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david.cuervo\Downloads\"/>
    </mc:Choice>
  </mc:AlternateContent>
  <xr:revisionPtr revIDLastSave="0" documentId="13_ncr:1_{CAAA478A-63A5-452C-AE71-32CAB37805B4}" xr6:coauthVersionLast="47" xr6:coauthVersionMax="47" xr10:uidLastSave="{00000000-0000-0000-0000-000000000000}"/>
  <bookViews>
    <workbookView xWindow="-120" yWindow="-120" windowWidth="29040" windowHeight="15840" xr2:uid="{00000000-000D-0000-FFFF-FFFF00000000}"/>
  </bookViews>
  <sheets>
    <sheet name="P acuerdo 189 (2)" sheetId="1" r:id="rId1"/>
  </sheets>
  <externalReferences>
    <externalReference r:id="rId2"/>
    <externalReference r:id="rId3"/>
    <externalReference r:id="rId4"/>
    <externalReference r:id="rId5"/>
  </externalReferences>
  <definedNames>
    <definedName name="__123Graph_ATOTAL" localSheetId="0">#REF!</definedName>
    <definedName name="__123Graph_ATOTAL">#REF!</definedName>
    <definedName name="__123Graph_B" localSheetId="0">#REF!</definedName>
    <definedName name="__123Graph_B">#REF!</definedName>
    <definedName name="__123Graph_D" localSheetId="0">#REF!</definedName>
    <definedName name="__123Graph_D">#REF!</definedName>
    <definedName name="__123Graph_F" localSheetId="0">#REF!</definedName>
    <definedName name="__123Graph_F">#REF!</definedName>
    <definedName name="__123Graph_X" localSheetId="0">#REF!</definedName>
    <definedName name="__123Graph_X">#REF!</definedName>
    <definedName name="__Ley3" localSheetId="0">#REF!</definedName>
    <definedName name="__Ley3">#REF!</definedName>
    <definedName name="_110001">NA()</definedName>
    <definedName name="_23" localSheetId="0">#REF!</definedName>
    <definedName name="_23">#REF!</definedName>
    <definedName name="_711838A" localSheetId="0">#REF!</definedName>
    <definedName name="_711838A">#REF!</definedName>
    <definedName name="_711838B" localSheetId="0">#REF!</definedName>
    <definedName name="_711838B">#REF!</definedName>
    <definedName name="_711838C" localSheetId="0">#REF!</definedName>
    <definedName name="_711838C">#REF!</definedName>
    <definedName name="_711838D" localSheetId="0">#REF!</definedName>
    <definedName name="_711838D">#REF!</definedName>
    <definedName name="_a_" localSheetId="0">#REF!</definedName>
    <definedName name="_a_">#REF!</definedName>
    <definedName name="_Fill" localSheetId="0">#REF!</definedName>
    <definedName name="_Fill">#REF!</definedName>
    <definedName name="_xlnm._FilterDatabase" localSheetId="0" hidden="1">'P acuerdo 189 (2)'!$A$1:$L$28</definedName>
    <definedName name="_Key1" localSheetId="0">#REF!</definedName>
    <definedName name="_Key1">#REF!</definedName>
    <definedName name="_Ley3" localSheetId="0">#REF!</definedName>
    <definedName name="_Ley3">#REF!</definedName>
    <definedName name="_MatInverse_In" localSheetId="0">#REF!</definedName>
    <definedName name="_MatInverse_In">#REF!</definedName>
    <definedName name="_MatInverse_Out" localSheetId="0">#REF!</definedName>
    <definedName name="_MatInverse_Out">#REF!</definedName>
    <definedName name="_Order1">255</definedName>
    <definedName name="_Order2">255</definedName>
    <definedName name="_Regression_Out" localSheetId="0">#REF!</definedName>
    <definedName name="_Regression_Out">#REF!</definedName>
    <definedName name="_Regression_X" localSheetId="0">#REF!</definedName>
    <definedName name="_Regression_X">#REF!</definedName>
    <definedName name="_Regression_Y" localSheetId="0">#REF!</definedName>
    <definedName name="_Regression_Y">#REF!</definedName>
    <definedName name="_sgp20091" localSheetId="0">#REF!</definedName>
    <definedName name="_sgp20091">#REF!</definedName>
    <definedName name="_Sort" localSheetId="0">#REF!</definedName>
    <definedName name="_Sort">#REF!</definedName>
    <definedName name="_Table1_Out" localSheetId="0">#REF!</definedName>
    <definedName name="_Table1_Out">#REF!</definedName>
    <definedName name="_Table2_In2" localSheetId="0">#REF!</definedName>
    <definedName name="_Table2_In2">#REF!</definedName>
    <definedName name="_Table2_Out" localSheetId="0">#REF!</definedName>
    <definedName name="_Table2_Out">#REF!</definedName>
    <definedName name="a">[1]Listados!$R$2:$R$924</definedName>
    <definedName name="AAA_DOCTOPS">"AAA_SET"</definedName>
    <definedName name="AAA_duser">"OFF"</definedName>
    <definedName name="AAB_Addin5">"AAB_Description for addin 5,Description for addin 5,Description for addin 5,Description for addin 5,Description for addin 5,Description for addin 5"</definedName>
    <definedName name="AgregadoSD" localSheetId="0">#REF!</definedName>
    <definedName name="AgregadoSD">#REF!</definedName>
    <definedName name="ALCALDIA" localSheetId="0">#REF!</definedName>
    <definedName name="ALCALDIA">#REF!</definedName>
    <definedName name="Anexo2" localSheetId="0">#REF!</definedName>
    <definedName name="Anexo2">#REF!</definedName>
    <definedName name="ANEXOS" localSheetId="0">#REF!</definedName>
    <definedName name="ANEXOS">#REF!</definedName>
    <definedName name="area2000" localSheetId="0">#REF!</definedName>
    <definedName name="area2000">#REF!</definedName>
    <definedName name="AVAL" localSheetId="0">#REF!</definedName>
    <definedName name="AVAL">#REF!</definedName>
    <definedName name="b" localSheetId="0">#REF!</definedName>
    <definedName name="b">#REF!</definedName>
    <definedName name="BDA" localSheetId="0">#REF!</definedName>
    <definedName name="BDA">#REF!</definedName>
    <definedName name="BIENES" localSheetId="0">#REF!</definedName>
    <definedName name="BIENES">#REF!</definedName>
    <definedName name="BLPH2" localSheetId="0">#REF!</definedName>
    <definedName name="BLPH2">#REF!</definedName>
    <definedName name="BLPH3" localSheetId="0">#REF!</definedName>
    <definedName name="BLPH3">#REF!</definedName>
    <definedName name="BuiltIn_Print_Area">NA()</definedName>
    <definedName name="BuiltIn_Print_Area___0" localSheetId="0">#REF!</definedName>
    <definedName name="BuiltIn_Print_Area___0">#REF!</definedName>
    <definedName name="BuiltIn_Print_Area___0___0" localSheetId="0">#REF!</definedName>
    <definedName name="BuiltIn_Print_Area___0___0">#REF!</definedName>
    <definedName name="BuiltIn_Print_Area___0___0___0" localSheetId="0">#REF!</definedName>
    <definedName name="BuiltIn_Print_Area___0___0___0">#REF!</definedName>
    <definedName name="BuiltIn_Print_Area___0___0___0___0" localSheetId="0">#REF!</definedName>
    <definedName name="BuiltIn_Print_Area___0___0___0___0">#REF!</definedName>
    <definedName name="BuiltIn_Print_Area___0___0___0___0___0" localSheetId="0">#REF!</definedName>
    <definedName name="BuiltIn_Print_Area___0___0___0___0___0">#REF!</definedName>
    <definedName name="BuiltIn_Print_Area___0___0___0___0___0___0" localSheetId="0">#REF!</definedName>
    <definedName name="BuiltIn_Print_Area___0___0___0___0___0___0">#REF!</definedName>
    <definedName name="BuiltIn_Print_Titles" localSheetId="0">#REF!</definedName>
    <definedName name="BuiltIn_Print_Titles">#REF!</definedName>
    <definedName name="BuiltIn_Print_Titles___0" localSheetId="0">#REF!</definedName>
    <definedName name="BuiltIn_Print_Titles___0">#REF!</definedName>
    <definedName name="BuiltIn_Print_Titles___0___0" localSheetId="0">#REF!</definedName>
    <definedName name="BuiltIn_Print_Titles___0___0">#REF!</definedName>
    <definedName name="BuiltIn_Print_Titles___0___0___0" localSheetId="0">#REF!</definedName>
    <definedName name="BuiltIn_Print_Titles___0___0___0">#REF!</definedName>
    <definedName name="centro_gestor">[2]Listados!$C$2:$D$28</definedName>
    <definedName name="CódEjes" localSheetId="0">#REF!</definedName>
    <definedName name="CódEjes">#REF!</definedName>
    <definedName name="CódEntid" localSheetId="0">#REF!</definedName>
    <definedName name="CódEntid">#REF!</definedName>
    <definedName name="codigo2" localSheetId="0">#REF!</definedName>
    <definedName name="codigo2">#REF!</definedName>
    <definedName name="codigos" localSheetId="0">#REF!</definedName>
    <definedName name="codigos">#REF!</definedName>
    <definedName name="componentes" localSheetId="0">#REF!</definedName>
    <definedName name="componentes">#REF!</definedName>
    <definedName name="Comunas">[2]Listados!$C$35:$D$73</definedName>
    <definedName name="CONCEJO" localSheetId="0">#REF!</definedName>
    <definedName name="CONCEJO">#REF!</definedName>
    <definedName name="Concepto_MOD" localSheetId="0">#REF!</definedName>
    <definedName name="Concepto_MOD">#REF!</definedName>
    <definedName name="CONCEPTOS" localSheetId="0">#REF!</definedName>
    <definedName name="CONCEPTOS">#REF!</definedName>
    <definedName name="Conceptos_MOD" localSheetId="0">#REF!</definedName>
    <definedName name="Conceptos_MOD">#REF!</definedName>
    <definedName name="conceptos_validacion" localSheetId="0">#REF!</definedName>
    <definedName name="conceptos_validacion">#REF!</definedName>
    <definedName name="CONTRALORIA" localSheetId="0">#REF!</definedName>
    <definedName name="CONTRALORIA">#REF!</definedName>
    <definedName name="CONV.SEG" localSheetId="0">#REF!</definedName>
    <definedName name="CONV.SEG">#REF!</definedName>
    <definedName name="CUIPO">'[3]CUIPO Agosto31-2025'!$D$2:$AU$1048576</definedName>
    <definedName name="CULTURA" localSheetId="0">#REF!</definedName>
    <definedName name="CULTURA">#REF!</definedName>
    <definedName name="Cwvu.ComparEneMar9697." localSheetId="0">#REF!,#REF!,#REF!,#REF!,#REF!,#REF!</definedName>
    <definedName name="Cwvu.ComparEneMar9697.">#REF!,#REF!,#REF!,#REF!,#REF!,#REF!</definedName>
    <definedName name="Cwvu.EneFeb." localSheetId="0">#REF!,#REF!</definedName>
    <definedName name="Cwvu.EneFeb.">#REF!,#REF!</definedName>
    <definedName name="Cwvu.EneMar." localSheetId="0">#REF!,#REF!,#REF!,#REF!</definedName>
    <definedName name="Cwvu.EneMar.">#REF!,#REF!,#REF!,#REF!</definedName>
    <definedName name="Cwvu.Formato._.Corto." localSheetId="0">#REF!,#REF!,#REF!,#REF!,#REF!,#REF!,#REF!,#REF!,#REF!,#REF!,#REF!,#REF!</definedName>
    <definedName name="Cwvu.Formato._.Corto.">#REF!,#REF!,#REF!,#REF!,#REF!,#REF!,#REF!,#REF!,#REF!,#REF!,#REF!,#REF!</definedName>
    <definedName name="Cwvu.Formato._.Total." localSheetId="0">#REF!,#REF!,#REF!</definedName>
    <definedName name="Cwvu.Formato._.Total.">#REF!,#REF!,#REF!</definedName>
    <definedName name="D" localSheetId="0">#REF!</definedName>
    <definedName name="D">#REF!</definedName>
    <definedName name="DAGMA" localSheetId="0">#REF!</definedName>
    <definedName name="DAGMA">#REF!</definedName>
    <definedName name="DASAS" localSheetId="0">#REF!</definedName>
    <definedName name="DASAS">#REF!</definedName>
    <definedName name="DATA1" localSheetId="0">#REF!</definedName>
    <definedName name="DATA1">#REF!</definedName>
    <definedName name="DATA2" localSheetId="0">#REF!</definedName>
    <definedName name="DATA2">#REF!</definedName>
    <definedName name="DATA3" localSheetId="0">#REF!</definedName>
    <definedName name="DATA3">#REF!</definedName>
    <definedName name="DATA4" localSheetId="0">#REF!</definedName>
    <definedName name="DATA4">#REF!</definedName>
    <definedName name="DATA5" localSheetId="0">#REF!</definedName>
    <definedName name="DATA5">#REF!</definedName>
    <definedName name="DATA6" localSheetId="0">#REF!</definedName>
    <definedName name="DATA6">#REF!</definedName>
    <definedName name="datos" localSheetId="0">#REF!,#REF!,#REF!,#REF!</definedName>
    <definedName name="datos">#REF!,#REF!,#REF!,#REF!</definedName>
    <definedName name="DDD" localSheetId="0">#REF!</definedName>
    <definedName name="DDD">#REF!</definedName>
    <definedName name="DEFICIT" localSheetId="0">#REF!</definedName>
    <definedName name="DEFICIT">#REF!</definedName>
    <definedName name="DEPORTES" localSheetId="0">#REF!</definedName>
    <definedName name="DEPORTES">#REF!</definedName>
    <definedName name="descentralizadas" localSheetId="0">#REF!</definedName>
    <definedName name="descentralizadas">#REF!</definedName>
    <definedName name="DEUDA" localSheetId="0">#REF!</definedName>
    <definedName name="DEUDA">#REF!</definedName>
    <definedName name="EDUCACION" localSheetId="0">#REF!</definedName>
    <definedName name="EDUCACION">#REF!</definedName>
    <definedName name="enero1" localSheetId="0">#REF!</definedName>
    <definedName name="enero1">#REF!</definedName>
    <definedName name="enero2" localSheetId="0">#REF!</definedName>
    <definedName name="enero2">#REF!</definedName>
    <definedName name="ent_financiadoras" localSheetId="0">#REF!</definedName>
    <definedName name="ent_financiadoras">#REF!</definedName>
    <definedName name="entidad" localSheetId="0">#REF!</definedName>
    <definedName name="entidad">#REF!</definedName>
    <definedName name="FdosComunes" localSheetId="0">#REF!</definedName>
    <definedName name="FdosComunes">#REF!</definedName>
    <definedName name="FDOVIVIENDA" localSheetId="0">#REF!</definedName>
    <definedName name="FDOVIVIENDA">#REF!</definedName>
    <definedName name="ffff" localSheetId="0">#REF!</definedName>
    <definedName name="ffff">#REF!</definedName>
    <definedName name="Flujo1" localSheetId="0">#REF!</definedName>
    <definedName name="Flujo1">#REF!</definedName>
    <definedName name="FONPETOTAL" localSheetId="0">#REF!</definedName>
    <definedName name="FONPETOTAL">#REF!</definedName>
    <definedName name="FUNCIONAM" localSheetId="0">#REF!</definedName>
    <definedName name="FUNCIONAM">#REF!</definedName>
    <definedName name="GASTOS" localSheetId="0">#REF!</definedName>
    <definedName name="GASTOS">#REF!</definedName>
    <definedName name="GASTOS_FUNCIONAMIENTO" localSheetId="0">#REF!</definedName>
    <definedName name="GASTOS_FUNCIONAMIENTO">#REF!</definedName>
    <definedName name="GOBIERNO" localSheetId="0">#REF!</definedName>
    <definedName name="GOBIERNO">#REF!</definedName>
    <definedName name="HACIENDA" localSheetId="0">#REF!</definedName>
    <definedName name="HACIENDA">#REF!</definedName>
    <definedName name="IndyCio6" localSheetId="0">#REF!</definedName>
    <definedName name="IndyCio6">#REF!</definedName>
    <definedName name="IndyCio8" localSheetId="0">#REF!</definedName>
    <definedName name="IndyCio8">#REF!</definedName>
    <definedName name="INGRESOS" localSheetId="0">#REF!</definedName>
    <definedName name="INGRESOS">#REF!</definedName>
    <definedName name="IntyRec" localSheetId="0">#REF!</definedName>
    <definedName name="IntyRec">#REF!</definedName>
    <definedName name="IntyRecarg" localSheetId="0">#REF!</definedName>
    <definedName name="IntyRecarg">#REF!</definedName>
    <definedName name="marco" localSheetId="0">#REF!</definedName>
    <definedName name="marco">#REF!</definedName>
    <definedName name="MATR1" localSheetId="0">#REF!</definedName>
    <definedName name="MATR1">#REF!</definedName>
    <definedName name="MATR2" localSheetId="0">#REF!</definedName>
    <definedName name="MATR2">#REF!</definedName>
    <definedName name="meta_plan">[4]Listados!$I$2:$I$713</definedName>
    <definedName name="MR" localSheetId="0">#REF!</definedName>
    <definedName name="MR">#REF!</definedName>
    <definedName name="MRe" localSheetId="0">#REF!</definedName>
    <definedName name="MRe">#REF!</definedName>
    <definedName name="MTO.VIAL" localSheetId="0">#REF!</definedName>
    <definedName name="MTO.VIAL">#REF!</definedName>
    <definedName name="new" localSheetId="0">#REF!</definedName>
    <definedName name="new">#REF!</definedName>
    <definedName name="objetivospolítica" localSheetId="0">#REF!</definedName>
    <definedName name="objetivospolítica">#REF!</definedName>
    <definedName name="ORDENAMIENTO" localSheetId="0">#REF!</definedName>
    <definedName name="ORDENAMIENTO">#REF!</definedName>
    <definedName name="PLANEACION" localSheetId="0">#REF!</definedName>
    <definedName name="PLANEACION">#REF!</definedName>
    <definedName name="porcentaje" localSheetId="0">#REF!</definedName>
    <definedName name="porcentaje">#REF!</definedName>
    <definedName name="pospre">[4]Listados!$O$2:$O$475</definedName>
    <definedName name="proceso" localSheetId="0">#REF!</definedName>
    <definedName name="proceso">#REF!</definedName>
    <definedName name="producto" localSheetId="0">#REF!</definedName>
    <definedName name="producto">#REF!</definedName>
    <definedName name="Programa_PDD">[4]Listados!$F$2:$F$22</definedName>
    <definedName name="Proyecciones" localSheetId="0">#REF!</definedName>
    <definedName name="Proyecciones">#REF!</definedName>
    <definedName name="REC.HUMANO" localSheetId="0">#REF!</definedName>
    <definedName name="REC.HUMANO">#REF!</definedName>
    <definedName name="REFORMA" localSheetId="0">#REF!</definedName>
    <definedName name="REFORMA">#REF!</definedName>
    <definedName name="res_amazonas" localSheetId="0">#REF!</definedName>
    <definedName name="res_amazonas">#REF!</definedName>
    <definedName name="res_antioquia" localSheetId="0">#REF!</definedName>
    <definedName name="res_antioquia">#REF!</definedName>
    <definedName name="res_arauca" localSheetId="0">#REF!</definedName>
    <definedName name="res_arauca">#REF!</definedName>
    <definedName name="res_boyacá" localSheetId="0">#REF!</definedName>
    <definedName name="res_boyacá">#REF!</definedName>
    <definedName name="res_caldas" localSheetId="0">#REF!</definedName>
    <definedName name="res_caldas">#REF!</definedName>
    <definedName name="res_caquetá" localSheetId="0">#REF!</definedName>
    <definedName name="res_caquetá">#REF!</definedName>
    <definedName name="res_casanare" localSheetId="0">#REF!</definedName>
    <definedName name="res_casanare">#REF!</definedName>
    <definedName name="res_cauca" localSheetId="0">#REF!</definedName>
    <definedName name="res_cauca">#REF!</definedName>
    <definedName name="res_cesar" localSheetId="0">#REF!</definedName>
    <definedName name="res_cesar">#REF!</definedName>
    <definedName name="res_chocó" localSheetId="0">#REF!</definedName>
    <definedName name="res_chocó">#REF!</definedName>
    <definedName name="res_córdoba" localSheetId="0">#REF!</definedName>
    <definedName name="res_córdoba">#REF!</definedName>
    <definedName name="res_guainía" localSheetId="0">#REF!</definedName>
    <definedName name="res_guainía">#REF!</definedName>
    <definedName name="res_guajira" localSheetId="0">#REF!</definedName>
    <definedName name="res_guajira">#REF!</definedName>
    <definedName name="res_guaviare" localSheetId="0">#REF!</definedName>
    <definedName name="res_guaviare">#REF!</definedName>
    <definedName name="res_huila" localSheetId="0">#REF!</definedName>
    <definedName name="res_huila">#REF!</definedName>
    <definedName name="res_magdalena" localSheetId="0">#REF!</definedName>
    <definedName name="res_magdalena">#REF!</definedName>
    <definedName name="res_meta" localSheetId="0">#REF!</definedName>
    <definedName name="res_meta">#REF!</definedName>
    <definedName name="res_nariño" localSheetId="0">#REF!</definedName>
    <definedName name="res_nariño">#REF!</definedName>
    <definedName name="res_ntesantander" localSheetId="0">#REF!</definedName>
    <definedName name="res_ntesantander">#REF!</definedName>
    <definedName name="res_putumayo" localSheetId="0">#REF!</definedName>
    <definedName name="res_putumayo">#REF!</definedName>
    <definedName name="res_risaralda" localSheetId="0">#REF!</definedName>
    <definedName name="res_risaralda">#REF!</definedName>
    <definedName name="res_santander" localSheetId="0">#REF!</definedName>
    <definedName name="res_santander">#REF!</definedName>
    <definedName name="res_sucre" localSheetId="0">#REF!</definedName>
    <definedName name="res_sucre">#REF!</definedName>
    <definedName name="res_tolima" localSheetId="0">#REF!</definedName>
    <definedName name="res_tolima">#REF!</definedName>
    <definedName name="res_valle" localSheetId="0">#REF!</definedName>
    <definedName name="res_valle">#REF!</definedName>
    <definedName name="res_vaupés" localSheetId="0">#REF!</definedName>
    <definedName name="res_vaupés">#REF!</definedName>
    <definedName name="res_vichada" localSheetId="0">#REF!</definedName>
    <definedName name="res_vichada">#REF!</definedName>
    <definedName name="RESERVA" localSheetId="0">#REF!</definedName>
    <definedName name="RESERVA">#REF!</definedName>
    <definedName name="RESUMEN" localSheetId="0">#REF!</definedName>
    <definedName name="RESUMEN">#REF!</definedName>
    <definedName name="RtasPromedio" localSheetId="0">#REF!</definedName>
    <definedName name="RtasPromedio">#REF!</definedName>
    <definedName name="ruta">[4]Listados!$A$2:$A$3</definedName>
    <definedName name="Rwvu.ComparEneMar9697." localSheetId="0">#REF!,#REF!</definedName>
    <definedName name="Rwvu.ComparEneMar9697.">#REF!,#REF!</definedName>
    <definedName name="Rwvu.EneFeb." localSheetId="0">#REF!,#REF!</definedName>
    <definedName name="Rwvu.EneFeb.">#REF!,#REF!</definedName>
    <definedName name="Rwvu.Formato._.Corto." localSheetId="0">#REF!,#REF!,#REF!,#REF!,#REF!,#REF!</definedName>
    <definedName name="Rwvu.Formato._.Corto.">#REF!,#REF!,#REF!,#REF!,#REF!,#REF!</definedName>
    <definedName name="Rwvu.OPEF._.96." localSheetId="0">#REF!,#REF!</definedName>
    <definedName name="Rwvu.OPEF._.96.">#REF!,#REF!</definedName>
    <definedName name="Rwvu.OPEF._.97." localSheetId="0">#REF!,#REF!,#REF!</definedName>
    <definedName name="Rwvu.OPEF._.97.">#REF!,#REF!,#REF!</definedName>
    <definedName name="s" localSheetId="0">#REF!</definedName>
    <definedName name="s">#REF!</definedName>
    <definedName name="SALUD" localSheetId="0">#REF!</definedName>
    <definedName name="SALUD">#REF!</definedName>
    <definedName name="SancIyCio" localSheetId="0">#REF!</definedName>
    <definedName name="SancIyCio">#REF!</definedName>
    <definedName name="SECTOR" localSheetId="0">#REF!</definedName>
    <definedName name="SECTOR">#REF!</definedName>
    <definedName name="SHARED_FORMULA_0">10631000000</definedName>
    <definedName name="SHARED_FORMULA_1" localSheetId="0">#REF!</definedName>
    <definedName name="SHARED_FORMULA_1">#REF!</definedName>
    <definedName name="SHARED_FORMULA_10" localSheetId="0">#REF!</definedName>
    <definedName name="SHARED_FORMULA_10">#REF!</definedName>
    <definedName name="SHARED_FORMULA_100" localSheetId="0">#REF!</definedName>
    <definedName name="SHARED_FORMULA_100">#REF!</definedName>
    <definedName name="SHARED_FORMULA_101" localSheetId="0">#REF!</definedName>
    <definedName name="SHARED_FORMULA_101">#REF!</definedName>
    <definedName name="SHARED_FORMULA_102" localSheetId="0">#REF!</definedName>
    <definedName name="SHARED_FORMULA_102">#REF!</definedName>
    <definedName name="SHARED_FORMULA_103" localSheetId="0">#REF!</definedName>
    <definedName name="SHARED_FORMULA_103">#REF!</definedName>
    <definedName name="SHARED_FORMULA_104" localSheetId="0">#REF!</definedName>
    <definedName name="SHARED_FORMULA_104">#REF!</definedName>
    <definedName name="SHARED_FORMULA_105" localSheetId="0">#REF!</definedName>
    <definedName name="SHARED_FORMULA_105">#REF!</definedName>
    <definedName name="SHARED_FORMULA_106" localSheetId="0">#REF!</definedName>
    <definedName name="SHARED_FORMULA_106">#REF!</definedName>
    <definedName name="SHARED_FORMULA_107" localSheetId="0">#REF!</definedName>
    <definedName name="SHARED_FORMULA_107">#REF!</definedName>
    <definedName name="SHARED_FORMULA_108" localSheetId="0">#REF!</definedName>
    <definedName name="SHARED_FORMULA_108">#REF!</definedName>
    <definedName name="SHARED_FORMULA_109" localSheetId="0">#REF!</definedName>
    <definedName name="SHARED_FORMULA_109">#REF!</definedName>
    <definedName name="SHARED_FORMULA_11" localSheetId="0">#REF!</definedName>
    <definedName name="SHARED_FORMULA_11">#REF!</definedName>
    <definedName name="SHARED_FORMULA_110" localSheetId="0">#REF!</definedName>
    <definedName name="SHARED_FORMULA_110">#REF!</definedName>
    <definedName name="SHARED_FORMULA_111" localSheetId="0">#REF!</definedName>
    <definedName name="SHARED_FORMULA_111">#REF!</definedName>
    <definedName name="SHARED_FORMULA_112" localSheetId="0">#REF!</definedName>
    <definedName name="SHARED_FORMULA_112">#REF!</definedName>
    <definedName name="SHARED_FORMULA_113" localSheetId="0">#REF!</definedName>
    <definedName name="SHARED_FORMULA_113">#REF!</definedName>
    <definedName name="SHARED_FORMULA_114" localSheetId="0">#REF!</definedName>
    <definedName name="SHARED_FORMULA_114">#REF!</definedName>
    <definedName name="SHARED_FORMULA_115" localSheetId="0">#REF!</definedName>
    <definedName name="SHARED_FORMULA_115">#REF!</definedName>
    <definedName name="SHARED_FORMULA_116" localSheetId="0">#REF!</definedName>
    <definedName name="SHARED_FORMULA_116">#REF!</definedName>
    <definedName name="SHARED_FORMULA_117" localSheetId="0">#REF!</definedName>
    <definedName name="SHARED_FORMULA_117">#REF!</definedName>
    <definedName name="SHARED_FORMULA_118" localSheetId="0">#REF!</definedName>
    <definedName name="SHARED_FORMULA_118">#REF!</definedName>
    <definedName name="SHARED_FORMULA_119" localSheetId="0">#REF!</definedName>
    <definedName name="SHARED_FORMULA_119">#REF!</definedName>
    <definedName name="SHARED_FORMULA_12" localSheetId="0">#REF!</definedName>
    <definedName name="SHARED_FORMULA_12">#REF!</definedName>
    <definedName name="SHARED_FORMULA_120" localSheetId="0">#REF!</definedName>
    <definedName name="SHARED_FORMULA_120">#REF!</definedName>
    <definedName name="SHARED_FORMULA_121" localSheetId="0">#REF!</definedName>
    <definedName name="SHARED_FORMULA_121">#REF!</definedName>
    <definedName name="SHARED_FORMULA_122" localSheetId="0">#REF!</definedName>
    <definedName name="SHARED_FORMULA_122">#REF!</definedName>
    <definedName name="SHARED_FORMULA_123" localSheetId="0">#REF!</definedName>
    <definedName name="SHARED_FORMULA_123">#REF!</definedName>
    <definedName name="SHARED_FORMULA_124" localSheetId="0">#REF!</definedName>
    <definedName name="SHARED_FORMULA_124">#REF!</definedName>
    <definedName name="SHARED_FORMULA_125" localSheetId="0">#REF!</definedName>
    <definedName name="SHARED_FORMULA_125">#REF!</definedName>
    <definedName name="SHARED_FORMULA_126" localSheetId="0">#REF!</definedName>
    <definedName name="SHARED_FORMULA_126">#REF!</definedName>
    <definedName name="SHARED_FORMULA_127" localSheetId="0">#REF!</definedName>
    <definedName name="SHARED_FORMULA_127">#REF!</definedName>
    <definedName name="SHARED_FORMULA_128" localSheetId="0">#REF!</definedName>
    <definedName name="SHARED_FORMULA_128">#REF!</definedName>
    <definedName name="SHARED_FORMULA_129" localSheetId="0">#REF!</definedName>
    <definedName name="SHARED_FORMULA_129">#REF!</definedName>
    <definedName name="SHARED_FORMULA_13" localSheetId="0">#REF!</definedName>
    <definedName name="SHARED_FORMULA_13">#REF!</definedName>
    <definedName name="SHARED_FORMULA_130" localSheetId="0">#REF!</definedName>
    <definedName name="SHARED_FORMULA_130">#REF!</definedName>
    <definedName name="SHARED_FORMULA_131" localSheetId="0">#REF!</definedName>
    <definedName name="SHARED_FORMULA_131">#REF!</definedName>
    <definedName name="SHARED_FORMULA_132" localSheetId="0">#REF!</definedName>
    <definedName name="SHARED_FORMULA_132">#REF!</definedName>
    <definedName name="SHARED_FORMULA_133" localSheetId="0">#REF!</definedName>
    <definedName name="SHARED_FORMULA_133">#REF!</definedName>
    <definedName name="SHARED_FORMULA_134" localSheetId="0">#REF!</definedName>
    <definedName name="SHARED_FORMULA_134">#REF!</definedName>
    <definedName name="SHARED_FORMULA_135" localSheetId="0">#REF!</definedName>
    <definedName name="SHARED_FORMULA_135">#REF!</definedName>
    <definedName name="SHARED_FORMULA_136" localSheetId="0">#REF!</definedName>
    <definedName name="SHARED_FORMULA_136">#REF!</definedName>
    <definedName name="SHARED_FORMULA_137" localSheetId="0">#REF!</definedName>
    <definedName name="SHARED_FORMULA_137">#REF!</definedName>
    <definedName name="SHARED_FORMULA_138" localSheetId="0">#REF!</definedName>
    <definedName name="SHARED_FORMULA_138">#REF!</definedName>
    <definedName name="SHARED_FORMULA_139" localSheetId="0">#REF!</definedName>
    <definedName name="SHARED_FORMULA_139">#REF!</definedName>
    <definedName name="SHARED_FORMULA_14" localSheetId="0">#REF!</definedName>
    <definedName name="SHARED_FORMULA_14">#REF!</definedName>
    <definedName name="SHARED_FORMULA_140" localSheetId="0">#REF!</definedName>
    <definedName name="SHARED_FORMULA_140">#REF!</definedName>
    <definedName name="SHARED_FORMULA_141" localSheetId="0">#REF!</definedName>
    <definedName name="SHARED_FORMULA_141">#REF!</definedName>
    <definedName name="SHARED_FORMULA_142" localSheetId="0">#REF!</definedName>
    <definedName name="SHARED_FORMULA_142">#REF!</definedName>
    <definedName name="SHARED_FORMULA_143" localSheetId="0">#REF!</definedName>
    <definedName name="SHARED_FORMULA_143">#REF!</definedName>
    <definedName name="SHARED_FORMULA_144" localSheetId="0">#REF!</definedName>
    <definedName name="SHARED_FORMULA_144">#REF!</definedName>
    <definedName name="SHARED_FORMULA_145" localSheetId="0">#REF!</definedName>
    <definedName name="SHARED_FORMULA_145">#REF!</definedName>
    <definedName name="SHARED_FORMULA_146" localSheetId="0">#REF!</definedName>
    <definedName name="SHARED_FORMULA_146">#REF!</definedName>
    <definedName name="SHARED_FORMULA_147" localSheetId="0">#REF!</definedName>
    <definedName name="SHARED_FORMULA_147">#REF!</definedName>
    <definedName name="SHARED_FORMULA_148" localSheetId="0">#REF!</definedName>
    <definedName name="SHARED_FORMULA_148">#REF!</definedName>
    <definedName name="SHARED_FORMULA_149" localSheetId="0">#REF!</definedName>
    <definedName name="SHARED_FORMULA_149">#REF!</definedName>
    <definedName name="SHARED_FORMULA_15" localSheetId="0">#REF!</definedName>
    <definedName name="SHARED_FORMULA_15">#REF!</definedName>
    <definedName name="SHARED_FORMULA_150" localSheetId="0">#REF!</definedName>
    <definedName name="SHARED_FORMULA_150">#REF!</definedName>
    <definedName name="SHARED_FORMULA_151" localSheetId="0">#REF!</definedName>
    <definedName name="SHARED_FORMULA_151">#REF!</definedName>
    <definedName name="SHARED_FORMULA_152" localSheetId="0">#REF!</definedName>
    <definedName name="SHARED_FORMULA_152">#REF!</definedName>
    <definedName name="SHARED_FORMULA_153" localSheetId="0">#REF!</definedName>
    <definedName name="SHARED_FORMULA_153">#REF!</definedName>
    <definedName name="SHARED_FORMULA_154" localSheetId="0">#REF!</definedName>
    <definedName name="SHARED_FORMULA_154">#REF!</definedName>
    <definedName name="SHARED_FORMULA_155" localSheetId="0">#REF!</definedName>
    <definedName name="SHARED_FORMULA_155">#REF!</definedName>
    <definedName name="SHARED_FORMULA_156" localSheetId="0">#REF!</definedName>
    <definedName name="SHARED_FORMULA_156">#REF!</definedName>
    <definedName name="SHARED_FORMULA_157" localSheetId="0">#REF!</definedName>
    <definedName name="SHARED_FORMULA_157">#REF!</definedName>
    <definedName name="SHARED_FORMULA_158" localSheetId="0">#REF!</definedName>
    <definedName name="SHARED_FORMULA_158">#REF!</definedName>
    <definedName name="SHARED_FORMULA_159" localSheetId="0">#REF!</definedName>
    <definedName name="SHARED_FORMULA_159">#REF!</definedName>
    <definedName name="SHARED_FORMULA_16" localSheetId="0">#REF!</definedName>
    <definedName name="SHARED_FORMULA_16">#REF!</definedName>
    <definedName name="SHARED_FORMULA_160" localSheetId="0">#REF!</definedName>
    <definedName name="SHARED_FORMULA_160">#REF!</definedName>
    <definedName name="SHARED_FORMULA_161" localSheetId="0">#REF!</definedName>
    <definedName name="SHARED_FORMULA_161">#REF!</definedName>
    <definedName name="SHARED_FORMULA_162" localSheetId="0">#REF!</definedName>
    <definedName name="SHARED_FORMULA_162">#REF!</definedName>
    <definedName name="SHARED_FORMULA_163" localSheetId="0">#REF!</definedName>
    <definedName name="SHARED_FORMULA_163">#REF!</definedName>
    <definedName name="SHARED_FORMULA_164" localSheetId="0">#REF!</definedName>
    <definedName name="SHARED_FORMULA_164">#REF!</definedName>
    <definedName name="SHARED_FORMULA_165" localSheetId="0">#REF!</definedName>
    <definedName name="SHARED_FORMULA_165">#REF!</definedName>
    <definedName name="SHARED_FORMULA_166" localSheetId="0">#REF!</definedName>
    <definedName name="SHARED_FORMULA_166">#REF!</definedName>
    <definedName name="SHARED_FORMULA_167" localSheetId="0">#REF!</definedName>
    <definedName name="SHARED_FORMULA_167">#REF!</definedName>
    <definedName name="SHARED_FORMULA_168" localSheetId="0">#REF!</definedName>
    <definedName name="SHARED_FORMULA_168">#REF!</definedName>
    <definedName name="SHARED_FORMULA_169" localSheetId="0">#REF!</definedName>
    <definedName name="SHARED_FORMULA_169">#REF!</definedName>
    <definedName name="SHARED_FORMULA_17" localSheetId="0">#REF!</definedName>
    <definedName name="SHARED_FORMULA_17">#REF!</definedName>
    <definedName name="SHARED_FORMULA_170" localSheetId="0">#REF!</definedName>
    <definedName name="SHARED_FORMULA_170">#REF!</definedName>
    <definedName name="SHARED_FORMULA_171" localSheetId="0">#REF!</definedName>
    <definedName name="SHARED_FORMULA_171">#REF!</definedName>
    <definedName name="SHARED_FORMULA_172" localSheetId="0">#REF!</definedName>
    <definedName name="SHARED_FORMULA_172">#REF!</definedName>
    <definedName name="SHARED_FORMULA_173" localSheetId="0">#REF!</definedName>
    <definedName name="SHARED_FORMULA_173">#REF!</definedName>
    <definedName name="SHARED_FORMULA_174" localSheetId="0">#REF!</definedName>
    <definedName name="SHARED_FORMULA_174">#REF!</definedName>
    <definedName name="SHARED_FORMULA_175" localSheetId="0">#REF!</definedName>
    <definedName name="SHARED_FORMULA_175">#REF!</definedName>
    <definedName name="SHARED_FORMULA_176" localSheetId="0">#REF!</definedName>
    <definedName name="SHARED_FORMULA_176">#REF!</definedName>
    <definedName name="SHARED_FORMULA_177" localSheetId="0">#REF!</definedName>
    <definedName name="SHARED_FORMULA_177">#REF!</definedName>
    <definedName name="SHARED_FORMULA_178" localSheetId="0">#REF!</definedName>
    <definedName name="SHARED_FORMULA_178">#REF!</definedName>
    <definedName name="SHARED_FORMULA_179" localSheetId="0">#REF!</definedName>
    <definedName name="SHARED_FORMULA_179">#REF!</definedName>
    <definedName name="SHARED_FORMULA_18" localSheetId="0">#REF!</definedName>
    <definedName name="SHARED_FORMULA_18">#REF!</definedName>
    <definedName name="SHARED_FORMULA_180" localSheetId="0">#REF!</definedName>
    <definedName name="SHARED_FORMULA_180">#REF!</definedName>
    <definedName name="SHARED_FORMULA_181" localSheetId="0">#REF!</definedName>
    <definedName name="SHARED_FORMULA_181">#REF!</definedName>
    <definedName name="SHARED_FORMULA_182" localSheetId="0">#REF!</definedName>
    <definedName name="SHARED_FORMULA_182">#REF!</definedName>
    <definedName name="SHARED_FORMULA_183" localSheetId="0">#REF!</definedName>
    <definedName name="SHARED_FORMULA_183">#REF!</definedName>
    <definedName name="SHARED_FORMULA_184" localSheetId="0">#REF!</definedName>
    <definedName name="SHARED_FORMULA_184">#REF!</definedName>
    <definedName name="SHARED_FORMULA_185" localSheetId="0">#REF!</definedName>
    <definedName name="SHARED_FORMULA_185">#REF!</definedName>
    <definedName name="SHARED_FORMULA_186" localSheetId="0">#REF!</definedName>
    <definedName name="SHARED_FORMULA_186">#REF!</definedName>
    <definedName name="SHARED_FORMULA_187" localSheetId="0">#REF!</definedName>
    <definedName name="SHARED_FORMULA_187">#REF!</definedName>
    <definedName name="SHARED_FORMULA_188" localSheetId="0">#REF!</definedName>
    <definedName name="SHARED_FORMULA_188">#REF!</definedName>
    <definedName name="SHARED_FORMULA_189" localSheetId="0">#REF!</definedName>
    <definedName name="SHARED_FORMULA_189">#REF!</definedName>
    <definedName name="SHARED_FORMULA_19" localSheetId="0">#REF!</definedName>
    <definedName name="SHARED_FORMULA_19">#REF!</definedName>
    <definedName name="SHARED_FORMULA_190" localSheetId="0">#REF!</definedName>
    <definedName name="SHARED_FORMULA_190">#REF!</definedName>
    <definedName name="SHARED_FORMULA_191" localSheetId="0">#REF!</definedName>
    <definedName name="SHARED_FORMULA_191">#REF!</definedName>
    <definedName name="SHARED_FORMULA_192" localSheetId="0">#REF!</definedName>
    <definedName name="SHARED_FORMULA_192">#REF!</definedName>
    <definedName name="SHARED_FORMULA_193" localSheetId="0">#REF!</definedName>
    <definedName name="SHARED_FORMULA_193">#REF!</definedName>
    <definedName name="SHARED_FORMULA_194" localSheetId="0">#REF!</definedName>
    <definedName name="SHARED_FORMULA_194">#REF!</definedName>
    <definedName name="SHARED_FORMULA_195" localSheetId="0">#REF!</definedName>
    <definedName name="SHARED_FORMULA_195">#REF!</definedName>
    <definedName name="SHARED_FORMULA_196" localSheetId="0">#REF!</definedName>
    <definedName name="SHARED_FORMULA_196">#REF!</definedName>
    <definedName name="SHARED_FORMULA_197" localSheetId="0">#REF!</definedName>
    <definedName name="SHARED_FORMULA_197">#REF!</definedName>
    <definedName name="SHARED_FORMULA_198" localSheetId="0">#REF!</definedName>
    <definedName name="SHARED_FORMULA_198">#REF!</definedName>
    <definedName name="SHARED_FORMULA_199" localSheetId="0">#REF!</definedName>
    <definedName name="SHARED_FORMULA_199">#REF!</definedName>
    <definedName name="SHARED_FORMULA_2" localSheetId="0">#REF!</definedName>
    <definedName name="SHARED_FORMULA_2">#REF!</definedName>
    <definedName name="SHARED_FORMULA_20" localSheetId="0">#REF!</definedName>
    <definedName name="SHARED_FORMULA_20">#REF!</definedName>
    <definedName name="SHARED_FORMULA_200" localSheetId="0">#REF!</definedName>
    <definedName name="SHARED_FORMULA_200">#REF!</definedName>
    <definedName name="SHARED_FORMULA_201" localSheetId="0">#REF!</definedName>
    <definedName name="SHARED_FORMULA_201">#REF!</definedName>
    <definedName name="SHARED_FORMULA_202" localSheetId="0">#REF!</definedName>
    <definedName name="SHARED_FORMULA_202">#REF!</definedName>
    <definedName name="SHARED_FORMULA_203" localSheetId="0">#REF!</definedName>
    <definedName name="SHARED_FORMULA_203">#REF!</definedName>
    <definedName name="SHARED_FORMULA_204" localSheetId="0">#REF!</definedName>
    <definedName name="SHARED_FORMULA_204">#REF!</definedName>
    <definedName name="SHARED_FORMULA_205" localSheetId="0">#REF!</definedName>
    <definedName name="SHARED_FORMULA_205">#REF!</definedName>
    <definedName name="SHARED_FORMULA_206" localSheetId="0">#REF!</definedName>
    <definedName name="SHARED_FORMULA_206">#REF!</definedName>
    <definedName name="SHARED_FORMULA_207" localSheetId="0">#REF!</definedName>
    <definedName name="SHARED_FORMULA_207">#REF!</definedName>
    <definedName name="SHARED_FORMULA_208" localSheetId="0">#REF!</definedName>
    <definedName name="SHARED_FORMULA_208">#REF!</definedName>
    <definedName name="SHARED_FORMULA_209" localSheetId="0">#REF!</definedName>
    <definedName name="SHARED_FORMULA_209">#REF!</definedName>
    <definedName name="SHARED_FORMULA_21" localSheetId="0">#REF!</definedName>
    <definedName name="SHARED_FORMULA_21">#REF!</definedName>
    <definedName name="SHARED_FORMULA_210" localSheetId="0">#REF!</definedName>
    <definedName name="SHARED_FORMULA_210">#REF!</definedName>
    <definedName name="SHARED_FORMULA_211" localSheetId="0">#REF!</definedName>
    <definedName name="SHARED_FORMULA_211">#REF!</definedName>
    <definedName name="SHARED_FORMULA_212" localSheetId="0">#REF!</definedName>
    <definedName name="SHARED_FORMULA_212">#REF!</definedName>
    <definedName name="SHARED_FORMULA_213" localSheetId="0">#REF!</definedName>
    <definedName name="SHARED_FORMULA_213">#REF!</definedName>
    <definedName name="SHARED_FORMULA_214" localSheetId="0">#REF!</definedName>
    <definedName name="SHARED_FORMULA_214">#REF!</definedName>
    <definedName name="SHARED_FORMULA_215" localSheetId="0">#REF!</definedName>
    <definedName name="SHARED_FORMULA_215">#REF!</definedName>
    <definedName name="SHARED_FORMULA_216" localSheetId="0">#REF!</definedName>
    <definedName name="SHARED_FORMULA_216">#REF!</definedName>
    <definedName name="SHARED_FORMULA_217" localSheetId="0">#REF!</definedName>
    <definedName name="SHARED_FORMULA_217">#REF!</definedName>
    <definedName name="SHARED_FORMULA_218" localSheetId="0">#REF!</definedName>
    <definedName name="SHARED_FORMULA_218">#REF!</definedName>
    <definedName name="SHARED_FORMULA_219" localSheetId="0">#REF!</definedName>
    <definedName name="SHARED_FORMULA_219">#REF!</definedName>
    <definedName name="SHARED_FORMULA_22" localSheetId="0">#REF!</definedName>
    <definedName name="SHARED_FORMULA_22">#REF!</definedName>
    <definedName name="SHARED_FORMULA_220" localSheetId="0">#REF!</definedName>
    <definedName name="SHARED_FORMULA_220">#REF!</definedName>
    <definedName name="SHARED_FORMULA_221" localSheetId="0">#REF!</definedName>
    <definedName name="SHARED_FORMULA_221">#REF!</definedName>
    <definedName name="SHARED_FORMULA_222" localSheetId="0">#REF!</definedName>
    <definedName name="SHARED_FORMULA_222">#REF!</definedName>
    <definedName name="SHARED_FORMULA_223" localSheetId="0">#REF!</definedName>
    <definedName name="SHARED_FORMULA_223">#REF!</definedName>
    <definedName name="SHARED_FORMULA_224" localSheetId="0">#REF!</definedName>
    <definedName name="SHARED_FORMULA_224">#REF!</definedName>
    <definedName name="SHARED_FORMULA_225" localSheetId="0">#REF!</definedName>
    <definedName name="SHARED_FORMULA_225">#REF!</definedName>
    <definedName name="SHARED_FORMULA_226" localSheetId="0">#REF!</definedName>
    <definedName name="SHARED_FORMULA_226">#REF!</definedName>
    <definedName name="SHARED_FORMULA_227" localSheetId="0">#REF!</definedName>
    <definedName name="SHARED_FORMULA_227">#REF!</definedName>
    <definedName name="SHARED_FORMULA_228" localSheetId="0">#REF!</definedName>
    <definedName name="SHARED_FORMULA_228">#REF!</definedName>
    <definedName name="SHARED_FORMULA_229" localSheetId="0">#REF!</definedName>
    <definedName name="SHARED_FORMULA_229">#REF!</definedName>
    <definedName name="SHARED_FORMULA_23" localSheetId="0">#REF!</definedName>
    <definedName name="SHARED_FORMULA_23">#REF!</definedName>
    <definedName name="SHARED_FORMULA_230" localSheetId="0">#REF!</definedName>
    <definedName name="SHARED_FORMULA_230">#REF!</definedName>
    <definedName name="SHARED_FORMULA_231" localSheetId="0">#REF!</definedName>
    <definedName name="SHARED_FORMULA_231">#REF!</definedName>
    <definedName name="SHARED_FORMULA_232" localSheetId="0">#REF!</definedName>
    <definedName name="SHARED_FORMULA_232">#REF!</definedName>
    <definedName name="SHARED_FORMULA_233" localSheetId="0">#REF!</definedName>
    <definedName name="SHARED_FORMULA_233">#REF!</definedName>
    <definedName name="SHARED_FORMULA_234" localSheetId="0">#REF!</definedName>
    <definedName name="SHARED_FORMULA_234">#REF!</definedName>
    <definedName name="SHARED_FORMULA_235" localSheetId="0">#REF!</definedName>
    <definedName name="SHARED_FORMULA_235">#REF!</definedName>
    <definedName name="SHARED_FORMULA_236" localSheetId="0">#REF!</definedName>
    <definedName name="SHARED_FORMULA_236">#REF!</definedName>
    <definedName name="SHARED_FORMULA_237" localSheetId="0">#REF!</definedName>
    <definedName name="SHARED_FORMULA_237">#REF!</definedName>
    <definedName name="SHARED_FORMULA_238" localSheetId="0">#REF!</definedName>
    <definedName name="SHARED_FORMULA_238">#REF!</definedName>
    <definedName name="SHARED_FORMULA_239" localSheetId="0">#REF!</definedName>
    <definedName name="SHARED_FORMULA_239">#REF!</definedName>
    <definedName name="SHARED_FORMULA_24" localSheetId="0">#REF!</definedName>
    <definedName name="SHARED_FORMULA_24">#REF!</definedName>
    <definedName name="SHARED_FORMULA_240" localSheetId="0">#REF!</definedName>
    <definedName name="SHARED_FORMULA_240">#REF!</definedName>
    <definedName name="SHARED_FORMULA_241" localSheetId="0">#REF!</definedName>
    <definedName name="SHARED_FORMULA_241">#REF!</definedName>
    <definedName name="SHARED_FORMULA_242" localSheetId="0">#REF!</definedName>
    <definedName name="SHARED_FORMULA_242">#REF!</definedName>
    <definedName name="SHARED_FORMULA_243" localSheetId="0">#REF!</definedName>
    <definedName name="SHARED_FORMULA_243">#REF!</definedName>
    <definedName name="SHARED_FORMULA_244" localSheetId="0">#REF!</definedName>
    <definedName name="SHARED_FORMULA_244">#REF!</definedName>
    <definedName name="SHARED_FORMULA_245" localSheetId="0">#REF!</definedName>
    <definedName name="SHARED_FORMULA_245">#REF!</definedName>
    <definedName name="SHARED_FORMULA_246" localSheetId="0">#REF!</definedName>
    <definedName name="SHARED_FORMULA_246">#REF!</definedName>
    <definedName name="SHARED_FORMULA_247" localSheetId="0">#REF!</definedName>
    <definedName name="SHARED_FORMULA_247">#REF!</definedName>
    <definedName name="SHARED_FORMULA_248" localSheetId="0">#REF!</definedName>
    <definedName name="SHARED_FORMULA_248">#REF!</definedName>
    <definedName name="SHARED_FORMULA_249" localSheetId="0">#REF!</definedName>
    <definedName name="SHARED_FORMULA_249">#REF!</definedName>
    <definedName name="SHARED_FORMULA_25" localSheetId="0">#REF!</definedName>
    <definedName name="SHARED_FORMULA_25">#REF!</definedName>
    <definedName name="SHARED_FORMULA_250" localSheetId="0">#REF!</definedName>
    <definedName name="SHARED_FORMULA_250">#REF!</definedName>
    <definedName name="SHARED_FORMULA_251" localSheetId="0">#REF!</definedName>
    <definedName name="SHARED_FORMULA_251">#REF!</definedName>
    <definedName name="SHARED_FORMULA_252" localSheetId="0">#REF!</definedName>
    <definedName name="SHARED_FORMULA_252">#REF!</definedName>
    <definedName name="SHARED_FORMULA_253" localSheetId="0">#REF!</definedName>
    <definedName name="SHARED_FORMULA_253">#REF!</definedName>
    <definedName name="SHARED_FORMULA_254" localSheetId="0">#REF!</definedName>
    <definedName name="SHARED_FORMULA_254">#REF!</definedName>
    <definedName name="SHARED_FORMULA_255" localSheetId="0">#REF!</definedName>
    <definedName name="SHARED_FORMULA_255">#REF!</definedName>
    <definedName name="SHARED_FORMULA_256" localSheetId="0">#REF!</definedName>
    <definedName name="SHARED_FORMULA_256">#REF!</definedName>
    <definedName name="SHARED_FORMULA_257" localSheetId="0">#REF!</definedName>
    <definedName name="SHARED_FORMULA_257">#REF!</definedName>
    <definedName name="SHARED_FORMULA_258" localSheetId="0">#REF!</definedName>
    <definedName name="SHARED_FORMULA_258">#REF!</definedName>
    <definedName name="SHARED_FORMULA_259" localSheetId="0">#REF!</definedName>
    <definedName name="SHARED_FORMULA_259">#REF!</definedName>
    <definedName name="SHARED_FORMULA_26" localSheetId="0">#REF!</definedName>
    <definedName name="SHARED_FORMULA_26">#REF!</definedName>
    <definedName name="SHARED_FORMULA_260" localSheetId="0">#REF!</definedName>
    <definedName name="SHARED_FORMULA_260">#REF!</definedName>
    <definedName name="SHARED_FORMULA_261" localSheetId="0">#REF!</definedName>
    <definedName name="SHARED_FORMULA_261">#REF!</definedName>
    <definedName name="SHARED_FORMULA_262" localSheetId="0">#REF!</definedName>
    <definedName name="SHARED_FORMULA_262">#REF!</definedName>
    <definedName name="SHARED_FORMULA_263" localSheetId="0">#REF!</definedName>
    <definedName name="SHARED_FORMULA_263">#REF!</definedName>
    <definedName name="SHARED_FORMULA_264" localSheetId="0">#REF!</definedName>
    <definedName name="SHARED_FORMULA_264">#REF!</definedName>
    <definedName name="SHARED_FORMULA_265" localSheetId="0">#REF!</definedName>
    <definedName name="SHARED_FORMULA_265">#REF!</definedName>
    <definedName name="SHARED_FORMULA_266" localSheetId="0">#REF!</definedName>
    <definedName name="SHARED_FORMULA_266">#REF!</definedName>
    <definedName name="SHARED_FORMULA_267" localSheetId="0">#REF!</definedName>
    <definedName name="SHARED_FORMULA_267">#REF!</definedName>
    <definedName name="SHARED_FORMULA_268" localSheetId="0">#REF!</definedName>
    <definedName name="SHARED_FORMULA_268">#REF!</definedName>
    <definedName name="SHARED_FORMULA_269" localSheetId="0">#REF!</definedName>
    <definedName name="SHARED_FORMULA_269">#REF!</definedName>
    <definedName name="SHARED_FORMULA_27" localSheetId="0">#REF!</definedName>
    <definedName name="SHARED_FORMULA_27">#REF!</definedName>
    <definedName name="SHARED_FORMULA_270" localSheetId="0">#REF!</definedName>
    <definedName name="SHARED_FORMULA_270">#REF!</definedName>
    <definedName name="SHARED_FORMULA_271" localSheetId="0">#REF!</definedName>
    <definedName name="SHARED_FORMULA_271">#REF!</definedName>
    <definedName name="SHARED_FORMULA_272" localSheetId="0">#REF!</definedName>
    <definedName name="SHARED_FORMULA_272">#REF!</definedName>
    <definedName name="SHARED_FORMULA_273" localSheetId="0">#REF!</definedName>
    <definedName name="SHARED_FORMULA_273">#REF!</definedName>
    <definedName name="SHARED_FORMULA_274" localSheetId="0">#REF!</definedName>
    <definedName name="SHARED_FORMULA_274">#REF!</definedName>
    <definedName name="SHARED_FORMULA_275" localSheetId="0">#REF!</definedName>
    <definedName name="SHARED_FORMULA_275">#REF!</definedName>
    <definedName name="SHARED_FORMULA_276" localSheetId="0">#REF!</definedName>
    <definedName name="SHARED_FORMULA_276">#REF!</definedName>
    <definedName name="SHARED_FORMULA_277" localSheetId="0">#REF!</definedName>
    <definedName name="SHARED_FORMULA_277">#REF!</definedName>
    <definedName name="SHARED_FORMULA_278" localSheetId="0">#REF!</definedName>
    <definedName name="SHARED_FORMULA_278">#REF!</definedName>
    <definedName name="SHARED_FORMULA_279" localSheetId="0">#REF!</definedName>
    <definedName name="SHARED_FORMULA_279">#REF!</definedName>
    <definedName name="SHARED_FORMULA_28" localSheetId="0">#REF!</definedName>
    <definedName name="SHARED_FORMULA_28">#REF!</definedName>
    <definedName name="SHARED_FORMULA_280" localSheetId="0">#REF!</definedName>
    <definedName name="SHARED_FORMULA_280">#REF!</definedName>
    <definedName name="SHARED_FORMULA_281" localSheetId="0">#REF!</definedName>
    <definedName name="SHARED_FORMULA_281">#REF!</definedName>
    <definedName name="SHARED_FORMULA_282" localSheetId="0">#REF!</definedName>
    <definedName name="SHARED_FORMULA_282">#REF!</definedName>
    <definedName name="SHARED_FORMULA_283" localSheetId="0">#REF!</definedName>
    <definedName name="SHARED_FORMULA_283">#REF!</definedName>
    <definedName name="SHARED_FORMULA_284" localSheetId="0">#REF!</definedName>
    <definedName name="SHARED_FORMULA_284">#REF!</definedName>
    <definedName name="SHARED_FORMULA_285" localSheetId="0">#REF!</definedName>
    <definedName name="SHARED_FORMULA_285">#REF!</definedName>
    <definedName name="SHARED_FORMULA_286" localSheetId="0">#REF!</definedName>
    <definedName name="SHARED_FORMULA_286">#REF!</definedName>
    <definedName name="SHARED_FORMULA_287" localSheetId="0">#REF!</definedName>
    <definedName name="SHARED_FORMULA_287">#REF!</definedName>
    <definedName name="SHARED_FORMULA_288" localSheetId="0">#REF!</definedName>
    <definedName name="SHARED_FORMULA_288">#REF!</definedName>
    <definedName name="SHARED_FORMULA_289" localSheetId="0">#REF!</definedName>
    <definedName name="SHARED_FORMULA_289">#REF!</definedName>
    <definedName name="SHARED_FORMULA_29" localSheetId="0">#REF!</definedName>
    <definedName name="SHARED_FORMULA_29">#REF!</definedName>
    <definedName name="SHARED_FORMULA_290" localSheetId="0">#REF!</definedName>
    <definedName name="SHARED_FORMULA_290">#REF!</definedName>
    <definedName name="SHARED_FORMULA_291" localSheetId="0">#REF!</definedName>
    <definedName name="SHARED_FORMULA_291">#REF!</definedName>
    <definedName name="SHARED_FORMULA_292" localSheetId="0">#REF!</definedName>
    <definedName name="SHARED_FORMULA_292">#REF!</definedName>
    <definedName name="SHARED_FORMULA_293" localSheetId="0">#REF!</definedName>
    <definedName name="SHARED_FORMULA_293">#REF!</definedName>
    <definedName name="SHARED_FORMULA_294" localSheetId="0">#REF!</definedName>
    <definedName name="SHARED_FORMULA_294">#REF!</definedName>
    <definedName name="SHARED_FORMULA_295" localSheetId="0">#REF!</definedName>
    <definedName name="SHARED_FORMULA_295">#REF!</definedName>
    <definedName name="SHARED_FORMULA_296" localSheetId="0">#REF!</definedName>
    <definedName name="SHARED_FORMULA_296">#REF!</definedName>
    <definedName name="SHARED_FORMULA_297" localSheetId="0">#REF!</definedName>
    <definedName name="SHARED_FORMULA_297">#REF!</definedName>
    <definedName name="SHARED_FORMULA_298" localSheetId="0">#REF!</definedName>
    <definedName name="SHARED_FORMULA_298">#REF!</definedName>
    <definedName name="SHARED_FORMULA_299" localSheetId="0">#REF!</definedName>
    <definedName name="SHARED_FORMULA_299">#REF!</definedName>
    <definedName name="SHARED_FORMULA_3" localSheetId="0">#REF!</definedName>
    <definedName name="SHARED_FORMULA_3">#REF!</definedName>
    <definedName name="SHARED_FORMULA_30" localSheetId="0">#REF!</definedName>
    <definedName name="SHARED_FORMULA_30">#REF!</definedName>
    <definedName name="SHARED_FORMULA_300" localSheetId="0">#REF!</definedName>
    <definedName name="SHARED_FORMULA_300">#REF!</definedName>
    <definedName name="SHARED_FORMULA_301" localSheetId="0">#REF!</definedName>
    <definedName name="SHARED_FORMULA_301">#REF!</definedName>
    <definedName name="SHARED_FORMULA_302" localSheetId="0">#REF!</definedName>
    <definedName name="SHARED_FORMULA_302">#REF!</definedName>
    <definedName name="SHARED_FORMULA_303" localSheetId="0">#REF!</definedName>
    <definedName name="SHARED_FORMULA_303">#REF!</definedName>
    <definedName name="SHARED_FORMULA_304" localSheetId="0">#REF!</definedName>
    <definedName name="SHARED_FORMULA_304">#REF!</definedName>
    <definedName name="SHARED_FORMULA_305" localSheetId="0">#REF!</definedName>
    <definedName name="SHARED_FORMULA_305">#REF!</definedName>
    <definedName name="SHARED_FORMULA_306" localSheetId="0">#REF!</definedName>
    <definedName name="SHARED_FORMULA_306">#REF!</definedName>
    <definedName name="SHARED_FORMULA_307" localSheetId="0">#REF!</definedName>
    <definedName name="SHARED_FORMULA_307">#REF!</definedName>
    <definedName name="SHARED_FORMULA_308" localSheetId="0">#REF!</definedName>
    <definedName name="SHARED_FORMULA_308">#REF!</definedName>
    <definedName name="SHARED_FORMULA_309" localSheetId="0">#REF!</definedName>
    <definedName name="SHARED_FORMULA_309">#REF!</definedName>
    <definedName name="SHARED_FORMULA_31" localSheetId="0">#REF!</definedName>
    <definedName name="SHARED_FORMULA_31">#REF!</definedName>
    <definedName name="SHARED_FORMULA_310" localSheetId="0">#REF!</definedName>
    <definedName name="SHARED_FORMULA_310">#REF!</definedName>
    <definedName name="SHARED_FORMULA_311" localSheetId="0">#REF!</definedName>
    <definedName name="SHARED_FORMULA_311">#REF!</definedName>
    <definedName name="SHARED_FORMULA_312" localSheetId="0">#REF!</definedName>
    <definedName name="SHARED_FORMULA_312">#REF!</definedName>
    <definedName name="SHARED_FORMULA_313" localSheetId="0">#REF!</definedName>
    <definedName name="SHARED_FORMULA_313">#REF!</definedName>
    <definedName name="SHARED_FORMULA_314" localSheetId="0">#REF!</definedName>
    <definedName name="SHARED_FORMULA_314">#REF!</definedName>
    <definedName name="SHARED_FORMULA_315" localSheetId="0">#REF!</definedName>
    <definedName name="SHARED_FORMULA_315">#REF!</definedName>
    <definedName name="SHARED_FORMULA_316" localSheetId="0">#REF!</definedName>
    <definedName name="SHARED_FORMULA_316">#REF!</definedName>
    <definedName name="SHARED_FORMULA_317" localSheetId="0">#REF!</definedName>
    <definedName name="SHARED_FORMULA_317">#REF!</definedName>
    <definedName name="SHARED_FORMULA_318" localSheetId="0">#REF!</definedName>
    <definedName name="SHARED_FORMULA_318">#REF!</definedName>
    <definedName name="SHARED_FORMULA_319" localSheetId="0">#REF!</definedName>
    <definedName name="SHARED_FORMULA_319">#REF!</definedName>
    <definedName name="SHARED_FORMULA_32" localSheetId="0">#REF!</definedName>
    <definedName name="SHARED_FORMULA_32">#REF!</definedName>
    <definedName name="SHARED_FORMULA_320" localSheetId="0">#REF!</definedName>
    <definedName name="SHARED_FORMULA_320">#REF!</definedName>
    <definedName name="SHARED_FORMULA_321" localSheetId="0">#REF!</definedName>
    <definedName name="SHARED_FORMULA_321">#REF!</definedName>
    <definedName name="SHARED_FORMULA_322" localSheetId="0">#REF!</definedName>
    <definedName name="SHARED_FORMULA_322">#REF!</definedName>
    <definedName name="SHARED_FORMULA_323" localSheetId="0">#REF!</definedName>
    <definedName name="SHARED_FORMULA_323">#REF!</definedName>
    <definedName name="SHARED_FORMULA_324" localSheetId="0">#REF!</definedName>
    <definedName name="SHARED_FORMULA_324">#REF!</definedName>
    <definedName name="SHARED_FORMULA_325" localSheetId="0">#REF!</definedName>
    <definedName name="SHARED_FORMULA_325">#REF!</definedName>
    <definedName name="SHARED_FORMULA_326" localSheetId="0">#REF!</definedName>
    <definedName name="SHARED_FORMULA_326">#REF!</definedName>
    <definedName name="SHARED_FORMULA_327" localSheetId="0">#REF!</definedName>
    <definedName name="SHARED_FORMULA_327">#REF!</definedName>
    <definedName name="SHARED_FORMULA_328" localSheetId="0">#REF!</definedName>
    <definedName name="SHARED_FORMULA_328">#REF!</definedName>
    <definedName name="SHARED_FORMULA_329" localSheetId="0">#REF!</definedName>
    <definedName name="SHARED_FORMULA_329">#REF!</definedName>
    <definedName name="SHARED_FORMULA_33" localSheetId="0">#REF!</definedName>
    <definedName name="SHARED_FORMULA_33">#REF!</definedName>
    <definedName name="SHARED_FORMULA_330" localSheetId="0">#REF!</definedName>
    <definedName name="SHARED_FORMULA_330">#REF!</definedName>
    <definedName name="SHARED_FORMULA_331" localSheetId="0">#REF!</definedName>
    <definedName name="SHARED_FORMULA_331">#REF!</definedName>
    <definedName name="SHARED_FORMULA_332" localSheetId="0">#REF!</definedName>
    <definedName name="SHARED_FORMULA_332">#REF!</definedName>
    <definedName name="SHARED_FORMULA_333" localSheetId="0">#REF!</definedName>
    <definedName name="SHARED_FORMULA_333">#REF!</definedName>
    <definedName name="SHARED_FORMULA_334" localSheetId="0">#REF!</definedName>
    <definedName name="SHARED_FORMULA_334">#REF!</definedName>
    <definedName name="SHARED_FORMULA_335" localSheetId="0">#REF!</definedName>
    <definedName name="SHARED_FORMULA_335">#REF!</definedName>
    <definedName name="SHARED_FORMULA_336" localSheetId="0">#REF!</definedName>
    <definedName name="SHARED_FORMULA_336">#REF!</definedName>
    <definedName name="SHARED_FORMULA_337" localSheetId="0">#REF!</definedName>
    <definedName name="SHARED_FORMULA_337">#REF!</definedName>
    <definedName name="SHARED_FORMULA_338" localSheetId="0">#REF!</definedName>
    <definedName name="SHARED_FORMULA_338">#REF!</definedName>
    <definedName name="SHARED_FORMULA_339" localSheetId="0">#REF!</definedName>
    <definedName name="SHARED_FORMULA_339">#REF!</definedName>
    <definedName name="SHARED_FORMULA_34" localSheetId="0">#REF!</definedName>
    <definedName name="SHARED_FORMULA_34">#REF!</definedName>
    <definedName name="SHARED_FORMULA_340" localSheetId="0">#REF!</definedName>
    <definedName name="SHARED_FORMULA_340">#REF!</definedName>
    <definedName name="SHARED_FORMULA_341" localSheetId="0">#REF!</definedName>
    <definedName name="SHARED_FORMULA_341">#REF!</definedName>
    <definedName name="SHARED_FORMULA_342" localSheetId="0">#REF!</definedName>
    <definedName name="SHARED_FORMULA_342">#REF!</definedName>
    <definedName name="SHARED_FORMULA_343" localSheetId="0">#REF!</definedName>
    <definedName name="SHARED_FORMULA_343">#REF!</definedName>
    <definedName name="SHARED_FORMULA_344" localSheetId="0">#REF!</definedName>
    <definedName name="SHARED_FORMULA_344">#REF!</definedName>
    <definedName name="SHARED_FORMULA_345" localSheetId="0">#REF!</definedName>
    <definedName name="SHARED_FORMULA_345">#REF!</definedName>
    <definedName name="SHARED_FORMULA_346" localSheetId="0">#REF!</definedName>
    <definedName name="SHARED_FORMULA_346">#REF!</definedName>
    <definedName name="SHARED_FORMULA_347" localSheetId="0">#REF!</definedName>
    <definedName name="SHARED_FORMULA_347">#REF!</definedName>
    <definedName name="SHARED_FORMULA_348" localSheetId="0">#REF!</definedName>
    <definedName name="SHARED_FORMULA_348">#REF!</definedName>
    <definedName name="SHARED_FORMULA_349" localSheetId="0">#REF!</definedName>
    <definedName name="SHARED_FORMULA_349">#REF!</definedName>
    <definedName name="SHARED_FORMULA_35" localSheetId="0">#REF!</definedName>
    <definedName name="SHARED_FORMULA_35">#REF!</definedName>
    <definedName name="SHARED_FORMULA_350" localSheetId="0">#REF!</definedName>
    <definedName name="SHARED_FORMULA_350">#REF!</definedName>
    <definedName name="SHARED_FORMULA_351" localSheetId="0">#REF!</definedName>
    <definedName name="SHARED_FORMULA_351">#REF!</definedName>
    <definedName name="SHARED_FORMULA_352" localSheetId="0">#REF!</definedName>
    <definedName name="SHARED_FORMULA_352">#REF!</definedName>
    <definedName name="SHARED_FORMULA_353" localSheetId="0">#REF!</definedName>
    <definedName name="SHARED_FORMULA_353">#REF!</definedName>
    <definedName name="SHARED_FORMULA_354" localSheetId="0">#REF!</definedName>
    <definedName name="SHARED_FORMULA_354">#REF!</definedName>
    <definedName name="SHARED_FORMULA_355" localSheetId="0">#REF!</definedName>
    <definedName name="SHARED_FORMULA_355">#REF!</definedName>
    <definedName name="SHARED_FORMULA_356" localSheetId="0">#REF!</definedName>
    <definedName name="SHARED_FORMULA_356">#REF!</definedName>
    <definedName name="SHARED_FORMULA_357" localSheetId="0">#REF!</definedName>
    <definedName name="SHARED_FORMULA_357">#REF!</definedName>
    <definedName name="SHARED_FORMULA_358" localSheetId="0">#REF!</definedName>
    <definedName name="SHARED_FORMULA_358">#REF!</definedName>
    <definedName name="SHARED_FORMULA_359" localSheetId="0">#REF!</definedName>
    <definedName name="SHARED_FORMULA_359">#REF!</definedName>
    <definedName name="SHARED_FORMULA_36" localSheetId="0">#REF!</definedName>
    <definedName name="SHARED_FORMULA_36">#REF!</definedName>
    <definedName name="SHARED_FORMULA_360" localSheetId="0">#REF!</definedName>
    <definedName name="SHARED_FORMULA_360">#REF!</definedName>
    <definedName name="SHARED_FORMULA_361" localSheetId="0">#REF!</definedName>
    <definedName name="SHARED_FORMULA_361">#REF!</definedName>
    <definedName name="SHARED_FORMULA_362" localSheetId="0">#REF!</definedName>
    <definedName name="SHARED_FORMULA_362">#REF!</definedName>
    <definedName name="SHARED_FORMULA_363" localSheetId="0">#REF!</definedName>
    <definedName name="SHARED_FORMULA_363">#REF!</definedName>
    <definedName name="SHARED_FORMULA_364" localSheetId="0">#REF!</definedName>
    <definedName name="SHARED_FORMULA_364">#REF!</definedName>
    <definedName name="SHARED_FORMULA_365" localSheetId="0">#REF!</definedName>
    <definedName name="SHARED_FORMULA_365">#REF!</definedName>
    <definedName name="SHARED_FORMULA_366" localSheetId="0">#REF!</definedName>
    <definedName name="SHARED_FORMULA_366">#REF!</definedName>
    <definedName name="SHARED_FORMULA_367" localSheetId="0">#REF!</definedName>
    <definedName name="SHARED_FORMULA_367">#REF!</definedName>
    <definedName name="SHARED_FORMULA_368" localSheetId="0">#REF!</definedName>
    <definedName name="SHARED_FORMULA_368">#REF!</definedName>
    <definedName name="SHARED_FORMULA_369" localSheetId="0">#REF!</definedName>
    <definedName name="SHARED_FORMULA_369">#REF!</definedName>
    <definedName name="SHARED_FORMULA_37" localSheetId="0">#REF!</definedName>
    <definedName name="SHARED_FORMULA_37">#REF!</definedName>
    <definedName name="SHARED_FORMULA_370" localSheetId="0">#REF!</definedName>
    <definedName name="SHARED_FORMULA_370">#REF!</definedName>
    <definedName name="SHARED_FORMULA_371" localSheetId="0">#REF!</definedName>
    <definedName name="SHARED_FORMULA_371">#REF!</definedName>
    <definedName name="SHARED_FORMULA_372" localSheetId="0">#REF!</definedName>
    <definedName name="SHARED_FORMULA_372">#REF!</definedName>
    <definedName name="SHARED_FORMULA_373" localSheetId="0">#REF!</definedName>
    <definedName name="SHARED_FORMULA_373">#REF!</definedName>
    <definedName name="SHARED_FORMULA_374" localSheetId="0">#REF!</definedName>
    <definedName name="SHARED_FORMULA_374">#REF!</definedName>
    <definedName name="SHARED_FORMULA_375" localSheetId="0">#REF!</definedName>
    <definedName name="SHARED_FORMULA_375">#REF!</definedName>
    <definedName name="SHARED_FORMULA_376" localSheetId="0">#REF!</definedName>
    <definedName name="SHARED_FORMULA_376">#REF!</definedName>
    <definedName name="SHARED_FORMULA_377" localSheetId="0">#REF!</definedName>
    <definedName name="SHARED_FORMULA_377">#REF!</definedName>
    <definedName name="SHARED_FORMULA_378" localSheetId="0">#REF!</definedName>
    <definedName name="SHARED_FORMULA_378">#REF!</definedName>
    <definedName name="SHARED_FORMULA_379" localSheetId="0">#REF!</definedName>
    <definedName name="SHARED_FORMULA_379">#REF!</definedName>
    <definedName name="SHARED_FORMULA_38" localSheetId="0">#REF!</definedName>
    <definedName name="SHARED_FORMULA_38">#REF!</definedName>
    <definedName name="SHARED_FORMULA_380" localSheetId="0">#REF!</definedName>
    <definedName name="SHARED_FORMULA_380">#REF!</definedName>
    <definedName name="SHARED_FORMULA_381" localSheetId="0">#REF!</definedName>
    <definedName name="SHARED_FORMULA_381">#REF!</definedName>
    <definedName name="SHARED_FORMULA_382" localSheetId="0">#REF!</definedName>
    <definedName name="SHARED_FORMULA_382">#REF!</definedName>
    <definedName name="SHARED_FORMULA_383" localSheetId="0">#REF!</definedName>
    <definedName name="SHARED_FORMULA_383">#REF!</definedName>
    <definedName name="SHARED_FORMULA_384" localSheetId="0">#REF!</definedName>
    <definedName name="SHARED_FORMULA_384">#REF!</definedName>
    <definedName name="SHARED_FORMULA_385" localSheetId="0">#REF!</definedName>
    <definedName name="SHARED_FORMULA_385">#REF!</definedName>
    <definedName name="SHARED_FORMULA_386" localSheetId="0">#REF!</definedName>
    <definedName name="SHARED_FORMULA_386">#REF!</definedName>
    <definedName name="SHARED_FORMULA_387" localSheetId="0">#REF!</definedName>
    <definedName name="SHARED_FORMULA_387">#REF!</definedName>
    <definedName name="SHARED_FORMULA_388" localSheetId="0">#REF!</definedName>
    <definedName name="SHARED_FORMULA_388">#REF!</definedName>
    <definedName name="SHARED_FORMULA_389" localSheetId="0">#REF!</definedName>
    <definedName name="SHARED_FORMULA_389">#REF!</definedName>
    <definedName name="SHARED_FORMULA_39" localSheetId="0">#REF!</definedName>
    <definedName name="SHARED_FORMULA_39">#REF!</definedName>
    <definedName name="SHARED_FORMULA_390" localSheetId="0">#REF!</definedName>
    <definedName name="SHARED_FORMULA_390">#REF!</definedName>
    <definedName name="SHARED_FORMULA_391" localSheetId="0">#REF!</definedName>
    <definedName name="SHARED_FORMULA_391">#REF!</definedName>
    <definedName name="SHARED_FORMULA_392" localSheetId="0">#REF!</definedName>
    <definedName name="SHARED_FORMULA_392">#REF!</definedName>
    <definedName name="SHARED_FORMULA_393" localSheetId="0">#REF!</definedName>
    <definedName name="SHARED_FORMULA_393">#REF!</definedName>
    <definedName name="SHARED_FORMULA_394" localSheetId="0">#REF!</definedName>
    <definedName name="SHARED_FORMULA_394">#REF!</definedName>
    <definedName name="SHARED_FORMULA_395" localSheetId="0">#REF!</definedName>
    <definedName name="SHARED_FORMULA_395">#REF!</definedName>
    <definedName name="SHARED_FORMULA_396" localSheetId="0">#REF!</definedName>
    <definedName name="SHARED_FORMULA_396">#REF!</definedName>
    <definedName name="SHARED_FORMULA_397" localSheetId="0">#REF!</definedName>
    <definedName name="SHARED_FORMULA_397">#REF!</definedName>
    <definedName name="SHARED_FORMULA_398" localSheetId="0">#REF!</definedName>
    <definedName name="SHARED_FORMULA_398">#REF!</definedName>
    <definedName name="SHARED_FORMULA_399" localSheetId="0">#REF!</definedName>
    <definedName name="SHARED_FORMULA_399">#REF!</definedName>
    <definedName name="SHARED_FORMULA_4" localSheetId="0">#REF!</definedName>
    <definedName name="SHARED_FORMULA_4">#REF!</definedName>
    <definedName name="SHARED_FORMULA_40" localSheetId="0">#REF!</definedName>
    <definedName name="SHARED_FORMULA_40">#REF!</definedName>
    <definedName name="SHARED_FORMULA_400" localSheetId="0">#REF!</definedName>
    <definedName name="SHARED_FORMULA_400">#REF!</definedName>
    <definedName name="SHARED_FORMULA_401" localSheetId="0">#REF!</definedName>
    <definedName name="SHARED_FORMULA_401">#REF!</definedName>
    <definedName name="SHARED_FORMULA_402" localSheetId="0">#REF!</definedName>
    <definedName name="SHARED_FORMULA_402">#REF!</definedName>
    <definedName name="SHARED_FORMULA_403" localSheetId="0">#REF!</definedName>
    <definedName name="SHARED_FORMULA_403">#REF!</definedName>
    <definedName name="SHARED_FORMULA_404" localSheetId="0">#REF!</definedName>
    <definedName name="SHARED_FORMULA_404">#REF!</definedName>
    <definedName name="SHARED_FORMULA_405" localSheetId="0">#REF!</definedName>
    <definedName name="SHARED_FORMULA_405">#REF!</definedName>
    <definedName name="SHARED_FORMULA_406" localSheetId="0">#REF!</definedName>
    <definedName name="SHARED_FORMULA_406">#REF!</definedName>
    <definedName name="SHARED_FORMULA_407" localSheetId="0">#REF!</definedName>
    <definedName name="SHARED_FORMULA_407">#REF!</definedName>
    <definedName name="SHARED_FORMULA_408" localSheetId="0">#REF!</definedName>
    <definedName name="SHARED_FORMULA_408">#REF!</definedName>
    <definedName name="SHARED_FORMULA_409" localSheetId="0">#REF!</definedName>
    <definedName name="SHARED_FORMULA_409">#REF!</definedName>
    <definedName name="SHARED_FORMULA_41" localSheetId="0">#REF!</definedName>
    <definedName name="SHARED_FORMULA_41">#REF!</definedName>
    <definedName name="SHARED_FORMULA_410" localSheetId="0">#REF!</definedName>
    <definedName name="SHARED_FORMULA_410">#REF!</definedName>
    <definedName name="SHARED_FORMULA_411" localSheetId="0">#REF!</definedName>
    <definedName name="SHARED_FORMULA_411">#REF!</definedName>
    <definedName name="SHARED_FORMULA_412" localSheetId="0">#REF!</definedName>
    <definedName name="SHARED_FORMULA_412">#REF!</definedName>
    <definedName name="SHARED_FORMULA_413" localSheetId="0">#REF!</definedName>
    <definedName name="SHARED_FORMULA_413">#REF!</definedName>
    <definedName name="SHARED_FORMULA_414" localSheetId="0">#REF!</definedName>
    <definedName name="SHARED_FORMULA_414">#REF!</definedName>
    <definedName name="SHARED_FORMULA_415" localSheetId="0">#REF!</definedName>
    <definedName name="SHARED_FORMULA_415">#REF!</definedName>
    <definedName name="SHARED_FORMULA_416" localSheetId="0">#REF!</definedName>
    <definedName name="SHARED_FORMULA_416">#REF!</definedName>
    <definedName name="SHARED_FORMULA_417" localSheetId="0">#REF!</definedName>
    <definedName name="SHARED_FORMULA_417">#REF!</definedName>
    <definedName name="SHARED_FORMULA_418" localSheetId="0">#REF!</definedName>
    <definedName name="SHARED_FORMULA_418">#REF!</definedName>
    <definedName name="SHARED_FORMULA_419" localSheetId="0">#REF!</definedName>
    <definedName name="SHARED_FORMULA_419">#REF!</definedName>
    <definedName name="SHARED_FORMULA_42" localSheetId="0">#REF!</definedName>
    <definedName name="SHARED_FORMULA_42">#REF!</definedName>
    <definedName name="SHARED_FORMULA_420" localSheetId="0">#REF!</definedName>
    <definedName name="SHARED_FORMULA_420">#REF!</definedName>
    <definedName name="SHARED_FORMULA_421" localSheetId="0">#REF!</definedName>
    <definedName name="SHARED_FORMULA_421">#REF!</definedName>
    <definedName name="SHARED_FORMULA_422" localSheetId="0">#REF!</definedName>
    <definedName name="SHARED_FORMULA_422">#REF!</definedName>
    <definedName name="SHARED_FORMULA_423" localSheetId="0">#REF!</definedName>
    <definedName name="SHARED_FORMULA_423">#REF!</definedName>
    <definedName name="SHARED_FORMULA_424" localSheetId="0">#REF!</definedName>
    <definedName name="SHARED_FORMULA_424">#REF!</definedName>
    <definedName name="SHARED_FORMULA_425" localSheetId="0">#REF!</definedName>
    <definedName name="SHARED_FORMULA_425">#REF!</definedName>
    <definedName name="SHARED_FORMULA_426" localSheetId="0">#REF!</definedName>
    <definedName name="SHARED_FORMULA_426">#REF!</definedName>
    <definedName name="SHARED_FORMULA_427" localSheetId="0">#REF!</definedName>
    <definedName name="SHARED_FORMULA_427">#REF!</definedName>
    <definedName name="SHARED_FORMULA_428" localSheetId="0">#REF!</definedName>
    <definedName name="SHARED_FORMULA_428">#REF!</definedName>
    <definedName name="SHARED_FORMULA_429" localSheetId="0">#REF!</definedName>
    <definedName name="SHARED_FORMULA_429">#REF!</definedName>
    <definedName name="SHARED_FORMULA_43" localSheetId="0">#REF!</definedName>
    <definedName name="SHARED_FORMULA_43">#REF!</definedName>
    <definedName name="SHARED_FORMULA_430" localSheetId="0">#REF!</definedName>
    <definedName name="SHARED_FORMULA_430">#REF!</definedName>
    <definedName name="SHARED_FORMULA_431" localSheetId="0">#REF!</definedName>
    <definedName name="SHARED_FORMULA_431">#REF!</definedName>
    <definedName name="SHARED_FORMULA_432" localSheetId="0">#REF!</definedName>
    <definedName name="SHARED_FORMULA_432">#REF!</definedName>
    <definedName name="SHARED_FORMULA_433" localSheetId="0">#REF!</definedName>
    <definedName name="SHARED_FORMULA_433">#REF!</definedName>
    <definedName name="SHARED_FORMULA_434" localSheetId="0">#REF!</definedName>
    <definedName name="SHARED_FORMULA_434">#REF!</definedName>
    <definedName name="SHARED_FORMULA_435" localSheetId="0">#REF!</definedName>
    <definedName name="SHARED_FORMULA_435">#REF!</definedName>
    <definedName name="SHARED_FORMULA_436" localSheetId="0">#REF!</definedName>
    <definedName name="SHARED_FORMULA_436">#REF!</definedName>
    <definedName name="SHARED_FORMULA_437" localSheetId="0">#REF!</definedName>
    <definedName name="SHARED_FORMULA_437">#REF!</definedName>
    <definedName name="SHARED_FORMULA_438" localSheetId="0">#REF!</definedName>
    <definedName name="SHARED_FORMULA_438">#REF!</definedName>
    <definedName name="SHARED_FORMULA_439" localSheetId="0">#REF!</definedName>
    <definedName name="SHARED_FORMULA_439">#REF!</definedName>
    <definedName name="SHARED_FORMULA_44" localSheetId="0">#REF!</definedName>
    <definedName name="SHARED_FORMULA_44">#REF!</definedName>
    <definedName name="SHARED_FORMULA_440" localSheetId="0">#REF!</definedName>
    <definedName name="SHARED_FORMULA_440">#REF!</definedName>
    <definedName name="SHARED_FORMULA_441" localSheetId="0">#REF!</definedName>
    <definedName name="SHARED_FORMULA_441">#REF!</definedName>
    <definedName name="SHARED_FORMULA_442" localSheetId="0">#REF!</definedName>
    <definedName name="SHARED_FORMULA_442">#REF!</definedName>
    <definedName name="SHARED_FORMULA_443" localSheetId="0">#REF!</definedName>
    <definedName name="SHARED_FORMULA_443">#REF!</definedName>
    <definedName name="SHARED_FORMULA_444" localSheetId="0">#REF!</definedName>
    <definedName name="SHARED_FORMULA_444">#REF!</definedName>
    <definedName name="SHARED_FORMULA_445" localSheetId="0">#REF!</definedName>
    <definedName name="SHARED_FORMULA_445">#REF!</definedName>
    <definedName name="SHARED_FORMULA_446" localSheetId="0">#REF!</definedName>
    <definedName name="SHARED_FORMULA_446">#REF!</definedName>
    <definedName name="SHARED_FORMULA_447" localSheetId="0">#REF!</definedName>
    <definedName name="SHARED_FORMULA_447">#REF!</definedName>
    <definedName name="SHARED_FORMULA_448" localSheetId="0">#REF!</definedName>
    <definedName name="SHARED_FORMULA_448">#REF!</definedName>
    <definedName name="SHARED_FORMULA_449" localSheetId="0">#REF!</definedName>
    <definedName name="SHARED_FORMULA_449">#REF!</definedName>
    <definedName name="SHARED_FORMULA_45" localSheetId="0">#REF!</definedName>
    <definedName name="SHARED_FORMULA_45">#REF!</definedName>
    <definedName name="SHARED_FORMULA_450" localSheetId="0">#REF!</definedName>
    <definedName name="SHARED_FORMULA_450">#REF!</definedName>
    <definedName name="SHARED_FORMULA_451" localSheetId="0">#REF!</definedName>
    <definedName name="SHARED_FORMULA_451">#REF!</definedName>
    <definedName name="SHARED_FORMULA_452" localSheetId="0">#REF!</definedName>
    <definedName name="SHARED_FORMULA_452">#REF!</definedName>
    <definedName name="SHARED_FORMULA_453" localSheetId="0">#REF!</definedName>
    <definedName name="SHARED_FORMULA_453">#REF!</definedName>
    <definedName name="SHARED_FORMULA_454" localSheetId="0">#REF!</definedName>
    <definedName name="SHARED_FORMULA_454">#REF!</definedName>
    <definedName name="SHARED_FORMULA_455" localSheetId="0">#REF!</definedName>
    <definedName name="SHARED_FORMULA_455">#REF!</definedName>
    <definedName name="SHARED_FORMULA_456" localSheetId="0">#REF!</definedName>
    <definedName name="SHARED_FORMULA_456">#REF!</definedName>
    <definedName name="SHARED_FORMULA_457" localSheetId="0">#REF!</definedName>
    <definedName name="SHARED_FORMULA_457">#REF!</definedName>
    <definedName name="SHARED_FORMULA_458" localSheetId="0">#REF!</definedName>
    <definedName name="SHARED_FORMULA_458">#REF!</definedName>
    <definedName name="SHARED_FORMULA_459" localSheetId="0">#REF!</definedName>
    <definedName name="SHARED_FORMULA_459">#REF!</definedName>
    <definedName name="SHARED_FORMULA_46" localSheetId="0">#REF!</definedName>
    <definedName name="SHARED_FORMULA_46">#REF!</definedName>
    <definedName name="SHARED_FORMULA_460" localSheetId="0">#REF!</definedName>
    <definedName name="SHARED_FORMULA_460">#REF!</definedName>
    <definedName name="SHARED_FORMULA_461" localSheetId="0">#REF!</definedName>
    <definedName name="SHARED_FORMULA_461">#REF!</definedName>
    <definedName name="SHARED_FORMULA_462" localSheetId="0">#REF!</definedName>
    <definedName name="SHARED_FORMULA_462">#REF!</definedName>
    <definedName name="SHARED_FORMULA_463" localSheetId="0">#REF!</definedName>
    <definedName name="SHARED_FORMULA_463">#REF!</definedName>
    <definedName name="SHARED_FORMULA_464" localSheetId="0">#REF!</definedName>
    <definedName name="SHARED_FORMULA_464">#REF!</definedName>
    <definedName name="SHARED_FORMULA_465" localSheetId="0">#REF!</definedName>
    <definedName name="SHARED_FORMULA_465">#REF!</definedName>
    <definedName name="SHARED_FORMULA_466" localSheetId="0">#REF!</definedName>
    <definedName name="SHARED_FORMULA_466">#REF!</definedName>
    <definedName name="SHARED_FORMULA_467" localSheetId="0">#REF!</definedName>
    <definedName name="SHARED_FORMULA_467">#REF!</definedName>
    <definedName name="SHARED_FORMULA_468" localSheetId="0">#REF!</definedName>
    <definedName name="SHARED_FORMULA_468">#REF!</definedName>
    <definedName name="SHARED_FORMULA_469" localSheetId="0">#REF!</definedName>
    <definedName name="SHARED_FORMULA_469">#REF!</definedName>
    <definedName name="SHARED_FORMULA_47" localSheetId="0">#REF!</definedName>
    <definedName name="SHARED_FORMULA_47">#REF!</definedName>
    <definedName name="SHARED_FORMULA_470" localSheetId="0">#REF!</definedName>
    <definedName name="SHARED_FORMULA_470">#REF!</definedName>
    <definedName name="SHARED_FORMULA_471" localSheetId="0">#REF!</definedName>
    <definedName name="SHARED_FORMULA_471">#REF!</definedName>
    <definedName name="SHARED_FORMULA_472" localSheetId="0">#REF!</definedName>
    <definedName name="SHARED_FORMULA_472">#REF!</definedName>
    <definedName name="SHARED_FORMULA_473" localSheetId="0">#REF!</definedName>
    <definedName name="SHARED_FORMULA_473">#REF!</definedName>
    <definedName name="SHARED_FORMULA_474" localSheetId="0">#REF!</definedName>
    <definedName name="SHARED_FORMULA_474">#REF!</definedName>
    <definedName name="SHARED_FORMULA_475" localSheetId="0">#REF!</definedName>
    <definedName name="SHARED_FORMULA_475">#REF!</definedName>
    <definedName name="SHARED_FORMULA_476" localSheetId="0">#REF!</definedName>
    <definedName name="SHARED_FORMULA_476">#REF!</definedName>
    <definedName name="SHARED_FORMULA_477" localSheetId="0">#REF!</definedName>
    <definedName name="SHARED_FORMULA_477">#REF!</definedName>
    <definedName name="SHARED_FORMULA_478" localSheetId="0">#REF!</definedName>
    <definedName name="SHARED_FORMULA_478">#REF!</definedName>
    <definedName name="SHARED_FORMULA_479" localSheetId="0">#REF!</definedName>
    <definedName name="SHARED_FORMULA_479">#REF!</definedName>
    <definedName name="SHARED_FORMULA_48" localSheetId="0">#REF!</definedName>
    <definedName name="SHARED_FORMULA_48">#REF!</definedName>
    <definedName name="SHARED_FORMULA_480" localSheetId="0">#REF!</definedName>
    <definedName name="SHARED_FORMULA_480">#REF!</definedName>
    <definedName name="SHARED_FORMULA_481" localSheetId="0">#REF!</definedName>
    <definedName name="SHARED_FORMULA_481">#REF!</definedName>
    <definedName name="SHARED_FORMULA_482" localSheetId="0">#REF!</definedName>
    <definedName name="SHARED_FORMULA_482">#REF!</definedName>
    <definedName name="SHARED_FORMULA_483" localSheetId="0">#REF!</definedName>
    <definedName name="SHARED_FORMULA_483">#REF!</definedName>
    <definedName name="SHARED_FORMULA_484" localSheetId="0">#REF!</definedName>
    <definedName name="SHARED_FORMULA_484">#REF!</definedName>
    <definedName name="SHARED_FORMULA_485" localSheetId="0">#REF!</definedName>
    <definedName name="SHARED_FORMULA_485">#REF!</definedName>
    <definedName name="SHARED_FORMULA_486" localSheetId="0">#REF!</definedName>
    <definedName name="SHARED_FORMULA_486">#REF!</definedName>
    <definedName name="SHARED_FORMULA_487" localSheetId="0">#REF!</definedName>
    <definedName name="SHARED_FORMULA_487">#REF!</definedName>
    <definedName name="SHARED_FORMULA_488" localSheetId="0">#REF!</definedName>
    <definedName name="SHARED_FORMULA_488">#REF!</definedName>
    <definedName name="SHARED_FORMULA_489" localSheetId="0">#REF!</definedName>
    <definedName name="SHARED_FORMULA_489">#REF!</definedName>
    <definedName name="SHARED_FORMULA_49" localSheetId="0">#REF!</definedName>
    <definedName name="SHARED_FORMULA_49">#REF!</definedName>
    <definedName name="SHARED_FORMULA_490" localSheetId="0">#REF!</definedName>
    <definedName name="SHARED_FORMULA_490">#REF!</definedName>
    <definedName name="SHARED_FORMULA_491" localSheetId="0">#REF!</definedName>
    <definedName name="SHARED_FORMULA_491">#REF!</definedName>
    <definedName name="SHARED_FORMULA_492" localSheetId="0">#REF!</definedName>
    <definedName name="SHARED_FORMULA_492">#REF!</definedName>
    <definedName name="SHARED_FORMULA_493" localSheetId="0">#REF!</definedName>
    <definedName name="SHARED_FORMULA_493">#REF!</definedName>
    <definedName name="SHARED_FORMULA_494" localSheetId="0">#REF!</definedName>
    <definedName name="SHARED_FORMULA_494">#REF!</definedName>
    <definedName name="SHARED_FORMULA_495" localSheetId="0">#REF!</definedName>
    <definedName name="SHARED_FORMULA_495">#REF!</definedName>
    <definedName name="SHARED_FORMULA_496" localSheetId="0">#REF!</definedName>
    <definedName name="SHARED_FORMULA_496">#REF!</definedName>
    <definedName name="SHARED_FORMULA_497" localSheetId="0">#REF!</definedName>
    <definedName name="SHARED_FORMULA_497">#REF!</definedName>
    <definedName name="SHARED_FORMULA_498" localSheetId="0">#REF!</definedName>
    <definedName name="SHARED_FORMULA_498">#REF!</definedName>
    <definedName name="SHARED_FORMULA_499" localSheetId="0">#REF!</definedName>
    <definedName name="SHARED_FORMULA_499">#REF!</definedName>
    <definedName name="SHARED_FORMULA_5" localSheetId="0">#REF!</definedName>
    <definedName name="SHARED_FORMULA_5">#REF!</definedName>
    <definedName name="SHARED_FORMULA_50" localSheetId="0">#REF!</definedName>
    <definedName name="SHARED_FORMULA_50">#REF!</definedName>
    <definedName name="SHARED_FORMULA_500" localSheetId="0">#REF!</definedName>
    <definedName name="SHARED_FORMULA_500">#REF!</definedName>
    <definedName name="SHARED_FORMULA_501" localSheetId="0">#REF!</definedName>
    <definedName name="SHARED_FORMULA_501">#REF!</definedName>
    <definedName name="SHARED_FORMULA_502" localSheetId="0">#REF!</definedName>
    <definedName name="SHARED_FORMULA_502">#REF!</definedName>
    <definedName name="SHARED_FORMULA_503" localSheetId="0">#REF!</definedName>
    <definedName name="SHARED_FORMULA_503">#REF!</definedName>
    <definedName name="SHARED_FORMULA_504" localSheetId="0">#REF!</definedName>
    <definedName name="SHARED_FORMULA_504">#REF!</definedName>
    <definedName name="SHARED_FORMULA_505" localSheetId="0">#REF!</definedName>
    <definedName name="SHARED_FORMULA_505">#REF!</definedName>
    <definedName name="SHARED_FORMULA_506" localSheetId="0">#REF!</definedName>
    <definedName name="SHARED_FORMULA_506">#REF!</definedName>
    <definedName name="SHARED_FORMULA_507" localSheetId="0">#REF!</definedName>
    <definedName name="SHARED_FORMULA_507">#REF!</definedName>
    <definedName name="SHARED_FORMULA_508" localSheetId="0">#REF!</definedName>
    <definedName name="SHARED_FORMULA_508">#REF!</definedName>
    <definedName name="SHARED_FORMULA_509" localSheetId="0">#REF!</definedName>
    <definedName name="SHARED_FORMULA_509">#REF!</definedName>
    <definedName name="SHARED_FORMULA_51" localSheetId="0">#REF!</definedName>
    <definedName name="SHARED_FORMULA_51">#REF!</definedName>
    <definedName name="SHARED_FORMULA_510" localSheetId="0">#REF!</definedName>
    <definedName name="SHARED_FORMULA_510">#REF!</definedName>
    <definedName name="SHARED_FORMULA_511" localSheetId="0">#REF!</definedName>
    <definedName name="SHARED_FORMULA_511">#REF!</definedName>
    <definedName name="SHARED_FORMULA_512" localSheetId="0">#REF!</definedName>
    <definedName name="SHARED_FORMULA_512">#REF!</definedName>
    <definedName name="SHARED_FORMULA_513" localSheetId="0">#REF!</definedName>
    <definedName name="SHARED_FORMULA_513">#REF!</definedName>
    <definedName name="SHARED_FORMULA_514" localSheetId="0">#REF!</definedName>
    <definedName name="SHARED_FORMULA_514">#REF!</definedName>
    <definedName name="SHARED_FORMULA_515" localSheetId="0">#REF!</definedName>
    <definedName name="SHARED_FORMULA_515">#REF!</definedName>
    <definedName name="SHARED_FORMULA_516" localSheetId="0">#REF!</definedName>
    <definedName name="SHARED_FORMULA_516">#REF!</definedName>
    <definedName name="SHARED_FORMULA_517" localSheetId="0">#REF!</definedName>
    <definedName name="SHARED_FORMULA_517">#REF!</definedName>
    <definedName name="SHARED_FORMULA_518" localSheetId="0">#REF!</definedName>
    <definedName name="SHARED_FORMULA_518">#REF!</definedName>
    <definedName name="SHARED_FORMULA_519" localSheetId="0">#REF!</definedName>
    <definedName name="SHARED_FORMULA_519">#REF!</definedName>
    <definedName name="SHARED_FORMULA_52" localSheetId="0">#REF!</definedName>
    <definedName name="SHARED_FORMULA_52">#REF!</definedName>
    <definedName name="SHARED_FORMULA_520" localSheetId="0">#REF!</definedName>
    <definedName name="SHARED_FORMULA_520">#REF!</definedName>
    <definedName name="SHARED_FORMULA_521" localSheetId="0">#REF!</definedName>
    <definedName name="SHARED_FORMULA_521">#REF!</definedName>
    <definedName name="SHARED_FORMULA_522" localSheetId="0">#REF!</definedName>
    <definedName name="SHARED_FORMULA_522">#REF!</definedName>
    <definedName name="SHARED_FORMULA_523" localSheetId="0">#REF!</definedName>
    <definedName name="SHARED_FORMULA_523">#REF!</definedName>
    <definedName name="SHARED_FORMULA_524" localSheetId="0">#REF!</definedName>
    <definedName name="SHARED_FORMULA_524">#REF!</definedName>
    <definedName name="SHARED_FORMULA_525" localSheetId="0">#REF!</definedName>
    <definedName name="SHARED_FORMULA_525">#REF!</definedName>
    <definedName name="SHARED_FORMULA_526" localSheetId="0">#REF!</definedName>
    <definedName name="SHARED_FORMULA_526">#REF!</definedName>
    <definedName name="SHARED_FORMULA_527" localSheetId="0">#REF!</definedName>
    <definedName name="SHARED_FORMULA_527">#REF!</definedName>
    <definedName name="SHARED_FORMULA_528" localSheetId="0">#REF!</definedName>
    <definedName name="SHARED_FORMULA_528">#REF!</definedName>
    <definedName name="SHARED_FORMULA_529" localSheetId="0">#REF!</definedName>
    <definedName name="SHARED_FORMULA_529">#REF!</definedName>
    <definedName name="SHARED_FORMULA_53" localSheetId="0">#REF!</definedName>
    <definedName name="SHARED_FORMULA_53">#REF!</definedName>
    <definedName name="SHARED_FORMULA_530" localSheetId="0">#REF!</definedName>
    <definedName name="SHARED_FORMULA_530">#REF!</definedName>
    <definedName name="SHARED_FORMULA_531" localSheetId="0">#REF!</definedName>
    <definedName name="SHARED_FORMULA_531">#REF!</definedName>
    <definedName name="SHARED_FORMULA_532" localSheetId="0">#REF!</definedName>
    <definedName name="SHARED_FORMULA_532">#REF!</definedName>
    <definedName name="SHARED_FORMULA_533" localSheetId="0">#REF!</definedName>
    <definedName name="SHARED_FORMULA_533">#REF!</definedName>
    <definedName name="SHARED_FORMULA_534" localSheetId="0">#REF!</definedName>
    <definedName name="SHARED_FORMULA_534">#REF!</definedName>
    <definedName name="SHARED_FORMULA_535" localSheetId="0">#REF!</definedName>
    <definedName name="SHARED_FORMULA_535">#REF!</definedName>
    <definedName name="SHARED_FORMULA_536" localSheetId="0">#REF!</definedName>
    <definedName name="SHARED_FORMULA_536">#REF!</definedName>
    <definedName name="SHARED_FORMULA_537" localSheetId="0">#REF!</definedName>
    <definedName name="SHARED_FORMULA_537">#REF!</definedName>
    <definedName name="SHARED_FORMULA_538" localSheetId="0">#REF!</definedName>
    <definedName name="SHARED_FORMULA_538">#REF!</definedName>
    <definedName name="SHARED_FORMULA_539" localSheetId="0">#REF!</definedName>
    <definedName name="SHARED_FORMULA_539">#REF!</definedName>
    <definedName name="SHARED_FORMULA_54" localSheetId="0">#REF!</definedName>
    <definedName name="SHARED_FORMULA_54">#REF!</definedName>
    <definedName name="SHARED_FORMULA_540" localSheetId="0">#REF!</definedName>
    <definedName name="SHARED_FORMULA_540">#REF!</definedName>
    <definedName name="SHARED_FORMULA_541" localSheetId="0">#REF!</definedName>
    <definedName name="SHARED_FORMULA_541">#REF!</definedName>
    <definedName name="SHARED_FORMULA_542" localSheetId="0">#REF!</definedName>
    <definedName name="SHARED_FORMULA_542">#REF!</definedName>
    <definedName name="SHARED_FORMULA_543" localSheetId="0">#REF!</definedName>
    <definedName name="SHARED_FORMULA_543">#REF!</definedName>
    <definedName name="SHARED_FORMULA_544" localSheetId="0">#REF!</definedName>
    <definedName name="SHARED_FORMULA_544">#REF!</definedName>
    <definedName name="SHARED_FORMULA_545" localSheetId="0">#REF!</definedName>
    <definedName name="SHARED_FORMULA_545">#REF!</definedName>
    <definedName name="SHARED_FORMULA_546" localSheetId="0">#REF!</definedName>
    <definedName name="SHARED_FORMULA_546">#REF!</definedName>
    <definedName name="SHARED_FORMULA_547" localSheetId="0">#REF!</definedName>
    <definedName name="SHARED_FORMULA_547">#REF!</definedName>
    <definedName name="SHARED_FORMULA_548" localSheetId="0">#REF!</definedName>
    <definedName name="SHARED_FORMULA_548">#REF!</definedName>
    <definedName name="SHARED_FORMULA_549" localSheetId="0">#REF!</definedName>
    <definedName name="SHARED_FORMULA_549">#REF!</definedName>
    <definedName name="SHARED_FORMULA_55" localSheetId="0">#REF!</definedName>
    <definedName name="SHARED_FORMULA_55">#REF!</definedName>
    <definedName name="SHARED_FORMULA_550" localSheetId="0">#REF!</definedName>
    <definedName name="SHARED_FORMULA_550">#REF!</definedName>
    <definedName name="SHARED_FORMULA_551" localSheetId="0">#REF!</definedName>
    <definedName name="SHARED_FORMULA_551">#REF!</definedName>
    <definedName name="SHARED_FORMULA_552" localSheetId="0">#REF!</definedName>
    <definedName name="SHARED_FORMULA_552">#REF!</definedName>
    <definedName name="SHARED_FORMULA_553" localSheetId="0">#REF!</definedName>
    <definedName name="SHARED_FORMULA_553">#REF!</definedName>
    <definedName name="SHARED_FORMULA_554" localSheetId="0">#REF!</definedName>
    <definedName name="SHARED_FORMULA_554">#REF!</definedName>
    <definedName name="SHARED_FORMULA_555" localSheetId="0">#REF!</definedName>
    <definedName name="SHARED_FORMULA_555">#REF!</definedName>
    <definedName name="SHARED_FORMULA_556" localSheetId="0">#REF!</definedName>
    <definedName name="SHARED_FORMULA_556">#REF!</definedName>
    <definedName name="SHARED_FORMULA_557" localSheetId="0">#REF!</definedName>
    <definedName name="SHARED_FORMULA_557">#REF!</definedName>
    <definedName name="SHARED_FORMULA_558" localSheetId="0">#REF!</definedName>
    <definedName name="SHARED_FORMULA_558">#REF!</definedName>
    <definedName name="SHARED_FORMULA_559" localSheetId="0">#REF!</definedName>
    <definedName name="SHARED_FORMULA_559">#REF!</definedName>
    <definedName name="SHARED_FORMULA_56" localSheetId="0">#REF!</definedName>
    <definedName name="SHARED_FORMULA_56">#REF!</definedName>
    <definedName name="SHARED_FORMULA_560" localSheetId="0">#REF!</definedName>
    <definedName name="SHARED_FORMULA_560">#REF!</definedName>
    <definedName name="SHARED_FORMULA_561" localSheetId="0">#REF!</definedName>
    <definedName name="SHARED_FORMULA_561">#REF!</definedName>
    <definedName name="SHARED_FORMULA_562" localSheetId="0">#REF!</definedName>
    <definedName name="SHARED_FORMULA_562">#REF!</definedName>
    <definedName name="SHARED_FORMULA_563" localSheetId="0">#REF!</definedName>
    <definedName name="SHARED_FORMULA_563">#REF!</definedName>
    <definedName name="SHARED_FORMULA_564" localSheetId="0">#REF!</definedName>
    <definedName name="SHARED_FORMULA_564">#REF!</definedName>
    <definedName name="SHARED_FORMULA_565" localSheetId="0">#REF!</definedName>
    <definedName name="SHARED_FORMULA_565">#REF!</definedName>
    <definedName name="SHARED_FORMULA_566" localSheetId="0">#REF!</definedName>
    <definedName name="SHARED_FORMULA_566">#REF!</definedName>
    <definedName name="SHARED_FORMULA_567" localSheetId="0">#REF!</definedName>
    <definedName name="SHARED_FORMULA_567">#REF!</definedName>
    <definedName name="SHARED_FORMULA_568" localSheetId="0">#REF!</definedName>
    <definedName name="SHARED_FORMULA_568">#REF!</definedName>
    <definedName name="SHARED_FORMULA_569" localSheetId="0">#REF!</definedName>
    <definedName name="SHARED_FORMULA_569">#REF!</definedName>
    <definedName name="SHARED_FORMULA_57" localSheetId="0">#REF!</definedName>
    <definedName name="SHARED_FORMULA_57">#REF!</definedName>
    <definedName name="SHARED_FORMULA_570" localSheetId="0">#REF!</definedName>
    <definedName name="SHARED_FORMULA_570">#REF!</definedName>
    <definedName name="SHARED_FORMULA_571" localSheetId="0">#REF!</definedName>
    <definedName name="SHARED_FORMULA_571">#REF!</definedName>
    <definedName name="SHARED_FORMULA_572" localSheetId="0">#REF!</definedName>
    <definedName name="SHARED_FORMULA_572">#REF!</definedName>
    <definedName name="SHARED_FORMULA_573" localSheetId="0">#REF!</definedName>
    <definedName name="SHARED_FORMULA_573">#REF!</definedName>
    <definedName name="SHARED_FORMULA_574" localSheetId="0">#REF!</definedName>
    <definedName name="SHARED_FORMULA_574">#REF!</definedName>
    <definedName name="SHARED_FORMULA_575" localSheetId="0">#REF!</definedName>
    <definedName name="SHARED_FORMULA_575">#REF!</definedName>
    <definedName name="SHARED_FORMULA_576" localSheetId="0">#REF!</definedName>
    <definedName name="SHARED_FORMULA_576">#REF!</definedName>
    <definedName name="SHARED_FORMULA_577" localSheetId="0">#REF!</definedName>
    <definedName name="SHARED_FORMULA_577">#REF!</definedName>
    <definedName name="SHARED_FORMULA_578" localSheetId="0">#REF!</definedName>
    <definedName name="SHARED_FORMULA_578">#REF!</definedName>
    <definedName name="SHARED_FORMULA_579" localSheetId="0">#REF!</definedName>
    <definedName name="SHARED_FORMULA_579">#REF!</definedName>
    <definedName name="SHARED_FORMULA_58" localSheetId="0">#REF!</definedName>
    <definedName name="SHARED_FORMULA_58">#REF!</definedName>
    <definedName name="SHARED_FORMULA_580" localSheetId="0">#REF!</definedName>
    <definedName name="SHARED_FORMULA_580">#REF!</definedName>
    <definedName name="SHARED_FORMULA_581" localSheetId="0">#REF!</definedName>
    <definedName name="SHARED_FORMULA_581">#REF!</definedName>
    <definedName name="SHARED_FORMULA_582" localSheetId="0">#REF!</definedName>
    <definedName name="SHARED_FORMULA_582">#REF!</definedName>
    <definedName name="SHARED_FORMULA_583" localSheetId="0">#REF!</definedName>
    <definedName name="SHARED_FORMULA_583">#REF!</definedName>
    <definedName name="SHARED_FORMULA_584" localSheetId="0">#REF!</definedName>
    <definedName name="SHARED_FORMULA_584">#REF!</definedName>
    <definedName name="SHARED_FORMULA_585" localSheetId="0">#REF!</definedName>
    <definedName name="SHARED_FORMULA_585">#REF!</definedName>
    <definedName name="SHARED_FORMULA_586" localSheetId="0">#REF!</definedName>
    <definedName name="SHARED_FORMULA_586">#REF!</definedName>
    <definedName name="SHARED_FORMULA_587" localSheetId="0">#REF!</definedName>
    <definedName name="SHARED_FORMULA_587">#REF!</definedName>
    <definedName name="SHARED_FORMULA_588" localSheetId="0">#REF!</definedName>
    <definedName name="SHARED_FORMULA_588">#REF!</definedName>
    <definedName name="SHARED_FORMULA_589" localSheetId="0">#REF!</definedName>
    <definedName name="SHARED_FORMULA_589">#REF!</definedName>
    <definedName name="SHARED_FORMULA_59" localSheetId="0">#REF!</definedName>
    <definedName name="SHARED_FORMULA_59">#REF!</definedName>
    <definedName name="SHARED_FORMULA_590" localSheetId="0">#REF!</definedName>
    <definedName name="SHARED_FORMULA_590">#REF!</definedName>
    <definedName name="SHARED_FORMULA_591" localSheetId="0">#REF!</definedName>
    <definedName name="SHARED_FORMULA_591">#REF!</definedName>
    <definedName name="SHARED_FORMULA_592" localSheetId="0">#REF!</definedName>
    <definedName name="SHARED_FORMULA_592">#REF!</definedName>
    <definedName name="SHARED_FORMULA_593" localSheetId="0">#REF!</definedName>
    <definedName name="SHARED_FORMULA_593">#REF!</definedName>
    <definedName name="SHARED_FORMULA_594" localSheetId="0">#REF!</definedName>
    <definedName name="SHARED_FORMULA_594">#REF!</definedName>
    <definedName name="SHARED_FORMULA_595" localSheetId="0">#REF!</definedName>
    <definedName name="SHARED_FORMULA_595">#REF!</definedName>
    <definedName name="SHARED_FORMULA_596" localSheetId="0">#REF!</definedName>
    <definedName name="SHARED_FORMULA_596">#REF!</definedName>
    <definedName name="SHARED_FORMULA_597" localSheetId="0">#REF!</definedName>
    <definedName name="SHARED_FORMULA_597">#REF!</definedName>
    <definedName name="SHARED_FORMULA_598" localSheetId="0">#REF!</definedName>
    <definedName name="SHARED_FORMULA_598">#REF!</definedName>
    <definedName name="SHARED_FORMULA_599" localSheetId="0">#REF!</definedName>
    <definedName name="SHARED_FORMULA_599">#REF!</definedName>
    <definedName name="SHARED_FORMULA_6" localSheetId="0">#REF!</definedName>
    <definedName name="SHARED_FORMULA_6">#REF!</definedName>
    <definedName name="SHARED_FORMULA_60" localSheetId="0">#REF!</definedName>
    <definedName name="SHARED_FORMULA_60">#REF!</definedName>
    <definedName name="SHARED_FORMULA_600" localSheetId="0">#REF!</definedName>
    <definedName name="SHARED_FORMULA_600">#REF!</definedName>
    <definedName name="SHARED_FORMULA_601" localSheetId="0">#REF!</definedName>
    <definedName name="SHARED_FORMULA_601">#REF!</definedName>
    <definedName name="SHARED_FORMULA_602" localSheetId="0">#REF!</definedName>
    <definedName name="SHARED_FORMULA_602">#REF!</definedName>
    <definedName name="SHARED_FORMULA_603" localSheetId="0">#REF!</definedName>
    <definedName name="SHARED_FORMULA_603">#REF!</definedName>
    <definedName name="SHARED_FORMULA_604" localSheetId="0">#REF!</definedName>
    <definedName name="SHARED_FORMULA_604">#REF!</definedName>
    <definedName name="SHARED_FORMULA_605" localSheetId="0">#REF!</definedName>
    <definedName name="SHARED_FORMULA_605">#REF!</definedName>
    <definedName name="SHARED_FORMULA_606" localSheetId="0">#REF!</definedName>
    <definedName name="SHARED_FORMULA_606">#REF!</definedName>
    <definedName name="SHARED_FORMULA_607" localSheetId="0">#REF!</definedName>
    <definedName name="SHARED_FORMULA_607">#REF!</definedName>
    <definedName name="SHARED_FORMULA_608" localSheetId="0">#REF!</definedName>
    <definedName name="SHARED_FORMULA_608">#REF!</definedName>
    <definedName name="SHARED_FORMULA_609" localSheetId="0">#REF!</definedName>
    <definedName name="SHARED_FORMULA_609">#REF!</definedName>
    <definedName name="SHARED_FORMULA_61" localSheetId="0">#REF!</definedName>
    <definedName name="SHARED_FORMULA_61">#REF!</definedName>
    <definedName name="SHARED_FORMULA_610" localSheetId="0">#REF!</definedName>
    <definedName name="SHARED_FORMULA_610">#REF!</definedName>
    <definedName name="SHARED_FORMULA_611" localSheetId="0">#REF!</definedName>
    <definedName name="SHARED_FORMULA_611">#REF!</definedName>
    <definedName name="SHARED_FORMULA_612" localSheetId="0">#REF!</definedName>
    <definedName name="SHARED_FORMULA_612">#REF!</definedName>
    <definedName name="SHARED_FORMULA_613" localSheetId="0">#REF!</definedName>
    <definedName name="SHARED_FORMULA_613">#REF!</definedName>
    <definedName name="SHARED_FORMULA_614" localSheetId="0">#REF!</definedName>
    <definedName name="SHARED_FORMULA_614">#REF!</definedName>
    <definedName name="SHARED_FORMULA_615" localSheetId="0">#REF!</definedName>
    <definedName name="SHARED_FORMULA_615">#REF!</definedName>
    <definedName name="SHARED_FORMULA_616" localSheetId="0">#REF!</definedName>
    <definedName name="SHARED_FORMULA_616">#REF!</definedName>
    <definedName name="SHARED_FORMULA_617" localSheetId="0">#REF!</definedName>
    <definedName name="SHARED_FORMULA_617">#REF!</definedName>
    <definedName name="SHARED_FORMULA_618" localSheetId="0">#REF!</definedName>
    <definedName name="SHARED_FORMULA_618">#REF!</definedName>
    <definedName name="SHARED_FORMULA_619" localSheetId="0">#REF!</definedName>
    <definedName name="SHARED_FORMULA_619">#REF!</definedName>
    <definedName name="SHARED_FORMULA_62" localSheetId="0">#REF!</definedName>
    <definedName name="SHARED_FORMULA_62">#REF!</definedName>
    <definedName name="SHARED_FORMULA_620" localSheetId="0">#REF!</definedName>
    <definedName name="SHARED_FORMULA_620">#REF!</definedName>
    <definedName name="SHARED_FORMULA_621" localSheetId="0">#REF!</definedName>
    <definedName name="SHARED_FORMULA_621">#REF!</definedName>
    <definedName name="SHARED_FORMULA_622" localSheetId="0">#REF!</definedName>
    <definedName name="SHARED_FORMULA_622">#REF!</definedName>
    <definedName name="SHARED_FORMULA_623" localSheetId="0">#REF!</definedName>
    <definedName name="SHARED_FORMULA_623">#REF!</definedName>
    <definedName name="SHARED_FORMULA_624" localSheetId="0">#REF!</definedName>
    <definedName name="SHARED_FORMULA_624">#REF!</definedName>
    <definedName name="SHARED_FORMULA_625" localSheetId="0">#REF!</definedName>
    <definedName name="SHARED_FORMULA_625">#REF!</definedName>
    <definedName name="SHARED_FORMULA_626" localSheetId="0">#REF!</definedName>
    <definedName name="SHARED_FORMULA_626">#REF!</definedName>
    <definedName name="SHARED_FORMULA_627" localSheetId="0">#REF!</definedName>
    <definedName name="SHARED_FORMULA_627">#REF!</definedName>
    <definedName name="SHARED_FORMULA_628" localSheetId="0">#REF!</definedName>
    <definedName name="SHARED_FORMULA_628">#REF!</definedName>
    <definedName name="SHARED_FORMULA_629" localSheetId="0">#REF!</definedName>
    <definedName name="SHARED_FORMULA_629">#REF!</definedName>
    <definedName name="SHARED_FORMULA_63" localSheetId="0">#REF!</definedName>
    <definedName name="SHARED_FORMULA_63">#REF!</definedName>
    <definedName name="SHARED_FORMULA_630" localSheetId="0">#REF!</definedName>
    <definedName name="SHARED_FORMULA_630">#REF!</definedName>
    <definedName name="SHARED_FORMULA_631" localSheetId="0">#REF!</definedName>
    <definedName name="SHARED_FORMULA_631">#REF!</definedName>
    <definedName name="SHARED_FORMULA_632" localSheetId="0">#REF!</definedName>
    <definedName name="SHARED_FORMULA_632">#REF!</definedName>
    <definedName name="SHARED_FORMULA_633" localSheetId="0">#REF!</definedName>
    <definedName name="SHARED_FORMULA_633">#REF!</definedName>
    <definedName name="SHARED_FORMULA_634" localSheetId="0">#REF!</definedName>
    <definedName name="SHARED_FORMULA_634">#REF!</definedName>
    <definedName name="SHARED_FORMULA_635" localSheetId="0">#REF!</definedName>
    <definedName name="SHARED_FORMULA_635">#REF!</definedName>
    <definedName name="SHARED_FORMULA_636" localSheetId="0">#REF!</definedName>
    <definedName name="SHARED_FORMULA_636">#REF!</definedName>
    <definedName name="SHARED_FORMULA_637" localSheetId="0">#REF!</definedName>
    <definedName name="SHARED_FORMULA_637">#REF!</definedName>
    <definedName name="SHARED_FORMULA_638" localSheetId="0">#REF!</definedName>
    <definedName name="SHARED_FORMULA_638">#REF!</definedName>
    <definedName name="SHARED_FORMULA_639" localSheetId="0">#REF!</definedName>
    <definedName name="SHARED_FORMULA_639">#REF!</definedName>
    <definedName name="SHARED_FORMULA_64" localSheetId="0">#REF!</definedName>
    <definedName name="SHARED_FORMULA_64">#REF!</definedName>
    <definedName name="SHARED_FORMULA_640" localSheetId="0">#REF!</definedName>
    <definedName name="SHARED_FORMULA_640">#REF!</definedName>
    <definedName name="SHARED_FORMULA_641" localSheetId="0">#REF!</definedName>
    <definedName name="SHARED_FORMULA_641">#REF!</definedName>
    <definedName name="SHARED_FORMULA_642" localSheetId="0">#REF!</definedName>
    <definedName name="SHARED_FORMULA_642">#REF!</definedName>
    <definedName name="SHARED_FORMULA_643" localSheetId="0">#REF!</definedName>
    <definedName name="SHARED_FORMULA_643">#REF!</definedName>
    <definedName name="SHARED_FORMULA_644" localSheetId="0">#REF!</definedName>
    <definedName name="SHARED_FORMULA_644">#REF!</definedName>
    <definedName name="SHARED_FORMULA_645" localSheetId="0">#REF!</definedName>
    <definedName name="SHARED_FORMULA_645">#REF!</definedName>
    <definedName name="SHARED_FORMULA_646" localSheetId="0">#REF!</definedName>
    <definedName name="SHARED_FORMULA_646">#REF!</definedName>
    <definedName name="SHARED_FORMULA_647" localSheetId="0">#REF!</definedName>
    <definedName name="SHARED_FORMULA_647">#REF!</definedName>
    <definedName name="SHARED_FORMULA_648" localSheetId="0">#REF!</definedName>
    <definedName name="SHARED_FORMULA_648">#REF!</definedName>
    <definedName name="SHARED_FORMULA_649" localSheetId="0">#REF!</definedName>
    <definedName name="SHARED_FORMULA_649">#REF!</definedName>
    <definedName name="SHARED_FORMULA_65" localSheetId="0">#REF!</definedName>
    <definedName name="SHARED_FORMULA_65">#REF!</definedName>
    <definedName name="SHARED_FORMULA_650" localSheetId="0">#REF!</definedName>
    <definedName name="SHARED_FORMULA_650">#REF!</definedName>
    <definedName name="SHARED_FORMULA_651" localSheetId="0">#REF!</definedName>
    <definedName name="SHARED_FORMULA_651">#REF!</definedName>
    <definedName name="SHARED_FORMULA_652" localSheetId="0">#REF!</definedName>
    <definedName name="SHARED_FORMULA_652">#REF!</definedName>
    <definedName name="SHARED_FORMULA_653" localSheetId="0">#REF!</definedName>
    <definedName name="SHARED_FORMULA_653">#REF!</definedName>
    <definedName name="SHARED_FORMULA_654" localSheetId="0">#REF!</definedName>
    <definedName name="SHARED_FORMULA_654">#REF!</definedName>
    <definedName name="SHARED_FORMULA_655" localSheetId="0">#REF!</definedName>
    <definedName name="SHARED_FORMULA_655">#REF!</definedName>
    <definedName name="SHARED_FORMULA_656" localSheetId="0">#REF!</definedName>
    <definedName name="SHARED_FORMULA_656">#REF!</definedName>
    <definedName name="SHARED_FORMULA_657" localSheetId="0">#REF!</definedName>
    <definedName name="SHARED_FORMULA_657">#REF!</definedName>
    <definedName name="SHARED_FORMULA_658" localSheetId="0">#REF!</definedName>
    <definedName name="SHARED_FORMULA_658">#REF!</definedName>
    <definedName name="SHARED_FORMULA_659" localSheetId="0">#REF!</definedName>
    <definedName name="SHARED_FORMULA_659">#REF!</definedName>
    <definedName name="SHARED_FORMULA_66" localSheetId="0">#REF!</definedName>
    <definedName name="SHARED_FORMULA_66">#REF!</definedName>
    <definedName name="SHARED_FORMULA_660" localSheetId="0">#REF!</definedName>
    <definedName name="SHARED_FORMULA_660">#REF!</definedName>
    <definedName name="SHARED_FORMULA_661" localSheetId="0">#REF!</definedName>
    <definedName name="SHARED_FORMULA_661">#REF!</definedName>
    <definedName name="SHARED_FORMULA_662" localSheetId="0">#REF!</definedName>
    <definedName name="SHARED_FORMULA_662">#REF!</definedName>
    <definedName name="SHARED_FORMULA_663" localSheetId="0">#REF!</definedName>
    <definedName name="SHARED_FORMULA_663">#REF!</definedName>
    <definedName name="SHARED_FORMULA_664" localSheetId="0">#REF!</definedName>
    <definedName name="SHARED_FORMULA_664">#REF!</definedName>
    <definedName name="SHARED_FORMULA_665" localSheetId="0">#REF!</definedName>
    <definedName name="SHARED_FORMULA_665">#REF!</definedName>
    <definedName name="SHARED_FORMULA_666" localSheetId="0">#REF!</definedName>
    <definedName name="SHARED_FORMULA_666">#REF!</definedName>
    <definedName name="SHARED_FORMULA_667" localSheetId="0">#REF!</definedName>
    <definedName name="SHARED_FORMULA_667">#REF!</definedName>
    <definedName name="SHARED_FORMULA_668" localSheetId="0">#REF!</definedName>
    <definedName name="SHARED_FORMULA_668">#REF!</definedName>
    <definedName name="SHARED_FORMULA_669" localSheetId="0">#REF!</definedName>
    <definedName name="SHARED_FORMULA_669">#REF!</definedName>
    <definedName name="SHARED_FORMULA_67" localSheetId="0">#REF!</definedName>
    <definedName name="SHARED_FORMULA_67">#REF!</definedName>
    <definedName name="SHARED_FORMULA_670" localSheetId="0">#REF!</definedName>
    <definedName name="SHARED_FORMULA_670">#REF!</definedName>
    <definedName name="SHARED_FORMULA_671" localSheetId="0">#REF!</definedName>
    <definedName name="SHARED_FORMULA_671">#REF!</definedName>
    <definedName name="SHARED_FORMULA_672" localSheetId="0">#REF!</definedName>
    <definedName name="SHARED_FORMULA_672">#REF!</definedName>
    <definedName name="SHARED_FORMULA_673" localSheetId="0">#REF!</definedName>
    <definedName name="SHARED_FORMULA_673">#REF!</definedName>
    <definedName name="SHARED_FORMULA_674" localSheetId="0">#REF!</definedName>
    <definedName name="SHARED_FORMULA_674">#REF!</definedName>
    <definedName name="SHARED_FORMULA_675" localSheetId="0">#REF!</definedName>
    <definedName name="SHARED_FORMULA_675">#REF!</definedName>
    <definedName name="SHARED_FORMULA_676" localSheetId="0">#REF!</definedName>
    <definedName name="SHARED_FORMULA_676">#REF!</definedName>
    <definedName name="SHARED_FORMULA_677" localSheetId="0">#REF!</definedName>
    <definedName name="SHARED_FORMULA_677">#REF!</definedName>
    <definedName name="SHARED_FORMULA_678" localSheetId="0">#REF!</definedName>
    <definedName name="SHARED_FORMULA_678">#REF!</definedName>
    <definedName name="SHARED_FORMULA_679" localSheetId="0">#REF!</definedName>
    <definedName name="SHARED_FORMULA_679">#REF!</definedName>
    <definedName name="SHARED_FORMULA_68" localSheetId="0">#REF!</definedName>
    <definedName name="SHARED_FORMULA_68">#REF!</definedName>
    <definedName name="SHARED_FORMULA_680" localSheetId="0">#REF!</definedName>
    <definedName name="SHARED_FORMULA_680">#REF!</definedName>
    <definedName name="SHARED_FORMULA_681" localSheetId="0">#REF!</definedName>
    <definedName name="SHARED_FORMULA_681">#REF!</definedName>
    <definedName name="SHARED_FORMULA_682" localSheetId="0">#REF!</definedName>
    <definedName name="SHARED_FORMULA_682">#REF!</definedName>
    <definedName name="SHARED_FORMULA_683" localSheetId="0">#REF!</definedName>
    <definedName name="SHARED_FORMULA_683">#REF!</definedName>
    <definedName name="SHARED_FORMULA_684" localSheetId="0">#REF!</definedName>
    <definedName name="SHARED_FORMULA_684">#REF!</definedName>
    <definedName name="SHARED_FORMULA_685" localSheetId="0">#REF!</definedName>
    <definedName name="SHARED_FORMULA_685">#REF!</definedName>
    <definedName name="SHARED_FORMULA_686" localSheetId="0">#REF!</definedName>
    <definedName name="SHARED_FORMULA_686">#REF!</definedName>
    <definedName name="SHARED_FORMULA_687" localSheetId="0">#REF!</definedName>
    <definedName name="SHARED_FORMULA_687">#REF!</definedName>
    <definedName name="SHARED_FORMULA_688" localSheetId="0">#REF!</definedName>
    <definedName name="SHARED_FORMULA_688">#REF!</definedName>
    <definedName name="SHARED_FORMULA_689" localSheetId="0">#REF!</definedName>
    <definedName name="SHARED_FORMULA_689">#REF!</definedName>
    <definedName name="SHARED_FORMULA_69" localSheetId="0">#REF!</definedName>
    <definedName name="SHARED_FORMULA_69">#REF!</definedName>
    <definedName name="SHARED_FORMULA_690" localSheetId="0">#REF!</definedName>
    <definedName name="SHARED_FORMULA_690">#REF!</definedName>
    <definedName name="SHARED_FORMULA_691" localSheetId="0">#REF!</definedName>
    <definedName name="SHARED_FORMULA_691">#REF!</definedName>
    <definedName name="SHARED_FORMULA_692" localSheetId="0">#REF!</definedName>
    <definedName name="SHARED_FORMULA_692">#REF!</definedName>
    <definedName name="SHARED_FORMULA_693" localSheetId="0">#REF!</definedName>
    <definedName name="SHARED_FORMULA_693">#REF!</definedName>
    <definedName name="SHARED_FORMULA_694" localSheetId="0">#REF!</definedName>
    <definedName name="SHARED_FORMULA_694">#REF!</definedName>
    <definedName name="SHARED_FORMULA_695" localSheetId="0">#REF!</definedName>
    <definedName name="SHARED_FORMULA_695">#REF!</definedName>
    <definedName name="SHARED_FORMULA_696" localSheetId="0">#REF!</definedName>
    <definedName name="SHARED_FORMULA_696">#REF!</definedName>
    <definedName name="SHARED_FORMULA_697" localSheetId="0">#REF!</definedName>
    <definedName name="SHARED_FORMULA_697">#REF!</definedName>
    <definedName name="SHARED_FORMULA_698" localSheetId="0">#REF!</definedName>
    <definedName name="SHARED_FORMULA_698">#REF!</definedName>
    <definedName name="SHARED_FORMULA_699" localSheetId="0">#REF!</definedName>
    <definedName name="SHARED_FORMULA_699">#REF!</definedName>
    <definedName name="SHARED_FORMULA_7" localSheetId="0">#REF!</definedName>
    <definedName name="SHARED_FORMULA_7">#REF!</definedName>
    <definedName name="SHARED_FORMULA_70" localSheetId="0">#REF!</definedName>
    <definedName name="SHARED_FORMULA_70">#REF!</definedName>
    <definedName name="SHARED_FORMULA_700" localSheetId="0">#REF!</definedName>
    <definedName name="SHARED_FORMULA_700">#REF!</definedName>
    <definedName name="SHARED_FORMULA_701" localSheetId="0">#REF!</definedName>
    <definedName name="SHARED_FORMULA_701">#REF!</definedName>
    <definedName name="SHARED_FORMULA_702" localSheetId="0">#REF!</definedName>
    <definedName name="SHARED_FORMULA_702">#REF!</definedName>
    <definedName name="SHARED_FORMULA_703" localSheetId="0">#REF!</definedName>
    <definedName name="SHARED_FORMULA_703">#REF!</definedName>
    <definedName name="SHARED_FORMULA_704" localSheetId="0">#REF!</definedName>
    <definedName name="SHARED_FORMULA_704">#REF!</definedName>
    <definedName name="SHARED_FORMULA_705" localSheetId="0">#REF!</definedName>
    <definedName name="SHARED_FORMULA_705">#REF!</definedName>
    <definedName name="SHARED_FORMULA_706" localSheetId="0">#REF!</definedName>
    <definedName name="SHARED_FORMULA_706">#REF!</definedName>
    <definedName name="SHARED_FORMULA_707" localSheetId="0">#REF!</definedName>
    <definedName name="SHARED_FORMULA_707">#REF!</definedName>
    <definedName name="SHARED_FORMULA_708" localSheetId="0">#REF!</definedName>
    <definedName name="SHARED_FORMULA_708">#REF!</definedName>
    <definedName name="SHARED_FORMULA_709" localSheetId="0">#REF!</definedName>
    <definedName name="SHARED_FORMULA_709">#REF!</definedName>
    <definedName name="SHARED_FORMULA_71" localSheetId="0">#REF!</definedName>
    <definedName name="SHARED_FORMULA_71">#REF!</definedName>
    <definedName name="SHARED_FORMULA_710" localSheetId="0">#REF!</definedName>
    <definedName name="SHARED_FORMULA_710">#REF!</definedName>
    <definedName name="SHARED_FORMULA_711" localSheetId="0">#REF!</definedName>
    <definedName name="SHARED_FORMULA_711">#REF!</definedName>
    <definedName name="SHARED_FORMULA_712" localSheetId="0">#REF!</definedName>
    <definedName name="SHARED_FORMULA_712">#REF!</definedName>
    <definedName name="SHARED_FORMULA_713" localSheetId="0">#REF!</definedName>
    <definedName name="SHARED_FORMULA_713">#REF!</definedName>
    <definedName name="SHARED_FORMULA_714" localSheetId="0">#REF!</definedName>
    <definedName name="SHARED_FORMULA_714">#REF!</definedName>
    <definedName name="SHARED_FORMULA_715" localSheetId="0">#REF!</definedName>
    <definedName name="SHARED_FORMULA_715">#REF!</definedName>
    <definedName name="SHARED_FORMULA_716" localSheetId="0">#REF!</definedName>
    <definedName name="SHARED_FORMULA_716">#REF!</definedName>
    <definedName name="SHARED_FORMULA_717" localSheetId="0">#REF!</definedName>
    <definedName name="SHARED_FORMULA_717">#REF!</definedName>
    <definedName name="SHARED_FORMULA_718" localSheetId="0">#REF!</definedName>
    <definedName name="SHARED_FORMULA_718">#REF!</definedName>
    <definedName name="SHARED_FORMULA_719" localSheetId="0">#REF!</definedName>
    <definedName name="SHARED_FORMULA_719">#REF!</definedName>
    <definedName name="SHARED_FORMULA_72" localSheetId="0">#REF!</definedName>
    <definedName name="SHARED_FORMULA_72">#REF!</definedName>
    <definedName name="SHARED_FORMULA_720" localSheetId="0">#REF!</definedName>
    <definedName name="SHARED_FORMULA_720">#REF!</definedName>
    <definedName name="SHARED_FORMULA_721" localSheetId="0">#REF!</definedName>
    <definedName name="SHARED_FORMULA_721">#REF!</definedName>
    <definedName name="SHARED_FORMULA_722" localSheetId="0">#REF!</definedName>
    <definedName name="SHARED_FORMULA_722">#REF!</definedName>
    <definedName name="SHARED_FORMULA_723" localSheetId="0">#REF!</definedName>
    <definedName name="SHARED_FORMULA_723">#REF!</definedName>
    <definedName name="SHARED_FORMULA_724" localSheetId="0">#REF!</definedName>
    <definedName name="SHARED_FORMULA_724">#REF!</definedName>
    <definedName name="SHARED_FORMULA_725" localSheetId="0">#REF!</definedName>
    <definedName name="SHARED_FORMULA_725">#REF!</definedName>
    <definedName name="SHARED_FORMULA_726" localSheetId="0">#REF!</definedName>
    <definedName name="SHARED_FORMULA_726">#REF!</definedName>
    <definedName name="SHARED_FORMULA_727" localSheetId="0">#REF!</definedName>
    <definedName name="SHARED_FORMULA_727">#REF!</definedName>
    <definedName name="SHARED_FORMULA_728" localSheetId="0">#REF!</definedName>
    <definedName name="SHARED_FORMULA_728">#REF!</definedName>
    <definedName name="SHARED_FORMULA_729" localSheetId="0">#REF!</definedName>
    <definedName name="SHARED_FORMULA_729">#REF!</definedName>
    <definedName name="SHARED_FORMULA_73" localSheetId="0">#REF!</definedName>
    <definedName name="SHARED_FORMULA_73">#REF!</definedName>
    <definedName name="SHARED_FORMULA_730" localSheetId="0">#REF!</definedName>
    <definedName name="SHARED_FORMULA_730">#REF!</definedName>
    <definedName name="SHARED_FORMULA_731" localSheetId="0">#REF!</definedName>
    <definedName name="SHARED_FORMULA_731">#REF!</definedName>
    <definedName name="SHARED_FORMULA_732" localSheetId="0">#REF!</definedName>
    <definedName name="SHARED_FORMULA_732">#REF!</definedName>
    <definedName name="SHARED_FORMULA_733" localSheetId="0">#REF!</definedName>
    <definedName name="SHARED_FORMULA_733">#REF!</definedName>
    <definedName name="SHARED_FORMULA_734" localSheetId="0">#REF!</definedName>
    <definedName name="SHARED_FORMULA_734">#REF!</definedName>
    <definedName name="SHARED_FORMULA_735" localSheetId="0">#REF!</definedName>
    <definedName name="SHARED_FORMULA_735">#REF!</definedName>
    <definedName name="SHARED_FORMULA_736" localSheetId="0">#REF!</definedName>
    <definedName name="SHARED_FORMULA_736">#REF!</definedName>
    <definedName name="SHARED_FORMULA_737" localSheetId="0">#REF!</definedName>
    <definedName name="SHARED_FORMULA_737">#REF!</definedName>
    <definedName name="SHARED_FORMULA_738" localSheetId="0">#REF!</definedName>
    <definedName name="SHARED_FORMULA_738">#REF!</definedName>
    <definedName name="SHARED_FORMULA_739" localSheetId="0">#REF!</definedName>
    <definedName name="SHARED_FORMULA_739">#REF!</definedName>
    <definedName name="SHARED_FORMULA_74" localSheetId="0">#REF!</definedName>
    <definedName name="SHARED_FORMULA_74">#REF!</definedName>
    <definedName name="SHARED_FORMULA_740" localSheetId="0">#REF!</definedName>
    <definedName name="SHARED_FORMULA_740">#REF!</definedName>
    <definedName name="SHARED_FORMULA_741" localSheetId="0">#REF!</definedName>
    <definedName name="SHARED_FORMULA_741">#REF!</definedName>
    <definedName name="SHARED_FORMULA_742" localSheetId="0">#REF!</definedName>
    <definedName name="SHARED_FORMULA_742">#REF!</definedName>
    <definedName name="SHARED_FORMULA_743" localSheetId="0">#REF!</definedName>
    <definedName name="SHARED_FORMULA_743">#REF!</definedName>
    <definedName name="SHARED_FORMULA_744" localSheetId="0">#REF!</definedName>
    <definedName name="SHARED_FORMULA_744">#REF!</definedName>
    <definedName name="SHARED_FORMULA_745" localSheetId="0">#REF!</definedName>
    <definedName name="SHARED_FORMULA_745">#REF!</definedName>
    <definedName name="SHARED_FORMULA_746" localSheetId="0">#REF!</definedName>
    <definedName name="SHARED_FORMULA_746">#REF!</definedName>
    <definedName name="SHARED_FORMULA_747" localSheetId="0">#REF!</definedName>
    <definedName name="SHARED_FORMULA_747">#REF!</definedName>
    <definedName name="SHARED_FORMULA_748" localSheetId="0">#REF!</definedName>
    <definedName name="SHARED_FORMULA_748">#REF!</definedName>
    <definedName name="SHARED_FORMULA_749" localSheetId="0">#REF!</definedName>
    <definedName name="SHARED_FORMULA_749">#REF!</definedName>
    <definedName name="SHARED_FORMULA_75" localSheetId="0">#REF!</definedName>
    <definedName name="SHARED_FORMULA_75">#REF!</definedName>
    <definedName name="SHARED_FORMULA_750" localSheetId="0">#REF!</definedName>
    <definedName name="SHARED_FORMULA_750">#REF!</definedName>
    <definedName name="SHARED_FORMULA_751" localSheetId="0">#REF!</definedName>
    <definedName name="SHARED_FORMULA_751">#REF!</definedName>
    <definedName name="SHARED_FORMULA_752" localSheetId="0">#REF!</definedName>
    <definedName name="SHARED_FORMULA_752">#REF!</definedName>
    <definedName name="SHARED_FORMULA_753" localSheetId="0">#REF!</definedName>
    <definedName name="SHARED_FORMULA_753">#REF!</definedName>
    <definedName name="SHARED_FORMULA_754" localSheetId="0">#REF!</definedName>
    <definedName name="SHARED_FORMULA_754">#REF!</definedName>
    <definedName name="SHARED_FORMULA_755" localSheetId="0">#REF!</definedName>
    <definedName name="SHARED_FORMULA_755">#REF!</definedName>
    <definedName name="SHARED_FORMULA_756" localSheetId="0">#REF!</definedName>
    <definedName name="SHARED_FORMULA_756">#REF!</definedName>
    <definedName name="SHARED_FORMULA_757" localSheetId="0">#REF!</definedName>
    <definedName name="SHARED_FORMULA_757">#REF!</definedName>
    <definedName name="SHARED_FORMULA_758" localSheetId="0">#REF!</definedName>
    <definedName name="SHARED_FORMULA_758">#REF!</definedName>
    <definedName name="SHARED_FORMULA_759" localSheetId="0">#REF!</definedName>
    <definedName name="SHARED_FORMULA_759">#REF!</definedName>
    <definedName name="SHARED_FORMULA_76" localSheetId="0">#REF!</definedName>
    <definedName name="SHARED_FORMULA_76">#REF!</definedName>
    <definedName name="SHARED_FORMULA_760" localSheetId="0">#REF!</definedName>
    <definedName name="SHARED_FORMULA_760">#REF!</definedName>
    <definedName name="SHARED_FORMULA_761" localSheetId="0">#REF!</definedName>
    <definedName name="SHARED_FORMULA_761">#REF!</definedName>
    <definedName name="SHARED_FORMULA_762" localSheetId="0">#REF!</definedName>
    <definedName name="SHARED_FORMULA_762">#REF!</definedName>
    <definedName name="SHARED_FORMULA_763" localSheetId="0">#REF!</definedName>
    <definedName name="SHARED_FORMULA_763">#REF!</definedName>
    <definedName name="SHARED_FORMULA_764" localSheetId="0">#REF!</definedName>
    <definedName name="SHARED_FORMULA_764">#REF!</definedName>
    <definedName name="SHARED_FORMULA_765" localSheetId="0">#REF!</definedName>
    <definedName name="SHARED_FORMULA_765">#REF!</definedName>
    <definedName name="SHARED_FORMULA_766" localSheetId="0">#REF!</definedName>
    <definedName name="SHARED_FORMULA_766">#REF!</definedName>
    <definedName name="SHARED_FORMULA_767" localSheetId="0">#REF!</definedName>
    <definedName name="SHARED_FORMULA_767">#REF!</definedName>
    <definedName name="SHARED_FORMULA_768" localSheetId="0">#REF!</definedName>
    <definedName name="SHARED_FORMULA_768">#REF!</definedName>
    <definedName name="SHARED_FORMULA_769" localSheetId="0">#REF!</definedName>
    <definedName name="SHARED_FORMULA_769">#REF!</definedName>
    <definedName name="SHARED_FORMULA_77" localSheetId="0">#REF!</definedName>
    <definedName name="SHARED_FORMULA_77">#REF!</definedName>
    <definedName name="SHARED_FORMULA_770" localSheetId="0">#REF!</definedName>
    <definedName name="SHARED_FORMULA_770">#REF!</definedName>
    <definedName name="SHARED_FORMULA_771" localSheetId="0">#REF!</definedName>
    <definedName name="SHARED_FORMULA_771">#REF!</definedName>
    <definedName name="SHARED_FORMULA_772" localSheetId="0">#REF!</definedName>
    <definedName name="SHARED_FORMULA_772">#REF!</definedName>
    <definedName name="SHARED_FORMULA_773" localSheetId="0">#REF!</definedName>
    <definedName name="SHARED_FORMULA_773">#REF!</definedName>
    <definedName name="SHARED_FORMULA_774" localSheetId="0">#REF!</definedName>
    <definedName name="SHARED_FORMULA_774">#REF!</definedName>
    <definedName name="SHARED_FORMULA_775" localSheetId="0">#REF!</definedName>
    <definedName name="SHARED_FORMULA_775">#REF!</definedName>
    <definedName name="SHARED_FORMULA_776" localSheetId="0">#REF!</definedName>
    <definedName name="SHARED_FORMULA_776">#REF!</definedName>
    <definedName name="SHARED_FORMULA_777" localSheetId="0">#REF!</definedName>
    <definedName name="SHARED_FORMULA_777">#REF!</definedName>
    <definedName name="SHARED_FORMULA_778" localSheetId="0">#REF!</definedName>
    <definedName name="SHARED_FORMULA_778">#REF!</definedName>
    <definedName name="SHARED_FORMULA_779" localSheetId="0">#REF!</definedName>
    <definedName name="SHARED_FORMULA_779">#REF!</definedName>
    <definedName name="SHARED_FORMULA_78" localSheetId="0">#REF!</definedName>
    <definedName name="SHARED_FORMULA_78">#REF!</definedName>
    <definedName name="SHARED_FORMULA_780" localSheetId="0">#REF!</definedName>
    <definedName name="SHARED_FORMULA_780">#REF!</definedName>
    <definedName name="SHARED_FORMULA_781" localSheetId="0">#REF!</definedName>
    <definedName name="SHARED_FORMULA_781">#REF!</definedName>
    <definedName name="SHARED_FORMULA_782" localSheetId="0">#REF!</definedName>
    <definedName name="SHARED_FORMULA_782">#REF!</definedName>
    <definedName name="SHARED_FORMULA_783" localSheetId="0">#REF!</definedName>
    <definedName name="SHARED_FORMULA_783">#REF!</definedName>
    <definedName name="SHARED_FORMULA_784" localSheetId="0">#REF!</definedName>
    <definedName name="SHARED_FORMULA_784">#REF!</definedName>
    <definedName name="SHARED_FORMULA_785" localSheetId="0">#REF!</definedName>
    <definedName name="SHARED_FORMULA_785">#REF!</definedName>
    <definedName name="SHARED_FORMULA_786" localSheetId="0">#REF!</definedName>
    <definedName name="SHARED_FORMULA_786">#REF!</definedName>
    <definedName name="SHARED_FORMULA_787" localSheetId="0">#REF!</definedName>
    <definedName name="SHARED_FORMULA_787">#REF!</definedName>
    <definedName name="SHARED_FORMULA_788" localSheetId="0">#REF!</definedName>
    <definedName name="SHARED_FORMULA_788">#REF!</definedName>
    <definedName name="SHARED_FORMULA_789" localSheetId="0">#REF!</definedName>
    <definedName name="SHARED_FORMULA_789">#REF!</definedName>
    <definedName name="SHARED_FORMULA_79" localSheetId="0">#REF!</definedName>
    <definedName name="SHARED_FORMULA_79">#REF!</definedName>
    <definedName name="SHARED_FORMULA_790" localSheetId="0">#REF!</definedName>
    <definedName name="SHARED_FORMULA_790">#REF!</definedName>
    <definedName name="SHARED_FORMULA_791" localSheetId="0">#REF!</definedName>
    <definedName name="SHARED_FORMULA_791">#REF!</definedName>
    <definedName name="SHARED_FORMULA_792" localSheetId="0">#REF!</definedName>
    <definedName name="SHARED_FORMULA_792">#REF!</definedName>
    <definedName name="SHARED_FORMULA_793" localSheetId="0">#REF!</definedName>
    <definedName name="SHARED_FORMULA_793">#REF!</definedName>
    <definedName name="SHARED_FORMULA_794" localSheetId="0">#REF!</definedName>
    <definedName name="SHARED_FORMULA_794">#REF!</definedName>
    <definedName name="SHARED_FORMULA_795" localSheetId="0">#REF!</definedName>
    <definedName name="SHARED_FORMULA_795">#REF!</definedName>
    <definedName name="SHARED_FORMULA_796" localSheetId="0">#REF!</definedName>
    <definedName name="SHARED_FORMULA_796">#REF!</definedName>
    <definedName name="SHARED_FORMULA_797" localSheetId="0">#REF!</definedName>
    <definedName name="SHARED_FORMULA_797">#REF!</definedName>
    <definedName name="SHARED_FORMULA_798" localSheetId="0">#REF!</definedName>
    <definedName name="SHARED_FORMULA_798">#REF!</definedName>
    <definedName name="SHARED_FORMULA_799" localSheetId="0">#REF!</definedName>
    <definedName name="SHARED_FORMULA_799">#REF!</definedName>
    <definedName name="SHARED_FORMULA_8" localSheetId="0">#REF!</definedName>
    <definedName name="SHARED_FORMULA_8">#REF!</definedName>
    <definedName name="SHARED_FORMULA_80" localSheetId="0">#REF!</definedName>
    <definedName name="SHARED_FORMULA_80">#REF!</definedName>
    <definedName name="SHARED_FORMULA_800" localSheetId="0">#REF!</definedName>
    <definedName name="SHARED_FORMULA_800">#REF!</definedName>
    <definedName name="SHARED_FORMULA_801" localSheetId="0">#REF!</definedName>
    <definedName name="SHARED_FORMULA_801">#REF!</definedName>
    <definedName name="SHARED_FORMULA_802" localSheetId="0">#REF!</definedName>
    <definedName name="SHARED_FORMULA_802">#REF!</definedName>
    <definedName name="SHARED_FORMULA_803" localSheetId="0">#REF!</definedName>
    <definedName name="SHARED_FORMULA_803">#REF!</definedName>
    <definedName name="SHARED_FORMULA_804" localSheetId="0">#REF!</definedName>
    <definedName name="SHARED_FORMULA_804">#REF!</definedName>
    <definedName name="SHARED_FORMULA_805" localSheetId="0">#REF!</definedName>
    <definedName name="SHARED_FORMULA_805">#REF!</definedName>
    <definedName name="SHARED_FORMULA_806" localSheetId="0">#REF!</definedName>
    <definedName name="SHARED_FORMULA_806">#REF!</definedName>
    <definedName name="SHARED_FORMULA_807" localSheetId="0">#REF!</definedName>
    <definedName name="SHARED_FORMULA_807">#REF!</definedName>
    <definedName name="SHARED_FORMULA_808" localSheetId="0">#REF!</definedName>
    <definedName name="SHARED_FORMULA_808">#REF!</definedName>
    <definedName name="SHARED_FORMULA_809" localSheetId="0">#REF!</definedName>
    <definedName name="SHARED_FORMULA_809">#REF!</definedName>
    <definedName name="SHARED_FORMULA_81" localSheetId="0">#REF!</definedName>
    <definedName name="SHARED_FORMULA_81">#REF!</definedName>
    <definedName name="SHARED_FORMULA_810" localSheetId="0">#REF!</definedName>
    <definedName name="SHARED_FORMULA_810">#REF!</definedName>
    <definedName name="SHARED_FORMULA_811" localSheetId="0">#REF!</definedName>
    <definedName name="SHARED_FORMULA_811">#REF!</definedName>
    <definedName name="SHARED_FORMULA_812" localSheetId="0">#REF!</definedName>
    <definedName name="SHARED_FORMULA_812">#REF!</definedName>
    <definedName name="SHARED_FORMULA_813" localSheetId="0">#REF!</definedName>
    <definedName name="SHARED_FORMULA_813">#REF!</definedName>
    <definedName name="SHARED_FORMULA_814" localSheetId="0">#REF!</definedName>
    <definedName name="SHARED_FORMULA_814">#REF!</definedName>
    <definedName name="SHARED_FORMULA_815" localSheetId="0">#REF!</definedName>
    <definedName name="SHARED_FORMULA_815">#REF!</definedName>
    <definedName name="SHARED_FORMULA_816" localSheetId="0">#REF!</definedName>
    <definedName name="SHARED_FORMULA_816">#REF!</definedName>
    <definedName name="SHARED_FORMULA_817" localSheetId="0">#REF!</definedName>
    <definedName name="SHARED_FORMULA_817">#REF!</definedName>
    <definedName name="SHARED_FORMULA_818" localSheetId="0">#REF!</definedName>
    <definedName name="SHARED_FORMULA_818">#REF!</definedName>
    <definedName name="SHARED_FORMULA_819" localSheetId="0">#REF!</definedName>
    <definedName name="SHARED_FORMULA_819">#REF!</definedName>
    <definedName name="SHARED_FORMULA_82" localSheetId="0">#REF!</definedName>
    <definedName name="SHARED_FORMULA_82">#REF!</definedName>
    <definedName name="SHARED_FORMULA_820" localSheetId="0">#REF!</definedName>
    <definedName name="SHARED_FORMULA_820">#REF!</definedName>
    <definedName name="SHARED_FORMULA_821" localSheetId="0">#REF!</definedName>
    <definedName name="SHARED_FORMULA_821">#REF!</definedName>
    <definedName name="SHARED_FORMULA_822" localSheetId="0">#REF!</definedName>
    <definedName name="SHARED_FORMULA_822">#REF!</definedName>
    <definedName name="SHARED_FORMULA_823" localSheetId="0">#REF!</definedName>
    <definedName name="SHARED_FORMULA_823">#REF!</definedName>
    <definedName name="SHARED_FORMULA_824" localSheetId="0">#REF!</definedName>
    <definedName name="SHARED_FORMULA_824">#REF!</definedName>
    <definedName name="SHARED_FORMULA_825" localSheetId="0">#REF!</definedName>
    <definedName name="SHARED_FORMULA_825">#REF!</definedName>
    <definedName name="SHARED_FORMULA_826" localSheetId="0">#REF!</definedName>
    <definedName name="SHARED_FORMULA_826">#REF!</definedName>
    <definedName name="SHARED_FORMULA_827" localSheetId="0">#REF!</definedName>
    <definedName name="SHARED_FORMULA_827">#REF!</definedName>
    <definedName name="SHARED_FORMULA_828" localSheetId="0">#REF!</definedName>
    <definedName name="SHARED_FORMULA_828">#REF!</definedName>
    <definedName name="SHARED_FORMULA_829" localSheetId="0">#REF!</definedName>
    <definedName name="SHARED_FORMULA_829">#REF!</definedName>
    <definedName name="SHARED_FORMULA_83" localSheetId="0">#REF!</definedName>
    <definedName name="SHARED_FORMULA_83">#REF!</definedName>
    <definedName name="SHARED_FORMULA_830" localSheetId="0">#REF!</definedName>
    <definedName name="SHARED_FORMULA_830">#REF!</definedName>
    <definedName name="SHARED_FORMULA_831" localSheetId="0">#REF!</definedName>
    <definedName name="SHARED_FORMULA_831">#REF!</definedName>
    <definedName name="SHARED_FORMULA_832" localSheetId="0">#REF!</definedName>
    <definedName name="SHARED_FORMULA_832">#REF!</definedName>
    <definedName name="SHARED_FORMULA_833" localSheetId="0">#REF!</definedName>
    <definedName name="SHARED_FORMULA_833">#REF!</definedName>
    <definedName name="SHARED_FORMULA_834" localSheetId="0">#REF!</definedName>
    <definedName name="SHARED_FORMULA_834">#REF!</definedName>
    <definedName name="SHARED_FORMULA_835" localSheetId="0">#REF!</definedName>
    <definedName name="SHARED_FORMULA_835">#REF!</definedName>
    <definedName name="SHARED_FORMULA_836" localSheetId="0">#REF!</definedName>
    <definedName name="SHARED_FORMULA_836">#REF!</definedName>
    <definedName name="SHARED_FORMULA_837" localSheetId="0">#REF!</definedName>
    <definedName name="SHARED_FORMULA_837">#REF!</definedName>
    <definedName name="SHARED_FORMULA_838" localSheetId="0">#REF!</definedName>
    <definedName name="SHARED_FORMULA_838">#REF!</definedName>
    <definedName name="SHARED_FORMULA_839" localSheetId="0">#REF!</definedName>
    <definedName name="SHARED_FORMULA_839">#REF!</definedName>
    <definedName name="SHARED_FORMULA_84" localSheetId="0">#REF!</definedName>
    <definedName name="SHARED_FORMULA_84">#REF!</definedName>
    <definedName name="SHARED_FORMULA_840" localSheetId="0">#REF!</definedName>
    <definedName name="SHARED_FORMULA_840">#REF!</definedName>
    <definedName name="SHARED_FORMULA_841" localSheetId="0">#REF!</definedName>
    <definedName name="SHARED_FORMULA_841">#REF!</definedName>
    <definedName name="SHARED_FORMULA_842" localSheetId="0">#REF!</definedName>
    <definedName name="SHARED_FORMULA_842">#REF!</definedName>
    <definedName name="SHARED_FORMULA_843" localSheetId="0">#REF!</definedName>
    <definedName name="SHARED_FORMULA_843">#REF!</definedName>
    <definedName name="SHARED_FORMULA_844" localSheetId="0">#REF!</definedName>
    <definedName name="SHARED_FORMULA_844">#REF!</definedName>
    <definedName name="SHARED_FORMULA_845" localSheetId="0">#REF!</definedName>
    <definedName name="SHARED_FORMULA_845">#REF!</definedName>
    <definedName name="SHARED_FORMULA_846" localSheetId="0">#REF!</definedName>
    <definedName name="SHARED_FORMULA_846">#REF!</definedName>
    <definedName name="SHARED_FORMULA_847" localSheetId="0">#REF!</definedName>
    <definedName name="SHARED_FORMULA_847">#REF!</definedName>
    <definedName name="SHARED_FORMULA_848" localSheetId="0">#REF!</definedName>
    <definedName name="SHARED_FORMULA_848">#REF!</definedName>
    <definedName name="SHARED_FORMULA_849" localSheetId="0">#REF!</definedName>
    <definedName name="SHARED_FORMULA_849">#REF!</definedName>
    <definedName name="SHARED_FORMULA_85" localSheetId="0">#REF!</definedName>
    <definedName name="SHARED_FORMULA_85">#REF!</definedName>
    <definedName name="SHARED_FORMULA_850" localSheetId="0">#REF!</definedName>
    <definedName name="SHARED_FORMULA_850">#REF!</definedName>
    <definedName name="SHARED_FORMULA_851" localSheetId="0">#REF!</definedName>
    <definedName name="SHARED_FORMULA_851">#REF!</definedName>
    <definedName name="SHARED_FORMULA_852" localSheetId="0">#REF!</definedName>
    <definedName name="SHARED_FORMULA_852">#REF!</definedName>
    <definedName name="SHARED_FORMULA_853" localSheetId="0">#REF!</definedName>
    <definedName name="SHARED_FORMULA_853">#REF!</definedName>
    <definedName name="SHARED_FORMULA_854" localSheetId="0">#REF!</definedName>
    <definedName name="SHARED_FORMULA_854">#REF!</definedName>
    <definedName name="SHARED_FORMULA_855" localSheetId="0">#REF!</definedName>
    <definedName name="SHARED_FORMULA_855">#REF!</definedName>
    <definedName name="SHARED_FORMULA_856" localSheetId="0">#REF!</definedName>
    <definedName name="SHARED_FORMULA_856">#REF!</definedName>
    <definedName name="SHARED_FORMULA_857" localSheetId="0">#REF!</definedName>
    <definedName name="SHARED_FORMULA_857">#REF!</definedName>
    <definedName name="SHARED_FORMULA_858" localSheetId="0">#REF!</definedName>
    <definedName name="SHARED_FORMULA_858">#REF!</definedName>
    <definedName name="SHARED_FORMULA_859" localSheetId="0">#REF!</definedName>
    <definedName name="SHARED_FORMULA_859">#REF!</definedName>
    <definedName name="SHARED_FORMULA_86" localSheetId="0">#REF!</definedName>
    <definedName name="SHARED_FORMULA_86">#REF!</definedName>
    <definedName name="SHARED_FORMULA_860" localSheetId="0">#REF!</definedName>
    <definedName name="SHARED_FORMULA_860">#REF!</definedName>
    <definedName name="SHARED_FORMULA_861" localSheetId="0">#REF!</definedName>
    <definedName name="SHARED_FORMULA_861">#REF!</definedName>
    <definedName name="SHARED_FORMULA_862" localSheetId="0">#REF!</definedName>
    <definedName name="SHARED_FORMULA_862">#REF!</definedName>
    <definedName name="SHARED_FORMULA_863" localSheetId="0">#REF!</definedName>
    <definedName name="SHARED_FORMULA_863">#REF!</definedName>
    <definedName name="SHARED_FORMULA_864" localSheetId="0">#REF!</definedName>
    <definedName name="SHARED_FORMULA_864">#REF!</definedName>
    <definedName name="SHARED_FORMULA_865" localSheetId="0">#REF!</definedName>
    <definedName name="SHARED_FORMULA_865">#REF!</definedName>
    <definedName name="SHARED_FORMULA_866" localSheetId="0">#REF!</definedName>
    <definedName name="SHARED_FORMULA_866">#REF!</definedName>
    <definedName name="SHARED_FORMULA_867" localSheetId="0">#REF!</definedName>
    <definedName name="SHARED_FORMULA_867">#REF!</definedName>
    <definedName name="SHARED_FORMULA_868" localSheetId="0">#REF!</definedName>
    <definedName name="SHARED_FORMULA_868">#REF!</definedName>
    <definedName name="SHARED_FORMULA_869" localSheetId="0">#REF!</definedName>
    <definedName name="SHARED_FORMULA_869">#REF!</definedName>
    <definedName name="SHARED_FORMULA_87" localSheetId="0">#REF!</definedName>
    <definedName name="SHARED_FORMULA_87">#REF!</definedName>
    <definedName name="SHARED_FORMULA_870" localSheetId="0">#REF!</definedName>
    <definedName name="SHARED_FORMULA_870">#REF!</definedName>
    <definedName name="SHARED_FORMULA_871" localSheetId="0">#REF!</definedName>
    <definedName name="SHARED_FORMULA_871">#REF!</definedName>
    <definedName name="SHARED_FORMULA_872" localSheetId="0">#REF!</definedName>
    <definedName name="SHARED_FORMULA_872">#REF!</definedName>
    <definedName name="SHARED_FORMULA_873" localSheetId="0">#REF!</definedName>
    <definedName name="SHARED_FORMULA_873">#REF!</definedName>
    <definedName name="SHARED_FORMULA_874" localSheetId="0">#REF!</definedName>
    <definedName name="SHARED_FORMULA_874">#REF!</definedName>
    <definedName name="SHARED_FORMULA_875" localSheetId="0">#REF!</definedName>
    <definedName name="SHARED_FORMULA_875">#REF!</definedName>
    <definedName name="SHARED_FORMULA_876" localSheetId="0">#REF!</definedName>
    <definedName name="SHARED_FORMULA_876">#REF!</definedName>
    <definedName name="SHARED_FORMULA_877" localSheetId="0">#REF!</definedName>
    <definedName name="SHARED_FORMULA_877">#REF!</definedName>
    <definedName name="SHARED_FORMULA_878" localSheetId="0">#REF!</definedName>
    <definedName name="SHARED_FORMULA_878">#REF!</definedName>
    <definedName name="SHARED_FORMULA_879" localSheetId="0">#REF!</definedName>
    <definedName name="SHARED_FORMULA_879">#REF!</definedName>
    <definedName name="SHARED_FORMULA_88" localSheetId="0">#REF!</definedName>
    <definedName name="SHARED_FORMULA_88">#REF!</definedName>
    <definedName name="SHARED_FORMULA_880" localSheetId="0">#REF!</definedName>
    <definedName name="SHARED_FORMULA_880">#REF!</definedName>
    <definedName name="SHARED_FORMULA_881" localSheetId="0">#REF!</definedName>
    <definedName name="SHARED_FORMULA_881">#REF!</definedName>
    <definedName name="SHARED_FORMULA_882" localSheetId="0">#REF!</definedName>
    <definedName name="SHARED_FORMULA_882">#REF!</definedName>
    <definedName name="SHARED_FORMULA_883" localSheetId="0">#REF!</definedName>
    <definedName name="SHARED_FORMULA_883">#REF!</definedName>
    <definedName name="SHARED_FORMULA_884" localSheetId="0">#REF!</definedName>
    <definedName name="SHARED_FORMULA_884">#REF!</definedName>
    <definedName name="SHARED_FORMULA_885" localSheetId="0">#REF!</definedName>
    <definedName name="SHARED_FORMULA_885">#REF!</definedName>
    <definedName name="SHARED_FORMULA_886" localSheetId="0">#REF!</definedName>
    <definedName name="SHARED_FORMULA_886">#REF!</definedName>
    <definedName name="SHARED_FORMULA_887" localSheetId="0">#REF!</definedName>
    <definedName name="SHARED_FORMULA_887">#REF!</definedName>
    <definedName name="SHARED_FORMULA_888" localSheetId="0">#REF!</definedName>
    <definedName name="SHARED_FORMULA_888">#REF!</definedName>
    <definedName name="SHARED_FORMULA_889" localSheetId="0">#REF!</definedName>
    <definedName name="SHARED_FORMULA_889">#REF!</definedName>
    <definedName name="SHARED_FORMULA_89" localSheetId="0">#REF!</definedName>
    <definedName name="SHARED_FORMULA_89">#REF!</definedName>
    <definedName name="SHARED_FORMULA_890" localSheetId="0">#REF!</definedName>
    <definedName name="SHARED_FORMULA_890">#REF!</definedName>
    <definedName name="SHARED_FORMULA_891" localSheetId="0">#REF!</definedName>
    <definedName name="SHARED_FORMULA_891">#REF!</definedName>
    <definedName name="SHARED_FORMULA_892" localSheetId="0">#REF!</definedName>
    <definedName name="SHARED_FORMULA_892">#REF!</definedName>
    <definedName name="SHARED_FORMULA_893" localSheetId="0">#REF!</definedName>
    <definedName name="SHARED_FORMULA_893">#REF!</definedName>
    <definedName name="SHARED_FORMULA_894" localSheetId="0">#REF!</definedName>
    <definedName name="SHARED_FORMULA_894">#REF!</definedName>
    <definedName name="SHARED_FORMULA_895" localSheetId="0">#REF!</definedName>
    <definedName name="SHARED_FORMULA_895">#REF!</definedName>
    <definedName name="SHARED_FORMULA_896" localSheetId="0">#REF!</definedName>
    <definedName name="SHARED_FORMULA_896">#REF!</definedName>
    <definedName name="SHARED_FORMULA_897" localSheetId="0">#REF!</definedName>
    <definedName name="SHARED_FORMULA_897">#REF!</definedName>
    <definedName name="SHARED_FORMULA_898" localSheetId="0">#REF!</definedName>
    <definedName name="SHARED_FORMULA_898">#REF!</definedName>
    <definedName name="SHARED_FORMULA_899" localSheetId="0">#REF!</definedName>
    <definedName name="SHARED_FORMULA_899">#REF!</definedName>
    <definedName name="SHARED_FORMULA_9" localSheetId="0">#REF!</definedName>
    <definedName name="SHARED_FORMULA_9">#REF!</definedName>
    <definedName name="SHARED_FORMULA_90" localSheetId="0">#REF!</definedName>
    <definedName name="SHARED_FORMULA_90">#REF!</definedName>
    <definedName name="SHARED_FORMULA_900" localSheetId="0">#REF!</definedName>
    <definedName name="SHARED_FORMULA_900">#REF!</definedName>
    <definedName name="SHARED_FORMULA_901" localSheetId="0">#REF!</definedName>
    <definedName name="SHARED_FORMULA_901">#REF!</definedName>
    <definedName name="SHARED_FORMULA_902" localSheetId="0">#REF!</definedName>
    <definedName name="SHARED_FORMULA_902">#REF!</definedName>
    <definedName name="SHARED_FORMULA_903" localSheetId="0">#REF!</definedName>
    <definedName name="SHARED_FORMULA_903">#REF!</definedName>
    <definedName name="SHARED_FORMULA_904" localSheetId="0">#REF!</definedName>
    <definedName name="SHARED_FORMULA_904">#REF!</definedName>
    <definedName name="SHARED_FORMULA_905" localSheetId="0">#REF!</definedName>
    <definedName name="SHARED_FORMULA_905">#REF!</definedName>
    <definedName name="SHARED_FORMULA_906" localSheetId="0">#REF!</definedName>
    <definedName name="SHARED_FORMULA_906">#REF!</definedName>
    <definedName name="SHARED_FORMULA_907" localSheetId="0">#REF!</definedName>
    <definedName name="SHARED_FORMULA_907">#REF!</definedName>
    <definedName name="SHARED_FORMULA_908" localSheetId="0">#REF!</definedName>
    <definedName name="SHARED_FORMULA_908">#REF!</definedName>
    <definedName name="SHARED_FORMULA_909" localSheetId="0">#REF!</definedName>
    <definedName name="SHARED_FORMULA_909">#REF!</definedName>
    <definedName name="SHARED_FORMULA_91" localSheetId="0">#REF!</definedName>
    <definedName name="SHARED_FORMULA_91">#REF!</definedName>
    <definedName name="SHARED_FORMULA_910" localSheetId="0">#REF!</definedName>
    <definedName name="SHARED_FORMULA_910">#REF!</definedName>
    <definedName name="SHARED_FORMULA_911" localSheetId="0">#REF!</definedName>
    <definedName name="SHARED_FORMULA_911">#REF!</definedName>
    <definedName name="SHARED_FORMULA_912" localSheetId="0">#REF!</definedName>
    <definedName name="SHARED_FORMULA_912">#REF!</definedName>
    <definedName name="SHARED_FORMULA_913" localSheetId="0">#REF!</definedName>
    <definedName name="SHARED_FORMULA_913">#REF!</definedName>
    <definedName name="SHARED_FORMULA_914" localSheetId="0">#REF!</definedName>
    <definedName name="SHARED_FORMULA_914">#REF!</definedName>
    <definedName name="SHARED_FORMULA_915" localSheetId="0">#REF!</definedName>
    <definedName name="SHARED_FORMULA_915">#REF!</definedName>
    <definedName name="SHARED_FORMULA_916" localSheetId="0">#REF!</definedName>
    <definedName name="SHARED_FORMULA_916">#REF!</definedName>
    <definedName name="SHARED_FORMULA_917" localSheetId="0">#REF!</definedName>
    <definedName name="SHARED_FORMULA_917">#REF!</definedName>
    <definedName name="SHARED_FORMULA_918" localSheetId="0">#REF!</definedName>
    <definedName name="SHARED_FORMULA_918">#REF!</definedName>
    <definedName name="SHARED_FORMULA_919" localSheetId="0">#REF!</definedName>
    <definedName name="SHARED_FORMULA_919">#REF!</definedName>
    <definedName name="SHARED_FORMULA_92" localSheetId="0">#REF!</definedName>
    <definedName name="SHARED_FORMULA_92">#REF!</definedName>
    <definedName name="SHARED_FORMULA_920" localSheetId="0">#REF!</definedName>
    <definedName name="SHARED_FORMULA_920">#REF!</definedName>
    <definedName name="SHARED_FORMULA_921" localSheetId="0">#REF!</definedName>
    <definedName name="SHARED_FORMULA_921">#REF!</definedName>
    <definedName name="SHARED_FORMULA_922" localSheetId="0">#REF!</definedName>
    <definedName name="SHARED_FORMULA_922">#REF!</definedName>
    <definedName name="SHARED_FORMULA_923" localSheetId="0">#REF!</definedName>
    <definedName name="SHARED_FORMULA_923">#REF!</definedName>
    <definedName name="SHARED_FORMULA_924" localSheetId="0">#REF!</definedName>
    <definedName name="SHARED_FORMULA_924">#REF!</definedName>
    <definedName name="SHARED_FORMULA_925" localSheetId="0">#REF!</definedName>
    <definedName name="SHARED_FORMULA_925">#REF!</definedName>
    <definedName name="SHARED_FORMULA_926" localSheetId="0">#REF!</definedName>
    <definedName name="SHARED_FORMULA_926">#REF!</definedName>
    <definedName name="SHARED_FORMULA_927" localSheetId="0">#REF!</definedName>
    <definedName name="SHARED_FORMULA_927">#REF!</definedName>
    <definedName name="SHARED_FORMULA_928" localSheetId="0">#REF!</definedName>
    <definedName name="SHARED_FORMULA_928">#REF!</definedName>
    <definedName name="SHARED_FORMULA_929" localSheetId="0">#REF!</definedName>
    <definedName name="SHARED_FORMULA_929">#REF!</definedName>
    <definedName name="SHARED_FORMULA_93" localSheetId="0">#REF!</definedName>
    <definedName name="SHARED_FORMULA_93">#REF!</definedName>
    <definedName name="SHARED_FORMULA_930" localSheetId="0">#REF!</definedName>
    <definedName name="SHARED_FORMULA_930">#REF!</definedName>
    <definedName name="SHARED_FORMULA_931" localSheetId="0">#REF!</definedName>
    <definedName name="SHARED_FORMULA_931">#REF!</definedName>
    <definedName name="SHARED_FORMULA_932" localSheetId="0">#REF!</definedName>
    <definedName name="SHARED_FORMULA_932">#REF!</definedName>
    <definedName name="SHARED_FORMULA_933" localSheetId="0">#REF!</definedName>
    <definedName name="SHARED_FORMULA_933">#REF!</definedName>
    <definedName name="SHARED_FORMULA_934" localSheetId="0">#REF!</definedName>
    <definedName name="SHARED_FORMULA_934">#REF!</definedName>
    <definedName name="SHARED_FORMULA_935" localSheetId="0">#REF!</definedName>
    <definedName name="SHARED_FORMULA_935">#REF!</definedName>
    <definedName name="SHARED_FORMULA_936" localSheetId="0">#REF!</definedName>
    <definedName name="SHARED_FORMULA_936">#REF!</definedName>
    <definedName name="SHARED_FORMULA_937" localSheetId="0">#REF!</definedName>
    <definedName name="SHARED_FORMULA_937">#REF!</definedName>
    <definedName name="SHARED_FORMULA_938" localSheetId="0">#REF!</definedName>
    <definedName name="SHARED_FORMULA_938">#REF!</definedName>
    <definedName name="SHARED_FORMULA_939" localSheetId="0">#REF!</definedName>
    <definedName name="SHARED_FORMULA_939">#REF!</definedName>
    <definedName name="SHARED_FORMULA_94" localSheetId="0">#REF!</definedName>
    <definedName name="SHARED_FORMULA_94">#REF!</definedName>
    <definedName name="SHARED_FORMULA_940" localSheetId="0">#REF!</definedName>
    <definedName name="SHARED_FORMULA_940">#REF!</definedName>
    <definedName name="SHARED_FORMULA_941" localSheetId="0">#REF!</definedName>
    <definedName name="SHARED_FORMULA_941">#REF!</definedName>
    <definedName name="SHARED_FORMULA_942" localSheetId="0">#REF!</definedName>
    <definedName name="SHARED_FORMULA_942">#REF!</definedName>
    <definedName name="SHARED_FORMULA_943" localSheetId="0">#REF!</definedName>
    <definedName name="SHARED_FORMULA_943">#REF!</definedName>
    <definedName name="SHARED_FORMULA_944" localSheetId="0">#REF!</definedName>
    <definedName name="SHARED_FORMULA_944">#REF!</definedName>
    <definedName name="SHARED_FORMULA_945" localSheetId="0">#REF!</definedName>
    <definedName name="SHARED_FORMULA_945">#REF!</definedName>
    <definedName name="SHARED_FORMULA_946" localSheetId="0">#REF!</definedName>
    <definedName name="SHARED_FORMULA_946">#REF!</definedName>
    <definedName name="SHARED_FORMULA_947" localSheetId="0">#REF!</definedName>
    <definedName name="SHARED_FORMULA_947">#REF!</definedName>
    <definedName name="SHARED_FORMULA_948" localSheetId="0">#REF!</definedName>
    <definedName name="SHARED_FORMULA_948">#REF!</definedName>
    <definedName name="SHARED_FORMULA_949" localSheetId="0">#REF!</definedName>
    <definedName name="SHARED_FORMULA_949">#REF!</definedName>
    <definedName name="SHARED_FORMULA_95" localSheetId="0">#REF!</definedName>
    <definedName name="SHARED_FORMULA_95">#REF!</definedName>
    <definedName name="SHARED_FORMULA_950" localSheetId="0">#REF!</definedName>
    <definedName name="SHARED_FORMULA_950">#REF!</definedName>
    <definedName name="SHARED_FORMULA_951" localSheetId="0">#REF!</definedName>
    <definedName name="SHARED_FORMULA_951">#REF!</definedName>
    <definedName name="SHARED_FORMULA_952" localSheetId="0">#REF!</definedName>
    <definedName name="SHARED_FORMULA_952">#REF!</definedName>
    <definedName name="SHARED_FORMULA_953" localSheetId="0">#REF!</definedName>
    <definedName name="SHARED_FORMULA_953">#REF!</definedName>
    <definedName name="SHARED_FORMULA_954" localSheetId="0">#REF!</definedName>
    <definedName name="SHARED_FORMULA_954">#REF!</definedName>
    <definedName name="SHARED_FORMULA_955" localSheetId="0">#REF!</definedName>
    <definedName name="SHARED_FORMULA_955">#REF!</definedName>
    <definedName name="SHARED_FORMULA_956" localSheetId="0">#REF!</definedName>
    <definedName name="SHARED_FORMULA_956">#REF!</definedName>
    <definedName name="SHARED_FORMULA_957" localSheetId="0">#REF!</definedName>
    <definedName name="SHARED_FORMULA_957">#REF!</definedName>
    <definedName name="SHARED_FORMULA_958" localSheetId="0">#REF!</definedName>
    <definedName name="SHARED_FORMULA_958">#REF!</definedName>
    <definedName name="SHARED_FORMULA_959" localSheetId="0">#REF!</definedName>
    <definedName name="SHARED_FORMULA_959">#REF!</definedName>
    <definedName name="SHARED_FORMULA_96" localSheetId="0">#REF!</definedName>
    <definedName name="SHARED_FORMULA_96">#REF!</definedName>
    <definedName name="SHARED_FORMULA_960" localSheetId="0">#REF!</definedName>
    <definedName name="SHARED_FORMULA_960">#REF!</definedName>
    <definedName name="SHARED_FORMULA_961" localSheetId="0">#REF!</definedName>
    <definedName name="SHARED_FORMULA_961">#REF!</definedName>
    <definedName name="SHARED_FORMULA_962" localSheetId="0">#REF!</definedName>
    <definedName name="SHARED_FORMULA_962">#REF!</definedName>
    <definedName name="SHARED_FORMULA_963" localSheetId="0">#REF!</definedName>
    <definedName name="SHARED_FORMULA_963">#REF!</definedName>
    <definedName name="SHARED_FORMULA_964" localSheetId="0">#REF!</definedName>
    <definedName name="SHARED_FORMULA_964">#REF!</definedName>
    <definedName name="SHARED_FORMULA_965" localSheetId="0">#REF!</definedName>
    <definedName name="SHARED_FORMULA_965">#REF!</definedName>
    <definedName name="SHARED_FORMULA_966" localSheetId="0">#REF!</definedName>
    <definedName name="SHARED_FORMULA_966">#REF!</definedName>
    <definedName name="SHARED_FORMULA_967" localSheetId="0">#REF!</definedName>
    <definedName name="SHARED_FORMULA_967">#REF!</definedName>
    <definedName name="SHARED_FORMULA_968" localSheetId="0">#REF!</definedName>
    <definedName name="SHARED_FORMULA_968">#REF!</definedName>
    <definedName name="SHARED_FORMULA_969" localSheetId="0">#REF!</definedName>
    <definedName name="SHARED_FORMULA_969">#REF!</definedName>
    <definedName name="SHARED_FORMULA_97" localSheetId="0">#REF!</definedName>
    <definedName name="SHARED_FORMULA_97">#REF!</definedName>
    <definedName name="SHARED_FORMULA_970" localSheetId="0">#REF!</definedName>
    <definedName name="SHARED_FORMULA_970">#REF!</definedName>
    <definedName name="SHARED_FORMULA_971" localSheetId="0">#REF!</definedName>
    <definedName name="SHARED_FORMULA_971">#REF!</definedName>
    <definedName name="SHARED_FORMULA_972" localSheetId="0">#REF!</definedName>
    <definedName name="SHARED_FORMULA_972">#REF!</definedName>
    <definedName name="SHARED_FORMULA_973" localSheetId="0">#REF!</definedName>
    <definedName name="SHARED_FORMULA_973">#REF!</definedName>
    <definedName name="SHARED_FORMULA_974" localSheetId="0">#REF!</definedName>
    <definedName name="SHARED_FORMULA_974">#REF!</definedName>
    <definedName name="SHARED_FORMULA_975" localSheetId="0">#REF!</definedName>
    <definedName name="SHARED_FORMULA_975">#REF!</definedName>
    <definedName name="SHARED_FORMULA_976" localSheetId="0">#REF!</definedName>
    <definedName name="SHARED_FORMULA_976">#REF!</definedName>
    <definedName name="SHARED_FORMULA_977" localSheetId="0">#REF!</definedName>
    <definedName name="SHARED_FORMULA_977">#REF!</definedName>
    <definedName name="SHARED_FORMULA_98" localSheetId="0">#REF!</definedName>
    <definedName name="SHARED_FORMULA_98">#REF!</definedName>
    <definedName name="SHARED_FORMULA_99" localSheetId="0">#REF!</definedName>
    <definedName name="SHARED_FORMULA_99">#REF!</definedName>
    <definedName name="SI" localSheetId="0">#REF!</definedName>
    <definedName name="SI">#REF!</definedName>
    <definedName name="SINAVAL" localSheetId="0">#REF!</definedName>
    <definedName name="SINAVAL">#REF!</definedName>
    <definedName name="SSS" localSheetId="0">#REF!</definedName>
    <definedName name="SSS">#REF!</definedName>
    <definedName name="subprograma" localSheetId="0">#REF!</definedName>
    <definedName name="subprograma">#REF!</definedName>
    <definedName name="subprograma1" localSheetId="0">#REF!</definedName>
    <definedName name="subprograma1">#REF!</definedName>
    <definedName name="TESORERIA" localSheetId="0">#REF!</definedName>
    <definedName name="TESORERIA">#REF!</definedName>
    <definedName name="TEST0" localSheetId="0">#REF!</definedName>
    <definedName name="TEST0">#REF!</definedName>
    <definedName name="TESTHKEY" localSheetId="0">#REF!</definedName>
    <definedName name="TESTHKEY">#REF!</definedName>
    <definedName name="TESTKEYS" localSheetId="0">#REF!</definedName>
    <definedName name="TESTKEYS">#REF!</definedName>
    <definedName name="TESTVKEY" localSheetId="0">#REF!</definedName>
    <definedName name="TESTVKEY">#REF!</definedName>
    <definedName name="Todo" localSheetId="0">#REF!</definedName>
    <definedName name="Todo">#REF!</definedName>
    <definedName name="TRANSITO" localSheetId="0">#REF!</definedName>
    <definedName name="TRANSITO">#REF!</definedName>
    <definedName name="unidades" localSheetId="0">#REF!</definedName>
    <definedName name="unidades">#REF!</definedName>
    <definedName name="v" localSheetId="0">#REF!</definedName>
    <definedName name="v">#REF!</definedName>
    <definedName name="val_rps" localSheetId="0">#REF!</definedName>
    <definedName name="val_rps">#REF!</definedName>
    <definedName name="VALORIZAC" localSheetId="0">#REF!</definedName>
    <definedName name="VALORIZAC">#REF!</definedName>
    <definedName name="VALORIZACIO" localSheetId="0">#REF!</definedName>
    <definedName name="VALORIZACIO">#REF!</definedName>
    <definedName name="VIVIENDA" localSheetId="0">#REF!</definedName>
    <definedName name="VIVIENDA">#REF!</definedName>
    <definedName name="wvu.ComparEneMar9697." localSheetId="0">#REF!</definedName>
    <definedName name="wvu.ComparEneMar9697.">#REF!</definedName>
    <definedName name="wvu.EneFeb." localSheetId="0">#REF!</definedName>
    <definedName name="wvu.EneFeb.">#REF!</definedName>
    <definedName name="wvu.Formato._.Corto." localSheetId="0">#REF!</definedName>
    <definedName name="wvu.Formato._.Corto.">#REF!</definedName>
    <definedName name="wvu.Formato._.Total." localSheetId="0">#REF!</definedName>
    <definedName name="wvu.Formato._.Total.">#REF!</definedName>
    <definedName name="wvu.OPEF._.96." localSheetId="0">#REF!</definedName>
    <definedName name="wvu.OPEF._.96.">#REF!</definedName>
    <definedName name="wvu.OPEF._.97." localSheetId="0">#REF!</definedName>
    <definedName name="wvu.OPEF._.97.">#REF!</definedName>
    <definedName name="x" localSheetId="0">#REF!</definedName>
    <definedName name="x">#REF!</definedName>
    <definedName name="z" localSheetId="0">#REF!</definedName>
    <definedName name="z">#REF!</definedName>
    <definedName name="Z_38A680B8_D15F_11D2_A5AB_BEF3E170A90D_.wvu.Cols" localSheetId="0">#REF!</definedName>
    <definedName name="Z_38A680B8_D15F_11D2_A5AB_BEF3E170A90D_.wvu.Cols">#REF!</definedName>
    <definedName name="Z_91E95AE5_DCC2_11D0_8DF1_00805F2A002D_.wvu.Cols" localSheetId="0">#REF!,#REF!</definedName>
    <definedName name="Z_91E95AE5_DCC2_11D0_8DF1_00805F2A002D_.wvu.Cols">#REF!,#REF!</definedName>
    <definedName name="Z_91E95AE6_DCC2_11D0_8DF1_00805F2A002D_.wvu.Cols" localSheetId="0">#REF!,#REF!</definedName>
    <definedName name="Z_91E95AE6_DCC2_11D0_8DF1_00805F2A002D_.wvu.Cols">#REF!,#REF!</definedName>
    <definedName name="Z_91E95AE6_DCC2_11D0_8DF1_00805F2A002D_.wvu.Rows" localSheetId="0">#REF!,#REF!</definedName>
    <definedName name="Z_91E95AE6_DCC2_11D0_8DF1_00805F2A002D_.wvu.Rows">#REF!,#REF!</definedName>
    <definedName name="Z_91E95AE7_DCC2_11D0_8DF1_00805F2A002D_.wvu.Cols" localSheetId="0">#REF!,#REF!,#REF!,#REF!,#REF!,#REF!,#REF!,#REF!</definedName>
    <definedName name="Z_91E95AE7_DCC2_11D0_8DF1_00805F2A002D_.wvu.Cols">#REF!,#REF!,#REF!,#REF!,#REF!,#REF!,#REF!,#REF!</definedName>
    <definedName name="Z_91E95AE8_DCC2_11D0_8DF1_00805F2A002D_.wvu.Cols" localSheetId="0">#REF!,#REF!,#REF!,#REF!,#REF!</definedName>
    <definedName name="Z_91E95AE8_DCC2_11D0_8DF1_00805F2A002D_.wvu.Cols">#REF!,#REF!,#REF!,#REF!,#REF!</definedName>
    <definedName name="Z_91E95AE9_DCC2_11D0_8DF1_00805F2A002D_.wvu.Cols" localSheetId="0">#REF!,#REF!,#REF!,#REF!,#REF!,#REF!</definedName>
    <definedName name="Z_91E95AE9_DCC2_11D0_8DF1_00805F2A002D_.wvu.Cols">#REF!,#REF!,#REF!,#REF!,#REF!,#REF!</definedName>
    <definedName name="Z_91E95AEB_DCC2_11D0_8DF1_00805F2A002D_.wvu.Cols" localSheetId="0">#REF!,#REF!</definedName>
    <definedName name="Z_91E95AEB_DCC2_11D0_8DF1_00805F2A002D_.wvu.Cols">#REF!,#REF!</definedName>
    <definedName name="Z_91E95AEC_DCC2_11D0_8DF1_00805F2A002D_.wvu.Cols" localSheetId="0">#REF!,#REF!,#REF!,#REF!,#REF!</definedName>
    <definedName name="Z_91E95AEC_DCC2_11D0_8DF1_00805F2A002D_.wvu.Cols">#REF!,#REF!,#REF!,#REF!,#REF!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30" i="1" l="1"/>
  <c r="I32" i="1" s="1"/>
  <c r="I4" i="1"/>
  <c r="I28" i="1" s="1"/>
  <c r="J48" i="1" l="1"/>
  <c r="F33" i="1"/>
  <c r="F39" i="1" s="1"/>
</calcChain>
</file>

<file path=xl/sharedStrings.xml><?xml version="1.0" encoding="utf-8"?>
<sst xmlns="http://schemas.openxmlformats.org/spreadsheetml/2006/main" count="279" uniqueCount="117">
  <si>
    <t>Tipo de Modificación</t>
  </si>
  <si>
    <t>Programa Destino</t>
  </si>
  <si>
    <t xml:space="preserve">Nombre Programa Destino </t>
  </si>
  <si>
    <t xml:space="preserve">BP  Destino </t>
  </si>
  <si>
    <t xml:space="preserve">Nombre BP Destino  </t>
  </si>
  <si>
    <t>Necesidad</t>
  </si>
  <si>
    <t>Valor destino</t>
  </si>
  <si>
    <t>Gestión</t>
  </si>
  <si>
    <t>Adicion</t>
  </si>
  <si>
    <t>Salud Integral y de Calidad</t>
  </si>
  <si>
    <t>BP26005323</t>
  </si>
  <si>
    <t>Mejoramiento de la prestación de servicios de salud en Santiago de Cali</t>
  </si>
  <si>
    <t>PS Salud</t>
  </si>
  <si>
    <t xml:space="preserve"> PS Adicional</t>
  </si>
  <si>
    <t>Salud - Estudios y diseños de Centro de salud de la zona de expansión</t>
  </si>
  <si>
    <t>Diseños zona expansión adicional</t>
  </si>
  <si>
    <t>Traslado</t>
  </si>
  <si>
    <t>BP26005439</t>
  </si>
  <si>
    <t>Mejoramiento de la cobertura en la prestación de servicios de salud a la población de Santiago de Cali</t>
  </si>
  <si>
    <t>BP26005447</t>
  </si>
  <si>
    <t>Fortalecimiento de la autoridad sanitaria en la Inspección, Vigilancia y Control de Salud Pública en Santiago de Cali</t>
  </si>
  <si>
    <t>Pasivo Exigible Contratación</t>
  </si>
  <si>
    <t>ICLD Adicional</t>
  </si>
  <si>
    <t>BP26005449</t>
  </si>
  <si>
    <t>Mejoramiento de la capacidad de gestión de la autoridad sanitaria en la restitución de derechos en salud a los usuarios en Santiago de Cali</t>
  </si>
  <si>
    <t>PS adicional</t>
  </si>
  <si>
    <t>BP26005455</t>
  </si>
  <si>
    <t>Fortalecimiento de las adecuaciones socioculturales y ajustes razonables en salud a grupos poblacionales vulnerables y diferenciales en Santiago de Cali</t>
  </si>
  <si>
    <t>BP26005457</t>
  </si>
  <si>
    <t>Fortalecimiento de la gestión del conocimiento e innovación para mejorar la salud de la población de Santiago de Cali</t>
  </si>
  <si>
    <t>BP26005479</t>
  </si>
  <si>
    <t>Fortalecimiento en la atención integral para el cuidado de la vida y la salud en la población de Santiago de Cali</t>
  </si>
  <si>
    <t>BP26005483</t>
  </si>
  <si>
    <t>Fortalecimiento de la salud mental y la convivencia social en Santiago de Cali</t>
  </si>
  <si>
    <t>Protección ambiental y mitigación del cambio climático</t>
  </si>
  <si>
    <t>BP26005445</t>
  </si>
  <si>
    <t>Fortalecimiento Intersectorial y Comunitario en la gestión de entornos para el bienestar en Santiago de Cali.</t>
  </si>
  <si>
    <t>BP26005480</t>
  </si>
  <si>
    <t>Fortalecimiento de las acciones de promoción, prevención, vigilancia, y control de enfermedades transmisibles de origen zoonotico y vectorial en Santiago de Cali</t>
  </si>
  <si>
    <t>Gestión del Riesgo y Atención de Desastres</t>
  </si>
  <si>
    <t>BP26005446</t>
  </si>
  <si>
    <t>Mejoramiento del Sistema Único de Habilitación a los Prestadores de Servicio de Salud de Santiago de Cali</t>
  </si>
  <si>
    <t>BP26005462</t>
  </si>
  <si>
    <t>Fortalecimiento de la Gestión del Riesgo en Salud ante situaciones de Urgencias, Emergencias y Desastres en Santiago de Cali</t>
  </si>
  <si>
    <t>Fortalecimiento institucional</t>
  </si>
  <si>
    <t>BP26005327</t>
  </si>
  <si>
    <t>Mejoramiento de la gestión institucional y prestación de servicios de salud de la secretaría de salud pública de Santiago de Cali</t>
  </si>
  <si>
    <t>Atencion a usuarios</t>
  </si>
  <si>
    <t xml:space="preserve">Logistica Adicional </t>
  </si>
  <si>
    <t>Transporte Tecnico</t>
  </si>
  <si>
    <t>Transporte Adicional</t>
  </si>
  <si>
    <t>Total general</t>
  </si>
  <si>
    <t>cert contable</t>
  </si>
  <si>
    <t>Resumen</t>
  </si>
  <si>
    <t>Valor</t>
  </si>
  <si>
    <t>Fuente</t>
  </si>
  <si>
    <t>4131.4.6.10.018</t>
  </si>
  <si>
    <t xml:space="preserve">Rec de balance </t>
  </si>
  <si>
    <t>R.B.ICLD</t>
  </si>
  <si>
    <t>RB dest especifica</t>
  </si>
  <si>
    <t>Trans nacionales</t>
  </si>
  <si>
    <t>Dengue</t>
  </si>
  <si>
    <t>Trans migrantes</t>
  </si>
  <si>
    <t>Adres Migrantes</t>
  </si>
  <si>
    <t>SGP-107-2026 RS</t>
  </si>
  <si>
    <t>SSF</t>
  </si>
  <si>
    <t>SGP-108-2026 SP</t>
  </si>
  <si>
    <t>SGP</t>
  </si>
  <si>
    <t>4131.4.6.10.005</t>
  </si>
  <si>
    <t>Adicional ICLD RB y Traslado</t>
  </si>
  <si>
    <t>Total</t>
  </si>
  <si>
    <t>PROPUESTA DE REASIGNACIÓN RECURSOS MIGRANTES</t>
  </si>
  <si>
    <t>MIGRANTES</t>
  </si>
  <si>
    <t>pendiente</t>
  </si>
  <si>
    <t>Dotación (850 quirofanos red Oriente)
Villacarmelo 1,200,000000</t>
  </si>
  <si>
    <t>BP-26005462</t>
  </si>
  <si>
    <t>CRUE - Emergencias</t>
  </si>
  <si>
    <t>Atencion a usuarios Logistica</t>
  </si>
  <si>
    <t xml:space="preserve">BP-26005327 </t>
  </si>
  <si>
    <t>Papeleria y otros gastos</t>
  </si>
  <si>
    <t xml:space="preserve">BP 26005448 </t>
  </si>
  <si>
    <t>Gestión de riesgos</t>
  </si>
  <si>
    <t>Vacunas NO PAI</t>
  </si>
  <si>
    <t xml:space="preserve">BP 26005481 </t>
  </si>
  <si>
    <t>TICS</t>
  </si>
  <si>
    <t>Google IA</t>
  </si>
  <si>
    <t>Gestiòn del conocimiento</t>
  </si>
  <si>
    <t xml:space="preserve">Investigación </t>
  </si>
  <si>
    <t>BP-26005439</t>
  </si>
  <si>
    <t>Deuda Migrantes</t>
  </si>
  <si>
    <t>CRUE</t>
  </si>
  <si>
    <t>RB</t>
  </si>
  <si>
    <t>ESE</t>
  </si>
  <si>
    <t>Dotación quirofanos red Oriente)</t>
  </si>
  <si>
    <t>PS Salud e icontec</t>
  </si>
  <si>
    <t>No.  Soporte  del Certificado Contable</t>
  </si>
  <si>
    <t xml:space="preserve">Nombre de Fondo </t>
  </si>
  <si>
    <t>Certificado contable No.  4131.4.6.10.018</t>
  </si>
  <si>
    <t>133100 - R.B. Ingresos Corrientes de Libre Destinación</t>
  </si>
  <si>
    <t>Certificado contable No. 4131.4.6.10.005</t>
  </si>
  <si>
    <t>Traslado de el DADI</t>
  </si>
  <si>
    <t>121000 - Ingresos Corrientes de Libre Destinación</t>
  </si>
  <si>
    <t xml:space="preserve">Para revisión con los Sub secrarios </t>
  </si>
  <si>
    <t xml:space="preserve">Para revisión </t>
  </si>
  <si>
    <t xml:space="preserve"> Certificado Contable No. 4131.4.6.10.005 </t>
  </si>
  <si>
    <t>Cerficado Contable No. 4131.4.6.10.005</t>
  </si>
  <si>
    <t>Certificado Contable No. 4131.4.6.10.005</t>
  </si>
  <si>
    <t>Hambre Cero</t>
  </si>
  <si>
    <t>BP26005471</t>
  </si>
  <si>
    <t>Fortalecimiento de la Seguridad Alimentaria en Cumplimiento del Derecho Humano a la Alimentación en Santiago de Cali</t>
  </si>
  <si>
    <t>Certificado Contable No. 4131.4.6.10.027</t>
  </si>
  <si>
    <t xml:space="preserve">francisco </t>
  </si>
  <si>
    <t xml:space="preserve">felipe </t>
  </si>
  <si>
    <t xml:space="preserve">angela </t>
  </si>
  <si>
    <t xml:space="preserve">david </t>
  </si>
  <si>
    <t xml:space="preserve">libia </t>
  </si>
  <si>
    <t>Fondo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</si>
</sst>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quot;$&quot;* #,##0.00_);_(&quot;$&quot;* \(#,##0.00\);_(&quot;$&quot;* &quot;-&quot;??_);_(@_)"/>
    <numFmt numFmtId="165" formatCode="_-* #,##0_-;\-* #,##0_-;_-* &quot;-&quot;??_-;_-@_-"/>
    <numFmt numFmtId="166" formatCode="_(&quot;$&quot;* #,##0_);_(&quot;$&quot;* \(#,##0\);_(&quot;$&quot;* &quot;-&quot;??_);_(@_)"/>
    <numFmt numFmtId="167" formatCode="&quot;$&quot;\ #,##0"/>
  </numFmts>
  <fonts count="6">
    <font>
      <sz val="11"/>
      <color theme="1"/>
      <name val="Calibri"/>
      <family val="2"/>
      <scheme val="minor"/>
    </font>
    <font>
      <sz val="11"/>
      <color theme="1"/>
      <name val="Calibri"/>
      <family val="2"/>
      <scheme val="minor"/>
    </font>
    <font>
      <b/>
      <sz val="11"/>
      <color theme="1"/>
      <name val="Calibri"/>
      <family val="2"/>
      <scheme val="minor"/>
    </font>
    <font>
      <sz val="11"/>
      <color theme="1"/>
      <name val="Aptos Light"/>
    </font>
    <font>
      <b/>
      <sz val="12"/>
      <color theme="1"/>
      <name val="Calibri"/>
      <family val="2"/>
      <scheme val="minor"/>
    </font>
    <font>
      <sz val="12"/>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79995117038483843"/>
        <bgColor theme="4" tint="0.79995117038483843"/>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43" fontId="1" fillId="0" borderId="0" applyFont="0" applyFill="0" applyBorder="0" applyAlignment="0" applyProtection="0"/>
    <xf numFmtId="164" fontId="1" fillId="0" borderId="0" applyFont="0" applyFill="0" applyBorder="0" applyAlignment="0" applyProtection="0"/>
    <xf numFmtId="0" fontId="1" fillId="0" borderId="0"/>
  </cellStyleXfs>
  <cellXfs count="60">
    <xf numFmtId="0" fontId="0" fillId="0" borderId="0" xfId="0"/>
    <xf numFmtId="0" fontId="0" fillId="0" borderId="1" xfId="0" applyBorder="1" applyAlignment="1">
      <alignment horizontal="center" vertical="center"/>
    </xf>
    <xf numFmtId="0" fontId="0" fillId="0" borderId="0" xfId="0" applyAlignment="1">
      <alignment horizontal="center" vertical="center" wrapText="1"/>
    </xf>
    <xf numFmtId="0" fontId="2" fillId="0" borderId="3" xfId="0" applyFont="1" applyBorder="1" applyAlignment="1">
      <alignment horizontal="center" vertical="center" wrapText="1"/>
    </xf>
    <xf numFmtId="0" fontId="0" fillId="0" borderId="3" xfId="0" applyBorder="1" applyAlignment="1">
      <alignment horizontal="center" vertical="center"/>
    </xf>
    <xf numFmtId="165" fontId="0" fillId="0" borderId="3" xfId="1" applyNumberFormat="1" applyFont="1" applyBorder="1" applyAlignment="1">
      <alignment horizontal="center" vertical="center" wrapText="1"/>
    </xf>
    <xf numFmtId="0" fontId="1"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3" xfId="0" applyBorder="1" applyAlignment="1">
      <alignment horizontal="center" vertical="center" wrapText="1"/>
    </xf>
    <xf numFmtId="166" fontId="0" fillId="0" borderId="0" xfId="2" applyNumberFormat="1" applyFont="1" applyAlignment="1">
      <alignment horizontal="center" vertical="center"/>
    </xf>
    <xf numFmtId="166" fontId="2" fillId="0" borderId="3" xfId="2" applyNumberFormat="1" applyFont="1" applyBorder="1" applyAlignment="1">
      <alignment horizontal="center" vertical="center"/>
    </xf>
    <xf numFmtId="166" fontId="0" fillId="0" borderId="1" xfId="2" applyNumberFormat="1" applyFont="1" applyBorder="1" applyAlignment="1">
      <alignment horizontal="center" vertical="center"/>
    </xf>
    <xf numFmtId="166" fontId="0" fillId="0" borderId="3" xfId="2" applyNumberFormat="1" applyFont="1" applyBorder="1" applyAlignment="1">
      <alignment horizontal="center" vertical="center"/>
    </xf>
    <xf numFmtId="0" fontId="2" fillId="2" borderId="1" xfId="0" applyFont="1" applyFill="1" applyBorder="1" applyAlignment="1">
      <alignment horizontal="center" vertical="center"/>
    </xf>
    <xf numFmtId="0" fontId="2" fillId="2" borderId="4" xfId="0" applyFont="1" applyFill="1" applyBorder="1" applyAlignment="1">
      <alignment horizontal="center" vertical="center"/>
    </xf>
    <xf numFmtId="0" fontId="4" fillId="4" borderId="1" xfId="0" applyFont="1" applyFill="1" applyBorder="1" applyAlignment="1">
      <alignment horizontal="center" vertical="center" wrapText="1"/>
    </xf>
    <xf numFmtId="166" fontId="4" fillId="4" borderId="1" xfId="2"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66" fontId="1" fillId="2" borderId="1" xfId="2" applyNumberFormat="1" applyFont="1" applyFill="1" applyBorder="1" applyAlignment="1">
      <alignment horizontal="center" vertical="center"/>
    </xf>
    <xf numFmtId="166" fontId="4" fillId="4" borderId="1" xfId="2" applyNumberFormat="1" applyFont="1" applyFill="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wrapText="1"/>
    </xf>
    <xf numFmtId="0" fontId="2" fillId="2" borderId="4" xfId="0" applyFont="1" applyFill="1" applyBorder="1" applyAlignment="1">
      <alignment horizontal="center" vertical="center" wrapText="1"/>
    </xf>
    <xf numFmtId="0" fontId="2" fillId="0" borderId="1" xfId="0" applyFont="1" applyBorder="1" applyAlignment="1">
      <alignment horizontal="center" vertical="center"/>
    </xf>
    <xf numFmtId="0" fontId="5" fillId="0" borderId="2" xfId="0" applyFont="1" applyBorder="1" applyAlignment="1">
      <alignment horizontal="center" vertical="center"/>
    </xf>
    <xf numFmtId="0" fontId="2" fillId="0" borderId="3" xfId="0" applyFont="1" applyBorder="1" applyAlignment="1">
      <alignment horizontal="center" vertical="center"/>
    </xf>
    <xf numFmtId="166" fontId="0" fillId="3" borderId="0" xfId="0" applyNumberFormat="1" applyFill="1" applyAlignment="1">
      <alignment horizontal="center" vertical="center"/>
    </xf>
    <xf numFmtId="3" fontId="0" fillId="0" borderId="3" xfId="0" applyNumberFormat="1" applyBorder="1" applyAlignment="1">
      <alignment horizontal="center" vertical="center"/>
    </xf>
    <xf numFmtId="166" fontId="0" fillId="0" borderId="3" xfId="2" applyNumberFormat="1" applyFont="1" applyBorder="1" applyAlignment="1">
      <alignment horizontal="center" vertical="center" wrapText="1"/>
    </xf>
    <xf numFmtId="3" fontId="2" fillId="0" borderId="0" xfId="0" applyNumberFormat="1" applyFont="1" applyAlignment="1">
      <alignment horizontal="center" vertical="center"/>
    </xf>
    <xf numFmtId="0" fontId="1" fillId="2" borderId="4" xfId="0" applyFont="1" applyFill="1" applyBorder="1" applyAlignment="1">
      <alignment horizontal="center" vertical="center" wrapText="1"/>
    </xf>
    <xf numFmtId="0" fontId="1" fillId="2" borderId="1" xfId="3" applyFont="1" applyFill="1" applyBorder="1" applyAlignment="1">
      <alignment horizontal="center" vertical="center" wrapText="1"/>
    </xf>
    <xf numFmtId="0" fontId="1" fillId="2" borderId="4" xfId="3"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3" applyFont="1" applyFill="1" applyBorder="1" applyAlignment="1">
      <alignment horizontal="center" vertical="center"/>
    </xf>
    <xf numFmtId="166" fontId="0" fillId="0" borderId="1" xfId="0" applyNumberFormat="1" applyBorder="1" applyAlignment="1">
      <alignment horizontal="center" vertical="center"/>
    </xf>
    <xf numFmtId="165" fontId="0" fillId="0" borderId="3" xfId="1" applyNumberFormat="1" applyFont="1" applyFill="1" applyBorder="1" applyAlignment="1">
      <alignment horizontal="center" vertical="center"/>
    </xf>
    <xf numFmtId="165" fontId="0" fillId="0" borderId="3" xfId="1" applyNumberFormat="1" applyFont="1" applyBorder="1" applyAlignment="1">
      <alignment horizontal="center" vertical="center"/>
    </xf>
    <xf numFmtId="165" fontId="0" fillId="0" borderId="0" xfId="0" applyNumberFormat="1" applyAlignment="1">
      <alignment horizontal="center" vertical="center"/>
    </xf>
    <xf numFmtId="167" fontId="0" fillId="0" borderId="0" xfId="0" applyNumberFormat="1" applyAlignment="1">
      <alignment horizontal="center" vertical="center"/>
    </xf>
    <xf numFmtId="0" fontId="2"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166" fontId="1" fillId="3" borderId="1" xfId="2" applyNumberFormat="1" applyFont="1" applyFill="1" applyBorder="1" applyAlignment="1">
      <alignment horizontal="center" vertical="center"/>
    </xf>
    <xf numFmtId="0" fontId="0" fillId="3" borderId="1" xfId="0" applyFill="1" applyBorder="1" applyAlignment="1">
      <alignment horizontal="center" vertical="center"/>
    </xf>
    <xf numFmtId="0" fontId="0" fillId="0" borderId="1" xfId="0" applyBorder="1" applyAlignment="1">
      <alignment horizontal="center" vertical="center"/>
    </xf>
    <xf numFmtId="0" fontId="2" fillId="3" borderId="4" xfId="0" applyFont="1" applyFill="1" applyBorder="1" applyAlignment="1">
      <alignment horizontal="center" vertical="center"/>
    </xf>
    <xf numFmtId="0" fontId="1" fillId="3" borderId="4" xfId="0" applyFont="1" applyFill="1" applyBorder="1" applyAlignment="1">
      <alignment horizontal="center" vertical="center" wrapText="1"/>
    </xf>
    <xf numFmtId="0" fontId="1" fillId="3" borderId="1" xfId="3"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4" fillId="4" borderId="1" xfId="0" applyFont="1" applyFill="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wrapText="1"/>
    </xf>
    <xf numFmtId="166" fontId="0" fillId="0" borderId="1" xfId="0" applyNumberFormat="1" applyBorder="1" applyAlignment="1">
      <alignment horizontal="center" vertical="center"/>
    </xf>
    <xf numFmtId="0" fontId="0" fillId="3" borderId="1" xfId="0" applyFill="1" applyBorder="1" applyAlignment="1">
      <alignment horizontal="center" vertical="center"/>
    </xf>
    <xf numFmtId="0" fontId="0" fillId="0" borderId="1" xfId="0" applyBorder="1" applyAlignment="1">
      <alignment horizontal="center" vertical="center"/>
    </xf>
  </cellXfs>
  <cellStyles count="4">
    <cellStyle name="Millares" xfId="1" builtinId="3"/>
    <cellStyle name="Moneda" xfId="2" builtinId="4"/>
    <cellStyle name="Normal" xfId="0" builtinId="0"/>
    <cellStyle name="Normal 7"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ugey.vallejo.cam/AppData/Local/Microsoft/Windows/INetCache/IE/T0VUV1BY/BP-26005360_0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anessa%20L&#243;pez/Downloads/DATA%20POAI%202025%20INICIAL%20V20240929%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jepam/Downloads/00-Cuadro_Registro_Control-Emprestito-DAP%204-9-2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BACKuP\4132%20-%20PLANEACION\CULTURA\POAI%202025\GESTION%20DE%20PROYECTOS\20250206%20-%20202541480100001754\BP-26005283\REV1\BP-26005283_00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 ACTIVIDADES PPTO PROYECTADA"/>
      <sheetName val="DETALLE POBLACIÓN PROYECTADA"/>
      <sheetName val="PPTO DETALLADO  AÑOXXX"/>
    </sheetNames>
    <sheetDataSet>
      <sheetData sheetId="0" refreshError="1">
        <row r="1">
          <cell r="C1" t="str">
            <v>Centro Gestor</v>
          </cell>
        </row>
        <row r="2">
          <cell r="R2" t="str">
            <v>1.2.1.0.00</v>
          </cell>
        </row>
        <row r="3">
          <cell r="R3" t="str">
            <v>1.2.1.0.00</v>
          </cell>
        </row>
        <row r="4">
          <cell r="R4" t="str">
            <v>1.2.2.0.00.01</v>
          </cell>
        </row>
        <row r="5">
          <cell r="R5" t="str">
            <v>1.2.2.0.00.02</v>
          </cell>
        </row>
        <row r="6">
          <cell r="R6" t="str">
            <v>1.2.2.0.00.03</v>
          </cell>
        </row>
        <row r="7">
          <cell r="R7" t="str">
            <v>1.2.2.0.00.04</v>
          </cell>
        </row>
        <row r="8">
          <cell r="R8" t="str">
            <v>1.2.2.0.00.05</v>
          </cell>
        </row>
        <row r="9">
          <cell r="R9" t="str">
            <v>1.2.2.0.00.06</v>
          </cell>
        </row>
        <row r="10">
          <cell r="R10" t="str">
            <v>1.2.2.0.00.07</v>
          </cell>
        </row>
        <row r="11">
          <cell r="R11" t="str">
            <v>1.2.2.0.00.08</v>
          </cell>
        </row>
        <row r="12">
          <cell r="R12" t="str">
            <v>1.2.2.0.00.09</v>
          </cell>
        </row>
        <row r="13">
          <cell r="R13" t="str">
            <v>1.2.2.0.00.10</v>
          </cell>
        </row>
        <row r="14">
          <cell r="R14" t="str">
            <v>1.2.2.0.00.11</v>
          </cell>
        </row>
        <row r="15">
          <cell r="R15" t="str">
            <v>1.2.2.0.00.12</v>
          </cell>
        </row>
        <row r="16">
          <cell r="R16" t="str">
            <v>1.2.2.0.00.13</v>
          </cell>
        </row>
        <row r="17">
          <cell r="R17" t="str">
            <v>1.2.2.0.00.14</v>
          </cell>
        </row>
        <row r="18">
          <cell r="R18" t="str">
            <v>1.2.2.0.00.15</v>
          </cell>
        </row>
        <row r="19">
          <cell r="R19" t="str">
            <v>1.2.2.0.00.16</v>
          </cell>
        </row>
        <row r="20">
          <cell r="R20" t="str">
            <v>1.2.2.0.00.17</v>
          </cell>
        </row>
        <row r="21">
          <cell r="R21" t="str">
            <v>1.2.2.0.00.18</v>
          </cell>
        </row>
        <row r="22">
          <cell r="R22" t="str">
            <v>1.2.2.0.00.19</v>
          </cell>
        </row>
        <row r="23">
          <cell r="R23" t="str">
            <v>1.2.2.0.00.25</v>
          </cell>
        </row>
        <row r="24">
          <cell r="R24" t="str">
            <v>1.2.2.0.00.27</v>
          </cell>
        </row>
        <row r="25">
          <cell r="R25" t="str">
            <v>1.2.2.0.00.28</v>
          </cell>
        </row>
        <row r="26">
          <cell r="R26" t="str">
            <v>1.2.2.0.00.29</v>
          </cell>
        </row>
        <row r="27">
          <cell r="R27" t="str">
            <v>1.2.3.1.01</v>
          </cell>
        </row>
        <row r="28">
          <cell r="R28" t="str">
            <v>1.2.3.1.03.01</v>
          </cell>
        </row>
        <row r="29">
          <cell r="R29" t="str">
            <v>1.2.3.1.03.02</v>
          </cell>
        </row>
        <row r="30">
          <cell r="R30" t="str">
            <v>1.2.3.1.05.01</v>
          </cell>
        </row>
        <row r="31">
          <cell r="R31" t="str">
            <v>1.2.3.1.05.02</v>
          </cell>
        </row>
        <row r="32">
          <cell r="R32" t="str">
            <v>1.2.3.1.05.03</v>
          </cell>
        </row>
        <row r="33">
          <cell r="R33" t="str">
            <v>1.2.3.1.05.04</v>
          </cell>
        </row>
        <row r="34">
          <cell r="R34" t="str">
            <v>1.2.3.1.12</v>
          </cell>
        </row>
        <row r="35">
          <cell r="R35" t="str">
            <v>1.2.3.1.14</v>
          </cell>
        </row>
        <row r="36">
          <cell r="R36" t="str">
            <v>1.2.3.1.14.01</v>
          </cell>
        </row>
        <row r="37">
          <cell r="R37" t="str">
            <v>1.2.3.1.14.02</v>
          </cell>
        </row>
        <row r="38">
          <cell r="R38" t="str">
            <v>1.2.3.1.14.03</v>
          </cell>
        </row>
        <row r="39">
          <cell r="R39" t="str">
            <v>1.2.3.1.14.04</v>
          </cell>
        </row>
        <row r="40">
          <cell r="R40" t="str">
            <v>1.2.3.1.15</v>
          </cell>
        </row>
        <row r="41">
          <cell r="R41" t="str">
            <v>1.2.3.1.17</v>
          </cell>
        </row>
        <row r="42">
          <cell r="R42" t="str">
            <v>1.2.3.1.18</v>
          </cell>
        </row>
        <row r="43">
          <cell r="R43" t="str">
            <v>1.2.3.1.18.01</v>
          </cell>
        </row>
        <row r="44">
          <cell r="R44" t="str">
            <v>1.2.3.1.18.02</v>
          </cell>
        </row>
        <row r="45">
          <cell r="R45" t="str">
            <v>1.2.3.1.19.01</v>
          </cell>
        </row>
        <row r="46">
          <cell r="R46" t="str">
            <v>1.2.3.1.19.02</v>
          </cell>
        </row>
        <row r="47">
          <cell r="R47" t="str">
            <v>1.2.3.1.19.03</v>
          </cell>
        </row>
        <row r="48">
          <cell r="R48" t="str">
            <v>1.2.3.1.19.04</v>
          </cell>
        </row>
        <row r="49">
          <cell r="R49" t="str">
            <v>1.2.3.1.19.05</v>
          </cell>
        </row>
        <row r="50">
          <cell r="R50" t="str">
            <v>1.2.3.1.19.06</v>
          </cell>
        </row>
        <row r="51">
          <cell r="R51" t="str">
            <v>1.2.3.1.19.07</v>
          </cell>
        </row>
        <row r="52">
          <cell r="R52" t="str">
            <v>1.2.3.1.19.21</v>
          </cell>
        </row>
        <row r="53">
          <cell r="R53" t="str">
            <v>1.2.3.1.19.22</v>
          </cell>
        </row>
        <row r="54">
          <cell r="R54" t="str">
            <v>1.2.3.1.19.41</v>
          </cell>
        </row>
        <row r="55">
          <cell r="R55" t="str">
            <v>1.2.3.1.19.42</v>
          </cell>
        </row>
        <row r="56">
          <cell r="R56" t="str">
            <v>1.2.3.1.19.43</v>
          </cell>
        </row>
        <row r="57">
          <cell r="R57" t="str">
            <v>1.2.3.1.19.44</v>
          </cell>
        </row>
        <row r="58">
          <cell r="R58" t="str">
            <v>1.2.3.1.19.45</v>
          </cell>
        </row>
        <row r="59">
          <cell r="R59" t="str">
            <v>1.2.3.1.19.46</v>
          </cell>
        </row>
        <row r="60">
          <cell r="R60" t="str">
            <v>1.2.3.1.19.47</v>
          </cell>
        </row>
        <row r="61">
          <cell r="R61" t="str">
            <v>1.2.3.1.19.48</v>
          </cell>
        </row>
        <row r="62">
          <cell r="R62" t="str">
            <v>1.2.3.1.19.49</v>
          </cell>
        </row>
        <row r="63">
          <cell r="R63" t="str">
            <v>1.2.3.1.19.50</v>
          </cell>
        </row>
        <row r="64">
          <cell r="R64" t="str">
            <v>1.2.3.1.19.57</v>
          </cell>
        </row>
        <row r="65">
          <cell r="R65" t="str">
            <v>1.2.3.1.19.58</v>
          </cell>
        </row>
        <row r="66">
          <cell r="R66" t="str">
            <v>1.2.3.2.01</v>
          </cell>
        </row>
        <row r="67">
          <cell r="R67" t="str">
            <v>1.2.3.2.02.01</v>
          </cell>
        </row>
        <row r="68">
          <cell r="R68" t="str">
            <v>1.2.3.2.02.02</v>
          </cell>
        </row>
        <row r="69">
          <cell r="R69" t="str">
            <v>1.2.3.2.02.03</v>
          </cell>
        </row>
        <row r="70">
          <cell r="R70" t="str">
            <v>1.2.3.2.03</v>
          </cell>
        </row>
        <row r="71">
          <cell r="R71" t="str">
            <v>1.2.3.2.05.01</v>
          </cell>
        </row>
        <row r="72">
          <cell r="R72" t="str">
            <v>1.2.3.2.05.02</v>
          </cell>
        </row>
        <row r="73">
          <cell r="R73" t="str">
            <v>1.2.3.2.05.03</v>
          </cell>
        </row>
        <row r="74">
          <cell r="R74" t="str">
            <v>1.2.3.2.05.04</v>
          </cell>
        </row>
        <row r="75">
          <cell r="R75" t="str">
            <v>1.2.3.2.05.05</v>
          </cell>
        </row>
        <row r="76">
          <cell r="R76" t="str">
            <v>1.2.3.2.05.06</v>
          </cell>
        </row>
        <row r="77">
          <cell r="R77" t="str">
            <v>1.2.3.2.06</v>
          </cell>
        </row>
        <row r="78">
          <cell r="R78" t="str">
            <v>1.2.3.2.06.01</v>
          </cell>
        </row>
        <row r="79">
          <cell r="R79" t="str">
            <v>1.2.3.2.06.02</v>
          </cell>
        </row>
        <row r="80">
          <cell r="R80" t="str">
            <v>1.2.3.2.06.03</v>
          </cell>
        </row>
        <row r="81">
          <cell r="R81" t="str">
            <v>1.2.3.2.06.04</v>
          </cell>
        </row>
        <row r="82">
          <cell r="R82" t="str">
            <v>1.2.3.2.06.05</v>
          </cell>
        </row>
        <row r="83">
          <cell r="R83" t="str">
            <v>1.2.3.2.06.06</v>
          </cell>
        </row>
        <row r="84">
          <cell r="R84" t="str">
            <v>1.2.3.2.06.07</v>
          </cell>
        </row>
        <row r="85">
          <cell r="R85" t="str">
            <v>1.2.3.2.06.08</v>
          </cell>
        </row>
        <row r="86">
          <cell r="R86" t="str">
            <v>1.2.3.2.07</v>
          </cell>
        </row>
        <row r="87">
          <cell r="R87" t="str">
            <v>1.2.3.2.07.01</v>
          </cell>
        </row>
        <row r="88">
          <cell r="R88" t="str">
            <v>1.2.3.2.07.02</v>
          </cell>
        </row>
        <row r="89">
          <cell r="R89" t="str">
            <v>1.2.3.2.09.01</v>
          </cell>
        </row>
        <row r="90">
          <cell r="R90" t="str">
            <v>1.2.3.2.09.02</v>
          </cell>
        </row>
        <row r="91">
          <cell r="R91" t="str">
            <v>1.2.3.2.09.03</v>
          </cell>
        </row>
        <row r="92">
          <cell r="R92" t="str">
            <v>1.2.3.2.09.06</v>
          </cell>
        </row>
        <row r="93">
          <cell r="R93" t="str">
            <v>1.2.3.2.10</v>
          </cell>
        </row>
        <row r="94">
          <cell r="R94" t="str">
            <v>1.2.3.2.11</v>
          </cell>
        </row>
        <row r="95">
          <cell r="R95" t="str">
            <v>1.2.3.2.15</v>
          </cell>
        </row>
        <row r="96">
          <cell r="R96" t="str">
            <v>1.2.3.2.21.01</v>
          </cell>
        </row>
        <row r="97">
          <cell r="R97" t="str">
            <v>1.2.3.2.21.02</v>
          </cell>
        </row>
        <row r="98">
          <cell r="R98" t="str">
            <v>1.2.3.2.21.03</v>
          </cell>
        </row>
        <row r="99">
          <cell r="R99" t="str">
            <v>1.2.3.2.21.04</v>
          </cell>
        </row>
        <row r="100">
          <cell r="R100" t="str">
            <v>1.2.3.2.22.03</v>
          </cell>
        </row>
        <row r="101">
          <cell r="R101" t="str">
            <v>1.2.3.2.22.04</v>
          </cell>
        </row>
        <row r="102">
          <cell r="R102" t="str">
            <v>1.2.3.2.22.05</v>
          </cell>
        </row>
        <row r="103">
          <cell r="R103" t="str">
            <v>1.2.3.2.22.06</v>
          </cell>
        </row>
        <row r="104">
          <cell r="R104" t="str">
            <v>1.2.3.2.22.07</v>
          </cell>
        </row>
        <row r="105">
          <cell r="R105" t="str">
            <v>1.2.3.2.23.01</v>
          </cell>
        </row>
        <row r="106">
          <cell r="R106" t="str">
            <v>1.2.3.2.24.01</v>
          </cell>
        </row>
        <row r="107">
          <cell r="R107" t="str">
            <v>1.2.3.2.24.02</v>
          </cell>
        </row>
        <row r="108">
          <cell r="R108" t="str">
            <v>1.2.3.2.24.03</v>
          </cell>
        </row>
        <row r="109">
          <cell r="R109" t="str">
            <v>1.2.3.2.24.04</v>
          </cell>
        </row>
        <row r="110">
          <cell r="R110" t="str">
            <v>1.2.3.2.24.05</v>
          </cell>
        </row>
        <row r="111">
          <cell r="R111" t="str">
            <v>1.2.3.2.24.06</v>
          </cell>
        </row>
        <row r="112">
          <cell r="R112" t="str">
            <v>1.2.3.2.24.07</v>
          </cell>
        </row>
        <row r="113">
          <cell r="R113" t="str">
            <v>1.2.3.2.24.08</v>
          </cell>
        </row>
        <row r="114">
          <cell r="R114" t="str">
            <v>1.2.3.2.25.01</v>
          </cell>
        </row>
        <row r="115">
          <cell r="R115" t="str">
            <v>1.2.3.2.25.02</v>
          </cell>
        </row>
        <row r="116">
          <cell r="R116" t="str">
            <v>1.2.3.2.25.03</v>
          </cell>
        </row>
        <row r="117">
          <cell r="R117" t="str">
            <v>1.2.3.2.25.04</v>
          </cell>
        </row>
        <row r="118">
          <cell r="R118" t="str">
            <v>1.2.3.2.27.01</v>
          </cell>
        </row>
        <row r="119">
          <cell r="R119" t="str">
            <v>1.2.3.2.27.02</v>
          </cell>
        </row>
        <row r="120">
          <cell r="R120" t="str">
            <v>1.2.3.2.27.03</v>
          </cell>
        </row>
        <row r="121">
          <cell r="R121" t="str">
            <v>1.2.3.2.27.04</v>
          </cell>
        </row>
        <row r="122">
          <cell r="R122" t="str">
            <v>1.2.3.2.27.05</v>
          </cell>
        </row>
        <row r="123">
          <cell r="R123" t="str">
            <v>1.2.3.2.27.06</v>
          </cell>
        </row>
        <row r="124">
          <cell r="R124" t="str">
            <v>1.2.3.2.28.01</v>
          </cell>
        </row>
        <row r="125">
          <cell r="R125" t="str">
            <v>1.2.3.2.28.02</v>
          </cell>
        </row>
        <row r="126">
          <cell r="R126" t="str">
            <v>1.2.3.3.01.01</v>
          </cell>
        </row>
        <row r="127">
          <cell r="R127" t="str">
            <v>1.2.3.3.01.02</v>
          </cell>
        </row>
        <row r="128">
          <cell r="R128" t="str">
            <v>1.2.3.3.03</v>
          </cell>
        </row>
        <row r="129">
          <cell r="R129" t="str">
            <v>1.2.3.3.04.01</v>
          </cell>
        </row>
        <row r="130">
          <cell r="R130" t="str">
            <v>1.2.3.3.04.03</v>
          </cell>
        </row>
        <row r="131">
          <cell r="R131" t="str">
            <v>1.2.3.3.04.05</v>
          </cell>
        </row>
        <row r="132">
          <cell r="R132" t="str">
            <v>1.2.3.3.04.12</v>
          </cell>
        </row>
        <row r="133">
          <cell r="R133" t="str">
            <v>1.2.3.3.04.13</v>
          </cell>
        </row>
        <row r="134">
          <cell r="R134" t="str">
            <v>1.2.3.3.04.14</v>
          </cell>
        </row>
        <row r="135">
          <cell r="R135" t="str">
            <v>1.2.3.3.04.15</v>
          </cell>
        </row>
        <row r="136">
          <cell r="R136" t="str">
            <v>1.2.3.3.04.16</v>
          </cell>
        </row>
        <row r="137">
          <cell r="R137" t="str">
            <v>1.2.3.3.04.17</v>
          </cell>
        </row>
        <row r="138">
          <cell r="R138" t="str">
            <v>1.2.3.3.04.19</v>
          </cell>
        </row>
        <row r="139">
          <cell r="R139" t="str">
            <v>1.2.3.3.04.20</v>
          </cell>
        </row>
        <row r="140">
          <cell r="R140" t="str">
            <v>1.2.3.3.07.01</v>
          </cell>
        </row>
        <row r="141">
          <cell r="R141" t="str">
            <v>1.2.3.3.07.02</v>
          </cell>
        </row>
        <row r="142">
          <cell r="R142" t="str">
            <v>1.2.3.3.07.03</v>
          </cell>
        </row>
        <row r="143">
          <cell r="R143" t="str">
            <v>1.2.3.3.07.04</v>
          </cell>
        </row>
        <row r="144">
          <cell r="R144" t="str">
            <v>1.2.3.3.08.01</v>
          </cell>
        </row>
        <row r="145">
          <cell r="R145" t="str">
            <v>1.2.3.3.11.01</v>
          </cell>
        </row>
        <row r="146">
          <cell r="R146" t="str">
            <v>1.2.3.3.11.02</v>
          </cell>
        </row>
        <row r="147">
          <cell r="R147" t="str">
            <v>1.2.3.3.18.01</v>
          </cell>
        </row>
        <row r="148">
          <cell r="R148" t="str">
            <v>1.2.3.3.18.02</v>
          </cell>
        </row>
        <row r="149">
          <cell r="R149" t="str">
            <v>1.2.3.4.02</v>
          </cell>
        </row>
        <row r="150">
          <cell r="R150" t="str">
            <v>1.2.4.1.01.01</v>
          </cell>
        </row>
        <row r="151">
          <cell r="R151" t="str">
            <v>1.2.4.1.01.02</v>
          </cell>
        </row>
        <row r="152">
          <cell r="R152" t="str">
            <v>1.2.4.1.01.03</v>
          </cell>
        </row>
        <row r="153">
          <cell r="R153" t="str">
            <v>1.2.4.1.03</v>
          </cell>
        </row>
        <row r="154">
          <cell r="R154" t="str">
            <v>1.2.4.1.04</v>
          </cell>
        </row>
        <row r="155">
          <cell r="R155" t="str">
            <v>1.2.4.2.01.01</v>
          </cell>
        </row>
        <row r="156">
          <cell r="R156" t="str">
            <v>1.2.4.2.01.02</v>
          </cell>
        </row>
        <row r="157">
          <cell r="R157" t="str">
            <v>1.2.4.2.02.01</v>
          </cell>
        </row>
        <row r="158">
          <cell r="R158" t="str">
            <v>1.2.4.2.02.02</v>
          </cell>
        </row>
        <row r="159">
          <cell r="R159" t="str">
            <v>1.2.4.3.01.01</v>
          </cell>
        </row>
        <row r="160">
          <cell r="R160" t="str">
            <v>1.2.4.3.01.02</v>
          </cell>
        </row>
        <row r="161">
          <cell r="R161" t="str">
            <v>1.2.4.3.02.01</v>
          </cell>
        </row>
        <row r="162">
          <cell r="R162" t="str">
            <v>1.2.4.3.02.02</v>
          </cell>
        </row>
        <row r="163">
          <cell r="R163" t="str">
            <v>1.2.4.3.03.01</v>
          </cell>
        </row>
        <row r="164">
          <cell r="R164" t="str">
            <v>1.2.4.3.03.02</v>
          </cell>
        </row>
        <row r="165">
          <cell r="R165" t="str">
            <v>1.2.4.4.01.01</v>
          </cell>
        </row>
        <row r="166">
          <cell r="R166" t="str">
            <v>1.2.4.4.01.02</v>
          </cell>
        </row>
        <row r="167">
          <cell r="R167" t="str">
            <v>1.2.4.4.03.01</v>
          </cell>
        </row>
        <row r="168">
          <cell r="R168" t="str">
            <v>1.2.4.6.00.01</v>
          </cell>
        </row>
        <row r="169">
          <cell r="R169" t="str">
            <v>1.2.4.6.00.02</v>
          </cell>
        </row>
        <row r="170">
          <cell r="R170" t="str">
            <v>1.3.1.1.01.01</v>
          </cell>
        </row>
        <row r="171">
          <cell r="R171" t="str">
            <v>1.3.1.1.01.02</v>
          </cell>
        </row>
        <row r="172">
          <cell r="R172" t="str">
            <v>1.3.1.1.02.01</v>
          </cell>
        </row>
        <row r="173">
          <cell r="R173" t="str">
            <v>1.3.1.1.02.02</v>
          </cell>
        </row>
        <row r="174">
          <cell r="R174" t="str">
            <v>1.3.1.1.03</v>
          </cell>
        </row>
        <row r="175">
          <cell r="R175" t="str">
            <v>1.3.1.1.05</v>
          </cell>
        </row>
        <row r="176">
          <cell r="R176" t="str">
            <v>1.3.1.1.06.01</v>
          </cell>
        </row>
        <row r="177">
          <cell r="R177" t="str">
            <v>1.3.1.1.07.01</v>
          </cell>
        </row>
        <row r="178">
          <cell r="R178" t="str">
            <v>1.3.1.1.07.02</v>
          </cell>
        </row>
        <row r="179">
          <cell r="R179" t="str">
            <v>1.3.1.1.07.03</v>
          </cell>
        </row>
        <row r="180">
          <cell r="R180" t="str">
            <v>1.3.1.1.07.04</v>
          </cell>
        </row>
        <row r="181">
          <cell r="R181" t="str">
            <v>1.3.1.1.07.05</v>
          </cell>
        </row>
        <row r="182">
          <cell r="R182" t="str">
            <v>1.3.1.1.07.06</v>
          </cell>
        </row>
        <row r="183">
          <cell r="R183" t="str">
            <v>1.3.1.1.07.07</v>
          </cell>
        </row>
        <row r="184">
          <cell r="R184" t="str">
            <v>1.3.1.1.07.08</v>
          </cell>
        </row>
        <row r="185">
          <cell r="R185" t="str">
            <v>1.3.1.1.07.09</v>
          </cell>
        </row>
        <row r="186">
          <cell r="R186" t="str">
            <v>1.3.1.1.07.10</v>
          </cell>
        </row>
        <row r="187">
          <cell r="R187" t="str">
            <v>1.3.1.1.07.11</v>
          </cell>
        </row>
        <row r="188">
          <cell r="R188" t="str">
            <v>1.3.1.1.08.01</v>
          </cell>
        </row>
        <row r="189">
          <cell r="R189" t="str">
            <v>1.3.1.1.08.02</v>
          </cell>
        </row>
        <row r="190">
          <cell r="R190" t="str">
            <v>1.3.1.1.08.03</v>
          </cell>
        </row>
        <row r="191">
          <cell r="R191" t="str">
            <v>1.3.1.1.09</v>
          </cell>
        </row>
        <row r="192">
          <cell r="R192" t="str">
            <v>1.3.1.1.09.01</v>
          </cell>
        </row>
        <row r="193">
          <cell r="R193" t="str">
            <v>1.3.1.1.09.02</v>
          </cell>
        </row>
        <row r="194">
          <cell r="R194" t="str">
            <v>1.3.1.1.10.01</v>
          </cell>
        </row>
        <row r="195">
          <cell r="R195" t="str">
            <v>1.3.1.1.11</v>
          </cell>
        </row>
        <row r="196">
          <cell r="R196" t="str">
            <v>1.3.1.1.11.01</v>
          </cell>
        </row>
        <row r="197">
          <cell r="R197" t="str">
            <v>1.3.1.1.11.04</v>
          </cell>
        </row>
        <row r="198">
          <cell r="R198" t="str">
            <v>1.3.1.1.11.07</v>
          </cell>
        </row>
        <row r="199">
          <cell r="R199" t="str">
            <v>1.3.1.1.11.08</v>
          </cell>
        </row>
        <row r="200">
          <cell r="R200" t="str">
            <v>1.3.1.1.11.09</v>
          </cell>
        </row>
        <row r="201">
          <cell r="R201" t="str">
            <v>1.3.1.1.11.10</v>
          </cell>
        </row>
        <row r="202">
          <cell r="R202" t="str">
            <v>1.3.1.1.11.11</v>
          </cell>
        </row>
        <row r="203">
          <cell r="R203" t="str">
            <v>1.3.1.1.11.12</v>
          </cell>
        </row>
        <row r="204">
          <cell r="R204" t="str">
            <v>1.3.1.1.11.13</v>
          </cell>
        </row>
        <row r="205">
          <cell r="R205" t="str">
            <v>1.3.1.1.11.14</v>
          </cell>
        </row>
        <row r="206">
          <cell r="R206" t="str">
            <v>1.3.1.1.11.15</v>
          </cell>
        </row>
        <row r="207">
          <cell r="R207" t="str">
            <v>1.3.1.1.11.16</v>
          </cell>
        </row>
        <row r="208">
          <cell r="R208" t="str">
            <v>1.3.1.1.11.17</v>
          </cell>
        </row>
        <row r="209">
          <cell r="R209" t="str">
            <v>1.3.1.1.11.21</v>
          </cell>
        </row>
        <row r="210">
          <cell r="R210" t="str">
            <v>1.3.1.1.11.22</v>
          </cell>
        </row>
        <row r="211">
          <cell r="R211" t="str">
            <v>1.3.1.1.11.23</v>
          </cell>
        </row>
        <row r="212">
          <cell r="R212" t="str">
            <v>1.3.1.1.11.24</v>
          </cell>
        </row>
        <row r="213">
          <cell r="R213" t="str">
            <v>1.3.1.1.11.25</v>
          </cell>
        </row>
        <row r="214">
          <cell r="R214" t="str">
            <v>1.3.2.1.07</v>
          </cell>
        </row>
        <row r="215">
          <cell r="R215" t="str">
            <v>1.3.2.1.09.01</v>
          </cell>
        </row>
        <row r="216">
          <cell r="R216" t="str">
            <v>1.3.2.1.09.02</v>
          </cell>
        </row>
        <row r="217">
          <cell r="R217" t="str">
            <v>1.3.2.1.09.03</v>
          </cell>
        </row>
        <row r="218">
          <cell r="R218" t="str">
            <v>1.3.2.1.09.04</v>
          </cell>
        </row>
        <row r="219">
          <cell r="R219" t="str">
            <v>1.3.2.1.09.05</v>
          </cell>
        </row>
        <row r="220">
          <cell r="R220" t="str">
            <v>1.3.2.1.09.06</v>
          </cell>
        </row>
        <row r="221">
          <cell r="R221" t="str">
            <v>1.3.2.1.10</v>
          </cell>
        </row>
        <row r="222">
          <cell r="R222" t="str">
            <v>1.3.2.1.21.01</v>
          </cell>
        </row>
        <row r="223">
          <cell r="R223" t="str">
            <v>1.3.2.1.21.02</v>
          </cell>
        </row>
        <row r="224">
          <cell r="R224" t="str">
            <v>1.3.2.1.21.03</v>
          </cell>
        </row>
        <row r="225">
          <cell r="R225" t="str">
            <v>1.3.2.1.21.04</v>
          </cell>
        </row>
        <row r="226">
          <cell r="R226" t="str">
            <v>1.3.2.1.22.01</v>
          </cell>
        </row>
        <row r="227">
          <cell r="R227" t="str">
            <v>1.3.2.1.22.02</v>
          </cell>
        </row>
        <row r="228">
          <cell r="R228" t="str">
            <v>1.3.2.1.22.03</v>
          </cell>
        </row>
        <row r="229">
          <cell r="R229" t="str">
            <v>1.3.2.1.22.04</v>
          </cell>
        </row>
        <row r="230">
          <cell r="R230" t="str">
            <v>1.3.2.1.22.05</v>
          </cell>
        </row>
        <row r="231">
          <cell r="R231" t="str">
            <v>1.3.2.1.22.06</v>
          </cell>
        </row>
        <row r="232">
          <cell r="R232" t="str">
            <v>1.3.2.2.01</v>
          </cell>
        </row>
        <row r="233">
          <cell r="R233" t="str">
            <v>1.3.2.2.03</v>
          </cell>
        </row>
        <row r="234">
          <cell r="R234" t="str">
            <v>1.3.2.2.06</v>
          </cell>
        </row>
        <row r="235">
          <cell r="R235" t="str">
            <v>1.3.2.2.08.01</v>
          </cell>
        </row>
        <row r="236">
          <cell r="R236" t="str">
            <v>1.3.2.2.08.02</v>
          </cell>
        </row>
        <row r="237">
          <cell r="R237" t="str">
            <v>1.3.2.2.08.03</v>
          </cell>
        </row>
        <row r="238">
          <cell r="R238" t="str">
            <v>1.3.2.2.09</v>
          </cell>
        </row>
        <row r="239">
          <cell r="R239" t="str">
            <v>1.3.2.2.11.02</v>
          </cell>
        </row>
        <row r="240">
          <cell r="R240" t="str">
            <v>1.3.2.2.13</v>
          </cell>
        </row>
        <row r="241">
          <cell r="R241" t="str">
            <v>1.3.2.3.01.01</v>
          </cell>
        </row>
        <row r="242">
          <cell r="R242" t="str">
            <v>1.3.2.3.01.02</v>
          </cell>
        </row>
        <row r="243">
          <cell r="R243" t="str">
            <v>1.3.2.3.01.03</v>
          </cell>
        </row>
        <row r="244">
          <cell r="R244" t="str">
            <v>1.3.2.3.01.04</v>
          </cell>
        </row>
        <row r="245">
          <cell r="R245" t="str">
            <v>1.3.2.3.01.05</v>
          </cell>
        </row>
        <row r="246">
          <cell r="R246" t="str">
            <v>1.3.2.3.01.06</v>
          </cell>
        </row>
        <row r="247">
          <cell r="R247" t="str">
            <v>1.3.2.3.01.07</v>
          </cell>
        </row>
        <row r="248">
          <cell r="R248" t="str">
            <v>1.3.2.3.01.08</v>
          </cell>
        </row>
        <row r="249">
          <cell r="R249" t="str">
            <v>1.3.2.3.01.09</v>
          </cell>
        </row>
        <row r="250">
          <cell r="R250" t="str">
            <v>1.3.2.3.01.10</v>
          </cell>
        </row>
        <row r="251">
          <cell r="R251" t="str">
            <v>1.3.2.3.01.11</v>
          </cell>
        </row>
        <row r="252">
          <cell r="R252" t="str">
            <v>1.3.2.3.01.12</v>
          </cell>
        </row>
        <row r="253">
          <cell r="R253" t="str">
            <v>1.3.2.3.01.13</v>
          </cell>
        </row>
        <row r="254">
          <cell r="R254" t="str">
            <v>1.3.2.3.01.14</v>
          </cell>
        </row>
        <row r="255">
          <cell r="R255" t="str">
            <v>1.3.2.3.01.15</v>
          </cell>
        </row>
        <row r="256">
          <cell r="R256" t="str">
            <v>1.3.2.3.01.16</v>
          </cell>
        </row>
        <row r="257">
          <cell r="R257" t="str">
            <v>1.3.2.3.01.17</v>
          </cell>
        </row>
        <row r="258">
          <cell r="R258" t="str">
            <v>1.3.2.3.01.18</v>
          </cell>
        </row>
        <row r="259">
          <cell r="R259" t="str">
            <v>1.3.2.3.01.19</v>
          </cell>
        </row>
        <row r="260">
          <cell r="R260" t="str">
            <v>1.3.2.3.01.20</v>
          </cell>
        </row>
        <row r="261">
          <cell r="R261" t="str">
            <v>1.3.2.3.01.21</v>
          </cell>
        </row>
        <row r="262">
          <cell r="R262" t="str">
            <v>1.3.2.3.01.22</v>
          </cell>
        </row>
        <row r="263">
          <cell r="R263" t="str">
            <v>1.3.2.3.01.23</v>
          </cell>
        </row>
        <row r="264">
          <cell r="R264" t="str">
            <v>1.3.2.3.01.25</v>
          </cell>
        </row>
        <row r="265">
          <cell r="R265" t="str">
            <v>1.3.2.3.01.26</v>
          </cell>
        </row>
        <row r="266">
          <cell r="R266" t="str">
            <v>1.3.2.3.01.27</v>
          </cell>
        </row>
        <row r="267">
          <cell r="R267" t="str">
            <v>1.3.2.3.01.28</v>
          </cell>
        </row>
        <row r="268">
          <cell r="R268" t="str">
            <v>1.3.2.3.01.29</v>
          </cell>
        </row>
        <row r="269">
          <cell r="R269" t="str">
            <v>1.3.2.3.01.30</v>
          </cell>
        </row>
        <row r="270">
          <cell r="R270" t="str">
            <v>1.3.2.3.01.31</v>
          </cell>
        </row>
        <row r="271">
          <cell r="R271" t="str">
            <v>1.3.2.3.01.32</v>
          </cell>
        </row>
        <row r="272">
          <cell r="R272" t="str">
            <v>1.3.2.3.01.33</v>
          </cell>
        </row>
        <row r="273">
          <cell r="R273" t="str">
            <v>1.3.2.3.01.34</v>
          </cell>
        </row>
        <row r="274">
          <cell r="R274" t="str">
            <v>1.3.2.3.01.35</v>
          </cell>
        </row>
        <row r="275">
          <cell r="R275" t="str">
            <v>1.3.2.3.01.36</v>
          </cell>
        </row>
        <row r="276">
          <cell r="R276" t="str">
            <v>1.3.2.3.01.37</v>
          </cell>
        </row>
        <row r="277">
          <cell r="R277" t="str">
            <v>1.3.2.3.01.38</v>
          </cell>
        </row>
        <row r="278">
          <cell r="R278" t="str">
            <v>1.3.2.3.01.39</v>
          </cell>
        </row>
        <row r="279">
          <cell r="R279" t="str">
            <v>1.3.2.3.01.40</v>
          </cell>
        </row>
        <row r="280">
          <cell r="R280" t="str">
            <v>1.3.2.3.01.41</v>
          </cell>
        </row>
        <row r="281">
          <cell r="R281" t="str">
            <v>1.3.2.3.01.42</v>
          </cell>
        </row>
        <row r="282">
          <cell r="R282" t="str">
            <v>1.3.2.3.01.43</v>
          </cell>
        </row>
        <row r="283">
          <cell r="R283" t="str">
            <v>1.3.2.3.01.44</v>
          </cell>
        </row>
        <row r="284">
          <cell r="R284" t="str">
            <v>1.3.2.3.01.45</v>
          </cell>
        </row>
        <row r="285">
          <cell r="R285" t="str">
            <v>1.3.2.3.01.51</v>
          </cell>
        </row>
        <row r="286">
          <cell r="R286" t="str">
            <v>1.3.2.3.01.52</v>
          </cell>
        </row>
        <row r="287">
          <cell r="R287" t="str">
            <v>1.3.2.3.01.53</v>
          </cell>
        </row>
        <row r="288">
          <cell r="R288" t="str">
            <v>1.3.2.3.01.54</v>
          </cell>
        </row>
        <row r="289">
          <cell r="R289" t="str">
            <v>1.3.2.3.01.55</v>
          </cell>
        </row>
        <row r="290">
          <cell r="R290" t="str">
            <v>1.3.2.3.01.56</v>
          </cell>
        </row>
        <row r="291">
          <cell r="R291" t="str">
            <v>1.3.2.3.01.57</v>
          </cell>
        </row>
        <row r="292">
          <cell r="R292" t="str">
            <v>1.3.2.3.01.58</v>
          </cell>
        </row>
        <row r="293">
          <cell r="R293" t="str">
            <v>1.3.2.3.01.59</v>
          </cell>
        </row>
        <row r="294">
          <cell r="R294" t="str">
            <v>1.3.2.3.01.60</v>
          </cell>
        </row>
        <row r="295">
          <cell r="R295" t="str">
            <v>1.3.2.3.01.61</v>
          </cell>
        </row>
        <row r="296">
          <cell r="R296" t="str">
            <v>1.3.2.3.01.62</v>
          </cell>
        </row>
        <row r="297">
          <cell r="R297" t="str">
            <v>1.3.2.3.01.63</v>
          </cell>
        </row>
        <row r="298">
          <cell r="R298" t="str">
            <v>1.3.2.3.01.64</v>
          </cell>
        </row>
        <row r="299">
          <cell r="R299" t="str">
            <v>1.3.2.3.01.65</v>
          </cell>
        </row>
        <row r="300">
          <cell r="R300" t="str">
            <v>1.3.2.3.01.66</v>
          </cell>
        </row>
        <row r="301">
          <cell r="R301" t="str">
            <v>1.3.2.3.01.68</v>
          </cell>
        </row>
        <row r="302">
          <cell r="R302" t="str">
            <v>1.3.2.3.01.69</v>
          </cell>
        </row>
        <row r="303">
          <cell r="R303" t="str">
            <v>1.3.2.3.01.70</v>
          </cell>
        </row>
        <row r="304">
          <cell r="R304" t="str">
            <v>1.3.2.3.01.76</v>
          </cell>
        </row>
        <row r="305">
          <cell r="R305" t="str">
            <v>1.3.2.3.01.78</v>
          </cell>
        </row>
        <row r="306">
          <cell r="R306" t="str">
            <v>1.3.2.3.01.79</v>
          </cell>
        </row>
        <row r="307">
          <cell r="R307" t="str">
            <v>1.3.2.3.01.80</v>
          </cell>
        </row>
        <row r="308">
          <cell r="R308" t="str">
            <v>1.3.2.3.01.81</v>
          </cell>
        </row>
        <row r="309">
          <cell r="R309" t="str">
            <v>1.3.2.3.01.82</v>
          </cell>
        </row>
        <row r="310">
          <cell r="R310" t="str">
            <v>1.3.2.3.01.83</v>
          </cell>
        </row>
        <row r="311">
          <cell r="R311" t="str">
            <v>1.3.2.3.01.84</v>
          </cell>
        </row>
        <row r="312">
          <cell r="R312" t="str">
            <v>1.3.2.3.01.85</v>
          </cell>
        </row>
        <row r="313">
          <cell r="R313" t="str">
            <v>1.3.2.3.01.86</v>
          </cell>
        </row>
        <row r="314">
          <cell r="R314" t="str">
            <v>1.3.2.3.01.87</v>
          </cell>
        </row>
        <row r="315">
          <cell r="R315" t="str">
            <v>1.3.2.3.01.88</v>
          </cell>
        </row>
        <row r="316">
          <cell r="R316" t="str">
            <v>1.3.2.3.01.89</v>
          </cell>
        </row>
        <row r="317">
          <cell r="R317" t="str">
            <v>1.3.2.3.01.90</v>
          </cell>
        </row>
        <row r="318">
          <cell r="R318" t="str">
            <v>1.3.2.3.01.91</v>
          </cell>
        </row>
        <row r="319">
          <cell r="R319" t="str">
            <v>1.3.2.3.01.92</v>
          </cell>
        </row>
        <row r="320">
          <cell r="R320" t="str">
            <v>1.3.2.3.01.93</v>
          </cell>
        </row>
        <row r="321">
          <cell r="R321" t="str">
            <v>1.3.2.3.01.94</v>
          </cell>
        </row>
        <row r="322">
          <cell r="R322" t="str">
            <v>1.3.2.3.01.95</v>
          </cell>
        </row>
        <row r="323">
          <cell r="R323" t="str">
            <v>1.3.2.3.01.96</v>
          </cell>
        </row>
        <row r="324">
          <cell r="R324" t="str">
            <v>1.3.2.3.01.97</v>
          </cell>
        </row>
        <row r="325">
          <cell r="R325" t="str">
            <v>1.3.2.3.01.98</v>
          </cell>
        </row>
        <row r="326">
          <cell r="R326" t="str">
            <v>1.3.2.3.01.99</v>
          </cell>
        </row>
        <row r="327">
          <cell r="R327" t="str">
            <v>1.3.2.3.01.100</v>
          </cell>
        </row>
        <row r="328">
          <cell r="R328" t="str">
            <v>1.3.2.3.01.101</v>
          </cell>
        </row>
        <row r="329">
          <cell r="R329" t="str">
            <v>1.3.2.3.01.102</v>
          </cell>
        </row>
        <row r="330">
          <cell r="R330" t="str">
            <v>1.3.2.3.01.103</v>
          </cell>
        </row>
        <row r="331">
          <cell r="R331" t="str">
            <v>1.3.2.3.01.104</v>
          </cell>
        </row>
        <row r="332">
          <cell r="R332" t="str">
            <v>1.3.2.3.01.105</v>
          </cell>
        </row>
        <row r="333">
          <cell r="R333" t="str">
            <v>1.3.2.3.01.106</v>
          </cell>
        </row>
        <row r="334">
          <cell r="R334" t="str">
            <v>1.3.2.3.01.107</v>
          </cell>
        </row>
        <row r="335">
          <cell r="R335" t="str">
            <v>1.3.2.3.01.108</v>
          </cell>
        </row>
        <row r="336">
          <cell r="R336" t="str">
            <v>1.3.2.3.01.109</v>
          </cell>
        </row>
        <row r="337">
          <cell r="R337" t="str">
            <v>1.3.2.3.01.110</v>
          </cell>
        </row>
        <row r="338">
          <cell r="R338" t="str">
            <v>1.3.2.3.01.111</v>
          </cell>
        </row>
        <row r="339">
          <cell r="R339" t="str">
            <v>1.3.2.3.01.112</v>
          </cell>
        </row>
        <row r="340">
          <cell r="R340" t="str">
            <v>1.3.2.3.01.113</v>
          </cell>
        </row>
        <row r="341">
          <cell r="R341" t="str">
            <v>1.3.2.3.01.114</v>
          </cell>
        </row>
        <row r="342">
          <cell r="R342" t="str">
            <v>1.3.2.3.01.115</v>
          </cell>
        </row>
        <row r="343">
          <cell r="R343" t="str">
            <v>1.3.2.3.01.116</v>
          </cell>
        </row>
        <row r="344">
          <cell r="R344" t="str">
            <v>1.3.2.3.01.117</v>
          </cell>
        </row>
        <row r="345">
          <cell r="R345" t="str">
            <v>1.3.2.3.01.118</v>
          </cell>
        </row>
        <row r="346">
          <cell r="R346" t="str">
            <v>1.3.2.3.01.119</v>
          </cell>
        </row>
        <row r="347">
          <cell r="R347" t="str">
            <v>1.3.2.3.01.120</v>
          </cell>
        </row>
        <row r="348">
          <cell r="R348" t="str">
            <v>1.3.2.3.01.121</v>
          </cell>
        </row>
        <row r="349">
          <cell r="R349" t="str">
            <v>1.3.2.3.01.122</v>
          </cell>
        </row>
        <row r="350">
          <cell r="R350" t="str">
            <v>1.3.2.3.01.123</v>
          </cell>
        </row>
        <row r="351">
          <cell r="R351" t="str">
            <v>1.3.2.3.01.124</v>
          </cell>
        </row>
        <row r="352">
          <cell r="R352" t="str">
            <v>1.3.2.3.01.125</v>
          </cell>
        </row>
        <row r="353">
          <cell r="R353" t="str">
            <v>1.3.2.3.01.126</v>
          </cell>
        </row>
        <row r="354">
          <cell r="R354" t="str">
            <v>1.3.2.3.01.127</v>
          </cell>
        </row>
        <row r="355">
          <cell r="R355" t="str">
            <v>1.3.2.3.01.128</v>
          </cell>
        </row>
        <row r="356">
          <cell r="R356" t="str">
            <v>1.3.2.3.02.01</v>
          </cell>
        </row>
        <row r="357">
          <cell r="R357" t="str">
            <v>1.3.2.3.11.01</v>
          </cell>
        </row>
        <row r="358">
          <cell r="R358" t="str">
            <v>1.3.2.3.11.02</v>
          </cell>
        </row>
        <row r="359">
          <cell r="R359" t="str">
            <v>1.3.2.3.11.03</v>
          </cell>
        </row>
        <row r="360">
          <cell r="R360" t="str">
            <v>1.3.3.0.00.00</v>
          </cell>
        </row>
        <row r="361">
          <cell r="R361" t="str">
            <v>1.3.3.0.00.00</v>
          </cell>
        </row>
        <row r="362">
          <cell r="R362" t="str">
            <v>1.3.3.0.00.01</v>
          </cell>
        </row>
        <row r="363">
          <cell r="R363" t="str">
            <v>1.3.3.0.00.02</v>
          </cell>
        </row>
        <row r="364">
          <cell r="R364" t="str">
            <v>1.3.3.0.00.03</v>
          </cell>
        </row>
        <row r="365">
          <cell r="R365" t="str">
            <v>1.3.3.0.00.04</v>
          </cell>
        </row>
        <row r="366">
          <cell r="R366" t="str">
            <v>1.3.3.0.00.05</v>
          </cell>
        </row>
        <row r="367">
          <cell r="R367" t="str">
            <v>1.3.3.0.00.06</v>
          </cell>
        </row>
        <row r="368">
          <cell r="R368" t="str">
            <v>1.3.3.0.00.07</v>
          </cell>
        </row>
        <row r="369">
          <cell r="R369" t="str">
            <v>1.3.3.0.00.08</v>
          </cell>
        </row>
        <row r="370">
          <cell r="R370" t="str">
            <v>1.3.3.0.00.09</v>
          </cell>
        </row>
        <row r="371">
          <cell r="R371" t="str">
            <v>1.3.3.0.00.10</v>
          </cell>
        </row>
        <row r="372">
          <cell r="R372" t="str">
            <v>1.3.3.0.00.11</v>
          </cell>
        </row>
        <row r="373">
          <cell r="R373" t="str">
            <v>1.3.3.0.00.12</v>
          </cell>
        </row>
        <row r="374">
          <cell r="R374" t="str">
            <v>1.3.3.0.00.13</v>
          </cell>
        </row>
        <row r="375">
          <cell r="R375" t="str">
            <v>1.3.3.0.00.14</v>
          </cell>
        </row>
        <row r="376">
          <cell r="R376" t="str">
            <v>1.3.3.0.00.15</v>
          </cell>
        </row>
        <row r="377">
          <cell r="R377" t="str">
            <v>1.3.3.0.00.16</v>
          </cell>
        </row>
        <row r="378">
          <cell r="R378" t="str">
            <v>1.3.3.0.00.17</v>
          </cell>
        </row>
        <row r="379">
          <cell r="R379" t="str">
            <v>1.3.3.0.00.18</v>
          </cell>
        </row>
        <row r="380">
          <cell r="R380" t="str">
            <v>1.3.3.0.00.19</v>
          </cell>
        </row>
        <row r="381">
          <cell r="R381" t="str">
            <v>1.3.3.0.00.20</v>
          </cell>
        </row>
        <row r="382">
          <cell r="R382" t="str">
            <v>1.3.3.0.00.21</v>
          </cell>
        </row>
        <row r="383">
          <cell r="R383" t="str">
            <v>1.3.3.0.00.22</v>
          </cell>
        </row>
        <row r="384">
          <cell r="R384" t="str">
            <v>1.3.3.0.00.23</v>
          </cell>
        </row>
        <row r="385">
          <cell r="R385" t="str">
            <v>1.3.3.0.00.24</v>
          </cell>
        </row>
        <row r="386">
          <cell r="R386" t="str">
            <v>1.3.3.0.00.25</v>
          </cell>
        </row>
        <row r="387">
          <cell r="R387" t="str">
            <v>1.3.3.1.00</v>
          </cell>
        </row>
        <row r="388">
          <cell r="R388" t="str">
            <v>1.3.3.1.01</v>
          </cell>
        </row>
        <row r="389">
          <cell r="R389" t="str">
            <v>1.3.3.1.12</v>
          </cell>
        </row>
        <row r="390">
          <cell r="R390" t="str">
            <v>1.3.3.1.14.01</v>
          </cell>
        </row>
        <row r="391">
          <cell r="R391" t="str">
            <v>1.3.3.1.14.02</v>
          </cell>
        </row>
        <row r="392">
          <cell r="R392" t="str">
            <v>1.3.3.1.14.03</v>
          </cell>
        </row>
        <row r="393">
          <cell r="R393" t="str">
            <v>1.3.3.1.14.04</v>
          </cell>
        </row>
        <row r="394">
          <cell r="R394" t="str">
            <v>1.3.3.1.15</v>
          </cell>
        </row>
        <row r="395">
          <cell r="R395" t="str">
            <v>1.3.3.1.18</v>
          </cell>
        </row>
        <row r="396">
          <cell r="R396" t="str">
            <v>1.3.3.1.19.01</v>
          </cell>
        </row>
        <row r="397">
          <cell r="R397" t="str">
            <v>1.3.3.1.19.02</v>
          </cell>
        </row>
        <row r="398">
          <cell r="R398" t="str">
            <v>1.3.3.1.19.03</v>
          </cell>
        </row>
        <row r="399">
          <cell r="R399" t="str">
            <v>1.3.3.1.19.04</v>
          </cell>
        </row>
        <row r="400">
          <cell r="R400" t="str">
            <v>1.3.3.1.19.05</v>
          </cell>
        </row>
        <row r="401">
          <cell r="R401" t="str">
            <v>1.3.3.1.19.06</v>
          </cell>
        </row>
        <row r="402">
          <cell r="R402" t="str">
            <v>1.3.3.1.19.21</v>
          </cell>
        </row>
        <row r="403">
          <cell r="R403" t="str">
            <v>1.3.3.1.19.22</v>
          </cell>
        </row>
        <row r="404">
          <cell r="R404" t="str">
            <v>1.3.3.1.19.41</v>
          </cell>
        </row>
        <row r="405">
          <cell r="R405" t="str">
            <v>1.3.3.1.19.42</v>
          </cell>
        </row>
        <row r="406">
          <cell r="R406" t="str">
            <v>1.3.3.1.19.43</v>
          </cell>
        </row>
        <row r="407">
          <cell r="R407" t="str">
            <v>1.3.3.1.19.44</v>
          </cell>
        </row>
        <row r="408">
          <cell r="R408" t="str">
            <v>1.3.3.1.19.45</v>
          </cell>
        </row>
        <row r="409">
          <cell r="R409" t="str">
            <v>1.3.3.1.19.46</v>
          </cell>
        </row>
        <row r="410">
          <cell r="R410" t="str">
            <v>1.3.3.1.19.47</v>
          </cell>
        </row>
        <row r="411">
          <cell r="R411" t="str">
            <v>1.3.3.1.19.48</v>
          </cell>
        </row>
        <row r="412">
          <cell r="R412" t="str">
            <v>1.3.3.1.19.49</v>
          </cell>
        </row>
        <row r="413">
          <cell r="R413" t="str">
            <v>1.3.3.1.19.50</v>
          </cell>
        </row>
        <row r="414">
          <cell r="R414" t="str">
            <v>1.3.3.1.19.51</v>
          </cell>
        </row>
        <row r="415">
          <cell r="R415" t="str">
            <v>1.3.3.1.19.52</v>
          </cell>
        </row>
        <row r="416">
          <cell r="R416" t="str">
            <v>1.3.3.1.19.53</v>
          </cell>
        </row>
        <row r="417">
          <cell r="R417" t="str">
            <v>1.3.3.1.19.54</v>
          </cell>
        </row>
        <row r="418">
          <cell r="R418" t="str">
            <v>1.3.3.1.19.55</v>
          </cell>
        </row>
        <row r="419">
          <cell r="R419" t="str">
            <v>1.3.3.1.19.56</v>
          </cell>
        </row>
        <row r="420">
          <cell r="R420" t="str">
            <v>1.3.3.2.00.28</v>
          </cell>
        </row>
        <row r="421">
          <cell r="R421" t="str">
            <v>1.3.3.2.00.29</v>
          </cell>
        </row>
        <row r="422">
          <cell r="R422" t="str">
            <v>1.3.3.10.00.01</v>
          </cell>
        </row>
        <row r="423">
          <cell r="R423" t="str">
            <v>1.3.3.10.00.02</v>
          </cell>
        </row>
        <row r="424">
          <cell r="R424" t="str">
            <v>1.3.3.11.01.01</v>
          </cell>
        </row>
        <row r="425">
          <cell r="R425" t="str">
            <v>1.3.3.11.01.02</v>
          </cell>
        </row>
        <row r="426">
          <cell r="R426" t="str">
            <v>1.3.3.11.02.01</v>
          </cell>
        </row>
        <row r="427">
          <cell r="R427" t="str">
            <v>1.3.3.11.02.02</v>
          </cell>
        </row>
        <row r="428">
          <cell r="R428" t="str">
            <v>1.3.3.11.03</v>
          </cell>
        </row>
        <row r="429">
          <cell r="R429" t="str">
            <v>1.3.3.11.05</v>
          </cell>
        </row>
        <row r="430">
          <cell r="R430" t="str">
            <v>1.3.3.11.06</v>
          </cell>
        </row>
        <row r="431">
          <cell r="R431" t="str">
            <v>1.3.3.11.06.01</v>
          </cell>
        </row>
        <row r="432">
          <cell r="R432" t="str">
            <v>1.3.3.11.06.02</v>
          </cell>
        </row>
        <row r="433">
          <cell r="R433" t="str">
            <v>1.3.3.11.07.01</v>
          </cell>
        </row>
        <row r="434">
          <cell r="R434" t="str">
            <v>1.3.3.11.07.02</v>
          </cell>
        </row>
        <row r="435">
          <cell r="R435" t="str">
            <v>1.3.3.11.07.03</v>
          </cell>
        </row>
        <row r="436">
          <cell r="R436" t="str">
            <v>1.3.3.11.07.04</v>
          </cell>
        </row>
        <row r="437">
          <cell r="R437" t="str">
            <v>1.3.3.11.07.05</v>
          </cell>
        </row>
        <row r="438">
          <cell r="R438" t="str">
            <v>1.3.3.11.07.06</v>
          </cell>
        </row>
        <row r="439">
          <cell r="R439" t="str">
            <v>1.3.3.11.07.07</v>
          </cell>
        </row>
        <row r="440">
          <cell r="R440" t="str">
            <v>1.3.3.11.07.08</v>
          </cell>
        </row>
        <row r="441">
          <cell r="R441" t="str">
            <v>1.3.3.11.07.09</v>
          </cell>
        </row>
        <row r="442">
          <cell r="R442" t="str">
            <v>1.3.3.11.07.10</v>
          </cell>
        </row>
        <row r="443">
          <cell r="R443" t="str">
            <v>1.3.3.11.08.01</v>
          </cell>
        </row>
        <row r="444">
          <cell r="R444" t="str">
            <v>1.3.3.11.08.02</v>
          </cell>
        </row>
        <row r="445">
          <cell r="R445" t="str">
            <v>1.3.3.11.08.03</v>
          </cell>
        </row>
        <row r="446">
          <cell r="R446" t="str">
            <v>1.3.3.11.08.04</v>
          </cell>
        </row>
        <row r="447">
          <cell r="R447" t="str">
            <v>1.3.3.11.08.05</v>
          </cell>
        </row>
        <row r="448">
          <cell r="R448" t="str">
            <v>1.3.3.11.08.06</v>
          </cell>
        </row>
        <row r="449">
          <cell r="R449" t="str">
            <v>1.3.3.11.08.07</v>
          </cell>
        </row>
        <row r="450">
          <cell r="R450" t="str">
            <v>1.3.3.11.09</v>
          </cell>
        </row>
        <row r="451">
          <cell r="R451" t="str">
            <v>1.3.3.11.09.01</v>
          </cell>
        </row>
        <row r="452">
          <cell r="R452" t="str">
            <v>1.3.3.11.09.02</v>
          </cell>
        </row>
        <row r="453">
          <cell r="R453" t="str">
            <v>1.3.3.11.09.03</v>
          </cell>
        </row>
        <row r="454">
          <cell r="R454" t="str">
            <v>1.3.3.11.10.01</v>
          </cell>
        </row>
        <row r="455">
          <cell r="R455" t="str">
            <v>1.3.3.11.10.02</v>
          </cell>
        </row>
        <row r="456">
          <cell r="R456" t="str">
            <v>1.3.3.11.11</v>
          </cell>
        </row>
        <row r="457">
          <cell r="R457" t="str">
            <v>1.3.3.11.11.01</v>
          </cell>
        </row>
        <row r="458">
          <cell r="R458" t="str">
            <v>1.3.3.11.11.02</v>
          </cell>
        </row>
        <row r="459">
          <cell r="R459" t="str">
            <v>1.3.3.11.11.03</v>
          </cell>
        </row>
        <row r="460">
          <cell r="R460" t="str">
            <v>1.3.3.11.11.04</v>
          </cell>
        </row>
        <row r="461">
          <cell r="R461" t="str">
            <v>1.3.3.11.11.05</v>
          </cell>
        </row>
        <row r="462">
          <cell r="R462" t="str">
            <v>1.3.3.11.11.06</v>
          </cell>
        </row>
        <row r="463">
          <cell r="R463" t="str">
            <v>1.3.3.11.11.07</v>
          </cell>
        </row>
        <row r="464">
          <cell r="R464" t="str">
            <v>1.3.3.11.11.08</v>
          </cell>
        </row>
        <row r="465">
          <cell r="R465" t="str">
            <v>1.3.3.11.11.09</v>
          </cell>
        </row>
        <row r="466">
          <cell r="R466" t="str">
            <v>1.3.3.11.11.10</v>
          </cell>
        </row>
        <row r="467">
          <cell r="R467" t="str">
            <v>1.3.3.11.11.11</v>
          </cell>
        </row>
        <row r="468">
          <cell r="R468" t="str">
            <v>1.3.3.11.11.14</v>
          </cell>
        </row>
        <row r="469">
          <cell r="R469" t="str">
            <v>1.3.3.11.13</v>
          </cell>
        </row>
        <row r="470">
          <cell r="R470" t="str">
            <v>1.3.3.12.01.01</v>
          </cell>
        </row>
        <row r="471">
          <cell r="R471" t="str">
            <v>1.3.3.12.02.01</v>
          </cell>
        </row>
        <row r="472">
          <cell r="R472" t="str">
            <v>1.3.3.12.05.01</v>
          </cell>
        </row>
        <row r="473">
          <cell r="R473" t="str">
            <v>1.3.3.12.05.02</v>
          </cell>
        </row>
        <row r="474">
          <cell r="R474" t="str">
            <v>1.3.3.12.05.03</v>
          </cell>
        </row>
        <row r="475">
          <cell r="R475" t="str">
            <v>1.3.3.12.05.04</v>
          </cell>
        </row>
        <row r="476">
          <cell r="R476" t="str">
            <v>1.3.3.12.05.05</v>
          </cell>
        </row>
        <row r="477">
          <cell r="R477" t="str">
            <v>1.3.3.12.05.06</v>
          </cell>
        </row>
        <row r="478">
          <cell r="R478" t="str">
            <v>1.3.3.12.05.07</v>
          </cell>
        </row>
        <row r="479">
          <cell r="R479" t="str">
            <v>1.3.3.12.05.08</v>
          </cell>
        </row>
        <row r="480">
          <cell r="R480" t="str">
            <v>1.3.3.12.05.09</v>
          </cell>
        </row>
        <row r="481">
          <cell r="R481" t="str">
            <v>1.3.3.12.05.10</v>
          </cell>
        </row>
        <row r="482">
          <cell r="R482" t="str">
            <v>1.3.3.12.05.11</v>
          </cell>
        </row>
        <row r="483">
          <cell r="R483" t="str">
            <v>1.3.3.12.05.12</v>
          </cell>
        </row>
        <row r="484">
          <cell r="R484" t="str">
            <v>1.3.3.12.05.13</v>
          </cell>
        </row>
        <row r="485">
          <cell r="R485" t="str">
            <v>1.3.3.12.05.14</v>
          </cell>
        </row>
        <row r="486">
          <cell r="R486" t="str">
            <v>1.3.3.12.05.15</v>
          </cell>
        </row>
        <row r="487">
          <cell r="R487" t="str">
            <v>1.3.3.12.05.16</v>
          </cell>
        </row>
        <row r="488">
          <cell r="R488" t="str">
            <v>1.3.3.12.05.17</v>
          </cell>
        </row>
        <row r="489">
          <cell r="R489" t="str">
            <v>1.3.3.12.05.18</v>
          </cell>
        </row>
        <row r="490">
          <cell r="R490" t="str">
            <v>1.3.3.12.05.19</v>
          </cell>
        </row>
        <row r="491">
          <cell r="R491" t="str">
            <v>1.3.3.12.05.20</v>
          </cell>
        </row>
        <row r="492">
          <cell r="R492" t="str">
            <v>1.3.3.12.05.21</v>
          </cell>
        </row>
        <row r="493">
          <cell r="R493" t="str">
            <v>1.3.3.12.05.22</v>
          </cell>
        </row>
        <row r="494">
          <cell r="R494" t="str">
            <v>1.3.3.12.05.23</v>
          </cell>
        </row>
        <row r="495">
          <cell r="R495" t="str">
            <v>1.3.3.12.05.25</v>
          </cell>
        </row>
        <row r="496">
          <cell r="R496" t="str">
            <v>1.3.3.12.05.26</v>
          </cell>
        </row>
        <row r="497">
          <cell r="R497" t="str">
            <v>1.3.3.12.05.27</v>
          </cell>
        </row>
        <row r="498">
          <cell r="R498" t="str">
            <v>1.3.3.12.05.28</v>
          </cell>
        </row>
        <row r="499">
          <cell r="R499" t="str">
            <v>1.3.3.12.05.29</v>
          </cell>
        </row>
        <row r="500">
          <cell r="R500" t="str">
            <v>1.3.3.12.05.30</v>
          </cell>
        </row>
        <row r="501">
          <cell r="R501" t="str">
            <v>1.3.3.12.05.31</v>
          </cell>
        </row>
        <row r="502">
          <cell r="R502" t="str">
            <v>1.3.3.12.05.32</v>
          </cell>
        </row>
        <row r="503">
          <cell r="R503" t="str">
            <v>1.3.3.12.05.33</v>
          </cell>
        </row>
        <row r="504">
          <cell r="R504" t="str">
            <v>1.3.3.12.05.34</v>
          </cell>
        </row>
        <row r="505">
          <cell r="R505" t="str">
            <v>1.3.3.12.05.35</v>
          </cell>
        </row>
        <row r="506">
          <cell r="R506" t="str">
            <v>1.3.3.12.05.36</v>
          </cell>
        </row>
        <row r="507">
          <cell r="R507" t="str">
            <v>1.3.3.12.05.37</v>
          </cell>
        </row>
        <row r="508">
          <cell r="R508" t="str">
            <v>1.3.3.12.05.38</v>
          </cell>
        </row>
        <row r="509">
          <cell r="R509" t="str">
            <v>1.3.3.12.05.39</v>
          </cell>
        </row>
        <row r="510">
          <cell r="R510" t="str">
            <v>1.3.3.12.05.40</v>
          </cell>
        </row>
        <row r="511">
          <cell r="R511" t="str">
            <v>1.3.3.12.05.41</v>
          </cell>
        </row>
        <row r="512">
          <cell r="R512" t="str">
            <v>1.3.3.12.05.42</v>
          </cell>
        </row>
        <row r="513">
          <cell r="R513" t="str">
            <v>1.3.3.12.05.43</v>
          </cell>
        </row>
        <row r="514">
          <cell r="R514" t="str">
            <v>1.3.3.12.05.44</v>
          </cell>
        </row>
        <row r="515">
          <cell r="R515" t="str">
            <v>1.3.3.12.05.45</v>
          </cell>
        </row>
        <row r="516">
          <cell r="R516" t="str">
            <v>1.3.3.12.05.46</v>
          </cell>
        </row>
        <row r="517">
          <cell r="R517" t="str">
            <v>1.3.3.12.05.47</v>
          </cell>
        </row>
        <row r="518">
          <cell r="R518" t="str">
            <v>1.3.3.12.05.48</v>
          </cell>
        </row>
        <row r="519">
          <cell r="R519" t="str">
            <v>1.3.3.12.05.49</v>
          </cell>
        </row>
        <row r="520">
          <cell r="R520" t="str">
            <v>1.3.3.12.05.49</v>
          </cell>
        </row>
        <row r="521">
          <cell r="R521" t="str">
            <v>1.3.3.12.05.50</v>
          </cell>
        </row>
        <row r="522">
          <cell r="R522" t="str">
            <v>1.3.3.12.05.51</v>
          </cell>
        </row>
        <row r="523">
          <cell r="R523" t="str">
            <v>1.3.3.12.05.52</v>
          </cell>
        </row>
        <row r="524">
          <cell r="R524" t="str">
            <v>1.3.3.12.05.53</v>
          </cell>
        </row>
        <row r="525">
          <cell r="R525" t="str">
            <v>1.3.3.12.05.54</v>
          </cell>
        </row>
        <row r="526">
          <cell r="R526" t="str">
            <v>1.3.3.12.05.55</v>
          </cell>
        </row>
        <row r="527">
          <cell r="R527" t="str">
            <v>1.3.3.12.05.56</v>
          </cell>
        </row>
        <row r="528">
          <cell r="R528" t="str">
            <v>1.3.3.12.05.57</v>
          </cell>
        </row>
        <row r="529">
          <cell r="R529" t="str">
            <v>1.3.3.12.05.58</v>
          </cell>
        </row>
        <row r="530">
          <cell r="R530" t="str">
            <v>1.3.3.12.05.59</v>
          </cell>
        </row>
        <row r="531">
          <cell r="R531" t="str">
            <v>1.3.3.12.05.60</v>
          </cell>
        </row>
        <row r="532">
          <cell r="R532" t="str">
            <v>1.3.3.12.05.61</v>
          </cell>
        </row>
        <row r="533">
          <cell r="R533" t="str">
            <v>1.3.3.12.05.62</v>
          </cell>
        </row>
        <row r="534">
          <cell r="R534" t="str">
            <v>1.3.3.12.05.63</v>
          </cell>
        </row>
        <row r="535">
          <cell r="R535" t="str">
            <v>1.3.3.12.05.64</v>
          </cell>
        </row>
        <row r="536">
          <cell r="R536" t="str">
            <v>1.3.3.12.05.65</v>
          </cell>
        </row>
        <row r="537">
          <cell r="R537" t="str">
            <v>1.3.3.12.05.66</v>
          </cell>
        </row>
        <row r="538">
          <cell r="R538" t="str">
            <v>1.3.3.12.05.68</v>
          </cell>
        </row>
        <row r="539">
          <cell r="R539" t="str">
            <v>1.3.3.12.05.69</v>
          </cell>
        </row>
        <row r="540">
          <cell r="R540" t="str">
            <v>1.3.3.12.05.70</v>
          </cell>
        </row>
        <row r="541">
          <cell r="R541" t="str">
            <v>1.3.3.12.05.72</v>
          </cell>
        </row>
        <row r="542">
          <cell r="R542" t="str">
            <v>1.3.3.12.05.73</v>
          </cell>
        </row>
        <row r="543">
          <cell r="R543" t="str">
            <v>1.3.3.12.05.74</v>
          </cell>
        </row>
        <row r="544">
          <cell r="R544" t="str">
            <v>1.3.3.12.05.75</v>
          </cell>
        </row>
        <row r="545">
          <cell r="R545" t="str">
            <v>1.3.3.12.05.76</v>
          </cell>
        </row>
        <row r="546">
          <cell r="R546" t="str">
            <v>1.3.3.12.05.77</v>
          </cell>
        </row>
        <row r="547">
          <cell r="R547" t="str">
            <v>1.3.3.12.05.78</v>
          </cell>
        </row>
        <row r="548">
          <cell r="R548" t="str">
            <v>1.3.3.12.05.79</v>
          </cell>
        </row>
        <row r="549">
          <cell r="R549" t="str">
            <v>1.3.3.12.05.80</v>
          </cell>
        </row>
        <row r="550">
          <cell r="R550" t="str">
            <v>1.3.3.12.05.81</v>
          </cell>
        </row>
        <row r="551">
          <cell r="R551" t="str">
            <v>1.3.3.12.05.82</v>
          </cell>
        </row>
        <row r="552">
          <cell r="R552" t="str">
            <v>1.3.3.12.05.83</v>
          </cell>
        </row>
        <row r="553">
          <cell r="R553" t="str">
            <v>1.3.3.12.05.84</v>
          </cell>
        </row>
        <row r="554">
          <cell r="R554" t="str">
            <v>1.3.3.12.05.85</v>
          </cell>
        </row>
        <row r="555">
          <cell r="R555" t="str">
            <v>1.3.3.12.05.86</v>
          </cell>
        </row>
        <row r="556">
          <cell r="R556" t="str">
            <v>1.3.3.12.05.87</v>
          </cell>
        </row>
        <row r="557">
          <cell r="R557" t="str">
            <v>1.3.3.12.05.88</v>
          </cell>
        </row>
        <row r="558">
          <cell r="R558" t="str">
            <v>1.3.3.12.05.89</v>
          </cell>
        </row>
        <row r="559">
          <cell r="R559" t="str">
            <v>1.3.3.12.05.89</v>
          </cell>
        </row>
        <row r="560">
          <cell r="R560" t="str">
            <v>1.3.3.12.05.90</v>
          </cell>
        </row>
        <row r="561">
          <cell r="R561" t="str">
            <v>1.3.3.12.05.92</v>
          </cell>
        </row>
        <row r="562">
          <cell r="R562" t="str">
            <v>1.3.3.12.05.93</v>
          </cell>
        </row>
        <row r="563">
          <cell r="R563" t="str">
            <v>1.3.3.2.00.01</v>
          </cell>
        </row>
        <row r="564">
          <cell r="R564" t="str">
            <v>1.3.3.2.00.04</v>
          </cell>
        </row>
        <row r="565">
          <cell r="R565" t="str">
            <v>1.3.3.2.00.06</v>
          </cell>
        </row>
        <row r="566">
          <cell r="R566" t="str">
            <v>1.3.3.2.00.08</v>
          </cell>
        </row>
        <row r="567">
          <cell r="R567" t="str">
            <v>1.3.3.2.00.10</v>
          </cell>
        </row>
        <row r="568">
          <cell r="R568" t="str">
            <v>1.3.3.2.00.17</v>
          </cell>
        </row>
        <row r="569">
          <cell r="R569" t="str">
            <v>1.3.3.2.00.18</v>
          </cell>
        </row>
        <row r="570">
          <cell r="R570" t="str">
            <v>1.3.3.2.00.20</v>
          </cell>
        </row>
        <row r="571">
          <cell r="R571" t="str">
            <v>1.3.3.2.00.21</v>
          </cell>
        </row>
        <row r="572">
          <cell r="R572" t="str">
            <v>1.3.3.2.00.22</v>
          </cell>
        </row>
        <row r="573">
          <cell r="R573" t="str">
            <v>1.3.3.2.00.23</v>
          </cell>
        </row>
        <row r="574">
          <cell r="R574" t="str">
            <v>1.3.3.2.00.24</v>
          </cell>
        </row>
        <row r="575">
          <cell r="R575" t="str">
            <v>1.3.3.2.00.25</v>
          </cell>
        </row>
        <row r="576">
          <cell r="R576" t="str">
            <v>1.3.3.2.00.26</v>
          </cell>
        </row>
        <row r="577">
          <cell r="R577" t="str">
            <v>1.3.3.2.00.27</v>
          </cell>
        </row>
        <row r="578">
          <cell r="R578" t="str">
            <v>1.3.3.2.01</v>
          </cell>
        </row>
        <row r="579">
          <cell r="R579" t="str">
            <v>1.3.3.2.02.01</v>
          </cell>
        </row>
        <row r="580">
          <cell r="R580" t="str">
            <v>1.3.3.2.02.02</v>
          </cell>
        </row>
        <row r="581">
          <cell r="R581" t="str">
            <v>1.3.3.2.02.03</v>
          </cell>
        </row>
        <row r="582">
          <cell r="R582" t="str">
            <v>1.3.3.2.03</v>
          </cell>
        </row>
        <row r="583">
          <cell r="R583" t="str">
            <v>1.3.3.2.05.01</v>
          </cell>
        </row>
        <row r="584">
          <cell r="R584" t="str">
            <v>1.3.3.2.05.02</v>
          </cell>
        </row>
        <row r="585">
          <cell r="R585" t="str">
            <v>1.3.3.2.05.03</v>
          </cell>
        </row>
        <row r="586">
          <cell r="R586" t="str">
            <v>1.3.3.2.05.04</v>
          </cell>
        </row>
        <row r="587">
          <cell r="R587" t="str">
            <v>1.3.3.2.05.05</v>
          </cell>
        </row>
        <row r="588">
          <cell r="R588" t="str">
            <v>1.3.3.2.06.01</v>
          </cell>
        </row>
        <row r="589">
          <cell r="R589" t="str">
            <v>1.3.3.2.06.02</v>
          </cell>
        </row>
        <row r="590">
          <cell r="R590" t="str">
            <v>1.3.3.2.06.03</v>
          </cell>
        </row>
        <row r="591">
          <cell r="R591" t="str">
            <v>1.3.3.2.06.04</v>
          </cell>
        </row>
        <row r="592">
          <cell r="R592" t="str">
            <v>1.3.3.2.06.05</v>
          </cell>
        </row>
        <row r="593">
          <cell r="R593" t="str">
            <v>1.3.3.2.06.06</v>
          </cell>
        </row>
        <row r="594">
          <cell r="R594" t="str">
            <v>1.3.3.2.06.07</v>
          </cell>
        </row>
        <row r="595">
          <cell r="R595" t="str">
            <v>1.3.3.2.06.08</v>
          </cell>
        </row>
        <row r="596">
          <cell r="R596" t="str">
            <v>1.3.3.2.07.01</v>
          </cell>
        </row>
        <row r="597">
          <cell r="R597" t="str">
            <v>1.3.3.2.07.02</v>
          </cell>
        </row>
        <row r="598">
          <cell r="R598" t="str">
            <v>1.3.3.2.09.01</v>
          </cell>
        </row>
        <row r="599">
          <cell r="R599" t="str">
            <v>1.3.3.2.09.02</v>
          </cell>
        </row>
        <row r="600">
          <cell r="R600" t="str">
            <v>1.3.3.2.09.03</v>
          </cell>
        </row>
        <row r="601">
          <cell r="R601" t="str">
            <v>1.3.3.2.09.04</v>
          </cell>
        </row>
        <row r="602">
          <cell r="R602" t="str">
            <v>1.3.3.2.09.05</v>
          </cell>
        </row>
        <row r="603">
          <cell r="R603" t="str">
            <v>1.3.3.2.09.06</v>
          </cell>
        </row>
        <row r="604">
          <cell r="R604" t="str">
            <v>1.3.3.3.01</v>
          </cell>
        </row>
        <row r="605">
          <cell r="R605" t="str">
            <v>1.3.3.3.01.01</v>
          </cell>
        </row>
        <row r="606">
          <cell r="R606" t="str">
            <v>1.3.3.3.03</v>
          </cell>
        </row>
        <row r="607">
          <cell r="R607" t="str">
            <v>1.3.3.3.03.01</v>
          </cell>
        </row>
        <row r="608">
          <cell r="R608" t="str">
            <v>1.3.3.3.03.02</v>
          </cell>
        </row>
        <row r="609">
          <cell r="R609" t="str">
            <v>1.3.3.3.04.01</v>
          </cell>
        </row>
        <row r="610">
          <cell r="R610" t="str">
            <v>1.3.3.3.04.02</v>
          </cell>
        </row>
        <row r="611">
          <cell r="R611" t="str">
            <v>1.3.3.3.04.03</v>
          </cell>
        </row>
        <row r="612">
          <cell r="R612" t="str">
            <v>1.3.3.3.04.04</v>
          </cell>
        </row>
        <row r="613">
          <cell r="R613" t="str">
            <v>1.3.3.3.04.05</v>
          </cell>
        </row>
        <row r="614">
          <cell r="R614" t="str">
            <v>1.3.3.3.04.06</v>
          </cell>
        </row>
        <row r="615">
          <cell r="R615" t="str">
            <v>1.3.3.3.04.07</v>
          </cell>
        </row>
        <row r="616">
          <cell r="R616" t="str">
            <v>1.3.3.3.04.08</v>
          </cell>
        </row>
        <row r="617">
          <cell r="R617" t="str">
            <v>1.3.3.3.04.09</v>
          </cell>
        </row>
        <row r="618">
          <cell r="R618" t="str">
            <v>1.3.3.3.04.10</v>
          </cell>
        </row>
        <row r="619">
          <cell r="R619" t="str">
            <v>1.3.3.3.04.11</v>
          </cell>
        </row>
        <row r="620">
          <cell r="R620" t="str">
            <v>1.3.3.3.04.14</v>
          </cell>
        </row>
        <row r="621">
          <cell r="R621" t="str">
            <v>1.3.3.3.07.01</v>
          </cell>
        </row>
        <row r="622">
          <cell r="R622" t="str">
            <v>1.3.3.3.07.02</v>
          </cell>
        </row>
        <row r="623">
          <cell r="R623" t="str">
            <v>1.3.3.3.07.03</v>
          </cell>
        </row>
        <row r="624">
          <cell r="R624" t="str">
            <v>1.3.3.3.07.04</v>
          </cell>
        </row>
        <row r="625">
          <cell r="R625" t="str">
            <v>1.3.3.3.08.01</v>
          </cell>
        </row>
        <row r="626">
          <cell r="R626" t="str">
            <v>1.3.3.3.12</v>
          </cell>
        </row>
        <row r="627">
          <cell r="R627" t="str">
            <v>1.3.3.3.14.01</v>
          </cell>
        </row>
        <row r="628">
          <cell r="R628" t="str">
            <v>1.3.3.3.14.02</v>
          </cell>
        </row>
        <row r="629">
          <cell r="R629" t="str">
            <v>1.3.3.3.14.03</v>
          </cell>
        </row>
        <row r="630">
          <cell r="R630" t="str">
            <v>1.3.3.3.14.04</v>
          </cell>
        </row>
        <row r="631">
          <cell r="R631" t="str">
            <v>1.3.3.3.15</v>
          </cell>
        </row>
        <row r="632">
          <cell r="R632" t="str">
            <v>1.3.3.3.18</v>
          </cell>
        </row>
        <row r="633">
          <cell r="R633" t="str">
            <v>1.3.3.3.19.01</v>
          </cell>
        </row>
        <row r="634">
          <cell r="R634" t="str">
            <v>1.3.3.3.19.02</v>
          </cell>
        </row>
        <row r="635">
          <cell r="R635" t="str">
            <v>1.3.3.3.20.01</v>
          </cell>
        </row>
        <row r="636">
          <cell r="R636" t="str">
            <v>1.3.3.3.20.02</v>
          </cell>
        </row>
        <row r="637">
          <cell r="R637" t="str">
            <v>1.3.3.3.20.03</v>
          </cell>
        </row>
        <row r="638">
          <cell r="R638" t="str">
            <v>1.3.3.3.20.04</v>
          </cell>
        </row>
        <row r="639">
          <cell r="R639" t="str">
            <v>1.3.3.3.20.05</v>
          </cell>
        </row>
        <row r="640">
          <cell r="R640" t="str">
            <v>1.3.3.3.20.06</v>
          </cell>
        </row>
        <row r="641">
          <cell r="R641" t="str">
            <v>1.3.3.3.20.07</v>
          </cell>
        </row>
        <row r="642">
          <cell r="R642" t="str">
            <v>1.3.3.3.20.21</v>
          </cell>
        </row>
        <row r="643">
          <cell r="R643" t="str">
            <v>1.3.3.3.20.22</v>
          </cell>
        </row>
        <row r="644">
          <cell r="R644" t="str">
            <v>1.3.3.3.20.41</v>
          </cell>
        </row>
        <row r="645">
          <cell r="R645" t="str">
            <v>1.3.3.3.20.42</v>
          </cell>
        </row>
        <row r="646">
          <cell r="R646" t="str">
            <v>1.3.3.3.20.43</v>
          </cell>
        </row>
        <row r="647">
          <cell r="R647" t="str">
            <v>1.3.3.3.20.44</v>
          </cell>
        </row>
        <row r="648">
          <cell r="R648" t="str">
            <v>1.3.3.3.20.45</v>
          </cell>
        </row>
        <row r="649">
          <cell r="R649" t="str">
            <v>1.3.3.3.20.46</v>
          </cell>
        </row>
        <row r="650">
          <cell r="R650" t="str">
            <v>1.3.3.3.20.47</v>
          </cell>
        </row>
        <row r="651">
          <cell r="R651" t="str">
            <v>1.3.3.3.20.48</v>
          </cell>
        </row>
        <row r="652">
          <cell r="R652" t="str">
            <v>1.3.3.3.20.49</v>
          </cell>
        </row>
        <row r="653">
          <cell r="R653" t="str">
            <v>1.3.3.3.20.50</v>
          </cell>
        </row>
        <row r="654">
          <cell r="R654" t="str">
            <v>1.3.3.3.20.51</v>
          </cell>
        </row>
        <row r="655">
          <cell r="R655" t="str">
            <v>1.3.3.3.20.52</v>
          </cell>
        </row>
        <row r="656">
          <cell r="R656" t="str">
            <v>1.3.3.3.20.53</v>
          </cell>
        </row>
        <row r="657">
          <cell r="R657" t="str">
            <v>1.3.3.3.20.54</v>
          </cell>
        </row>
        <row r="658">
          <cell r="R658" t="str">
            <v>1.3.3.3.20.55</v>
          </cell>
        </row>
        <row r="659">
          <cell r="R659" t="str">
            <v>1.3.3.3.20.56</v>
          </cell>
        </row>
        <row r="660">
          <cell r="R660" t="str">
            <v>1.3.3.3.20.57</v>
          </cell>
        </row>
        <row r="661">
          <cell r="R661" t="str">
            <v>1.3.3.3.20.58</v>
          </cell>
        </row>
        <row r="662">
          <cell r="R662" t="str">
            <v>1.3.3.4.01</v>
          </cell>
        </row>
        <row r="663">
          <cell r="R663" t="str">
            <v>1.3.3.4.01.01</v>
          </cell>
        </row>
        <row r="664">
          <cell r="R664" t="str">
            <v>1.3.3.4.01.02</v>
          </cell>
        </row>
        <row r="665">
          <cell r="R665" t="str">
            <v>1.3.3.4.01.03</v>
          </cell>
        </row>
        <row r="666">
          <cell r="R666" t="str">
            <v>1.3.3.4.02</v>
          </cell>
        </row>
        <row r="667">
          <cell r="R667" t="str">
            <v>1.3.3.4.03</v>
          </cell>
        </row>
        <row r="668">
          <cell r="R668" t="str">
            <v>1.3.3.4.03.01</v>
          </cell>
        </row>
        <row r="669">
          <cell r="R669" t="str">
            <v>1.3.3.4.03.02</v>
          </cell>
        </row>
        <row r="670">
          <cell r="R670" t="str">
            <v>1.3.3.4.03.04</v>
          </cell>
        </row>
        <row r="671">
          <cell r="R671" t="str">
            <v>1.3.3.4.03.05</v>
          </cell>
        </row>
        <row r="672">
          <cell r="R672" t="str">
            <v>1.3.3.4.03.06</v>
          </cell>
        </row>
        <row r="673">
          <cell r="R673" t="str">
            <v>1.3.3.4.04</v>
          </cell>
        </row>
        <row r="674">
          <cell r="R674" t="str">
            <v>1.3.3.4.09</v>
          </cell>
        </row>
        <row r="675">
          <cell r="R675" t="str">
            <v>1.3.3.4.15.01</v>
          </cell>
        </row>
        <row r="676">
          <cell r="R676" t="str">
            <v>1.3.3.4.15.02</v>
          </cell>
        </row>
        <row r="677">
          <cell r="R677" t="str">
            <v>1.3.3.4.15.03</v>
          </cell>
        </row>
        <row r="678">
          <cell r="R678" t="str">
            <v>1.3.3.4.15.04</v>
          </cell>
        </row>
        <row r="679">
          <cell r="R679" t="str">
            <v>1.3.3.4.16.03</v>
          </cell>
        </row>
        <row r="680">
          <cell r="R680" t="str">
            <v>1.3.3.4.16.04</v>
          </cell>
        </row>
        <row r="681">
          <cell r="R681" t="str">
            <v>1.3.3.4.16.05</v>
          </cell>
        </row>
        <row r="682">
          <cell r="R682" t="str">
            <v>1.3.3.4.16.06</v>
          </cell>
        </row>
        <row r="683">
          <cell r="R683" t="str">
            <v>1.3.3.4.17.01</v>
          </cell>
        </row>
        <row r="684">
          <cell r="R684" t="str">
            <v>1.3.3.4.17.02</v>
          </cell>
        </row>
        <row r="685">
          <cell r="R685" t="str">
            <v>1.3.3.4.17.03</v>
          </cell>
        </row>
        <row r="686">
          <cell r="R686" t="str">
            <v>1.3.3.4.17.04</v>
          </cell>
        </row>
        <row r="687">
          <cell r="R687" t="str">
            <v>1.3.3.4.17.05</v>
          </cell>
        </row>
        <row r="688">
          <cell r="R688" t="str">
            <v>1.3.3.4.17.06</v>
          </cell>
        </row>
        <row r="689">
          <cell r="R689" t="str">
            <v>1.3.3.4.17.07</v>
          </cell>
        </row>
        <row r="690">
          <cell r="R690" t="str">
            <v>1.3.3.4.17.08</v>
          </cell>
        </row>
        <row r="691">
          <cell r="R691" t="str">
            <v>1.3.3.4.18.01</v>
          </cell>
        </row>
        <row r="692">
          <cell r="R692" t="str">
            <v>1.3.3.4.19.01</v>
          </cell>
        </row>
        <row r="693">
          <cell r="R693" t="str">
            <v>1.3.3.4.19.02</v>
          </cell>
        </row>
        <row r="694">
          <cell r="R694" t="str">
            <v>1.3.3.4.19.03</v>
          </cell>
        </row>
        <row r="695">
          <cell r="R695" t="str">
            <v>1.3.3.4.19.04</v>
          </cell>
        </row>
        <row r="696">
          <cell r="R696" t="str">
            <v>1.3.3.4.21.01</v>
          </cell>
        </row>
        <row r="697">
          <cell r="R697" t="str">
            <v>1.3.3.4.21.02</v>
          </cell>
        </row>
        <row r="698">
          <cell r="R698" t="str">
            <v>1.3.3.4.21.03</v>
          </cell>
        </row>
        <row r="699">
          <cell r="R699" t="str">
            <v>1.3.3.4.21.04</v>
          </cell>
        </row>
        <row r="700">
          <cell r="R700" t="str">
            <v>1.3.3.4.21.05</v>
          </cell>
        </row>
        <row r="701">
          <cell r="R701" t="str">
            <v>1.3.3.4.21.06</v>
          </cell>
        </row>
        <row r="702">
          <cell r="R702" t="str">
            <v>1.3.3.4.22.01</v>
          </cell>
        </row>
        <row r="703">
          <cell r="R703" t="str">
            <v>1.3.3.4.22.02</v>
          </cell>
        </row>
        <row r="704">
          <cell r="R704" t="str">
            <v>1.3.3.5.01.01</v>
          </cell>
        </row>
        <row r="705">
          <cell r="R705" t="str">
            <v>1.3.3.5.01.02</v>
          </cell>
        </row>
        <row r="706">
          <cell r="R706" t="str">
            <v>1.3.3.5.01.03</v>
          </cell>
        </row>
        <row r="707">
          <cell r="R707" t="str">
            <v>1.3.3.5.01.04</v>
          </cell>
        </row>
        <row r="708">
          <cell r="R708" t="str">
            <v>1.3.3.5.01.05</v>
          </cell>
        </row>
        <row r="709">
          <cell r="R709" t="str">
            <v>1.3.3.5.01.06</v>
          </cell>
        </row>
        <row r="710">
          <cell r="R710" t="str">
            <v>1.3.3.5.01.07</v>
          </cell>
        </row>
        <row r="711">
          <cell r="R711" t="str">
            <v>1.3.3.5.01.08</v>
          </cell>
        </row>
        <row r="712">
          <cell r="R712" t="str">
            <v>1.3.3.5.01.09</v>
          </cell>
        </row>
        <row r="713">
          <cell r="R713" t="str">
            <v>1.3.3.5.01.10</v>
          </cell>
        </row>
        <row r="714">
          <cell r="R714" t="str">
            <v>1.3.3.5.01.12</v>
          </cell>
        </row>
        <row r="715">
          <cell r="R715" t="str">
            <v>1.3.3.5.01.13</v>
          </cell>
        </row>
        <row r="716">
          <cell r="R716" t="str">
            <v>1.3.3.5.01.14</v>
          </cell>
        </row>
        <row r="717">
          <cell r="R717" t="str">
            <v>1.3.3.5.01.19</v>
          </cell>
        </row>
        <row r="718">
          <cell r="R718" t="str">
            <v>1.3.3.5.01.20</v>
          </cell>
        </row>
        <row r="719">
          <cell r="R719" t="str">
            <v>1.3.3.5.02.01</v>
          </cell>
        </row>
        <row r="720">
          <cell r="R720" t="str">
            <v>1.3.3.5.02.02</v>
          </cell>
        </row>
        <row r="721">
          <cell r="R721" t="str">
            <v>1.3.3.5.03</v>
          </cell>
        </row>
        <row r="722">
          <cell r="R722" t="str">
            <v>1.3.3.5.03.11</v>
          </cell>
        </row>
        <row r="723">
          <cell r="R723" t="str">
            <v>1.3.3.5.04.01</v>
          </cell>
        </row>
        <row r="724">
          <cell r="R724" t="str">
            <v>1.3.3.5.04.02</v>
          </cell>
        </row>
        <row r="725">
          <cell r="R725" t="str">
            <v>1.3.3.5.04.03</v>
          </cell>
        </row>
        <row r="726">
          <cell r="R726" t="str">
            <v>1.3.3.5.04.05</v>
          </cell>
        </row>
        <row r="727">
          <cell r="R727" t="str">
            <v>1.3.3.5.04.15</v>
          </cell>
        </row>
        <row r="728">
          <cell r="R728" t="str">
            <v>1.3.3.5.07.03</v>
          </cell>
        </row>
        <row r="729">
          <cell r="R729" t="str">
            <v>1.3.3.5.07.04</v>
          </cell>
        </row>
        <row r="730">
          <cell r="R730" t="str">
            <v>1.3.3.5.08.01</v>
          </cell>
        </row>
        <row r="731">
          <cell r="R731" t="str">
            <v>1.3.3.6.01.01</v>
          </cell>
        </row>
        <row r="732">
          <cell r="R732" t="str">
            <v>1.3.3.6.01.02</v>
          </cell>
        </row>
        <row r="733">
          <cell r="R733" t="str">
            <v>1.3.3.6.01.03</v>
          </cell>
        </row>
        <row r="734">
          <cell r="R734" t="str">
            <v>1.3.3.6.01.04</v>
          </cell>
        </row>
        <row r="735">
          <cell r="R735" t="str">
            <v>1.3.3.6.01.05</v>
          </cell>
        </row>
        <row r="736">
          <cell r="R736" t="str">
            <v>1.3.3.6.02.01</v>
          </cell>
        </row>
        <row r="737">
          <cell r="R737" t="str">
            <v>1.3.3.6.02.02</v>
          </cell>
        </row>
        <row r="738">
          <cell r="R738" t="str">
            <v>1.3.3.6.03</v>
          </cell>
        </row>
        <row r="739">
          <cell r="R739" t="str">
            <v>1.3.3.6.03.01</v>
          </cell>
        </row>
        <row r="740">
          <cell r="R740" t="str">
            <v>1.3.3.6.03.02</v>
          </cell>
        </row>
        <row r="741">
          <cell r="R741" t="str">
            <v>1.3.3.6.04</v>
          </cell>
        </row>
        <row r="742">
          <cell r="R742" t="str">
            <v>1.3.3.7.01.01</v>
          </cell>
        </row>
        <row r="743">
          <cell r="R743" t="str">
            <v>1.3.3.7.01.02</v>
          </cell>
        </row>
        <row r="744">
          <cell r="R744" t="str">
            <v>1.3.3.7.01.03</v>
          </cell>
        </row>
        <row r="745">
          <cell r="R745" t="str">
            <v>1.3.3.7.01.04</v>
          </cell>
        </row>
        <row r="746">
          <cell r="R746" t="str">
            <v>1.3.3.7.02.01</v>
          </cell>
        </row>
        <row r="747">
          <cell r="R747" t="str">
            <v>1.3.3.7.02.02</v>
          </cell>
        </row>
        <row r="748">
          <cell r="R748" t="str">
            <v>1.3.3.7.03.01</v>
          </cell>
        </row>
        <row r="749">
          <cell r="R749" t="str">
            <v>1.3.3.7.03.02</v>
          </cell>
        </row>
        <row r="750">
          <cell r="R750" t="str">
            <v>1.3.3.7.03.03</v>
          </cell>
        </row>
        <row r="751">
          <cell r="R751" t="str">
            <v>1.3.3.8.00.01</v>
          </cell>
        </row>
        <row r="752">
          <cell r="R752" t="str">
            <v>1.3.3.8.00.02</v>
          </cell>
        </row>
        <row r="753">
          <cell r="R753" t="str">
            <v>1.3.3.8.01.01</v>
          </cell>
        </row>
        <row r="754">
          <cell r="R754" t="str">
            <v>1.3.3.8.01.02</v>
          </cell>
        </row>
        <row r="755">
          <cell r="R755" t="str">
            <v>1.3.3.8.02.01</v>
          </cell>
        </row>
        <row r="756">
          <cell r="R756" t="str">
            <v>1.3.3.8.02.02</v>
          </cell>
        </row>
        <row r="757">
          <cell r="R757" t="str">
            <v>1.3.3.8.03.01</v>
          </cell>
        </row>
        <row r="758">
          <cell r="R758" t="str">
            <v>1.3.3.8.03.02</v>
          </cell>
        </row>
        <row r="759">
          <cell r="R759" t="str">
            <v>1.3.3.9.01.01</v>
          </cell>
        </row>
        <row r="760">
          <cell r="R760" t="str">
            <v>1.3.3.9.01.02</v>
          </cell>
        </row>
        <row r="761">
          <cell r="R761" t="str">
            <v>1.3.3.9.01.03</v>
          </cell>
        </row>
        <row r="762">
          <cell r="R762" t="str">
            <v>1.3.3.9.01.04</v>
          </cell>
        </row>
        <row r="763">
          <cell r="R763" t="str">
            <v>1.3.3.9.03</v>
          </cell>
        </row>
        <row r="764">
          <cell r="R764" t="str">
            <v>1.3.3.9.03.01</v>
          </cell>
        </row>
        <row r="765">
          <cell r="R765" t="str">
            <v>1.3.3.9.03.02</v>
          </cell>
        </row>
        <row r="766">
          <cell r="R766" t="str">
            <v>1.3.3.9.03.03</v>
          </cell>
        </row>
        <row r="767">
          <cell r="R767" t="str">
            <v>1.3.3.9.05</v>
          </cell>
        </row>
        <row r="768">
          <cell r="R768" t="str">
            <v>1.3.3.9.06.01</v>
          </cell>
        </row>
        <row r="769">
          <cell r="R769" t="str">
            <v>1.3.3.9.06.02</v>
          </cell>
        </row>
        <row r="770">
          <cell r="R770" t="str">
            <v>1.3.3.9.07.01</v>
          </cell>
        </row>
        <row r="771">
          <cell r="R771" t="str">
            <v>1.3.3.9.07.02</v>
          </cell>
        </row>
        <row r="772">
          <cell r="R772" t="str">
            <v>1.3.3.9.07.03</v>
          </cell>
        </row>
        <row r="773">
          <cell r="R773" t="str">
            <v>1.3.3.9.07.04</v>
          </cell>
        </row>
        <row r="774">
          <cell r="R774" t="str">
            <v>1.3.3.9.07.05</v>
          </cell>
        </row>
        <row r="775">
          <cell r="R775" t="str">
            <v>1.3.3.9.07.06</v>
          </cell>
        </row>
        <row r="776">
          <cell r="R776" t="str">
            <v>1.3.3.9.07.07</v>
          </cell>
        </row>
        <row r="777">
          <cell r="R777" t="str">
            <v>1.3.3.9.07.08</v>
          </cell>
        </row>
        <row r="778">
          <cell r="R778" t="str">
            <v>1.3.3.9.07.09</v>
          </cell>
        </row>
        <row r="779">
          <cell r="R779" t="str">
            <v>1.3.3.9.07.10</v>
          </cell>
        </row>
        <row r="780">
          <cell r="R780" t="str">
            <v>1.3.3.9.07.11</v>
          </cell>
        </row>
        <row r="781">
          <cell r="R781" t="str">
            <v>1.3.3.9.08.01</v>
          </cell>
        </row>
        <row r="782">
          <cell r="R782" t="str">
            <v>1.3.3.9.09</v>
          </cell>
        </row>
        <row r="783">
          <cell r="R783" t="str">
            <v>1.3.3.9.09.01</v>
          </cell>
        </row>
        <row r="784">
          <cell r="R784" t="str">
            <v>1.3.3.9.09.02</v>
          </cell>
        </row>
        <row r="785">
          <cell r="R785" t="str">
            <v>1.3.3.9.10</v>
          </cell>
        </row>
        <row r="786">
          <cell r="R786" t="str">
            <v>1.3.3.9.10.01</v>
          </cell>
        </row>
        <row r="787">
          <cell r="R787" t="str">
            <v>1.3.3.9.10.01</v>
          </cell>
        </row>
        <row r="788">
          <cell r="R788" t="str">
            <v>1.3.3.9.11.01</v>
          </cell>
        </row>
        <row r="789">
          <cell r="R789" t="str">
            <v>1.3.3.9.11.02</v>
          </cell>
        </row>
        <row r="790">
          <cell r="R790" t="str">
            <v>1.3.3.9.11.03</v>
          </cell>
        </row>
        <row r="791">
          <cell r="R791" t="str">
            <v>1.3.3.9.11.04</v>
          </cell>
        </row>
        <row r="792">
          <cell r="R792" t="str">
            <v>1.3.3.9.11.05</v>
          </cell>
        </row>
        <row r="793">
          <cell r="R793" t="str">
            <v>1.3.3.9.11.06</v>
          </cell>
        </row>
        <row r="794">
          <cell r="R794" t="str">
            <v>1.3.3.9.11.08</v>
          </cell>
        </row>
        <row r="795">
          <cell r="R795" t="str">
            <v>1.3.3.11.07.11</v>
          </cell>
        </row>
        <row r="796">
          <cell r="R796" t="str">
            <v>1.3.3.11.08.08</v>
          </cell>
        </row>
        <row r="797">
          <cell r="R797" t="str">
            <v>1.3.3.11.11.12</v>
          </cell>
        </row>
        <row r="798">
          <cell r="R798" t="str">
            <v>1.3.3.11.11.13</v>
          </cell>
        </row>
        <row r="799">
          <cell r="R799" t="str">
            <v>A.1.2.3.2.09.01</v>
          </cell>
        </row>
        <row r="800">
          <cell r="R800" t="str">
            <v>A.1.2.3.2.09.02</v>
          </cell>
        </row>
        <row r="801">
          <cell r="R801" t="str">
            <v>A.1.2.3.2.09.04</v>
          </cell>
        </row>
        <row r="802">
          <cell r="R802" t="str">
            <v>A.1.2.3.2.09.05</v>
          </cell>
        </row>
        <row r="803">
          <cell r="R803" t="str">
            <v>A.1.2.3.2.09.06</v>
          </cell>
        </row>
        <row r="804">
          <cell r="R804" t="str">
            <v>A.1.3.3.11.03</v>
          </cell>
        </row>
        <row r="805">
          <cell r="R805" t="str">
            <v>A.1.3.3.4.04</v>
          </cell>
        </row>
        <row r="806">
          <cell r="R806" t="str">
            <v>F.1.3.3.1.00</v>
          </cell>
        </row>
        <row r="807">
          <cell r="R807" t="str">
            <v>F.1.3.3.2.00.08</v>
          </cell>
        </row>
        <row r="808">
          <cell r="R808" t="str">
            <v>F.1.3.3.2.00.10</v>
          </cell>
        </row>
        <row r="809">
          <cell r="R809" t="str">
            <v>F.1.3.3.2.00.17</v>
          </cell>
        </row>
        <row r="810">
          <cell r="R810" t="str">
            <v>F.1.3.3.2.00.18</v>
          </cell>
        </row>
        <row r="811">
          <cell r="R811" t="str">
            <v>F.1.3.3.2.00.20</v>
          </cell>
        </row>
        <row r="812">
          <cell r="R812" t="str">
            <v>F.1.3.3.2.00.21</v>
          </cell>
        </row>
        <row r="813">
          <cell r="R813" t="str">
            <v>F.1.3.3.2.00.22</v>
          </cell>
        </row>
        <row r="814">
          <cell r="R814" t="str">
            <v>F.1.3.3.2.00.23</v>
          </cell>
        </row>
        <row r="815">
          <cell r="R815" t="str">
            <v>F.1.3.3.2.00.25</v>
          </cell>
        </row>
        <row r="816">
          <cell r="R816" t="str">
            <v>F.1.3.3.2.00.26</v>
          </cell>
        </row>
        <row r="817">
          <cell r="R817" t="str">
            <v>F.1.3.3.2.00.29</v>
          </cell>
        </row>
        <row r="818">
          <cell r="R818" t="str">
            <v>F.1.3.3.3.03.01</v>
          </cell>
        </row>
        <row r="819">
          <cell r="R819" t="str">
            <v>F.1.3.3.3.03.02</v>
          </cell>
        </row>
        <row r="820">
          <cell r="R820" t="str">
            <v>F.1.3.3.3.12</v>
          </cell>
        </row>
        <row r="821">
          <cell r="R821" t="str">
            <v>F.1.3.3.3.14.01</v>
          </cell>
        </row>
        <row r="822">
          <cell r="R822" t="str">
            <v>F.1.3.3.3.14.02</v>
          </cell>
        </row>
        <row r="823">
          <cell r="R823" t="str">
            <v>F.1.3.3.3.14.03</v>
          </cell>
        </row>
        <row r="824">
          <cell r="R824" t="str">
            <v>F.1.3.3.3.14.04</v>
          </cell>
        </row>
        <row r="825">
          <cell r="R825" t="str">
            <v>F.1.3.3.3.15</v>
          </cell>
        </row>
        <row r="826">
          <cell r="R826" t="str">
            <v>F.1.3.3.3.18</v>
          </cell>
        </row>
        <row r="827">
          <cell r="R827" t="str">
            <v>F.1.3.3.3.19.01</v>
          </cell>
        </row>
        <row r="828">
          <cell r="R828" t="str">
            <v>F.1.3.3.3.19.02</v>
          </cell>
        </row>
        <row r="829">
          <cell r="R829" t="str">
            <v>F.1.3.3.3.20.01</v>
          </cell>
        </row>
        <row r="830">
          <cell r="R830" t="str">
            <v>F.1.3.3.3.20.02</v>
          </cell>
        </row>
        <row r="831">
          <cell r="R831" t="str">
            <v>F.1.3.3.3.20.03</v>
          </cell>
        </row>
        <row r="832">
          <cell r="R832" t="str">
            <v>F.1.3.3.3.20.04</v>
          </cell>
        </row>
        <row r="833">
          <cell r="R833" t="str">
            <v>F.1.3.3.3.20.05</v>
          </cell>
        </row>
        <row r="834">
          <cell r="R834" t="str">
            <v>F.1.3.3.3.20.06</v>
          </cell>
        </row>
        <row r="835">
          <cell r="R835" t="str">
            <v>F.1.3.3.3.20.07</v>
          </cell>
        </row>
        <row r="836">
          <cell r="R836" t="str">
            <v>F.1.3.3.3.20.21</v>
          </cell>
        </row>
        <row r="837">
          <cell r="R837" t="str">
            <v>F.1.3.3.3.20.22</v>
          </cell>
        </row>
        <row r="838">
          <cell r="R838" t="str">
            <v>F.1.3.3.3.20.42</v>
          </cell>
        </row>
        <row r="839">
          <cell r="R839" t="str">
            <v>F.1.3.3.3.20.41</v>
          </cell>
        </row>
        <row r="840">
          <cell r="R840" t="str">
            <v>F.1.3.3.3.20.43</v>
          </cell>
        </row>
        <row r="841">
          <cell r="R841" t="str">
            <v>F.1.3.3.3.20.44</v>
          </cell>
        </row>
        <row r="842">
          <cell r="R842" t="str">
            <v>F.1.3.3.3.20.45</v>
          </cell>
        </row>
        <row r="843">
          <cell r="R843" t="str">
            <v>F.1.3.3.3.20.46</v>
          </cell>
        </row>
        <row r="844">
          <cell r="R844" t="str">
            <v>F.1.3.3.3.20.47</v>
          </cell>
        </row>
        <row r="845">
          <cell r="R845" t="str">
            <v>F.1.3.3.3.20.48</v>
          </cell>
        </row>
        <row r="846">
          <cell r="R846" t="str">
            <v>F.1.3.3.3.20.49</v>
          </cell>
        </row>
        <row r="847">
          <cell r="R847" t="str">
            <v>F.1.3.3.3.20.50</v>
          </cell>
        </row>
        <row r="848">
          <cell r="R848" t="str">
            <v>F.1.3.3.3.20.56</v>
          </cell>
        </row>
        <row r="849">
          <cell r="R849" t="str">
            <v>F.1.3.3.3.20.57</v>
          </cell>
        </row>
        <row r="850">
          <cell r="R850" t="str">
            <v>F.1.3.3.3.20.58</v>
          </cell>
        </row>
        <row r="851">
          <cell r="R851" t="str">
            <v>F.1.3.3.4.01</v>
          </cell>
        </row>
        <row r="852">
          <cell r="R852" t="str">
            <v>F.1.3.3.4.02</v>
          </cell>
        </row>
        <row r="853">
          <cell r="R853" t="str">
            <v>F.1.3.3.4.03.01</v>
          </cell>
        </row>
        <row r="854">
          <cell r="R854" t="str">
            <v>F.1.3.3.4.03.02</v>
          </cell>
        </row>
        <row r="855">
          <cell r="R855" t="str">
            <v>F.1.3.3.4.03.04</v>
          </cell>
        </row>
        <row r="856">
          <cell r="R856" t="str">
            <v>F.1.3.3.4.03.05</v>
          </cell>
        </row>
        <row r="857">
          <cell r="R857" t="str">
            <v>F.1.3.3.4.03.06</v>
          </cell>
        </row>
        <row r="858">
          <cell r="R858" t="str">
            <v>F.1.3.3.4.09</v>
          </cell>
        </row>
        <row r="859">
          <cell r="R859" t="str">
            <v>F.1.3.3.4.15.01</v>
          </cell>
        </row>
        <row r="860">
          <cell r="R860" t="str">
            <v>F.1.3.3.4.15.03</v>
          </cell>
        </row>
        <row r="861">
          <cell r="R861" t="str">
            <v>F.1.3.3.4.15.04</v>
          </cell>
        </row>
        <row r="862">
          <cell r="R862" t="str">
            <v>F.1.3.3.4.16.05</v>
          </cell>
        </row>
        <row r="863">
          <cell r="R863" t="str">
            <v>F.1.3.3.4.16.03</v>
          </cell>
        </row>
        <row r="864">
          <cell r="R864" t="str">
            <v>F.1.3.3.4.16.04</v>
          </cell>
        </row>
        <row r="865">
          <cell r="R865" t="str">
            <v>F.1.3.3.4.16.06</v>
          </cell>
        </row>
        <row r="866">
          <cell r="R866" t="str">
            <v>F.1.3.3.4.17.01</v>
          </cell>
        </row>
        <row r="867">
          <cell r="R867" t="str">
            <v>F.1.3.3.4.17.02</v>
          </cell>
        </row>
        <row r="868">
          <cell r="R868" t="str">
            <v>F.1.3.3.4.17.03</v>
          </cell>
        </row>
        <row r="869">
          <cell r="R869" t="str">
            <v>F.1.3.3.4.17.04</v>
          </cell>
        </row>
        <row r="870">
          <cell r="R870" t="str">
            <v>F.1.3.3.4.17.05</v>
          </cell>
        </row>
        <row r="871">
          <cell r="R871" t="str">
            <v>F.1.3.3.4.17.06</v>
          </cell>
        </row>
        <row r="872">
          <cell r="R872" t="str">
            <v>F.1.3.3.4.17.07</v>
          </cell>
        </row>
        <row r="873">
          <cell r="R873" t="str">
            <v>F.1.3.3.4.17.08</v>
          </cell>
        </row>
        <row r="874">
          <cell r="R874" t="str">
            <v>F.1.3.3.4.19.01</v>
          </cell>
        </row>
        <row r="875">
          <cell r="R875" t="str">
            <v>F.1.3.3.4.19.02</v>
          </cell>
        </row>
        <row r="876">
          <cell r="R876" t="str">
            <v>F.1.3.3.4.19.03</v>
          </cell>
        </row>
        <row r="877">
          <cell r="R877" t="str">
            <v>F.1.3.3.4.21.01</v>
          </cell>
        </row>
        <row r="878">
          <cell r="R878" t="str">
            <v>F.1.3.3.4.21.02</v>
          </cell>
        </row>
        <row r="879">
          <cell r="R879" t="str">
            <v>F.1.3.3.4.21.03</v>
          </cell>
        </row>
        <row r="880">
          <cell r="R880" t="str">
            <v>F.1.3.3.4.21.04</v>
          </cell>
        </row>
        <row r="881">
          <cell r="R881" t="str">
            <v>F.1.3.3.4.21.05</v>
          </cell>
        </row>
        <row r="882">
          <cell r="R882" t="str">
            <v>F.1.3.3.4.21.06</v>
          </cell>
        </row>
        <row r="883">
          <cell r="R883" t="str">
            <v>F.1.3.3.4.22.01</v>
          </cell>
        </row>
        <row r="884">
          <cell r="R884" t="str">
            <v>F.1.3.3.4.22.02</v>
          </cell>
        </row>
        <row r="885">
          <cell r="R885" t="str">
            <v>F.1.3.3.5.01.03</v>
          </cell>
        </row>
        <row r="886">
          <cell r="R886" t="str">
            <v>F.1.3.3.5.01.05</v>
          </cell>
        </row>
        <row r="887">
          <cell r="R887" t="str">
            <v>F.1.3.3.5.01.09</v>
          </cell>
        </row>
        <row r="888">
          <cell r="R888" t="str">
            <v>F.1.3.3.5.03</v>
          </cell>
        </row>
        <row r="889">
          <cell r="R889" t="str">
            <v>F.1.3.3.5.04.01</v>
          </cell>
        </row>
        <row r="890">
          <cell r="R890" t="str">
            <v>F.1.3.3.5.04.02</v>
          </cell>
        </row>
        <row r="891">
          <cell r="R891" t="str">
            <v>F.1.3.3.5.04.05</v>
          </cell>
        </row>
        <row r="892">
          <cell r="R892" t="str">
            <v>F.1.3.3.5.08.01</v>
          </cell>
        </row>
        <row r="893">
          <cell r="R893" t="str">
            <v>F.1.3.3.6.03</v>
          </cell>
        </row>
        <row r="894">
          <cell r="R894" t="str">
            <v>F.1.3.3.7.02</v>
          </cell>
        </row>
        <row r="895">
          <cell r="R895" t="str">
            <v>F.1.3.3.8.03</v>
          </cell>
        </row>
        <row r="896">
          <cell r="R896" t="str">
            <v>F.1.3.3.8.01</v>
          </cell>
        </row>
        <row r="897">
          <cell r="R897" t="str">
            <v>F.1.3.3.8.02</v>
          </cell>
        </row>
        <row r="898">
          <cell r="R898" t="str">
            <v>F.1.3.3.9.01.03</v>
          </cell>
        </row>
        <row r="899">
          <cell r="R899" t="str">
            <v>F.1.3.3.9.03.01</v>
          </cell>
        </row>
        <row r="900">
          <cell r="R900" t="str">
            <v>F.1.3.3.9.03.02</v>
          </cell>
        </row>
        <row r="901">
          <cell r="R901" t="str">
            <v>F.1.3.3.9.03.03</v>
          </cell>
        </row>
        <row r="902">
          <cell r="R902" t="str">
            <v>F.1.3.3.10.00.01</v>
          </cell>
        </row>
        <row r="903">
          <cell r="R903" t="str">
            <v>F.1.3.3.11.01.01</v>
          </cell>
        </row>
        <row r="904">
          <cell r="R904" t="str">
            <v>F.1.3.3.11.01.02</v>
          </cell>
        </row>
        <row r="905">
          <cell r="R905" t="str">
            <v>F.1.3.3.11.02.01</v>
          </cell>
        </row>
        <row r="906">
          <cell r="R906" t="str">
            <v>F.1.3.3.11.05</v>
          </cell>
        </row>
        <row r="907">
          <cell r="R907" t="str">
            <v>F.1.3.3.11.06.02</v>
          </cell>
        </row>
        <row r="908">
          <cell r="R908" t="str">
            <v>F.1.3.3.11.06.01</v>
          </cell>
        </row>
        <row r="909">
          <cell r="R909" t="str">
            <v>F.1.3.3.11.07.01</v>
          </cell>
        </row>
        <row r="910">
          <cell r="R910" t="str">
            <v>F.1.3.3.11.07.02</v>
          </cell>
        </row>
        <row r="911">
          <cell r="R911" t="str">
            <v>F.1.3.3.11.07.03</v>
          </cell>
        </row>
        <row r="912">
          <cell r="R912" t="str">
            <v>F.1.3.3.11.07.04</v>
          </cell>
        </row>
        <row r="913">
          <cell r="R913" t="str">
            <v>F.1.3.3.11.07.05</v>
          </cell>
        </row>
        <row r="914">
          <cell r="R914" t="str">
            <v>F.1.3.3.11.07.11</v>
          </cell>
        </row>
        <row r="915">
          <cell r="R915" t="str">
            <v>F.1.3.3.11.08.06</v>
          </cell>
        </row>
        <row r="916">
          <cell r="R916" t="str">
            <v>F.1.3.3.11.09.01</v>
          </cell>
        </row>
        <row r="917">
          <cell r="R917" t="str">
            <v>F.1.3.3.11.09.03</v>
          </cell>
        </row>
        <row r="918">
          <cell r="R918" t="str">
            <v>F.1.3.3.11.10.01</v>
          </cell>
        </row>
        <row r="919">
          <cell r="R919" t="str">
            <v>F.1.3.3.11.10.02</v>
          </cell>
        </row>
        <row r="920">
          <cell r="R920" t="str">
            <v>F.1.3.3.11.11.05</v>
          </cell>
        </row>
        <row r="921">
          <cell r="R921" t="str">
            <v>F.1.3.3.11.11.06</v>
          </cell>
        </row>
        <row r="922">
          <cell r="R922" t="str">
            <v>F.1.3.3.11.08.07</v>
          </cell>
        </row>
        <row r="923">
          <cell r="R923" t="str">
            <v>F.1.3.3.11.11.14</v>
          </cell>
        </row>
        <row r="924">
          <cell r="R924" t="str">
            <v>F.A.1.3.3.4.04</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ZPS_POAI"/>
      <sheetName val="BP_AF_FONDO"/>
      <sheetName val="DATA 2025"/>
      <sheetName val="distribución"/>
    </sheetNames>
    <sheetDataSet>
      <sheetData sheetId="0">
        <row r="2">
          <cell r="C2">
            <v>4112</v>
          </cell>
          <cell r="D2" t="str">
            <v>Secretaría de Gobierno</v>
          </cell>
        </row>
        <row r="3">
          <cell r="C3">
            <v>4121</v>
          </cell>
          <cell r="D3" t="str">
            <v>Departamento Administrativo de Gestión Jurídica Pública</v>
          </cell>
        </row>
        <row r="4">
          <cell r="C4">
            <v>4123</v>
          </cell>
          <cell r="D4" t="str">
            <v>Departamento Administrativo de Control Interno</v>
          </cell>
        </row>
        <row r="5">
          <cell r="C5">
            <v>4124</v>
          </cell>
          <cell r="D5" t="str">
            <v>Departamento Administrativo de Control Disciplinario Interno</v>
          </cell>
        </row>
        <row r="6">
          <cell r="C6">
            <v>4131</v>
          </cell>
          <cell r="D6" t="str">
            <v>Departamento Administrativo de Hacienda</v>
          </cell>
        </row>
        <row r="7">
          <cell r="C7">
            <v>4132</v>
          </cell>
          <cell r="D7" t="str">
            <v>Departamento Administrativo de Planeación Municipal</v>
          </cell>
        </row>
        <row r="8">
          <cell r="C8">
            <v>4133</v>
          </cell>
          <cell r="D8" t="str">
            <v xml:space="preserve">Departamento Administrativo de Gestión del Medio Ambiente </v>
          </cell>
        </row>
        <row r="9">
          <cell r="C9">
            <v>4134</v>
          </cell>
          <cell r="D9" t="str">
            <v>Departamento Administrativo de Tecnologías de la Información y las Comunicaciones</v>
          </cell>
        </row>
        <row r="10">
          <cell r="C10">
            <v>4135</v>
          </cell>
          <cell r="D10" t="str">
            <v>Departamento Administrativo de Contratación Pública</v>
          </cell>
        </row>
        <row r="11">
          <cell r="C11">
            <v>4137</v>
          </cell>
          <cell r="D11" t="str">
            <v>Departamento Administrativo de Desarrollo e Innovación Institucional</v>
          </cell>
        </row>
        <row r="12">
          <cell r="C12">
            <v>4143</v>
          </cell>
          <cell r="D12" t="str">
            <v>Secretaría de Educación</v>
          </cell>
        </row>
        <row r="13">
          <cell r="C13">
            <v>4145</v>
          </cell>
          <cell r="D13" t="str">
            <v>Secretaría de Salud Pública</v>
          </cell>
        </row>
        <row r="14">
          <cell r="C14">
            <v>4146</v>
          </cell>
          <cell r="D14" t="str">
            <v>Secretaría de Bienestar Social</v>
          </cell>
        </row>
        <row r="15">
          <cell r="C15">
            <v>4147</v>
          </cell>
          <cell r="D15" t="str">
            <v>Secretaría de Vivienda Social y Hábitat</v>
          </cell>
        </row>
        <row r="16">
          <cell r="C16">
            <v>4148</v>
          </cell>
          <cell r="D16" t="str">
            <v>Secretaría de Cultura</v>
          </cell>
        </row>
        <row r="17">
          <cell r="C17">
            <v>4151</v>
          </cell>
          <cell r="D17" t="str">
            <v>Secretaría de Infraestructura</v>
          </cell>
        </row>
        <row r="18">
          <cell r="C18">
            <v>4152</v>
          </cell>
          <cell r="D18" t="str">
            <v>Secretaría de Movilidad</v>
          </cell>
        </row>
        <row r="19">
          <cell r="C19">
            <v>4161</v>
          </cell>
          <cell r="D19" t="str">
            <v>Secretaría de Seguridad y Justicia</v>
          </cell>
        </row>
        <row r="20">
          <cell r="C20">
            <v>4162</v>
          </cell>
          <cell r="D20" t="str">
            <v>Secretaría del Deporte y la Recreación</v>
          </cell>
        </row>
        <row r="21">
          <cell r="C21">
            <v>4163</v>
          </cell>
          <cell r="D21" t="str">
            <v>Secretaría de Gestión del Riesgo de Emergencias y Desastres</v>
          </cell>
        </row>
        <row r="22">
          <cell r="C22">
            <v>4164</v>
          </cell>
          <cell r="D22" t="str">
            <v>Secretaría de Paz y Cultura Ciudadana</v>
          </cell>
        </row>
        <row r="23">
          <cell r="C23">
            <v>4171</v>
          </cell>
          <cell r="D23" t="str">
            <v>Secretaría de Desarrollo Económico</v>
          </cell>
        </row>
        <row r="24">
          <cell r="C24">
            <v>4172</v>
          </cell>
          <cell r="D24" t="str">
            <v>Secretaría de Turismo</v>
          </cell>
        </row>
        <row r="25">
          <cell r="C25">
            <v>4173</v>
          </cell>
          <cell r="D25" t="str">
            <v>Secretaría de Desarrollo Territorial y Participación Ciudadana</v>
          </cell>
        </row>
        <row r="26">
          <cell r="C26">
            <v>4181</v>
          </cell>
          <cell r="D26" t="str">
            <v>Unidad Administrativa Especial de Gestión de Bienes y Servicios</v>
          </cell>
        </row>
        <row r="27">
          <cell r="C27">
            <v>4182</v>
          </cell>
          <cell r="D27" t="str">
            <v>Unidad Administrativa Especial de Servicios Públicos</v>
          </cell>
        </row>
        <row r="28">
          <cell r="C28">
            <v>4183</v>
          </cell>
          <cell r="D28" t="str">
            <v>Unidad Administrativa Especial de Protección Animal</v>
          </cell>
        </row>
        <row r="35">
          <cell r="C35" t="str">
            <v>COMUNA / CORREGIMIENTO ZPS</v>
          </cell>
          <cell r="D35" t="str">
            <v>Código Comuna</v>
          </cell>
        </row>
        <row r="36">
          <cell r="C36" t="str">
            <v>COMUNA 1</v>
          </cell>
          <cell r="D36">
            <v>1</v>
          </cell>
        </row>
        <row r="37">
          <cell r="C37" t="str">
            <v>COMUNA 2</v>
          </cell>
          <cell r="D37">
            <v>2</v>
          </cell>
        </row>
        <row r="38">
          <cell r="C38" t="str">
            <v>COMUNA 3</v>
          </cell>
          <cell r="D38">
            <v>3</v>
          </cell>
        </row>
        <row r="39">
          <cell r="C39" t="str">
            <v>COMUNA 4</v>
          </cell>
          <cell r="D39">
            <v>4</v>
          </cell>
        </row>
        <row r="40">
          <cell r="C40" t="str">
            <v>COMUNA 5</v>
          </cell>
          <cell r="D40">
            <v>5</v>
          </cell>
        </row>
        <row r="41">
          <cell r="C41" t="str">
            <v>COMUNA 6</v>
          </cell>
          <cell r="D41">
            <v>6</v>
          </cell>
        </row>
        <row r="42">
          <cell r="C42" t="str">
            <v>COMUNA 7</v>
          </cell>
          <cell r="D42">
            <v>7</v>
          </cell>
        </row>
        <row r="43">
          <cell r="C43" t="str">
            <v>COMUNA 8</v>
          </cell>
          <cell r="D43">
            <v>8</v>
          </cell>
        </row>
        <row r="44">
          <cell r="C44" t="str">
            <v>COMUNA 9</v>
          </cell>
          <cell r="D44">
            <v>9</v>
          </cell>
        </row>
        <row r="45">
          <cell r="C45" t="str">
            <v>COMUNA 10</v>
          </cell>
          <cell r="D45">
            <v>10</v>
          </cell>
        </row>
        <row r="46">
          <cell r="C46" t="str">
            <v>COMUNA 11</v>
          </cell>
          <cell r="D46">
            <v>11</v>
          </cell>
        </row>
        <row r="47">
          <cell r="C47" t="str">
            <v>COMUNA 12</v>
          </cell>
          <cell r="D47">
            <v>12</v>
          </cell>
        </row>
        <row r="48">
          <cell r="C48" t="str">
            <v>COMUNA 13</v>
          </cell>
          <cell r="D48">
            <v>13</v>
          </cell>
        </row>
        <row r="49">
          <cell r="C49" t="str">
            <v>COMUNA 14</v>
          </cell>
          <cell r="D49">
            <v>14</v>
          </cell>
        </row>
        <row r="50">
          <cell r="C50" t="str">
            <v>COMUNA 15</v>
          </cell>
          <cell r="D50">
            <v>15</v>
          </cell>
        </row>
        <row r="51">
          <cell r="C51" t="str">
            <v>COMUNA 16</v>
          </cell>
          <cell r="D51">
            <v>16</v>
          </cell>
        </row>
        <row r="52">
          <cell r="C52" t="str">
            <v>COMUNA 17</v>
          </cell>
          <cell r="D52">
            <v>17</v>
          </cell>
        </row>
        <row r="53">
          <cell r="C53" t="str">
            <v>COMUNA 18</v>
          </cell>
          <cell r="D53">
            <v>18</v>
          </cell>
        </row>
        <row r="54">
          <cell r="C54" t="str">
            <v>COMUNA 19</v>
          </cell>
          <cell r="D54">
            <v>19</v>
          </cell>
        </row>
        <row r="55">
          <cell r="C55" t="str">
            <v>COMUNA 20</v>
          </cell>
          <cell r="D55">
            <v>20</v>
          </cell>
        </row>
        <row r="56">
          <cell r="C56" t="str">
            <v>COMUNA 21</v>
          </cell>
          <cell r="D56">
            <v>21</v>
          </cell>
        </row>
        <row r="57">
          <cell r="C57" t="str">
            <v>COMUNA 22</v>
          </cell>
          <cell r="D57">
            <v>22</v>
          </cell>
        </row>
        <row r="58">
          <cell r="C58" t="str">
            <v>NAVARRO</v>
          </cell>
          <cell r="D58">
            <v>51</v>
          </cell>
        </row>
        <row r="59">
          <cell r="C59" t="str">
            <v>EL HORMIGUERO</v>
          </cell>
          <cell r="D59">
            <v>52</v>
          </cell>
        </row>
        <row r="60">
          <cell r="C60" t="str">
            <v>PANCE</v>
          </cell>
          <cell r="D60">
            <v>53</v>
          </cell>
        </row>
        <row r="61">
          <cell r="C61" t="str">
            <v>LA BUITRERA</v>
          </cell>
          <cell r="D61">
            <v>54</v>
          </cell>
        </row>
        <row r="62">
          <cell r="C62" t="str">
            <v>VILLACARMELO</v>
          </cell>
          <cell r="D62">
            <v>55</v>
          </cell>
        </row>
        <row r="63">
          <cell r="C63" t="str">
            <v>LOS ANDES</v>
          </cell>
          <cell r="D63">
            <v>56</v>
          </cell>
        </row>
        <row r="64">
          <cell r="C64" t="str">
            <v>PICHINDE</v>
          </cell>
          <cell r="D64">
            <v>57</v>
          </cell>
        </row>
        <row r="65">
          <cell r="C65" t="str">
            <v>LA LEONERA</v>
          </cell>
          <cell r="D65">
            <v>58</v>
          </cell>
        </row>
        <row r="66">
          <cell r="C66" t="str">
            <v>FELIDIA</v>
          </cell>
          <cell r="D66">
            <v>59</v>
          </cell>
        </row>
        <row r="67">
          <cell r="C67" t="str">
            <v>EL SALADITO</v>
          </cell>
          <cell r="D67">
            <v>60</v>
          </cell>
        </row>
        <row r="68">
          <cell r="C68" t="str">
            <v>LA ELVIRA</v>
          </cell>
          <cell r="D68">
            <v>61</v>
          </cell>
        </row>
        <row r="69">
          <cell r="C69" t="str">
            <v>LA CASTILLA</v>
          </cell>
          <cell r="D69">
            <v>62</v>
          </cell>
        </row>
        <row r="70">
          <cell r="C70" t="str">
            <v>LA PAZ</v>
          </cell>
          <cell r="D70">
            <v>63</v>
          </cell>
        </row>
        <row r="71">
          <cell r="C71" t="str">
            <v>MONTEBELLO</v>
          </cell>
          <cell r="D71">
            <v>64</v>
          </cell>
        </row>
        <row r="72">
          <cell r="C72" t="str">
            <v>GOLONDRINAS</v>
          </cell>
          <cell r="D72">
            <v>65</v>
          </cell>
        </row>
        <row r="73">
          <cell r="C73" t="str">
            <v>SANTIAGO DE CALI</v>
          </cell>
          <cell r="D73">
            <v>99</v>
          </cell>
        </row>
      </sheetData>
      <sheetData sheetId="1"/>
      <sheetData sheetId="2"/>
      <sheetData sheetId="3"/>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 Certificación"/>
      <sheetName val="TD Bps"/>
      <sheetName val="TD Resumen"/>
      <sheetName val="Hoja1"/>
      <sheetName val="BD Control"/>
      <sheetName val="Sheet2"/>
      <sheetName val="Sectores MGA"/>
      <sheetName val="BaseEmprestito"/>
      <sheetName val="CUIPO Agosto31-2025"/>
      <sheetName val="00-Cuadro_Registro_Control-Emp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D2" t="str">
            <v>BP</v>
          </cell>
          <cell r="E2" t="str">
            <v>Nombre Proyecto</v>
          </cell>
          <cell r="F2" t="str">
            <v>Programa Presupuestal</v>
          </cell>
          <cell r="G2" t="str">
            <v>Nombre Actividad</v>
          </cell>
          <cell r="H2" t="str">
            <v>BPIN</v>
          </cell>
          <cell r="I2" t="str">
            <v>SECTOR</v>
          </cell>
          <cell r="J2" t="str">
            <v>PROGRAMA</v>
          </cell>
          <cell r="K2" t="str">
            <v>PRODUCTO MGA</v>
          </cell>
          <cell r="L2" t="str">
            <v>PRODUCTO CUIPO</v>
          </cell>
          <cell r="M2" t="str">
            <v>VALIDADOR CUIPO</v>
          </cell>
          <cell r="N2" t="str">
            <v>Fondo</v>
          </cell>
          <cell r="O2" t="str">
            <v>Nombre de fondo</v>
          </cell>
          <cell r="P2" t="str">
            <v>Clasificación del fondo</v>
          </cell>
          <cell r="Q2" t="str">
            <v>Pospre</v>
          </cell>
          <cell r="R2" t="str">
            <v>Nombre Pospre</v>
          </cell>
          <cell r="S2" t="str">
            <v>Propósito</v>
          </cell>
          <cell r="T2" t="str">
            <v>Nombre Propósito</v>
          </cell>
          <cell r="U2" t="str">
            <v>Reto</v>
          </cell>
          <cell r="V2" t="str">
            <v>Nombre Reto</v>
          </cell>
          <cell r="W2" t="str">
            <v>Programa</v>
          </cell>
          <cell r="X2" t="str">
            <v>Nombre Programa</v>
          </cell>
          <cell r="Y2" t="str">
            <v>Area Funcional</v>
          </cell>
          <cell r="Z2" t="str">
            <v>Nombre Area Funcional</v>
          </cell>
          <cell r="AA2" t="str">
            <v>Origen</v>
          </cell>
          <cell r="AB2" t="str">
            <v>COMUNA</v>
          </cell>
          <cell r="AC2" t="str">
            <v>VIGENCIA</v>
          </cell>
          <cell r="AD2" t="str">
            <v>TIPO DE GASTO</v>
          </cell>
          <cell r="AE2" t="str">
            <v>PPTO INICIAL</v>
          </cell>
          <cell r="AF2" t="str">
            <v>REDUCCIONES</v>
          </cell>
          <cell r="AG2" t="str">
            <v>ADICIONES</v>
          </cell>
          <cell r="AH2" t="str">
            <v>CONTRACREDITOS</v>
          </cell>
          <cell r="AI2" t="str">
            <v>CREDITOS</v>
          </cell>
          <cell r="AJ2" t="str">
            <v>APLAZAMIENTO</v>
          </cell>
          <cell r="AK2" t="str">
            <v>DESAPLAZAMIENTO</v>
          </cell>
          <cell r="AL2" t="str">
            <v>PPTO. MODIFICADO</v>
          </cell>
          <cell r="AM2" t="str">
            <v>TOTAL ACUMULADO CDP</v>
          </cell>
          <cell r="AN2" t="str">
            <v>TOTAL ACUMULADO RPC</v>
          </cell>
          <cell r="AO2" t="str">
            <v>TOTAL ACUMUL OBLIGAC</v>
          </cell>
          <cell r="AP2" t="str">
            <v>PAGOS</v>
          </cell>
          <cell r="AQ2" t="str">
            <v>EJECUCION</v>
          </cell>
          <cell r="AR2" t="str">
            <v>SALDOS CDP</v>
          </cell>
          <cell r="AS2" t="str">
            <v>PPTO. DISPONIBLE</v>
          </cell>
          <cell r="AT2" t="str">
            <v>Centro Gestor</v>
          </cell>
          <cell r="AU2" t="str">
            <v>Nombre Centro Gestor</v>
          </cell>
        </row>
        <row r="3">
          <cell r="D3" t="str">
            <v>BP26005292</v>
          </cell>
          <cell r="E3" t="str">
            <v>Fortalecimiento de mecanismos institucionales para la transparencia y lucha contra la corrupción en el Distrito de Santiago de Cali</v>
          </cell>
          <cell r="F3" t="str">
            <v>BP260052921010101</v>
          </cell>
          <cell r="G3" t="str">
            <v>Diseñar herramientas, lineamientos planes de trabajo y procedimientos encaminados a prevenir y mitigar riesgos de corrupción</v>
          </cell>
          <cell r="H3" t="str">
            <v>2024760010060</v>
          </cell>
          <cell r="I3" t="str">
            <v>45</v>
          </cell>
          <cell r="J3" t="str">
            <v>4599</v>
          </cell>
          <cell r="K3" t="str">
            <v>4599031</v>
          </cell>
          <cell r="L3" t="str">
            <v>4599031</v>
          </cell>
          <cell r="M3" t="b">
            <v>1</v>
          </cell>
          <cell r="N3">
            <v>121000</v>
          </cell>
          <cell r="O3" t="str">
            <v>Ingresos corrientes de Libre Destinación</v>
          </cell>
          <cell r="P3" t="str">
            <v>Recursos Propios de Libre Destinación</v>
          </cell>
          <cell r="Q3" t="str">
            <v>2-320202008</v>
          </cell>
          <cell r="R3" t="str">
            <v xml:space="preserve">Servicios prestados a las empresas y servicios de producción </v>
          </cell>
          <cell r="S3">
            <v>63</v>
          </cell>
          <cell r="T3" t="str">
            <v>Cali con Buen Gobierno</v>
          </cell>
          <cell r="U3">
            <v>6301</v>
          </cell>
          <cell r="V3" t="str">
            <v>Gobierno abierto y transparente</v>
          </cell>
          <cell r="W3">
            <v>6301002</v>
          </cell>
          <cell r="X3" t="str">
            <v>Gobierno abierto</v>
          </cell>
          <cell r="Y3">
            <v>63010020001</v>
          </cell>
          <cell r="Z3" t="str">
            <v>Entidades u organismos asistidos técnicamente para disminuir los riesgos de corrupción y promover una cultura de probidad</v>
          </cell>
          <cell r="AA3" t="str">
            <v>Organismo</v>
          </cell>
          <cell r="AB3" t="str">
            <v>SANTIAGO DE CALI</v>
          </cell>
          <cell r="AC3" t="str">
            <v>Actual</v>
          </cell>
          <cell r="AD3" t="str">
            <v>Inversión</v>
          </cell>
          <cell r="AE3">
            <v>44893000</v>
          </cell>
          <cell r="AF3">
            <v>0</v>
          </cell>
          <cell r="AG3">
            <v>0</v>
          </cell>
          <cell r="AH3">
            <v>0</v>
          </cell>
          <cell r="AI3">
            <v>0</v>
          </cell>
          <cell r="AJ3">
            <v>0</v>
          </cell>
          <cell r="AK3">
            <v>0</v>
          </cell>
          <cell r="AL3">
            <v>44893000</v>
          </cell>
          <cell r="AM3">
            <v>37625000</v>
          </cell>
          <cell r="AN3">
            <v>37625000</v>
          </cell>
          <cell r="AO3">
            <v>37625000</v>
          </cell>
          <cell r="AP3">
            <v>37625000</v>
          </cell>
          <cell r="AQ3">
            <v>37625000</v>
          </cell>
          <cell r="AR3">
            <v>0</v>
          </cell>
          <cell r="AS3">
            <v>7268000</v>
          </cell>
          <cell r="AT3">
            <v>4112</v>
          </cell>
          <cell r="AU3" t="str">
            <v>Secretaría de Gobierno</v>
          </cell>
        </row>
        <row r="4">
          <cell r="D4" t="str">
            <v>BP26005292</v>
          </cell>
          <cell r="E4" t="str">
            <v>Fortalecimiento de mecanismos institucionales para la transparencia y lucha contra la corrupción en el Distrito de Santiago de Cali</v>
          </cell>
          <cell r="F4" t="str">
            <v>BP260052921010102</v>
          </cell>
          <cell r="G4" t="str">
            <v>Realizar acciones de apropiación y socialización de los lineamientos y procedimientos establecidos</v>
          </cell>
          <cell r="H4" t="str">
            <v>2024760010060</v>
          </cell>
          <cell r="I4" t="str">
            <v>45</v>
          </cell>
          <cell r="J4" t="str">
            <v>4599</v>
          </cell>
          <cell r="K4" t="str">
            <v>4599031</v>
          </cell>
          <cell r="L4" t="str">
            <v>4599031</v>
          </cell>
          <cell r="M4" t="b">
            <v>1</v>
          </cell>
          <cell r="N4">
            <v>121000</v>
          </cell>
          <cell r="O4" t="str">
            <v>Ingresos corrientes de Libre Destinación</v>
          </cell>
          <cell r="P4" t="str">
            <v>Recursos Propios de Libre Destinación</v>
          </cell>
          <cell r="Q4" t="str">
            <v>2-320202008</v>
          </cell>
          <cell r="R4" t="str">
            <v xml:space="preserve">Servicios prestados a las empresas y servicios de producción </v>
          </cell>
          <cell r="S4">
            <v>63</v>
          </cell>
          <cell r="T4" t="str">
            <v>Cali con Buen Gobierno</v>
          </cell>
          <cell r="U4">
            <v>6301</v>
          </cell>
          <cell r="V4" t="str">
            <v>Gobierno abierto y transparente</v>
          </cell>
          <cell r="W4">
            <v>6301002</v>
          </cell>
          <cell r="X4" t="str">
            <v>Gobierno abierto</v>
          </cell>
          <cell r="Y4">
            <v>63010020001</v>
          </cell>
          <cell r="Z4" t="str">
            <v>Entidades u organismos asistidos técnicamente para disminuir los riesgos de corrupción y promover una cultura de probidad</v>
          </cell>
          <cell r="AA4" t="str">
            <v>Organismo</v>
          </cell>
          <cell r="AB4" t="str">
            <v>SANTIAGO DE CALI</v>
          </cell>
          <cell r="AC4" t="str">
            <v>Actual</v>
          </cell>
          <cell r="AD4" t="str">
            <v>Inversión</v>
          </cell>
          <cell r="AE4">
            <v>292188000</v>
          </cell>
          <cell r="AF4">
            <v>0</v>
          </cell>
          <cell r="AG4">
            <v>0</v>
          </cell>
          <cell r="AH4">
            <v>-10000000</v>
          </cell>
          <cell r="AI4">
            <v>0</v>
          </cell>
          <cell r="AJ4">
            <v>0</v>
          </cell>
          <cell r="AK4">
            <v>0</v>
          </cell>
          <cell r="AL4">
            <v>282188000</v>
          </cell>
          <cell r="AM4">
            <v>272150000</v>
          </cell>
          <cell r="AN4">
            <v>272150000</v>
          </cell>
          <cell r="AO4">
            <v>158775000</v>
          </cell>
          <cell r="AP4">
            <v>158775000</v>
          </cell>
          <cell r="AQ4">
            <v>272150000</v>
          </cell>
          <cell r="AR4">
            <v>0</v>
          </cell>
          <cell r="AS4">
            <v>10038000</v>
          </cell>
          <cell r="AT4">
            <v>4112</v>
          </cell>
          <cell r="AU4" t="str">
            <v>Secretaría de Gobierno</v>
          </cell>
        </row>
        <row r="5">
          <cell r="D5" t="str">
            <v>BP26005292</v>
          </cell>
          <cell r="E5" t="str">
            <v>Fortalecimiento de mecanismos institucionales para la transparencia y lucha contra la corrupción en el Distrito de Santiago de Cali</v>
          </cell>
          <cell r="F5" t="str">
            <v>BP260052921010103</v>
          </cell>
          <cell r="G5" t="str">
            <v>Evaluar y realizar seguimiento periódico de los lineamientos emitidos</v>
          </cell>
          <cell r="H5" t="str">
            <v>2024760010060</v>
          </cell>
          <cell r="I5" t="str">
            <v>45</v>
          </cell>
          <cell r="J5" t="str">
            <v>4599</v>
          </cell>
          <cell r="K5" t="str">
            <v>4599031</v>
          </cell>
          <cell r="L5" t="str">
            <v>4599031</v>
          </cell>
          <cell r="M5" t="b">
            <v>1</v>
          </cell>
          <cell r="N5">
            <v>121000</v>
          </cell>
          <cell r="O5" t="str">
            <v>Ingresos corrientes de Libre Destinación</v>
          </cell>
          <cell r="P5" t="str">
            <v>Recursos Propios de Libre Destinación</v>
          </cell>
          <cell r="Q5" t="str">
            <v>2-320202008</v>
          </cell>
          <cell r="R5" t="str">
            <v xml:space="preserve">Servicios prestados a las empresas y servicios de producción </v>
          </cell>
          <cell r="S5">
            <v>63</v>
          </cell>
          <cell r="T5" t="str">
            <v>Cali con Buen Gobierno</v>
          </cell>
          <cell r="U5">
            <v>6301</v>
          </cell>
          <cell r="V5" t="str">
            <v>Gobierno abierto y transparente</v>
          </cell>
          <cell r="W5">
            <v>6301002</v>
          </cell>
          <cell r="X5" t="str">
            <v>Gobierno abierto</v>
          </cell>
          <cell r="Y5">
            <v>63010020001</v>
          </cell>
          <cell r="Z5" t="str">
            <v>Entidades u organismos asistidos técnicamente para disminuir los riesgos de corrupción y promover una cultura de probidad</v>
          </cell>
          <cell r="AA5" t="str">
            <v>Organismo</v>
          </cell>
          <cell r="AB5" t="str">
            <v>SANTIAGO DE CALI</v>
          </cell>
          <cell r="AC5" t="str">
            <v>Actual</v>
          </cell>
          <cell r="AD5" t="str">
            <v>Inversión</v>
          </cell>
          <cell r="AE5">
            <v>170021000</v>
          </cell>
          <cell r="AF5">
            <v>0</v>
          </cell>
          <cell r="AG5">
            <v>0</v>
          </cell>
          <cell r="AH5">
            <v>0</v>
          </cell>
          <cell r="AI5">
            <v>0</v>
          </cell>
          <cell r="AJ5">
            <v>0</v>
          </cell>
          <cell r="AK5">
            <v>0</v>
          </cell>
          <cell r="AL5">
            <v>170021000</v>
          </cell>
          <cell r="AM5">
            <v>157562000</v>
          </cell>
          <cell r="AN5">
            <v>157562000</v>
          </cell>
          <cell r="AO5">
            <v>119246000</v>
          </cell>
          <cell r="AP5">
            <v>119246000</v>
          </cell>
          <cell r="AQ5">
            <v>157562000</v>
          </cell>
          <cell r="AR5">
            <v>0</v>
          </cell>
          <cell r="AS5">
            <v>12459000</v>
          </cell>
          <cell r="AT5">
            <v>4112</v>
          </cell>
          <cell r="AU5" t="str">
            <v>Secretaría de Gobierno</v>
          </cell>
        </row>
        <row r="6">
          <cell r="D6" t="str">
            <v>BP26005269</v>
          </cell>
          <cell r="E6" t="str">
            <v>Divulgación de la gestión pública del Distrito de Santiago de Cali</v>
          </cell>
          <cell r="F6" t="str">
            <v>BP260052691010101</v>
          </cell>
          <cell r="G6" t="str">
            <v>Realizar la planeación y seguimiento a las actividades que permitan la recolección de información de las diferentes fuentes de la Administración Central Municipal y externas</v>
          </cell>
          <cell r="H6" t="str">
            <v>2024760010328</v>
          </cell>
          <cell r="I6" t="str">
            <v>45</v>
          </cell>
          <cell r="J6" t="str">
            <v>4599</v>
          </cell>
          <cell r="K6" t="str">
            <v>4599025</v>
          </cell>
          <cell r="L6" t="str">
            <v>4599025</v>
          </cell>
          <cell r="M6" t="b">
            <v>1</v>
          </cell>
          <cell r="N6">
            <v>121000</v>
          </cell>
          <cell r="O6" t="str">
            <v>Ingresos corrientes de Libre Destinación</v>
          </cell>
          <cell r="P6" t="str">
            <v>Recursos Propios de Libre Destinación</v>
          </cell>
          <cell r="Q6" t="str">
            <v>2-320202008</v>
          </cell>
          <cell r="R6" t="str">
            <v xml:space="preserve">Servicios prestados a las empresas y servicios de producción </v>
          </cell>
          <cell r="S6">
            <v>63</v>
          </cell>
          <cell r="T6" t="str">
            <v>Cali con Buen Gobierno</v>
          </cell>
          <cell r="U6">
            <v>6301</v>
          </cell>
          <cell r="V6" t="str">
            <v>Gobierno abierto y transparente</v>
          </cell>
          <cell r="W6">
            <v>6301002</v>
          </cell>
          <cell r="X6" t="str">
            <v>Gobierno abierto</v>
          </cell>
          <cell r="Y6">
            <v>63010020002</v>
          </cell>
          <cell r="Z6" t="str">
            <v>Estrategia de comunicación implementada para el mejoramiento de la gestión institucional</v>
          </cell>
          <cell r="AA6" t="str">
            <v>Organismo</v>
          </cell>
          <cell r="AB6" t="str">
            <v>SANTIAGO DE CALI</v>
          </cell>
          <cell r="AC6" t="str">
            <v>Actual</v>
          </cell>
          <cell r="AD6" t="str">
            <v>Inversión</v>
          </cell>
          <cell r="AE6">
            <v>772068600</v>
          </cell>
          <cell r="AF6">
            <v>0</v>
          </cell>
          <cell r="AG6">
            <v>0</v>
          </cell>
          <cell r="AH6">
            <v>0</v>
          </cell>
          <cell r="AI6">
            <v>0</v>
          </cell>
          <cell r="AJ6">
            <v>0</v>
          </cell>
          <cell r="AK6">
            <v>0</v>
          </cell>
          <cell r="AL6">
            <v>772068600</v>
          </cell>
          <cell r="AM6">
            <v>772068600</v>
          </cell>
          <cell r="AN6">
            <v>772068600</v>
          </cell>
          <cell r="AO6">
            <v>726057600</v>
          </cell>
          <cell r="AP6">
            <v>652285600</v>
          </cell>
          <cell r="AQ6">
            <v>772068600</v>
          </cell>
          <cell r="AR6">
            <v>0</v>
          </cell>
          <cell r="AS6">
            <v>0</v>
          </cell>
          <cell r="AT6">
            <v>4112</v>
          </cell>
          <cell r="AU6" t="str">
            <v>Secretaría de Gobierno</v>
          </cell>
        </row>
        <row r="7">
          <cell r="D7" t="str">
            <v>BP26005269</v>
          </cell>
          <cell r="E7" t="str">
            <v>Divulgación de la gestión pública del Distrito de Santiago de Cali</v>
          </cell>
          <cell r="F7" t="str">
            <v>BP260052691010102</v>
          </cell>
          <cell r="G7" t="str">
            <v>Recopilar, clasificar y analizar la información de las diferentes fuentes de la Administración Central Municipal y externas</v>
          </cell>
          <cell r="H7" t="str">
            <v>2024760010328</v>
          </cell>
          <cell r="I7" t="str">
            <v>45</v>
          </cell>
          <cell r="J7" t="str">
            <v>4599</v>
          </cell>
          <cell r="K7" t="str">
            <v>4599025</v>
          </cell>
          <cell r="L7" t="str">
            <v>4599025</v>
          </cell>
          <cell r="M7" t="b">
            <v>1</v>
          </cell>
          <cell r="N7">
            <v>121000</v>
          </cell>
          <cell r="O7" t="str">
            <v>Ingresos corrientes de Libre Destinación</v>
          </cell>
          <cell r="P7" t="str">
            <v>Recursos Propios de Libre Destinación</v>
          </cell>
          <cell r="Q7" t="str">
            <v>2-320202008</v>
          </cell>
          <cell r="R7" t="str">
            <v xml:space="preserve">Servicios prestados a las empresas y servicios de producción </v>
          </cell>
          <cell r="S7">
            <v>63</v>
          </cell>
          <cell r="T7" t="str">
            <v>Cali con Buen Gobierno</v>
          </cell>
          <cell r="U7">
            <v>6301</v>
          </cell>
          <cell r="V7" t="str">
            <v>Gobierno abierto y transparente</v>
          </cell>
          <cell r="W7">
            <v>6301002</v>
          </cell>
          <cell r="X7" t="str">
            <v>Gobierno abierto</v>
          </cell>
          <cell r="Y7">
            <v>63010020002</v>
          </cell>
          <cell r="Z7" t="str">
            <v>Estrategia de comunicación implementada para el mejoramiento de la gestión institucional</v>
          </cell>
          <cell r="AA7" t="str">
            <v>Organismo</v>
          </cell>
          <cell r="AB7" t="str">
            <v>SANTIAGO DE CALI</v>
          </cell>
          <cell r="AC7" t="str">
            <v>Actual</v>
          </cell>
          <cell r="AD7" t="str">
            <v>Inversión</v>
          </cell>
          <cell r="AE7">
            <v>1029050820</v>
          </cell>
          <cell r="AF7">
            <v>0</v>
          </cell>
          <cell r="AG7">
            <v>0</v>
          </cell>
          <cell r="AH7">
            <v>0</v>
          </cell>
          <cell r="AI7">
            <v>0</v>
          </cell>
          <cell r="AJ7">
            <v>0</v>
          </cell>
          <cell r="AK7">
            <v>0</v>
          </cell>
          <cell r="AL7">
            <v>1029050820</v>
          </cell>
          <cell r="AM7">
            <v>1029050820</v>
          </cell>
          <cell r="AN7">
            <v>1029050820</v>
          </cell>
          <cell r="AO7">
            <v>942464820</v>
          </cell>
          <cell r="AP7">
            <v>887386820</v>
          </cell>
          <cell r="AQ7">
            <v>1029050820</v>
          </cell>
          <cell r="AR7">
            <v>0</v>
          </cell>
          <cell r="AS7">
            <v>0</v>
          </cell>
          <cell r="AT7">
            <v>4112</v>
          </cell>
          <cell r="AU7" t="str">
            <v>Secretaría de Gobierno</v>
          </cell>
        </row>
        <row r="8">
          <cell r="D8" t="str">
            <v>BP26005269</v>
          </cell>
          <cell r="E8" t="str">
            <v>Divulgación de la gestión pública del Distrito de Santiago de Cali</v>
          </cell>
          <cell r="F8" t="str">
            <v>BP260052691010103</v>
          </cell>
          <cell r="G8" t="str">
            <v>Realizar acciones para la elaboración de piezas comunicativas institucionales</v>
          </cell>
          <cell r="H8" t="str">
            <v>2024760010328</v>
          </cell>
          <cell r="I8" t="str">
            <v>45</v>
          </cell>
          <cell r="J8" t="str">
            <v>4599</v>
          </cell>
          <cell r="K8" t="str">
            <v>4599025</v>
          </cell>
          <cell r="L8" t="str">
            <v>4599025</v>
          </cell>
          <cell r="M8" t="b">
            <v>1</v>
          </cell>
          <cell r="N8">
            <v>121000</v>
          </cell>
          <cell r="O8" t="str">
            <v>Ingresos corrientes de Libre Destinación</v>
          </cell>
          <cell r="P8" t="str">
            <v>Recursos Propios de Libre Destinación</v>
          </cell>
          <cell r="Q8" t="str">
            <v>2-320202008</v>
          </cell>
          <cell r="R8" t="str">
            <v xml:space="preserve">Servicios prestados a las empresas y servicios de producción </v>
          </cell>
          <cell r="S8">
            <v>63</v>
          </cell>
          <cell r="T8" t="str">
            <v>Cali con Buen Gobierno</v>
          </cell>
          <cell r="U8">
            <v>6301</v>
          </cell>
          <cell r="V8" t="str">
            <v>Gobierno abierto y transparente</v>
          </cell>
          <cell r="W8">
            <v>6301002</v>
          </cell>
          <cell r="X8" t="str">
            <v>Gobierno abierto</v>
          </cell>
          <cell r="Y8">
            <v>63010020002</v>
          </cell>
          <cell r="Z8" t="str">
            <v>Estrategia de comunicación implementada para el mejoramiento de la gestión institucional</v>
          </cell>
          <cell r="AA8" t="str">
            <v>Organismo</v>
          </cell>
          <cell r="AB8" t="str">
            <v>SANTIAGO DE CALI</v>
          </cell>
          <cell r="AC8" t="str">
            <v>Actual</v>
          </cell>
          <cell r="AD8" t="str">
            <v>Inversión</v>
          </cell>
          <cell r="AE8">
            <v>428063580</v>
          </cell>
          <cell r="AF8">
            <v>0</v>
          </cell>
          <cell r="AG8">
            <v>0</v>
          </cell>
          <cell r="AH8">
            <v>0</v>
          </cell>
          <cell r="AI8">
            <v>0</v>
          </cell>
          <cell r="AJ8">
            <v>0</v>
          </cell>
          <cell r="AK8">
            <v>0</v>
          </cell>
          <cell r="AL8">
            <v>428063580</v>
          </cell>
          <cell r="AM8">
            <v>410101000</v>
          </cell>
          <cell r="AN8">
            <v>399361000</v>
          </cell>
          <cell r="AO8">
            <v>333449000</v>
          </cell>
          <cell r="AP8">
            <v>315173000</v>
          </cell>
          <cell r="AQ8">
            <v>399361000</v>
          </cell>
          <cell r="AR8">
            <v>10740000</v>
          </cell>
          <cell r="AS8">
            <v>17962580</v>
          </cell>
          <cell r="AT8">
            <v>4112</v>
          </cell>
          <cell r="AU8" t="str">
            <v>Secretaría de Gobierno</v>
          </cell>
        </row>
        <row r="9">
          <cell r="D9" t="str">
            <v>BP26005269</v>
          </cell>
          <cell r="E9" t="str">
            <v>Divulgación de la gestión pública del Distrito de Santiago de Cali</v>
          </cell>
          <cell r="F9" t="str">
            <v>BP260052691010104</v>
          </cell>
          <cell r="G9" t="str">
            <v>Realizar apoyo a los organismos en actividades para la realización de piezas comunicativas específicas</v>
          </cell>
          <cell r="H9" t="str">
            <v>2024760010328</v>
          </cell>
          <cell r="I9" t="str">
            <v>45</v>
          </cell>
          <cell r="J9" t="str">
            <v>4599</v>
          </cell>
          <cell r="K9" t="str">
            <v>4599025</v>
          </cell>
          <cell r="L9" t="str">
            <v>4599025</v>
          </cell>
          <cell r="M9" t="b">
            <v>1</v>
          </cell>
          <cell r="N9">
            <v>121000</v>
          </cell>
          <cell r="O9" t="str">
            <v>Ingresos corrientes de Libre Destinación</v>
          </cell>
          <cell r="P9" t="str">
            <v>Recursos Propios de Libre Destinación</v>
          </cell>
          <cell r="Q9" t="str">
            <v>2-320202008</v>
          </cell>
          <cell r="R9" t="str">
            <v xml:space="preserve">Servicios prestados a las empresas y servicios de producción </v>
          </cell>
          <cell r="S9">
            <v>63</v>
          </cell>
          <cell r="T9" t="str">
            <v>Cali con Buen Gobierno</v>
          </cell>
          <cell r="U9">
            <v>6301</v>
          </cell>
          <cell r="V9" t="str">
            <v>Gobierno abierto y transparente</v>
          </cell>
          <cell r="W9">
            <v>6301002</v>
          </cell>
          <cell r="X9" t="str">
            <v>Gobierno abierto</v>
          </cell>
          <cell r="Y9">
            <v>63010020002</v>
          </cell>
          <cell r="Z9" t="str">
            <v>Estrategia de comunicación implementada para el mejoramiento de la gestión institucional</v>
          </cell>
          <cell r="AA9" t="str">
            <v>Organismo</v>
          </cell>
          <cell r="AB9" t="str">
            <v>SANTIAGO DE CALI</v>
          </cell>
          <cell r="AC9" t="str">
            <v>Actual</v>
          </cell>
          <cell r="AD9" t="str">
            <v>Inversión</v>
          </cell>
          <cell r="AE9">
            <v>160528500</v>
          </cell>
          <cell r="AF9">
            <v>0</v>
          </cell>
          <cell r="AG9">
            <v>0</v>
          </cell>
          <cell r="AH9">
            <v>0</v>
          </cell>
          <cell r="AI9">
            <v>0</v>
          </cell>
          <cell r="AJ9">
            <v>0</v>
          </cell>
          <cell r="AK9">
            <v>0</v>
          </cell>
          <cell r="AL9">
            <v>160528500</v>
          </cell>
          <cell r="AM9">
            <v>160528500</v>
          </cell>
          <cell r="AN9">
            <v>160528500</v>
          </cell>
          <cell r="AO9">
            <v>155472000</v>
          </cell>
          <cell r="AP9">
            <v>143775000</v>
          </cell>
          <cell r="AQ9">
            <v>160528500</v>
          </cell>
          <cell r="AR9">
            <v>0</v>
          </cell>
          <cell r="AS9">
            <v>0</v>
          </cell>
          <cell r="AT9">
            <v>4112</v>
          </cell>
          <cell r="AU9" t="str">
            <v>Secretaría de Gobierno</v>
          </cell>
        </row>
        <row r="10">
          <cell r="D10" t="str">
            <v>BP26005269</v>
          </cell>
          <cell r="E10" t="str">
            <v>Divulgación de la gestión pública del Distrito de Santiago de Cali</v>
          </cell>
          <cell r="F10" t="str">
            <v>BP260052691010105</v>
          </cell>
          <cell r="G10" t="str">
            <v>Realizar impresión y producción de piezas comunicativas</v>
          </cell>
          <cell r="H10" t="str">
            <v>2024760010328</v>
          </cell>
          <cell r="I10" t="str">
            <v>45</v>
          </cell>
          <cell r="J10" t="str">
            <v>4599</v>
          </cell>
          <cell r="K10" t="str">
            <v>4599025</v>
          </cell>
          <cell r="L10" t="str">
            <v>4599025</v>
          </cell>
          <cell r="M10" t="b">
            <v>1</v>
          </cell>
          <cell r="N10">
            <v>121000</v>
          </cell>
          <cell r="O10" t="str">
            <v>Ingresos corrientes de Libre Destinación</v>
          </cell>
          <cell r="P10" t="str">
            <v>Recursos Propios de Libre Destinación</v>
          </cell>
          <cell r="Q10" t="str">
            <v>2-320202008</v>
          </cell>
          <cell r="R10" t="str">
            <v xml:space="preserve">Servicios prestados a las empresas y servicios de producción </v>
          </cell>
          <cell r="S10">
            <v>63</v>
          </cell>
          <cell r="T10" t="str">
            <v>Cali con Buen Gobierno</v>
          </cell>
          <cell r="U10">
            <v>6301</v>
          </cell>
          <cell r="V10" t="str">
            <v>Gobierno abierto y transparente</v>
          </cell>
          <cell r="W10">
            <v>6301002</v>
          </cell>
          <cell r="X10" t="str">
            <v>Gobierno abierto</v>
          </cell>
          <cell r="Y10">
            <v>63010020002</v>
          </cell>
          <cell r="Z10" t="str">
            <v>Estrategia de comunicación implementada para el mejoramiento de la gestión institucional</v>
          </cell>
          <cell r="AA10" t="str">
            <v>Organismo</v>
          </cell>
          <cell r="AB10" t="str">
            <v>SANTIAGO DE CALI</v>
          </cell>
          <cell r="AC10" t="str">
            <v>Actual</v>
          </cell>
          <cell r="AD10" t="str">
            <v>Inversión</v>
          </cell>
          <cell r="AE10">
            <v>50000000</v>
          </cell>
          <cell r="AF10">
            <v>0</v>
          </cell>
          <cell r="AG10">
            <v>0</v>
          </cell>
          <cell r="AH10">
            <v>0</v>
          </cell>
          <cell r="AI10">
            <v>0</v>
          </cell>
          <cell r="AJ10">
            <v>0</v>
          </cell>
          <cell r="AK10">
            <v>0</v>
          </cell>
          <cell r="AL10">
            <v>50000000</v>
          </cell>
          <cell r="AM10">
            <v>50000000</v>
          </cell>
          <cell r="AN10">
            <v>50000000</v>
          </cell>
          <cell r="AO10">
            <v>50000000</v>
          </cell>
          <cell r="AP10">
            <v>50000000</v>
          </cell>
          <cell r="AQ10">
            <v>50000000</v>
          </cell>
          <cell r="AR10">
            <v>0</v>
          </cell>
          <cell r="AS10">
            <v>0</v>
          </cell>
          <cell r="AT10">
            <v>4112</v>
          </cell>
          <cell r="AU10" t="str">
            <v>Secretaría de Gobierno</v>
          </cell>
        </row>
        <row r="11">
          <cell r="D11" t="str">
            <v>BP26005269</v>
          </cell>
          <cell r="E11" t="str">
            <v>Divulgación de la gestión pública del Distrito de Santiago de Cali</v>
          </cell>
          <cell r="F11" t="str">
            <v>BP260052691010106</v>
          </cell>
          <cell r="G11" t="str">
            <v>Difundir en medios de comunicación masivos</v>
          </cell>
          <cell r="H11" t="str">
            <v>2024760010328</v>
          </cell>
          <cell r="I11" t="str">
            <v>45</v>
          </cell>
          <cell r="J11" t="str">
            <v>4599</v>
          </cell>
          <cell r="K11" t="str">
            <v>4599025</v>
          </cell>
          <cell r="L11" t="str">
            <v>4599025</v>
          </cell>
          <cell r="M11" t="b">
            <v>1</v>
          </cell>
          <cell r="N11">
            <v>121000</v>
          </cell>
          <cell r="O11" t="str">
            <v>Ingresos corrientes de Libre Destinación</v>
          </cell>
          <cell r="P11" t="str">
            <v>Recursos Propios de Libre Destinación</v>
          </cell>
          <cell r="Q11" t="str">
            <v>2-320202008</v>
          </cell>
          <cell r="R11" t="str">
            <v xml:space="preserve">Servicios prestados a las empresas y servicios de producción </v>
          </cell>
          <cell r="S11">
            <v>63</v>
          </cell>
          <cell r="T11" t="str">
            <v>Cali con Buen Gobierno</v>
          </cell>
          <cell r="U11">
            <v>6301</v>
          </cell>
          <cell r="V11" t="str">
            <v>Gobierno abierto y transparente</v>
          </cell>
          <cell r="W11">
            <v>6301002</v>
          </cell>
          <cell r="X11" t="str">
            <v>Gobierno abierto</v>
          </cell>
          <cell r="Y11">
            <v>63010020002</v>
          </cell>
          <cell r="Z11" t="str">
            <v>Estrategia de comunicación implementada para el mejoramiento de la gestión institucional</v>
          </cell>
          <cell r="AA11" t="str">
            <v>Organismo</v>
          </cell>
          <cell r="AB11" t="str">
            <v>SANTIAGO DE CALI</v>
          </cell>
          <cell r="AC11" t="str">
            <v>Actual</v>
          </cell>
          <cell r="AD11" t="str">
            <v>Inversión</v>
          </cell>
          <cell r="AE11">
            <v>2937089345</v>
          </cell>
          <cell r="AF11">
            <v>0</v>
          </cell>
          <cell r="AG11">
            <v>0</v>
          </cell>
          <cell r="AH11">
            <v>0</v>
          </cell>
          <cell r="AI11">
            <v>0</v>
          </cell>
          <cell r="AJ11">
            <v>0</v>
          </cell>
          <cell r="AK11">
            <v>0</v>
          </cell>
          <cell r="AL11">
            <v>2937089345</v>
          </cell>
          <cell r="AM11">
            <v>2937089345</v>
          </cell>
          <cell r="AN11">
            <v>2937089345</v>
          </cell>
          <cell r="AO11">
            <v>2903104073</v>
          </cell>
          <cell r="AP11">
            <v>2903104073</v>
          </cell>
          <cell r="AQ11">
            <v>2937089345</v>
          </cell>
          <cell r="AR11">
            <v>0</v>
          </cell>
          <cell r="AS11">
            <v>0</v>
          </cell>
          <cell r="AT11">
            <v>4112</v>
          </cell>
          <cell r="AU11" t="str">
            <v>Secretaría de Gobierno</v>
          </cell>
        </row>
        <row r="12">
          <cell r="D12" t="str">
            <v>BP26005269</v>
          </cell>
          <cell r="E12" t="str">
            <v>Divulgación de la gestión pública del Distrito de Santiago de Cali</v>
          </cell>
          <cell r="F12" t="str">
            <v>BP260052691010107</v>
          </cell>
          <cell r="G12" t="str">
            <v>Suministrar apoyo logístico en la planeación y desarrollo de los espacios institucionales que realiza el Despacho del Alcalde y los organismos de la Administración</v>
          </cell>
          <cell r="H12" t="str">
            <v>2024760010328</v>
          </cell>
          <cell r="I12" t="str">
            <v>45</v>
          </cell>
          <cell r="J12" t="str">
            <v>4599</v>
          </cell>
          <cell r="K12" t="str">
            <v>4599025</v>
          </cell>
          <cell r="L12" t="str">
            <v>4599025</v>
          </cell>
          <cell r="M12" t="b">
            <v>1</v>
          </cell>
          <cell r="N12">
            <v>121000</v>
          </cell>
          <cell r="O12" t="str">
            <v>Ingresos corrientes de Libre Destinación</v>
          </cell>
          <cell r="P12" t="str">
            <v>Recursos Propios de Libre Destinación</v>
          </cell>
          <cell r="Q12" t="str">
            <v>2-320202008</v>
          </cell>
          <cell r="R12" t="str">
            <v xml:space="preserve">Servicios prestados a las empresas y servicios de producción </v>
          </cell>
          <cell r="S12">
            <v>63</v>
          </cell>
          <cell r="T12" t="str">
            <v>Cali con Buen Gobierno</v>
          </cell>
          <cell r="U12">
            <v>6301</v>
          </cell>
          <cell r="V12" t="str">
            <v>Gobierno abierto y transparente</v>
          </cell>
          <cell r="W12">
            <v>6301002</v>
          </cell>
          <cell r="X12" t="str">
            <v>Gobierno abierto</v>
          </cell>
          <cell r="Y12">
            <v>63010020002</v>
          </cell>
          <cell r="Z12" t="str">
            <v>Estrategia de comunicación implementada para el mejoramiento de la gestión institucional</v>
          </cell>
          <cell r="AA12" t="str">
            <v>Organismo</v>
          </cell>
          <cell r="AB12" t="str">
            <v>SANTIAGO DE CALI</v>
          </cell>
          <cell r="AC12" t="str">
            <v>Actual</v>
          </cell>
          <cell r="AD12" t="str">
            <v>Inversión</v>
          </cell>
          <cell r="AE12">
            <v>156000000</v>
          </cell>
          <cell r="AF12">
            <v>0</v>
          </cell>
          <cell r="AG12">
            <v>0</v>
          </cell>
          <cell r="AH12">
            <v>-42131250</v>
          </cell>
          <cell r="AI12">
            <v>0</v>
          </cell>
          <cell r="AJ12">
            <v>0</v>
          </cell>
          <cell r="AK12">
            <v>0</v>
          </cell>
          <cell r="AL12">
            <v>113868750</v>
          </cell>
          <cell r="AM12">
            <v>53868750</v>
          </cell>
          <cell r="AN12">
            <v>53868750</v>
          </cell>
          <cell r="AO12">
            <v>4040400</v>
          </cell>
          <cell r="AP12">
            <v>4040400</v>
          </cell>
          <cell r="AQ12">
            <v>53868750</v>
          </cell>
          <cell r="AR12">
            <v>0</v>
          </cell>
          <cell r="AS12">
            <v>60000000</v>
          </cell>
          <cell r="AT12">
            <v>4112</v>
          </cell>
          <cell r="AU12" t="str">
            <v>Secretaría de Gobierno</v>
          </cell>
        </row>
        <row r="13">
          <cell r="D13" t="str">
            <v>BP26005269</v>
          </cell>
          <cell r="E13" t="str">
            <v>Divulgación de la gestión pública del Distrito de Santiago de Cali</v>
          </cell>
          <cell r="F13" t="str">
            <v>BP260052691010109</v>
          </cell>
          <cell r="G13" t="str">
            <v>Realizar la adquisición de Paquetes de software para la adecuada operación de contenidos informativos</v>
          </cell>
          <cell r="H13" t="str">
            <v>2024760010328</v>
          </cell>
          <cell r="I13" t="str">
            <v>45</v>
          </cell>
          <cell r="J13" t="str">
            <v>4599</v>
          </cell>
          <cell r="K13" t="str">
            <v>4599025</v>
          </cell>
          <cell r="L13" t="str">
            <v>4599025</v>
          </cell>
          <cell r="M13" t="b">
            <v>1</v>
          </cell>
          <cell r="N13">
            <v>121000</v>
          </cell>
          <cell r="O13" t="str">
            <v>Ingresos corrientes de Libre Destinación</v>
          </cell>
          <cell r="P13" t="str">
            <v>Recursos Propios de Libre Destinación</v>
          </cell>
          <cell r="Q13" t="str">
            <v>2-32010100502030101</v>
          </cell>
          <cell r="R13" t="str">
            <v>Paquetes de software</v>
          </cell>
          <cell r="S13">
            <v>63</v>
          </cell>
          <cell r="T13" t="str">
            <v>Cali con Buen Gobierno</v>
          </cell>
          <cell r="U13">
            <v>6301</v>
          </cell>
          <cell r="V13" t="str">
            <v>Gobierno abierto y transparente</v>
          </cell>
          <cell r="W13">
            <v>6301002</v>
          </cell>
          <cell r="X13" t="str">
            <v>Gobierno abierto</v>
          </cell>
          <cell r="Y13">
            <v>63010020002</v>
          </cell>
          <cell r="Z13" t="str">
            <v>Estrategia de comunicación implementada para el mejoramiento de la gestión institucional</v>
          </cell>
          <cell r="AA13" t="str">
            <v>Organismo</v>
          </cell>
          <cell r="AB13" t="str">
            <v>SANTIAGO DE CALI</v>
          </cell>
          <cell r="AC13" t="str">
            <v>Actual</v>
          </cell>
          <cell r="AD13" t="str">
            <v>Inversión</v>
          </cell>
          <cell r="AE13">
            <v>30093750</v>
          </cell>
          <cell r="AF13">
            <v>0</v>
          </cell>
          <cell r="AG13">
            <v>0</v>
          </cell>
          <cell r="AH13">
            <v>0</v>
          </cell>
          <cell r="AI13">
            <v>42131250</v>
          </cell>
          <cell r="AJ13">
            <v>0</v>
          </cell>
          <cell r="AK13">
            <v>0</v>
          </cell>
          <cell r="AL13">
            <v>72225000</v>
          </cell>
          <cell r="AM13">
            <v>72225000</v>
          </cell>
          <cell r="AN13">
            <v>72225000</v>
          </cell>
          <cell r="AO13">
            <v>72225000</v>
          </cell>
          <cell r="AP13">
            <v>72225000</v>
          </cell>
          <cell r="AQ13">
            <v>72225000</v>
          </cell>
          <cell r="AR13">
            <v>0</v>
          </cell>
          <cell r="AS13">
            <v>0</v>
          </cell>
          <cell r="AT13">
            <v>4112</v>
          </cell>
          <cell r="AU13" t="str">
            <v>Secretaría de Gobierno</v>
          </cell>
        </row>
        <row r="14">
          <cell r="D14" t="str">
            <v>BP26005269</v>
          </cell>
          <cell r="E14" t="str">
            <v>Divulgación de la gestión pública del Distrito de Santiago de Cali</v>
          </cell>
          <cell r="F14" t="str">
            <v>BP260052691010110</v>
          </cell>
          <cell r="G14" t="str">
            <v>Realizar mantenimiento a equipos especializados audiovisuales y digitales</v>
          </cell>
          <cell r="H14" t="str">
            <v>2024760010328</v>
          </cell>
          <cell r="I14" t="str">
            <v>45</v>
          </cell>
          <cell r="J14" t="str">
            <v>4599</v>
          </cell>
          <cell r="K14" t="str">
            <v>4599025</v>
          </cell>
          <cell r="L14" t="str">
            <v>4599025</v>
          </cell>
          <cell r="M14" t="b">
            <v>1</v>
          </cell>
          <cell r="N14">
            <v>121000</v>
          </cell>
          <cell r="O14" t="str">
            <v>Ingresos corrientes de Libre Destinación</v>
          </cell>
          <cell r="P14" t="str">
            <v>Recursos Propios de Libre Destinación</v>
          </cell>
          <cell r="Q14" t="str">
            <v>2-320202008</v>
          </cell>
          <cell r="R14" t="str">
            <v xml:space="preserve">Servicios prestados a las empresas y servicios de producción </v>
          </cell>
          <cell r="S14">
            <v>63</v>
          </cell>
          <cell r="T14" t="str">
            <v>Cali con Buen Gobierno</v>
          </cell>
          <cell r="U14">
            <v>6301</v>
          </cell>
          <cell r="V14" t="str">
            <v>Gobierno abierto y transparente</v>
          </cell>
          <cell r="W14">
            <v>6301002</v>
          </cell>
          <cell r="X14" t="str">
            <v>Gobierno abierto</v>
          </cell>
          <cell r="Y14">
            <v>63010020002</v>
          </cell>
          <cell r="Z14" t="str">
            <v>Estrategia de comunicación implementada para el mejoramiento de la gestión institucional</v>
          </cell>
          <cell r="AA14" t="str">
            <v>Organismo</v>
          </cell>
          <cell r="AB14" t="str">
            <v>SANTIAGO DE CALI</v>
          </cell>
          <cell r="AC14" t="str">
            <v>Actual</v>
          </cell>
          <cell r="AD14" t="str">
            <v>Inversión</v>
          </cell>
          <cell r="AE14">
            <v>5000000</v>
          </cell>
          <cell r="AF14">
            <v>0</v>
          </cell>
          <cell r="AG14">
            <v>0</v>
          </cell>
          <cell r="AH14">
            <v>-4164066</v>
          </cell>
          <cell r="AI14">
            <v>0</v>
          </cell>
          <cell r="AJ14">
            <v>0</v>
          </cell>
          <cell r="AK14">
            <v>0</v>
          </cell>
          <cell r="AL14">
            <v>835934</v>
          </cell>
          <cell r="AM14">
            <v>0</v>
          </cell>
          <cell r="AN14">
            <v>0</v>
          </cell>
          <cell r="AO14">
            <v>0</v>
          </cell>
          <cell r="AP14">
            <v>0</v>
          </cell>
          <cell r="AQ14">
            <v>0</v>
          </cell>
          <cell r="AR14">
            <v>0</v>
          </cell>
          <cell r="AS14">
            <v>835934</v>
          </cell>
          <cell r="AT14">
            <v>4112</v>
          </cell>
          <cell r="AU14" t="str">
            <v>Secretaría de Gobierno</v>
          </cell>
        </row>
        <row r="15">
          <cell r="D15" t="str">
            <v>BP26005269</v>
          </cell>
          <cell r="E15" t="str">
            <v>Divulgación de la gestión pública del Distrito de Santiago de Cali</v>
          </cell>
          <cell r="F15" t="str">
            <v>BP260052691010122</v>
          </cell>
          <cell r="G15" t="str">
            <v>Implementación de estrategia de comunicación institucional clara y transparente en Santiago de Cali, BP-26003011 - Pagos pasivos exigibles vigencia expirada</v>
          </cell>
          <cell r="H15" t="str">
            <v>2024760010328</v>
          </cell>
          <cell r="I15" t="str">
            <v>45</v>
          </cell>
          <cell r="J15" t="str">
            <v>4599</v>
          </cell>
          <cell r="K15" t="str">
            <v>4599025</v>
          </cell>
          <cell r="L15" t="str">
            <v>4599025</v>
          </cell>
          <cell r="M15" t="b">
            <v>1</v>
          </cell>
          <cell r="N15">
            <v>121000</v>
          </cell>
          <cell r="O15" t="str">
            <v>Ingresos corrientes de Libre Destinación</v>
          </cell>
          <cell r="P15" t="str">
            <v>Recursos Propios de Libre Destinación</v>
          </cell>
          <cell r="Q15" t="str">
            <v>2-320202008</v>
          </cell>
          <cell r="R15" t="str">
            <v xml:space="preserve">Servicios prestados a las empresas y servicios de producción </v>
          </cell>
          <cell r="S15">
            <v>63</v>
          </cell>
          <cell r="T15" t="str">
            <v>Cali con Buen Gobierno</v>
          </cell>
          <cell r="U15">
            <v>6301</v>
          </cell>
          <cell r="V15" t="str">
            <v>Gobierno abierto y transparente</v>
          </cell>
          <cell r="W15">
            <v>6301002</v>
          </cell>
          <cell r="X15" t="str">
            <v>Gobierno abierto</v>
          </cell>
          <cell r="Y15">
            <v>63010020002</v>
          </cell>
          <cell r="Z15" t="str">
            <v>Estrategia de comunicación implementada para el mejoramiento de la gestión institucional</v>
          </cell>
          <cell r="AA15" t="str">
            <v>Organismo</v>
          </cell>
          <cell r="AB15" t="str">
            <v>SANTIAGO DE CALI</v>
          </cell>
          <cell r="AC15" t="str">
            <v>Actual</v>
          </cell>
          <cell r="AD15" t="str">
            <v>Inversión</v>
          </cell>
          <cell r="AE15">
            <v>0</v>
          </cell>
          <cell r="AF15">
            <v>0</v>
          </cell>
          <cell r="AG15">
            <v>0</v>
          </cell>
          <cell r="AH15">
            <v>0</v>
          </cell>
          <cell r="AI15">
            <v>224043012</v>
          </cell>
          <cell r="AJ15">
            <v>0</v>
          </cell>
          <cell r="AK15">
            <v>0</v>
          </cell>
          <cell r="AL15">
            <v>224043012</v>
          </cell>
          <cell r="AM15">
            <v>0</v>
          </cell>
          <cell r="AN15">
            <v>0</v>
          </cell>
          <cell r="AO15">
            <v>0</v>
          </cell>
          <cell r="AP15">
            <v>0</v>
          </cell>
          <cell r="AQ15">
            <v>0</v>
          </cell>
          <cell r="AR15">
            <v>0</v>
          </cell>
          <cell r="AS15">
            <v>224043012</v>
          </cell>
          <cell r="AT15">
            <v>4112</v>
          </cell>
          <cell r="AU15" t="str">
            <v>Secretaría de Gobierno</v>
          </cell>
        </row>
        <row r="16">
          <cell r="D16" t="str">
            <v>BP26005385</v>
          </cell>
          <cell r="E16" t="str">
            <v>Implementación de la estrategia de gobernanza denominada: "Cali gobierna unida”, en Santiago de Cali</v>
          </cell>
          <cell r="F16" t="str">
            <v>BP260053851010101</v>
          </cell>
          <cell r="G16" t="str">
            <v>Diseñar e implementar la estrategia de gobernanza y gobernabilidad "Cali gobierna unida”</v>
          </cell>
          <cell r="H16" t="str">
            <v>2024760010059</v>
          </cell>
          <cell r="I16" t="str">
            <v>45</v>
          </cell>
          <cell r="J16" t="str">
            <v>4599</v>
          </cell>
          <cell r="K16" t="str">
            <v>4599030</v>
          </cell>
          <cell r="L16" t="str">
            <v>4599030</v>
          </cell>
          <cell r="M16" t="b">
            <v>1</v>
          </cell>
          <cell r="N16">
            <v>121000</v>
          </cell>
          <cell r="O16" t="str">
            <v>Ingresos corrientes de Libre Destinación</v>
          </cell>
          <cell r="P16" t="str">
            <v>Recursos Propios de Libre Destinación</v>
          </cell>
          <cell r="Q16" t="str">
            <v>2-320202008</v>
          </cell>
          <cell r="R16" t="str">
            <v xml:space="preserve">Servicios prestados a las empresas y servicios de producción </v>
          </cell>
          <cell r="S16">
            <v>63</v>
          </cell>
          <cell r="T16" t="str">
            <v>Cali con Buen Gobierno</v>
          </cell>
          <cell r="U16">
            <v>6301</v>
          </cell>
          <cell r="V16" t="str">
            <v>Gobierno abierto y transparente</v>
          </cell>
          <cell r="W16">
            <v>6301002</v>
          </cell>
          <cell r="X16" t="str">
            <v>Gobierno abierto</v>
          </cell>
          <cell r="Y16">
            <v>63010020003</v>
          </cell>
          <cell r="Z16" t="str">
            <v>Personas capacitadas en buen gobierno para una gobernanza transparente y eficaz</v>
          </cell>
          <cell r="AA16" t="str">
            <v>Organismo</v>
          </cell>
          <cell r="AB16" t="str">
            <v>SANTIAGO DE CALI</v>
          </cell>
          <cell r="AC16" t="str">
            <v>Actual</v>
          </cell>
          <cell r="AD16" t="str">
            <v>Inversión</v>
          </cell>
          <cell r="AE16">
            <v>258075180</v>
          </cell>
          <cell r="AF16">
            <v>0</v>
          </cell>
          <cell r="AG16">
            <v>0</v>
          </cell>
          <cell r="AH16">
            <v>-258075180</v>
          </cell>
          <cell r="AI16">
            <v>0</v>
          </cell>
          <cell r="AJ16">
            <v>0</v>
          </cell>
          <cell r="AK16">
            <v>0</v>
          </cell>
          <cell r="AL16">
            <v>0</v>
          </cell>
          <cell r="AM16">
            <v>0</v>
          </cell>
          <cell r="AN16">
            <v>0</v>
          </cell>
          <cell r="AO16">
            <v>0</v>
          </cell>
          <cell r="AP16">
            <v>0</v>
          </cell>
          <cell r="AQ16">
            <v>0</v>
          </cell>
          <cell r="AR16">
            <v>0</v>
          </cell>
          <cell r="AS16">
            <v>0</v>
          </cell>
          <cell r="AT16">
            <v>4112</v>
          </cell>
          <cell r="AU16" t="str">
            <v>Secretaría de Gobierno</v>
          </cell>
        </row>
        <row r="17">
          <cell r="D17" t="str">
            <v>BP26005385</v>
          </cell>
          <cell r="E17" t="str">
            <v>Implementación de la estrategia de gobernanza denominada: "Cali gobierna unida”, en Santiago de Cali</v>
          </cell>
          <cell r="F17" t="str">
            <v>BP260053851010102</v>
          </cell>
          <cell r="G17" t="str">
            <v>Realizar el proceso de articulación y enlace territorial multiactores</v>
          </cell>
          <cell r="H17" t="str">
            <v>2024760010059</v>
          </cell>
          <cell r="I17" t="str">
            <v>45</v>
          </cell>
          <cell r="J17" t="str">
            <v>4599</v>
          </cell>
          <cell r="K17" t="str">
            <v>4599030</v>
          </cell>
          <cell r="L17" t="str">
            <v>4599030</v>
          </cell>
          <cell r="M17" t="b">
            <v>1</v>
          </cell>
          <cell r="N17">
            <v>121000</v>
          </cell>
          <cell r="O17" t="str">
            <v>Ingresos corrientes de Libre Destinación</v>
          </cell>
          <cell r="P17" t="str">
            <v>Recursos Propios de Libre Destinación</v>
          </cell>
          <cell r="Q17" t="str">
            <v>2-320202008</v>
          </cell>
          <cell r="R17" t="str">
            <v xml:space="preserve">Servicios prestados a las empresas y servicios de producción </v>
          </cell>
          <cell r="S17">
            <v>63</v>
          </cell>
          <cell r="T17" t="str">
            <v>Cali con Buen Gobierno</v>
          </cell>
          <cell r="U17">
            <v>6301</v>
          </cell>
          <cell r="V17" t="str">
            <v>Gobierno abierto y transparente</v>
          </cell>
          <cell r="W17">
            <v>6301002</v>
          </cell>
          <cell r="X17" t="str">
            <v>Gobierno abierto</v>
          </cell>
          <cell r="Y17">
            <v>63010020003</v>
          </cell>
          <cell r="Z17" t="str">
            <v>Personas capacitadas en buen gobierno para una gobernanza transparente y eficaz</v>
          </cell>
          <cell r="AA17" t="str">
            <v>Organismo</v>
          </cell>
          <cell r="AB17" t="str">
            <v>SANTIAGO DE CALI</v>
          </cell>
          <cell r="AC17" t="str">
            <v>Actual</v>
          </cell>
          <cell r="AD17" t="str">
            <v>Inversión</v>
          </cell>
          <cell r="AE17">
            <v>37342800</v>
          </cell>
          <cell r="AF17">
            <v>0</v>
          </cell>
          <cell r="AG17">
            <v>0</v>
          </cell>
          <cell r="AH17">
            <v>0</v>
          </cell>
          <cell r="AI17">
            <v>209320425</v>
          </cell>
          <cell r="AJ17">
            <v>0</v>
          </cell>
          <cell r="AK17">
            <v>0</v>
          </cell>
          <cell r="AL17">
            <v>246663225</v>
          </cell>
          <cell r="AM17">
            <v>117727500</v>
          </cell>
          <cell r="AN17">
            <v>117727500</v>
          </cell>
          <cell r="AO17">
            <v>70785000</v>
          </cell>
          <cell r="AP17">
            <v>70785000</v>
          </cell>
          <cell r="AQ17">
            <v>117727500</v>
          </cell>
          <cell r="AR17">
            <v>0</v>
          </cell>
          <cell r="AS17">
            <v>128935725</v>
          </cell>
          <cell r="AT17">
            <v>4112</v>
          </cell>
          <cell r="AU17" t="str">
            <v>Secretaría de Gobierno</v>
          </cell>
        </row>
        <row r="18">
          <cell r="D18" t="str">
            <v>BP26005385</v>
          </cell>
          <cell r="E18" t="str">
            <v>Implementación de la estrategia de gobernanza denominada: "Cali gobierna unida”, en Santiago de Cali</v>
          </cell>
          <cell r="F18" t="str">
            <v>BP260053851010103</v>
          </cell>
          <cell r="G18" t="str">
            <v>Realizar talleres de formación en gobernanza y gerencia social para actores movilizadores del territorio y funcionarios/servidores que tengan línea de trabajo con estos actores</v>
          </cell>
          <cell r="H18" t="str">
            <v>2024760010059</v>
          </cell>
          <cell r="I18" t="str">
            <v>45</v>
          </cell>
          <cell r="J18" t="str">
            <v>4599</v>
          </cell>
          <cell r="K18" t="str">
            <v>4599030</v>
          </cell>
          <cell r="L18" t="str">
            <v>4599030</v>
          </cell>
          <cell r="M18" t="b">
            <v>1</v>
          </cell>
          <cell r="N18">
            <v>121000</v>
          </cell>
          <cell r="O18" t="str">
            <v>Ingresos corrientes de Libre Destinación</v>
          </cell>
          <cell r="P18" t="str">
            <v>Recursos Propios de Libre Destinación</v>
          </cell>
          <cell r="Q18" t="str">
            <v>2-320202008</v>
          </cell>
          <cell r="R18" t="str">
            <v xml:space="preserve">Servicios prestados a las empresas y servicios de producción </v>
          </cell>
          <cell r="S18">
            <v>63</v>
          </cell>
          <cell r="T18" t="str">
            <v>Cali con Buen Gobierno</v>
          </cell>
          <cell r="U18">
            <v>6301</v>
          </cell>
          <cell r="V18" t="str">
            <v>Gobierno abierto y transparente</v>
          </cell>
          <cell r="W18">
            <v>6301002</v>
          </cell>
          <cell r="X18" t="str">
            <v>Gobierno abierto</v>
          </cell>
          <cell r="Y18">
            <v>63010020003</v>
          </cell>
          <cell r="Z18" t="str">
            <v>Personas capacitadas en buen gobierno para una gobernanza transparente y eficaz</v>
          </cell>
          <cell r="AA18" t="str">
            <v>Organismo</v>
          </cell>
          <cell r="AB18" t="str">
            <v>SANTIAGO DE CALI</v>
          </cell>
          <cell r="AC18" t="str">
            <v>Actual</v>
          </cell>
          <cell r="AD18" t="str">
            <v>Inversión</v>
          </cell>
          <cell r="AE18">
            <v>160608195</v>
          </cell>
          <cell r="AF18">
            <v>0</v>
          </cell>
          <cell r="AG18">
            <v>0</v>
          </cell>
          <cell r="AH18">
            <v>0</v>
          </cell>
          <cell r="AI18">
            <v>19076805</v>
          </cell>
          <cell r="AJ18">
            <v>0</v>
          </cell>
          <cell r="AK18">
            <v>0</v>
          </cell>
          <cell r="AL18">
            <v>179685000</v>
          </cell>
          <cell r="AM18">
            <v>83058000</v>
          </cell>
          <cell r="AN18">
            <v>83058000</v>
          </cell>
          <cell r="AO18">
            <v>61278000</v>
          </cell>
          <cell r="AP18">
            <v>55833000</v>
          </cell>
          <cell r="AQ18">
            <v>83058000</v>
          </cell>
          <cell r="AR18">
            <v>0</v>
          </cell>
          <cell r="AS18">
            <v>96627000</v>
          </cell>
          <cell r="AT18">
            <v>4112</v>
          </cell>
          <cell r="AU18" t="str">
            <v>Secretaría de Gobierno</v>
          </cell>
        </row>
        <row r="19">
          <cell r="D19" t="str">
            <v>BP26005385</v>
          </cell>
          <cell r="E19" t="str">
            <v>Implementación de la estrategia de gobernanza denominada: "Cali gobierna unida”, en Santiago de Cali</v>
          </cell>
          <cell r="F19" t="str">
            <v>BP260053851010104</v>
          </cell>
          <cell r="G19" t="str">
            <v>Realizar apoyo administrativo y operativo en la implementación de la estrategia de gobernanza y gobernabilidad para el fortalecimiento del buen gobierno en el marco del proyecto</v>
          </cell>
          <cell r="H19" t="str">
            <v>2024760010059</v>
          </cell>
          <cell r="I19" t="str">
            <v>45</v>
          </cell>
          <cell r="J19" t="str">
            <v>4599</v>
          </cell>
          <cell r="K19" t="str">
            <v>4599030</v>
          </cell>
          <cell r="L19" t="str">
            <v>4599030</v>
          </cell>
          <cell r="M19" t="b">
            <v>1</v>
          </cell>
          <cell r="N19">
            <v>121000</v>
          </cell>
          <cell r="O19" t="str">
            <v>Ingresos corrientes de Libre Destinación</v>
          </cell>
          <cell r="P19" t="str">
            <v>Recursos Propios de Libre Destinación</v>
          </cell>
          <cell r="Q19" t="str">
            <v>2-320202008</v>
          </cell>
          <cell r="R19" t="str">
            <v xml:space="preserve">Servicios prestados a las empresas y servicios de producción </v>
          </cell>
          <cell r="S19">
            <v>63</v>
          </cell>
          <cell r="T19" t="str">
            <v>Cali con Buen Gobierno</v>
          </cell>
          <cell r="U19">
            <v>6301</v>
          </cell>
          <cell r="V19" t="str">
            <v>Gobierno abierto y transparente</v>
          </cell>
          <cell r="W19">
            <v>6301002</v>
          </cell>
          <cell r="X19" t="str">
            <v>Gobierno abierto</v>
          </cell>
          <cell r="Y19">
            <v>63010020003</v>
          </cell>
          <cell r="Z19" t="str">
            <v>Personas capacitadas en buen gobierno para una gobernanza transparente y eficaz</v>
          </cell>
          <cell r="AA19" t="str">
            <v>Organismo</v>
          </cell>
          <cell r="AB19" t="str">
            <v>SANTIAGO DE CALI</v>
          </cell>
          <cell r="AC19" t="str">
            <v>Actual</v>
          </cell>
          <cell r="AD19" t="str">
            <v>Inversión</v>
          </cell>
          <cell r="AE19">
            <v>74685600</v>
          </cell>
          <cell r="AF19">
            <v>0</v>
          </cell>
          <cell r="AG19">
            <v>0</v>
          </cell>
          <cell r="AH19">
            <v>0</v>
          </cell>
          <cell r="AI19">
            <v>95369400</v>
          </cell>
          <cell r="AJ19">
            <v>0</v>
          </cell>
          <cell r="AK19">
            <v>0</v>
          </cell>
          <cell r="AL19">
            <v>170055000</v>
          </cell>
          <cell r="AM19">
            <v>162465000</v>
          </cell>
          <cell r="AN19">
            <v>162465000</v>
          </cell>
          <cell r="AO19">
            <v>114862500</v>
          </cell>
          <cell r="AP19">
            <v>114862500</v>
          </cell>
          <cell r="AQ19">
            <v>162465000</v>
          </cell>
          <cell r="AR19">
            <v>0</v>
          </cell>
          <cell r="AS19">
            <v>7590000</v>
          </cell>
          <cell r="AT19">
            <v>4112</v>
          </cell>
          <cell r="AU19" t="str">
            <v>Secretaría de Gobierno</v>
          </cell>
        </row>
        <row r="20">
          <cell r="D20" t="str">
            <v>BP26005385</v>
          </cell>
          <cell r="E20" t="str">
            <v>Implementación de la estrategia de gobernanza denominada: "Cali gobierna unida”, en Santiago de Cali</v>
          </cell>
          <cell r="F20" t="str">
            <v>BP260053851010105</v>
          </cell>
          <cell r="G20" t="str">
            <v>Brindar apoyo logístico en el marco de la implementación de los talleres de formación y capacitación</v>
          </cell>
          <cell r="H20" t="str">
            <v>2024760010059</v>
          </cell>
          <cell r="I20" t="str">
            <v>45</v>
          </cell>
          <cell r="J20" t="str">
            <v>4599</v>
          </cell>
          <cell r="K20" t="str">
            <v>4599030</v>
          </cell>
          <cell r="L20" t="str">
            <v>4599030</v>
          </cell>
          <cell r="M20" t="b">
            <v>1</v>
          </cell>
          <cell r="N20">
            <v>121000</v>
          </cell>
          <cell r="O20" t="str">
            <v>Ingresos corrientes de Libre Destinación</v>
          </cell>
          <cell r="P20" t="str">
            <v>Recursos Propios de Libre Destinación</v>
          </cell>
          <cell r="Q20" t="str">
            <v>2-320202008</v>
          </cell>
          <cell r="R20" t="str">
            <v xml:space="preserve">Servicios prestados a las empresas y servicios de producción </v>
          </cell>
          <cell r="S20">
            <v>63</v>
          </cell>
          <cell r="T20" t="str">
            <v>Cali con Buen Gobierno</v>
          </cell>
          <cell r="U20">
            <v>6301</v>
          </cell>
          <cell r="V20" t="str">
            <v>Gobierno abierto y transparente</v>
          </cell>
          <cell r="W20">
            <v>6301002</v>
          </cell>
          <cell r="X20" t="str">
            <v>Gobierno abierto</v>
          </cell>
          <cell r="Y20">
            <v>63010020003</v>
          </cell>
          <cell r="Z20" t="str">
            <v>Personas capacitadas en buen gobierno para una gobernanza transparente y eficaz</v>
          </cell>
          <cell r="AA20" t="str">
            <v>Organismo</v>
          </cell>
          <cell r="AB20" t="str">
            <v>SANTIAGO DE CALI</v>
          </cell>
          <cell r="AC20" t="str">
            <v>Actual</v>
          </cell>
          <cell r="AD20" t="str">
            <v>Inversión</v>
          </cell>
          <cell r="AE20">
            <v>0</v>
          </cell>
          <cell r="AF20">
            <v>0</v>
          </cell>
          <cell r="AG20">
            <v>0</v>
          </cell>
          <cell r="AH20">
            <v>-160698225</v>
          </cell>
          <cell r="AI20">
            <v>160698225</v>
          </cell>
          <cell r="AJ20">
            <v>0</v>
          </cell>
          <cell r="AK20">
            <v>0</v>
          </cell>
          <cell r="AL20">
            <v>0</v>
          </cell>
          <cell r="AM20">
            <v>0</v>
          </cell>
          <cell r="AN20">
            <v>0</v>
          </cell>
          <cell r="AO20">
            <v>0</v>
          </cell>
          <cell r="AP20">
            <v>0</v>
          </cell>
          <cell r="AQ20">
            <v>0</v>
          </cell>
          <cell r="AR20">
            <v>0</v>
          </cell>
          <cell r="AS20">
            <v>0</v>
          </cell>
          <cell r="AT20">
            <v>4112</v>
          </cell>
          <cell r="AU20" t="str">
            <v>Secretaría de Gobierno</v>
          </cell>
        </row>
        <row r="21">
          <cell r="D21" t="str">
            <v>BP26005385</v>
          </cell>
          <cell r="E21" t="str">
            <v>Implementación de la estrategia de gobernanza denominada: "Cali gobierna unida”, en Santiago de Cali</v>
          </cell>
          <cell r="F21" t="str">
            <v>BP260053851010106</v>
          </cell>
          <cell r="G21" t="str">
            <v>Realizar monitoreo y seguimiento a la ejecución de las actividades del proyecto</v>
          </cell>
          <cell r="H21" t="str">
            <v>2024760010059</v>
          </cell>
          <cell r="I21" t="str">
            <v>45</v>
          </cell>
          <cell r="J21" t="str">
            <v>4599</v>
          </cell>
          <cell r="K21" t="str">
            <v>4599030</v>
          </cell>
          <cell r="L21" t="str">
            <v>4599030</v>
          </cell>
          <cell r="M21" t="b">
            <v>1</v>
          </cell>
          <cell r="N21">
            <v>121000</v>
          </cell>
          <cell r="O21" t="str">
            <v>Ingresos corrientes de Libre Destinación</v>
          </cell>
          <cell r="P21" t="str">
            <v>Recursos Propios de Libre Destinación</v>
          </cell>
          <cell r="Q21" t="str">
            <v>2-320202008</v>
          </cell>
          <cell r="R21" t="str">
            <v xml:space="preserve">Servicios prestados a las empresas y servicios de producción </v>
          </cell>
          <cell r="S21">
            <v>63</v>
          </cell>
          <cell r="T21" t="str">
            <v>Cali con Buen Gobierno</v>
          </cell>
          <cell r="U21">
            <v>6301</v>
          </cell>
          <cell r="V21" t="str">
            <v>Gobierno abierto y transparente</v>
          </cell>
          <cell r="W21">
            <v>6301002</v>
          </cell>
          <cell r="X21" t="str">
            <v>Gobierno abierto</v>
          </cell>
          <cell r="Y21">
            <v>63010020003</v>
          </cell>
          <cell r="Z21" t="str">
            <v>Personas capacitadas en buen gobierno para una gobernanza transparente y eficaz</v>
          </cell>
          <cell r="AA21" t="str">
            <v>Organismo</v>
          </cell>
          <cell r="AB21" t="str">
            <v>SANTIAGO DE CALI</v>
          </cell>
          <cell r="AC21" t="str">
            <v>Actual</v>
          </cell>
          <cell r="AD21" t="str">
            <v>Inversión</v>
          </cell>
          <cell r="AE21">
            <v>65691450</v>
          </cell>
          <cell r="AF21">
            <v>0</v>
          </cell>
          <cell r="AG21">
            <v>0</v>
          </cell>
          <cell r="AH21">
            <v>-65691450</v>
          </cell>
          <cell r="AI21">
            <v>0</v>
          </cell>
          <cell r="AJ21">
            <v>0</v>
          </cell>
          <cell r="AK21">
            <v>0</v>
          </cell>
          <cell r="AL21">
            <v>0</v>
          </cell>
          <cell r="AM21">
            <v>0</v>
          </cell>
          <cell r="AN21">
            <v>0</v>
          </cell>
          <cell r="AO21">
            <v>0</v>
          </cell>
          <cell r="AP21">
            <v>0</v>
          </cell>
          <cell r="AQ21">
            <v>0</v>
          </cell>
          <cell r="AR21">
            <v>0</v>
          </cell>
          <cell r="AS21">
            <v>0</v>
          </cell>
          <cell r="AT21">
            <v>4112</v>
          </cell>
          <cell r="AU21" t="str">
            <v>Secretaría de Gobierno</v>
          </cell>
        </row>
        <row r="22">
          <cell r="D22" t="str">
            <v>BP26005292</v>
          </cell>
          <cell r="E22" t="str">
            <v>Fortalecimiento de mecanismos institucionales para la transparencia y lucha contra la corrupción en el Distrito de Santiago de Cali</v>
          </cell>
          <cell r="F22" t="str">
            <v>BP260052921020101</v>
          </cell>
          <cell r="G22" t="str">
            <v>Diseñar insumos pedagógicos y en lenguaje no especializados para promover la transparencia</v>
          </cell>
          <cell r="H22" t="str">
            <v>2024760010060</v>
          </cell>
          <cell r="I22" t="str">
            <v>45</v>
          </cell>
          <cell r="J22" t="str">
            <v>4599</v>
          </cell>
          <cell r="K22" t="str">
            <v>4599028</v>
          </cell>
          <cell r="L22" t="str">
            <v>4599028</v>
          </cell>
          <cell r="M22" t="b">
            <v>1</v>
          </cell>
          <cell r="N22">
            <v>121000</v>
          </cell>
          <cell r="O22" t="str">
            <v>Ingresos corrientes de Libre Destinación</v>
          </cell>
          <cell r="P22" t="str">
            <v>Recursos Propios de Libre Destinación</v>
          </cell>
          <cell r="Q22" t="str">
            <v>2-320202008</v>
          </cell>
          <cell r="R22" t="str">
            <v xml:space="preserve">Servicios prestados a las empresas y servicios de producción </v>
          </cell>
          <cell r="S22">
            <v>63</v>
          </cell>
          <cell r="T22" t="str">
            <v>Cali con Buen Gobierno</v>
          </cell>
          <cell r="U22">
            <v>6301</v>
          </cell>
          <cell r="V22" t="str">
            <v>Gobierno abierto y transparente</v>
          </cell>
          <cell r="W22">
            <v>6301002</v>
          </cell>
          <cell r="X22" t="str">
            <v>Gobierno abierto</v>
          </cell>
          <cell r="Y22">
            <v>63010020004</v>
          </cell>
          <cell r="Z22" t="str">
            <v>Sitio web de transparencia rediseñado de manera accesible, con lenguaje claro y con información disponible en formatos abiertos, y actualización de contenidos en el mismo</v>
          </cell>
          <cell r="AA22" t="str">
            <v>Organismo</v>
          </cell>
          <cell r="AB22" t="str">
            <v>SANTIAGO DE CALI</v>
          </cell>
          <cell r="AC22" t="str">
            <v>Actual</v>
          </cell>
          <cell r="AD22" t="str">
            <v>Inversión</v>
          </cell>
          <cell r="AE22">
            <v>64969000</v>
          </cell>
          <cell r="AF22">
            <v>0</v>
          </cell>
          <cell r="AG22">
            <v>0</v>
          </cell>
          <cell r="AH22">
            <v>0</v>
          </cell>
          <cell r="AI22">
            <v>0</v>
          </cell>
          <cell r="AJ22">
            <v>0</v>
          </cell>
          <cell r="AK22">
            <v>0</v>
          </cell>
          <cell r="AL22">
            <v>64969000</v>
          </cell>
          <cell r="AM22">
            <v>59895000</v>
          </cell>
          <cell r="AN22">
            <v>59895000</v>
          </cell>
          <cell r="AO22">
            <v>43560000</v>
          </cell>
          <cell r="AP22">
            <v>43560000</v>
          </cell>
          <cell r="AQ22">
            <v>59895000</v>
          </cell>
          <cell r="AR22">
            <v>0</v>
          </cell>
          <cell r="AS22">
            <v>5074000</v>
          </cell>
          <cell r="AT22">
            <v>4112</v>
          </cell>
          <cell r="AU22" t="str">
            <v>Secretaría de Gobierno</v>
          </cell>
        </row>
        <row r="23">
          <cell r="D23" t="str">
            <v>BP26005292</v>
          </cell>
          <cell r="E23" t="str">
            <v>Fortalecimiento de mecanismos institucionales para la transparencia y lucha contra la corrupción en el Distrito de Santiago de Cali</v>
          </cell>
          <cell r="F23" t="str">
            <v>BP260052921020102</v>
          </cell>
          <cell r="G23" t="str">
            <v>Realizar la actualización periódica del micrositio de transparencia en la página web de la Alcaldía para garantizar su correcto funcionamiento y accesibilidad según normas de inclusión</v>
          </cell>
          <cell r="H23" t="str">
            <v>2024760010060</v>
          </cell>
          <cell r="I23" t="str">
            <v>45</v>
          </cell>
          <cell r="J23" t="str">
            <v>4599</v>
          </cell>
          <cell r="K23" t="str">
            <v>4599028</v>
          </cell>
          <cell r="L23" t="str">
            <v>4599028</v>
          </cell>
          <cell r="M23" t="b">
            <v>1</v>
          </cell>
          <cell r="N23">
            <v>121000</v>
          </cell>
          <cell r="O23" t="str">
            <v>Ingresos corrientes de Libre Destinación</v>
          </cell>
          <cell r="P23" t="str">
            <v>Recursos Propios de Libre Destinación</v>
          </cell>
          <cell r="Q23" t="str">
            <v>2-320202008</v>
          </cell>
          <cell r="R23" t="str">
            <v xml:space="preserve">Servicios prestados a las empresas y servicios de producción </v>
          </cell>
          <cell r="S23">
            <v>63</v>
          </cell>
          <cell r="T23" t="str">
            <v>Cali con Buen Gobierno</v>
          </cell>
          <cell r="U23">
            <v>6301</v>
          </cell>
          <cell r="V23" t="str">
            <v>Gobierno abierto y transparente</v>
          </cell>
          <cell r="W23">
            <v>6301002</v>
          </cell>
          <cell r="X23" t="str">
            <v>Gobierno abierto</v>
          </cell>
          <cell r="Y23">
            <v>63010020004</v>
          </cell>
          <cell r="Z23" t="str">
            <v>Sitio web de transparencia rediseñado de manera accesible, con lenguaje claro y con información disponible en formatos abiertos, y actualización de contenidos en el mismo</v>
          </cell>
          <cell r="AA23" t="str">
            <v>Organismo</v>
          </cell>
          <cell r="AB23" t="str">
            <v>SANTIAGO DE CALI</v>
          </cell>
          <cell r="AC23" t="str">
            <v>Actual</v>
          </cell>
          <cell r="AD23" t="str">
            <v>Inversión</v>
          </cell>
          <cell r="AE23">
            <v>62772000</v>
          </cell>
          <cell r="AF23">
            <v>0</v>
          </cell>
          <cell r="AG23">
            <v>0</v>
          </cell>
          <cell r="AH23">
            <v>0</v>
          </cell>
          <cell r="AI23">
            <v>0</v>
          </cell>
          <cell r="AJ23">
            <v>0</v>
          </cell>
          <cell r="AK23">
            <v>0</v>
          </cell>
          <cell r="AL23">
            <v>62772000</v>
          </cell>
          <cell r="AM23">
            <v>59895000</v>
          </cell>
          <cell r="AN23">
            <v>59895000</v>
          </cell>
          <cell r="AO23">
            <v>43560000</v>
          </cell>
          <cell r="AP23">
            <v>43560000</v>
          </cell>
          <cell r="AQ23">
            <v>59895000</v>
          </cell>
          <cell r="AR23">
            <v>0</v>
          </cell>
          <cell r="AS23">
            <v>2877000</v>
          </cell>
          <cell r="AT23">
            <v>4112</v>
          </cell>
          <cell r="AU23" t="str">
            <v>Secretaría de Gobierno</v>
          </cell>
        </row>
        <row r="24">
          <cell r="D24" t="str">
            <v>BP26005292</v>
          </cell>
          <cell r="E24" t="str">
            <v>Fortalecimiento de mecanismos institucionales para la transparencia y lucha contra la corrupción en el Distrito de Santiago de Cali</v>
          </cell>
          <cell r="F24" t="str">
            <v>BP260052921020104</v>
          </cell>
          <cell r="G24" t="str">
            <v>Suministrar insumos logísticos para la realización de las mesas de trabajo cocreativo con los observatorios</v>
          </cell>
          <cell r="H24" t="str">
            <v>2024760010060</v>
          </cell>
          <cell r="I24" t="str">
            <v>45</v>
          </cell>
          <cell r="J24" t="str">
            <v>4599</v>
          </cell>
          <cell r="K24" t="str">
            <v>4599028</v>
          </cell>
          <cell r="L24" t="str">
            <v>4599028</v>
          </cell>
          <cell r="M24" t="b">
            <v>1</v>
          </cell>
          <cell r="N24">
            <v>121000</v>
          </cell>
          <cell r="O24" t="str">
            <v>Ingresos corrientes de Libre Destinación</v>
          </cell>
          <cell r="P24" t="str">
            <v>Recursos Propios de Libre Destinación</v>
          </cell>
          <cell r="Q24" t="str">
            <v>2-320202008</v>
          </cell>
          <cell r="R24" t="str">
            <v xml:space="preserve">Servicios prestados a las empresas y servicios de producción </v>
          </cell>
          <cell r="S24">
            <v>63</v>
          </cell>
          <cell r="T24" t="str">
            <v>Cali con Buen Gobierno</v>
          </cell>
          <cell r="U24">
            <v>6301</v>
          </cell>
          <cell r="V24" t="str">
            <v>Gobierno abierto y transparente</v>
          </cell>
          <cell r="W24">
            <v>6301002</v>
          </cell>
          <cell r="X24" t="str">
            <v>Gobierno abierto</v>
          </cell>
          <cell r="Y24">
            <v>63010020004</v>
          </cell>
          <cell r="Z24" t="str">
            <v>Sitio web de transparencia rediseñado de manera accesible, con lenguaje claro y con información disponible en formatos abiertos, y actualización de contenidos en el mismo</v>
          </cell>
          <cell r="AA24" t="str">
            <v>Organismo</v>
          </cell>
          <cell r="AB24" t="str">
            <v>SANTIAGO DE CALI</v>
          </cell>
          <cell r="AC24" t="str">
            <v>Actual</v>
          </cell>
          <cell r="AD24" t="str">
            <v>Inversión</v>
          </cell>
          <cell r="AE24">
            <v>75550530</v>
          </cell>
          <cell r="AF24">
            <v>0</v>
          </cell>
          <cell r="AG24">
            <v>0</v>
          </cell>
          <cell r="AH24">
            <v>0</v>
          </cell>
          <cell r="AI24">
            <v>0</v>
          </cell>
          <cell r="AJ24">
            <v>0</v>
          </cell>
          <cell r="AK24">
            <v>0</v>
          </cell>
          <cell r="AL24">
            <v>75550530</v>
          </cell>
          <cell r="AM24">
            <v>75550530</v>
          </cell>
          <cell r="AN24">
            <v>75550530</v>
          </cell>
          <cell r="AO24">
            <v>58042201</v>
          </cell>
          <cell r="AP24">
            <v>58042201</v>
          </cell>
          <cell r="AQ24">
            <v>75550530</v>
          </cell>
          <cell r="AR24">
            <v>0</v>
          </cell>
          <cell r="AS24">
            <v>0</v>
          </cell>
          <cell r="AT24">
            <v>4112</v>
          </cell>
          <cell r="AU24" t="str">
            <v>Secretaría de Gobierno</v>
          </cell>
        </row>
        <row r="25">
          <cell r="D25" t="str">
            <v>BP26005292</v>
          </cell>
          <cell r="E25" t="str">
            <v>Fortalecimiento de mecanismos institucionales para la transparencia y lucha contra la corrupción en el Distrito de Santiago de Cali</v>
          </cell>
          <cell r="F25" t="str">
            <v>BP260052921020105</v>
          </cell>
          <cell r="G25" t="str">
            <v>Mejorar la calidad, pertinencia y disponibilidad de los datos abiertos de Cali para generar oportunidades de dialogo e intercambio de saberes con la ciudadanía en general</v>
          </cell>
          <cell r="H25" t="str">
            <v>2024760010060</v>
          </cell>
          <cell r="I25" t="str">
            <v>45</v>
          </cell>
          <cell r="J25" t="str">
            <v>4599</v>
          </cell>
          <cell r="K25" t="str">
            <v>4599028</v>
          </cell>
          <cell r="L25" t="str">
            <v>4599028</v>
          </cell>
          <cell r="M25" t="b">
            <v>1</v>
          </cell>
          <cell r="N25">
            <v>121000</v>
          </cell>
          <cell r="O25" t="str">
            <v>Ingresos corrientes de Libre Destinación</v>
          </cell>
          <cell r="P25" t="str">
            <v>Recursos Propios de Libre Destinación</v>
          </cell>
          <cell r="Q25" t="str">
            <v>2-320202008</v>
          </cell>
          <cell r="R25" t="str">
            <v xml:space="preserve">Servicios prestados a las empresas y servicios de producción </v>
          </cell>
          <cell r="S25">
            <v>63</v>
          </cell>
          <cell r="T25" t="str">
            <v>Cali con Buen Gobierno</v>
          </cell>
          <cell r="U25">
            <v>6301</v>
          </cell>
          <cell r="V25" t="str">
            <v>Gobierno abierto y transparente</v>
          </cell>
          <cell r="W25">
            <v>6301002</v>
          </cell>
          <cell r="X25" t="str">
            <v>Gobierno abierto</v>
          </cell>
          <cell r="Y25">
            <v>63010020004</v>
          </cell>
          <cell r="Z25" t="str">
            <v>Sitio web de transparencia rediseñado de manera accesible, con lenguaje claro y con información disponible en formatos abiertos, y actualización de contenidos en el mismo</v>
          </cell>
          <cell r="AA25" t="str">
            <v>Organismo</v>
          </cell>
          <cell r="AB25" t="str">
            <v>SANTIAGO DE CALI</v>
          </cell>
          <cell r="AC25" t="str">
            <v>Actual</v>
          </cell>
          <cell r="AD25" t="str">
            <v>Inversión</v>
          </cell>
          <cell r="AE25">
            <v>64969000</v>
          </cell>
          <cell r="AF25">
            <v>0</v>
          </cell>
          <cell r="AG25">
            <v>0</v>
          </cell>
          <cell r="AH25">
            <v>0</v>
          </cell>
          <cell r="AI25">
            <v>0</v>
          </cell>
          <cell r="AJ25">
            <v>0</v>
          </cell>
          <cell r="AK25">
            <v>0</v>
          </cell>
          <cell r="AL25">
            <v>64969000</v>
          </cell>
          <cell r="AM25">
            <v>59895000</v>
          </cell>
          <cell r="AN25">
            <v>59895000</v>
          </cell>
          <cell r="AO25">
            <v>43560000</v>
          </cell>
          <cell r="AP25">
            <v>43560000</v>
          </cell>
          <cell r="AQ25">
            <v>59895000</v>
          </cell>
          <cell r="AR25">
            <v>0</v>
          </cell>
          <cell r="AS25">
            <v>5074000</v>
          </cell>
          <cell r="AT25">
            <v>4112</v>
          </cell>
          <cell r="AU25" t="str">
            <v>Secretaría de Gobierno</v>
          </cell>
        </row>
        <row r="26">
          <cell r="D26" t="str">
            <v>BP26005292</v>
          </cell>
          <cell r="E26" t="str">
            <v>Fortalecimiento de mecanismos institucionales para la transparencia y lucha contra la corrupción en el Distrito de Santiago de Cali</v>
          </cell>
          <cell r="F26" t="str">
            <v>BP260052921020106</v>
          </cell>
          <cell r="G26" t="str">
            <v>Realizar acciones encaminadas a fortalecer los observatorios ciudadanos de transparencia para el ejercicio del control social</v>
          </cell>
          <cell r="H26" t="str">
            <v>2024760010060</v>
          </cell>
          <cell r="I26" t="str">
            <v>45</v>
          </cell>
          <cell r="J26" t="str">
            <v>4599</v>
          </cell>
          <cell r="K26" t="str">
            <v>4599028</v>
          </cell>
          <cell r="L26" t="str">
            <v>4599028</v>
          </cell>
          <cell r="M26" t="b">
            <v>1</v>
          </cell>
          <cell r="N26">
            <v>121000</v>
          </cell>
          <cell r="O26" t="str">
            <v>Ingresos corrientes de Libre Destinación</v>
          </cell>
          <cell r="P26" t="str">
            <v>Recursos Propios de Libre Destinación</v>
          </cell>
          <cell r="Q26" t="str">
            <v>2-320202008</v>
          </cell>
          <cell r="R26" t="str">
            <v xml:space="preserve">Servicios prestados a las empresas y servicios de producción </v>
          </cell>
          <cell r="S26">
            <v>63</v>
          </cell>
          <cell r="T26" t="str">
            <v>Cali con Buen Gobierno</v>
          </cell>
          <cell r="U26">
            <v>6301</v>
          </cell>
          <cell r="V26" t="str">
            <v>Gobierno abierto y transparente</v>
          </cell>
          <cell r="W26">
            <v>6301002</v>
          </cell>
          <cell r="X26" t="str">
            <v>Gobierno abierto</v>
          </cell>
          <cell r="Y26">
            <v>63010020004</v>
          </cell>
          <cell r="Z26" t="str">
            <v>Sitio web de transparencia rediseñado de manera accesible, con lenguaje claro y con información disponible en formatos abiertos, y actualización de contenidos en el mismo</v>
          </cell>
          <cell r="AA26" t="str">
            <v>Organismo</v>
          </cell>
          <cell r="AB26" t="str">
            <v>SANTIAGO DE CALI</v>
          </cell>
          <cell r="AC26" t="str">
            <v>Actual</v>
          </cell>
          <cell r="AD26" t="str">
            <v>Inversión</v>
          </cell>
          <cell r="AE26">
            <v>85338000</v>
          </cell>
          <cell r="AF26">
            <v>0</v>
          </cell>
          <cell r="AG26">
            <v>0</v>
          </cell>
          <cell r="AH26">
            <v>0</v>
          </cell>
          <cell r="AI26">
            <v>0</v>
          </cell>
          <cell r="AJ26">
            <v>0</v>
          </cell>
          <cell r="AK26">
            <v>0</v>
          </cell>
          <cell r="AL26">
            <v>85338000</v>
          </cell>
          <cell r="AM26">
            <v>80379000</v>
          </cell>
          <cell r="AN26">
            <v>80379000</v>
          </cell>
          <cell r="AO26">
            <v>53802000</v>
          </cell>
          <cell r="AP26">
            <v>53802000</v>
          </cell>
          <cell r="AQ26">
            <v>80379000</v>
          </cell>
          <cell r="AR26">
            <v>0</v>
          </cell>
          <cell r="AS26">
            <v>4959000</v>
          </cell>
          <cell r="AT26">
            <v>4112</v>
          </cell>
          <cell r="AU26" t="str">
            <v>Secretaría de Gobierno</v>
          </cell>
        </row>
        <row r="27">
          <cell r="D27" t="str">
            <v>BP26005292</v>
          </cell>
          <cell r="E27" t="str">
            <v>Fortalecimiento de mecanismos institucionales para la transparencia y lucha contra la corrupción en el Distrito de Santiago de Cali</v>
          </cell>
          <cell r="F27" t="str">
            <v>BP260052921020107</v>
          </cell>
          <cell r="G27" t="str">
            <v>Realizar la adquisición de software para el adecuado funcionamiento y operación del monitor de inversión pública</v>
          </cell>
          <cell r="H27" t="str">
            <v>2024760010060</v>
          </cell>
          <cell r="I27" t="str">
            <v>45</v>
          </cell>
          <cell r="J27" t="str">
            <v>4599</v>
          </cell>
          <cell r="K27" t="str">
            <v>4599028</v>
          </cell>
          <cell r="L27" t="str">
            <v>4599028</v>
          </cell>
          <cell r="M27" t="b">
            <v>1</v>
          </cell>
          <cell r="N27">
            <v>121000</v>
          </cell>
          <cell r="O27" t="str">
            <v>Ingresos corrientes de Libre Destinación</v>
          </cell>
          <cell r="P27" t="str">
            <v>Recursos Propios de Libre Destinación</v>
          </cell>
          <cell r="Q27" t="str">
            <v>2-32010100502030101</v>
          </cell>
          <cell r="R27" t="str">
            <v>Paquetes de software</v>
          </cell>
          <cell r="S27">
            <v>63</v>
          </cell>
          <cell r="T27" t="str">
            <v>Cali con Buen Gobierno</v>
          </cell>
          <cell r="U27">
            <v>6301</v>
          </cell>
          <cell r="V27" t="str">
            <v>Gobierno abierto y transparente</v>
          </cell>
          <cell r="W27">
            <v>6301002</v>
          </cell>
          <cell r="X27" t="str">
            <v>Gobierno abierto</v>
          </cell>
          <cell r="Y27">
            <v>63010020004</v>
          </cell>
          <cell r="Z27" t="str">
            <v>Sitio web de transparencia rediseñado de manera accesible, con lenguaje claro y con información disponible en formatos abiertos, y actualización de contenidos en el mismo</v>
          </cell>
          <cell r="AA27" t="str">
            <v>Organismo</v>
          </cell>
          <cell r="AB27" t="str">
            <v>SANTIAGO DE CALI</v>
          </cell>
          <cell r="AC27" t="str">
            <v>Actual</v>
          </cell>
          <cell r="AD27" t="str">
            <v>Inversión</v>
          </cell>
          <cell r="AE27">
            <v>0</v>
          </cell>
          <cell r="AF27">
            <v>0</v>
          </cell>
          <cell r="AG27">
            <v>0</v>
          </cell>
          <cell r="AH27">
            <v>0</v>
          </cell>
          <cell r="AI27">
            <v>10000000</v>
          </cell>
          <cell r="AJ27">
            <v>0</v>
          </cell>
          <cell r="AK27">
            <v>0</v>
          </cell>
          <cell r="AL27">
            <v>10000000</v>
          </cell>
          <cell r="AM27">
            <v>10000000</v>
          </cell>
          <cell r="AN27">
            <v>0</v>
          </cell>
          <cell r="AO27">
            <v>0</v>
          </cell>
          <cell r="AP27">
            <v>0</v>
          </cell>
          <cell r="AQ27">
            <v>0</v>
          </cell>
          <cell r="AR27">
            <v>10000000</v>
          </cell>
          <cell r="AS27">
            <v>0</v>
          </cell>
          <cell r="AT27">
            <v>4112</v>
          </cell>
          <cell r="AU27" t="str">
            <v>Secretaría de Gobierno</v>
          </cell>
        </row>
        <row r="28">
          <cell r="D28" t="str">
            <v>BP26005266</v>
          </cell>
          <cell r="E28" t="str">
            <v>Implementación de la Estrategia de Acción Internacional de Santiago de  Cali</v>
          </cell>
          <cell r="F28" t="str">
            <v>BP260052661010101</v>
          </cell>
          <cell r="G28" t="str">
            <v>Posicionar a Santiago de Cali a nivel internacional</v>
          </cell>
          <cell r="H28" t="str">
            <v>2024760010327</v>
          </cell>
          <cell r="I28" t="str">
            <v>45</v>
          </cell>
          <cell r="J28" t="str">
            <v>4599</v>
          </cell>
          <cell r="K28" t="str">
            <v>4599019</v>
          </cell>
          <cell r="L28" t="str">
            <v>4599019</v>
          </cell>
          <cell r="M28" t="b">
            <v>1</v>
          </cell>
          <cell r="N28">
            <v>121000</v>
          </cell>
          <cell r="O28" t="str">
            <v>Ingresos corrientes de Libre Destinación</v>
          </cell>
          <cell r="P28" t="str">
            <v>Recursos Propios de Libre Destinación</v>
          </cell>
          <cell r="Q28" t="str">
            <v>2-320202008</v>
          </cell>
          <cell r="R28" t="str">
            <v xml:space="preserve">Servicios prestados a las empresas y servicios de producción </v>
          </cell>
          <cell r="S28">
            <v>63</v>
          </cell>
          <cell r="T28" t="str">
            <v>Cali con Buen Gobierno</v>
          </cell>
          <cell r="U28">
            <v>6302</v>
          </cell>
          <cell r="V28" t="str">
            <v>Gestión pública para los ciudadanos</v>
          </cell>
          <cell r="W28">
            <v>6302001</v>
          </cell>
          <cell r="X28" t="str">
            <v>Fortalecimiento institucional</v>
          </cell>
          <cell r="Y28">
            <v>63020010001</v>
          </cell>
          <cell r="Z28" t="str">
            <v>Estrategia de acción internacional implementada</v>
          </cell>
          <cell r="AA28" t="str">
            <v>Organismo</v>
          </cell>
          <cell r="AB28" t="str">
            <v>SANTIAGO DE CALI</v>
          </cell>
          <cell r="AC28" t="str">
            <v>Actual</v>
          </cell>
          <cell r="AD28" t="str">
            <v>Inversión</v>
          </cell>
          <cell r="AE28">
            <v>376411920</v>
          </cell>
          <cell r="AF28">
            <v>0</v>
          </cell>
          <cell r="AG28">
            <v>0</v>
          </cell>
          <cell r="AH28">
            <v>0</v>
          </cell>
          <cell r="AI28">
            <v>0</v>
          </cell>
          <cell r="AJ28">
            <v>0</v>
          </cell>
          <cell r="AK28">
            <v>0</v>
          </cell>
          <cell r="AL28">
            <v>376411920</v>
          </cell>
          <cell r="AM28">
            <v>342151000</v>
          </cell>
          <cell r="AN28">
            <v>342151000</v>
          </cell>
          <cell r="AO28">
            <v>221366000</v>
          </cell>
          <cell r="AP28">
            <v>215921000</v>
          </cell>
          <cell r="AQ28">
            <v>342151000</v>
          </cell>
          <cell r="AR28">
            <v>0</v>
          </cell>
          <cell r="AS28">
            <v>34260920</v>
          </cell>
          <cell r="AT28">
            <v>4112</v>
          </cell>
          <cell r="AU28" t="str">
            <v>Secretaría de Gobierno</v>
          </cell>
        </row>
        <row r="29">
          <cell r="D29" t="str">
            <v>BP26005266</v>
          </cell>
          <cell r="E29" t="str">
            <v>Implementación de la Estrategia de Acción Internacional de Santiago de  Cali</v>
          </cell>
          <cell r="F29" t="str">
            <v>BP260052661010102</v>
          </cell>
          <cell r="G29" t="str">
            <v>Realizar el acompañamiento en la consecución de recursos financieros y técnicos de cooperación internacional</v>
          </cell>
          <cell r="H29" t="str">
            <v>2024760010327</v>
          </cell>
          <cell r="I29" t="str">
            <v>45</v>
          </cell>
          <cell r="J29" t="str">
            <v>4599</v>
          </cell>
          <cell r="K29" t="str">
            <v>4599019</v>
          </cell>
          <cell r="L29" t="str">
            <v>4599019</v>
          </cell>
          <cell r="M29" t="b">
            <v>1</v>
          </cell>
          <cell r="N29">
            <v>121000</v>
          </cell>
          <cell r="O29" t="str">
            <v>Ingresos corrientes de Libre Destinación</v>
          </cell>
          <cell r="P29" t="str">
            <v>Recursos Propios de Libre Destinación</v>
          </cell>
          <cell r="Q29" t="str">
            <v>2-320202008</v>
          </cell>
          <cell r="R29" t="str">
            <v xml:space="preserve">Servicios prestados a las empresas y servicios de producción </v>
          </cell>
          <cell r="S29">
            <v>63</v>
          </cell>
          <cell r="T29" t="str">
            <v>Cali con Buen Gobierno</v>
          </cell>
          <cell r="U29">
            <v>6302</v>
          </cell>
          <cell r="V29" t="str">
            <v>Gestión pública para los ciudadanos</v>
          </cell>
          <cell r="W29">
            <v>6302001</v>
          </cell>
          <cell r="X29" t="str">
            <v>Fortalecimiento institucional</v>
          </cell>
          <cell r="Y29">
            <v>63020010001</v>
          </cell>
          <cell r="Z29" t="str">
            <v>Estrategia de acción internacional implementada</v>
          </cell>
          <cell r="AA29" t="str">
            <v>Organismo</v>
          </cell>
          <cell r="AB29" t="str">
            <v>SANTIAGO DE CALI</v>
          </cell>
          <cell r="AC29" t="str">
            <v>Actual</v>
          </cell>
          <cell r="AD29" t="str">
            <v>Inversión</v>
          </cell>
          <cell r="AE29">
            <v>619475050</v>
          </cell>
          <cell r="AF29">
            <v>0</v>
          </cell>
          <cell r="AG29">
            <v>0</v>
          </cell>
          <cell r="AH29">
            <v>0</v>
          </cell>
          <cell r="AI29">
            <v>0</v>
          </cell>
          <cell r="AJ29">
            <v>0</v>
          </cell>
          <cell r="AK29">
            <v>0</v>
          </cell>
          <cell r="AL29">
            <v>619475050</v>
          </cell>
          <cell r="AM29">
            <v>587588000</v>
          </cell>
          <cell r="AN29">
            <v>587588000</v>
          </cell>
          <cell r="AO29">
            <v>386182000</v>
          </cell>
          <cell r="AP29">
            <v>386182000</v>
          </cell>
          <cell r="AQ29">
            <v>587588000</v>
          </cell>
          <cell r="AR29">
            <v>0</v>
          </cell>
          <cell r="AS29">
            <v>31887050</v>
          </cell>
          <cell r="AT29">
            <v>4112</v>
          </cell>
          <cell r="AU29" t="str">
            <v>Secretaría de Gobierno</v>
          </cell>
        </row>
        <row r="30">
          <cell r="D30" t="str">
            <v>BP26005266</v>
          </cell>
          <cell r="E30" t="str">
            <v>Implementación de la Estrategia de Acción Internacional de Santiago de  Cali</v>
          </cell>
          <cell r="F30" t="str">
            <v>BP260052661010103</v>
          </cell>
          <cell r="G30" t="str">
            <v>Fortalecer la capacidad para el desarrollo de la acción internacional en los organismos de la Alcaldía de Cali</v>
          </cell>
          <cell r="H30" t="str">
            <v>2024760010327</v>
          </cell>
          <cell r="I30" t="str">
            <v>45</v>
          </cell>
          <cell r="J30" t="str">
            <v>4599</v>
          </cell>
          <cell r="K30" t="str">
            <v>4599019</v>
          </cell>
          <cell r="L30" t="str">
            <v>4599019</v>
          </cell>
          <cell r="M30" t="b">
            <v>1</v>
          </cell>
          <cell r="N30">
            <v>121000</v>
          </cell>
          <cell r="O30" t="str">
            <v>Ingresos corrientes de Libre Destinación</v>
          </cell>
          <cell r="P30" t="str">
            <v>Recursos Propios de Libre Destinación</v>
          </cell>
          <cell r="Q30" t="str">
            <v>2-320202008</v>
          </cell>
          <cell r="R30" t="str">
            <v xml:space="preserve">Servicios prestados a las empresas y servicios de producción </v>
          </cell>
          <cell r="S30">
            <v>63</v>
          </cell>
          <cell r="T30" t="str">
            <v>Cali con Buen Gobierno</v>
          </cell>
          <cell r="U30">
            <v>6302</v>
          </cell>
          <cell r="V30" t="str">
            <v>Gestión pública para los ciudadanos</v>
          </cell>
          <cell r="W30">
            <v>6302001</v>
          </cell>
          <cell r="X30" t="str">
            <v>Fortalecimiento institucional</v>
          </cell>
          <cell r="Y30">
            <v>63020010001</v>
          </cell>
          <cell r="Z30" t="str">
            <v>Estrategia de acción internacional implementada</v>
          </cell>
          <cell r="AA30" t="str">
            <v>Organismo</v>
          </cell>
          <cell r="AB30" t="str">
            <v>SANTIAGO DE CALI</v>
          </cell>
          <cell r="AC30" t="str">
            <v>Actual</v>
          </cell>
          <cell r="AD30" t="str">
            <v>Inversión</v>
          </cell>
          <cell r="AE30">
            <v>235325225</v>
          </cell>
          <cell r="AF30">
            <v>0</v>
          </cell>
          <cell r="AG30">
            <v>0</v>
          </cell>
          <cell r="AH30">
            <v>0</v>
          </cell>
          <cell r="AI30">
            <v>0</v>
          </cell>
          <cell r="AJ30">
            <v>0</v>
          </cell>
          <cell r="AK30">
            <v>0</v>
          </cell>
          <cell r="AL30">
            <v>235325225</v>
          </cell>
          <cell r="AM30">
            <v>172627000</v>
          </cell>
          <cell r="AN30">
            <v>172627000</v>
          </cell>
          <cell r="AO30">
            <v>125461000</v>
          </cell>
          <cell r="AP30">
            <v>122668000</v>
          </cell>
          <cell r="AQ30">
            <v>172627000</v>
          </cell>
          <cell r="AR30">
            <v>0</v>
          </cell>
          <cell r="AS30">
            <v>62698225</v>
          </cell>
          <cell r="AT30">
            <v>4112</v>
          </cell>
          <cell r="AU30" t="str">
            <v>Secretaría de Gobierno</v>
          </cell>
        </row>
        <row r="31">
          <cell r="D31" t="str">
            <v>BP26005269</v>
          </cell>
          <cell r="E31" t="str">
            <v>Divulgación de la gestión pública del Distrito de Santiago de Cali</v>
          </cell>
          <cell r="F31" t="str">
            <v>BP260052691010111</v>
          </cell>
          <cell r="G31" t="str">
            <v>Realizar la planeación y seguimiento a las actividades que permitan la recolección de información de las diferentes fuentes de la Administración Central Municipal y externas</v>
          </cell>
          <cell r="H31" t="str">
            <v>2024760010328</v>
          </cell>
          <cell r="I31" t="str">
            <v>45</v>
          </cell>
          <cell r="J31" t="str">
            <v>4599</v>
          </cell>
          <cell r="K31" t="str">
            <v>4599025</v>
          </cell>
          <cell r="L31" t="str">
            <v>4599025</v>
          </cell>
          <cell r="M31" t="b">
            <v>1</v>
          </cell>
          <cell r="N31">
            <v>133100</v>
          </cell>
          <cell r="O31" t="str">
            <v xml:space="preserve">R.B. Ingresos Corrientes de Libre Destinación </v>
          </cell>
          <cell r="P31" t="str">
            <v>Recursos Propios de Libre Destinación</v>
          </cell>
          <cell r="Q31" t="str">
            <v>2-320202008</v>
          </cell>
          <cell r="R31" t="str">
            <v xml:space="preserve">Servicios prestados a las empresas y servicios de producción </v>
          </cell>
          <cell r="S31">
            <v>63</v>
          </cell>
          <cell r="T31" t="str">
            <v>Cali con Buen Gobierno</v>
          </cell>
          <cell r="U31">
            <v>6301</v>
          </cell>
          <cell r="V31" t="str">
            <v>Gobierno abierto y transparente</v>
          </cell>
          <cell r="W31">
            <v>6301002</v>
          </cell>
          <cell r="X31" t="str">
            <v>Gobierno abierto</v>
          </cell>
          <cell r="Y31">
            <v>63010020002</v>
          </cell>
          <cell r="Z31" t="str">
            <v>Estrategia de comunicación implementada para el mejoramiento de la gestión institucional</v>
          </cell>
          <cell r="AA31" t="str">
            <v>Organismo</v>
          </cell>
          <cell r="AB31" t="str">
            <v>SANTIAGO DE CALI</v>
          </cell>
          <cell r="AC31" t="str">
            <v>Balance</v>
          </cell>
          <cell r="AD31" t="str">
            <v>Inversión</v>
          </cell>
          <cell r="AE31">
            <v>0</v>
          </cell>
          <cell r="AF31">
            <v>0</v>
          </cell>
          <cell r="AG31">
            <v>1000000000</v>
          </cell>
          <cell r="AH31">
            <v>0</v>
          </cell>
          <cell r="AI31">
            <v>0</v>
          </cell>
          <cell r="AJ31">
            <v>0</v>
          </cell>
          <cell r="AK31">
            <v>0</v>
          </cell>
          <cell r="AL31">
            <v>1000000000</v>
          </cell>
          <cell r="AM31">
            <v>147105400</v>
          </cell>
          <cell r="AN31">
            <v>147105400</v>
          </cell>
          <cell r="AO31">
            <v>38185400</v>
          </cell>
          <cell r="AP31">
            <v>28945400</v>
          </cell>
          <cell r="AQ31">
            <v>147105400</v>
          </cell>
          <cell r="AR31">
            <v>0</v>
          </cell>
          <cell r="AS31">
            <v>852894600</v>
          </cell>
          <cell r="AT31">
            <v>4112</v>
          </cell>
          <cell r="AU31" t="str">
            <v>Secretaría de Gobierno</v>
          </cell>
        </row>
        <row r="32">
          <cell r="D32" t="str">
            <v>BP26005269</v>
          </cell>
          <cell r="E32" t="str">
            <v>Divulgación de la gestión pública del Distrito de Santiago de Cali</v>
          </cell>
          <cell r="F32" t="str">
            <v>BP260052691010112</v>
          </cell>
          <cell r="G32" t="str">
            <v>Realizar acciones para la elaboración de piezas comunicativas institucionales</v>
          </cell>
          <cell r="H32" t="str">
            <v>2024760010328</v>
          </cell>
          <cell r="I32" t="str">
            <v>45</v>
          </cell>
          <cell r="J32" t="str">
            <v>4599</v>
          </cell>
          <cell r="K32" t="str">
            <v>4599025</v>
          </cell>
          <cell r="L32" t="str">
            <v>4599025</v>
          </cell>
          <cell r="M32" t="b">
            <v>1</v>
          </cell>
          <cell r="N32">
            <v>133100</v>
          </cell>
          <cell r="O32" t="str">
            <v xml:space="preserve">R.B. Ingresos Corrientes de Libre Destinación </v>
          </cell>
          <cell r="P32" t="str">
            <v>Recursos Propios de Libre Destinación</v>
          </cell>
          <cell r="Q32" t="str">
            <v>2-320202008</v>
          </cell>
          <cell r="R32" t="str">
            <v xml:space="preserve">Servicios prestados a las empresas y servicios de producción </v>
          </cell>
          <cell r="S32">
            <v>63</v>
          </cell>
          <cell r="T32" t="str">
            <v>Cali con Buen Gobierno</v>
          </cell>
          <cell r="U32">
            <v>6301</v>
          </cell>
          <cell r="V32" t="str">
            <v>Gobierno abierto y transparente</v>
          </cell>
          <cell r="W32">
            <v>6301002</v>
          </cell>
          <cell r="X32" t="str">
            <v>Gobierno abierto</v>
          </cell>
          <cell r="Y32">
            <v>63010020002</v>
          </cell>
          <cell r="Z32" t="str">
            <v>Estrategia de comunicación implementada para el mejoramiento de la gestión institucional</v>
          </cell>
          <cell r="AA32" t="str">
            <v>Organismo</v>
          </cell>
          <cell r="AB32" t="str">
            <v>SANTIAGO DE CALI</v>
          </cell>
          <cell r="AC32" t="str">
            <v>Balance</v>
          </cell>
          <cell r="AD32" t="str">
            <v>Inversión</v>
          </cell>
          <cell r="AE32">
            <v>0</v>
          </cell>
          <cell r="AF32">
            <v>0</v>
          </cell>
          <cell r="AG32">
            <v>550000000</v>
          </cell>
          <cell r="AH32">
            <v>0</v>
          </cell>
          <cell r="AI32">
            <v>0</v>
          </cell>
          <cell r="AJ32">
            <v>0</v>
          </cell>
          <cell r="AK32">
            <v>0</v>
          </cell>
          <cell r="AL32">
            <v>550000000</v>
          </cell>
          <cell r="AM32">
            <v>22575000</v>
          </cell>
          <cell r="AN32">
            <v>22575000</v>
          </cell>
          <cell r="AO32">
            <v>0</v>
          </cell>
          <cell r="AP32">
            <v>0</v>
          </cell>
          <cell r="AQ32">
            <v>22575000</v>
          </cell>
          <cell r="AR32">
            <v>0</v>
          </cell>
          <cell r="AS32">
            <v>527425000</v>
          </cell>
          <cell r="AT32">
            <v>4112</v>
          </cell>
          <cell r="AU32" t="str">
            <v>Secretaría de Gobierno</v>
          </cell>
        </row>
        <row r="33">
          <cell r="D33" t="str">
            <v>BP26005269</v>
          </cell>
          <cell r="E33" t="str">
            <v>Divulgación de la gestión pública del Distrito de Santiago de Cali</v>
          </cell>
          <cell r="F33" t="str">
            <v>BP260052691010113</v>
          </cell>
          <cell r="G33" t="str">
            <v>Realizar apoyo a los organismos en actividades para la realización de piezas comunicativas específicas</v>
          </cell>
          <cell r="H33" t="str">
            <v>2024760010328</v>
          </cell>
          <cell r="I33" t="str">
            <v>45</v>
          </cell>
          <cell r="J33" t="str">
            <v>4599</v>
          </cell>
          <cell r="K33" t="str">
            <v>4599025</v>
          </cell>
          <cell r="L33" t="str">
            <v>4599025</v>
          </cell>
          <cell r="M33" t="b">
            <v>1</v>
          </cell>
          <cell r="N33">
            <v>133100</v>
          </cell>
          <cell r="O33" t="str">
            <v xml:space="preserve">R.B. Ingresos Corrientes de Libre Destinación </v>
          </cell>
          <cell r="P33" t="str">
            <v>Recursos Propios de Libre Destinación</v>
          </cell>
          <cell r="Q33" t="str">
            <v>2-320202008</v>
          </cell>
          <cell r="R33" t="str">
            <v xml:space="preserve">Servicios prestados a las empresas y servicios de producción </v>
          </cell>
          <cell r="S33">
            <v>63</v>
          </cell>
          <cell r="T33" t="str">
            <v>Cali con Buen Gobierno</v>
          </cell>
          <cell r="U33">
            <v>6301</v>
          </cell>
          <cell r="V33" t="str">
            <v>Gobierno abierto y transparente</v>
          </cell>
          <cell r="W33">
            <v>6301002</v>
          </cell>
          <cell r="X33" t="str">
            <v>Gobierno abierto</v>
          </cell>
          <cell r="Y33">
            <v>63010020002</v>
          </cell>
          <cell r="Z33" t="str">
            <v>Estrategia de comunicación implementada para el mejoramiento de la gestión institucional</v>
          </cell>
          <cell r="AA33" t="str">
            <v>Organismo</v>
          </cell>
          <cell r="AB33" t="str">
            <v>SANTIAGO DE CALI</v>
          </cell>
          <cell r="AC33" t="str">
            <v>Balance</v>
          </cell>
          <cell r="AD33" t="str">
            <v>Inversión</v>
          </cell>
          <cell r="AE33">
            <v>0</v>
          </cell>
          <cell r="AF33">
            <v>0</v>
          </cell>
          <cell r="AG33">
            <v>150000000</v>
          </cell>
          <cell r="AH33">
            <v>0</v>
          </cell>
          <cell r="AI33">
            <v>0</v>
          </cell>
          <cell r="AJ33">
            <v>0</v>
          </cell>
          <cell r="AK33">
            <v>0</v>
          </cell>
          <cell r="AL33">
            <v>150000000</v>
          </cell>
          <cell r="AM33">
            <v>60823500</v>
          </cell>
          <cell r="AN33">
            <v>60823500</v>
          </cell>
          <cell r="AO33">
            <v>29526000</v>
          </cell>
          <cell r="AP33">
            <v>29526000</v>
          </cell>
          <cell r="AQ33">
            <v>60823500</v>
          </cell>
          <cell r="AR33">
            <v>0</v>
          </cell>
          <cell r="AS33">
            <v>89176500</v>
          </cell>
          <cell r="AT33">
            <v>4112</v>
          </cell>
          <cell r="AU33" t="str">
            <v>Secretaría de Gobierno</v>
          </cell>
        </row>
        <row r="34">
          <cell r="D34" t="str">
            <v>BP26005269</v>
          </cell>
          <cell r="E34" t="str">
            <v>Divulgación de la gestión pública del Distrito de Santiago de Cali</v>
          </cell>
          <cell r="F34" t="str">
            <v>BP260052691010114</v>
          </cell>
          <cell r="G34" t="str">
            <v>Recopilar, clasificar y analizar la información de las diferentes fuentes de la Administración Central Municipal y externas</v>
          </cell>
          <cell r="H34" t="str">
            <v>2024760010328</v>
          </cell>
          <cell r="I34" t="str">
            <v>45</v>
          </cell>
          <cell r="J34" t="str">
            <v>4599</v>
          </cell>
          <cell r="K34" t="str">
            <v>4599025</v>
          </cell>
          <cell r="L34" t="str">
            <v>4599025</v>
          </cell>
          <cell r="M34" t="b">
            <v>1</v>
          </cell>
          <cell r="N34">
            <v>133100</v>
          </cell>
          <cell r="O34" t="str">
            <v xml:space="preserve">R.B. Ingresos Corrientes de Libre Destinación </v>
          </cell>
          <cell r="P34" t="str">
            <v>Recursos Propios de Libre Destinación</v>
          </cell>
          <cell r="Q34" t="str">
            <v>2-320202008</v>
          </cell>
          <cell r="R34" t="str">
            <v xml:space="preserve">Servicios prestados a las empresas y servicios de producción </v>
          </cell>
          <cell r="S34">
            <v>63</v>
          </cell>
          <cell r="T34" t="str">
            <v>Cali con Buen Gobierno</v>
          </cell>
          <cell r="U34">
            <v>6301</v>
          </cell>
          <cell r="V34" t="str">
            <v>Gobierno abierto y transparente</v>
          </cell>
          <cell r="W34">
            <v>6301002</v>
          </cell>
          <cell r="X34" t="str">
            <v>Gobierno abierto</v>
          </cell>
          <cell r="Y34">
            <v>63010020002</v>
          </cell>
          <cell r="Z34" t="str">
            <v>Estrategia de comunicación implementada para el mejoramiento de la gestión institucional</v>
          </cell>
          <cell r="AA34" t="str">
            <v>Organismo</v>
          </cell>
          <cell r="AB34" t="str">
            <v>SANTIAGO DE CALI</v>
          </cell>
          <cell r="AC34" t="str">
            <v>Balance</v>
          </cell>
          <cell r="AD34" t="str">
            <v>Inversión</v>
          </cell>
          <cell r="AE34">
            <v>0</v>
          </cell>
          <cell r="AF34">
            <v>0</v>
          </cell>
          <cell r="AG34">
            <v>1100000000</v>
          </cell>
          <cell r="AH34">
            <v>0</v>
          </cell>
          <cell r="AI34">
            <v>0</v>
          </cell>
          <cell r="AJ34">
            <v>0</v>
          </cell>
          <cell r="AK34">
            <v>0</v>
          </cell>
          <cell r="AL34">
            <v>1100000000</v>
          </cell>
          <cell r="AM34">
            <v>264171680</v>
          </cell>
          <cell r="AN34">
            <v>252032180</v>
          </cell>
          <cell r="AO34">
            <v>90080680</v>
          </cell>
          <cell r="AP34">
            <v>81665680</v>
          </cell>
          <cell r="AQ34">
            <v>252032180</v>
          </cell>
          <cell r="AR34">
            <v>12139500</v>
          </cell>
          <cell r="AS34">
            <v>835828320</v>
          </cell>
          <cell r="AT34">
            <v>4112</v>
          </cell>
          <cell r="AU34" t="str">
            <v>Secretaría de Gobierno</v>
          </cell>
        </row>
        <row r="35">
          <cell r="D35" t="str">
            <v>BP26005269</v>
          </cell>
          <cell r="E35" t="str">
            <v>Divulgación de la gestión pública del Distrito de Santiago de Cali</v>
          </cell>
          <cell r="F35" t="str">
            <v>BP260052691010115</v>
          </cell>
          <cell r="G35" t="str">
            <v>Difundir en medios de comunicación masivos</v>
          </cell>
          <cell r="H35" t="str">
            <v>2024760010328</v>
          </cell>
          <cell r="I35" t="str">
            <v>45</v>
          </cell>
          <cell r="J35" t="str">
            <v>4599</v>
          </cell>
          <cell r="K35" t="str">
            <v>4599025</v>
          </cell>
          <cell r="L35" t="str">
            <v>4599025</v>
          </cell>
          <cell r="M35" t="b">
            <v>1</v>
          </cell>
          <cell r="N35">
            <v>133100</v>
          </cell>
          <cell r="O35" t="str">
            <v xml:space="preserve">R.B. Ingresos Corrientes de Libre Destinación </v>
          </cell>
          <cell r="P35" t="str">
            <v>Recursos Propios de Libre Destinación</v>
          </cell>
          <cell r="Q35" t="str">
            <v>2-320202008</v>
          </cell>
          <cell r="R35" t="str">
            <v xml:space="preserve">Servicios prestados a las empresas y servicios de producción </v>
          </cell>
          <cell r="S35">
            <v>63</v>
          </cell>
          <cell r="T35" t="str">
            <v>Cali con Buen Gobierno</v>
          </cell>
          <cell r="U35">
            <v>6301</v>
          </cell>
          <cell r="V35" t="str">
            <v>Gobierno abierto y transparente</v>
          </cell>
          <cell r="W35">
            <v>6301002</v>
          </cell>
          <cell r="X35" t="str">
            <v>Gobierno abierto</v>
          </cell>
          <cell r="Y35">
            <v>63010020002</v>
          </cell>
          <cell r="Z35" t="str">
            <v>Estrategia de comunicación implementada para el mejoramiento de la gestión institucional</v>
          </cell>
          <cell r="AA35" t="str">
            <v>Organismo</v>
          </cell>
          <cell r="AB35" t="str">
            <v>SANTIAGO DE CALI</v>
          </cell>
          <cell r="AC35" t="str">
            <v>Balance</v>
          </cell>
          <cell r="AD35" t="str">
            <v>Inversión</v>
          </cell>
          <cell r="AE35">
            <v>0</v>
          </cell>
          <cell r="AF35">
            <v>0</v>
          </cell>
          <cell r="AG35">
            <v>6000000000</v>
          </cell>
          <cell r="AH35">
            <v>0</v>
          </cell>
          <cell r="AI35">
            <v>0</v>
          </cell>
          <cell r="AJ35">
            <v>0</v>
          </cell>
          <cell r="AK35">
            <v>0</v>
          </cell>
          <cell r="AL35">
            <v>6000000000</v>
          </cell>
          <cell r="AM35">
            <v>1000000000</v>
          </cell>
          <cell r="AN35">
            <v>1000000000</v>
          </cell>
          <cell r="AO35">
            <v>0</v>
          </cell>
          <cell r="AP35">
            <v>0</v>
          </cell>
          <cell r="AQ35">
            <v>1000000000</v>
          </cell>
          <cell r="AR35">
            <v>0</v>
          </cell>
          <cell r="AS35">
            <v>5000000000</v>
          </cell>
          <cell r="AT35">
            <v>4112</v>
          </cell>
          <cell r="AU35" t="str">
            <v>Secretaría de Gobierno</v>
          </cell>
        </row>
        <row r="36">
          <cell r="D36" t="str">
            <v>BP26005269</v>
          </cell>
          <cell r="E36" t="str">
            <v>Divulgación de la gestión pública del Distrito de Santiago de Cali</v>
          </cell>
          <cell r="F36" t="str">
            <v>BP260052691010116</v>
          </cell>
          <cell r="G36" t="str">
            <v>Adquirir elementos para la adecuada operación de contenidos informativos</v>
          </cell>
          <cell r="H36" t="str">
            <v>2024760010328</v>
          </cell>
          <cell r="I36" t="str">
            <v>45</v>
          </cell>
          <cell r="J36" t="str">
            <v>4599</v>
          </cell>
          <cell r="K36" t="str">
            <v>4599025</v>
          </cell>
          <cell r="L36" t="str">
            <v>4599025</v>
          </cell>
          <cell r="M36" t="b">
            <v>1</v>
          </cell>
          <cell r="N36">
            <v>133100</v>
          </cell>
          <cell r="O36" t="str">
            <v xml:space="preserve">R.B. Ingresos Corrientes de Libre Destinación </v>
          </cell>
          <cell r="P36" t="str">
            <v>Recursos Propios de Libre Destinación</v>
          </cell>
          <cell r="Q36" t="str">
            <v>2-3201010030302</v>
          </cell>
          <cell r="R36" t="str">
            <v>Maquinaria de informática y sus partes, piezas y accesorios</v>
          </cell>
          <cell r="S36">
            <v>63</v>
          </cell>
          <cell r="T36" t="str">
            <v>Cali con Buen Gobierno</v>
          </cell>
          <cell r="U36">
            <v>6301</v>
          </cell>
          <cell r="V36" t="str">
            <v>Gobierno abierto y transparente</v>
          </cell>
          <cell r="W36">
            <v>6301002</v>
          </cell>
          <cell r="X36" t="str">
            <v>Gobierno abierto</v>
          </cell>
          <cell r="Y36">
            <v>63010020002</v>
          </cell>
          <cell r="Z36" t="str">
            <v>Estrategia de comunicación implementada para el mejoramiento de la gestión institucional</v>
          </cell>
          <cell r="AA36" t="str">
            <v>Organismo</v>
          </cell>
          <cell r="AB36" t="str">
            <v>SANTIAGO DE CALI</v>
          </cell>
          <cell r="AC36" t="str">
            <v>Balance</v>
          </cell>
          <cell r="AD36" t="str">
            <v>Inversión</v>
          </cell>
          <cell r="AE36">
            <v>0</v>
          </cell>
          <cell r="AF36">
            <v>0</v>
          </cell>
          <cell r="AG36">
            <v>17000000</v>
          </cell>
          <cell r="AH36">
            <v>-17000000</v>
          </cell>
          <cell r="AI36">
            <v>0</v>
          </cell>
          <cell r="AJ36">
            <v>0</v>
          </cell>
          <cell r="AK36">
            <v>0</v>
          </cell>
          <cell r="AL36">
            <v>0</v>
          </cell>
          <cell r="AM36">
            <v>0</v>
          </cell>
          <cell r="AN36">
            <v>0</v>
          </cell>
          <cell r="AO36">
            <v>0</v>
          </cell>
          <cell r="AP36">
            <v>0</v>
          </cell>
          <cell r="AQ36">
            <v>0</v>
          </cell>
          <cell r="AR36">
            <v>0</v>
          </cell>
          <cell r="AS36">
            <v>0</v>
          </cell>
          <cell r="AT36">
            <v>4112</v>
          </cell>
          <cell r="AU36" t="str">
            <v>Secretaría de Gobierno</v>
          </cell>
        </row>
        <row r="37">
          <cell r="D37" t="str">
            <v>BP26005269</v>
          </cell>
          <cell r="E37" t="str">
            <v>Divulgación de la gestión pública del Distrito de Santiago de Cali</v>
          </cell>
          <cell r="F37" t="str">
            <v>BP260052691010117</v>
          </cell>
          <cell r="G37" t="str">
            <v>Realizar la adquisición de Paquetes de software para la adecuada operación de contenidos informativos</v>
          </cell>
          <cell r="H37" t="str">
            <v>2024760010328</v>
          </cell>
          <cell r="I37" t="str">
            <v>45</v>
          </cell>
          <cell r="J37" t="str">
            <v>4599</v>
          </cell>
          <cell r="K37" t="str">
            <v>4599025</v>
          </cell>
          <cell r="L37" t="str">
            <v>4599025</v>
          </cell>
          <cell r="M37" t="b">
            <v>1</v>
          </cell>
          <cell r="N37">
            <v>133100</v>
          </cell>
          <cell r="O37" t="str">
            <v xml:space="preserve">R.B. Ingresos Corrientes de Libre Destinación </v>
          </cell>
          <cell r="P37" t="str">
            <v>Recursos Propios de Libre Destinación</v>
          </cell>
          <cell r="Q37" t="str">
            <v>2-32010100502030101</v>
          </cell>
          <cell r="R37" t="str">
            <v>Paquetes de software</v>
          </cell>
          <cell r="S37">
            <v>63</v>
          </cell>
          <cell r="T37" t="str">
            <v>Cali con Buen Gobierno</v>
          </cell>
          <cell r="U37">
            <v>6301</v>
          </cell>
          <cell r="V37" t="str">
            <v>Gobierno abierto y transparente</v>
          </cell>
          <cell r="W37">
            <v>6301002</v>
          </cell>
          <cell r="X37" t="str">
            <v>Gobierno abierto</v>
          </cell>
          <cell r="Y37">
            <v>63010020002</v>
          </cell>
          <cell r="Z37" t="str">
            <v>Estrategia de comunicación implementada para el mejoramiento de la gestión institucional</v>
          </cell>
          <cell r="AA37" t="str">
            <v>Organismo</v>
          </cell>
          <cell r="AB37" t="str">
            <v>SANTIAGO DE CALI</v>
          </cell>
          <cell r="AC37" t="str">
            <v>Balance</v>
          </cell>
          <cell r="AD37" t="str">
            <v>Inversión</v>
          </cell>
          <cell r="AE37">
            <v>0</v>
          </cell>
          <cell r="AF37">
            <v>0</v>
          </cell>
          <cell r="AG37">
            <v>50000000</v>
          </cell>
          <cell r="AH37">
            <v>0</v>
          </cell>
          <cell r="AI37">
            <v>0</v>
          </cell>
          <cell r="AJ37">
            <v>0</v>
          </cell>
          <cell r="AK37">
            <v>0</v>
          </cell>
          <cell r="AL37">
            <v>50000000</v>
          </cell>
          <cell r="AM37">
            <v>0</v>
          </cell>
          <cell r="AN37">
            <v>0</v>
          </cell>
          <cell r="AO37">
            <v>0</v>
          </cell>
          <cell r="AP37">
            <v>0</v>
          </cell>
          <cell r="AQ37">
            <v>0</v>
          </cell>
          <cell r="AR37">
            <v>0</v>
          </cell>
          <cell r="AS37">
            <v>50000000</v>
          </cell>
          <cell r="AT37">
            <v>4112</v>
          </cell>
          <cell r="AU37" t="str">
            <v>Secretaría de Gobierno</v>
          </cell>
        </row>
        <row r="38">
          <cell r="D38" t="str">
            <v>BP26005269</v>
          </cell>
          <cell r="E38" t="str">
            <v>Divulgación de la gestión pública del Distrito de Santiago de Cali</v>
          </cell>
          <cell r="F38" t="str">
            <v>BP260052691010118</v>
          </cell>
          <cell r="G38" t="str">
            <v>Realizar adquisición de equipos fotográficos</v>
          </cell>
          <cell r="H38" t="str">
            <v>2024760010328</v>
          </cell>
          <cell r="I38" t="str">
            <v>45</v>
          </cell>
          <cell r="J38" t="str">
            <v>4599</v>
          </cell>
          <cell r="K38" t="str">
            <v>4599025</v>
          </cell>
          <cell r="L38" t="str">
            <v>4599025</v>
          </cell>
          <cell r="M38" t="b">
            <v>1</v>
          </cell>
          <cell r="N38">
            <v>133100</v>
          </cell>
          <cell r="O38" t="str">
            <v xml:space="preserve">R.B. Ingresos Corrientes de Libre Destinación </v>
          </cell>
          <cell r="P38" t="str">
            <v>Recursos Propios de Libre Destinación</v>
          </cell>
          <cell r="Q38" t="str">
            <v>2-3201010030502</v>
          </cell>
          <cell r="R38" t="str">
            <v>Aparatos transmisores de televisión y radio; televisión, video y cámaras digitales; teléfonos</v>
          </cell>
          <cell r="S38">
            <v>63</v>
          </cell>
          <cell r="T38" t="str">
            <v>Cali con Buen Gobierno</v>
          </cell>
          <cell r="U38">
            <v>6301</v>
          </cell>
          <cell r="V38" t="str">
            <v>Gobierno abierto y transparente</v>
          </cell>
          <cell r="W38">
            <v>6301002</v>
          </cell>
          <cell r="X38" t="str">
            <v>Gobierno abierto</v>
          </cell>
          <cell r="Y38">
            <v>63010020002</v>
          </cell>
          <cell r="Z38" t="str">
            <v>Estrategia de comunicación implementada para el mejoramiento de la gestión institucional</v>
          </cell>
          <cell r="AA38" t="str">
            <v>Organismo</v>
          </cell>
          <cell r="AB38" t="str">
            <v>SANTIAGO DE CALI</v>
          </cell>
          <cell r="AC38" t="str">
            <v>Balance</v>
          </cell>
          <cell r="AD38" t="str">
            <v>Inversión</v>
          </cell>
          <cell r="AE38">
            <v>0</v>
          </cell>
          <cell r="AF38">
            <v>0</v>
          </cell>
          <cell r="AG38">
            <v>96204725</v>
          </cell>
          <cell r="AH38">
            <v>0</v>
          </cell>
          <cell r="AI38">
            <v>0</v>
          </cell>
          <cell r="AJ38">
            <v>0</v>
          </cell>
          <cell r="AK38">
            <v>0</v>
          </cell>
          <cell r="AL38">
            <v>96204725</v>
          </cell>
          <cell r="AM38">
            <v>92567957</v>
          </cell>
          <cell r="AN38">
            <v>92567957</v>
          </cell>
          <cell r="AO38">
            <v>0</v>
          </cell>
          <cell r="AP38">
            <v>0</v>
          </cell>
          <cell r="AQ38">
            <v>92567957</v>
          </cell>
          <cell r="AR38">
            <v>0</v>
          </cell>
          <cell r="AS38">
            <v>3636768</v>
          </cell>
          <cell r="AT38">
            <v>4112</v>
          </cell>
          <cell r="AU38" t="str">
            <v>Secretaría de Gobierno</v>
          </cell>
        </row>
        <row r="39">
          <cell r="D39" t="str">
            <v>BP26005269</v>
          </cell>
          <cell r="E39" t="str">
            <v>Divulgación de la gestión pública del Distrito de Santiago de Cali</v>
          </cell>
          <cell r="F39" t="str">
            <v>BP260052691010119</v>
          </cell>
          <cell r="G39" t="str">
            <v>Realizar adquisición de equipos audiovisuales</v>
          </cell>
          <cell r="H39" t="str">
            <v>2024760010328</v>
          </cell>
          <cell r="I39" t="str">
            <v>45</v>
          </cell>
          <cell r="J39" t="str">
            <v>4599</v>
          </cell>
          <cell r="K39" t="str">
            <v>4599025</v>
          </cell>
          <cell r="L39" t="str">
            <v>4599025</v>
          </cell>
          <cell r="M39" t="b">
            <v>1</v>
          </cell>
          <cell r="N39">
            <v>133100</v>
          </cell>
          <cell r="O39" t="str">
            <v xml:space="preserve">R.B. Ingresos Corrientes de Libre Destinación </v>
          </cell>
          <cell r="P39" t="str">
            <v>Recursos Propios de Libre Destinación</v>
          </cell>
          <cell r="Q39" t="str">
            <v>2-3201010030503</v>
          </cell>
          <cell r="R39" t="str">
            <v>Radiorreceptores y receptores de televisión; aparatos para la grabación y reproducción de sonido y video; micrófonos, altavoces, amplificadores, etc.</v>
          </cell>
          <cell r="S39">
            <v>63</v>
          </cell>
          <cell r="T39" t="str">
            <v>Cali con Buen Gobierno</v>
          </cell>
          <cell r="U39">
            <v>6301</v>
          </cell>
          <cell r="V39" t="str">
            <v>Gobierno abierto y transparente</v>
          </cell>
          <cell r="W39">
            <v>6301002</v>
          </cell>
          <cell r="X39" t="str">
            <v>Gobierno abierto</v>
          </cell>
          <cell r="Y39">
            <v>63010020002</v>
          </cell>
          <cell r="Z39" t="str">
            <v>Estrategia de comunicación implementada para el mejoramiento de la gestión institucional</v>
          </cell>
          <cell r="AA39" t="str">
            <v>Organismo</v>
          </cell>
          <cell r="AB39" t="str">
            <v>SANTIAGO DE CALI</v>
          </cell>
          <cell r="AC39" t="str">
            <v>Balance</v>
          </cell>
          <cell r="AD39" t="str">
            <v>Inversión</v>
          </cell>
          <cell r="AE39">
            <v>0</v>
          </cell>
          <cell r="AF39">
            <v>0</v>
          </cell>
          <cell r="AG39">
            <v>33337850</v>
          </cell>
          <cell r="AH39">
            <v>0</v>
          </cell>
          <cell r="AI39">
            <v>0</v>
          </cell>
          <cell r="AJ39">
            <v>0</v>
          </cell>
          <cell r="AK39">
            <v>0</v>
          </cell>
          <cell r="AL39">
            <v>33337850</v>
          </cell>
          <cell r="AM39">
            <v>13913480</v>
          </cell>
          <cell r="AN39">
            <v>13913480</v>
          </cell>
          <cell r="AO39">
            <v>0</v>
          </cell>
          <cell r="AP39">
            <v>0</v>
          </cell>
          <cell r="AQ39">
            <v>13913480</v>
          </cell>
          <cell r="AR39">
            <v>0</v>
          </cell>
          <cell r="AS39">
            <v>19424370</v>
          </cell>
          <cell r="AT39">
            <v>4112</v>
          </cell>
          <cell r="AU39" t="str">
            <v>Secretaría de Gobierno</v>
          </cell>
        </row>
        <row r="40">
          <cell r="D40" t="str">
            <v>BP26005269</v>
          </cell>
          <cell r="E40" t="str">
            <v>Divulgación de la gestión pública del Distrito de Santiago de Cali</v>
          </cell>
          <cell r="F40" t="str">
            <v>BP260052691010120</v>
          </cell>
          <cell r="G40" t="str">
            <v>Realizar adquisición de baterías</v>
          </cell>
          <cell r="H40" t="str">
            <v>2024760010328</v>
          </cell>
          <cell r="I40" t="str">
            <v>45</v>
          </cell>
          <cell r="J40" t="str">
            <v>4599</v>
          </cell>
          <cell r="K40" t="str">
            <v>4599025</v>
          </cell>
          <cell r="L40" t="str">
            <v>4599025</v>
          </cell>
          <cell r="M40" t="b">
            <v>1</v>
          </cell>
          <cell r="N40">
            <v>133100</v>
          </cell>
          <cell r="O40" t="str">
            <v xml:space="preserve">R.B. Ingresos Corrientes de Libre Destinación </v>
          </cell>
          <cell r="P40" t="str">
            <v>Recursos Propios de Libre Destinación</v>
          </cell>
          <cell r="Q40" t="str">
            <v>2-3201010030404</v>
          </cell>
          <cell r="R40" t="str">
            <v>Acumuladores, pilas y baterías primarias y sus partes y piezas</v>
          </cell>
          <cell r="S40">
            <v>63</v>
          </cell>
          <cell r="T40" t="str">
            <v>Cali con Buen Gobierno</v>
          </cell>
          <cell r="U40">
            <v>6301</v>
          </cell>
          <cell r="V40" t="str">
            <v>Gobierno abierto y transparente</v>
          </cell>
          <cell r="W40">
            <v>6301002</v>
          </cell>
          <cell r="X40" t="str">
            <v>Gobierno abierto</v>
          </cell>
          <cell r="Y40">
            <v>63010020002</v>
          </cell>
          <cell r="Z40" t="str">
            <v>Estrategia de comunicación implementada para el mejoramiento de la gestión institucional</v>
          </cell>
          <cell r="AA40" t="str">
            <v>Organismo</v>
          </cell>
          <cell r="AB40" t="str">
            <v>SANTIAGO DE CALI</v>
          </cell>
          <cell r="AC40" t="str">
            <v>Balance</v>
          </cell>
          <cell r="AD40" t="str">
            <v>Inversión</v>
          </cell>
          <cell r="AE40">
            <v>0</v>
          </cell>
          <cell r="AF40">
            <v>0</v>
          </cell>
          <cell r="AG40">
            <v>3457425</v>
          </cell>
          <cell r="AH40">
            <v>0</v>
          </cell>
          <cell r="AI40">
            <v>0</v>
          </cell>
          <cell r="AJ40">
            <v>0</v>
          </cell>
          <cell r="AK40">
            <v>0</v>
          </cell>
          <cell r="AL40">
            <v>3457425</v>
          </cell>
          <cell r="AM40">
            <v>1884961</v>
          </cell>
          <cell r="AN40">
            <v>1884961</v>
          </cell>
          <cell r="AO40">
            <v>0</v>
          </cell>
          <cell r="AP40">
            <v>0</v>
          </cell>
          <cell r="AQ40">
            <v>1884961</v>
          </cell>
          <cell r="AR40">
            <v>0</v>
          </cell>
          <cell r="AS40">
            <v>1572464</v>
          </cell>
          <cell r="AT40">
            <v>4112</v>
          </cell>
          <cell r="AU40" t="str">
            <v>Secretaría de Gobierno</v>
          </cell>
        </row>
        <row r="41">
          <cell r="D41" t="str">
            <v>BP26005269</v>
          </cell>
          <cell r="E41" t="str">
            <v>Divulgación de la gestión pública del Distrito de Santiago de Cali</v>
          </cell>
          <cell r="F41" t="str">
            <v>BP260052691010121</v>
          </cell>
          <cell r="G41" t="str">
            <v>Adquirir elementos para la adecuada operación de contenidos informativos</v>
          </cell>
          <cell r="H41" t="str">
            <v>2024760010328</v>
          </cell>
          <cell r="I41" t="str">
            <v>45</v>
          </cell>
          <cell r="J41" t="str">
            <v>4599</v>
          </cell>
          <cell r="K41" t="str">
            <v>4599025</v>
          </cell>
          <cell r="L41" t="str">
            <v>4599025</v>
          </cell>
          <cell r="M41" t="b">
            <v>1</v>
          </cell>
          <cell r="N41">
            <v>133100</v>
          </cell>
          <cell r="O41" t="str">
            <v xml:space="preserve">R.B. Ingresos Corrientes de Libre Destinación </v>
          </cell>
          <cell r="P41" t="str">
            <v>Recursos Propios de Libre Destinación</v>
          </cell>
          <cell r="Q41" t="str">
            <v>2-320201004</v>
          </cell>
          <cell r="R41" t="str">
            <v>Productos metálicos y paquetes de software</v>
          </cell>
          <cell r="S41">
            <v>63</v>
          </cell>
          <cell r="T41" t="str">
            <v>Cali con Buen Gobierno</v>
          </cell>
          <cell r="U41">
            <v>6301</v>
          </cell>
          <cell r="V41" t="str">
            <v>Gobierno abierto y transparente</v>
          </cell>
          <cell r="W41">
            <v>6301002</v>
          </cell>
          <cell r="X41" t="str">
            <v>Gobierno abierto</v>
          </cell>
          <cell r="Y41">
            <v>63010020002</v>
          </cell>
          <cell r="Z41" t="str">
            <v>Estrategia de comunicación implementada para el mejoramiento de la gestión institucional</v>
          </cell>
          <cell r="AA41" t="str">
            <v>Organismo</v>
          </cell>
          <cell r="AB41" t="str">
            <v>SANTIAGO DE CALI</v>
          </cell>
          <cell r="AC41" t="str">
            <v>Balance</v>
          </cell>
          <cell r="AD41" t="str">
            <v>Inversión</v>
          </cell>
          <cell r="AE41">
            <v>0</v>
          </cell>
          <cell r="AF41">
            <v>0</v>
          </cell>
          <cell r="AG41">
            <v>0</v>
          </cell>
          <cell r="AH41">
            <v>0</v>
          </cell>
          <cell r="AI41">
            <v>17000000</v>
          </cell>
          <cell r="AJ41">
            <v>0</v>
          </cell>
          <cell r="AK41">
            <v>0</v>
          </cell>
          <cell r="AL41">
            <v>17000000</v>
          </cell>
          <cell r="AM41">
            <v>17000000</v>
          </cell>
          <cell r="AN41">
            <v>0</v>
          </cell>
          <cell r="AO41">
            <v>0</v>
          </cell>
          <cell r="AP41">
            <v>0</v>
          </cell>
          <cell r="AQ41">
            <v>0</v>
          </cell>
          <cell r="AR41">
            <v>17000000</v>
          </cell>
          <cell r="AS41">
            <v>0</v>
          </cell>
          <cell r="AT41">
            <v>4112</v>
          </cell>
          <cell r="AU41" t="str">
            <v>Secretaría de Gobierno</v>
          </cell>
        </row>
        <row r="42">
          <cell r="D42" t="str">
            <v>BP26005460</v>
          </cell>
          <cell r="E42" t="str">
            <v>Fortalecimiento del ciclo de defensa jurídica y de la política de mejora normativa del Distrito Especial de Santiago de Cali</v>
          </cell>
          <cell r="F42" t="str">
            <v>BP260054601010101</v>
          </cell>
          <cell r="G42" t="str">
            <v>Realizar el proceso de actualización  de la información litigiosa de los sistemas de información</v>
          </cell>
          <cell r="H42" t="str">
            <v>2024760010018</v>
          </cell>
          <cell r="I42" t="str">
            <v>12</v>
          </cell>
          <cell r="J42" t="str">
            <v>1202</v>
          </cell>
          <cell r="K42" t="str">
            <v>1202010</v>
          </cell>
          <cell r="L42" t="str">
            <v>1202010</v>
          </cell>
          <cell r="M42" t="b">
            <v>1</v>
          </cell>
          <cell r="N42">
            <v>121000</v>
          </cell>
          <cell r="O42" t="str">
            <v>Ingresos corrientes de Libre Destinación</v>
          </cell>
          <cell r="P42" t="str">
            <v>Recursos Propios de Libre Destinación</v>
          </cell>
          <cell r="Q42" t="str">
            <v>2-320202008</v>
          </cell>
          <cell r="R42" t="str">
            <v xml:space="preserve">Servicios prestados a las empresas y servicios de producción </v>
          </cell>
          <cell r="S42">
            <v>63</v>
          </cell>
          <cell r="T42" t="str">
            <v>Cali con Buen Gobierno</v>
          </cell>
          <cell r="U42">
            <v>6302</v>
          </cell>
          <cell r="V42" t="str">
            <v>Gestión pública para los ciudadanos</v>
          </cell>
          <cell r="W42">
            <v>6302001</v>
          </cell>
          <cell r="X42" t="str">
            <v>Fortalecimiento institucional</v>
          </cell>
          <cell r="Y42">
            <v>63020010002</v>
          </cell>
          <cell r="Z42" t="str">
            <v>Documentos de lineamientos institucionales que describen, explican y contienen las condiciones necesarias para un adecuado ciclo de defensa jurídica, mejora normativa y prevención del daño antijurídico</v>
          </cell>
          <cell r="AA42" t="str">
            <v>Organismo</v>
          </cell>
          <cell r="AB42" t="str">
            <v>SANTIAGO DE CALI</v>
          </cell>
          <cell r="AC42" t="str">
            <v>Actual</v>
          </cell>
          <cell r="AD42" t="str">
            <v>Inversión</v>
          </cell>
          <cell r="AE42">
            <v>149798000</v>
          </cell>
          <cell r="AF42">
            <v>0</v>
          </cell>
          <cell r="AG42">
            <v>0</v>
          </cell>
          <cell r="AH42">
            <v>0</v>
          </cell>
          <cell r="AI42">
            <v>0</v>
          </cell>
          <cell r="AJ42">
            <v>0</v>
          </cell>
          <cell r="AK42">
            <v>0</v>
          </cell>
          <cell r="AL42">
            <v>149798000</v>
          </cell>
          <cell r="AM42">
            <v>149798000</v>
          </cell>
          <cell r="AN42">
            <v>142970000</v>
          </cell>
          <cell r="AO42">
            <v>97299000</v>
          </cell>
          <cell r="AP42">
            <v>97299000</v>
          </cell>
          <cell r="AQ42">
            <v>142970000</v>
          </cell>
          <cell r="AR42">
            <v>6828000</v>
          </cell>
          <cell r="AS42">
            <v>0</v>
          </cell>
          <cell r="AT42">
            <v>4121</v>
          </cell>
          <cell r="AU42" t="str">
            <v>Departamento Administrativo de Gestión Jurídica Pública</v>
          </cell>
        </row>
        <row r="43">
          <cell r="D43" t="str">
            <v>BP26005460</v>
          </cell>
          <cell r="E43" t="str">
            <v>Fortalecimiento del ciclo de defensa jurídica y de la política de mejora normativa del Distrito Especial de Santiago de Cali</v>
          </cell>
          <cell r="F43" t="str">
            <v>BP260054601010102</v>
          </cell>
          <cell r="G43" t="str">
            <v>Realizar la identificación y análisis de las causas generadores del daño antijurídico, e implementar las políticas de prevención</v>
          </cell>
          <cell r="H43" t="str">
            <v>2024760010018</v>
          </cell>
          <cell r="I43" t="str">
            <v>12</v>
          </cell>
          <cell r="J43" t="str">
            <v>1202</v>
          </cell>
          <cell r="K43" t="str">
            <v>1202010</v>
          </cell>
          <cell r="L43" t="str">
            <v>1202010</v>
          </cell>
          <cell r="M43" t="b">
            <v>1</v>
          </cell>
          <cell r="N43">
            <v>121000</v>
          </cell>
          <cell r="O43" t="str">
            <v>Ingresos corrientes de Libre Destinación</v>
          </cell>
          <cell r="P43" t="str">
            <v>Recursos Propios de Libre Destinación</v>
          </cell>
          <cell r="Q43" t="str">
            <v>2-320202008</v>
          </cell>
          <cell r="R43" t="str">
            <v xml:space="preserve">Servicios prestados a las empresas y servicios de producción </v>
          </cell>
          <cell r="S43">
            <v>63</v>
          </cell>
          <cell r="T43" t="str">
            <v>Cali con Buen Gobierno</v>
          </cell>
          <cell r="U43">
            <v>6302</v>
          </cell>
          <cell r="V43" t="str">
            <v>Gestión pública para los ciudadanos</v>
          </cell>
          <cell r="W43">
            <v>6302001</v>
          </cell>
          <cell r="X43" t="str">
            <v>Fortalecimiento institucional</v>
          </cell>
          <cell r="Y43">
            <v>63020010002</v>
          </cell>
          <cell r="Z43" t="str">
            <v>Documentos de lineamientos institucionales que describen, explican y contienen las condiciones necesarias para un adecuado ciclo de defensa jurídica, mejora normativa y prevención del daño antijurídico</v>
          </cell>
          <cell r="AA43" t="str">
            <v>Organismo</v>
          </cell>
          <cell r="AB43" t="str">
            <v>SANTIAGO DE CALI</v>
          </cell>
          <cell r="AC43" t="str">
            <v>Actual</v>
          </cell>
          <cell r="AD43" t="str">
            <v>Inversión</v>
          </cell>
          <cell r="AE43">
            <v>10000000</v>
          </cell>
          <cell r="AF43">
            <v>0</v>
          </cell>
          <cell r="AG43">
            <v>0</v>
          </cell>
          <cell r="AH43">
            <v>0</v>
          </cell>
          <cell r="AI43">
            <v>0</v>
          </cell>
          <cell r="AJ43">
            <v>0</v>
          </cell>
          <cell r="AK43">
            <v>0</v>
          </cell>
          <cell r="AL43">
            <v>10000000</v>
          </cell>
          <cell r="AM43">
            <v>10000000</v>
          </cell>
          <cell r="AN43">
            <v>0</v>
          </cell>
          <cell r="AO43">
            <v>0</v>
          </cell>
          <cell r="AP43">
            <v>0</v>
          </cell>
          <cell r="AQ43">
            <v>0</v>
          </cell>
          <cell r="AR43">
            <v>10000000</v>
          </cell>
          <cell r="AS43">
            <v>0</v>
          </cell>
          <cell r="AT43">
            <v>4121</v>
          </cell>
          <cell r="AU43" t="str">
            <v>Departamento Administrativo de Gestión Jurídica Pública</v>
          </cell>
        </row>
        <row r="44">
          <cell r="D44" t="str">
            <v>BP26005460</v>
          </cell>
          <cell r="E44" t="str">
            <v>Fortalecimiento del ciclo de defensa jurídica y de la política de mejora normativa del Distrito Especial de Santiago de Cali</v>
          </cell>
          <cell r="F44" t="str">
            <v>BP260054601010103</v>
          </cell>
          <cell r="G44" t="str">
            <v>Apoyar la etapa prejudicial y judicial de los procesos activos de la Administración Distrital</v>
          </cell>
          <cell r="H44" t="str">
            <v>2024760010018</v>
          </cell>
          <cell r="I44" t="str">
            <v>12</v>
          </cell>
          <cell r="J44" t="str">
            <v>1202</v>
          </cell>
          <cell r="K44" t="str">
            <v>1202010</v>
          </cell>
          <cell r="L44" t="str">
            <v>1202010</v>
          </cell>
          <cell r="M44" t="b">
            <v>1</v>
          </cell>
          <cell r="N44">
            <v>121000</v>
          </cell>
          <cell r="O44" t="str">
            <v>Ingresos corrientes de Libre Destinación</v>
          </cell>
          <cell r="P44" t="str">
            <v>Recursos Propios de Libre Destinación</v>
          </cell>
          <cell r="Q44" t="str">
            <v>2-320202008</v>
          </cell>
          <cell r="R44" t="str">
            <v xml:space="preserve">Servicios prestados a las empresas y servicios de producción </v>
          </cell>
          <cell r="S44">
            <v>63</v>
          </cell>
          <cell r="T44" t="str">
            <v>Cali con Buen Gobierno</v>
          </cell>
          <cell r="U44">
            <v>6302</v>
          </cell>
          <cell r="V44" t="str">
            <v>Gestión pública para los ciudadanos</v>
          </cell>
          <cell r="W44">
            <v>6302001</v>
          </cell>
          <cell r="X44" t="str">
            <v>Fortalecimiento institucional</v>
          </cell>
          <cell r="Y44">
            <v>63020010002</v>
          </cell>
          <cell r="Z44" t="str">
            <v>Documentos de lineamientos institucionales que describen, explican y contienen las condiciones necesarias para un adecuado ciclo de defensa jurídica, mejora normativa y prevención del daño antijurídico</v>
          </cell>
          <cell r="AA44" t="str">
            <v>Organismo</v>
          </cell>
          <cell r="AB44" t="str">
            <v>SANTIAGO DE CALI</v>
          </cell>
          <cell r="AC44" t="str">
            <v>Actual</v>
          </cell>
          <cell r="AD44" t="str">
            <v>Inversión</v>
          </cell>
          <cell r="AE44">
            <v>596241581</v>
          </cell>
          <cell r="AF44">
            <v>0</v>
          </cell>
          <cell r="AG44">
            <v>0</v>
          </cell>
          <cell r="AH44">
            <v>0</v>
          </cell>
          <cell r="AI44">
            <v>0</v>
          </cell>
          <cell r="AJ44">
            <v>0</v>
          </cell>
          <cell r="AK44">
            <v>0</v>
          </cell>
          <cell r="AL44">
            <v>596241581</v>
          </cell>
          <cell r="AM44">
            <v>596241581</v>
          </cell>
          <cell r="AN44">
            <v>596241581</v>
          </cell>
          <cell r="AO44">
            <v>513744500</v>
          </cell>
          <cell r="AP44">
            <v>513744500</v>
          </cell>
          <cell r="AQ44">
            <v>596241581</v>
          </cell>
          <cell r="AR44">
            <v>0</v>
          </cell>
          <cell r="AS44">
            <v>0</v>
          </cell>
          <cell r="AT44">
            <v>4121</v>
          </cell>
          <cell r="AU44" t="str">
            <v>Departamento Administrativo de Gestión Jurídica Pública</v>
          </cell>
        </row>
        <row r="45">
          <cell r="D45" t="str">
            <v>BP26005460</v>
          </cell>
          <cell r="E45" t="str">
            <v>Fortalecimiento del ciclo de defensa jurídica y de la política de mejora normativa del Distrito Especial de Santiago de Cali</v>
          </cell>
          <cell r="F45" t="str">
            <v>BP260054601010104</v>
          </cell>
          <cell r="G45" t="str">
            <v>Realizar seguimiento y control de la actividad litigiosa</v>
          </cell>
          <cell r="H45" t="str">
            <v>2024760010018</v>
          </cell>
          <cell r="I45" t="str">
            <v>12</v>
          </cell>
          <cell r="J45" t="str">
            <v>1202</v>
          </cell>
          <cell r="K45" t="str">
            <v>1202010</v>
          </cell>
          <cell r="L45" t="str">
            <v>1202010</v>
          </cell>
          <cell r="M45" t="b">
            <v>1</v>
          </cell>
          <cell r="N45">
            <v>121000</v>
          </cell>
          <cell r="O45" t="str">
            <v>Ingresos corrientes de Libre Destinación</v>
          </cell>
          <cell r="P45" t="str">
            <v>Recursos Propios de Libre Destinación</v>
          </cell>
          <cell r="Q45" t="str">
            <v>2-320202008</v>
          </cell>
          <cell r="R45" t="str">
            <v xml:space="preserve">Servicios prestados a las empresas y servicios de producción </v>
          </cell>
          <cell r="S45">
            <v>63</v>
          </cell>
          <cell r="T45" t="str">
            <v>Cali con Buen Gobierno</v>
          </cell>
          <cell r="U45">
            <v>6302</v>
          </cell>
          <cell r="V45" t="str">
            <v>Gestión pública para los ciudadanos</v>
          </cell>
          <cell r="W45">
            <v>6302001</v>
          </cell>
          <cell r="X45" t="str">
            <v>Fortalecimiento institucional</v>
          </cell>
          <cell r="Y45">
            <v>63020010002</v>
          </cell>
          <cell r="Z45" t="str">
            <v>Documentos de lineamientos institucionales que describen, explican y contienen las condiciones necesarias para un adecuado ciclo de defensa jurídica, mejora normativa y prevención del daño antijurídico</v>
          </cell>
          <cell r="AA45" t="str">
            <v>Organismo</v>
          </cell>
          <cell r="AB45" t="str">
            <v>SANTIAGO DE CALI</v>
          </cell>
          <cell r="AC45" t="str">
            <v>Actual</v>
          </cell>
          <cell r="AD45" t="str">
            <v>Inversión</v>
          </cell>
          <cell r="AE45">
            <v>57340000</v>
          </cell>
          <cell r="AF45">
            <v>0</v>
          </cell>
          <cell r="AG45">
            <v>0</v>
          </cell>
          <cell r="AH45">
            <v>0</v>
          </cell>
          <cell r="AI45">
            <v>0</v>
          </cell>
          <cell r="AJ45">
            <v>0</v>
          </cell>
          <cell r="AK45">
            <v>0</v>
          </cell>
          <cell r="AL45">
            <v>57340000</v>
          </cell>
          <cell r="AM45">
            <v>57340000</v>
          </cell>
          <cell r="AN45">
            <v>48334000</v>
          </cell>
          <cell r="AO45">
            <v>48334000</v>
          </cell>
          <cell r="AP45">
            <v>48334000</v>
          </cell>
          <cell r="AQ45">
            <v>48334000</v>
          </cell>
          <cell r="AR45">
            <v>9006000</v>
          </cell>
          <cell r="AS45">
            <v>0</v>
          </cell>
          <cell r="AT45">
            <v>4121</v>
          </cell>
          <cell r="AU45" t="str">
            <v>Departamento Administrativo de Gestión Jurídica Pública</v>
          </cell>
        </row>
        <row r="46">
          <cell r="D46" t="str">
            <v>BP26005460</v>
          </cell>
          <cell r="E46" t="str">
            <v>Fortalecimiento del ciclo de defensa jurídica y de la política de mejora normativa del Distrito Especial de Santiago de Cali</v>
          </cell>
          <cell r="F46" t="str">
            <v>BP260054601010105</v>
          </cell>
          <cell r="G46" t="str">
            <v>Apoyar la etapa de cumplimiento y pago de sentencias y acuerdos conciliatorios del Distrito de Santiago de Cali</v>
          </cell>
          <cell r="H46" t="str">
            <v>2024760010018</v>
          </cell>
          <cell r="I46" t="str">
            <v>12</v>
          </cell>
          <cell r="J46" t="str">
            <v>1202</v>
          </cell>
          <cell r="K46" t="str">
            <v>1202010</v>
          </cell>
          <cell r="L46" t="str">
            <v>1202010</v>
          </cell>
          <cell r="M46" t="b">
            <v>1</v>
          </cell>
          <cell r="N46">
            <v>121000</v>
          </cell>
          <cell r="O46" t="str">
            <v>Ingresos corrientes de Libre Destinación</v>
          </cell>
          <cell r="P46" t="str">
            <v>Recursos Propios de Libre Destinación</v>
          </cell>
          <cell r="Q46" t="str">
            <v>2-320202008</v>
          </cell>
          <cell r="R46" t="str">
            <v xml:space="preserve">Servicios prestados a las empresas y servicios de producción </v>
          </cell>
          <cell r="S46">
            <v>63</v>
          </cell>
          <cell r="T46" t="str">
            <v>Cali con Buen Gobierno</v>
          </cell>
          <cell r="U46">
            <v>6302</v>
          </cell>
          <cell r="V46" t="str">
            <v>Gestión pública para los ciudadanos</v>
          </cell>
          <cell r="W46">
            <v>6302001</v>
          </cell>
          <cell r="X46" t="str">
            <v>Fortalecimiento institucional</v>
          </cell>
          <cell r="Y46">
            <v>63020010002</v>
          </cell>
          <cell r="Z46" t="str">
            <v>Documentos de lineamientos institucionales que describen, explican y contienen las condiciones necesarias para un adecuado ciclo de defensa jurídica, mejora normativa y prevención del daño antijurídico</v>
          </cell>
          <cell r="AA46" t="str">
            <v>Organismo</v>
          </cell>
          <cell r="AB46" t="str">
            <v>SANTIAGO DE CALI</v>
          </cell>
          <cell r="AC46" t="str">
            <v>Actual</v>
          </cell>
          <cell r="AD46" t="str">
            <v>Inversión</v>
          </cell>
          <cell r="AE46">
            <v>33736000</v>
          </cell>
          <cell r="AF46">
            <v>0</v>
          </cell>
          <cell r="AG46">
            <v>0</v>
          </cell>
          <cell r="AH46">
            <v>0</v>
          </cell>
          <cell r="AI46">
            <v>0</v>
          </cell>
          <cell r="AJ46">
            <v>0</v>
          </cell>
          <cell r="AK46">
            <v>0</v>
          </cell>
          <cell r="AL46">
            <v>33736000</v>
          </cell>
          <cell r="AM46">
            <v>33736000</v>
          </cell>
          <cell r="AN46">
            <v>33736000</v>
          </cell>
          <cell r="AO46">
            <v>33736000</v>
          </cell>
          <cell r="AP46">
            <v>33736000</v>
          </cell>
          <cell r="AQ46">
            <v>33736000</v>
          </cell>
          <cell r="AR46">
            <v>0</v>
          </cell>
          <cell r="AS46">
            <v>0</v>
          </cell>
          <cell r="AT46">
            <v>4121</v>
          </cell>
          <cell r="AU46" t="str">
            <v>Departamento Administrativo de Gestión Jurídica Pública</v>
          </cell>
        </row>
        <row r="47">
          <cell r="D47" t="str">
            <v>BP26005460</v>
          </cell>
          <cell r="E47" t="str">
            <v>Fortalecimiento del ciclo de defensa jurídica y de la política de mejora normativa del Distrito Especial de Santiago de Cali</v>
          </cell>
          <cell r="F47" t="str">
            <v>BP260054601010106</v>
          </cell>
          <cell r="G47" t="str">
            <v>Apoyar la gestión jurídica normativa, en acciones que encaminen a brindar seguridad jurídica</v>
          </cell>
          <cell r="H47" t="str">
            <v>2024760010018</v>
          </cell>
          <cell r="I47" t="str">
            <v>12</v>
          </cell>
          <cell r="J47" t="str">
            <v>1202</v>
          </cell>
          <cell r="K47" t="str">
            <v>1202010</v>
          </cell>
          <cell r="L47" t="str">
            <v>1202010</v>
          </cell>
          <cell r="M47" t="b">
            <v>1</v>
          </cell>
          <cell r="N47">
            <v>121000</v>
          </cell>
          <cell r="O47" t="str">
            <v>Ingresos corrientes de Libre Destinación</v>
          </cell>
          <cell r="P47" t="str">
            <v>Recursos Propios de Libre Destinación</v>
          </cell>
          <cell r="Q47" t="str">
            <v>2-320202008</v>
          </cell>
          <cell r="R47" t="str">
            <v xml:space="preserve">Servicios prestados a las empresas y servicios de producción </v>
          </cell>
          <cell r="S47">
            <v>63</v>
          </cell>
          <cell r="T47" t="str">
            <v>Cali con Buen Gobierno</v>
          </cell>
          <cell r="U47">
            <v>6302</v>
          </cell>
          <cell r="V47" t="str">
            <v>Gestión pública para los ciudadanos</v>
          </cell>
          <cell r="W47">
            <v>6302001</v>
          </cell>
          <cell r="X47" t="str">
            <v>Fortalecimiento institucional</v>
          </cell>
          <cell r="Y47">
            <v>63020010002</v>
          </cell>
          <cell r="Z47" t="str">
            <v>Documentos de lineamientos institucionales que describen, explican y contienen las condiciones necesarias para un adecuado ciclo de defensa jurídica, mejora normativa y prevención del daño antijurídico</v>
          </cell>
          <cell r="AA47" t="str">
            <v>Organismo</v>
          </cell>
          <cell r="AB47" t="str">
            <v>SANTIAGO DE CALI</v>
          </cell>
          <cell r="AC47" t="str">
            <v>Actual</v>
          </cell>
          <cell r="AD47" t="str">
            <v>Inversión</v>
          </cell>
          <cell r="AE47">
            <v>307884000</v>
          </cell>
          <cell r="AF47">
            <v>0</v>
          </cell>
          <cell r="AG47">
            <v>0</v>
          </cell>
          <cell r="AH47">
            <v>0</v>
          </cell>
          <cell r="AI47">
            <v>0</v>
          </cell>
          <cell r="AJ47">
            <v>0</v>
          </cell>
          <cell r="AK47">
            <v>0</v>
          </cell>
          <cell r="AL47">
            <v>307884000</v>
          </cell>
          <cell r="AM47">
            <v>307884000</v>
          </cell>
          <cell r="AN47">
            <v>307884000</v>
          </cell>
          <cell r="AO47">
            <v>267450000</v>
          </cell>
          <cell r="AP47">
            <v>267450000</v>
          </cell>
          <cell r="AQ47">
            <v>307884000</v>
          </cell>
          <cell r="AR47">
            <v>0</v>
          </cell>
          <cell r="AS47">
            <v>0</v>
          </cell>
          <cell r="AT47">
            <v>4121</v>
          </cell>
          <cell r="AU47" t="str">
            <v>Departamento Administrativo de Gestión Jurídica Pública</v>
          </cell>
        </row>
        <row r="48">
          <cell r="D48" t="str">
            <v>BP26005460</v>
          </cell>
          <cell r="E48" t="str">
            <v>Fortalecimiento del ciclo de defensa jurídica y de la política de mejora normativa del Distrito Especial de Santiago de Cali</v>
          </cell>
          <cell r="F48" t="str">
            <v>BP260054601020103</v>
          </cell>
          <cell r="G48" t="str">
            <v>Realizar diagnostico integral para proponer soluciones tecnológicas especificas</v>
          </cell>
          <cell r="H48" t="str">
            <v>2024760010018</v>
          </cell>
          <cell r="I48" t="str">
            <v>12</v>
          </cell>
          <cell r="J48" t="str">
            <v>1202</v>
          </cell>
          <cell r="K48" t="str">
            <v>1202015</v>
          </cell>
          <cell r="L48" t="str">
            <v>1202015</v>
          </cell>
          <cell r="M48" t="b">
            <v>1</v>
          </cell>
          <cell r="N48">
            <v>121000</v>
          </cell>
          <cell r="O48" t="str">
            <v>Ingresos corrientes de Libre Destinación</v>
          </cell>
          <cell r="P48" t="str">
            <v>Recursos Propios de Libre Destinación</v>
          </cell>
          <cell r="Q48" t="str">
            <v>2-320202008</v>
          </cell>
          <cell r="R48" t="str">
            <v xml:space="preserve">Servicios prestados a las empresas y servicios de producción </v>
          </cell>
          <cell r="S48">
            <v>63</v>
          </cell>
          <cell r="T48" t="str">
            <v>Cali con Buen Gobierno</v>
          </cell>
          <cell r="U48">
            <v>6302</v>
          </cell>
          <cell r="V48" t="str">
            <v>Gestión pública para los ciudadanos</v>
          </cell>
          <cell r="W48">
            <v>6302001</v>
          </cell>
          <cell r="X48" t="str">
            <v>Fortalecimiento institucional</v>
          </cell>
          <cell r="Y48">
            <v>63020010003</v>
          </cell>
          <cell r="Z48" t="str">
            <v>Estructuración e implementación de Legaltech Para el Fortalecimiento de la Gestión Jurídica Administrativa.</v>
          </cell>
          <cell r="AA48" t="str">
            <v>Organismo</v>
          </cell>
          <cell r="AB48" t="str">
            <v>SANTIAGO DE CALI</v>
          </cell>
          <cell r="AC48" t="str">
            <v>Actual</v>
          </cell>
          <cell r="AD48" t="str">
            <v>Inversión</v>
          </cell>
          <cell r="AE48">
            <v>23334000</v>
          </cell>
          <cell r="AF48">
            <v>0</v>
          </cell>
          <cell r="AG48">
            <v>0</v>
          </cell>
          <cell r="AH48">
            <v>0</v>
          </cell>
          <cell r="AI48">
            <v>0</v>
          </cell>
          <cell r="AJ48">
            <v>0</v>
          </cell>
          <cell r="AK48">
            <v>0</v>
          </cell>
          <cell r="AL48">
            <v>23334000</v>
          </cell>
          <cell r="AM48">
            <v>0</v>
          </cell>
          <cell r="AN48">
            <v>0</v>
          </cell>
          <cell r="AO48">
            <v>0</v>
          </cell>
          <cell r="AP48">
            <v>0</v>
          </cell>
          <cell r="AQ48">
            <v>0</v>
          </cell>
          <cell r="AR48">
            <v>0</v>
          </cell>
          <cell r="AS48">
            <v>23334000</v>
          </cell>
          <cell r="AT48">
            <v>4121</v>
          </cell>
          <cell r="AU48" t="str">
            <v>Departamento Administrativo de Gestión Jurídica Pública</v>
          </cell>
        </row>
        <row r="49">
          <cell r="D49" t="str">
            <v>BP26005460</v>
          </cell>
          <cell r="E49" t="str">
            <v>Fortalecimiento del ciclo de defensa jurídica y de la política de mejora normativa del Distrito Especial de Santiago de Cali</v>
          </cell>
          <cell r="F49" t="str">
            <v>BP260054601020104</v>
          </cell>
          <cell r="G49" t="str">
            <v>Brindar soporte técnico, mantenimiento, desarrollo y actualización de los sistemas de información</v>
          </cell>
          <cell r="H49" t="str">
            <v>2024760010018</v>
          </cell>
          <cell r="I49" t="str">
            <v>12</v>
          </cell>
          <cell r="J49" t="str">
            <v>1202</v>
          </cell>
          <cell r="K49" t="str">
            <v>1202015</v>
          </cell>
          <cell r="L49" t="str">
            <v>1202015</v>
          </cell>
          <cell r="M49" t="b">
            <v>1</v>
          </cell>
          <cell r="N49">
            <v>121000</v>
          </cell>
          <cell r="O49" t="str">
            <v>Ingresos corrientes de Libre Destinación</v>
          </cell>
          <cell r="P49" t="str">
            <v>Recursos Propios de Libre Destinación</v>
          </cell>
          <cell r="Q49" t="str">
            <v>2-320202008</v>
          </cell>
          <cell r="R49" t="str">
            <v xml:space="preserve">Servicios prestados a las empresas y servicios de producción </v>
          </cell>
          <cell r="S49">
            <v>63</v>
          </cell>
          <cell r="T49" t="str">
            <v>Cali con Buen Gobierno</v>
          </cell>
          <cell r="U49">
            <v>6302</v>
          </cell>
          <cell r="V49" t="str">
            <v>Gestión pública para los ciudadanos</v>
          </cell>
          <cell r="W49">
            <v>6302001</v>
          </cell>
          <cell r="X49" t="str">
            <v>Fortalecimiento institucional</v>
          </cell>
          <cell r="Y49">
            <v>63020010003</v>
          </cell>
          <cell r="Z49" t="str">
            <v>Estructuración e implementación de Legaltech Para el Fortalecimiento de la Gestión Jurídica Administrativa.</v>
          </cell>
          <cell r="AA49" t="str">
            <v>Organismo</v>
          </cell>
          <cell r="AB49" t="str">
            <v>SANTIAGO DE CALI</v>
          </cell>
          <cell r="AC49" t="str">
            <v>Actual</v>
          </cell>
          <cell r="AD49" t="str">
            <v>Inversión</v>
          </cell>
          <cell r="AE49">
            <v>36764000</v>
          </cell>
          <cell r="AF49">
            <v>0</v>
          </cell>
          <cell r="AG49">
            <v>0</v>
          </cell>
          <cell r="AH49">
            <v>0</v>
          </cell>
          <cell r="AI49">
            <v>0</v>
          </cell>
          <cell r="AJ49">
            <v>0</v>
          </cell>
          <cell r="AK49">
            <v>0</v>
          </cell>
          <cell r="AL49">
            <v>36764000</v>
          </cell>
          <cell r="AM49">
            <v>36764000</v>
          </cell>
          <cell r="AN49">
            <v>36764000</v>
          </cell>
          <cell r="AO49">
            <v>36764000</v>
          </cell>
          <cell r="AP49">
            <v>36764000</v>
          </cell>
          <cell r="AQ49">
            <v>36764000</v>
          </cell>
          <cell r="AR49">
            <v>0</v>
          </cell>
          <cell r="AS49">
            <v>0</v>
          </cell>
          <cell r="AT49">
            <v>4121</v>
          </cell>
          <cell r="AU49" t="str">
            <v>Departamento Administrativo de Gestión Jurídica Pública</v>
          </cell>
        </row>
        <row r="50">
          <cell r="D50" t="str">
            <v>BP26005460</v>
          </cell>
          <cell r="E50" t="str">
            <v>Fortalecimiento del ciclo de defensa jurídica y de la política de mejora normativa del Distrito Especial de Santiago de Cali</v>
          </cell>
          <cell r="F50" t="str">
            <v>BP260054601020105</v>
          </cell>
          <cell r="G50" t="str">
            <v>Procesar y analizar los datos estadísticos de los sistemas de información</v>
          </cell>
          <cell r="H50" t="str">
            <v>2024760010018</v>
          </cell>
          <cell r="I50" t="str">
            <v>12</v>
          </cell>
          <cell r="J50" t="str">
            <v>1202</v>
          </cell>
          <cell r="K50" t="str">
            <v>1202015</v>
          </cell>
          <cell r="L50" t="str">
            <v>1202015</v>
          </cell>
          <cell r="M50" t="b">
            <v>1</v>
          </cell>
          <cell r="N50">
            <v>121000</v>
          </cell>
          <cell r="O50" t="str">
            <v>Ingresos corrientes de Libre Destinación</v>
          </cell>
          <cell r="P50" t="str">
            <v>Recursos Propios de Libre Destinación</v>
          </cell>
          <cell r="Q50" t="str">
            <v>2-320202008</v>
          </cell>
          <cell r="R50" t="str">
            <v xml:space="preserve">Servicios prestados a las empresas y servicios de producción </v>
          </cell>
          <cell r="S50">
            <v>63</v>
          </cell>
          <cell r="T50" t="str">
            <v>Cali con Buen Gobierno</v>
          </cell>
          <cell r="U50">
            <v>6302</v>
          </cell>
          <cell r="V50" t="str">
            <v>Gestión pública para los ciudadanos</v>
          </cell>
          <cell r="W50">
            <v>6302001</v>
          </cell>
          <cell r="X50" t="str">
            <v>Fortalecimiento institucional</v>
          </cell>
          <cell r="Y50">
            <v>63020010003</v>
          </cell>
          <cell r="Z50" t="str">
            <v>Estructuración e implementación de Legaltech Para el Fortalecimiento de la Gestión Jurídica Administrativa.</v>
          </cell>
          <cell r="AA50" t="str">
            <v>Organismo</v>
          </cell>
          <cell r="AB50" t="str">
            <v>SANTIAGO DE CALI</v>
          </cell>
          <cell r="AC50" t="str">
            <v>Actual</v>
          </cell>
          <cell r="AD50" t="str">
            <v>Inversión</v>
          </cell>
          <cell r="AE50">
            <v>23334000</v>
          </cell>
          <cell r="AF50">
            <v>0</v>
          </cell>
          <cell r="AG50">
            <v>0</v>
          </cell>
          <cell r="AH50">
            <v>0</v>
          </cell>
          <cell r="AI50">
            <v>0</v>
          </cell>
          <cell r="AJ50">
            <v>0</v>
          </cell>
          <cell r="AK50">
            <v>0</v>
          </cell>
          <cell r="AL50">
            <v>23334000</v>
          </cell>
          <cell r="AM50">
            <v>23334000</v>
          </cell>
          <cell r="AN50">
            <v>23334000</v>
          </cell>
          <cell r="AO50">
            <v>23334000</v>
          </cell>
          <cell r="AP50">
            <v>23334000</v>
          </cell>
          <cell r="AQ50">
            <v>23334000</v>
          </cell>
          <cell r="AR50">
            <v>0</v>
          </cell>
          <cell r="AS50">
            <v>0</v>
          </cell>
          <cell r="AT50">
            <v>4121</v>
          </cell>
          <cell r="AU50" t="str">
            <v>Departamento Administrativo de Gestión Jurídica Pública</v>
          </cell>
        </row>
        <row r="51">
          <cell r="D51" t="str">
            <v>BP26005460</v>
          </cell>
          <cell r="E51" t="str">
            <v>Fortalecimiento del ciclo de defensa jurídica y de la política de mejora normativa del Distrito Especial de Santiago de Cali</v>
          </cell>
          <cell r="F51" t="str">
            <v>BP260054601010112</v>
          </cell>
          <cell r="G51" t="str">
            <v>Realizar el proceso de actualización  de la información litigiosa de los sistemas de información</v>
          </cell>
          <cell r="H51" t="str">
            <v>2024760010018</v>
          </cell>
          <cell r="I51" t="str">
            <v>12</v>
          </cell>
          <cell r="J51" t="str">
            <v>1202</v>
          </cell>
          <cell r="K51" t="str">
            <v>1202010</v>
          </cell>
          <cell r="L51" t="str">
            <v>1202010</v>
          </cell>
          <cell r="M51" t="b">
            <v>1</v>
          </cell>
          <cell r="N51">
            <v>133100</v>
          </cell>
          <cell r="O51" t="str">
            <v xml:space="preserve">R.B. Ingresos Corrientes de Libre Destinación </v>
          </cell>
          <cell r="P51" t="str">
            <v>Recursos Propios de Libre Destinación</v>
          </cell>
          <cell r="Q51" t="str">
            <v>2-320202008</v>
          </cell>
          <cell r="R51" t="str">
            <v xml:space="preserve">Servicios prestados a las empresas y servicios de producción </v>
          </cell>
          <cell r="S51">
            <v>63</v>
          </cell>
          <cell r="T51" t="str">
            <v>Cali con Buen Gobierno</v>
          </cell>
          <cell r="U51">
            <v>6302</v>
          </cell>
          <cell r="V51" t="str">
            <v>Gestión pública para los ciudadanos</v>
          </cell>
          <cell r="W51">
            <v>6302001</v>
          </cell>
          <cell r="X51" t="str">
            <v>Fortalecimiento institucional</v>
          </cell>
          <cell r="Y51">
            <v>63020010002</v>
          </cell>
          <cell r="Z51" t="str">
            <v>Documentos de lineamientos institucionales que describen, explican y contienen las condiciones necesarias para un adecuado ciclo de defensa jurídica, mejora normativa y prevención del daño antijurídico</v>
          </cell>
          <cell r="AA51" t="str">
            <v>Organismo</v>
          </cell>
          <cell r="AB51" t="str">
            <v>SANTIAGO DE CALI</v>
          </cell>
          <cell r="AC51" t="str">
            <v>Balance</v>
          </cell>
          <cell r="AD51" t="str">
            <v>Inversión</v>
          </cell>
          <cell r="AE51">
            <v>0</v>
          </cell>
          <cell r="AF51">
            <v>0</v>
          </cell>
          <cell r="AG51">
            <v>8953000</v>
          </cell>
          <cell r="AH51">
            <v>0</v>
          </cell>
          <cell r="AI51">
            <v>0</v>
          </cell>
          <cell r="AJ51">
            <v>0</v>
          </cell>
          <cell r="AK51">
            <v>0</v>
          </cell>
          <cell r="AL51">
            <v>8953000</v>
          </cell>
          <cell r="AM51">
            <v>8953000</v>
          </cell>
          <cell r="AN51">
            <v>8953000</v>
          </cell>
          <cell r="AO51">
            <v>0</v>
          </cell>
          <cell r="AP51">
            <v>0</v>
          </cell>
          <cell r="AQ51">
            <v>8953000</v>
          </cell>
          <cell r="AR51">
            <v>0</v>
          </cell>
          <cell r="AS51">
            <v>0</v>
          </cell>
          <cell r="AT51">
            <v>4121</v>
          </cell>
          <cell r="AU51" t="str">
            <v>Departamento Administrativo de Gestión Jurídica Pública</v>
          </cell>
        </row>
        <row r="52">
          <cell r="D52" t="str">
            <v>BP26005460</v>
          </cell>
          <cell r="E52" t="str">
            <v>Fortalecimiento del ciclo de defensa jurídica y de la política de mejora normativa del Distrito Especial de Santiago de Cali</v>
          </cell>
          <cell r="F52" t="str">
            <v>BP260054601010113</v>
          </cell>
          <cell r="G52" t="str">
            <v>Apoyar la etapa prejudicial y judicial de los procesos activos de la Administración Distrital</v>
          </cell>
          <cell r="H52" t="str">
            <v>2024760010018</v>
          </cell>
          <cell r="I52" t="str">
            <v>12</v>
          </cell>
          <cell r="J52" t="str">
            <v>1202</v>
          </cell>
          <cell r="K52" t="str">
            <v>1202010</v>
          </cell>
          <cell r="L52" t="str">
            <v>1202010</v>
          </cell>
          <cell r="M52" t="b">
            <v>1</v>
          </cell>
          <cell r="N52">
            <v>133100</v>
          </cell>
          <cell r="O52" t="str">
            <v xml:space="preserve">R.B. Ingresos Corrientes de Libre Destinación </v>
          </cell>
          <cell r="P52" t="str">
            <v>Recursos Propios de Libre Destinación</v>
          </cell>
          <cell r="Q52" t="str">
            <v>2-320202008</v>
          </cell>
          <cell r="R52" t="str">
            <v xml:space="preserve">Servicios prestados a las empresas y servicios de producción </v>
          </cell>
          <cell r="S52">
            <v>63</v>
          </cell>
          <cell r="T52" t="str">
            <v>Cali con Buen Gobierno</v>
          </cell>
          <cell r="U52">
            <v>6302</v>
          </cell>
          <cell r="V52" t="str">
            <v>Gestión pública para los ciudadanos</v>
          </cell>
          <cell r="W52">
            <v>6302001</v>
          </cell>
          <cell r="X52" t="str">
            <v>Fortalecimiento institucional</v>
          </cell>
          <cell r="Y52">
            <v>63020010002</v>
          </cell>
          <cell r="Z52" t="str">
            <v>Documentos de lineamientos institucionales que describen, explican y contienen las condiciones necesarias para un adecuado ciclo de defensa jurídica, mejora normativa y prevención del daño antijurídico</v>
          </cell>
          <cell r="AA52" t="str">
            <v>Organismo</v>
          </cell>
          <cell r="AB52" t="str">
            <v>SANTIAGO DE CALI</v>
          </cell>
          <cell r="AC52" t="str">
            <v>Balance</v>
          </cell>
          <cell r="AD52" t="str">
            <v>Inversión</v>
          </cell>
          <cell r="AE52">
            <v>0</v>
          </cell>
          <cell r="AF52">
            <v>0</v>
          </cell>
          <cell r="AG52">
            <v>392274919</v>
          </cell>
          <cell r="AH52">
            <v>0</v>
          </cell>
          <cell r="AI52">
            <v>0</v>
          </cell>
          <cell r="AJ52">
            <v>0</v>
          </cell>
          <cell r="AK52">
            <v>0</v>
          </cell>
          <cell r="AL52">
            <v>392274919</v>
          </cell>
          <cell r="AM52">
            <v>392274919</v>
          </cell>
          <cell r="AN52">
            <v>319404919</v>
          </cell>
          <cell r="AO52">
            <v>105278000</v>
          </cell>
          <cell r="AP52">
            <v>105278000</v>
          </cell>
          <cell r="AQ52">
            <v>319404919</v>
          </cell>
          <cell r="AR52">
            <v>72870000</v>
          </cell>
          <cell r="AS52">
            <v>0</v>
          </cell>
          <cell r="AT52">
            <v>4121</v>
          </cell>
          <cell r="AU52" t="str">
            <v>Departamento Administrativo de Gestión Jurídica Pública</v>
          </cell>
        </row>
        <row r="53">
          <cell r="D53" t="str">
            <v>BP26005460</v>
          </cell>
          <cell r="E53" t="str">
            <v>Fortalecimiento del ciclo de defensa jurídica y de la política de mejora normativa del Distrito Especial de Santiago de Cali</v>
          </cell>
          <cell r="F53" t="str">
            <v>BP260054601010114</v>
          </cell>
          <cell r="G53" t="str">
            <v>Realizar seguimiento y control de la actividad litigiosa</v>
          </cell>
          <cell r="H53" t="str">
            <v>2024760010018</v>
          </cell>
          <cell r="I53" t="str">
            <v>12</v>
          </cell>
          <cell r="J53" t="str">
            <v>1202</v>
          </cell>
          <cell r="K53" t="str">
            <v>1202010</v>
          </cell>
          <cell r="L53" t="str">
            <v>1202010</v>
          </cell>
          <cell r="M53" t="b">
            <v>1</v>
          </cell>
          <cell r="N53">
            <v>133100</v>
          </cell>
          <cell r="O53" t="str">
            <v xml:space="preserve">R.B. Ingresos Corrientes de Libre Destinación </v>
          </cell>
          <cell r="P53" t="str">
            <v>Recursos Propios de Libre Destinación</v>
          </cell>
          <cell r="Q53" t="str">
            <v>2-320202008</v>
          </cell>
          <cell r="R53" t="str">
            <v xml:space="preserve">Servicios prestados a las empresas y servicios de producción </v>
          </cell>
          <cell r="S53">
            <v>63</v>
          </cell>
          <cell r="T53" t="str">
            <v>Cali con Buen Gobierno</v>
          </cell>
          <cell r="U53">
            <v>6302</v>
          </cell>
          <cell r="V53" t="str">
            <v>Gestión pública para los ciudadanos</v>
          </cell>
          <cell r="W53">
            <v>6302001</v>
          </cell>
          <cell r="X53" t="str">
            <v>Fortalecimiento institucional</v>
          </cell>
          <cell r="Y53">
            <v>63020010002</v>
          </cell>
          <cell r="Z53" t="str">
            <v>Documentos de lineamientos institucionales que describen, explican y contienen las condiciones necesarias para un adecuado ciclo de defensa jurídica, mejora normativa y prevención del daño antijurídico</v>
          </cell>
          <cell r="AA53" t="str">
            <v>Organismo</v>
          </cell>
          <cell r="AB53" t="str">
            <v>SANTIAGO DE CALI</v>
          </cell>
          <cell r="AC53" t="str">
            <v>Balance</v>
          </cell>
          <cell r="AD53" t="str">
            <v>Inversión</v>
          </cell>
          <cell r="AE53">
            <v>0</v>
          </cell>
          <cell r="AF53">
            <v>0</v>
          </cell>
          <cell r="AG53">
            <v>59277500</v>
          </cell>
          <cell r="AH53">
            <v>0</v>
          </cell>
          <cell r="AI53">
            <v>0</v>
          </cell>
          <cell r="AJ53">
            <v>0</v>
          </cell>
          <cell r="AK53">
            <v>0</v>
          </cell>
          <cell r="AL53">
            <v>59277500</v>
          </cell>
          <cell r="AM53">
            <v>59277500</v>
          </cell>
          <cell r="AN53">
            <v>47127500</v>
          </cell>
          <cell r="AO53">
            <v>7497500</v>
          </cell>
          <cell r="AP53">
            <v>7497500</v>
          </cell>
          <cell r="AQ53">
            <v>47127500</v>
          </cell>
          <cell r="AR53">
            <v>12150000</v>
          </cell>
          <cell r="AS53">
            <v>0</v>
          </cell>
          <cell r="AT53">
            <v>4121</v>
          </cell>
          <cell r="AU53" t="str">
            <v>Departamento Administrativo de Gestión Jurídica Pública</v>
          </cell>
        </row>
        <row r="54">
          <cell r="D54" t="str">
            <v>BP26005460</v>
          </cell>
          <cell r="E54" t="str">
            <v>Fortalecimiento del ciclo de defensa jurídica y de la política de mejora normativa del Distrito Especial de Santiago de Cali</v>
          </cell>
          <cell r="F54" t="str">
            <v>BP260054601010115</v>
          </cell>
          <cell r="G54" t="str">
            <v>Apoyar la etapa de cumplimiento y pago de sentencias y acuerdos conciliatorios del Distrito de Santiago de Cali</v>
          </cell>
          <cell r="H54" t="str">
            <v>2024760010018</v>
          </cell>
          <cell r="I54" t="str">
            <v>12</v>
          </cell>
          <cell r="J54" t="str">
            <v>1202</v>
          </cell>
          <cell r="K54" t="str">
            <v>1202010</v>
          </cell>
          <cell r="L54" t="str">
            <v>1202010</v>
          </cell>
          <cell r="M54" t="b">
            <v>1</v>
          </cell>
          <cell r="N54">
            <v>133100</v>
          </cell>
          <cell r="O54" t="str">
            <v xml:space="preserve">R.B. Ingresos Corrientes de Libre Destinación </v>
          </cell>
          <cell r="P54" t="str">
            <v>Recursos Propios de Libre Destinación</v>
          </cell>
          <cell r="Q54" t="str">
            <v>2-320202008</v>
          </cell>
          <cell r="R54" t="str">
            <v xml:space="preserve">Servicios prestados a las empresas y servicios de producción </v>
          </cell>
          <cell r="S54">
            <v>63</v>
          </cell>
          <cell r="T54" t="str">
            <v>Cali con Buen Gobierno</v>
          </cell>
          <cell r="U54">
            <v>6302</v>
          </cell>
          <cell r="V54" t="str">
            <v>Gestión pública para los ciudadanos</v>
          </cell>
          <cell r="W54">
            <v>6302001</v>
          </cell>
          <cell r="X54" t="str">
            <v>Fortalecimiento institucional</v>
          </cell>
          <cell r="Y54">
            <v>63020010002</v>
          </cell>
          <cell r="Z54" t="str">
            <v>Documentos de lineamientos institucionales que describen, explican y contienen las condiciones necesarias para un adecuado ciclo de defensa jurídica, mejora normativa y prevención del daño antijurídico</v>
          </cell>
          <cell r="AA54" t="str">
            <v>Organismo</v>
          </cell>
          <cell r="AB54" t="str">
            <v>SANTIAGO DE CALI</v>
          </cell>
          <cell r="AC54" t="str">
            <v>Balance</v>
          </cell>
          <cell r="AD54" t="str">
            <v>Inversión</v>
          </cell>
          <cell r="AE54">
            <v>0</v>
          </cell>
          <cell r="AF54">
            <v>0</v>
          </cell>
          <cell r="AG54">
            <v>31604000</v>
          </cell>
          <cell r="AH54">
            <v>0</v>
          </cell>
          <cell r="AI54">
            <v>0</v>
          </cell>
          <cell r="AJ54">
            <v>0</v>
          </cell>
          <cell r="AK54">
            <v>0</v>
          </cell>
          <cell r="AL54">
            <v>31604000</v>
          </cell>
          <cell r="AM54">
            <v>31604000</v>
          </cell>
          <cell r="AN54">
            <v>31604000</v>
          </cell>
          <cell r="AO54">
            <v>9824000</v>
          </cell>
          <cell r="AP54">
            <v>9824000</v>
          </cell>
          <cell r="AQ54">
            <v>31604000</v>
          </cell>
          <cell r="AR54">
            <v>0</v>
          </cell>
          <cell r="AS54">
            <v>0</v>
          </cell>
          <cell r="AT54">
            <v>4121</v>
          </cell>
          <cell r="AU54" t="str">
            <v>Departamento Administrativo de Gestión Jurídica Pública</v>
          </cell>
        </row>
        <row r="55">
          <cell r="D55" t="str">
            <v>BP26005460</v>
          </cell>
          <cell r="E55" t="str">
            <v>Fortalecimiento del ciclo de defensa jurídica y de la política de mejora normativa del Distrito Especial de Santiago de Cali</v>
          </cell>
          <cell r="F55" t="str">
            <v>BP260054601010116</v>
          </cell>
          <cell r="G55" t="str">
            <v>Apoyar la gestión jurídica normativa, en acciones que encaminen a brindar seguridad jurídica</v>
          </cell>
          <cell r="H55" t="str">
            <v>2024760010018</v>
          </cell>
          <cell r="I55" t="str">
            <v>12</v>
          </cell>
          <cell r="J55" t="str">
            <v>1202</v>
          </cell>
          <cell r="K55" t="str">
            <v>1202010</v>
          </cell>
          <cell r="L55" t="str">
            <v>1202010</v>
          </cell>
          <cell r="M55" t="b">
            <v>1</v>
          </cell>
          <cell r="N55">
            <v>133100</v>
          </cell>
          <cell r="O55" t="str">
            <v xml:space="preserve">R.B. Ingresos Corrientes de Libre Destinación </v>
          </cell>
          <cell r="P55" t="str">
            <v>Recursos Propios de Libre Destinación</v>
          </cell>
          <cell r="Q55" t="str">
            <v>2-320202008</v>
          </cell>
          <cell r="R55" t="str">
            <v xml:space="preserve">Servicios prestados a las empresas y servicios de producción </v>
          </cell>
          <cell r="S55">
            <v>63</v>
          </cell>
          <cell r="T55" t="str">
            <v>Cali con Buen Gobierno</v>
          </cell>
          <cell r="U55">
            <v>6302</v>
          </cell>
          <cell r="V55" t="str">
            <v>Gestión pública para los ciudadanos</v>
          </cell>
          <cell r="W55">
            <v>6302001</v>
          </cell>
          <cell r="X55" t="str">
            <v>Fortalecimiento institucional</v>
          </cell>
          <cell r="Y55">
            <v>63020010002</v>
          </cell>
          <cell r="Z55" t="str">
            <v>Documentos de lineamientos institucionales que describen, explican y contienen las condiciones necesarias para un adecuado ciclo de defensa jurídica, mejora normativa y prevención del daño antijurídico</v>
          </cell>
          <cell r="AA55" t="str">
            <v>Organismo</v>
          </cell>
          <cell r="AB55" t="str">
            <v>SANTIAGO DE CALI</v>
          </cell>
          <cell r="AC55" t="str">
            <v>Balance</v>
          </cell>
          <cell r="AD55" t="str">
            <v>Inversión</v>
          </cell>
          <cell r="AE55">
            <v>0</v>
          </cell>
          <cell r="AF55">
            <v>0</v>
          </cell>
          <cell r="AG55">
            <v>224771000</v>
          </cell>
          <cell r="AH55">
            <v>0</v>
          </cell>
          <cell r="AI55">
            <v>0</v>
          </cell>
          <cell r="AJ55">
            <v>0</v>
          </cell>
          <cell r="AK55">
            <v>0</v>
          </cell>
          <cell r="AL55">
            <v>224771000</v>
          </cell>
          <cell r="AM55">
            <v>224771000</v>
          </cell>
          <cell r="AN55">
            <v>222461000</v>
          </cell>
          <cell r="AO55">
            <v>56830000</v>
          </cell>
          <cell r="AP55">
            <v>56830000</v>
          </cell>
          <cell r="AQ55">
            <v>222461000</v>
          </cell>
          <cell r="AR55">
            <v>2310000</v>
          </cell>
          <cell r="AS55">
            <v>0</v>
          </cell>
          <cell r="AT55">
            <v>4121</v>
          </cell>
          <cell r="AU55" t="str">
            <v>Departamento Administrativo de Gestión Jurídica Pública</v>
          </cell>
        </row>
        <row r="56">
          <cell r="D56" t="str">
            <v>BP26005460</v>
          </cell>
          <cell r="E56" t="str">
            <v>Fortalecimiento del ciclo de defensa jurídica y de la política de mejora normativa del Distrito Especial de Santiago de Cali</v>
          </cell>
          <cell r="F56" t="str">
            <v>BP260054601010117</v>
          </cell>
          <cell r="G56" t="str">
            <v>Realizar la identificación y análisis de las causas generadores del daño antijurídico, e implementar las políticas de prevención</v>
          </cell>
          <cell r="H56" t="str">
            <v>2024760010018</v>
          </cell>
          <cell r="I56" t="str">
            <v>12</v>
          </cell>
          <cell r="J56" t="str">
            <v>1202</v>
          </cell>
          <cell r="K56" t="str">
            <v>1202010</v>
          </cell>
          <cell r="L56" t="str">
            <v>1202010</v>
          </cell>
          <cell r="M56" t="b">
            <v>1</v>
          </cell>
          <cell r="N56">
            <v>133100</v>
          </cell>
          <cell r="O56" t="str">
            <v xml:space="preserve">R.B. Ingresos Corrientes de Libre Destinación </v>
          </cell>
          <cell r="P56" t="str">
            <v>Recursos Propios de Libre Destinación</v>
          </cell>
          <cell r="Q56" t="str">
            <v>2-320202008</v>
          </cell>
          <cell r="R56" t="str">
            <v xml:space="preserve">Servicios prestados a las empresas y servicios de producción </v>
          </cell>
          <cell r="S56">
            <v>63</v>
          </cell>
          <cell r="T56" t="str">
            <v>Cali con Buen Gobierno</v>
          </cell>
          <cell r="U56">
            <v>6302</v>
          </cell>
          <cell r="V56" t="str">
            <v>Gestión pública para los ciudadanos</v>
          </cell>
          <cell r="W56">
            <v>6302001</v>
          </cell>
          <cell r="X56" t="str">
            <v>Fortalecimiento institucional</v>
          </cell>
          <cell r="Y56">
            <v>63020010002</v>
          </cell>
          <cell r="Z56" t="str">
            <v>Documentos de lineamientos institucionales que describen, explican y contienen las condiciones necesarias para un adecuado ciclo de defensa jurídica, mejora normativa y prevención del daño antijurídico</v>
          </cell>
          <cell r="AA56" t="str">
            <v>Organismo</v>
          </cell>
          <cell r="AB56" t="str">
            <v>SANTIAGO DE CALI</v>
          </cell>
          <cell r="AC56" t="str">
            <v>Balance</v>
          </cell>
          <cell r="AD56" t="str">
            <v>Inversión</v>
          </cell>
          <cell r="AE56">
            <v>0</v>
          </cell>
          <cell r="AF56">
            <v>0</v>
          </cell>
          <cell r="AG56">
            <v>100000000</v>
          </cell>
          <cell r="AH56">
            <v>0</v>
          </cell>
          <cell r="AI56">
            <v>0</v>
          </cell>
          <cell r="AJ56">
            <v>0</v>
          </cell>
          <cell r="AK56">
            <v>0</v>
          </cell>
          <cell r="AL56">
            <v>100000000</v>
          </cell>
          <cell r="AM56">
            <v>100000000</v>
          </cell>
          <cell r="AN56">
            <v>0</v>
          </cell>
          <cell r="AO56">
            <v>0</v>
          </cell>
          <cell r="AP56">
            <v>0</v>
          </cell>
          <cell r="AQ56">
            <v>0</v>
          </cell>
          <cell r="AR56">
            <v>100000000</v>
          </cell>
          <cell r="AS56">
            <v>0</v>
          </cell>
          <cell r="AT56">
            <v>4121</v>
          </cell>
          <cell r="AU56" t="str">
            <v>Departamento Administrativo de Gestión Jurídica Pública</v>
          </cell>
        </row>
        <row r="57">
          <cell r="D57" t="str">
            <v>BP26005460</v>
          </cell>
          <cell r="E57" t="str">
            <v>Fortalecimiento del ciclo de defensa jurídica y de la política de mejora normativa del Distrito Especial de Santiago de Cali</v>
          </cell>
          <cell r="F57" t="str">
            <v>BP260054601010118</v>
          </cell>
          <cell r="G57" t="str">
            <v>Realizar la identificación de normas de carácter general y abstracto, que puedan ser identificadas como depurables y aplicar los criterios para su depuracion</v>
          </cell>
          <cell r="H57" t="str">
            <v>2024760010018</v>
          </cell>
          <cell r="I57" t="str">
            <v>12</v>
          </cell>
          <cell r="J57" t="str">
            <v>1202</v>
          </cell>
          <cell r="K57" t="str">
            <v>1202010</v>
          </cell>
          <cell r="L57" t="str">
            <v>1202010</v>
          </cell>
          <cell r="M57" t="b">
            <v>1</v>
          </cell>
          <cell r="N57">
            <v>133100</v>
          </cell>
          <cell r="O57" t="str">
            <v xml:space="preserve">R.B. Ingresos Corrientes de Libre Destinación </v>
          </cell>
          <cell r="P57" t="str">
            <v>Recursos Propios de Libre Destinación</v>
          </cell>
          <cell r="Q57" t="str">
            <v>2-320202008</v>
          </cell>
          <cell r="R57" t="str">
            <v xml:space="preserve">Servicios prestados a las empresas y servicios de producción </v>
          </cell>
          <cell r="S57">
            <v>63</v>
          </cell>
          <cell r="T57" t="str">
            <v>Cali con Buen Gobierno</v>
          </cell>
          <cell r="U57">
            <v>6302</v>
          </cell>
          <cell r="V57" t="str">
            <v>Gestión pública para los ciudadanos</v>
          </cell>
          <cell r="W57">
            <v>6302001</v>
          </cell>
          <cell r="X57" t="str">
            <v>Fortalecimiento institucional</v>
          </cell>
          <cell r="Y57">
            <v>63020010002</v>
          </cell>
          <cell r="Z57" t="str">
            <v>Documentos de lineamientos institucionales que describen, explican y contienen las condiciones necesarias para un adecuado ciclo de defensa jurídica, mejora normativa y prevención del daño antijurídico</v>
          </cell>
          <cell r="AA57" t="str">
            <v>Organismo</v>
          </cell>
          <cell r="AB57" t="str">
            <v>SANTIAGO DE CALI</v>
          </cell>
          <cell r="AC57" t="str">
            <v>Balance</v>
          </cell>
          <cell r="AD57" t="str">
            <v>Inversión</v>
          </cell>
          <cell r="AE57">
            <v>0</v>
          </cell>
          <cell r="AF57">
            <v>0</v>
          </cell>
          <cell r="AG57">
            <v>76150081</v>
          </cell>
          <cell r="AH57">
            <v>0</v>
          </cell>
          <cell r="AI57">
            <v>0</v>
          </cell>
          <cell r="AJ57">
            <v>0</v>
          </cell>
          <cell r="AK57">
            <v>0</v>
          </cell>
          <cell r="AL57">
            <v>76150081</v>
          </cell>
          <cell r="AM57">
            <v>76150081</v>
          </cell>
          <cell r="AN57">
            <v>0</v>
          </cell>
          <cell r="AO57">
            <v>0</v>
          </cell>
          <cell r="AP57">
            <v>0</v>
          </cell>
          <cell r="AQ57">
            <v>0</v>
          </cell>
          <cell r="AR57">
            <v>76150081</v>
          </cell>
          <cell r="AS57">
            <v>0</v>
          </cell>
          <cell r="AT57">
            <v>4121</v>
          </cell>
          <cell r="AU57" t="str">
            <v>Departamento Administrativo de Gestión Jurídica Pública</v>
          </cell>
        </row>
        <row r="58">
          <cell r="D58" t="str">
            <v>BP26005460</v>
          </cell>
          <cell r="E58" t="str">
            <v>Fortalecimiento del ciclo de defensa jurídica y de la política de mejora normativa del Distrito Especial de Santiago de Cali</v>
          </cell>
          <cell r="F58" t="str">
            <v>BP260054601020109</v>
          </cell>
          <cell r="G58" t="str">
            <v>Brindar soporte técnico, mantenimiento, desarrollo y actualización de los sistemas de información</v>
          </cell>
          <cell r="H58" t="str">
            <v>2024760010018</v>
          </cell>
          <cell r="I58" t="str">
            <v>12</v>
          </cell>
          <cell r="J58" t="str">
            <v>1202</v>
          </cell>
          <cell r="K58" t="str">
            <v>1202015</v>
          </cell>
          <cell r="L58" t="str">
            <v>1202015</v>
          </cell>
          <cell r="M58" t="b">
            <v>1</v>
          </cell>
          <cell r="N58">
            <v>133100</v>
          </cell>
          <cell r="O58" t="str">
            <v xml:space="preserve">R.B. Ingresos Corrientes de Libre Destinación </v>
          </cell>
          <cell r="P58" t="str">
            <v>Recursos Propios de Libre Destinación</v>
          </cell>
          <cell r="Q58" t="str">
            <v>2-320202008</v>
          </cell>
          <cell r="R58" t="str">
            <v xml:space="preserve">Servicios prestados a las empresas y servicios de producción </v>
          </cell>
          <cell r="S58">
            <v>63</v>
          </cell>
          <cell r="T58" t="str">
            <v>Cali con Buen Gobierno</v>
          </cell>
          <cell r="U58">
            <v>6302</v>
          </cell>
          <cell r="V58" t="str">
            <v>Gestión pública para los ciudadanos</v>
          </cell>
          <cell r="W58">
            <v>6302001</v>
          </cell>
          <cell r="X58" t="str">
            <v>Fortalecimiento institucional</v>
          </cell>
          <cell r="Y58">
            <v>63020010003</v>
          </cell>
          <cell r="Z58" t="str">
            <v>Estructuración e implementación de Legaltech Para el Fortalecimiento de la Gestión Jurídica Administrativa.</v>
          </cell>
          <cell r="AA58" t="str">
            <v>Organismo</v>
          </cell>
          <cell r="AB58" t="str">
            <v>SANTIAGO DE CALI</v>
          </cell>
          <cell r="AC58" t="str">
            <v>Balance</v>
          </cell>
          <cell r="AD58" t="str">
            <v>Inversión</v>
          </cell>
          <cell r="AE58">
            <v>0</v>
          </cell>
          <cell r="AF58">
            <v>0</v>
          </cell>
          <cell r="AG58">
            <v>28576000</v>
          </cell>
          <cell r="AH58">
            <v>0</v>
          </cell>
          <cell r="AI58">
            <v>0</v>
          </cell>
          <cell r="AJ58">
            <v>0</v>
          </cell>
          <cell r="AK58">
            <v>0</v>
          </cell>
          <cell r="AL58">
            <v>28576000</v>
          </cell>
          <cell r="AM58">
            <v>28576000</v>
          </cell>
          <cell r="AN58">
            <v>28576000</v>
          </cell>
          <cell r="AO58">
            <v>6796000</v>
          </cell>
          <cell r="AP58">
            <v>6796000</v>
          </cell>
          <cell r="AQ58">
            <v>28576000</v>
          </cell>
          <cell r="AR58">
            <v>0</v>
          </cell>
          <cell r="AS58">
            <v>0</v>
          </cell>
          <cell r="AT58">
            <v>4121</v>
          </cell>
          <cell r="AU58" t="str">
            <v>Departamento Administrativo de Gestión Jurídica Pública</v>
          </cell>
        </row>
        <row r="59">
          <cell r="D59" t="str">
            <v>BP26005460</v>
          </cell>
          <cell r="E59" t="str">
            <v>Fortalecimiento del ciclo de defensa jurídica y de la política de mejora normativa del Distrito Especial de Santiago de Cali</v>
          </cell>
          <cell r="F59" t="str">
            <v>BP260054601020110</v>
          </cell>
          <cell r="G59" t="str">
            <v>Procesar y analizar los datos estadísticos de los sistemas de información</v>
          </cell>
          <cell r="H59" t="str">
            <v>2024760010018</v>
          </cell>
          <cell r="I59" t="str">
            <v>12</v>
          </cell>
          <cell r="J59" t="str">
            <v>1202</v>
          </cell>
          <cell r="K59" t="str">
            <v>1202015</v>
          </cell>
          <cell r="L59" t="str">
            <v>1202015</v>
          </cell>
          <cell r="M59" t="b">
            <v>1</v>
          </cell>
          <cell r="N59">
            <v>133100</v>
          </cell>
          <cell r="O59" t="str">
            <v xml:space="preserve">R.B. Ingresos Corrientes de Libre Destinación </v>
          </cell>
          <cell r="P59" t="str">
            <v>Recursos Propios de Libre Destinación</v>
          </cell>
          <cell r="Q59" t="str">
            <v>2-320202008</v>
          </cell>
          <cell r="R59" t="str">
            <v xml:space="preserve">Servicios prestados a las empresas y servicios de producción </v>
          </cell>
          <cell r="S59">
            <v>63</v>
          </cell>
          <cell r="T59" t="str">
            <v>Cali con Buen Gobierno</v>
          </cell>
          <cell r="U59">
            <v>6302</v>
          </cell>
          <cell r="V59" t="str">
            <v>Gestión pública para los ciudadanos</v>
          </cell>
          <cell r="W59">
            <v>6302001</v>
          </cell>
          <cell r="X59" t="str">
            <v>Fortalecimiento institucional</v>
          </cell>
          <cell r="Y59">
            <v>63020010003</v>
          </cell>
          <cell r="Z59" t="str">
            <v>Estructuración e implementación de Legaltech Para el Fortalecimiento de la Gestión Jurídica Administrativa.</v>
          </cell>
          <cell r="AA59" t="str">
            <v>Organismo</v>
          </cell>
          <cell r="AB59" t="str">
            <v>SANTIAGO DE CALI</v>
          </cell>
          <cell r="AC59" t="str">
            <v>Balance</v>
          </cell>
          <cell r="AD59" t="str">
            <v>Inversión</v>
          </cell>
          <cell r="AE59">
            <v>0</v>
          </cell>
          <cell r="AF59">
            <v>0</v>
          </cell>
          <cell r="AG59">
            <v>28393500</v>
          </cell>
          <cell r="AH59">
            <v>0</v>
          </cell>
          <cell r="AI59">
            <v>0</v>
          </cell>
          <cell r="AJ59">
            <v>0</v>
          </cell>
          <cell r="AK59">
            <v>0</v>
          </cell>
          <cell r="AL59">
            <v>28393500</v>
          </cell>
          <cell r="AM59">
            <v>28393500</v>
          </cell>
          <cell r="AN59">
            <v>28393500</v>
          </cell>
          <cell r="AO59">
            <v>6613500</v>
          </cell>
          <cell r="AP59">
            <v>6613500</v>
          </cell>
          <cell r="AQ59">
            <v>28393500</v>
          </cell>
          <cell r="AR59">
            <v>0</v>
          </cell>
          <cell r="AS59">
            <v>0</v>
          </cell>
          <cell r="AT59">
            <v>4121</v>
          </cell>
          <cell r="AU59" t="str">
            <v>Departamento Administrativo de Gestión Jurídica Pública</v>
          </cell>
        </row>
        <row r="60">
          <cell r="D60" t="str">
            <v>BP26005466</v>
          </cell>
          <cell r="E60" t="str">
            <v>Fortalecimiento de estrategias para las buenas prácticas del control interno en la Alcaldía Distrital de Santiago de Cali</v>
          </cell>
          <cell r="F60" t="str">
            <v>BP260054661010101</v>
          </cell>
          <cell r="G60" t="str">
            <v>Realizar alistamiento general y acompañamiento técnico de actividades en el desarrollo del proyecto</v>
          </cell>
          <cell r="H60" t="str">
            <v>2024760010130</v>
          </cell>
          <cell r="I60" t="str">
            <v>45</v>
          </cell>
          <cell r="J60" t="str">
            <v>4502</v>
          </cell>
          <cell r="K60" t="str">
            <v>4502029</v>
          </cell>
          <cell r="L60" t="str">
            <v>4502029</v>
          </cell>
          <cell r="M60" t="b">
            <v>1</v>
          </cell>
          <cell r="N60">
            <v>121000</v>
          </cell>
          <cell r="O60" t="str">
            <v>Ingresos corrientes de Libre Destinación</v>
          </cell>
          <cell r="P60" t="str">
            <v>Recursos Propios de Libre Destinación</v>
          </cell>
          <cell r="Q60" t="str">
            <v>2-320202008</v>
          </cell>
          <cell r="R60" t="str">
            <v xml:space="preserve">Servicios prestados a las empresas y servicios de producción </v>
          </cell>
          <cell r="S60">
            <v>63</v>
          </cell>
          <cell r="T60" t="str">
            <v>Cali con Buen Gobierno</v>
          </cell>
          <cell r="U60">
            <v>6302</v>
          </cell>
          <cell r="V60" t="str">
            <v>Gestión pública para los ciudadanos</v>
          </cell>
          <cell r="W60">
            <v>6302001</v>
          </cell>
          <cell r="X60" t="str">
            <v>Fortalecimiento institucional</v>
          </cell>
          <cell r="Y60">
            <v>63020010004</v>
          </cell>
          <cell r="Z60" t="str">
            <v>Estrategias en la entidad para fomentar la cultura del control con enfoque hacia la prevención de riesgos en la gestión</v>
          </cell>
          <cell r="AA60" t="str">
            <v>Organismo</v>
          </cell>
          <cell r="AB60" t="str">
            <v>SANTIAGO DE CALI</v>
          </cell>
          <cell r="AC60" t="str">
            <v>Actual</v>
          </cell>
          <cell r="AD60" t="str">
            <v>Inversión</v>
          </cell>
          <cell r="AE60">
            <v>40028527</v>
          </cell>
          <cell r="AF60">
            <v>0</v>
          </cell>
          <cell r="AG60">
            <v>0</v>
          </cell>
          <cell r="AH60">
            <v>-2474527</v>
          </cell>
          <cell r="AI60">
            <v>0</v>
          </cell>
          <cell r="AJ60">
            <v>0</v>
          </cell>
          <cell r="AK60">
            <v>0</v>
          </cell>
          <cell r="AL60">
            <v>37554000</v>
          </cell>
          <cell r="AM60">
            <v>27312000</v>
          </cell>
          <cell r="AN60">
            <v>27312000</v>
          </cell>
          <cell r="AO60">
            <v>23898000</v>
          </cell>
          <cell r="AP60">
            <v>23898000</v>
          </cell>
          <cell r="AQ60">
            <v>27312000</v>
          </cell>
          <cell r="AR60">
            <v>0</v>
          </cell>
          <cell r="AS60">
            <v>10242000</v>
          </cell>
          <cell r="AT60">
            <v>4123</v>
          </cell>
          <cell r="AU60" t="str">
            <v>Departamento Administrativo de Control Interno</v>
          </cell>
        </row>
        <row r="61">
          <cell r="D61" t="str">
            <v>BP26005466</v>
          </cell>
          <cell r="E61" t="str">
            <v>Fortalecimiento de estrategias para las buenas prácticas del control interno en la Alcaldía Distrital de Santiago de Cali</v>
          </cell>
          <cell r="F61" t="str">
            <v>BP260054661010102</v>
          </cell>
          <cell r="G61" t="str">
            <v>Desarrollar el proceso de sensibilización de la cultura de autocontrol, autoevaluación, control y sistema de control interno</v>
          </cell>
          <cell r="H61" t="str">
            <v>2024760010130</v>
          </cell>
          <cell r="I61" t="str">
            <v>45</v>
          </cell>
          <cell r="J61" t="str">
            <v>4502</v>
          </cell>
          <cell r="K61" t="str">
            <v>4502029</v>
          </cell>
          <cell r="L61" t="str">
            <v>4502029</v>
          </cell>
          <cell r="M61" t="b">
            <v>1</v>
          </cell>
          <cell r="N61">
            <v>121000</v>
          </cell>
          <cell r="O61" t="str">
            <v>Ingresos corrientes de Libre Destinación</v>
          </cell>
          <cell r="P61" t="str">
            <v>Recursos Propios de Libre Destinación</v>
          </cell>
          <cell r="Q61" t="str">
            <v>2-320202009</v>
          </cell>
          <cell r="R61" t="str">
            <v>Servicios para la comunidad, sociales y personales</v>
          </cell>
          <cell r="S61">
            <v>63</v>
          </cell>
          <cell r="T61" t="str">
            <v>Cali con Buen Gobierno</v>
          </cell>
          <cell r="U61">
            <v>6302</v>
          </cell>
          <cell r="V61" t="str">
            <v>Gestión pública para los ciudadanos</v>
          </cell>
          <cell r="W61">
            <v>6302001</v>
          </cell>
          <cell r="X61" t="str">
            <v>Fortalecimiento institucional</v>
          </cell>
          <cell r="Y61">
            <v>63020010004</v>
          </cell>
          <cell r="Z61" t="str">
            <v>Estrategias en la entidad para fomentar la cultura del control con enfoque hacia la prevención de riesgos en la gestión</v>
          </cell>
          <cell r="AA61" t="str">
            <v>Organismo</v>
          </cell>
          <cell r="AB61" t="str">
            <v>SANTIAGO DE CALI</v>
          </cell>
          <cell r="AC61" t="str">
            <v>Actual</v>
          </cell>
          <cell r="AD61" t="str">
            <v>Inversión</v>
          </cell>
          <cell r="AE61">
            <v>63713580</v>
          </cell>
          <cell r="AF61">
            <v>0</v>
          </cell>
          <cell r="AG61">
            <v>0</v>
          </cell>
          <cell r="AH61">
            <v>0</v>
          </cell>
          <cell r="AI61">
            <v>0</v>
          </cell>
          <cell r="AJ61">
            <v>0</v>
          </cell>
          <cell r="AK61">
            <v>0</v>
          </cell>
          <cell r="AL61">
            <v>63713580</v>
          </cell>
          <cell r="AM61">
            <v>43560000</v>
          </cell>
          <cell r="AN61">
            <v>43560000</v>
          </cell>
          <cell r="AO61">
            <v>38115000</v>
          </cell>
          <cell r="AP61">
            <v>38115000</v>
          </cell>
          <cell r="AQ61">
            <v>43560000</v>
          </cell>
          <cell r="AR61">
            <v>0</v>
          </cell>
          <cell r="AS61">
            <v>20153580</v>
          </cell>
          <cell r="AT61">
            <v>4123</v>
          </cell>
          <cell r="AU61" t="str">
            <v>Departamento Administrativo de Control Interno</v>
          </cell>
        </row>
        <row r="62">
          <cell r="D62" t="str">
            <v>BP26005466</v>
          </cell>
          <cell r="E62" t="str">
            <v>Fortalecimiento de estrategias para las buenas prácticas del control interno en la Alcaldía Distrital de Santiago de Cali</v>
          </cell>
          <cell r="F62" t="str">
            <v>BP260054661010103</v>
          </cell>
          <cell r="G62" t="str">
            <v>Realizar el seguimiento, evaluación y monitoreo del proyecto</v>
          </cell>
          <cell r="H62" t="str">
            <v>2024760010130</v>
          </cell>
          <cell r="I62" t="str">
            <v>45</v>
          </cell>
          <cell r="J62" t="str">
            <v>4502</v>
          </cell>
          <cell r="K62" t="str">
            <v>4502029</v>
          </cell>
          <cell r="L62" t="str">
            <v>4502029</v>
          </cell>
          <cell r="M62" t="b">
            <v>1</v>
          </cell>
          <cell r="N62">
            <v>121000</v>
          </cell>
          <cell r="O62" t="str">
            <v>Ingresos corrientes de Libre Destinación</v>
          </cell>
          <cell r="P62" t="str">
            <v>Recursos Propios de Libre Destinación</v>
          </cell>
          <cell r="Q62" t="str">
            <v>2-320202008</v>
          </cell>
          <cell r="R62" t="str">
            <v xml:space="preserve">Servicios prestados a las empresas y servicios de producción </v>
          </cell>
          <cell r="S62">
            <v>63</v>
          </cell>
          <cell r="T62" t="str">
            <v>Cali con Buen Gobierno</v>
          </cell>
          <cell r="U62">
            <v>6302</v>
          </cell>
          <cell r="V62" t="str">
            <v>Gestión pública para los ciudadanos</v>
          </cell>
          <cell r="W62">
            <v>6302001</v>
          </cell>
          <cell r="X62" t="str">
            <v>Fortalecimiento institucional</v>
          </cell>
          <cell r="Y62">
            <v>63020010004</v>
          </cell>
          <cell r="Z62" t="str">
            <v>Estrategias en la entidad para fomentar la cultura del control con enfoque hacia la prevención de riesgos en la gestión</v>
          </cell>
          <cell r="AA62" t="str">
            <v>Organismo</v>
          </cell>
          <cell r="AB62" t="str">
            <v>SANTIAGO DE CALI</v>
          </cell>
          <cell r="AC62" t="str">
            <v>Actual</v>
          </cell>
          <cell r="AD62" t="str">
            <v>Inversión</v>
          </cell>
          <cell r="AE62">
            <v>54054840</v>
          </cell>
          <cell r="AF62">
            <v>0</v>
          </cell>
          <cell r="AG62">
            <v>0</v>
          </cell>
          <cell r="AH62">
            <v>0</v>
          </cell>
          <cell r="AI62">
            <v>5651580</v>
          </cell>
          <cell r="AJ62">
            <v>0</v>
          </cell>
          <cell r="AK62">
            <v>0</v>
          </cell>
          <cell r="AL62">
            <v>59706420</v>
          </cell>
          <cell r="AM62">
            <v>36465000</v>
          </cell>
          <cell r="AN62">
            <v>36465000</v>
          </cell>
          <cell r="AO62">
            <v>36465000</v>
          </cell>
          <cell r="AP62">
            <v>31020000</v>
          </cell>
          <cell r="AQ62">
            <v>36465000</v>
          </cell>
          <cell r="AR62">
            <v>0</v>
          </cell>
          <cell r="AS62">
            <v>23241420</v>
          </cell>
          <cell r="AT62">
            <v>4123</v>
          </cell>
          <cell r="AU62" t="str">
            <v>Departamento Administrativo de Control Interno</v>
          </cell>
        </row>
        <row r="63">
          <cell r="D63" t="str">
            <v>BP26005466</v>
          </cell>
          <cell r="E63" t="str">
            <v>Fortalecimiento de estrategias para las buenas prácticas del control interno en la Alcaldía Distrital de Santiago de Cali</v>
          </cell>
          <cell r="F63" t="str">
            <v>BP260054661010104</v>
          </cell>
          <cell r="G63" t="str">
            <v>Realizar apoyo logístico para el desarrollo de las actividades del proyecto de inversión</v>
          </cell>
          <cell r="H63" t="str">
            <v>2024760010130</v>
          </cell>
          <cell r="I63" t="str">
            <v>45</v>
          </cell>
          <cell r="J63" t="str">
            <v>4502</v>
          </cell>
          <cell r="K63" t="str">
            <v>4502029</v>
          </cell>
          <cell r="L63" t="str">
            <v>4502029</v>
          </cell>
          <cell r="M63" t="b">
            <v>1</v>
          </cell>
          <cell r="N63">
            <v>121000</v>
          </cell>
          <cell r="O63" t="str">
            <v>Ingresos corrientes de Libre Destinación</v>
          </cell>
          <cell r="P63" t="str">
            <v>Recursos Propios de Libre Destinación</v>
          </cell>
          <cell r="Q63" t="str">
            <v>2-320202008</v>
          </cell>
          <cell r="R63" t="str">
            <v xml:space="preserve">Servicios prestados a las empresas y servicios de producción </v>
          </cell>
          <cell r="S63">
            <v>63</v>
          </cell>
          <cell r="T63" t="str">
            <v>Cali con Buen Gobierno</v>
          </cell>
          <cell r="U63">
            <v>6302</v>
          </cell>
          <cell r="V63" t="str">
            <v>Gestión pública para los ciudadanos</v>
          </cell>
          <cell r="W63">
            <v>6302001</v>
          </cell>
          <cell r="X63" t="str">
            <v>Fortalecimiento institucional</v>
          </cell>
          <cell r="Y63">
            <v>63020010004</v>
          </cell>
          <cell r="Z63" t="str">
            <v>Estrategias en la entidad para fomentar la cultura del control con enfoque hacia la prevención de riesgos en la gestión</v>
          </cell>
          <cell r="AA63" t="str">
            <v>Organismo</v>
          </cell>
          <cell r="AB63" t="str">
            <v>SANTIAGO DE CALI</v>
          </cell>
          <cell r="AC63" t="str">
            <v>Actual</v>
          </cell>
          <cell r="AD63" t="str">
            <v>Inversión</v>
          </cell>
          <cell r="AE63">
            <v>20000000</v>
          </cell>
          <cell r="AF63">
            <v>0</v>
          </cell>
          <cell r="AG63">
            <v>0</v>
          </cell>
          <cell r="AH63">
            <v>0</v>
          </cell>
          <cell r="AI63">
            <v>0</v>
          </cell>
          <cell r="AJ63">
            <v>0</v>
          </cell>
          <cell r="AK63">
            <v>0</v>
          </cell>
          <cell r="AL63">
            <v>20000000</v>
          </cell>
          <cell r="AM63">
            <v>19998639</v>
          </cell>
          <cell r="AN63">
            <v>19998639</v>
          </cell>
          <cell r="AO63">
            <v>10116385</v>
          </cell>
          <cell r="AP63">
            <v>10116385</v>
          </cell>
          <cell r="AQ63">
            <v>19998639</v>
          </cell>
          <cell r="AR63">
            <v>0</v>
          </cell>
          <cell r="AS63">
            <v>1361</v>
          </cell>
          <cell r="AT63">
            <v>4123</v>
          </cell>
          <cell r="AU63" t="str">
            <v>Departamento Administrativo de Control Interno</v>
          </cell>
        </row>
        <row r="64">
          <cell r="D64" t="str">
            <v>BP26005466</v>
          </cell>
          <cell r="E64" t="str">
            <v>Fortalecimiento de estrategias para las buenas prácticas del control interno en la Alcaldía Distrital de Santiago de Cali</v>
          </cell>
          <cell r="F64" t="str">
            <v>BP260054661010105</v>
          </cell>
          <cell r="G64" t="str">
            <v>Hacer seguimiento y verificación a la apropiación sobre autocontrol y herramientas institucionales a los servidores públicos de los organismos</v>
          </cell>
          <cell r="H64" t="str">
            <v>2024760010130</v>
          </cell>
          <cell r="I64" t="str">
            <v>45</v>
          </cell>
          <cell r="J64" t="str">
            <v>4502</v>
          </cell>
          <cell r="K64" t="str">
            <v>4502029</v>
          </cell>
          <cell r="L64" t="str">
            <v>4502029</v>
          </cell>
          <cell r="M64" t="b">
            <v>1</v>
          </cell>
          <cell r="N64">
            <v>121000</v>
          </cell>
          <cell r="O64" t="str">
            <v>Ingresos corrientes de Libre Destinación</v>
          </cell>
          <cell r="P64" t="str">
            <v>Recursos Propios de Libre Destinación</v>
          </cell>
          <cell r="Q64" t="str">
            <v>2-320202008</v>
          </cell>
          <cell r="R64" t="str">
            <v xml:space="preserve">Servicios prestados a las empresas y servicios de producción </v>
          </cell>
          <cell r="S64">
            <v>63</v>
          </cell>
          <cell r="T64" t="str">
            <v>Cali con Buen Gobierno</v>
          </cell>
          <cell r="U64">
            <v>6302</v>
          </cell>
          <cell r="V64" t="str">
            <v>Gestión pública para los ciudadanos</v>
          </cell>
          <cell r="W64">
            <v>6302001</v>
          </cell>
          <cell r="X64" t="str">
            <v>Fortalecimiento institucional</v>
          </cell>
          <cell r="Y64">
            <v>63020010004</v>
          </cell>
          <cell r="Z64" t="str">
            <v>Estrategias en la entidad para fomentar la cultura del control con enfoque hacia la prevención de riesgos en la gestión</v>
          </cell>
          <cell r="AA64" t="str">
            <v>Organismo</v>
          </cell>
          <cell r="AB64" t="str">
            <v>SANTIAGO DE CALI</v>
          </cell>
          <cell r="AC64" t="str">
            <v>Actual</v>
          </cell>
          <cell r="AD64" t="str">
            <v>Inversión</v>
          </cell>
          <cell r="AE64">
            <v>63713580</v>
          </cell>
          <cell r="AF64">
            <v>0</v>
          </cell>
          <cell r="AG64">
            <v>0</v>
          </cell>
          <cell r="AH64">
            <v>-3177053</v>
          </cell>
          <cell r="AI64">
            <v>0</v>
          </cell>
          <cell r="AJ64">
            <v>0</v>
          </cell>
          <cell r="AK64">
            <v>0</v>
          </cell>
          <cell r="AL64">
            <v>60536527</v>
          </cell>
          <cell r="AM64">
            <v>43560000</v>
          </cell>
          <cell r="AN64">
            <v>43560000</v>
          </cell>
          <cell r="AO64">
            <v>38115000</v>
          </cell>
          <cell r="AP64">
            <v>38115000</v>
          </cell>
          <cell r="AQ64">
            <v>43560000</v>
          </cell>
          <cell r="AR64">
            <v>0</v>
          </cell>
          <cell r="AS64">
            <v>16976527</v>
          </cell>
          <cell r="AT64">
            <v>4123</v>
          </cell>
          <cell r="AU64" t="str">
            <v>Departamento Administrativo de Control Interno</v>
          </cell>
        </row>
        <row r="65">
          <cell r="D65" t="str">
            <v>BP26005466</v>
          </cell>
          <cell r="E65" t="str">
            <v>Fortalecimiento de estrategias para las buenas prácticas del control interno en la Alcaldía Distrital de Santiago de Cali</v>
          </cell>
          <cell r="F65" t="str">
            <v>BP260054661010106</v>
          </cell>
          <cell r="G65" t="str">
            <v>Realizar campaña de divulgación sobre herramientas de control a los servidores públicos de la administración distrital</v>
          </cell>
          <cell r="H65" t="str">
            <v>2024760010130</v>
          </cell>
          <cell r="I65" t="str">
            <v>45</v>
          </cell>
          <cell r="J65" t="str">
            <v>4502</v>
          </cell>
          <cell r="K65" t="str">
            <v>4502029</v>
          </cell>
          <cell r="L65" t="str">
            <v>4502029</v>
          </cell>
          <cell r="M65" t="b">
            <v>1</v>
          </cell>
          <cell r="N65">
            <v>121000</v>
          </cell>
          <cell r="O65" t="str">
            <v>Ingresos corrientes de Libre Destinación</v>
          </cell>
          <cell r="P65" t="str">
            <v>Recursos Propios de Libre Destinación</v>
          </cell>
          <cell r="Q65" t="str">
            <v>2-320202008</v>
          </cell>
          <cell r="R65" t="str">
            <v xml:space="preserve">Servicios prestados a las empresas y servicios de producción </v>
          </cell>
          <cell r="S65">
            <v>63</v>
          </cell>
          <cell r="T65" t="str">
            <v>Cali con Buen Gobierno</v>
          </cell>
          <cell r="U65">
            <v>6302</v>
          </cell>
          <cell r="V65" t="str">
            <v>Gestión pública para los ciudadanos</v>
          </cell>
          <cell r="W65">
            <v>6302001</v>
          </cell>
          <cell r="X65" t="str">
            <v>Fortalecimiento institucional</v>
          </cell>
          <cell r="Y65">
            <v>63020010004</v>
          </cell>
          <cell r="Z65" t="str">
            <v>Estrategias en la entidad para fomentar la cultura del control con enfoque hacia la prevención de riesgos en la gestión</v>
          </cell>
          <cell r="AA65" t="str">
            <v>Organismo</v>
          </cell>
          <cell r="AB65" t="str">
            <v>SANTIAGO DE CALI</v>
          </cell>
          <cell r="AC65" t="str">
            <v>Actual</v>
          </cell>
          <cell r="AD65" t="str">
            <v>Inversión</v>
          </cell>
          <cell r="AE65">
            <v>45000000</v>
          </cell>
          <cell r="AF65">
            <v>0</v>
          </cell>
          <cell r="AG65">
            <v>0</v>
          </cell>
          <cell r="AH65">
            <v>0</v>
          </cell>
          <cell r="AI65">
            <v>0</v>
          </cell>
          <cell r="AJ65">
            <v>0</v>
          </cell>
          <cell r="AK65">
            <v>0</v>
          </cell>
          <cell r="AL65">
            <v>45000000</v>
          </cell>
          <cell r="AM65">
            <v>45000000</v>
          </cell>
          <cell r="AN65">
            <v>45000000</v>
          </cell>
          <cell r="AO65">
            <v>0</v>
          </cell>
          <cell r="AP65">
            <v>0</v>
          </cell>
          <cell r="AQ65">
            <v>45000000</v>
          </cell>
          <cell r="AR65">
            <v>0</v>
          </cell>
          <cell r="AS65">
            <v>0</v>
          </cell>
          <cell r="AT65">
            <v>4123</v>
          </cell>
          <cell r="AU65" t="str">
            <v>Departamento Administrativo de Control Interno</v>
          </cell>
        </row>
        <row r="66">
          <cell r="D66" t="str">
            <v>BP26005466</v>
          </cell>
          <cell r="E66" t="str">
            <v>Fortalecimiento de estrategias para las buenas prácticas del control interno en la Alcaldía Distrital de Santiago de Cali</v>
          </cell>
          <cell r="F66" t="str">
            <v>BP260054661010107</v>
          </cell>
          <cell r="G66" t="str">
            <v>Realizar talleres de asesoría y acompañamiento para la prevención de riesgos en la gestión con el fin de fortalecer el control interno en la entidad</v>
          </cell>
          <cell r="H66" t="str">
            <v>2024760010130</v>
          </cell>
          <cell r="I66" t="str">
            <v>45</v>
          </cell>
          <cell r="J66" t="str">
            <v>4502</v>
          </cell>
          <cell r="K66" t="str">
            <v>4502029</v>
          </cell>
          <cell r="L66" t="str">
            <v>4502029</v>
          </cell>
          <cell r="M66" t="b">
            <v>1</v>
          </cell>
          <cell r="N66">
            <v>121000</v>
          </cell>
          <cell r="O66" t="str">
            <v>Ingresos corrientes de Libre Destinación</v>
          </cell>
          <cell r="P66" t="str">
            <v>Recursos Propios de Libre Destinación</v>
          </cell>
          <cell r="Q66" t="str">
            <v>2-320202008</v>
          </cell>
          <cell r="R66" t="str">
            <v xml:space="preserve">Servicios prestados a las empresas y servicios de producción </v>
          </cell>
          <cell r="S66">
            <v>63</v>
          </cell>
          <cell r="T66" t="str">
            <v>Cali con Buen Gobierno</v>
          </cell>
          <cell r="U66">
            <v>6302</v>
          </cell>
          <cell r="V66" t="str">
            <v>Gestión pública para los ciudadanos</v>
          </cell>
          <cell r="W66">
            <v>6302001</v>
          </cell>
          <cell r="X66" t="str">
            <v>Fortalecimiento institucional</v>
          </cell>
          <cell r="Y66">
            <v>63020010004</v>
          </cell>
          <cell r="Z66" t="str">
            <v>Estrategias en la entidad para fomentar la cultura del control con enfoque hacia la prevención de riesgos en la gestión</v>
          </cell>
          <cell r="AA66" t="str">
            <v>Organismo</v>
          </cell>
          <cell r="AB66" t="str">
            <v>SANTIAGO DE CALI</v>
          </cell>
          <cell r="AC66" t="str">
            <v>Actual</v>
          </cell>
          <cell r="AD66" t="str">
            <v>Inversión</v>
          </cell>
          <cell r="AE66">
            <v>25000000</v>
          </cell>
          <cell r="AF66">
            <v>0</v>
          </cell>
          <cell r="AG66">
            <v>0</v>
          </cell>
          <cell r="AH66">
            <v>0</v>
          </cell>
          <cell r="AI66">
            <v>0</v>
          </cell>
          <cell r="AJ66">
            <v>0</v>
          </cell>
          <cell r="AK66">
            <v>0</v>
          </cell>
          <cell r="AL66">
            <v>25000000</v>
          </cell>
          <cell r="AM66">
            <v>25000000</v>
          </cell>
          <cell r="AN66">
            <v>25000000</v>
          </cell>
          <cell r="AO66">
            <v>25000000</v>
          </cell>
          <cell r="AP66">
            <v>25000000</v>
          </cell>
          <cell r="AQ66">
            <v>25000000</v>
          </cell>
          <cell r="AR66">
            <v>0</v>
          </cell>
          <cell r="AS66">
            <v>0</v>
          </cell>
          <cell r="AT66">
            <v>4123</v>
          </cell>
          <cell r="AU66" t="str">
            <v>Departamento Administrativo de Control Interno</v>
          </cell>
        </row>
        <row r="67">
          <cell r="D67" t="str">
            <v>BP26005466</v>
          </cell>
          <cell r="E67" t="str">
            <v>Fortalecimiento de estrategias para las buenas prácticas del control interno en la Alcaldía Distrital de Santiago de Cali</v>
          </cell>
          <cell r="F67" t="str">
            <v>BP260054661010109</v>
          </cell>
          <cell r="G67" t="str">
            <v>Elaborar piezas comunicativas e informativas del proceso de control interno a la gestión</v>
          </cell>
          <cell r="H67" t="str">
            <v>2024760010130</v>
          </cell>
          <cell r="I67" t="str">
            <v>45</v>
          </cell>
          <cell r="J67" t="str">
            <v>4502</v>
          </cell>
          <cell r="K67" t="str">
            <v>4502029</v>
          </cell>
          <cell r="L67" t="str">
            <v>4502029</v>
          </cell>
          <cell r="M67" t="b">
            <v>1</v>
          </cell>
          <cell r="N67">
            <v>121000</v>
          </cell>
          <cell r="O67" t="str">
            <v>Ingresos corrientes de Libre Destinación</v>
          </cell>
          <cell r="P67" t="str">
            <v>Recursos Propios de Libre Destinación</v>
          </cell>
          <cell r="Q67" t="str">
            <v>2-320202008</v>
          </cell>
          <cell r="R67" t="str">
            <v xml:space="preserve">Servicios prestados a las empresas y servicios de producción </v>
          </cell>
          <cell r="S67">
            <v>63</v>
          </cell>
          <cell r="T67" t="str">
            <v>Cali con Buen Gobierno</v>
          </cell>
          <cell r="U67">
            <v>6302</v>
          </cell>
          <cell r="V67" t="str">
            <v>Gestión pública para los ciudadanos</v>
          </cell>
          <cell r="W67">
            <v>6302001</v>
          </cell>
          <cell r="X67" t="str">
            <v>Fortalecimiento institucional</v>
          </cell>
          <cell r="Y67">
            <v>63020010004</v>
          </cell>
          <cell r="Z67" t="str">
            <v>Estrategias en la entidad para fomentar la cultura del control con enfoque hacia la prevención de riesgos en la gestión</v>
          </cell>
          <cell r="AA67" t="str">
            <v>Organismo</v>
          </cell>
          <cell r="AB67" t="str">
            <v>SANTIAGO DE CALI</v>
          </cell>
          <cell r="AC67" t="str">
            <v>Actual</v>
          </cell>
          <cell r="AD67" t="str">
            <v>Inversión</v>
          </cell>
          <cell r="AE67">
            <v>10000000</v>
          </cell>
          <cell r="AF67">
            <v>0</v>
          </cell>
          <cell r="AG67">
            <v>0</v>
          </cell>
          <cell r="AH67">
            <v>0</v>
          </cell>
          <cell r="AI67">
            <v>0</v>
          </cell>
          <cell r="AJ67">
            <v>0</v>
          </cell>
          <cell r="AK67">
            <v>0</v>
          </cell>
          <cell r="AL67">
            <v>10000000</v>
          </cell>
          <cell r="AM67">
            <v>10000000</v>
          </cell>
          <cell r="AN67">
            <v>10000000</v>
          </cell>
          <cell r="AO67">
            <v>0</v>
          </cell>
          <cell r="AP67">
            <v>0</v>
          </cell>
          <cell r="AQ67">
            <v>10000000</v>
          </cell>
          <cell r="AR67">
            <v>0</v>
          </cell>
          <cell r="AS67">
            <v>0</v>
          </cell>
          <cell r="AT67">
            <v>4123</v>
          </cell>
          <cell r="AU67" t="str">
            <v>Departamento Administrativo de Control Interno</v>
          </cell>
        </row>
        <row r="68">
          <cell r="D68" t="str">
            <v>BP26005466</v>
          </cell>
          <cell r="E68" t="str">
            <v>Fortalecimiento de estrategias para las buenas prácticas del control interno en la Alcaldía Distrital de Santiago de Cali</v>
          </cell>
          <cell r="F68" t="str">
            <v>BP260054661010110</v>
          </cell>
          <cell r="G68" t="str">
            <v>Realizar congreso territorial de fortalecimiento institucional en el marco del sistema de control interno y herramientas institucionales</v>
          </cell>
          <cell r="H68" t="str">
            <v>2024760010130</v>
          </cell>
          <cell r="I68" t="str">
            <v>45</v>
          </cell>
          <cell r="J68" t="str">
            <v>4502</v>
          </cell>
          <cell r="K68" t="str">
            <v>4502029</v>
          </cell>
          <cell r="L68" t="str">
            <v>4502029</v>
          </cell>
          <cell r="M68" t="b">
            <v>1</v>
          </cell>
          <cell r="N68">
            <v>121000</v>
          </cell>
          <cell r="O68" t="str">
            <v>Ingresos corrientes de Libre Destinación</v>
          </cell>
          <cell r="P68" t="str">
            <v>Recursos Propios de Libre Destinación</v>
          </cell>
          <cell r="Q68" t="str">
            <v>2-320202008</v>
          </cell>
          <cell r="R68" t="str">
            <v xml:space="preserve">Servicios prestados a las empresas y servicios de producción </v>
          </cell>
          <cell r="S68">
            <v>63</v>
          </cell>
          <cell r="T68" t="str">
            <v>Cali con Buen Gobierno</v>
          </cell>
          <cell r="U68">
            <v>6302</v>
          </cell>
          <cell r="V68" t="str">
            <v>Gestión pública para los ciudadanos</v>
          </cell>
          <cell r="W68">
            <v>6302001</v>
          </cell>
          <cell r="X68" t="str">
            <v>Fortalecimiento institucional</v>
          </cell>
          <cell r="Y68">
            <v>63020010004</v>
          </cell>
          <cell r="Z68" t="str">
            <v>Estrategias en la entidad para fomentar la cultura del control con enfoque hacia la prevención de riesgos en la gestión</v>
          </cell>
          <cell r="AA68" t="str">
            <v>Organismo</v>
          </cell>
          <cell r="AB68" t="str">
            <v>SANTIAGO DE CALI</v>
          </cell>
          <cell r="AC68" t="str">
            <v>Actual</v>
          </cell>
          <cell r="AD68" t="str">
            <v>Inversión</v>
          </cell>
          <cell r="AE68">
            <v>91300000</v>
          </cell>
          <cell r="AF68">
            <v>0</v>
          </cell>
          <cell r="AG68">
            <v>0</v>
          </cell>
          <cell r="AH68">
            <v>0</v>
          </cell>
          <cell r="AI68">
            <v>0</v>
          </cell>
          <cell r="AJ68">
            <v>0</v>
          </cell>
          <cell r="AK68">
            <v>0</v>
          </cell>
          <cell r="AL68">
            <v>91300000</v>
          </cell>
          <cell r="AM68">
            <v>91300000</v>
          </cell>
          <cell r="AN68">
            <v>91300000</v>
          </cell>
          <cell r="AO68">
            <v>91300000</v>
          </cell>
          <cell r="AP68">
            <v>91300000</v>
          </cell>
          <cell r="AQ68">
            <v>91300000</v>
          </cell>
          <cell r="AR68">
            <v>0</v>
          </cell>
          <cell r="AS68">
            <v>0</v>
          </cell>
          <cell r="AT68">
            <v>4123</v>
          </cell>
          <cell r="AU68" t="str">
            <v>Departamento Administrativo de Control Interno</v>
          </cell>
        </row>
        <row r="69">
          <cell r="D69" t="str">
            <v>BP26005299</v>
          </cell>
          <cell r="E69" t="str">
            <v>Fortalecimiento  de la gestión disciplinaria en Santiago de Cali</v>
          </cell>
          <cell r="F69" t="str">
            <v>BP260052991010101</v>
          </cell>
          <cell r="G69" t="str">
            <v>Realizar la proyección de autos que permitan tomar decisiones respecto al proceso disciplinario</v>
          </cell>
          <cell r="H69" t="str">
            <v>2024760010233</v>
          </cell>
          <cell r="I69" t="str">
            <v>45</v>
          </cell>
          <cell r="J69" t="str">
            <v>4599</v>
          </cell>
          <cell r="K69" t="str">
            <v>4599026</v>
          </cell>
          <cell r="L69" t="str">
            <v>4599026</v>
          </cell>
          <cell r="M69" t="b">
            <v>1</v>
          </cell>
          <cell r="N69">
            <v>121000</v>
          </cell>
          <cell r="O69" t="str">
            <v>Ingresos corrientes de Libre Destinación</v>
          </cell>
          <cell r="P69" t="str">
            <v>Recursos Propios de Libre Destinación</v>
          </cell>
          <cell r="Q69" t="str">
            <v>2-320202008</v>
          </cell>
          <cell r="R69" t="str">
            <v xml:space="preserve">Servicios prestados a las empresas y servicios de producción </v>
          </cell>
          <cell r="S69">
            <v>63</v>
          </cell>
          <cell r="T69" t="str">
            <v>Cali con Buen Gobierno</v>
          </cell>
          <cell r="U69">
            <v>6302</v>
          </cell>
          <cell r="V69" t="str">
            <v>Gestión pública para los ciudadanos</v>
          </cell>
          <cell r="W69">
            <v>6302001</v>
          </cell>
          <cell r="X69" t="str">
            <v>Fortalecimiento institucional</v>
          </cell>
          <cell r="Y69">
            <v>63020010005</v>
          </cell>
          <cell r="Z69" t="str">
            <v>Expedientes activos de los procesos disciplinarios de vigencias anteriores terminados</v>
          </cell>
          <cell r="AA69" t="str">
            <v>Organismo</v>
          </cell>
          <cell r="AB69" t="str">
            <v>SANTIAGO DE CALI</v>
          </cell>
          <cell r="AC69" t="str">
            <v>Actual</v>
          </cell>
          <cell r="AD69" t="str">
            <v>Inversión</v>
          </cell>
          <cell r="AE69">
            <v>239250000</v>
          </cell>
          <cell r="AF69">
            <v>0</v>
          </cell>
          <cell r="AG69">
            <v>0</v>
          </cell>
          <cell r="AH69">
            <v>0</v>
          </cell>
          <cell r="AI69">
            <v>0</v>
          </cell>
          <cell r="AJ69">
            <v>0</v>
          </cell>
          <cell r="AK69">
            <v>0</v>
          </cell>
          <cell r="AL69">
            <v>239250000</v>
          </cell>
          <cell r="AM69">
            <v>123255000</v>
          </cell>
          <cell r="AN69">
            <v>123255000</v>
          </cell>
          <cell r="AO69">
            <v>119460000</v>
          </cell>
          <cell r="AP69">
            <v>119460000</v>
          </cell>
          <cell r="AQ69">
            <v>123255000</v>
          </cell>
          <cell r="AR69">
            <v>0</v>
          </cell>
          <cell r="AS69">
            <v>115995000</v>
          </cell>
          <cell r="AT69">
            <v>4124</v>
          </cell>
          <cell r="AU69" t="str">
            <v>Departamento Administrativo de Control Disciplinario Interno de Instrucción</v>
          </cell>
        </row>
        <row r="70">
          <cell r="D70" t="str">
            <v>BP26005299</v>
          </cell>
          <cell r="E70" t="str">
            <v>Fortalecimiento  de la gestión disciplinaria en Santiago de Cali</v>
          </cell>
          <cell r="F70" t="str">
            <v>BP260052991010102</v>
          </cell>
          <cell r="G70" t="str">
            <v>Fortalecer el recaudo probatorio de los procesos disciplinarios activos en la toma de decisiones de fondo</v>
          </cell>
          <cell r="H70" t="str">
            <v>2024760010233</v>
          </cell>
          <cell r="I70" t="str">
            <v>45</v>
          </cell>
          <cell r="J70" t="str">
            <v>4599</v>
          </cell>
          <cell r="K70" t="str">
            <v>4599026</v>
          </cell>
          <cell r="L70" t="str">
            <v>4599026</v>
          </cell>
          <cell r="M70" t="b">
            <v>1</v>
          </cell>
          <cell r="N70">
            <v>121000</v>
          </cell>
          <cell r="O70" t="str">
            <v>Ingresos corrientes de Libre Destinación</v>
          </cell>
          <cell r="P70" t="str">
            <v>Recursos Propios de Libre Destinación</v>
          </cell>
          <cell r="Q70" t="str">
            <v>2-320202008</v>
          </cell>
          <cell r="R70" t="str">
            <v xml:space="preserve">Servicios prestados a las empresas y servicios de producción </v>
          </cell>
          <cell r="S70">
            <v>63</v>
          </cell>
          <cell r="T70" t="str">
            <v>Cali con Buen Gobierno</v>
          </cell>
          <cell r="U70">
            <v>6302</v>
          </cell>
          <cell r="V70" t="str">
            <v>Gestión pública para los ciudadanos</v>
          </cell>
          <cell r="W70">
            <v>6302001</v>
          </cell>
          <cell r="X70" t="str">
            <v>Fortalecimiento institucional</v>
          </cell>
          <cell r="Y70">
            <v>63020010005</v>
          </cell>
          <cell r="Z70" t="str">
            <v>Expedientes activos de los procesos disciplinarios de vigencias anteriores terminados</v>
          </cell>
          <cell r="AA70" t="str">
            <v>Organismo</v>
          </cell>
          <cell r="AB70" t="str">
            <v>SANTIAGO DE CALI</v>
          </cell>
          <cell r="AC70" t="str">
            <v>Actual</v>
          </cell>
          <cell r="AD70" t="str">
            <v>Inversión</v>
          </cell>
          <cell r="AE70">
            <v>140000000</v>
          </cell>
          <cell r="AF70">
            <v>0</v>
          </cell>
          <cell r="AG70">
            <v>0</v>
          </cell>
          <cell r="AH70">
            <v>0</v>
          </cell>
          <cell r="AI70">
            <v>0</v>
          </cell>
          <cell r="AJ70">
            <v>0</v>
          </cell>
          <cell r="AK70">
            <v>0</v>
          </cell>
          <cell r="AL70">
            <v>140000000</v>
          </cell>
          <cell r="AM70">
            <v>90471000</v>
          </cell>
          <cell r="AN70">
            <v>90471000</v>
          </cell>
          <cell r="AO70">
            <v>83643000</v>
          </cell>
          <cell r="AP70">
            <v>83643000</v>
          </cell>
          <cell r="AQ70">
            <v>90471000</v>
          </cell>
          <cell r="AR70">
            <v>0</v>
          </cell>
          <cell r="AS70">
            <v>49529000</v>
          </cell>
          <cell r="AT70">
            <v>4124</v>
          </cell>
          <cell r="AU70" t="str">
            <v>Departamento Administrativo de Control Disciplinario Interno de Instrucción</v>
          </cell>
        </row>
        <row r="71">
          <cell r="D71" t="str">
            <v>BP26005299</v>
          </cell>
          <cell r="E71" t="str">
            <v>Fortalecimiento  de la gestión disciplinaria en Santiago de Cali</v>
          </cell>
          <cell r="F71" t="str">
            <v>BP260052991010103</v>
          </cell>
          <cell r="G71" t="str">
            <v>Realizar la respectiva actualización, mantenimiento y soporte al aplicativo Softcontrol</v>
          </cell>
          <cell r="H71" t="str">
            <v>2024760010233</v>
          </cell>
          <cell r="I71" t="str">
            <v>45</v>
          </cell>
          <cell r="J71" t="str">
            <v>4599</v>
          </cell>
          <cell r="K71" t="str">
            <v>4599026</v>
          </cell>
          <cell r="L71" t="str">
            <v>4599026</v>
          </cell>
          <cell r="M71" t="b">
            <v>1</v>
          </cell>
          <cell r="N71">
            <v>121000</v>
          </cell>
          <cell r="O71" t="str">
            <v>Ingresos corrientes de Libre Destinación</v>
          </cell>
          <cell r="P71" t="str">
            <v>Recursos Propios de Libre Destinación</v>
          </cell>
          <cell r="Q71" t="str">
            <v>2-320202008</v>
          </cell>
          <cell r="R71" t="str">
            <v xml:space="preserve">Servicios prestados a las empresas y servicios de producción </v>
          </cell>
          <cell r="S71">
            <v>63</v>
          </cell>
          <cell r="T71" t="str">
            <v>Cali con Buen Gobierno</v>
          </cell>
          <cell r="U71">
            <v>6302</v>
          </cell>
          <cell r="V71" t="str">
            <v>Gestión pública para los ciudadanos</v>
          </cell>
          <cell r="W71">
            <v>6302001</v>
          </cell>
          <cell r="X71" t="str">
            <v>Fortalecimiento institucional</v>
          </cell>
          <cell r="Y71">
            <v>63020010005</v>
          </cell>
          <cell r="Z71" t="str">
            <v>Expedientes activos de los procesos disciplinarios de vigencias anteriores terminados</v>
          </cell>
          <cell r="AA71" t="str">
            <v>Organismo</v>
          </cell>
          <cell r="AB71" t="str">
            <v>SANTIAGO DE CALI</v>
          </cell>
          <cell r="AC71" t="str">
            <v>Actual</v>
          </cell>
          <cell r="AD71" t="str">
            <v>Inversión</v>
          </cell>
          <cell r="AE71">
            <v>42300000</v>
          </cell>
          <cell r="AF71">
            <v>0</v>
          </cell>
          <cell r="AG71">
            <v>0</v>
          </cell>
          <cell r="AH71">
            <v>0</v>
          </cell>
          <cell r="AI71">
            <v>0</v>
          </cell>
          <cell r="AJ71">
            <v>0</v>
          </cell>
          <cell r="AK71">
            <v>0</v>
          </cell>
          <cell r="AL71">
            <v>42300000</v>
          </cell>
          <cell r="AM71">
            <v>28462500</v>
          </cell>
          <cell r="AN71">
            <v>28462500</v>
          </cell>
          <cell r="AO71">
            <v>28462500</v>
          </cell>
          <cell r="AP71">
            <v>28462500</v>
          </cell>
          <cell r="AQ71">
            <v>28462500</v>
          </cell>
          <cell r="AR71">
            <v>0</v>
          </cell>
          <cell r="AS71">
            <v>13837500</v>
          </cell>
          <cell r="AT71">
            <v>4124</v>
          </cell>
          <cell r="AU71" t="str">
            <v>Departamento Administrativo de Control Disciplinario Interno de Instrucción</v>
          </cell>
        </row>
        <row r="72">
          <cell r="D72" t="str">
            <v>BP26005297</v>
          </cell>
          <cell r="E72" t="str">
            <v>Fortalecimiento del diagnóstico y evaluación relacionados con la conducta del servidor público en la Administración Central de Santiago de Cali</v>
          </cell>
          <cell r="F72" t="str">
            <v>BP260052971010101</v>
          </cell>
          <cell r="G72" t="str">
            <v>Elaborar un documento preliminar del desarrollo de  investigaciones de la conducta  del servidor público</v>
          </cell>
          <cell r="H72" t="str">
            <v>2024760010234</v>
          </cell>
          <cell r="I72" t="str">
            <v>45</v>
          </cell>
          <cell r="J72" t="str">
            <v>4599</v>
          </cell>
          <cell r="K72" t="str">
            <v>4599026</v>
          </cell>
          <cell r="L72" t="str">
            <v>4599026</v>
          </cell>
          <cell r="M72" t="b">
            <v>1</v>
          </cell>
          <cell r="N72">
            <v>121000</v>
          </cell>
          <cell r="O72" t="str">
            <v>Ingresos corrientes de Libre Destinación</v>
          </cell>
          <cell r="P72" t="str">
            <v>Recursos Propios de Libre Destinación</v>
          </cell>
          <cell r="Q72" t="str">
            <v>2-320202008</v>
          </cell>
          <cell r="R72" t="str">
            <v xml:space="preserve">Servicios prestados a las empresas y servicios de producción </v>
          </cell>
          <cell r="S72">
            <v>63</v>
          </cell>
          <cell r="T72" t="str">
            <v>Cali con Buen Gobierno</v>
          </cell>
          <cell r="U72">
            <v>6302</v>
          </cell>
          <cell r="V72" t="str">
            <v>Gestión pública para los ciudadanos</v>
          </cell>
          <cell r="W72">
            <v>6302001</v>
          </cell>
          <cell r="X72" t="str">
            <v>Fortalecimiento institucional</v>
          </cell>
          <cell r="Y72">
            <v>63020010006</v>
          </cell>
          <cell r="Z72" t="str">
            <v>Investigaciones  de la conducta oficial del servidor público  realizadas</v>
          </cell>
          <cell r="AA72" t="str">
            <v>Organismo</v>
          </cell>
          <cell r="AB72" t="str">
            <v>SANTIAGO DE CALI</v>
          </cell>
          <cell r="AC72" t="str">
            <v>Actual</v>
          </cell>
          <cell r="AD72" t="str">
            <v>Inversión</v>
          </cell>
          <cell r="AE72">
            <v>48756000</v>
          </cell>
          <cell r="AF72">
            <v>0</v>
          </cell>
          <cell r="AG72">
            <v>0</v>
          </cell>
          <cell r="AH72">
            <v>0</v>
          </cell>
          <cell r="AI72">
            <v>0</v>
          </cell>
          <cell r="AJ72">
            <v>0</v>
          </cell>
          <cell r="AK72">
            <v>0</v>
          </cell>
          <cell r="AL72">
            <v>48756000</v>
          </cell>
          <cell r="AM72">
            <v>44109440</v>
          </cell>
          <cell r="AN72">
            <v>44109440</v>
          </cell>
          <cell r="AO72">
            <v>44109440</v>
          </cell>
          <cell r="AP72">
            <v>44109440</v>
          </cell>
          <cell r="AQ72">
            <v>44109440</v>
          </cell>
          <cell r="AR72">
            <v>0</v>
          </cell>
          <cell r="AS72">
            <v>4646560</v>
          </cell>
          <cell r="AT72">
            <v>4124</v>
          </cell>
          <cell r="AU72" t="str">
            <v>Departamento Administrativo de Control Disciplinario Interno de Instrucción</v>
          </cell>
        </row>
        <row r="73">
          <cell r="D73" t="str">
            <v>BP26005297</v>
          </cell>
          <cell r="E73" t="str">
            <v>Fortalecimiento del diagnóstico y evaluación relacionados con la conducta del servidor público en la Administración Central de Santiago de Cali</v>
          </cell>
          <cell r="F73" t="str">
            <v>BP260052971010102</v>
          </cell>
          <cell r="G73" t="str">
            <v>Construir herramientas estadísticas y de recolección de información de la conducta del servidor público</v>
          </cell>
          <cell r="H73" t="str">
            <v>2024760010234</v>
          </cell>
          <cell r="I73" t="str">
            <v>45</v>
          </cell>
          <cell r="J73" t="str">
            <v>4599</v>
          </cell>
          <cell r="K73" t="str">
            <v>4599026</v>
          </cell>
          <cell r="L73" t="str">
            <v>4599026</v>
          </cell>
          <cell r="M73" t="b">
            <v>1</v>
          </cell>
          <cell r="N73">
            <v>121000</v>
          </cell>
          <cell r="O73" t="str">
            <v>Ingresos corrientes de Libre Destinación</v>
          </cell>
          <cell r="P73" t="str">
            <v>Recursos Propios de Libre Destinación</v>
          </cell>
          <cell r="Q73" t="str">
            <v>2-320202008</v>
          </cell>
          <cell r="R73" t="str">
            <v xml:space="preserve">Servicios prestados a las empresas y servicios de producción </v>
          </cell>
          <cell r="S73">
            <v>63</v>
          </cell>
          <cell r="T73" t="str">
            <v>Cali con Buen Gobierno</v>
          </cell>
          <cell r="U73">
            <v>6302</v>
          </cell>
          <cell r="V73" t="str">
            <v>Gestión pública para los ciudadanos</v>
          </cell>
          <cell r="W73">
            <v>6302001</v>
          </cell>
          <cell r="X73" t="str">
            <v>Fortalecimiento institucional</v>
          </cell>
          <cell r="Y73">
            <v>63020010006</v>
          </cell>
          <cell r="Z73" t="str">
            <v>Investigaciones  de la conducta oficial del servidor público  realizadas</v>
          </cell>
          <cell r="AA73" t="str">
            <v>Organismo</v>
          </cell>
          <cell r="AB73" t="str">
            <v>SANTIAGO DE CALI</v>
          </cell>
          <cell r="AC73" t="str">
            <v>Actual</v>
          </cell>
          <cell r="AD73" t="str">
            <v>Inversión</v>
          </cell>
          <cell r="AE73">
            <v>48756000</v>
          </cell>
          <cell r="AF73">
            <v>0</v>
          </cell>
          <cell r="AG73">
            <v>0</v>
          </cell>
          <cell r="AH73">
            <v>0</v>
          </cell>
          <cell r="AI73">
            <v>0</v>
          </cell>
          <cell r="AJ73">
            <v>0</v>
          </cell>
          <cell r="AK73">
            <v>0</v>
          </cell>
          <cell r="AL73">
            <v>48756000</v>
          </cell>
          <cell r="AM73">
            <v>31654140</v>
          </cell>
          <cell r="AN73">
            <v>31654140</v>
          </cell>
          <cell r="AO73">
            <v>31654140</v>
          </cell>
          <cell r="AP73">
            <v>31654140</v>
          </cell>
          <cell r="AQ73">
            <v>31654140</v>
          </cell>
          <cell r="AR73">
            <v>0</v>
          </cell>
          <cell r="AS73">
            <v>17101860</v>
          </cell>
          <cell r="AT73">
            <v>4124</v>
          </cell>
          <cell r="AU73" t="str">
            <v>Departamento Administrativo de Control Disciplinario Interno de Instrucción</v>
          </cell>
        </row>
        <row r="74">
          <cell r="D74" t="str">
            <v>BP26005297</v>
          </cell>
          <cell r="E74" t="str">
            <v>Fortalecimiento del diagnóstico y evaluación relacionados con la conducta del servidor público en la Administración Central de Santiago de Cali</v>
          </cell>
          <cell r="F74" t="str">
            <v>BP260052971010103</v>
          </cell>
          <cell r="G74" t="str">
            <v>Sistematizar la información correspondiente a las diferentes conductas del servidor público.</v>
          </cell>
          <cell r="H74" t="str">
            <v>2024760010234</v>
          </cell>
          <cell r="I74" t="str">
            <v>45</v>
          </cell>
          <cell r="J74" t="str">
            <v>4599</v>
          </cell>
          <cell r="K74" t="str">
            <v>4599026</v>
          </cell>
          <cell r="L74" t="str">
            <v>4599026</v>
          </cell>
          <cell r="M74" t="b">
            <v>1</v>
          </cell>
          <cell r="N74">
            <v>121000</v>
          </cell>
          <cell r="O74" t="str">
            <v>Ingresos corrientes de Libre Destinación</v>
          </cell>
          <cell r="P74" t="str">
            <v>Recursos Propios de Libre Destinación</v>
          </cell>
          <cell r="Q74" t="str">
            <v>2-320202008</v>
          </cell>
          <cell r="R74" t="str">
            <v xml:space="preserve">Servicios prestados a las empresas y servicios de producción </v>
          </cell>
          <cell r="S74">
            <v>63</v>
          </cell>
          <cell r="T74" t="str">
            <v>Cali con Buen Gobierno</v>
          </cell>
          <cell r="U74">
            <v>6302</v>
          </cell>
          <cell r="V74" t="str">
            <v>Gestión pública para los ciudadanos</v>
          </cell>
          <cell r="W74">
            <v>6302001</v>
          </cell>
          <cell r="X74" t="str">
            <v>Fortalecimiento institucional</v>
          </cell>
          <cell r="Y74">
            <v>63020010006</v>
          </cell>
          <cell r="Z74" t="str">
            <v>Investigaciones  de la conducta oficial del servidor público  realizadas</v>
          </cell>
          <cell r="AA74" t="str">
            <v>Organismo</v>
          </cell>
          <cell r="AB74" t="str">
            <v>SANTIAGO DE CALI</v>
          </cell>
          <cell r="AC74" t="str">
            <v>Actual</v>
          </cell>
          <cell r="AD74" t="str">
            <v>Inversión</v>
          </cell>
          <cell r="AE74">
            <v>52998278</v>
          </cell>
          <cell r="AF74">
            <v>0</v>
          </cell>
          <cell r="AG74">
            <v>0</v>
          </cell>
          <cell r="AH74">
            <v>0</v>
          </cell>
          <cell r="AI74">
            <v>0</v>
          </cell>
          <cell r="AJ74">
            <v>0</v>
          </cell>
          <cell r="AK74">
            <v>0</v>
          </cell>
          <cell r="AL74">
            <v>52998278</v>
          </cell>
          <cell r="AM74">
            <v>36086585</v>
          </cell>
          <cell r="AN74">
            <v>36086585</v>
          </cell>
          <cell r="AO74">
            <v>36086585</v>
          </cell>
          <cell r="AP74">
            <v>36086585</v>
          </cell>
          <cell r="AQ74">
            <v>36086585</v>
          </cell>
          <cell r="AR74">
            <v>0</v>
          </cell>
          <cell r="AS74">
            <v>16911693</v>
          </cell>
          <cell r="AT74">
            <v>4124</v>
          </cell>
          <cell r="AU74" t="str">
            <v>Departamento Administrativo de Control Disciplinario Interno de Instrucción</v>
          </cell>
        </row>
        <row r="75">
          <cell r="D75" t="str">
            <v>BP26005297</v>
          </cell>
          <cell r="E75" t="str">
            <v>Fortalecimiento del diagnóstico y evaluación relacionados con la conducta del servidor público en la Administración Central de Santiago de Cali</v>
          </cell>
          <cell r="F75" t="str">
            <v>BP260052971010104</v>
          </cell>
          <cell r="G75" t="str">
            <v>Elaborar el documento final de las investigaciones sobre conducta del servidor público</v>
          </cell>
          <cell r="H75" t="str">
            <v>2024760010234</v>
          </cell>
          <cell r="I75" t="str">
            <v>45</v>
          </cell>
          <cell r="J75" t="str">
            <v>4599</v>
          </cell>
          <cell r="K75" t="str">
            <v>4599026</v>
          </cell>
          <cell r="L75" t="str">
            <v>4599026</v>
          </cell>
          <cell r="M75" t="b">
            <v>1</v>
          </cell>
          <cell r="N75">
            <v>121000</v>
          </cell>
          <cell r="O75" t="str">
            <v>Ingresos corrientes de Libre Destinación</v>
          </cell>
          <cell r="P75" t="str">
            <v>Recursos Propios de Libre Destinación</v>
          </cell>
          <cell r="Q75" t="str">
            <v>2-320202008</v>
          </cell>
          <cell r="R75" t="str">
            <v xml:space="preserve">Servicios prestados a las empresas y servicios de producción </v>
          </cell>
          <cell r="S75">
            <v>63</v>
          </cell>
          <cell r="T75" t="str">
            <v>Cali con Buen Gobierno</v>
          </cell>
          <cell r="U75">
            <v>6302</v>
          </cell>
          <cell r="V75" t="str">
            <v>Gestión pública para los ciudadanos</v>
          </cell>
          <cell r="W75">
            <v>6302001</v>
          </cell>
          <cell r="X75" t="str">
            <v>Fortalecimiento institucional</v>
          </cell>
          <cell r="Y75">
            <v>63020010006</v>
          </cell>
          <cell r="Z75" t="str">
            <v>Investigaciones  de la conducta oficial del servidor público  realizadas</v>
          </cell>
          <cell r="AA75" t="str">
            <v>Organismo</v>
          </cell>
          <cell r="AB75" t="str">
            <v>SANTIAGO DE CALI</v>
          </cell>
          <cell r="AC75" t="str">
            <v>Actual</v>
          </cell>
          <cell r="AD75" t="str">
            <v>Inversión</v>
          </cell>
          <cell r="AE75">
            <v>89060000</v>
          </cell>
          <cell r="AF75">
            <v>0</v>
          </cell>
          <cell r="AG75">
            <v>0</v>
          </cell>
          <cell r="AH75">
            <v>0</v>
          </cell>
          <cell r="AI75">
            <v>0</v>
          </cell>
          <cell r="AJ75">
            <v>0</v>
          </cell>
          <cell r="AK75">
            <v>0</v>
          </cell>
          <cell r="AL75">
            <v>89060000</v>
          </cell>
          <cell r="AM75">
            <v>42529835</v>
          </cell>
          <cell r="AN75">
            <v>42529835</v>
          </cell>
          <cell r="AO75">
            <v>42529835</v>
          </cell>
          <cell r="AP75">
            <v>42529835</v>
          </cell>
          <cell r="AQ75">
            <v>42529835</v>
          </cell>
          <cell r="AR75">
            <v>0</v>
          </cell>
          <cell r="AS75">
            <v>46530165</v>
          </cell>
          <cell r="AT75">
            <v>4124</v>
          </cell>
          <cell r="AU75" t="str">
            <v>Departamento Administrativo de Control Disciplinario Interno de Instrucción</v>
          </cell>
        </row>
        <row r="76">
          <cell r="D76" t="str">
            <v>BP26005297</v>
          </cell>
          <cell r="E76" t="str">
            <v>Fortalecimiento del diagnóstico y evaluación relacionados con la conducta del servidor público en la Administración Central de Santiago de Cali</v>
          </cell>
          <cell r="F76" t="str">
            <v>BP260052971010105</v>
          </cell>
          <cell r="G76" t="str">
            <v>Publicar los documentos finales de las investigaciones realizadas</v>
          </cell>
          <cell r="H76" t="str">
            <v>2024760010234</v>
          </cell>
          <cell r="I76" t="str">
            <v>45</v>
          </cell>
          <cell r="J76" t="str">
            <v>4599</v>
          </cell>
          <cell r="K76" t="str">
            <v>4599026</v>
          </cell>
          <cell r="L76" t="str">
            <v>4599026</v>
          </cell>
          <cell r="M76" t="b">
            <v>1</v>
          </cell>
          <cell r="N76">
            <v>121000</v>
          </cell>
          <cell r="O76" t="str">
            <v>Ingresos corrientes de Libre Destinación</v>
          </cell>
          <cell r="P76" t="str">
            <v>Recursos Propios de Libre Destinación</v>
          </cell>
          <cell r="Q76" t="str">
            <v>2-320201003</v>
          </cell>
          <cell r="R76" t="str">
            <v>Otros bienes transportables (excepto productos metálicos, maquinaria y equipo)</v>
          </cell>
          <cell r="S76">
            <v>63</v>
          </cell>
          <cell r="T76" t="str">
            <v>Cali con Buen Gobierno</v>
          </cell>
          <cell r="U76">
            <v>6302</v>
          </cell>
          <cell r="V76" t="str">
            <v>Gestión pública para los ciudadanos</v>
          </cell>
          <cell r="W76">
            <v>6302001</v>
          </cell>
          <cell r="X76" t="str">
            <v>Fortalecimiento institucional</v>
          </cell>
          <cell r="Y76">
            <v>63020010006</v>
          </cell>
          <cell r="Z76" t="str">
            <v>Investigaciones  de la conducta oficial del servidor público  realizadas</v>
          </cell>
          <cell r="AA76" t="str">
            <v>Organismo</v>
          </cell>
          <cell r="AB76" t="str">
            <v>SANTIAGO DE CALI</v>
          </cell>
          <cell r="AC76" t="str">
            <v>Actual</v>
          </cell>
          <cell r="AD76" t="str">
            <v>Inversión</v>
          </cell>
          <cell r="AE76">
            <v>45217440</v>
          </cell>
          <cell r="AF76">
            <v>0</v>
          </cell>
          <cell r="AG76">
            <v>0</v>
          </cell>
          <cell r="AH76">
            <v>0</v>
          </cell>
          <cell r="AI76">
            <v>0</v>
          </cell>
          <cell r="AJ76">
            <v>0</v>
          </cell>
          <cell r="AK76">
            <v>0</v>
          </cell>
          <cell r="AL76">
            <v>45217440</v>
          </cell>
          <cell r="AM76">
            <v>0</v>
          </cell>
          <cell r="AN76">
            <v>0</v>
          </cell>
          <cell r="AO76">
            <v>0</v>
          </cell>
          <cell r="AP76">
            <v>0</v>
          </cell>
          <cell r="AQ76">
            <v>0</v>
          </cell>
          <cell r="AR76">
            <v>0</v>
          </cell>
          <cell r="AS76">
            <v>45217440</v>
          </cell>
          <cell r="AT76">
            <v>4124</v>
          </cell>
          <cell r="AU76" t="str">
            <v>Departamento Administrativo de Control Disciplinario Interno de Instrucción</v>
          </cell>
        </row>
        <row r="77">
          <cell r="D77" t="str">
            <v>BP26005297</v>
          </cell>
          <cell r="E77" t="str">
            <v>Fortalecimiento del diagnóstico y evaluación relacionados con la conducta del servidor público en la Administración Central de Santiago de Cali</v>
          </cell>
          <cell r="F77" t="str">
            <v>BP260052971010106</v>
          </cell>
          <cell r="G77" t="str">
            <v>Divulgar los resultados de las investigaciones de la conducta del servidor público.</v>
          </cell>
          <cell r="H77" t="str">
            <v>2024760010234</v>
          </cell>
          <cell r="I77" t="str">
            <v>45</v>
          </cell>
          <cell r="J77" t="str">
            <v>4599</v>
          </cell>
          <cell r="K77" t="str">
            <v>4599026</v>
          </cell>
          <cell r="L77" t="str">
            <v>4599026</v>
          </cell>
          <cell r="M77" t="b">
            <v>1</v>
          </cell>
          <cell r="N77">
            <v>121000</v>
          </cell>
          <cell r="O77" t="str">
            <v>Ingresos corrientes de Libre Destinación</v>
          </cell>
          <cell r="P77" t="str">
            <v>Recursos Propios de Libre Destinación</v>
          </cell>
          <cell r="Q77" t="str">
            <v>2-320202008</v>
          </cell>
          <cell r="R77" t="str">
            <v xml:space="preserve">Servicios prestados a las empresas y servicios de producción </v>
          </cell>
          <cell r="S77">
            <v>63</v>
          </cell>
          <cell r="T77" t="str">
            <v>Cali con Buen Gobierno</v>
          </cell>
          <cell r="U77">
            <v>6302</v>
          </cell>
          <cell r="V77" t="str">
            <v>Gestión pública para los ciudadanos</v>
          </cell>
          <cell r="W77">
            <v>6302001</v>
          </cell>
          <cell r="X77" t="str">
            <v>Fortalecimiento institucional</v>
          </cell>
          <cell r="Y77">
            <v>63020010006</v>
          </cell>
          <cell r="Z77" t="str">
            <v>Investigaciones  de la conducta oficial del servidor público  realizadas</v>
          </cell>
          <cell r="AA77" t="str">
            <v>Organismo</v>
          </cell>
          <cell r="AB77" t="str">
            <v>SANTIAGO DE CALI</v>
          </cell>
          <cell r="AC77" t="str">
            <v>Actual</v>
          </cell>
          <cell r="AD77" t="str">
            <v>Inversión</v>
          </cell>
          <cell r="AE77">
            <v>7692282</v>
          </cell>
          <cell r="AF77">
            <v>0</v>
          </cell>
          <cell r="AG77">
            <v>0</v>
          </cell>
          <cell r="AH77">
            <v>0</v>
          </cell>
          <cell r="AI77">
            <v>0</v>
          </cell>
          <cell r="AJ77">
            <v>0</v>
          </cell>
          <cell r="AK77">
            <v>0</v>
          </cell>
          <cell r="AL77">
            <v>7692282</v>
          </cell>
          <cell r="AM77">
            <v>0</v>
          </cell>
          <cell r="AN77">
            <v>0</v>
          </cell>
          <cell r="AO77">
            <v>0</v>
          </cell>
          <cell r="AP77">
            <v>0</v>
          </cell>
          <cell r="AQ77">
            <v>0</v>
          </cell>
          <cell r="AR77">
            <v>0</v>
          </cell>
          <cell r="AS77">
            <v>7692282</v>
          </cell>
          <cell r="AT77">
            <v>4124</v>
          </cell>
          <cell r="AU77" t="str">
            <v>Departamento Administrativo de Control Disciplinario Interno de Instrucción</v>
          </cell>
        </row>
        <row r="78">
          <cell r="D78" t="str">
            <v>BP26005299</v>
          </cell>
          <cell r="E78" t="str">
            <v>Fortalecimiento  de la gestión disciplinaria en Santiago de Cali</v>
          </cell>
          <cell r="F78" t="str">
            <v>BP260052991020101</v>
          </cell>
          <cell r="G78" t="str">
            <v>Sensibilizar en la ley disciplinaria a los servidores públicos vinculados a los organismos de la Administración Distrital y ciudadanos de Santiago de Cali</v>
          </cell>
          <cell r="H78" t="str">
            <v>2024760010233</v>
          </cell>
          <cell r="I78" t="str">
            <v>45</v>
          </cell>
          <cell r="J78" t="str">
            <v>4599</v>
          </cell>
          <cell r="K78" t="str">
            <v>4599030</v>
          </cell>
          <cell r="L78" t="str">
            <v>4599030</v>
          </cell>
          <cell r="M78" t="b">
            <v>1</v>
          </cell>
          <cell r="N78">
            <v>121000</v>
          </cell>
          <cell r="O78" t="str">
            <v>Ingresos corrientes de Libre Destinación</v>
          </cell>
          <cell r="P78" t="str">
            <v>Recursos Propios de Libre Destinación</v>
          </cell>
          <cell r="Q78" t="str">
            <v>2-320202009</v>
          </cell>
          <cell r="R78" t="str">
            <v>Servicios para la comunidad, sociales y personales</v>
          </cell>
          <cell r="S78">
            <v>63</v>
          </cell>
          <cell r="T78" t="str">
            <v>Cali con Buen Gobierno</v>
          </cell>
          <cell r="U78">
            <v>6302</v>
          </cell>
          <cell r="V78" t="str">
            <v>Gestión pública para los ciudadanos</v>
          </cell>
          <cell r="W78">
            <v>6302001</v>
          </cell>
          <cell r="X78" t="str">
            <v>Fortalecimiento institucional</v>
          </cell>
          <cell r="Y78">
            <v>63020010007</v>
          </cell>
          <cell r="Z78" t="str">
            <v>Servidores públicos  de la administracion distrital (organismos ) y ciudadanos del distrito de santiago de cali sensibilizados en la ley disciplinaria vigente</v>
          </cell>
          <cell r="AA78" t="str">
            <v>Organismo</v>
          </cell>
          <cell r="AB78" t="str">
            <v>SANTIAGO DE CALI</v>
          </cell>
          <cell r="AC78" t="str">
            <v>Actual</v>
          </cell>
          <cell r="AD78" t="str">
            <v>Inversión</v>
          </cell>
          <cell r="AE78">
            <v>48980000</v>
          </cell>
          <cell r="AF78">
            <v>0</v>
          </cell>
          <cell r="AG78">
            <v>0</v>
          </cell>
          <cell r="AH78">
            <v>0</v>
          </cell>
          <cell r="AI78">
            <v>0</v>
          </cell>
          <cell r="AJ78">
            <v>0</v>
          </cell>
          <cell r="AK78">
            <v>0</v>
          </cell>
          <cell r="AL78">
            <v>48980000</v>
          </cell>
          <cell r="AM78">
            <v>33939000</v>
          </cell>
          <cell r="AN78">
            <v>33939000</v>
          </cell>
          <cell r="AO78">
            <v>33939000</v>
          </cell>
          <cell r="AP78">
            <v>33939000</v>
          </cell>
          <cell r="AQ78">
            <v>33939000</v>
          </cell>
          <cell r="AR78">
            <v>0</v>
          </cell>
          <cell r="AS78">
            <v>15041000</v>
          </cell>
          <cell r="AT78">
            <v>4124</v>
          </cell>
          <cell r="AU78" t="str">
            <v>Departamento Administrativo de Control Disciplinario Interno de Instrucción</v>
          </cell>
        </row>
        <row r="79">
          <cell r="D79" t="str">
            <v>BP26005299</v>
          </cell>
          <cell r="E79" t="str">
            <v>Fortalecimiento  de la gestión disciplinaria en Santiago de Cali</v>
          </cell>
          <cell r="F79" t="str">
            <v>BP260052991020102</v>
          </cell>
          <cell r="G79" t="str">
            <v>Sistematizar la información correspondiente al proceso de sensibilización y capacitación en Ley Disciplinaria.</v>
          </cell>
          <cell r="H79" t="str">
            <v>2024760010233</v>
          </cell>
          <cell r="I79" t="str">
            <v>45</v>
          </cell>
          <cell r="J79" t="str">
            <v>4599</v>
          </cell>
          <cell r="K79" t="str">
            <v>4599030</v>
          </cell>
          <cell r="L79" t="str">
            <v>4599030</v>
          </cell>
          <cell r="M79" t="b">
            <v>1</v>
          </cell>
          <cell r="N79">
            <v>121000</v>
          </cell>
          <cell r="O79" t="str">
            <v>Ingresos corrientes de Libre Destinación</v>
          </cell>
          <cell r="P79" t="str">
            <v>Recursos Propios de Libre Destinación</v>
          </cell>
          <cell r="Q79" t="str">
            <v>2-320202009</v>
          </cell>
          <cell r="R79" t="str">
            <v>Servicios para la comunidad, sociales y personales</v>
          </cell>
          <cell r="S79">
            <v>63</v>
          </cell>
          <cell r="T79" t="str">
            <v>Cali con Buen Gobierno</v>
          </cell>
          <cell r="U79">
            <v>6302</v>
          </cell>
          <cell r="V79" t="str">
            <v>Gestión pública para los ciudadanos</v>
          </cell>
          <cell r="W79">
            <v>6302001</v>
          </cell>
          <cell r="X79" t="str">
            <v>Fortalecimiento institucional</v>
          </cell>
          <cell r="Y79">
            <v>63020010007</v>
          </cell>
          <cell r="Z79" t="str">
            <v>Servidores públicos  de la administracion distrital (organismos ) y ciudadanos del distrito de santiago de cali sensibilizados en la ley disciplinaria vigente</v>
          </cell>
          <cell r="AA79" t="str">
            <v>Organismo</v>
          </cell>
          <cell r="AB79" t="str">
            <v>SANTIAGO DE CALI</v>
          </cell>
          <cell r="AC79" t="str">
            <v>Actual</v>
          </cell>
          <cell r="AD79" t="str">
            <v>Inversión</v>
          </cell>
          <cell r="AE79">
            <v>13930000</v>
          </cell>
          <cell r="AF79">
            <v>0</v>
          </cell>
          <cell r="AG79">
            <v>0</v>
          </cell>
          <cell r="AH79">
            <v>0</v>
          </cell>
          <cell r="AI79">
            <v>0</v>
          </cell>
          <cell r="AJ79">
            <v>0</v>
          </cell>
          <cell r="AK79">
            <v>0</v>
          </cell>
          <cell r="AL79">
            <v>13930000</v>
          </cell>
          <cell r="AM79">
            <v>9654000</v>
          </cell>
          <cell r="AN79">
            <v>9654000</v>
          </cell>
          <cell r="AO79">
            <v>9654000</v>
          </cell>
          <cell r="AP79">
            <v>9654000</v>
          </cell>
          <cell r="AQ79">
            <v>9654000</v>
          </cell>
          <cell r="AR79">
            <v>0</v>
          </cell>
          <cell r="AS79">
            <v>4276000</v>
          </cell>
          <cell r="AT79">
            <v>4124</v>
          </cell>
          <cell r="AU79" t="str">
            <v>Departamento Administrativo de Control Disciplinario Interno de Instrucción</v>
          </cell>
        </row>
        <row r="80">
          <cell r="D80" t="str">
            <v>BP26005299</v>
          </cell>
          <cell r="E80" t="str">
            <v>Fortalecimiento  de la gestión disciplinaria en Santiago de Cali</v>
          </cell>
          <cell r="F80" t="str">
            <v>BP260052991020103</v>
          </cell>
          <cell r="G80" t="str">
            <v>Evaluar los resultados y el impacto de la campaña de prevención de la acción disciplinaria</v>
          </cell>
          <cell r="H80" t="str">
            <v>2024760010233</v>
          </cell>
          <cell r="I80" t="str">
            <v>45</v>
          </cell>
          <cell r="J80" t="str">
            <v>4599</v>
          </cell>
          <cell r="K80" t="str">
            <v>4599030</v>
          </cell>
          <cell r="L80" t="str">
            <v>4599030</v>
          </cell>
          <cell r="M80" t="b">
            <v>1</v>
          </cell>
          <cell r="N80">
            <v>121000</v>
          </cell>
          <cell r="O80" t="str">
            <v>Ingresos corrientes de Libre Destinación</v>
          </cell>
          <cell r="P80" t="str">
            <v>Recursos Propios de Libre Destinación</v>
          </cell>
          <cell r="Q80" t="str">
            <v>2-320202009</v>
          </cell>
          <cell r="R80" t="str">
            <v>Servicios para la comunidad, sociales y personales</v>
          </cell>
          <cell r="S80">
            <v>63</v>
          </cell>
          <cell r="T80" t="str">
            <v>Cali con Buen Gobierno</v>
          </cell>
          <cell r="U80">
            <v>6302</v>
          </cell>
          <cell r="V80" t="str">
            <v>Gestión pública para los ciudadanos</v>
          </cell>
          <cell r="W80">
            <v>6302001</v>
          </cell>
          <cell r="X80" t="str">
            <v>Fortalecimiento institucional</v>
          </cell>
          <cell r="Y80">
            <v>63020010007</v>
          </cell>
          <cell r="Z80" t="str">
            <v>Servidores públicos  de la administracion distrital (organismos ) y ciudadanos del distrito de santiago de cali sensibilizados en la ley disciplinaria vigente</v>
          </cell>
          <cell r="AA80" t="str">
            <v>Organismo</v>
          </cell>
          <cell r="AB80" t="str">
            <v>SANTIAGO DE CALI</v>
          </cell>
          <cell r="AC80" t="str">
            <v>Actual</v>
          </cell>
          <cell r="AD80" t="str">
            <v>Inversión</v>
          </cell>
          <cell r="AE80">
            <v>14720000</v>
          </cell>
          <cell r="AF80">
            <v>0</v>
          </cell>
          <cell r="AG80">
            <v>0</v>
          </cell>
          <cell r="AH80">
            <v>0</v>
          </cell>
          <cell r="AI80">
            <v>0</v>
          </cell>
          <cell r="AJ80">
            <v>0</v>
          </cell>
          <cell r="AK80">
            <v>0</v>
          </cell>
          <cell r="AL80">
            <v>14720000</v>
          </cell>
          <cell r="AM80">
            <v>9831500</v>
          </cell>
          <cell r="AN80">
            <v>9831500</v>
          </cell>
          <cell r="AO80">
            <v>9831500</v>
          </cell>
          <cell r="AP80">
            <v>9831500</v>
          </cell>
          <cell r="AQ80">
            <v>9831500</v>
          </cell>
          <cell r="AR80">
            <v>0</v>
          </cell>
          <cell r="AS80">
            <v>4888500</v>
          </cell>
          <cell r="AT80">
            <v>4124</v>
          </cell>
          <cell r="AU80" t="str">
            <v>Departamento Administrativo de Control Disciplinario Interno de Instrucción</v>
          </cell>
        </row>
        <row r="81">
          <cell r="D81" t="str">
            <v>BP26005299</v>
          </cell>
          <cell r="E81" t="str">
            <v>Fortalecimiento  de la gestión disciplinaria en Santiago de Cali</v>
          </cell>
          <cell r="F81" t="str">
            <v>BP260052991020104</v>
          </cell>
          <cell r="G81" t="str">
            <v>Diseñar el material de apoyo y comunicación de las campañas, en el marco de la ley disciplinaria.</v>
          </cell>
          <cell r="H81" t="str">
            <v>2024760010233</v>
          </cell>
          <cell r="I81" t="str">
            <v>45</v>
          </cell>
          <cell r="J81" t="str">
            <v>4599</v>
          </cell>
          <cell r="K81" t="str">
            <v>4599030</v>
          </cell>
          <cell r="L81" t="str">
            <v>4599030</v>
          </cell>
          <cell r="M81" t="b">
            <v>1</v>
          </cell>
          <cell r="N81">
            <v>121000</v>
          </cell>
          <cell r="O81" t="str">
            <v>Ingresos corrientes de Libre Destinación</v>
          </cell>
          <cell r="P81" t="str">
            <v>Recursos Propios de Libre Destinación</v>
          </cell>
          <cell r="Q81" t="str">
            <v>2-320202009</v>
          </cell>
          <cell r="R81" t="str">
            <v>Servicios para la comunidad, sociales y personales</v>
          </cell>
          <cell r="S81">
            <v>63</v>
          </cell>
          <cell r="T81" t="str">
            <v>Cali con Buen Gobierno</v>
          </cell>
          <cell r="U81">
            <v>6302</v>
          </cell>
          <cell r="V81" t="str">
            <v>Gestión pública para los ciudadanos</v>
          </cell>
          <cell r="W81">
            <v>6302001</v>
          </cell>
          <cell r="X81" t="str">
            <v>Fortalecimiento institucional</v>
          </cell>
          <cell r="Y81">
            <v>63020010007</v>
          </cell>
          <cell r="Z81" t="str">
            <v>Servidores públicos  de la administracion distrital (organismos ) y ciudadanos del distrito de santiago de cali sensibilizados en la ley disciplinaria vigente</v>
          </cell>
          <cell r="AA81" t="str">
            <v>Organismo</v>
          </cell>
          <cell r="AB81" t="str">
            <v>SANTIAGO DE CALI</v>
          </cell>
          <cell r="AC81" t="str">
            <v>Actual</v>
          </cell>
          <cell r="AD81" t="str">
            <v>Inversión</v>
          </cell>
          <cell r="AE81">
            <v>2881054</v>
          </cell>
          <cell r="AF81">
            <v>0</v>
          </cell>
          <cell r="AG81">
            <v>0</v>
          </cell>
          <cell r="AH81">
            <v>0</v>
          </cell>
          <cell r="AI81">
            <v>0</v>
          </cell>
          <cell r="AJ81">
            <v>0</v>
          </cell>
          <cell r="AK81">
            <v>0</v>
          </cell>
          <cell r="AL81">
            <v>2881054</v>
          </cell>
          <cell r="AM81">
            <v>2210500</v>
          </cell>
          <cell r="AN81">
            <v>2210500</v>
          </cell>
          <cell r="AO81">
            <v>2210500</v>
          </cell>
          <cell r="AP81">
            <v>2210500</v>
          </cell>
          <cell r="AQ81">
            <v>2210500</v>
          </cell>
          <cell r="AR81">
            <v>0</v>
          </cell>
          <cell r="AS81">
            <v>670554</v>
          </cell>
          <cell r="AT81">
            <v>4124</v>
          </cell>
          <cell r="AU81" t="str">
            <v>Departamento Administrativo de Control Disciplinario Interno de Instrucción</v>
          </cell>
        </row>
        <row r="82">
          <cell r="D82" t="str">
            <v>BP26005299</v>
          </cell>
          <cell r="E82" t="str">
            <v>Fortalecimiento  de la gestión disciplinaria en Santiago de Cali</v>
          </cell>
          <cell r="F82" t="str">
            <v>BP260052991020105</v>
          </cell>
          <cell r="G82" t="str">
            <v>Realizar la reproducción del material de apoyo como un componente preventivo de la ley disciplinaria.</v>
          </cell>
          <cell r="H82" t="str">
            <v>2024760010233</v>
          </cell>
          <cell r="I82" t="str">
            <v>45</v>
          </cell>
          <cell r="J82" t="str">
            <v>4599</v>
          </cell>
          <cell r="K82" t="str">
            <v>4599030</v>
          </cell>
          <cell r="L82" t="str">
            <v>4599030</v>
          </cell>
          <cell r="M82" t="b">
            <v>1</v>
          </cell>
          <cell r="N82">
            <v>121000</v>
          </cell>
          <cell r="O82" t="str">
            <v>Ingresos corrientes de Libre Destinación</v>
          </cell>
          <cell r="P82" t="str">
            <v>Recursos Propios de Libre Destinación</v>
          </cell>
          <cell r="Q82" t="str">
            <v>2-320201003</v>
          </cell>
          <cell r="R82" t="str">
            <v>Otros bienes transportables (excepto productos metálicos, maquinaria y equipo)</v>
          </cell>
          <cell r="S82">
            <v>63</v>
          </cell>
          <cell r="T82" t="str">
            <v>Cali con Buen Gobierno</v>
          </cell>
          <cell r="U82">
            <v>6302</v>
          </cell>
          <cell r="V82" t="str">
            <v>Gestión pública para los ciudadanos</v>
          </cell>
          <cell r="W82">
            <v>6302001</v>
          </cell>
          <cell r="X82" t="str">
            <v>Fortalecimiento institucional</v>
          </cell>
          <cell r="Y82">
            <v>63020010007</v>
          </cell>
          <cell r="Z82" t="str">
            <v>Servidores públicos  de la administracion distrital (organismos ) y ciudadanos del distrito de santiago de cali sensibilizados en la ley disciplinaria vigente</v>
          </cell>
          <cell r="AA82" t="str">
            <v>Organismo</v>
          </cell>
          <cell r="AB82" t="str">
            <v>SANTIAGO DE CALI</v>
          </cell>
          <cell r="AC82" t="str">
            <v>Actual</v>
          </cell>
          <cell r="AD82" t="str">
            <v>Inversión</v>
          </cell>
          <cell r="AE82">
            <v>31080000</v>
          </cell>
          <cell r="AF82">
            <v>0</v>
          </cell>
          <cell r="AG82">
            <v>0</v>
          </cell>
          <cell r="AH82">
            <v>0</v>
          </cell>
          <cell r="AI82">
            <v>0</v>
          </cell>
          <cell r="AJ82">
            <v>0</v>
          </cell>
          <cell r="AK82">
            <v>0</v>
          </cell>
          <cell r="AL82">
            <v>31080000</v>
          </cell>
          <cell r="AM82">
            <v>24885756</v>
          </cell>
          <cell r="AN82">
            <v>24885756</v>
          </cell>
          <cell r="AO82">
            <v>24885756</v>
          </cell>
          <cell r="AP82">
            <v>24885756</v>
          </cell>
          <cell r="AQ82">
            <v>24885756</v>
          </cell>
          <cell r="AR82">
            <v>0</v>
          </cell>
          <cell r="AS82">
            <v>6194244</v>
          </cell>
          <cell r="AT82">
            <v>4124</v>
          </cell>
          <cell r="AU82" t="str">
            <v>Departamento Administrativo de Control Disciplinario Interno de Instrucción</v>
          </cell>
        </row>
        <row r="83">
          <cell r="D83" t="str">
            <v>BP26005297</v>
          </cell>
          <cell r="E83" t="str">
            <v>Fortalecimiento del diagnóstico y evaluación relacionados con la conducta del servidor público en la Administración Central de Santiago de Cali</v>
          </cell>
          <cell r="F83" t="str">
            <v>BP260052971010107</v>
          </cell>
          <cell r="G83" t="str">
            <v>INVESTIGACIÓN DE LA CONDUCTA OFICIAL DEL SERVIDOR PÚBLICO DE LA ALCALDÍA DE SANTIAGO DE CALI - BP-26002963 Pago Pasivos Exigibles Vigencia Expirada</v>
          </cell>
          <cell r="H83" t="str">
            <v>2024760010234</v>
          </cell>
          <cell r="I83" t="str">
            <v>45</v>
          </cell>
          <cell r="J83" t="str">
            <v>4599</v>
          </cell>
          <cell r="K83" t="str">
            <v>4599026</v>
          </cell>
          <cell r="L83" t="str">
            <v>4599026</v>
          </cell>
          <cell r="M83" t="b">
            <v>1</v>
          </cell>
          <cell r="N83">
            <v>133100</v>
          </cell>
          <cell r="O83" t="str">
            <v xml:space="preserve">R.B. Ingresos Corrientes de Libre Destinación </v>
          </cell>
          <cell r="P83" t="str">
            <v>Recursos Propios de Libre Destinación</v>
          </cell>
          <cell r="Q83" t="str">
            <v>2-320201003</v>
          </cell>
          <cell r="R83" t="str">
            <v>Otros bienes transportables (excepto productos metálicos, maquinaria y equipo)</v>
          </cell>
          <cell r="S83">
            <v>63</v>
          </cell>
          <cell r="T83" t="str">
            <v>Cali con Buen Gobierno</v>
          </cell>
          <cell r="U83">
            <v>6302</v>
          </cell>
          <cell r="V83" t="str">
            <v>Gestión pública para los ciudadanos</v>
          </cell>
          <cell r="W83">
            <v>6302001</v>
          </cell>
          <cell r="X83" t="str">
            <v>Fortalecimiento institucional</v>
          </cell>
          <cell r="Y83">
            <v>63020010006</v>
          </cell>
          <cell r="Z83" t="str">
            <v>Investigaciones  de la conducta oficial del servidor público  realizadas</v>
          </cell>
          <cell r="AA83" t="str">
            <v>Organismo</v>
          </cell>
          <cell r="AB83" t="str">
            <v>SANTIAGO DE CALI</v>
          </cell>
          <cell r="AC83" t="str">
            <v>Balance</v>
          </cell>
          <cell r="AD83" t="str">
            <v>Inversión</v>
          </cell>
          <cell r="AE83">
            <v>0</v>
          </cell>
          <cell r="AF83">
            <v>0</v>
          </cell>
          <cell r="AG83">
            <v>31185000</v>
          </cell>
          <cell r="AH83">
            <v>0</v>
          </cell>
          <cell r="AI83">
            <v>0</v>
          </cell>
          <cell r="AJ83">
            <v>0</v>
          </cell>
          <cell r="AK83">
            <v>0</v>
          </cell>
          <cell r="AL83">
            <v>31185000</v>
          </cell>
          <cell r="AM83">
            <v>31185000</v>
          </cell>
          <cell r="AN83">
            <v>31185000</v>
          </cell>
          <cell r="AO83">
            <v>31185000</v>
          </cell>
          <cell r="AP83">
            <v>31185000</v>
          </cell>
          <cell r="AQ83">
            <v>31185000</v>
          </cell>
          <cell r="AR83">
            <v>0</v>
          </cell>
          <cell r="AS83">
            <v>0</v>
          </cell>
          <cell r="AT83">
            <v>4124</v>
          </cell>
          <cell r="AU83" t="str">
            <v>Departamento Administrativo de Control Disciplinario Interno de Instrucción</v>
          </cell>
        </row>
        <row r="84">
          <cell r="D84" t="str">
            <v>BP26005299</v>
          </cell>
          <cell r="E84" t="str">
            <v>Fortalecimiento  de la gestión disciplinaria en Santiago de Cali</v>
          </cell>
          <cell r="F84" t="str">
            <v>BP260052991020106</v>
          </cell>
          <cell r="G84" t="str">
            <v>DIFUSIÓN DEL COMPONENTE PREVENTIVO DE LA LEY DISCIPLINARIA A LOS SERVIDORES PÚBLICOS DE LA ALCALDIA  Y A LOS CIUDADANOS DE SANTIAGO DE CALI - BP-26002962 Pago Pasivos Exigibles Vigencia Expirada</v>
          </cell>
          <cell r="H84" t="str">
            <v>2024760010233</v>
          </cell>
          <cell r="I84" t="str">
            <v>45</v>
          </cell>
          <cell r="J84" t="str">
            <v>4599</v>
          </cell>
          <cell r="K84" t="str">
            <v>4599030</v>
          </cell>
          <cell r="L84" t="str">
            <v>4599030</v>
          </cell>
          <cell r="M84" t="b">
            <v>1</v>
          </cell>
          <cell r="N84">
            <v>133100</v>
          </cell>
          <cell r="O84" t="str">
            <v xml:space="preserve">R.B. Ingresos Corrientes de Libre Destinación </v>
          </cell>
          <cell r="P84" t="str">
            <v>Recursos Propios de Libre Destinación</v>
          </cell>
          <cell r="Q84" t="str">
            <v>2-320201003</v>
          </cell>
          <cell r="R84" t="str">
            <v>Otros bienes transportables (excepto productos metálicos, maquinaria y equipo)</v>
          </cell>
          <cell r="S84">
            <v>63</v>
          </cell>
          <cell r="T84" t="str">
            <v>Cali con Buen Gobierno</v>
          </cell>
          <cell r="U84">
            <v>6302</v>
          </cell>
          <cell r="V84" t="str">
            <v>Gestión pública para los ciudadanos</v>
          </cell>
          <cell r="W84">
            <v>6302001</v>
          </cell>
          <cell r="X84" t="str">
            <v>Fortalecimiento institucional</v>
          </cell>
          <cell r="Y84">
            <v>63020010007</v>
          </cell>
          <cell r="Z84" t="str">
            <v>Servidores públicos  de la administracion distrital (organismos ) y ciudadanos del distrito de santiago de cali sensibilizados en la ley disciplinaria vigente</v>
          </cell>
          <cell r="AA84" t="str">
            <v>Organismo</v>
          </cell>
          <cell r="AB84" t="str">
            <v>SANTIAGO DE CALI</v>
          </cell>
          <cell r="AC84" t="str">
            <v>Balance</v>
          </cell>
          <cell r="AD84" t="str">
            <v>Inversión</v>
          </cell>
          <cell r="AE84">
            <v>0</v>
          </cell>
          <cell r="AF84">
            <v>0</v>
          </cell>
          <cell r="AG84">
            <v>23595000</v>
          </cell>
          <cell r="AH84">
            <v>0</v>
          </cell>
          <cell r="AI84">
            <v>0</v>
          </cell>
          <cell r="AJ84">
            <v>0</v>
          </cell>
          <cell r="AK84">
            <v>0</v>
          </cell>
          <cell r="AL84">
            <v>23595000</v>
          </cell>
          <cell r="AM84">
            <v>23595000</v>
          </cell>
          <cell r="AN84">
            <v>23595000</v>
          </cell>
          <cell r="AO84">
            <v>23595000</v>
          </cell>
          <cell r="AP84">
            <v>23595000</v>
          </cell>
          <cell r="AQ84">
            <v>23595000</v>
          </cell>
          <cell r="AR84">
            <v>0</v>
          </cell>
          <cell r="AS84">
            <v>0</v>
          </cell>
          <cell r="AT84">
            <v>4124</v>
          </cell>
          <cell r="AU84" t="str">
            <v>Departamento Administrativo de Control Disciplinario Interno de Instrucción</v>
          </cell>
        </row>
        <row r="85">
          <cell r="D85" t="str">
            <v>BP26005320</v>
          </cell>
          <cell r="E85" t="str">
            <v>Fortalecimiento de la gestión financiera de los recursos económicos de Santiago de Cali.</v>
          </cell>
          <cell r="F85" t="str">
            <v>BP260053201010101</v>
          </cell>
          <cell r="G85" t="str">
            <v>Implementar Campaña Estratégica de Comunicación para el Fortalecimiento de la Gestión Financiera.</v>
          </cell>
          <cell r="H85" t="str">
            <v>2024760010021</v>
          </cell>
          <cell r="I85" t="str">
            <v>45</v>
          </cell>
          <cell r="J85" t="str">
            <v>4599</v>
          </cell>
          <cell r="K85" t="str">
            <v>4599002</v>
          </cell>
          <cell r="L85" t="str">
            <v>4599002</v>
          </cell>
          <cell r="M85" t="b">
            <v>1</v>
          </cell>
          <cell r="N85">
            <v>121000</v>
          </cell>
          <cell r="O85" t="str">
            <v>Ingresos corrientes de Libre Destinación</v>
          </cell>
          <cell r="P85" t="str">
            <v>Recursos Propios de Libre Destinación</v>
          </cell>
          <cell r="Q85" t="str">
            <v>2-320202008</v>
          </cell>
          <cell r="R85" t="str">
            <v xml:space="preserve">Servicios prestados a las empresas y servicios de producción </v>
          </cell>
          <cell r="S85">
            <v>63</v>
          </cell>
          <cell r="T85" t="str">
            <v>Cali con Buen Gobierno</v>
          </cell>
          <cell r="U85">
            <v>6302</v>
          </cell>
          <cell r="V85" t="str">
            <v>Gestión pública para los ciudadanos</v>
          </cell>
          <cell r="W85">
            <v>6302001</v>
          </cell>
          <cell r="X85" t="str">
            <v>Fortalecimiento institucional</v>
          </cell>
          <cell r="Y85">
            <v>63020010008</v>
          </cell>
          <cell r="Z85" t="str">
            <v>Cartera  de santiago de cali recuperada</v>
          </cell>
          <cell r="AA85" t="str">
            <v>Organismo</v>
          </cell>
          <cell r="AB85" t="str">
            <v>SANTIAGO DE CALI</v>
          </cell>
          <cell r="AC85" t="str">
            <v>Actual</v>
          </cell>
          <cell r="AD85" t="str">
            <v>Inversión</v>
          </cell>
          <cell r="AE85">
            <v>565511281</v>
          </cell>
          <cell r="AF85">
            <v>0</v>
          </cell>
          <cell r="AG85">
            <v>0</v>
          </cell>
          <cell r="AH85">
            <v>0</v>
          </cell>
          <cell r="AI85">
            <v>211146</v>
          </cell>
          <cell r="AJ85">
            <v>0</v>
          </cell>
          <cell r="AK85">
            <v>0</v>
          </cell>
          <cell r="AL85">
            <v>565722427</v>
          </cell>
          <cell r="AM85">
            <v>565511281</v>
          </cell>
          <cell r="AN85">
            <v>565511281</v>
          </cell>
          <cell r="AO85">
            <v>565511281</v>
          </cell>
          <cell r="AP85">
            <v>565511281</v>
          </cell>
          <cell r="AQ85">
            <v>565511281</v>
          </cell>
          <cell r="AR85">
            <v>0</v>
          </cell>
          <cell r="AS85">
            <v>211146</v>
          </cell>
          <cell r="AT85">
            <v>4131</v>
          </cell>
          <cell r="AU85" t="str">
            <v>Departamento Administrativo de Hacienda</v>
          </cell>
        </row>
        <row r="86">
          <cell r="D86" t="str">
            <v>BP26005320</v>
          </cell>
          <cell r="E86" t="str">
            <v>Fortalecimiento de la gestión financiera de los recursos económicos de Santiago de Cali.</v>
          </cell>
          <cell r="F86" t="str">
            <v>BP260053201010102</v>
          </cell>
          <cell r="G86" t="str">
            <v>Elaborar Informe Detallado del Estado de Cuentas y Rendimiento de Cobros.</v>
          </cell>
          <cell r="H86" t="str">
            <v>2024760010021</v>
          </cell>
          <cell r="I86" t="str">
            <v>45</v>
          </cell>
          <cell r="J86" t="str">
            <v>4599</v>
          </cell>
          <cell r="K86" t="str">
            <v>4599002</v>
          </cell>
          <cell r="L86" t="str">
            <v>4599002</v>
          </cell>
          <cell r="M86" t="b">
            <v>1</v>
          </cell>
          <cell r="N86">
            <v>121000</v>
          </cell>
          <cell r="O86" t="str">
            <v>Ingresos corrientes de Libre Destinación</v>
          </cell>
          <cell r="P86" t="str">
            <v>Recursos Propios de Libre Destinación</v>
          </cell>
          <cell r="Q86" t="str">
            <v>2-320202008</v>
          </cell>
          <cell r="R86" t="str">
            <v xml:space="preserve">Servicios prestados a las empresas y servicios de producción </v>
          </cell>
          <cell r="S86">
            <v>63</v>
          </cell>
          <cell r="T86" t="str">
            <v>Cali con Buen Gobierno</v>
          </cell>
          <cell r="U86">
            <v>6302</v>
          </cell>
          <cell r="V86" t="str">
            <v>Gestión pública para los ciudadanos</v>
          </cell>
          <cell r="W86">
            <v>6302001</v>
          </cell>
          <cell r="X86" t="str">
            <v>Fortalecimiento institucional</v>
          </cell>
          <cell r="Y86">
            <v>63020010008</v>
          </cell>
          <cell r="Z86" t="str">
            <v>Cartera  de santiago de cali recuperada</v>
          </cell>
          <cell r="AA86" t="str">
            <v>Organismo</v>
          </cell>
          <cell r="AB86" t="str">
            <v>SANTIAGO DE CALI</v>
          </cell>
          <cell r="AC86" t="str">
            <v>Actual</v>
          </cell>
          <cell r="AD86" t="str">
            <v>Inversión</v>
          </cell>
          <cell r="AE86">
            <v>444898200</v>
          </cell>
          <cell r="AF86">
            <v>0</v>
          </cell>
          <cell r="AG86">
            <v>0</v>
          </cell>
          <cell r="AH86">
            <v>0</v>
          </cell>
          <cell r="AI86">
            <v>0</v>
          </cell>
          <cell r="AJ86">
            <v>0</v>
          </cell>
          <cell r="AK86">
            <v>0</v>
          </cell>
          <cell r="AL86">
            <v>444898200</v>
          </cell>
          <cell r="AM86">
            <v>444898200</v>
          </cell>
          <cell r="AN86">
            <v>444312500</v>
          </cell>
          <cell r="AO86">
            <v>392432500</v>
          </cell>
          <cell r="AP86">
            <v>392432500</v>
          </cell>
          <cell r="AQ86">
            <v>444312500</v>
          </cell>
          <cell r="AR86">
            <v>585700</v>
          </cell>
          <cell r="AS86">
            <v>0</v>
          </cell>
          <cell r="AT86">
            <v>4131</v>
          </cell>
          <cell r="AU86" t="str">
            <v>Departamento Administrativo de Hacienda</v>
          </cell>
        </row>
        <row r="87">
          <cell r="D87" t="str">
            <v>BP26005320</v>
          </cell>
          <cell r="E87" t="str">
            <v>Fortalecimiento de la gestión financiera de los recursos económicos de Santiago de Cali.</v>
          </cell>
          <cell r="F87" t="str">
            <v>BP260053201010103</v>
          </cell>
          <cell r="G87" t="str">
            <v>Realizar el estudio jurídico de cobro.</v>
          </cell>
          <cell r="H87" t="str">
            <v>2024760010021</v>
          </cell>
          <cell r="I87" t="str">
            <v>45</v>
          </cell>
          <cell r="J87" t="str">
            <v>4599</v>
          </cell>
          <cell r="K87" t="str">
            <v>4599002</v>
          </cell>
          <cell r="L87" t="str">
            <v>4599002</v>
          </cell>
          <cell r="M87" t="b">
            <v>1</v>
          </cell>
          <cell r="N87">
            <v>121000</v>
          </cell>
          <cell r="O87" t="str">
            <v>Ingresos corrientes de Libre Destinación</v>
          </cell>
          <cell r="P87" t="str">
            <v>Recursos Propios de Libre Destinación</v>
          </cell>
          <cell r="Q87" t="str">
            <v>2-320202008</v>
          </cell>
          <cell r="R87" t="str">
            <v xml:space="preserve">Servicios prestados a las empresas y servicios de producción </v>
          </cell>
          <cell r="S87">
            <v>63</v>
          </cell>
          <cell r="T87" t="str">
            <v>Cali con Buen Gobierno</v>
          </cell>
          <cell r="U87">
            <v>6302</v>
          </cell>
          <cell r="V87" t="str">
            <v>Gestión pública para los ciudadanos</v>
          </cell>
          <cell r="W87">
            <v>6302001</v>
          </cell>
          <cell r="X87" t="str">
            <v>Fortalecimiento institucional</v>
          </cell>
          <cell r="Y87">
            <v>63020010008</v>
          </cell>
          <cell r="Z87" t="str">
            <v>Cartera  de santiago de cali recuperada</v>
          </cell>
          <cell r="AA87" t="str">
            <v>Organismo</v>
          </cell>
          <cell r="AB87" t="str">
            <v>SANTIAGO DE CALI</v>
          </cell>
          <cell r="AC87" t="str">
            <v>Actual</v>
          </cell>
          <cell r="AD87" t="str">
            <v>Inversión</v>
          </cell>
          <cell r="AE87">
            <v>274086090</v>
          </cell>
          <cell r="AF87">
            <v>0</v>
          </cell>
          <cell r="AG87">
            <v>0</v>
          </cell>
          <cell r="AH87">
            <v>0</v>
          </cell>
          <cell r="AI87">
            <v>305421000</v>
          </cell>
          <cell r="AJ87">
            <v>0</v>
          </cell>
          <cell r="AK87">
            <v>0</v>
          </cell>
          <cell r="AL87">
            <v>579507090</v>
          </cell>
          <cell r="AM87">
            <v>579507090</v>
          </cell>
          <cell r="AN87">
            <v>516092090</v>
          </cell>
          <cell r="AO87">
            <v>336148090</v>
          </cell>
          <cell r="AP87">
            <v>336148090</v>
          </cell>
          <cell r="AQ87">
            <v>516092090</v>
          </cell>
          <cell r="AR87">
            <v>63415000</v>
          </cell>
          <cell r="AS87">
            <v>0</v>
          </cell>
          <cell r="AT87">
            <v>4131</v>
          </cell>
          <cell r="AU87" t="str">
            <v>Departamento Administrativo de Hacienda</v>
          </cell>
        </row>
        <row r="88">
          <cell r="D88" t="str">
            <v>BP26005320</v>
          </cell>
          <cell r="E88" t="str">
            <v>Fortalecimiento de la gestión financiera de los recursos económicos de Santiago de Cali.</v>
          </cell>
          <cell r="F88" t="str">
            <v>BP260053201010104</v>
          </cell>
          <cell r="G88" t="str">
            <v>Apoyar la gestión ejecutiva del cobro coactivo.</v>
          </cell>
          <cell r="H88" t="str">
            <v>2024760010021</v>
          </cell>
          <cell r="I88" t="str">
            <v>45</v>
          </cell>
          <cell r="J88" t="str">
            <v>4599</v>
          </cell>
          <cell r="K88" t="str">
            <v>4599002</v>
          </cell>
          <cell r="L88" t="str">
            <v>4599002</v>
          </cell>
          <cell r="M88" t="b">
            <v>1</v>
          </cell>
          <cell r="N88">
            <v>121000</v>
          </cell>
          <cell r="O88" t="str">
            <v>Ingresos corrientes de Libre Destinación</v>
          </cell>
          <cell r="P88" t="str">
            <v>Recursos Propios de Libre Destinación</v>
          </cell>
          <cell r="Q88" t="str">
            <v>2-320202008</v>
          </cell>
          <cell r="R88" t="str">
            <v xml:space="preserve">Servicios prestados a las empresas y servicios de producción </v>
          </cell>
          <cell r="S88">
            <v>63</v>
          </cell>
          <cell r="T88" t="str">
            <v>Cali con Buen Gobierno</v>
          </cell>
          <cell r="U88">
            <v>6302</v>
          </cell>
          <cell r="V88" t="str">
            <v>Gestión pública para los ciudadanos</v>
          </cell>
          <cell r="W88">
            <v>6302001</v>
          </cell>
          <cell r="X88" t="str">
            <v>Fortalecimiento institucional</v>
          </cell>
          <cell r="Y88">
            <v>63020010008</v>
          </cell>
          <cell r="Z88" t="str">
            <v>Cartera  de santiago de cali recuperada</v>
          </cell>
          <cell r="AA88" t="str">
            <v>Organismo</v>
          </cell>
          <cell r="AB88" t="str">
            <v>SANTIAGO DE CALI</v>
          </cell>
          <cell r="AC88" t="str">
            <v>Actual</v>
          </cell>
          <cell r="AD88" t="str">
            <v>Inversión</v>
          </cell>
          <cell r="AE88">
            <v>733519650</v>
          </cell>
          <cell r="AF88">
            <v>0</v>
          </cell>
          <cell r="AG88">
            <v>0</v>
          </cell>
          <cell r="AH88">
            <v>0</v>
          </cell>
          <cell r="AI88">
            <v>763890000</v>
          </cell>
          <cell r="AJ88">
            <v>0</v>
          </cell>
          <cell r="AK88">
            <v>0</v>
          </cell>
          <cell r="AL88">
            <v>1497409650</v>
          </cell>
          <cell r="AM88">
            <v>1497409650</v>
          </cell>
          <cell r="AN88">
            <v>1457477500</v>
          </cell>
          <cell r="AO88">
            <v>930067500</v>
          </cell>
          <cell r="AP88">
            <v>919888500</v>
          </cell>
          <cell r="AQ88">
            <v>1457477500</v>
          </cell>
          <cell r="AR88">
            <v>39932150</v>
          </cell>
          <cell r="AS88">
            <v>0</v>
          </cell>
          <cell r="AT88">
            <v>4131</v>
          </cell>
          <cell r="AU88" t="str">
            <v>Departamento Administrativo de Hacienda</v>
          </cell>
        </row>
        <row r="89">
          <cell r="D89" t="str">
            <v>BP26005320</v>
          </cell>
          <cell r="E89" t="str">
            <v>Fortalecimiento de la gestión financiera de los recursos económicos de Santiago de Cali.</v>
          </cell>
          <cell r="F89" t="str">
            <v>BP260053201010105</v>
          </cell>
          <cell r="G89" t="str">
            <v>Apoyar la Gestión de Información Estratégica para la Recuperación de Deuda</v>
          </cell>
          <cell r="H89" t="str">
            <v>2024760010021</v>
          </cell>
          <cell r="I89" t="str">
            <v>45</v>
          </cell>
          <cell r="J89" t="str">
            <v>4599</v>
          </cell>
          <cell r="K89" t="str">
            <v>4599002</v>
          </cell>
          <cell r="L89" t="str">
            <v>4599002</v>
          </cell>
          <cell r="M89" t="b">
            <v>1</v>
          </cell>
          <cell r="N89">
            <v>121000</v>
          </cell>
          <cell r="O89" t="str">
            <v>Ingresos corrientes de Libre Destinación</v>
          </cell>
          <cell r="P89" t="str">
            <v>Recursos Propios de Libre Destinación</v>
          </cell>
          <cell r="Q89" t="str">
            <v>2-320202008</v>
          </cell>
          <cell r="R89" t="str">
            <v xml:space="preserve">Servicios prestados a las empresas y servicios de producción </v>
          </cell>
          <cell r="S89">
            <v>63</v>
          </cell>
          <cell r="T89" t="str">
            <v>Cali con Buen Gobierno</v>
          </cell>
          <cell r="U89">
            <v>6302</v>
          </cell>
          <cell r="V89" t="str">
            <v>Gestión pública para los ciudadanos</v>
          </cell>
          <cell r="W89">
            <v>6302001</v>
          </cell>
          <cell r="X89" t="str">
            <v>Fortalecimiento institucional</v>
          </cell>
          <cell r="Y89">
            <v>63020010008</v>
          </cell>
          <cell r="Z89" t="str">
            <v>Cartera  de santiago de cali recuperada</v>
          </cell>
          <cell r="AA89" t="str">
            <v>Organismo</v>
          </cell>
          <cell r="AB89" t="str">
            <v>SANTIAGO DE CALI</v>
          </cell>
          <cell r="AC89" t="str">
            <v>Actual</v>
          </cell>
          <cell r="AD89" t="str">
            <v>Inversión</v>
          </cell>
          <cell r="AE89">
            <v>103255440</v>
          </cell>
          <cell r="AF89">
            <v>0</v>
          </cell>
          <cell r="AG89">
            <v>0</v>
          </cell>
          <cell r="AH89">
            <v>0</v>
          </cell>
          <cell r="AI89">
            <v>0</v>
          </cell>
          <cell r="AJ89">
            <v>0</v>
          </cell>
          <cell r="AK89">
            <v>0</v>
          </cell>
          <cell r="AL89">
            <v>103255440</v>
          </cell>
          <cell r="AM89">
            <v>103255440</v>
          </cell>
          <cell r="AN89">
            <v>102880000</v>
          </cell>
          <cell r="AO89">
            <v>102880000</v>
          </cell>
          <cell r="AP89">
            <v>102880000</v>
          </cell>
          <cell r="AQ89">
            <v>102880000</v>
          </cell>
          <cell r="AR89">
            <v>375440</v>
          </cell>
          <cell r="AS89">
            <v>0</v>
          </cell>
          <cell r="AT89">
            <v>4131</v>
          </cell>
          <cell r="AU89" t="str">
            <v>Departamento Administrativo de Hacienda</v>
          </cell>
        </row>
        <row r="90">
          <cell r="D90" t="str">
            <v>BP26005320</v>
          </cell>
          <cell r="E90" t="str">
            <v>Fortalecimiento de la gestión financiera de los recursos económicos de Santiago de Cali.</v>
          </cell>
          <cell r="F90" t="str">
            <v>BP260053201010106</v>
          </cell>
          <cell r="G90" t="str">
            <v>Apoyar la Atención al Contribuyente y Gestión Efectiva de Cobros</v>
          </cell>
          <cell r="H90" t="str">
            <v>2024760010021</v>
          </cell>
          <cell r="I90" t="str">
            <v>45</v>
          </cell>
          <cell r="J90" t="str">
            <v>4599</v>
          </cell>
          <cell r="K90" t="str">
            <v>4599002</v>
          </cell>
          <cell r="L90" t="str">
            <v>4599002</v>
          </cell>
          <cell r="M90" t="b">
            <v>1</v>
          </cell>
          <cell r="N90">
            <v>121000</v>
          </cell>
          <cell r="O90" t="str">
            <v>Ingresos corrientes de Libre Destinación</v>
          </cell>
          <cell r="P90" t="str">
            <v>Recursos Propios de Libre Destinación</v>
          </cell>
          <cell r="Q90" t="str">
            <v>2-320202008</v>
          </cell>
          <cell r="R90" t="str">
            <v xml:space="preserve">Servicios prestados a las empresas y servicios de producción </v>
          </cell>
          <cell r="S90">
            <v>63</v>
          </cell>
          <cell r="T90" t="str">
            <v>Cali con Buen Gobierno</v>
          </cell>
          <cell r="U90">
            <v>6302</v>
          </cell>
          <cell r="V90" t="str">
            <v>Gestión pública para los ciudadanos</v>
          </cell>
          <cell r="W90">
            <v>6302001</v>
          </cell>
          <cell r="X90" t="str">
            <v>Fortalecimiento institucional</v>
          </cell>
          <cell r="Y90">
            <v>63020010008</v>
          </cell>
          <cell r="Z90" t="str">
            <v>Cartera  de santiago de cali recuperada</v>
          </cell>
          <cell r="AA90" t="str">
            <v>Organismo</v>
          </cell>
          <cell r="AB90" t="str">
            <v>SANTIAGO DE CALI</v>
          </cell>
          <cell r="AC90" t="str">
            <v>Actual</v>
          </cell>
          <cell r="AD90" t="str">
            <v>Inversión</v>
          </cell>
          <cell r="AE90">
            <v>529715610</v>
          </cell>
          <cell r="AF90">
            <v>0</v>
          </cell>
          <cell r="AG90">
            <v>0</v>
          </cell>
          <cell r="AH90">
            <v>0</v>
          </cell>
          <cell r="AI90">
            <v>260812614</v>
          </cell>
          <cell r="AJ90">
            <v>0</v>
          </cell>
          <cell r="AK90">
            <v>0</v>
          </cell>
          <cell r="AL90">
            <v>790528224</v>
          </cell>
          <cell r="AM90">
            <v>790528224</v>
          </cell>
          <cell r="AN90">
            <v>769781000</v>
          </cell>
          <cell r="AO90">
            <v>588420000</v>
          </cell>
          <cell r="AP90">
            <v>578355000</v>
          </cell>
          <cell r="AQ90">
            <v>769781000</v>
          </cell>
          <cell r="AR90">
            <v>20747224</v>
          </cell>
          <cell r="AS90">
            <v>0</v>
          </cell>
          <cell r="AT90">
            <v>4131</v>
          </cell>
          <cell r="AU90" t="str">
            <v>Departamento Administrativo de Hacienda</v>
          </cell>
        </row>
        <row r="91">
          <cell r="D91" t="str">
            <v>BP26005321</v>
          </cell>
          <cell r="E91" t="str">
            <v>Implementación de estrategias en el proceso de gestión Tributaria en el Distrito Santiago de Cali</v>
          </cell>
          <cell r="F91" t="str">
            <v>BP260053211010101</v>
          </cell>
          <cell r="G91" t="str">
            <v>Realizar la Atención, liquidación, facturación y actualización permanente de la cuenta corriente de los contribuyentes en la base de datos de impuestos y rentas</v>
          </cell>
          <cell r="H91" t="str">
            <v>2024760010020</v>
          </cell>
          <cell r="I91" t="str">
            <v>04</v>
          </cell>
          <cell r="J91" t="str">
            <v>0401</v>
          </cell>
          <cell r="K91" t="str">
            <v>0401103</v>
          </cell>
          <cell r="L91" t="str">
            <v>0401103</v>
          </cell>
          <cell r="M91" t="b">
            <v>1</v>
          </cell>
          <cell r="N91">
            <v>121000</v>
          </cell>
          <cell r="O91" t="str">
            <v>Ingresos corrientes de Libre Destinación</v>
          </cell>
          <cell r="P91" t="str">
            <v>Recursos Propios de Libre Destinación</v>
          </cell>
          <cell r="Q91" t="str">
            <v>2-320202008</v>
          </cell>
          <cell r="R91" t="str">
            <v xml:space="preserve">Servicios prestados a las empresas y servicios de producción </v>
          </cell>
          <cell r="S91">
            <v>63</v>
          </cell>
          <cell r="T91" t="str">
            <v>Cali con Buen Gobierno</v>
          </cell>
          <cell r="U91">
            <v>6302</v>
          </cell>
          <cell r="V91" t="str">
            <v>Gestión pública para los ciudadanos</v>
          </cell>
          <cell r="W91">
            <v>6302001</v>
          </cell>
          <cell r="X91" t="str">
            <v>Fortalecimiento institucional</v>
          </cell>
          <cell r="Y91">
            <v>63020010009</v>
          </cell>
          <cell r="Z91" t="str">
            <v>Estrategias implementadas en el proceso de gestión tributaria para incrementar el recaudo</v>
          </cell>
          <cell r="AA91" t="str">
            <v>Organismo</v>
          </cell>
          <cell r="AB91" t="str">
            <v>SANTIAGO DE CALI</v>
          </cell>
          <cell r="AC91" t="str">
            <v>Actual</v>
          </cell>
          <cell r="AD91" t="str">
            <v>Inversión</v>
          </cell>
          <cell r="AE91">
            <v>3024490701</v>
          </cell>
          <cell r="AF91">
            <v>0</v>
          </cell>
          <cell r="AG91">
            <v>0</v>
          </cell>
          <cell r="AH91">
            <v>0</v>
          </cell>
          <cell r="AI91">
            <v>1201710728</v>
          </cell>
          <cell r="AJ91">
            <v>0</v>
          </cell>
          <cell r="AK91">
            <v>0</v>
          </cell>
          <cell r="AL91">
            <v>4226201429</v>
          </cell>
          <cell r="AM91">
            <v>4226201429</v>
          </cell>
          <cell r="AN91">
            <v>4110261744</v>
          </cell>
          <cell r="AO91">
            <v>3265086696</v>
          </cell>
          <cell r="AP91">
            <v>3183839696</v>
          </cell>
          <cell r="AQ91">
            <v>4110261744</v>
          </cell>
          <cell r="AR91">
            <v>115939685</v>
          </cell>
          <cell r="AS91">
            <v>0</v>
          </cell>
          <cell r="AT91">
            <v>4131</v>
          </cell>
          <cell r="AU91" t="str">
            <v>Departamento Administrativo de Hacienda</v>
          </cell>
        </row>
        <row r="92">
          <cell r="D92" t="str">
            <v>BP26005321</v>
          </cell>
          <cell r="E92" t="str">
            <v>Implementación de estrategias en el proceso de gestión Tributaria en el Distrito Santiago de Cali</v>
          </cell>
          <cell r="F92" t="str">
            <v>BP260053211010102</v>
          </cell>
          <cell r="G92" t="str">
            <v>Realizar la planeación, control y seguimiento a la gestión tributaria.</v>
          </cell>
          <cell r="H92" t="str">
            <v>2024760010020</v>
          </cell>
          <cell r="I92" t="str">
            <v>04</v>
          </cell>
          <cell r="J92" t="str">
            <v>0401</v>
          </cell>
          <cell r="K92" t="str">
            <v>0401103</v>
          </cell>
          <cell r="L92" t="str">
            <v>0401103</v>
          </cell>
          <cell r="M92" t="b">
            <v>1</v>
          </cell>
          <cell r="N92">
            <v>121000</v>
          </cell>
          <cell r="O92" t="str">
            <v>Ingresos corrientes de Libre Destinación</v>
          </cell>
          <cell r="P92" t="str">
            <v>Recursos Propios de Libre Destinación</v>
          </cell>
          <cell r="Q92" t="str">
            <v>2-320202008</v>
          </cell>
          <cell r="R92" t="str">
            <v xml:space="preserve">Servicios prestados a las empresas y servicios de producción </v>
          </cell>
          <cell r="S92">
            <v>63</v>
          </cell>
          <cell r="T92" t="str">
            <v>Cali con Buen Gobierno</v>
          </cell>
          <cell r="U92">
            <v>6302</v>
          </cell>
          <cell r="V92" t="str">
            <v>Gestión pública para los ciudadanos</v>
          </cell>
          <cell r="W92">
            <v>6302001</v>
          </cell>
          <cell r="X92" t="str">
            <v>Fortalecimiento institucional</v>
          </cell>
          <cell r="Y92">
            <v>63020010009</v>
          </cell>
          <cell r="Z92" t="str">
            <v>Estrategias implementadas en el proceso de gestión tributaria para incrementar el recaudo</v>
          </cell>
          <cell r="AA92" t="str">
            <v>Organismo</v>
          </cell>
          <cell r="AB92" t="str">
            <v>SANTIAGO DE CALI</v>
          </cell>
          <cell r="AC92" t="str">
            <v>Actual</v>
          </cell>
          <cell r="AD92" t="str">
            <v>Inversión</v>
          </cell>
          <cell r="AE92">
            <v>929303232</v>
          </cell>
          <cell r="AF92">
            <v>0</v>
          </cell>
          <cell r="AG92">
            <v>0</v>
          </cell>
          <cell r="AH92">
            <v>0</v>
          </cell>
          <cell r="AI92">
            <v>313430000</v>
          </cell>
          <cell r="AJ92">
            <v>0</v>
          </cell>
          <cell r="AK92">
            <v>0</v>
          </cell>
          <cell r="AL92">
            <v>1242733232</v>
          </cell>
          <cell r="AM92">
            <v>1242733229</v>
          </cell>
          <cell r="AN92">
            <v>1212686000</v>
          </cell>
          <cell r="AO92">
            <v>774175000</v>
          </cell>
          <cell r="AP92">
            <v>774175000</v>
          </cell>
          <cell r="AQ92">
            <v>1212686000</v>
          </cell>
          <cell r="AR92">
            <v>30047229</v>
          </cell>
          <cell r="AS92">
            <v>3</v>
          </cell>
          <cell r="AT92">
            <v>4131</v>
          </cell>
          <cell r="AU92" t="str">
            <v>Departamento Administrativo de Hacienda</v>
          </cell>
        </row>
        <row r="93">
          <cell r="D93" t="str">
            <v>BP26005321</v>
          </cell>
          <cell r="E93" t="str">
            <v>Implementación de estrategias en el proceso de gestión Tributaria en el Distrito Santiago de Cali</v>
          </cell>
          <cell r="F93" t="str">
            <v>BP260053211010103</v>
          </cell>
          <cell r="G93" t="str">
            <v>Realizar la Fiscalización y verificación permanente al cumplimiento de las obligaciones tributarias a los contribuyentes responsables de los impuestos y rentas</v>
          </cell>
          <cell r="H93" t="str">
            <v>2024760010020</v>
          </cell>
          <cell r="I93" t="str">
            <v>04</v>
          </cell>
          <cell r="J93" t="str">
            <v>0401</v>
          </cell>
          <cell r="K93" t="str">
            <v>0401103</v>
          </cell>
          <cell r="L93" t="str">
            <v>0401103</v>
          </cell>
          <cell r="M93" t="b">
            <v>1</v>
          </cell>
          <cell r="N93">
            <v>121000</v>
          </cell>
          <cell r="O93" t="str">
            <v>Ingresos corrientes de Libre Destinación</v>
          </cell>
          <cell r="P93" t="str">
            <v>Recursos Propios de Libre Destinación</v>
          </cell>
          <cell r="Q93" t="str">
            <v>2-320202008</v>
          </cell>
          <cell r="R93" t="str">
            <v xml:space="preserve">Servicios prestados a las empresas y servicios de producción </v>
          </cell>
          <cell r="S93">
            <v>63</v>
          </cell>
          <cell r="T93" t="str">
            <v>Cali con Buen Gobierno</v>
          </cell>
          <cell r="U93">
            <v>6302</v>
          </cell>
          <cell r="V93" t="str">
            <v>Gestión pública para los ciudadanos</v>
          </cell>
          <cell r="W93">
            <v>6302001</v>
          </cell>
          <cell r="X93" t="str">
            <v>Fortalecimiento institucional</v>
          </cell>
          <cell r="Y93">
            <v>63020010009</v>
          </cell>
          <cell r="Z93" t="str">
            <v>Estrategias implementadas en el proceso de gestión tributaria para incrementar el recaudo</v>
          </cell>
          <cell r="AA93" t="str">
            <v>Organismo</v>
          </cell>
          <cell r="AB93" t="str">
            <v>SANTIAGO DE CALI</v>
          </cell>
          <cell r="AC93" t="str">
            <v>Actual</v>
          </cell>
          <cell r="AD93" t="str">
            <v>Inversión</v>
          </cell>
          <cell r="AE93">
            <v>1389377022</v>
          </cell>
          <cell r="AF93">
            <v>0</v>
          </cell>
          <cell r="AG93">
            <v>0</v>
          </cell>
          <cell r="AH93">
            <v>0</v>
          </cell>
          <cell r="AI93">
            <v>978410000</v>
          </cell>
          <cell r="AJ93">
            <v>0</v>
          </cell>
          <cell r="AK93">
            <v>0</v>
          </cell>
          <cell r="AL93">
            <v>2367787022</v>
          </cell>
          <cell r="AM93">
            <v>2367787022</v>
          </cell>
          <cell r="AN93">
            <v>2322592258</v>
          </cell>
          <cell r="AO93">
            <v>1882239258</v>
          </cell>
          <cell r="AP93">
            <v>1877619258</v>
          </cell>
          <cell r="AQ93">
            <v>2322592258</v>
          </cell>
          <cell r="AR93">
            <v>45194764</v>
          </cell>
          <cell r="AS93">
            <v>0</v>
          </cell>
          <cell r="AT93">
            <v>4131</v>
          </cell>
          <cell r="AU93" t="str">
            <v>Departamento Administrativo de Hacienda</v>
          </cell>
        </row>
        <row r="94">
          <cell r="D94" t="str">
            <v>BP26005321</v>
          </cell>
          <cell r="E94" t="str">
            <v>Implementación de estrategias en el proceso de gestión Tributaria en el Distrito Santiago de Cali</v>
          </cell>
          <cell r="F94" t="str">
            <v>BP260053211010104</v>
          </cell>
          <cell r="G94" t="str">
            <v>Establecer mediante liquidaciones oficiales los valores a pagar por conceptos de impuestos y sanciones distritales de los sujetos pasivos</v>
          </cell>
          <cell r="H94" t="str">
            <v>2024760010020</v>
          </cell>
          <cell r="I94" t="str">
            <v>04</v>
          </cell>
          <cell r="J94" t="str">
            <v>0401</v>
          </cell>
          <cell r="K94" t="str">
            <v>0401103</v>
          </cell>
          <cell r="L94" t="str">
            <v>0401103</v>
          </cell>
          <cell r="M94" t="b">
            <v>1</v>
          </cell>
          <cell r="N94">
            <v>121000</v>
          </cell>
          <cell r="O94" t="str">
            <v>Ingresos corrientes de Libre Destinación</v>
          </cell>
          <cell r="P94" t="str">
            <v>Recursos Propios de Libre Destinación</v>
          </cell>
          <cell r="Q94" t="str">
            <v>2-320202008</v>
          </cell>
          <cell r="R94" t="str">
            <v xml:space="preserve">Servicios prestados a las empresas y servicios de producción </v>
          </cell>
          <cell r="S94">
            <v>63</v>
          </cell>
          <cell r="T94" t="str">
            <v>Cali con Buen Gobierno</v>
          </cell>
          <cell r="U94">
            <v>6302</v>
          </cell>
          <cell r="V94" t="str">
            <v>Gestión pública para los ciudadanos</v>
          </cell>
          <cell r="W94">
            <v>6302001</v>
          </cell>
          <cell r="X94" t="str">
            <v>Fortalecimiento institucional</v>
          </cell>
          <cell r="Y94">
            <v>63020010009</v>
          </cell>
          <cell r="Z94" t="str">
            <v>Estrategias implementadas en el proceso de gestión tributaria para incrementar el recaudo</v>
          </cell>
          <cell r="AA94" t="str">
            <v>Organismo</v>
          </cell>
          <cell r="AB94" t="str">
            <v>SANTIAGO DE CALI</v>
          </cell>
          <cell r="AC94" t="str">
            <v>Actual</v>
          </cell>
          <cell r="AD94" t="str">
            <v>Inversión</v>
          </cell>
          <cell r="AE94">
            <v>1025882164</v>
          </cell>
          <cell r="AF94">
            <v>0</v>
          </cell>
          <cell r="AG94">
            <v>0</v>
          </cell>
          <cell r="AH94">
            <v>0</v>
          </cell>
          <cell r="AI94">
            <v>403277082</v>
          </cell>
          <cell r="AJ94">
            <v>0</v>
          </cell>
          <cell r="AK94">
            <v>0</v>
          </cell>
          <cell r="AL94">
            <v>1429159246</v>
          </cell>
          <cell r="AM94">
            <v>1429159246</v>
          </cell>
          <cell r="AN94">
            <v>1424655000</v>
          </cell>
          <cell r="AO94">
            <v>1169142000</v>
          </cell>
          <cell r="AP94">
            <v>1164522000</v>
          </cell>
          <cell r="AQ94">
            <v>1424655000</v>
          </cell>
          <cell r="AR94">
            <v>4504246</v>
          </cell>
          <cell r="AS94">
            <v>0</v>
          </cell>
          <cell r="AT94">
            <v>4131</v>
          </cell>
          <cell r="AU94" t="str">
            <v>Departamento Administrativo de Hacienda</v>
          </cell>
        </row>
        <row r="95">
          <cell r="D95" t="str">
            <v>BP26005321</v>
          </cell>
          <cell r="E95" t="str">
            <v>Implementación de estrategias en el proceso de gestión Tributaria en el Distrito Santiago de Cali</v>
          </cell>
          <cell r="F95" t="str">
            <v>BP260053211010105</v>
          </cell>
          <cell r="G95" t="str">
            <v>Tramitar las tutelas, recursos, revocatorias, silencios, derechos de petición, garantías y demás actos en materia tributaria y administrativa.</v>
          </cell>
          <cell r="H95" t="str">
            <v>2024760010020</v>
          </cell>
          <cell r="I95" t="str">
            <v>04</v>
          </cell>
          <cell r="J95" t="str">
            <v>0401</v>
          </cell>
          <cell r="K95" t="str">
            <v>0401103</v>
          </cell>
          <cell r="L95" t="str">
            <v>0401103</v>
          </cell>
          <cell r="M95" t="b">
            <v>1</v>
          </cell>
          <cell r="N95">
            <v>121000</v>
          </cell>
          <cell r="O95" t="str">
            <v>Ingresos corrientes de Libre Destinación</v>
          </cell>
          <cell r="P95" t="str">
            <v>Recursos Propios de Libre Destinación</v>
          </cell>
          <cell r="Q95" t="str">
            <v>2-320202008</v>
          </cell>
          <cell r="R95" t="str">
            <v xml:space="preserve">Servicios prestados a las empresas y servicios de producción </v>
          </cell>
          <cell r="S95">
            <v>63</v>
          </cell>
          <cell r="T95" t="str">
            <v>Cali con Buen Gobierno</v>
          </cell>
          <cell r="U95">
            <v>6302</v>
          </cell>
          <cell r="V95" t="str">
            <v>Gestión pública para los ciudadanos</v>
          </cell>
          <cell r="W95">
            <v>6302001</v>
          </cell>
          <cell r="X95" t="str">
            <v>Fortalecimiento institucional</v>
          </cell>
          <cell r="Y95">
            <v>63020010009</v>
          </cell>
          <cell r="Z95" t="str">
            <v>Estrategias implementadas en el proceso de gestión tributaria para incrementar el recaudo</v>
          </cell>
          <cell r="AA95" t="str">
            <v>Organismo</v>
          </cell>
          <cell r="AB95" t="str">
            <v>SANTIAGO DE CALI</v>
          </cell>
          <cell r="AC95" t="str">
            <v>Actual</v>
          </cell>
          <cell r="AD95" t="str">
            <v>Inversión</v>
          </cell>
          <cell r="AE95">
            <v>319249716</v>
          </cell>
          <cell r="AF95">
            <v>0</v>
          </cell>
          <cell r="AG95">
            <v>0</v>
          </cell>
          <cell r="AH95">
            <v>0</v>
          </cell>
          <cell r="AI95">
            <v>85624384</v>
          </cell>
          <cell r="AJ95">
            <v>0</v>
          </cell>
          <cell r="AK95">
            <v>0</v>
          </cell>
          <cell r="AL95">
            <v>404874100</v>
          </cell>
          <cell r="AM95">
            <v>404874100</v>
          </cell>
          <cell r="AN95">
            <v>397499000</v>
          </cell>
          <cell r="AO95">
            <v>326601000</v>
          </cell>
          <cell r="AP95">
            <v>326601000</v>
          </cell>
          <cell r="AQ95">
            <v>397499000</v>
          </cell>
          <cell r="AR95">
            <v>7375100</v>
          </cell>
          <cell r="AS95">
            <v>0</v>
          </cell>
          <cell r="AT95">
            <v>4131</v>
          </cell>
          <cell r="AU95" t="str">
            <v>Departamento Administrativo de Hacienda</v>
          </cell>
        </row>
        <row r="96">
          <cell r="D96" t="str">
            <v>BP26005321</v>
          </cell>
          <cell r="E96" t="str">
            <v>Implementación de estrategias en el proceso de gestión Tributaria en el Distrito Santiago de Cali</v>
          </cell>
          <cell r="F96" t="str">
            <v>BP260053211010106</v>
          </cell>
          <cell r="G96" t="str">
            <v>Realizar la custodia, manejo y organización de la documentación inherente al procedimiento tributario</v>
          </cell>
          <cell r="H96" t="str">
            <v>2024760010020</v>
          </cell>
          <cell r="I96" t="str">
            <v>04</v>
          </cell>
          <cell r="J96" t="str">
            <v>0401</v>
          </cell>
          <cell r="K96" t="str">
            <v>0401103</v>
          </cell>
          <cell r="L96" t="str">
            <v>0401103</v>
          </cell>
          <cell r="M96" t="b">
            <v>1</v>
          </cell>
          <cell r="N96">
            <v>121000</v>
          </cell>
          <cell r="O96" t="str">
            <v>Ingresos corrientes de Libre Destinación</v>
          </cell>
          <cell r="P96" t="str">
            <v>Recursos Propios de Libre Destinación</v>
          </cell>
          <cell r="Q96" t="str">
            <v>2-320202008</v>
          </cell>
          <cell r="R96" t="str">
            <v xml:space="preserve">Servicios prestados a las empresas y servicios de producción </v>
          </cell>
          <cell r="S96">
            <v>63</v>
          </cell>
          <cell r="T96" t="str">
            <v>Cali con Buen Gobierno</v>
          </cell>
          <cell r="U96">
            <v>6302</v>
          </cell>
          <cell r="V96" t="str">
            <v>Gestión pública para los ciudadanos</v>
          </cell>
          <cell r="W96">
            <v>6302001</v>
          </cell>
          <cell r="X96" t="str">
            <v>Fortalecimiento institucional</v>
          </cell>
          <cell r="Y96">
            <v>63020010009</v>
          </cell>
          <cell r="Z96" t="str">
            <v>Estrategias implementadas en el proceso de gestión tributaria para incrementar el recaudo</v>
          </cell>
          <cell r="AA96" t="str">
            <v>Organismo</v>
          </cell>
          <cell r="AB96" t="str">
            <v>SANTIAGO DE CALI</v>
          </cell>
          <cell r="AC96" t="str">
            <v>Actual</v>
          </cell>
          <cell r="AD96" t="str">
            <v>Inversión</v>
          </cell>
          <cell r="AE96">
            <v>171717079</v>
          </cell>
          <cell r="AF96">
            <v>0</v>
          </cell>
          <cell r="AG96">
            <v>0</v>
          </cell>
          <cell r="AH96">
            <v>0</v>
          </cell>
          <cell r="AI96">
            <v>57611480</v>
          </cell>
          <cell r="AJ96">
            <v>0</v>
          </cell>
          <cell r="AK96">
            <v>0</v>
          </cell>
          <cell r="AL96">
            <v>229328559</v>
          </cell>
          <cell r="AM96">
            <v>229328559</v>
          </cell>
          <cell r="AN96">
            <v>228102079</v>
          </cell>
          <cell r="AO96">
            <v>167021079</v>
          </cell>
          <cell r="AP96">
            <v>167021079</v>
          </cell>
          <cell r="AQ96">
            <v>228102079</v>
          </cell>
          <cell r="AR96">
            <v>1226480</v>
          </cell>
          <cell r="AS96">
            <v>0</v>
          </cell>
          <cell r="AT96">
            <v>4131</v>
          </cell>
          <cell r="AU96" t="str">
            <v>Departamento Administrativo de Hacienda</v>
          </cell>
        </row>
        <row r="97">
          <cell r="D97" t="str">
            <v>BP26005321</v>
          </cell>
          <cell r="E97" t="str">
            <v>Implementación de estrategias en el proceso de gestión Tributaria en el Distrito Santiago de Cali</v>
          </cell>
          <cell r="F97" t="str">
            <v>BP260053211010116</v>
          </cell>
          <cell r="G97" t="str">
            <v>Realizar la custodia, manejo y organización de la documentación inherente al procedimiento tributario</v>
          </cell>
          <cell r="H97" t="str">
            <v>2024760010020</v>
          </cell>
          <cell r="I97" t="str">
            <v>04</v>
          </cell>
          <cell r="J97" t="str">
            <v>0401</v>
          </cell>
          <cell r="K97" t="str">
            <v>0401103</v>
          </cell>
          <cell r="L97" t="str">
            <v>0401103</v>
          </cell>
          <cell r="M97" t="b">
            <v>1</v>
          </cell>
          <cell r="N97">
            <v>121000</v>
          </cell>
          <cell r="O97" t="str">
            <v>Ingresos corrientes de Libre Destinación</v>
          </cell>
          <cell r="P97" t="str">
            <v>Recursos Propios de Libre Destinación</v>
          </cell>
          <cell r="Q97" t="str">
            <v>2-320202008</v>
          </cell>
          <cell r="R97" t="str">
            <v xml:space="preserve">Servicios prestados a las empresas y servicios de producción </v>
          </cell>
          <cell r="S97">
            <v>63</v>
          </cell>
          <cell r="T97" t="str">
            <v>Cali con Buen Gobierno</v>
          </cell>
          <cell r="U97">
            <v>6302</v>
          </cell>
          <cell r="V97" t="str">
            <v>Gestión pública para los ciudadanos</v>
          </cell>
          <cell r="W97">
            <v>6302001</v>
          </cell>
          <cell r="X97" t="str">
            <v>Fortalecimiento institucional</v>
          </cell>
          <cell r="Y97">
            <v>63020010009</v>
          </cell>
          <cell r="Z97" t="str">
            <v>Estrategias implementadas en el proceso de gestión tributaria para incrementar el recaudo</v>
          </cell>
          <cell r="AA97" t="str">
            <v>Organismo</v>
          </cell>
          <cell r="AB97" t="str">
            <v>SANTIAGO DE CALI</v>
          </cell>
          <cell r="AC97" t="str">
            <v>Actual</v>
          </cell>
          <cell r="AD97" t="str">
            <v>Inversión</v>
          </cell>
          <cell r="AE97">
            <v>0</v>
          </cell>
          <cell r="AF97">
            <v>0</v>
          </cell>
          <cell r="AG97">
            <v>0</v>
          </cell>
          <cell r="AH97">
            <v>0</v>
          </cell>
          <cell r="AI97">
            <v>8732312</v>
          </cell>
          <cell r="AJ97">
            <v>0</v>
          </cell>
          <cell r="AK97">
            <v>0</v>
          </cell>
          <cell r="AL97">
            <v>8732312</v>
          </cell>
          <cell r="AM97">
            <v>8732312</v>
          </cell>
          <cell r="AN97">
            <v>985000</v>
          </cell>
          <cell r="AO97">
            <v>0</v>
          </cell>
          <cell r="AP97">
            <v>0</v>
          </cell>
          <cell r="AQ97">
            <v>985000</v>
          </cell>
          <cell r="AR97">
            <v>7747312</v>
          </cell>
          <cell r="AS97">
            <v>0</v>
          </cell>
          <cell r="AT97">
            <v>4131</v>
          </cell>
          <cell r="AU97" t="str">
            <v>Departamento Administrativo de Hacienda</v>
          </cell>
        </row>
        <row r="98">
          <cell r="D98" t="str">
            <v>BP26005402</v>
          </cell>
          <cell r="E98" t="str">
            <v>Mantenimiento de la Gestión Catastral con enfoque Multipropósito del Distrito Santiago de Cali</v>
          </cell>
          <cell r="F98" t="str">
            <v>BP260054021010101</v>
          </cell>
          <cell r="G98" t="str">
            <v>Apoyar los procesos de direccionamiento estratégico  para el desarrollo de las acciones de la gestión catastral.</v>
          </cell>
          <cell r="H98" t="str">
            <v>2024760010024</v>
          </cell>
          <cell r="I98" t="str">
            <v>04</v>
          </cell>
          <cell r="J98" t="str">
            <v>0406</v>
          </cell>
          <cell r="K98" t="str">
            <v>0406003</v>
          </cell>
          <cell r="L98" t="str">
            <v>0406003</v>
          </cell>
          <cell r="M98" t="b">
            <v>1</v>
          </cell>
          <cell r="N98">
            <v>121000</v>
          </cell>
          <cell r="O98" t="str">
            <v>Ingresos corrientes de Libre Destinación</v>
          </cell>
          <cell r="P98" t="str">
            <v>Recursos Propios de Libre Destinación</v>
          </cell>
          <cell r="Q98" t="str">
            <v>2-320202008</v>
          </cell>
          <cell r="R98" t="str">
            <v xml:space="preserve">Servicios prestados a las empresas y servicios de producción </v>
          </cell>
          <cell r="S98">
            <v>63</v>
          </cell>
          <cell r="T98" t="str">
            <v>Cali con Buen Gobierno</v>
          </cell>
          <cell r="U98">
            <v>6302</v>
          </cell>
          <cell r="V98" t="str">
            <v>Gestión pública para los ciudadanos</v>
          </cell>
          <cell r="W98">
            <v>6302001</v>
          </cell>
          <cell r="X98" t="str">
            <v>Fortalecimiento institucional</v>
          </cell>
          <cell r="Y98">
            <v>63020010010</v>
          </cell>
          <cell r="Z98" t="str">
            <v>Información catastral conservada de acuerdo a los cambios sufridos en los predios.</v>
          </cell>
          <cell r="AA98" t="str">
            <v>Organismo</v>
          </cell>
          <cell r="AB98" t="str">
            <v>SANTIAGO DE CALI</v>
          </cell>
          <cell r="AC98" t="str">
            <v>Actual</v>
          </cell>
          <cell r="AD98" t="str">
            <v>Inversión</v>
          </cell>
          <cell r="AE98">
            <v>312612078</v>
          </cell>
          <cell r="AF98">
            <v>0</v>
          </cell>
          <cell r="AG98">
            <v>0</v>
          </cell>
          <cell r="AH98">
            <v>0</v>
          </cell>
          <cell r="AI98">
            <v>56595000</v>
          </cell>
          <cell r="AJ98">
            <v>0</v>
          </cell>
          <cell r="AK98">
            <v>0</v>
          </cell>
          <cell r="AL98">
            <v>369207078</v>
          </cell>
          <cell r="AM98">
            <v>369207078</v>
          </cell>
          <cell r="AN98">
            <v>296302078</v>
          </cell>
          <cell r="AO98">
            <v>220782000</v>
          </cell>
          <cell r="AP98">
            <v>220782000</v>
          </cell>
          <cell r="AQ98">
            <v>296302078</v>
          </cell>
          <cell r="AR98">
            <v>72905000</v>
          </cell>
          <cell r="AS98">
            <v>0</v>
          </cell>
          <cell r="AT98">
            <v>4131</v>
          </cell>
          <cell r="AU98" t="str">
            <v>Departamento Administrativo de Hacienda</v>
          </cell>
        </row>
        <row r="99">
          <cell r="D99" t="str">
            <v>BP26005402</v>
          </cell>
          <cell r="E99" t="str">
            <v>Mantenimiento de la Gestión Catastral con enfoque Multipropósito del Distrito Santiago de Cali</v>
          </cell>
          <cell r="F99" t="str">
            <v>BP260054021010102</v>
          </cell>
          <cell r="G99" t="str">
            <v>Atender las solicitudes de trámite catastral para el mantenimiento de la base de datos.</v>
          </cell>
          <cell r="H99" t="str">
            <v>2024760010024</v>
          </cell>
          <cell r="I99" t="str">
            <v>04</v>
          </cell>
          <cell r="J99" t="str">
            <v>0406</v>
          </cell>
          <cell r="K99" t="str">
            <v>0406003</v>
          </cell>
          <cell r="L99" t="str">
            <v>0406003</v>
          </cell>
          <cell r="M99" t="b">
            <v>1</v>
          </cell>
          <cell r="N99">
            <v>121000</v>
          </cell>
          <cell r="O99" t="str">
            <v>Ingresos corrientes de Libre Destinación</v>
          </cell>
          <cell r="P99" t="str">
            <v>Recursos Propios de Libre Destinación</v>
          </cell>
          <cell r="Q99" t="str">
            <v>2-320202008</v>
          </cell>
          <cell r="R99" t="str">
            <v xml:space="preserve">Servicios prestados a las empresas y servicios de producción </v>
          </cell>
          <cell r="S99">
            <v>63</v>
          </cell>
          <cell r="T99" t="str">
            <v>Cali con Buen Gobierno</v>
          </cell>
          <cell r="U99">
            <v>6302</v>
          </cell>
          <cell r="V99" t="str">
            <v>Gestión pública para los ciudadanos</v>
          </cell>
          <cell r="W99">
            <v>6302001</v>
          </cell>
          <cell r="X99" t="str">
            <v>Fortalecimiento institucional</v>
          </cell>
          <cell r="Y99">
            <v>63020010010</v>
          </cell>
          <cell r="Z99" t="str">
            <v>Información catastral conservada de acuerdo a los cambios sufridos en los predios.</v>
          </cell>
          <cell r="AA99" t="str">
            <v>Organismo</v>
          </cell>
          <cell r="AB99" t="str">
            <v>SANTIAGO DE CALI</v>
          </cell>
          <cell r="AC99" t="str">
            <v>Actual</v>
          </cell>
          <cell r="AD99" t="str">
            <v>Inversión</v>
          </cell>
          <cell r="AE99">
            <v>1362485387</v>
          </cell>
          <cell r="AF99">
            <v>0</v>
          </cell>
          <cell r="AG99">
            <v>0</v>
          </cell>
          <cell r="AH99">
            <v>0</v>
          </cell>
          <cell r="AI99">
            <v>312967000</v>
          </cell>
          <cell r="AJ99">
            <v>0</v>
          </cell>
          <cell r="AK99">
            <v>0</v>
          </cell>
          <cell r="AL99">
            <v>1675452387</v>
          </cell>
          <cell r="AM99">
            <v>1675452387</v>
          </cell>
          <cell r="AN99">
            <v>1314596000</v>
          </cell>
          <cell r="AO99">
            <v>879282000</v>
          </cell>
          <cell r="AP99">
            <v>879282000</v>
          </cell>
          <cell r="AQ99">
            <v>1314596000</v>
          </cell>
          <cell r="AR99">
            <v>360856387</v>
          </cell>
          <cell r="AS99">
            <v>0</v>
          </cell>
          <cell r="AT99">
            <v>4131</v>
          </cell>
          <cell r="AU99" t="str">
            <v>Departamento Administrativo de Hacienda</v>
          </cell>
        </row>
        <row r="100">
          <cell r="D100" t="str">
            <v>BP26005402</v>
          </cell>
          <cell r="E100" t="str">
            <v>Mantenimiento de la Gestión Catastral con enfoque Multipropósito del Distrito Santiago de Cali</v>
          </cell>
          <cell r="F100" t="str">
            <v>BP260054021010103</v>
          </cell>
          <cell r="G100" t="str">
            <v>Orientar a los grupos de valor que requieren la prestación del servicio catastral.</v>
          </cell>
          <cell r="H100" t="str">
            <v>2024760010024</v>
          </cell>
          <cell r="I100" t="str">
            <v>04</v>
          </cell>
          <cell r="J100" t="str">
            <v>0406</v>
          </cell>
          <cell r="K100" t="str">
            <v>0406003</v>
          </cell>
          <cell r="L100" t="str">
            <v>0406003</v>
          </cell>
          <cell r="M100" t="b">
            <v>1</v>
          </cell>
          <cell r="N100">
            <v>121000</v>
          </cell>
          <cell r="O100" t="str">
            <v>Ingresos corrientes de Libre Destinación</v>
          </cell>
          <cell r="P100" t="str">
            <v>Recursos Propios de Libre Destinación</v>
          </cell>
          <cell r="Q100" t="str">
            <v>2-320202008</v>
          </cell>
          <cell r="R100" t="str">
            <v xml:space="preserve">Servicios prestados a las empresas y servicios de producción </v>
          </cell>
          <cell r="S100">
            <v>63</v>
          </cell>
          <cell r="T100" t="str">
            <v>Cali con Buen Gobierno</v>
          </cell>
          <cell r="U100">
            <v>6302</v>
          </cell>
          <cell r="V100" t="str">
            <v>Gestión pública para los ciudadanos</v>
          </cell>
          <cell r="W100">
            <v>6302001</v>
          </cell>
          <cell r="X100" t="str">
            <v>Fortalecimiento institucional</v>
          </cell>
          <cell r="Y100">
            <v>63020010010</v>
          </cell>
          <cell r="Z100" t="str">
            <v>Información catastral conservada de acuerdo a los cambios sufridos en los predios.</v>
          </cell>
          <cell r="AA100" t="str">
            <v>Organismo</v>
          </cell>
          <cell r="AB100" t="str">
            <v>SANTIAGO DE CALI</v>
          </cell>
          <cell r="AC100" t="str">
            <v>Actual</v>
          </cell>
          <cell r="AD100" t="str">
            <v>Inversión</v>
          </cell>
          <cell r="AE100">
            <v>237377730</v>
          </cell>
          <cell r="AF100">
            <v>0</v>
          </cell>
          <cell r="AG100">
            <v>0</v>
          </cell>
          <cell r="AH100">
            <v>0</v>
          </cell>
          <cell r="AI100">
            <v>24165000</v>
          </cell>
          <cell r="AJ100">
            <v>0</v>
          </cell>
          <cell r="AK100">
            <v>0</v>
          </cell>
          <cell r="AL100">
            <v>261542730</v>
          </cell>
          <cell r="AM100">
            <v>261542730</v>
          </cell>
          <cell r="AN100">
            <v>228648000</v>
          </cell>
          <cell r="AO100">
            <v>156664000</v>
          </cell>
          <cell r="AP100">
            <v>156664000</v>
          </cell>
          <cell r="AQ100">
            <v>228648000</v>
          </cell>
          <cell r="AR100">
            <v>32894730</v>
          </cell>
          <cell r="AS100">
            <v>0</v>
          </cell>
          <cell r="AT100">
            <v>4131</v>
          </cell>
          <cell r="AU100" t="str">
            <v>Departamento Administrativo de Hacienda</v>
          </cell>
        </row>
        <row r="101">
          <cell r="D101" t="str">
            <v>BP26005402</v>
          </cell>
          <cell r="E101" t="str">
            <v>Mantenimiento de la Gestión Catastral con enfoque Multipropósito del Distrito Santiago de Cali</v>
          </cell>
          <cell r="F101" t="str">
            <v>BP260054021010104</v>
          </cell>
          <cell r="G101" t="str">
            <v>Revisar el componente jurídico de los documentos técnicos.</v>
          </cell>
          <cell r="H101" t="str">
            <v>2024760010024</v>
          </cell>
          <cell r="I101" t="str">
            <v>04</v>
          </cell>
          <cell r="J101" t="str">
            <v>0406</v>
          </cell>
          <cell r="K101" t="str">
            <v>0406003</v>
          </cell>
          <cell r="L101" t="str">
            <v>0406003</v>
          </cell>
          <cell r="M101" t="b">
            <v>1</v>
          </cell>
          <cell r="N101">
            <v>121000</v>
          </cell>
          <cell r="O101" t="str">
            <v>Ingresos corrientes de Libre Destinación</v>
          </cell>
          <cell r="P101" t="str">
            <v>Recursos Propios de Libre Destinación</v>
          </cell>
          <cell r="Q101" t="str">
            <v>2-320202008</v>
          </cell>
          <cell r="R101" t="str">
            <v xml:space="preserve">Servicios prestados a las empresas y servicios de producción </v>
          </cell>
          <cell r="S101">
            <v>63</v>
          </cell>
          <cell r="T101" t="str">
            <v>Cali con Buen Gobierno</v>
          </cell>
          <cell r="U101">
            <v>6302</v>
          </cell>
          <cell r="V101" t="str">
            <v>Gestión pública para los ciudadanos</v>
          </cell>
          <cell r="W101">
            <v>6302001</v>
          </cell>
          <cell r="X101" t="str">
            <v>Fortalecimiento institucional</v>
          </cell>
          <cell r="Y101">
            <v>63020010010</v>
          </cell>
          <cell r="Z101" t="str">
            <v>Información catastral conservada de acuerdo a los cambios sufridos en los predios.</v>
          </cell>
          <cell r="AA101" t="str">
            <v>Organismo</v>
          </cell>
          <cell r="AB101" t="str">
            <v>SANTIAGO DE CALI</v>
          </cell>
          <cell r="AC101" t="str">
            <v>Actual</v>
          </cell>
          <cell r="AD101" t="str">
            <v>Inversión</v>
          </cell>
          <cell r="AE101">
            <v>139672626</v>
          </cell>
          <cell r="AF101">
            <v>0</v>
          </cell>
          <cell r="AG101">
            <v>0</v>
          </cell>
          <cell r="AH101">
            <v>0</v>
          </cell>
          <cell r="AI101">
            <v>56520000</v>
          </cell>
          <cell r="AJ101">
            <v>0</v>
          </cell>
          <cell r="AK101">
            <v>0</v>
          </cell>
          <cell r="AL101">
            <v>196192626</v>
          </cell>
          <cell r="AM101">
            <v>196192626</v>
          </cell>
          <cell r="AN101">
            <v>103630626</v>
          </cell>
          <cell r="AO101">
            <v>79705626</v>
          </cell>
          <cell r="AP101">
            <v>79705626</v>
          </cell>
          <cell r="AQ101">
            <v>103630626</v>
          </cell>
          <cell r="AR101">
            <v>92562000</v>
          </cell>
          <cell r="AS101">
            <v>0</v>
          </cell>
          <cell r="AT101">
            <v>4131</v>
          </cell>
          <cell r="AU101" t="str">
            <v>Departamento Administrativo de Hacienda</v>
          </cell>
        </row>
        <row r="102">
          <cell r="D102" t="str">
            <v>BP26005402</v>
          </cell>
          <cell r="E102" t="str">
            <v>Mantenimiento de la Gestión Catastral con enfoque Multipropósito del Distrito Santiago de Cali</v>
          </cell>
          <cell r="F102" t="str">
            <v>BP260054021010105</v>
          </cell>
          <cell r="G102" t="str">
            <v>Gestionar las políticas para la administración documental en el proceso catastral.</v>
          </cell>
          <cell r="H102" t="str">
            <v>2024760010024</v>
          </cell>
          <cell r="I102" t="str">
            <v>04</v>
          </cell>
          <cell r="J102" t="str">
            <v>0406</v>
          </cell>
          <cell r="K102" t="str">
            <v>0406003</v>
          </cell>
          <cell r="L102" t="str">
            <v>0406003</v>
          </cell>
          <cell r="M102" t="b">
            <v>1</v>
          </cell>
          <cell r="N102">
            <v>121000</v>
          </cell>
          <cell r="O102" t="str">
            <v>Ingresos corrientes de Libre Destinación</v>
          </cell>
          <cell r="P102" t="str">
            <v>Recursos Propios de Libre Destinación</v>
          </cell>
          <cell r="Q102" t="str">
            <v>2-320202008</v>
          </cell>
          <cell r="R102" t="str">
            <v xml:space="preserve">Servicios prestados a las empresas y servicios de producción </v>
          </cell>
          <cell r="S102">
            <v>63</v>
          </cell>
          <cell r="T102" t="str">
            <v>Cali con Buen Gobierno</v>
          </cell>
          <cell r="U102">
            <v>6302</v>
          </cell>
          <cell r="V102" t="str">
            <v>Gestión pública para los ciudadanos</v>
          </cell>
          <cell r="W102">
            <v>6302001</v>
          </cell>
          <cell r="X102" t="str">
            <v>Fortalecimiento institucional</v>
          </cell>
          <cell r="Y102">
            <v>63020010010</v>
          </cell>
          <cell r="Z102" t="str">
            <v>Información catastral conservada de acuerdo a los cambios sufridos en los predios.</v>
          </cell>
          <cell r="AA102" t="str">
            <v>Organismo</v>
          </cell>
          <cell r="AB102" t="str">
            <v>SANTIAGO DE CALI</v>
          </cell>
          <cell r="AC102" t="str">
            <v>Actual</v>
          </cell>
          <cell r="AD102" t="str">
            <v>Inversión</v>
          </cell>
          <cell r="AE102">
            <v>370419087</v>
          </cell>
          <cell r="AF102">
            <v>0</v>
          </cell>
          <cell r="AG102">
            <v>0</v>
          </cell>
          <cell r="AH102">
            <v>0</v>
          </cell>
          <cell r="AI102">
            <v>170036000</v>
          </cell>
          <cell r="AJ102">
            <v>0</v>
          </cell>
          <cell r="AK102">
            <v>0</v>
          </cell>
          <cell r="AL102">
            <v>540455087</v>
          </cell>
          <cell r="AM102">
            <v>540455087</v>
          </cell>
          <cell r="AN102">
            <v>351824000</v>
          </cell>
          <cell r="AO102">
            <v>250552000</v>
          </cell>
          <cell r="AP102">
            <v>250552000</v>
          </cell>
          <cell r="AQ102">
            <v>351824000</v>
          </cell>
          <cell r="AR102">
            <v>188631087</v>
          </cell>
          <cell r="AS102">
            <v>0</v>
          </cell>
          <cell r="AT102">
            <v>4131</v>
          </cell>
          <cell r="AU102" t="str">
            <v>Departamento Administrativo de Hacienda</v>
          </cell>
        </row>
        <row r="103">
          <cell r="D103" t="str">
            <v>BP26005402</v>
          </cell>
          <cell r="E103" t="str">
            <v>Mantenimiento de la Gestión Catastral con enfoque Multipropósito del Distrito Santiago de Cali</v>
          </cell>
          <cell r="F103" t="str">
            <v>BP260054021010106</v>
          </cell>
          <cell r="G103" t="str">
            <v>Brindar apoyo a las operaciones inherentes al sistema de información catastral.</v>
          </cell>
          <cell r="H103" t="str">
            <v>2024760010024</v>
          </cell>
          <cell r="I103" t="str">
            <v>04</v>
          </cell>
          <cell r="J103" t="str">
            <v>0406</v>
          </cell>
          <cell r="K103" t="str">
            <v>0406003</v>
          </cell>
          <cell r="L103" t="str">
            <v>0406003</v>
          </cell>
          <cell r="M103" t="b">
            <v>1</v>
          </cell>
          <cell r="N103">
            <v>121000</v>
          </cell>
          <cell r="O103" t="str">
            <v>Ingresos corrientes de Libre Destinación</v>
          </cell>
          <cell r="P103" t="str">
            <v>Recursos Propios de Libre Destinación</v>
          </cell>
          <cell r="Q103" t="str">
            <v>2-320202008</v>
          </cell>
          <cell r="R103" t="str">
            <v xml:space="preserve">Servicios prestados a las empresas y servicios de producción </v>
          </cell>
          <cell r="S103">
            <v>63</v>
          </cell>
          <cell r="T103" t="str">
            <v>Cali con Buen Gobierno</v>
          </cell>
          <cell r="U103">
            <v>6302</v>
          </cell>
          <cell r="V103" t="str">
            <v>Gestión pública para los ciudadanos</v>
          </cell>
          <cell r="W103">
            <v>6302001</v>
          </cell>
          <cell r="X103" t="str">
            <v>Fortalecimiento institucional</v>
          </cell>
          <cell r="Y103">
            <v>63020010010</v>
          </cell>
          <cell r="Z103" t="str">
            <v>Información catastral conservada de acuerdo a los cambios sufridos en los predios.</v>
          </cell>
          <cell r="AA103" t="str">
            <v>Organismo</v>
          </cell>
          <cell r="AB103" t="str">
            <v>SANTIAGO DE CALI</v>
          </cell>
          <cell r="AC103" t="str">
            <v>Actual</v>
          </cell>
          <cell r="AD103" t="str">
            <v>Inversión</v>
          </cell>
          <cell r="AE103">
            <v>344781335</v>
          </cell>
          <cell r="AF103">
            <v>0</v>
          </cell>
          <cell r="AG103">
            <v>0</v>
          </cell>
          <cell r="AH103">
            <v>0</v>
          </cell>
          <cell r="AI103">
            <v>21780000</v>
          </cell>
          <cell r="AJ103">
            <v>0</v>
          </cell>
          <cell r="AK103">
            <v>0</v>
          </cell>
          <cell r="AL103">
            <v>366561335</v>
          </cell>
          <cell r="AM103">
            <v>366561335</v>
          </cell>
          <cell r="AN103">
            <v>337569000</v>
          </cell>
          <cell r="AO103">
            <v>231041000</v>
          </cell>
          <cell r="AP103">
            <v>231041000</v>
          </cell>
          <cell r="AQ103">
            <v>337569000</v>
          </cell>
          <cell r="AR103">
            <v>28992335</v>
          </cell>
          <cell r="AS103">
            <v>0</v>
          </cell>
          <cell r="AT103">
            <v>4131</v>
          </cell>
          <cell r="AU103" t="str">
            <v>Departamento Administrativo de Hacienda</v>
          </cell>
        </row>
        <row r="104">
          <cell r="D104" t="str">
            <v>BP26005402</v>
          </cell>
          <cell r="E104" t="str">
            <v>Mantenimiento de la Gestión Catastral con enfoque Multipropósito del Distrito Santiago de Cali</v>
          </cell>
          <cell r="F104" t="str">
            <v>BP260054021010107</v>
          </cell>
          <cell r="G104" t="str">
            <v>Mantener la capa de información geográfica para el cumplimiento de estándares catastrales.</v>
          </cell>
          <cell r="H104" t="str">
            <v>2024760010024</v>
          </cell>
          <cell r="I104" t="str">
            <v>04</v>
          </cell>
          <cell r="J104" t="str">
            <v>0406</v>
          </cell>
          <cell r="K104" t="str">
            <v>0406003</v>
          </cell>
          <cell r="L104" t="str">
            <v>0406003</v>
          </cell>
          <cell r="M104" t="b">
            <v>1</v>
          </cell>
          <cell r="N104">
            <v>121000</v>
          </cell>
          <cell r="O104" t="str">
            <v>Ingresos corrientes de Libre Destinación</v>
          </cell>
          <cell r="P104" t="str">
            <v>Recursos Propios de Libre Destinación</v>
          </cell>
          <cell r="Q104" t="str">
            <v>2-320202008</v>
          </cell>
          <cell r="R104" t="str">
            <v xml:space="preserve">Servicios prestados a las empresas y servicios de producción </v>
          </cell>
          <cell r="S104">
            <v>63</v>
          </cell>
          <cell r="T104" t="str">
            <v>Cali con Buen Gobierno</v>
          </cell>
          <cell r="U104">
            <v>6302</v>
          </cell>
          <cell r="V104" t="str">
            <v>Gestión pública para los ciudadanos</v>
          </cell>
          <cell r="W104">
            <v>6302001</v>
          </cell>
          <cell r="X104" t="str">
            <v>Fortalecimiento institucional</v>
          </cell>
          <cell r="Y104">
            <v>63020010010</v>
          </cell>
          <cell r="Z104" t="str">
            <v>Información catastral conservada de acuerdo a los cambios sufridos en los predios.</v>
          </cell>
          <cell r="AA104" t="str">
            <v>Organismo</v>
          </cell>
          <cell r="AB104" t="str">
            <v>SANTIAGO DE CALI</v>
          </cell>
          <cell r="AC104" t="str">
            <v>Actual</v>
          </cell>
          <cell r="AD104" t="str">
            <v>Inversión</v>
          </cell>
          <cell r="AE104">
            <v>493048332</v>
          </cell>
          <cell r="AF104">
            <v>0</v>
          </cell>
          <cell r="AG104">
            <v>0</v>
          </cell>
          <cell r="AH104">
            <v>0</v>
          </cell>
          <cell r="AI104">
            <v>36980332</v>
          </cell>
          <cell r="AJ104">
            <v>0</v>
          </cell>
          <cell r="AK104">
            <v>0</v>
          </cell>
          <cell r="AL104">
            <v>530028664</v>
          </cell>
          <cell r="AM104">
            <v>530028664</v>
          </cell>
          <cell r="AN104">
            <v>492977000</v>
          </cell>
          <cell r="AO104">
            <v>323517000</v>
          </cell>
          <cell r="AP104">
            <v>323517000</v>
          </cell>
          <cell r="AQ104">
            <v>492977000</v>
          </cell>
          <cell r="AR104">
            <v>37051664</v>
          </cell>
          <cell r="AS104">
            <v>0</v>
          </cell>
          <cell r="AT104">
            <v>4131</v>
          </cell>
          <cell r="AU104" t="str">
            <v>Departamento Administrativo de Hacienda</v>
          </cell>
        </row>
        <row r="105">
          <cell r="D105" t="str">
            <v>BP26005405</v>
          </cell>
          <cell r="E105" t="str">
            <v>Fortalecimiento al proceso de generación y visualización de información relacionada con ingresos y gastos del Distrito Santiago de Cali</v>
          </cell>
          <cell r="F105" t="str">
            <v>BP260054051010101</v>
          </cell>
          <cell r="G105" t="str">
            <v>Recopilar  información de ingresos y gastos Distritales</v>
          </cell>
          <cell r="H105" t="str">
            <v>2024760010019</v>
          </cell>
          <cell r="I105" t="str">
            <v>04</v>
          </cell>
          <cell r="J105" t="str">
            <v>0401</v>
          </cell>
          <cell r="K105" t="str">
            <v>0401104</v>
          </cell>
          <cell r="L105" t="str">
            <v>0401104</v>
          </cell>
          <cell r="M105" t="b">
            <v>1</v>
          </cell>
          <cell r="N105">
            <v>121000</v>
          </cell>
          <cell r="O105" t="str">
            <v>Ingresos corrientes de Libre Destinación</v>
          </cell>
          <cell r="P105" t="str">
            <v>Recursos Propios de Libre Destinación</v>
          </cell>
          <cell r="Q105" t="str">
            <v>2-320202008</v>
          </cell>
          <cell r="R105" t="str">
            <v xml:space="preserve">Servicios prestados a las empresas y servicios de producción </v>
          </cell>
          <cell r="S105">
            <v>63</v>
          </cell>
          <cell r="T105" t="str">
            <v>Cali con Buen Gobierno</v>
          </cell>
          <cell r="U105">
            <v>6302</v>
          </cell>
          <cell r="V105" t="str">
            <v>Gestión pública para los ciudadanos</v>
          </cell>
          <cell r="W105">
            <v>6302001</v>
          </cell>
          <cell r="X105" t="str">
            <v>Fortalecimiento institucional</v>
          </cell>
          <cell r="Y105">
            <v>63020010011</v>
          </cell>
          <cell r="Z105" t="str">
            <v>Observatorio de hacienda pública distrital operando como herramienta de consulta para la administración central y la ciudadanía a través de herramientas tecnológicas.</v>
          </cell>
          <cell r="AA105" t="str">
            <v>Organismo</v>
          </cell>
          <cell r="AB105" t="str">
            <v>SANTIAGO DE CALI</v>
          </cell>
          <cell r="AC105" t="str">
            <v>Actual</v>
          </cell>
          <cell r="AD105" t="str">
            <v>Inversión</v>
          </cell>
          <cell r="AE105">
            <v>37982802</v>
          </cell>
          <cell r="AF105">
            <v>0</v>
          </cell>
          <cell r="AG105">
            <v>0</v>
          </cell>
          <cell r="AH105">
            <v>0</v>
          </cell>
          <cell r="AI105">
            <v>0</v>
          </cell>
          <cell r="AJ105">
            <v>0</v>
          </cell>
          <cell r="AK105">
            <v>0</v>
          </cell>
          <cell r="AL105">
            <v>37982802</v>
          </cell>
          <cell r="AM105">
            <v>37982802</v>
          </cell>
          <cell r="AN105">
            <v>35255520</v>
          </cell>
          <cell r="AO105">
            <v>17627760</v>
          </cell>
          <cell r="AP105">
            <v>17627760</v>
          </cell>
          <cell r="AQ105">
            <v>35255520</v>
          </cell>
          <cell r="AR105">
            <v>2727282</v>
          </cell>
          <cell r="AS105">
            <v>0</v>
          </cell>
          <cell r="AT105">
            <v>4131</v>
          </cell>
          <cell r="AU105" t="str">
            <v>Departamento Administrativo de Hacienda</v>
          </cell>
        </row>
        <row r="106">
          <cell r="D106" t="str">
            <v>BP26005405</v>
          </cell>
          <cell r="E106" t="str">
            <v>Fortalecimiento al proceso de generación y visualización de información relacionada con ingresos y gastos del Distrito Santiago de Cali</v>
          </cell>
          <cell r="F106" t="str">
            <v>BP260054051010102</v>
          </cell>
          <cell r="G106" t="str">
            <v>Realizar informes  e investigaciones en temas de hacienda pública</v>
          </cell>
          <cell r="H106" t="str">
            <v>2024760010019</v>
          </cell>
          <cell r="I106" t="str">
            <v>04</v>
          </cell>
          <cell r="J106" t="str">
            <v>0401</v>
          </cell>
          <cell r="K106" t="str">
            <v>0401104</v>
          </cell>
          <cell r="L106" t="str">
            <v>0401104</v>
          </cell>
          <cell r="M106" t="b">
            <v>1</v>
          </cell>
          <cell r="N106">
            <v>121000</v>
          </cell>
          <cell r="O106" t="str">
            <v>Ingresos corrientes de Libre Destinación</v>
          </cell>
          <cell r="P106" t="str">
            <v>Recursos Propios de Libre Destinación</v>
          </cell>
          <cell r="Q106" t="str">
            <v>2-320202008</v>
          </cell>
          <cell r="R106" t="str">
            <v xml:space="preserve">Servicios prestados a las empresas y servicios de producción </v>
          </cell>
          <cell r="S106">
            <v>63</v>
          </cell>
          <cell r="T106" t="str">
            <v>Cali con Buen Gobierno</v>
          </cell>
          <cell r="U106">
            <v>6302</v>
          </cell>
          <cell r="V106" t="str">
            <v>Gestión pública para los ciudadanos</v>
          </cell>
          <cell r="W106">
            <v>6302001</v>
          </cell>
          <cell r="X106" t="str">
            <v>Fortalecimiento institucional</v>
          </cell>
          <cell r="Y106">
            <v>63020010011</v>
          </cell>
          <cell r="Z106" t="str">
            <v>Observatorio de hacienda pública distrital operando como herramienta de consulta para la administración central y la ciudadanía a través de herramientas tecnológicas.</v>
          </cell>
          <cell r="AA106" t="str">
            <v>Organismo</v>
          </cell>
          <cell r="AB106" t="str">
            <v>SANTIAGO DE CALI</v>
          </cell>
          <cell r="AC106" t="str">
            <v>Actual</v>
          </cell>
          <cell r="AD106" t="str">
            <v>Inversión</v>
          </cell>
          <cell r="AE106">
            <v>37982802</v>
          </cell>
          <cell r="AF106">
            <v>0</v>
          </cell>
          <cell r="AG106">
            <v>0</v>
          </cell>
          <cell r="AH106">
            <v>0</v>
          </cell>
          <cell r="AI106">
            <v>0</v>
          </cell>
          <cell r="AJ106">
            <v>0</v>
          </cell>
          <cell r="AK106">
            <v>0</v>
          </cell>
          <cell r="AL106">
            <v>37982802</v>
          </cell>
          <cell r="AM106">
            <v>37982802</v>
          </cell>
          <cell r="AN106">
            <v>37416768</v>
          </cell>
          <cell r="AO106">
            <v>33758384</v>
          </cell>
          <cell r="AP106">
            <v>33758384</v>
          </cell>
          <cell r="AQ106">
            <v>37416768</v>
          </cell>
          <cell r="AR106">
            <v>566034</v>
          </cell>
          <cell r="AS106">
            <v>0</v>
          </cell>
          <cell r="AT106">
            <v>4131</v>
          </cell>
          <cell r="AU106" t="str">
            <v>Departamento Administrativo de Hacienda</v>
          </cell>
        </row>
        <row r="107">
          <cell r="D107" t="str">
            <v>BP26005405</v>
          </cell>
          <cell r="E107" t="str">
            <v>Fortalecimiento al proceso de generación y visualización de información relacionada con ingresos y gastos del Distrito Santiago de Cali</v>
          </cell>
          <cell r="F107" t="str">
            <v>BP260054051010103</v>
          </cell>
          <cell r="G107" t="str">
            <v>Apoyar la generación de información en temas de hacienda pública</v>
          </cell>
          <cell r="H107" t="str">
            <v>2024760010019</v>
          </cell>
          <cell r="I107" t="str">
            <v>04</v>
          </cell>
          <cell r="J107" t="str">
            <v>0401</v>
          </cell>
          <cell r="K107" t="str">
            <v>0401104</v>
          </cell>
          <cell r="L107" t="str">
            <v>0401104</v>
          </cell>
          <cell r="M107" t="b">
            <v>1</v>
          </cell>
          <cell r="N107">
            <v>121000</v>
          </cell>
          <cell r="O107" t="str">
            <v>Ingresos corrientes de Libre Destinación</v>
          </cell>
          <cell r="P107" t="str">
            <v>Recursos Propios de Libre Destinación</v>
          </cell>
          <cell r="Q107" t="str">
            <v>2-320202008</v>
          </cell>
          <cell r="R107" t="str">
            <v xml:space="preserve">Servicios prestados a las empresas y servicios de producción </v>
          </cell>
          <cell r="S107">
            <v>63</v>
          </cell>
          <cell r="T107" t="str">
            <v>Cali con Buen Gobierno</v>
          </cell>
          <cell r="U107">
            <v>6302</v>
          </cell>
          <cell r="V107" t="str">
            <v>Gestión pública para los ciudadanos</v>
          </cell>
          <cell r="W107">
            <v>6302001</v>
          </cell>
          <cell r="X107" t="str">
            <v>Fortalecimiento institucional</v>
          </cell>
          <cell r="Y107">
            <v>63020010011</v>
          </cell>
          <cell r="Z107" t="str">
            <v>Observatorio de hacienda pública distrital operando como herramienta de consulta para la administración central y la ciudadanía a través de herramientas tecnológicas.</v>
          </cell>
          <cell r="AA107" t="str">
            <v>Organismo</v>
          </cell>
          <cell r="AB107" t="str">
            <v>SANTIAGO DE CALI</v>
          </cell>
          <cell r="AC107" t="str">
            <v>Actual</v>
          </cell>
          <cell r="AD107" t="str">
            <v>Inversión</v>
          </cell>
          <cell r="AE107">
            <v>37982802</v>
          </cell>
          <cell r="AF107">
            <v>0</v>
          </cell>
          <cell r="AG107">
            <v>0</v>
          </cell>
          <cell r="AH107">
            <v>0</v>
          </cell>
          <cell r="AI107">
            <v>0</v>
          </cell>
          <cell r="AJ107">
            <v>0</v>
          </cell>
          <cell r="AK107">
            <v>0</v>
          </cell>
          <cell r="AL107">
            <v>37982802</v>
          </cell>
          <cell r="AM107">
            <v>37982802</v>
          </cell>
          <cell r="AN107">
            <v>37416768</v>
          </cell>
          <cell r="AO107">
            <v>33758384</v>
          </cell>
          <cell r="AP107">
            <v>33758384</v>
          </cell>
          <cell r="AQ107">
            <v>37416768</v>
          </cell>
          <cell r="AR107">
            <v>566034</v>
          </cell>
          <cell r="AS107">
            <v>0</v>
          </cell>
          <cell r="AT107">
            <v>4131</v>
          </cell>
          <cell r="AU107" t="str">
            <v>Departamento Administrativo de Hacienda</v>
          </cell>
        </row>
        <row r="108">
          <cell r="D108" t="str">
            <v>BP26005405</v>
          </cell>
          <cell r="E108" t="str">
            <v>Fortalecimiento al proceso de generación y visualización de información relacionada con ingresos y gastos del Distrito Santiago de Cali</v>
          </cell>
          <cell r="F108" t="str">
            <v>BP260054051010104</v>
          </cell>
          <cell r="G108" t="str">
            <v>Actualizar componentes del micrositio</v>
          </cell>
          <cell r="H108" t="str">
            <v>2024760010019</v>
          </cell>
          <cell r="I108" t="str">
            <v>04</v>
          </cell>
          <cell r="J108" t="str">
            <v>0401</v>
          </cell>
          <cell r="K108" t="str">
            <v>0401104</v>
          </cell>
          <cell r="L108" t="str">
            <v>0401104</v>
          </cell>
          <cell r="M108" t="b">
            <v>1</v>
          </cell>
          <cell r="N108">
            <v>121000</v>
          </cell>
          <cell r="O108" t="str">
            <v>Ingresos corrientes de Libre Destinación</v>
          </cell>
          <cell r="P108" t="str">
            <v>Recursos Propios de Libre Destinación</v>
          </cell>
          <cell r="Q108" t="str">
            <v>2-320202008</v>
          </cell>
          <cell r="R108" t="str">
            <v xml:space="preserve">Servicios prestados a las empresas y servicios de producción </v>
          </cell>
          <cell r="S108">
            <v>63</v>
          </cell>
          <cell r="T108" t="str">
            <v>Cali con Buen Gobierno</v>
          </cell>
          <cell r="U108">
            <v>6302</v>
          </cell>
          <cell r="V108" t="str">
            <v>Gestión pública para los ciudadanos</v>
          </cell>
          <cell r="W108">
            <v>6302001</v>
          </cell>
          <cell r="X108" t="str">
            <v>Fortalecimiento institucional</v>
          </cell>
          <cell r="Y108">
            <v>63020010011</v>
          </cell>
          <cell r="Z108" t="str">
            <v>Observatorio de hacienda pública distrital operando como herramienta de consulta para la administración central y la ciudadanía a través de herramientas tecnológicas.</v>
          </cell>
          <cell r="AA108" t="str">
            <v>Organismo</v>
          </cell>
          <cell r="AB108" t="str">
            <v>SANTIAGO DE CALI</v>
          </cell>
          <cell r="AC108" t="str">
            <v>Actual</v>
          </cell>
          <cell r="AD108" t="str">
            <v>Inversión</v>
          </cell>
          <cell r="AE108">
            <v>37982802</v>
          </cell>
          <cell r="AF108">
            <v>0</v>
          </cell>
          <cell r="AG108">
            <v>0</v>
          </cell>
          <cell r="AH108">
            <v>0</v>
          </cell>
          <cell r="AI108">
            <v>0</v>
          </cell>
          <cell r="AJ108">
            <v>0</v>
          </cell>
          <cell r="AK108">
            <v>0</v>
          </cell>
          <cell r="AL108">
            <v>37982802</v>
          </cell>
          <cell r="AM108">
            <v>37982802</v>
          </cell>
          <cell r="AN108">
            <v>35255472</v>
          </cell>
          <cell r="AO108">
            <v>17627736</v>
          </cell>
          <cell r="AP108">
            <v>17627736</v>
          </cell>
          <cell r="AQ108">
            <v>35255472</v>
          </cell>
          <cell r="AR108">
            <v>2727330</v>
          </cell>
          <cell r="AS108">
            <v>0</v>
          </cell>
          <cell r="AT108">
            <v>4131</v>
          </cell>
          <cell r="AU108" t="str">
            <v>Departamento Administrativo de Hacienda</v>
          </cell>
        </row>
        <row r="109">
          <cell r="D109" t="str">
            <v>BP26005405</v>
          </cell>
          <cell r="E109" t="str">
            <v>Fortalecimiento al proceso de generación y visualización de información relacionada con ingresos y gastos del Distrito Santiago de Cali</v>
          </cell>
          <cell r="F109" t="str">
            <v>BP260054051010105</v>
          </cell>
          <cell r="G109" t="str">
            <v>Actualizar tableros de control de seguimiento a los ingresos y gastos Distritales</v>
          </cell>
          <cell r="H109" t="str">
            <v>2024760010019</v>
          </cell>
          <cell r="I109" t="str">
            <v>04</v>
          </cell>
          <cell r="J109" t="str">
            <v>0401</v>
          </cell>
          <cell r="K109" t="str">
            <v>0401104</v>
          </cell>
          <cell r="L109" t="str">
            <v>0401104</v>
          </cell>
          <cell r="M109" t="b">
            <v>1</v>
          </cell>
          <cell r="N109">
            <v>121000</v>
          </cell>
          <cell r="O109" t="str">
            <v>Ingresos corrientes de Libre Destinación</v>
          </cell>
          <cell r="P109" t="str">
            <v>Recursos Propios de Libre Destinación</v>
          </cell>
          <cell r="Q109" t="str">
            <v>2-320202008</v>
          </cell>
          <cell r="R109" t="str">
            <v xml:space="preserve">Servicios prestados a las empresas y servicios de producción </v>
          </cell>
          <cell r="S109">
            <v>63</v>
          </cell>
          <cell r="T109" t="str">
            <v>Cali con Buen Gobierno</v>
          </cell>
          <cell r="U109">
            <v>6302</v>
          </cell>
          <cell r="V109" t="str">
            <v>Gestión pública para los ciudadanos</v>
          </cell>
          <cell r="W109">
            <v>6302001</v>
          </cell>
          <cell r="X109" t="str">
            <v>Fortalecimiento institucional</v>
          </cell>
          <cell r="Y109">
            <v>63020010011</v>
          </cell>
          <cell r="Z109" t="str">
            <v>Observatorio de hacienda pública distrital operando como herramienta de consulta para la administración central y la ciudadanía a través de herramientas tecnológicas.</v>
          </cell>
          <cell r="AA109" t="str">
            <v>Organismo</v>
          </cell>
          <cell r="AB109" t="str">
            <v>SANTIAGO DE CALI</v>
          </cell>
          <cell r="AC109" t="str">
            <v>Actual</v>
          </cell>
          <cell r="AD109" t="str">
            <v>Inversión</v>
          </cell>
          <cell r="AE109">
            <v>37982801</v>
          </cell>
          <cell r="AF109">
            <v>0</v>
          </cell>
          <cell r="AG109">
            <v>0</v>
          </cell>
          <cell r="AH109">
            <v>0</v>
          </cell>
          <cell r="AI109">
            <v>0</v>
          </cell>
          <cell r="AJ109">
            <v>0</v>
          </cell>
          <cell r="AK109">
            <v>0</v>
          </cell>
          <cell r="AL109">
            <v>37982801</v>
          </cell>
          <cell r="AM109">
            <v>37982801</v>
          </cell>
          <cell r="AN109">
            <v>35255472</v>
          </cell>
          <cell r="AO109">
            <v>17627736</v>
          </cell>
          <cell r="AP109">
            <v>17627736</v>
          </cell>
          <cell r="AQ109">
            <v>35255472</v>
          </cell>
          <cell r="AR109">
            <v>2727329</v>
          </cell>
          <cell r="AS109">
            <v>0</v>
          </cell>
          <cell r="AT109">
            <v>4131</v>
          </cell>
          <cell r="AU109" t="str">
            <v>Departamento Administrativo de Hacienda</v>
          </cell>
        </row>
        <row r="110">
          <cell r="D110" t="str">
            <v>BP26005400</v>
          </cell>
          <cell r="E110" t="str">
            <v>Fortalecimiento del Observatorio Inmobiliario Catastral del Distrito Santiago de Cali</v>
          </cell>
          <cell r="F110" t="str">
            <v>BP260054001010101</v>
          </cell>
          <cell r="G110" t="str">
            <v>Investigar el mercado inmobiliaria a través de métodos directos e indirectos.</v>
          </cell>
          <cell r="H110" t="str">
            <v>2024760010022</v>
          </cell>
          <cell r="I110" t="str">
            <v>04</v>
          </cell>
          <cell r="J110" t="str">
            <v>0401</v>
          </cell>
          <cell r="K110" t="str">
            <v>0401104</v>
          </cell>
          <cell r="L110" t="str">
            <v>0401104</v>
          </cell>
          <cell r="M110" t="b">
            <v>1</v>
          </cell>
          <cell r="N110">
            <v>121000</v>
          </cell>
          <cell r="O110" t="str">
            <v>Ingresos corrientes de Libre Destinación</v>
          </cell>
          <cell r="P110" t="str">
            <v>Recursos Propios de Libre Destinación</v>
          </cell>
          <cell r="Q110" t="str">
            <v>2-320202008</v>
          </cell>
          <cell r="R110" t="str">
            <v xml:space="preserve">Servicios prestados a las empresas y servicios de producción </v>
          </cell>
          <cell r="S110">
            <v>63</v>
          </cell>
          <cell r="T110" t="str">
            <v>Cali con Buen Gobierno</v>
          </cell>
          <cell r="U110">
            <v>6302</v>
          </cell>
          <cell r="V110" t="str">
            <v>Gestión pública para los ciudadanos</v>
          </cell>
          <cell r="W110">
            <v>6302001</v>
          </cell>
          <cell r="X110" t="str">
            <v>Fortalecimiento institucional</v>
          </cell>
          <cell r="Y110">
            <v>63020010012</v>
          </cell>
          <cell r="Z110" t="str">
            <v>Observatorio inmobiliario catastral operando como herramienta para el monitoreo de la dinamica inmobiliaria de la ciudad.</v>
          </cell>
          <cell r="AA110" t="str">
            <v>Organismo</v>
          </cell>
          <cell r="AB110" t="str">
            <v>SANTIAGO DE CALI</v>
          </cell>
          <cell r="AC110" t="str">
            <v>Actual</v>
          </cell>
          <cell r="AD110" t="str">
            <v>Inversión</v>
          </cell>
          <cell r="AE110">
            <v>68391056</v>
          </cell>
          <cell r="AF110">
            <v>0</v>
          </cell>
          <cell r="AG110">
            <v>0</v>
          </cell>
          <cell r="AH110">
            <v>0</v>
          </cell>
          <cell r="AI110">
            <v>0</v>
          </cell>
          <cell r="AJ110">
            <v>0</v>
          </cell>
          <cell r="AK110">
            <v>0</v>
          </cell>
          <cell r="AL110">
            <v>68391056</v>
          </cell>
          <cell r="AM110">
            <v>68391056</v>
          </cell>
          <cell r="AN110">
            <v>67945056</v>
          </cell>
          <cell r="AO110">
            <v>40864056</v>
          </cell>
          <cell r="AP110">
            <v>40864056</v>
          </cell>
          <cell r="AQ110">
            <v>67945056</v>
          </cell>
          <cell r="AR110">
            <v>446000</v>
          </cell>
          <cell r="AS110">
            <v>0</v>
          </cell>
          <cell r="AT110">
            <v>4131</v>
          </cell>
          <cell r="AU110" t="str">
            <v>Departamento Administrativo de Hacienda</v>
          </cell>
        </row>
        <row r="111">
          <cell r="D111" t="str">
            <v>BP26005400</v>
          </cell>
          <cell r="E111" t="str">
            <v>Fortalecimiento del Observatorio Inmobiliario Catastral del Distrito Santiago de Cali</v>
          </cell>
          <cell r="F111" t="str">
            <v>BP260054001010102</v>
          </cell>
          <cell r="G111" t="str">
            <v>Generar las fichas técnicas de investigación del  mercado inmobiliario.</v>
          </cell>
          <cell r="H111" t="str">
            <v>2024760010022</v>
          </cell>
          <cell r="I111" t="str">
            <v>04</v>
          </cell>
          <cell r="J111" t="str">
            <v>0401</v>
          </cell>
          <cell r="K111" t="str">
            <v>0401104</v>
          </cell>
          <cell r="L111" t="str">
            <v>0401104</v>
          </cell>
          <cell r="M111" t="b">
            <v>1</v>
          </cell>
          <cell r="N111">
            <v>121000</v>
          </cell>
          <cell r="O111" t="str">
            <v>Ingresos corrientes de Libre Destinación</v>
          </cell>
          <cell r="P111" t="str">
            <v>Recursos Propios de Libre Destinación</v>
          </cell>
          <cell r="Q111" t="str">
            <v>2-320202008</v>
          </cell>
          <cell r="R111" t="str">
            <v xml:space="preserve">Servicios prestados a las empresas y servicios de producción </v>
          </cell>
          <cell r="S111">
            <v>63</v>
          </cell>
          <cell r="T111" t="str">
            <v>Cali con Buen Gobierno</v>
          </cell>
          <cell r="U111">
            <v>6302</v>
          </cell>
          <cell r="V111" t="str">
            <v>Gestión pública para los ciudadanos</v>
          </cell>
          <cell r="W111">
            <v>6302001</v>
          </cell>
          <cell r="X111" t="str">
            <v>Fortalecimiento institucional</v>
          </cell>
          <cell r="Y111">
            <v>63020010012</v>
          </cell>
          <cell r="Z111" t="str">
            <v>Observatorio inmobiliario catastral operando como herramienta para el monitoreo de la dinamica inmobiliaria de la ciudad.</v>
          </cell>
          <cell r="AA111" t="str">
            <v>Organismo</v>
          </cell>
          <cell r="AB111" t="str">
            <v>SANTIAGO DE CALI</v>
          </cell>
          <cell r="AC111" t="str">
            <v>Actual</v>
          </cell>
          <cell r="AD111" t="str">
            <v>Inversión</v>
          </cell>
          <cell r="AE111">
            <v>141498550</v>
          </cell>
          <cell r="AF111">
            <v>0</v>
          </cell>
          <cell r="AG111">
            <v>0</v>
          </cell>
          <cell r="AH111">
            <v>0</v>
          </cell>
          <cell r="AI111">
            <v>186404000</v>
          </cell>
          <cell r="AJ111">
            <v>0</v>
          </cell>
          <cell r="AK111">
            <v>0</v>
          </cell>
          <cell r="AL111">
            <v>327902550</v>
          </cell>
          <cell r="AM111">
            <v>193498550</v>
          </cell>
          <cell r="AN111">
            <v>193226050</v>
          </cell>
          <cell r="AO111">
            <v>97938550</v>
          </cell>
          <cell r="AP111">
            <v>97938550</v>
          </cell>
          <cell r="AQ111">
            <v>193226050</v>
          </cell>
          <cell r="AR111">
            <v>272500</v>
          </cell>
          <cell r="AS111">
            <v>134404000</v>
          </cell>
          <cell r="AT111">
            <v>4131</v>
          </cell>
          <cell r="AU111" t="str">
            <v>Departamento Administrativo de Hacienda</v>
          </cell>
        </row>
        <row r="112">
          <cell r="D112" t="str">
            <v>BP26005400</v>
          </cell>
          <cell r="E112" t="str">
            <v>Fortalecimiento del Observatorio Inmobiliario Catastral del Distrito Santiago de Cali</v>
          </cell>
          <cell r="F112" t="str">
            <v>BP260054001010103</v>
          </cell>
          <cell r="G112" t="str">
            <v>Brindar apoyo técnico en el marco de la variable económica para la atención de trámites catastrales.</v>
          </cell>
          <cell r="H112" t="str">
            <v>2024760010022</v>
          </cell>
          <cell r="I112" t="str">
            <v>04</v>
          </cell>
          <cell r="J112" t="str">
            <v>0401</v>
          </cell>
          <cell r="K112" t="str">
            <v>0401104</v>
          </cell>
          <cell r="L112" t="str">
            <v>0401104</v>
          </cell>
          <cell r="M112" t="b">
            <v>1</v>
          </cell>
          <cell r="N112">
            <v>121000</v>
          </cell>
          <cell r="O112" t="str">
            <v>Ingresos corrientes de Libre Destinación</v>
          </cell>
          <cell r="P112" t="str">
            <v>Recursos Propios de Libre Destinación</v>
          </cell>
          <cell r="Q112" t="str">
            <v>2-320202008</v>
          </cell>
          <cell r="R112" t="str">
            <v xml:space="preserve">Servicios prestados a las empresas y servicios de producción </v>
          </cell>
          <cell r="S112">
            <v>63</v>
          </cell>
          <cell r="T112" t="str">
            <v>Cali con Buen Gobierno</v>
          </cell>
          <cell r="U112">
            <v>6302</v>
          </cell>
          <cell r="V112" t="str">
            <v>Gestión pública para los ciudadanos</v>
          </cell>
          <cell r="W112">
            <v>6302001</v>
          </cell>
          <cell r="X112" t="str">
            <v>Fortalecimiento institucional</v>
          </cell>
          <cell r="Y112">
            <v>63020010012</v>
          </cell>
          <cell r="Z112" t="str">
            <v>Observatorio inmobiliario catastral operando como herramienta para el monitoreo de la dinamica inmobiliaria de la ciudad.</v>
          </cell>
          <cell r="AA112" t="str">
            <v>Organismo</v>
          </cell>
          <cell r="AB112" t="str">
            <v>SANTIAGO DE CALI</v>
          </cell>
          <cell r="AC112" t="str">
            <v>Actual</v>
          </cell>
          <cell r="AD112" t="str">
            <v>Inversión</v>
          </cell>
          <cell r="AE112">
            <v>176658140</v>
          </cell>
          <cell r="AF112">
            <v>0</v>
          </cell>
          <cell r="AG112">
            <v>0</v>
          </cell>
          <cell r="AH112">
            <v>0</v>
          </cell>
          <cell r="AI112">
            <v>0</v>
          </cell>
          <cell r="AJ112">
            <v>0</v>
          </cell>
          <cell r="AK112">
            <v>0</v>
          </cell>
          <cell r="AL112">
            <v>176658140</v>
          </cell>
          <cell r="AM112">
            <v>176658140</v>
          </cell>
          <cell r="AN112">
            <v>176055000</v>
          </cell>
          <cell r="AO112">
            <v>116475000</v>
          </cell>
          <cell r="AP112">
            <v>116475000</v>
          </cell>
          <cell r="AQ112">
            <v>176055000</v>
          </cell>
          <cell r="AR112">
            <v>603140</v>
          </cell>
          <cell r="AS112">
            <v>0</v>
          </cell>
          <cell r="AT112">
            <v>4131</v>
          </cell>
          <cell r="AU112" t="str">
            <v>Departamento Administrativo de Hacienda</v>
          </cell>
        </row>
        <row r="113">
          <cell r="D113" t="str">
            <v>BP26005400</v>
          </cell>
          <cell r="E113" t="str">
            <v>Fortalecimiento del Observatorio Inmobiliario Catastral del Distrito Santiago de Cali</v>
          </cell>
          <cell r="F113" t="str">
            <v>BP260054001010104</v>
          </cell>
          <cell r="G113" t="str">
            <v>Determinar el calculo del IVP para el área urbana del Distrito Santiago de Cali.</v>
          </cell>
          <cell r="H113" t="str">
            <v>2024760010022</v>
          </cell>
          <cell r="I113" t="str">
            <v>04</v>
          </cell>
          <cell r="J113" t="str">
            <v>0401</v>
          </cell>
          <cell r="K113" t="str">
            <v>0401104</v>
          </cell>
          <cell r="L113" t="str">
            <v>0401104</v>
          </cell>
          <cell r="M113" t="b">
            <v>1</v>
          </cell>
          <cell r="N113">
            <v>121000</v>
          </cell>
          <cell r="O113" t="str">
            <v>Ingresos corrientes de Libre Destinación</v>
          </cell>
          <cell r="P113" t="str">
            <v>Recursos Propios de Libre Destinación</v>
          </cell>
          <cell r="Q113" t="str">
            <v>2-320202008</v>
          </cell>
          <cell r="R113" t="str">
            <v xml:space="preserve">Servicios prestados a las empresas y servicios de producción </v>
          </cell>
          <cell r="S113">
            <v>63</v>
          </cell>
          <cell r="T113" t="str">
            <v>Cali con Buen Gobierno</v>
          </cell>
          <cell r="U113">
            <v>6302</v>
          </cell>
          <cell r="V113" t="str">
            <v>Gestión pública para los ciudadanos</v>
          </cell>
          <cell r="W113">
            <v>6302001</v>
          </cell>
          <cell r="X113" t="str">
            <v>Fortalecimiento institucional</v>
          </cell>
          <cell r="Y113">
            <v>63020010012</v>
          </cell>
          <cell r="Z113" t="str">
            <v>Observatorio inmobiliario catastral operando como herramienta para el monitoreo de la dinamica inmobiliaria de la ciudad.</v>
          </cell>
          <cell r="AA113" t="str">
            <v>Organismo</v>
          </cell>
          <cell r="AB113" t="str">
            <v>SANTIAGO DE CALI</v>
          </cell>
          <cell r="AC113" t="str">
            <v>Actual</v>
          </cell>
          <cell r="AD113" t="str">
            <v>Inversión</v>
          </cell>
          <cell r="AE113">
            <v>552814524</v>
          </cell>
          <cell r="AF113">
            <v>0</v>
          </cell>
          <cell r="AG113">
            <v>0</v>
          </cell>
          <cell r="AH113">
            <v>0</v>
          </cell>
          <cell r="AI113">
            <v>0</v>
          </cell>
          <cell r="AJ113">
            <v>0</v>
          </cell>
          <cell r="AK113">
            <v>0</v>
          </cell>
          <cell r="AL113">
            <v>552814524</v>
          </cell>
          <cell r="AM113">
            <v>552814524</v>
          </cell>
          <cell r="AN113">
            <v>137572000</v>
          </cell>
          <cell r="AO113">
            <v>137572000</v>
          </cell>
          <cell r="AP113">
            <v>137572000</v>
          </cell>
          <cell r="AQ113">
            <v>137572000</v>
          </cell>
          <cell r="AR113">
            <v>415242524</v>
          </cell>
          <cell r="AS113">
            <v>0</v>
          </cell>
          <cell r="AT113">
            <v>4131</v>
          </cell>
          <cell r="AU113" t="str">
            <v>Departamento Administrativo de Hacienda</v>
          </cell>
        </row>
        <row r="114">
          <cell r="D114" t="str">
            <v>BP26005400</v>
          </cell>
          <cell r="E114" t="str">
            <v>Fortalecimiento del Observatorio Inmobiliario Catastral del Distrito Santiago de Cali</v>
          </cell>
          <cell r="F114" t="str">
            <v>BP260054001010106</v>
          </cell>
          <cell r="G114" t="str">
            <v>Revisar los informes en su componente técnico y jurídico de los hechos generadores para el calculo del efecto plusvalía en planes parciales.</v>
          </cell>
          <cell r="H114" t="str">
            <v>2024760010022</v>
          </cell>
          <cell r="I114" t="str">
            <v>04</v>
          </cell>
          <cell r="J114" t="str">
            <v>0401</v>
          </cell>
          <cell r="K114" t="str">
            <v>0401104</v>
          </cell>
          <cell r="L114" t="str">
            <v>0401104</v>
          </cell>
          <cell r="M114" t="b">
            <v>1</v>
          </cell>
          <cell r="N114">
            <v>121000</v>
          </cell>
          <cell r="O114" t="str">
            <v>Ingresos corrientes de Libre Destinación</v>
          </cell>
          <cell r="P114" t="str">
            <v>Recursos Propios de Libre Destinación</v>
          </cell>
          <cell r="Q114" t="str">
            <v>2-320202008</v>
          </cell>
          <cell r="R114" t="str">
            <v xml:space="preserve">Servicios prestados a las empresas y servicios de producción </v>
          </cell>
          <cell r="S114">
            <v>63</v>
          </cell>
          <cell r="T114" t="str">
            <v>Cali con Buen Gobierno</v>
          </cell>
          <cell r="U114">
            <v>6302</v>
          </cell>
          <cell r="V114" t="str">
            <v>Gestión pública para los ciudadanos</v>
          </cell>
          <cell r="W114">
            <v>6302001</v>
          </cell>
          <cell r="X114" t="str">
            <v>Fortalecimiento institucional</v>
          </cell>
          <cell r="Y114">
            <v>63020010012</v>
          </cell>
          <cell r="Z114" t="str">
            <v>Observatorio inmobiliario catastral operando como herramienta para el monitoreo de la dinamica inmobiliaria de la ciudad.</v>
          </cell>
          <cell r="AA114" t="str">
            <v>Organismo</v>
          </cell>
          <cell r="AB114" t="str">
            <v>SANTIAGO DE CALI</v>
          </cell>
          <cell r="AC114" t="str">
            <v>Actual</v>
          </cell>
          <cell r="AD114" t="str">
            <v>Inversión</v>
          </cell>
          <cell r="AE114">
            <v>134892940</v>
          </cell>
          <cell r="AF114">
            <v>0</v>
          </cell>
          <cell r="AG114">
            <v>0</v>
          </cell>
          <cell r="AH114">
            <v>0</v>
          </cell>
          <cell r="AI114">
            <v>0</v>
          </cell>
          <cell r="AJ114">
            <v>0</v>
          </cell>
          <cell r="AK114">
            <v>0</v>
          </cell>
          <cell r="AL114">
            <v>134892940</v>
          </cell>
          <cell r="AM114">
            <v>134892940</v>
          </cell>
          <cell r="AN114">
            <v>134892940</v>
          </cell>
          <cell r="AO114">
            <v>86312940</v>
          </cell>
          <cell r="AP114">
            <v>86312940</v>
          </cell>
          <cell r="AQ114">
            <v>134892940</v>
          </cell>
          <cell r="AR114">
            <v>0</v>
          </cell>
          <cell r="AS114">
            <v>0</v>
          </cell>
          <cell r="AT114">
            <v>4131</v>
          </cell>
          <cell r="AU114" t="str">
            <v>Departamento Administrativo de Hacienda</v>
          </cell>
        </row>
        <row r="115">
          <cell r="D115" t="str">
            <v>BP26005400</v>
          </cell>
          <cell r="E115" t="str">
            <v>Fortalecimiento del Observatorio Inmobiliario Catastral del Distrito Santiago de Cali</v>
          </cell>
          <cell r="F115" t="str">
            <v>BP260054001010107</v>
          </cell>
          <cell r="G115" t="str">
            <v>Definir el calculo del efecto en la participación de Plusvalía de los corredores zonales localizados en las Unidades de Planificación Urbanas.</v>
          </cell>
          <cell r="H115" t="str">
            <v>2024760010022</v>
          </cell>
          <cell r="I115" t="str">
            <v>04</v>
          </cell>
          <cell r="J115" t="str">
            <v>0401</v>
          </cell>
          <cell r="K115" t="str">
            <v>0401104</v>
          </cell>
          <cell r="L115" t="str">
            <v>0401104</v>
          </cell>
          <cell r="M115" t="b">
            <v>1</v>
          </cell>
          <cell r="N115">
            <v>121000</v>
          </cell>
          <cell r="O115" t="str">
            <v>Ingresos corrientes de Libre Destinación</v>
          </cell>
          <cell r="P115" t="str">
            <v>Recursos Propios de Libre Destinación</v>
          </cell>
          <cell r="Q115" t="str">
            <v>2-320202008</v>
          </cell>
          <cell r="R115" t="str">
            <v xml:space="preserve">Servicios prestados a las empresas y servicios de producción </v>
          </cell>
          <cell r="S115">
            <v>63</v>
          </cell>
          <cell r="T115" t="str">
            <v>Cali con Buen Gobierno</v>
          </cell>
          <cell r="U115">
            <v>6302</v>
          </cell>
          <cell r="V115" t="str">
            <v>Gestión pública para los ciudadanos</v>
          </cell>
          <cell r="W115">
            <v>6302001</v>
          </cell>
          <cell r="X115" t="str">
            <v>Fortalecimiento institucional</v>
          </cell>
          <cell r="Y115">
            <v>63020010012</v>
          </cell>
          <cell r="Z115" t="str">
            <v>Observatorio inmobiliario catastral operando como herramienta para el monitoreo de la dinamica inmobiliaria de la ciudad.</v>
          </cell>
          <cell r="AA115" t="str">
            <v>Organismo</v>
          </cell>
          <cell r="AB115" t="str">
            <v>SANTIAGO DE CALI</v>
          </cell>
          <cell r="AC115" t="str">
            <v>Actual</v>
          </cell>
          <cell r="AD115" t="str">
            <v>Inversión</v>
          </cell>
          <cell r="AE115">
            <v>210990000</v>
          </cell>
          <cell r="AF115">
            <v>0</v>
          </cell>
          <cell r="AG115">
            <v>0</v>
          </cell>
          <cell r="AH115">
            <v>0</v>
          </cell>
          <cell r="AI115">
            <v>0</v>
          </cell>
          <cell r="AJ115">
            <v>0</v>
          </cell>
          <cell r="AK115">
            <v>0</v>
          </cell>
          <cell r="AL115">
            <v>210990000</v>
          </cell>
          <cell r="AM115">
            <v>0</v>
          </cell>
          <cell r="AN115">
            <v>0</v>
          </cell>
          <cell r="AO115">
            <v>0</v>
          </cell>
          <cell r="AP115">
            <v>0</v>
          </cell>
          <cell r="AQ115">
            <v>0</v>
          </cell>
          <cell r="AR115">
            <v>0</v>
          </cell>
          <cell r="AS115">
            <v>210990000</v>
          </cell>
          <cell r="AT115">
            <v>4131</v>
          </cell>
          <cell r="AU115" t="str">
            <v>Departamento Administrativo de Hacienda</v>
          </cell>
        </row>
        <row r="116">
          <cell r="D116" t="str">
            <v>BP26005401</v>
          </cell>
          <cell r="E116" t="str">
            <v>Actualización del Censo Urbano y Rural del Distrito Santiago de Cali</v>
          </cell>
          <cell r="F116" t="str">
            <v>BP260054011010101</v>
          </cell>
          <cell r="G116" t="str">
            <v>Elaborar plan de trabajo para el desarrollo del proceso de actualización con enfoque multipropósito.</v>
          </cell>
          <cell r="H116" t="str">
            <v>2024760010023</v>
          </cell>
          <cell r="I116" t="str">
            <v>04</v>
          </cell>
          <cell r="J116" t="str">
            <v>0406</v>
          </cell>
          <cell r="K116" t="str">
            <v>0406016</v>
          </cell>
          <cell r="L116" t="str">
            <v>0406016</v>
          </cell>
          <cell r="M116" t="b">
            <v>1</v>
          </cell>
          <cell r="N116">
            <v>121000</v>
          </cell>
          <cell r="O116" t="str">
            <v>Ingresos corrientes de Libre Destinación</v>
          </cell>
          <cell r="P116" t="str">
            <v>Recursos Propios de Libre Destinación</v>
          </cell>
          <cell r="Q116" t="str">
            <v>2-320202008</v>
          </cell>
          <cell r="R116" t="str">
            <v xml:space="preserve">Servicios prestados a las empresas y servicios de producción </v>
          </cell>
          <cell r="S116">
            <v>63</v>
          </cell>
          <cell r="T116" t="str">
            <v>Cali con Buen Gobierno</v>
          </cell>
          <cell r="U116">
            <v>6302</v>
          </cell>
          <cell r="V116" t="str">
            <v>Gestión pública para los ciudadanos</v>
          </cell>
          <cell r="W116">
            <v>6302001</v>
          </cell>
          <cell r="X116" t="str">
            <v>Fortalecimiento institucional</v>
          </cell>
          <cell r="Y116">
            <v>63020010013</v>
          </cell>
          <cell r="Z116" t="str">
            <v>Predios urbanos y rurales de la ciudad actualizados con enfoque multipropósito</v>
          </cell>
          <cell r="AA116" t="str">
            <v>Organismo</v>
          </cell>
          <cell r="AB116" t="str">
            <v>SANTIAGO DE CALI</v>
          </cell>
          <cell r="AC116" t="str">
            <v>Actual</v>
          </cell>
          <cell r="AD116" t="str">
            <v>Inversión</v>
          </cell>
          <cell r="AE116">
            <v>261052374</v>
          </cell>
          <cell r="AF116">
            <v>0</v>
          </cell>
          <cell r="AG116">
            <v>0</v>
          </cell>
          <cell r="AH116">
            <v>0</v>
          </cell>
          <cell r="AI116">
            <v>40170000</v>
          </cell>
          <cell r="AJ116">
            <v>0</v>
          </cell>
          <cell r="AK116">
            <v>0</v>
          </cell>
          <cell r="AL116">
            <v>301222374</v>
          </cell>
          <cell r="AM116">
            <v>301222374</v>
          </cell>
          <cell r="AN116">
            <v>287259000</v>
          </cell>
          <cell r="AO116">
            <v>165366000</v>
          </cell>
          <cell r="AP116">
            <v>165366000</v>
          </cell>
          <cell r="AQ116">
            <v>287259000</v>
          </cell>
          <cell r="AR116">
            <v>13963374</v>
          </cell>
          <cell r="AS116">
            <v>0</v>
          </cell>
          <cell r="AT116">
            <v>4131</v>
          </cell>
          <cell r="AU116" t="str">
            <v>Departamento Administrativo de Hacienda</v>
          </cell>
        </row>
        <row r="117">
          <cell r="D117" t="str">
            <v>BP26005401</v>
          </cell>
          <cell r="E117" t="str">
            <v>Actualización del Censo Urbano y Rural del Distrito Santiago de Cali</v>
          </cell>
          <cell r="F117" t="str">
            <v>BP260054011010102</v>
          </cell>
          <cell r="G117" t="str">
            <v>Analizar la información de la etapa preoperativa y operativa de los predios objeto de actualización.</v>
          </cell>
          <cell r="H117" t="str">
            <v>2024760010023</v>
          </cell>
          <cell r="I117" t="str">
            <v>04</v>
          </cell>
          <cell r="J117" t="str">
            <v>0406</v>
          </cell>
          <cell r="K117" t="str">
            <v>0406016</v>
          </cell>
          <cell r="L117" t="str">
            <v>0406016</v>
          </cell>
          <cell r="M117" t="b">
            <v>1</v>
          </cell>
          <cell r="N117">
            <v>121000</v>
          </cell>
          <cell r="O117" t="str">
            <v>Ingresos corrientes de Libre Destinación</v>
          </cell>
          <cell r="P117" t="str">
            <v>Recursos Propios de Libre Destinación</v>
          </cell>
          <cell r="Q117" t="str">
            <v>2-320202008</v>
          </cell>
          <cell r="R117" t="str">
            <v xml:space="preserve">Servicios prestados a las empresas y servicios de producción </v>
          </cell>
          <cell r="S117">
            <v>63</v>
          </cell>
          <cell r="T117" t="str">
            <v>Cali con Buen Gobierno</v>
          </cell>
          <cell r="U117">
            <v>6302</v>
          </cell>
          <cell r="V117" t="str">
            <v>Gestión pública para los ciudadanos</v>
          </cell>
          <cell r="W117">
            <v>6302001</v>
          </cell>
          <cell r="X117" t="str">
            <v>Fortalecimiento institucional</v>
          </cell>
          <cell r="Y117">
            <v>63020010013</v>
          </cell>
          <cell r="Z117" t="str">
            <v>Predios urbanos y rurales de la ciudad actualizados con enfoque multipropósito</v>
          </cell>
          <cell r="AA117" t="str">
            <v>Organismo</v>
          </cell>
          <cell r="AB117" t="str">
            <v>SANTIAGO DE CALI</v>
          </cell>
          <cell r="AC117" t="str">
            <v>Actual</v>
          </cell>
          <cell r="AD117" t="str">
            <v>Inversión</v>
          </cell>
          <cell r="AE117">
            <v>300800778</v>
          </cell>
          <cell r="AF117">
            <v>0</v>
          </cell>
          <cell r="AG117">
            <v>0</v>
          </cell>
          <cell r="AH117">
            <v>0</v>
          </cell>
          <cell r="AI117">
            <v>0</v>
          </cell>
          <cell r="AJ117">
            <v>0</v>
          </cell>
          <cell r="AK117">
            <v>0</v>
          </cell>
          <cell r="AL117">
            <v>300800778</v>
          </cell>
          <cell r="AM117">
            <v>300800778</v>
          </cell>
          <cell r="AN117">
            <v>293040000</v>
          </cell>
          <cell r="AO117">
            <v>195360000</v>
          </cell>
          <cell r="AP117">
            <v>195360000</v>
          </cell>
          <cell r="AQ117">
            <v>293040000</v>
          </cell>
          <cell r="AR117">
            <v>7760778</v>
          </cell>
          <cell r="AS117">
            <v>0</v>
          </cell>
          <cell r="AT117">
            <v>4131</v>
          </cell>
          <cell r="AU117" t="str">
            <v>Departamento Administrativo de Hacienda</v>
          </cell>
        </row>
        <row r="118">
          <cell r="D118" t="str">
            <v>BP26005401</v>
          </cell>
          <cell r="E118" t="str">
            <v>Actualización del Censo Urbano y Rural del Distrito Santiago de Cali</v>
          </cell>
          <cell r="F118" t="str">
            <v>BP260054011010103</v>
          </cell>
          <cell r="G118" t="str">
            <v>Recolectar información física, jurídica y económica a través de métodos directos e indirectos.</v>
          </cell>
          <cell r="H118" t="str">
            <v>2024760010023</v>
          </cell>
          <cell r="I118" t="str">
            <v>04</v>
          </cell>
          <cell r="J118" t="str">
            <v>0406</v>
          </cell>
          <cell r="K118" t="str">
            <v>0406016</v>
          </cell>
          <cell r="L118" t="str">
            <v>0406016</v>
          </cell>
          <cell r="M118" t="b">
            <v>1</v>
          </cell>
          <cell r="N118">
            <v>121000</v>
          </cell>
          <cell r="O118" t="str">
            <v>Ingresos corrientes de Libre Destinación</v>
          </cell>
          <cell r="P118" t="str">
            <v>Recursos Propios de Libre Destinación</v>
          </cell>
          <cell r="Q118" t="str">
            <v>2-320202008</v>
          </cell>
          <cell r="R118" t="str">
            <v xml:space="preserve">Servicios prestados a las empresas y servicios de producción </v>
          </cell>
          <cell r="S118">
            <v>63</v>
          </cell>
          <cell r="T118" t="str">
            <v>Cali con Buen Gobierno</v>
          </cell>
          <cell r="U118">
            <v>6302</v>
          </cell>
          <cell r="V118" t="str">
            <v>Gestión pública para los ciudadanos</v>
          </cell>
          <cell r="W118">
            <v>6302001</v>
          </cell>
          <cell r="X118" t="str">
            <v>Fortalecimiento institucional</v>
          </cell>
          <cell r="Y118">
            <v>63020010013</v>
          </cell>
          <cell r="Z118" t="str">
            <v>Predios urbanos y rurales de la ciudad actualizados con enfoque multipropósito</v>
          </cell>
          <cell r="AA118" t="str">
            <v>Organismo</v>
          </cell>
          <cell r="AB118" t="str">
            <v>SANTIAGO DE CALI</v>
          </cell>
          <cell r="AC118" t="str">
            <v>Actual</v>
          </cell>
          <cell r="AD118" t="str">
            <v>Inversión</v>
          </cell>
          <cell r="AE118">
            <v>3322691478</v>
          </cell>
          <cell r="AF118">
            <v>0</v>
          </cell>
          <cell r="AG118">
            <v>0</v>
          </cell>
          <cell r="AH118">
            <v>0</v>
          </cell>
          <cell r="AI118">
            <v>293930000</v>
          </cell>
          <cell r="AJ118">
            <v>0</v>
          </cell>
          <cell r="AK118">
            <v>0</v>
          </cell>
          <cell r="AL118">
            <v>3616621478</v>
          </cell>
          <cell r="AM118">
            <v>3616621478</v>
          </cell>
          <cell r="AN118">
            <v>3503584000</v>
          </cell>
          <cell r="AO118">
            <v>2079478000</v>
          </cell>
          <cell r="AP118">
            <v>2079478000</v>
          </cell>
          <cell r="AQ118">
            <v>3503584000</v>
          </cell>
          <cell r="AR118">
            <v>113037478</v>
          </cell>
          <cell r="AS118">
            <v>0</v>
          </cell>
          <cell r="AT118">
            <v>4131</v>
          </cell>
          <cell r="AU118" t="str">
            <v>Departamento Administrativo de Hacienda</v>
          </cell>
        </row>
        <row r="119">
          <cell r="D119" t="str">
            <v>BP26005401</v>
          </cell>
          <cell r="E119" t="str">
            <v>Actualización del Censo Urbano y Rural del Distrito Santiago de Cali</v>
          </cell>
          <cell r="F119" t="str">
            <v>BP260054011010104</v>
          </cell>
          <cell r="G119" t="str">
            <v>Poner en vigencia el proceso de actualización catastral con enfoque multipropósito.</v>
          </cell>
          <cell r="H119" t="str">
            <v>2024760010023</v>
          </cell>
          <cell r="I119" t="str">
            <v>04</v>
          </cell>
          <cell r="J119" t="str">
            <v>0406</v>
          </cell>
          <cell r="K119" t="str">
            <v>0406016</v>
          </cell>
          <cell r="L119" t="str">
            <v>0406016</v>
          </cell>
          <cell r="M119" t="b">
            <v>1</v>
          </cell>
          <cell r="N119">
            <v>121000</v>
          </cell>
          <cell r="O119" t="str">
            <v>Ingresos corrientes de Libre Destinación</v>
          </cell>
          <cell r="P119" t="str">
            <v>Recursos Propios de Libre Destinación</v>
          </cell>
          <cell r="Q119" t="str">
            <v>2-320202008</v>
          </cell>
          <cell r="R119" t="str">
            <v xml:space="preserve">Servicios prestados a las empresas y servicios de producción </v>
          </cell>
          <cell r="S119">
            <v>63</v>
          </cell>
          <cell r="T119" t="str">
            <v>Cali con Buen Gobierno</v>
          </cell>
          <cell r="U119">
            <v>6302</v>
          </cell>
          <cell r="V119" t="str">
            <v>Gestión pública para los ciudadanos</v>
          </cell>
          <cell r="W119">
            <v>6302001</v>
          </cell>
          <cell r="X119" t="str">
            <v>Fortalecimiento institucional</v>
          </cell>
          <cell r="Y119">
            <v>63020010013</v>
          </cell>
          <cell r="Z119" t="str">
            <v>Predios urbanos y rurales de la ciudad actualizados con enfoque multipropósito</v>
          </cell>
          <cell r="AA119" t="str">
            <v>Organismo</v>
          </cell>
          <cell r="AB119" t="str">
            <v>SANTIAGO DE CALI</v>
          </cell>
          <cell r="AC119" t="str">
            <v>Actual</v>
          </cell>
          <cell r="AD119" t="str">
            <v>Inversión</v>
          </cell>
          <cell r="AE119">
            <v>34041258</v>
          </cell>
          <cell r="AF119">
            <v>0</v>
          </cell>
          <cell r="AG119">
            <v>0</v>
          </cell>
          <cell r="AH119">
            <v>0</v>
          </cell>
          <cell r="AI119">
            <v>0</v>
          </cell>
          <cell r="AJ119">
            <v>0</v>
          </cell>
          <cell r="AK119">
            <v>0</v>
          </cell>
          <cell r="AL119">
            <v>34041258</v>
          </cell>
          <cell r="AM119">
            <v>34041258</v>
          </cell>
          <cell r="AN119">
            <v>31300000</v>
          </cell>
          <cell r="AO119">
            <v>18780000</v>
          </cell>
          <cell r="AP119">
            <v>18780000</v>
          </cell>
          <cell r="AQ119">
            <v>31300000</v>
          </cell>
          <cell r="AR119">
            <v>2741258</v>
          </cell>
          <cell r="AS119">
            <v>0</v>
          </cell>
          <cell r="AT119">
            <v>4131</v>
          </cell>
          <cell r="AU119" t="str">
            <v>Departamento Administrativo de Hacienda</v>
          </cell>
        </row>
        <row r="120">
          <cell r="D120" t="str">
            <v>BP26005401</v>
          </cell>
          <cell r="E120" t="str">
            <v>Actualización del Censo Urbano y Rural del Distrito Santiago de Cali</v>
          </cell>
          <cell r="F120" t="str">
            <v>BP260054011010105</v>
          </cell>
          <cell r="G120" t="str">
            <v>Determinar las zonas homogéneas físicas del área urbana o rural de acuerdo con las variables establecidas en el anexo técnico.</v>
          </cell>
          <cell r="H120" t="str">
            <v>2024760010023</v>
          </cell>
          <cell r="I120" t="str">
            <v>04</v>
          </cell>
          <cell r="J120" t="str">
            <v>0406</v>
          </cell>
          <cell r="K120" t="str">
            <v>0406016</v>
          </cell>
          <cell r="L120" t="str">
            <v>0406016</v>
          </cell>
          <cell r="M120" t="b">
            <v>1</v>
          </cell>
          <cell r="N120">
            <v>121000</v>
          </cell>
          <cell r="O120" t="str">
            <v>Ingresos corrientes de Libre Destinación</v>
          </cell>
          <cell r="P120" t="str">
            <v>Recursos Propios de Libre Destinación</v>
          </cell>
          <cell r="Q120" t="str">
            <v>2-320202008</v>
          </cell>
          <cell r="R120" t="str">
            <v xml:space="preserve">Servicios prestados a las empresas y servicios de producción </v>
          </cell>
          <cell r="S120">
            <v>63</v>
          </cell>
          <cell r="T120" t="str">
            <v>Cali con Buen Gobierno</v>
          </cell>
          <cell r="U120">
            <v>6302</v>
          </cell>
          <cell r="V120" t="str">
            <v>Gestión pública para los ciudadanos</v>
          </cell>
          <cell r="W120">
            <v>6302001</v>
          </cell>
          <cell r="X120" t="str">
            <v>Fortalecimiento institucional</v>
          </cell>
          <cell r="Y120">
            <v>63020010013</v>
          </cell>
          <cell r="Z120" t="str">
            <v>Predios urbanos y rurales de la ciudad actualizados con enfoque multipropósito</v>
          </cell>
          <cell r="AA120" t="str">
            <v>Organismo</v>
          </cell>
          <cell r="AB120" t="str">
            <v>SANTIAGO DE CALI</v>
          </cell>
          <cell r="AC120" t="str">
            <v>Actual</v>
          </cell>
          <cell r="AD120" t="str">
            <v>Inversión</v>
          </cell>
          <cell r="AE120">
            <v>818695134</v>
          </cell>
          <cell r="AF120">
            <v>0</v>
          </cell>
          <cell r="AG120">
            <v>0</v>
          </cell>
          <cell r="AH120">
            <v>0</v>
          </cell>
          <cell r="AI120">
            <v>0</v>
          </cell>
          <cell r="AJ120">
            <v>0</v>
          </cell>
          <cell r="AK120">
            <v>0</v>
          </cell>
          <cell r="AL120">
            <v>818695134</v>
          </cell>
          <cell r="AM120">
            <v>818695134</v>
          </cell>
          <cell r="AN120">
            <v>814335000</v>
          </cell>
          <cell r="AO120">
            <v>524884000</v>
          </cell>
          <cell r="AP120">
            <v>524884000</v>
          </cell>
          <cell r="AQ120">
            <v>814335000</v>
          </cell>
          <cell r="AR120">
            <v>4360134</v>
          </cell>
          <cell r="AS120">
            <v>0</v>
          </cell>
          <cell r="AT120">
            <v>4131</v>
          </cell>
          <cell r="AU120" t="str">
            <v>Departamento Administrativo de Hacienda</v>
          </cell>
        </row>
        <row r="121">
          <cell r="D121" t="str">
            <v>BP26005401</v>
          </cell>
          <cell r="E121" t="str">
            <v>Actualización del Censo Urbano y Rural del Distrito Santiago de Cali</v>
          </cell>
          <cell r="F121" t="str">
            <v>BP260054011010106</v>
          </cell>
          <cell r="G121" t="str">
            <v>Adelantar la investigación de mercado para la elaboración de los avalúos comerciales de los puntos muestra.</v>
          </cell>
          <cell r="H121" t="str">
            <v>2024760010023</v>
          </cell>
          <cell r="I121" t="str">
            <v>04</v>
          </cell>
          <cell r="J121" t="str">
            <v>0406</v>
          </cell>
          <cell r="K121" t="str">
            <v>0406016</v>
          </cell>
          <cell r="L121" t="str">
            <v>0406016</v>
          </cell>
          <cell r="M121" t="b">
            <v>1</v>
          </cell>
          <cell r="N121">
            <v>121000</v>
          </cell>
          <cell r="O121" t="str">
            <v>Ingresos corrientes de Libre Destinación</v>
          </cell>
          <cell r="P121" t="str">
            <v>Recursos Propios de Libre Destinación</v>
          </cell>
          <cell r="Q121" t="str">
            <v>2-320202008</v>
          </cell>
          <cell r="R121" t="str">
            <v xml:space="preserve">Servicios prestados a las empresas y servicios de producción </v>
          </cell>
          <cell r="S121">
            <v>63</v>
          </cell>
          <cell r="T121" t="str">
            <v>Cali con Buen Gobierno</v>
          </cell>
          <cell r="U121">
            <v>6302</v>
          </cell>
          <cell r="V121" t="str">
            <v>Gestión pública para los ciudadanos</v>
          </cell>
          <cell r="W121">
            <v>6302001</v>
          </cell>
          <cell r="X121" t="str">
            <v>Fortalecimiento institucional</v>
          </cell>
          <cell r="Y121">
            <v>63020010013</v>
          </cell>
          <cell r="Z121" t="str">
            <v>Predios urbanos y rurales de la ciudad actualizados con enfoque multipropósito</v>
          </cell>
          <cell r="AA121" t="str">
            <v>Organismo</v>
          </cell>
          <cell r="AB121" t="str">
            <v>SANTIAGO DE CALI</v>
          </cell>
          <cell r="AC121" t="str">
            <v>Actual</v>
          </cell>
          <cell r="AD121" t="str">
            <v>Inversión</v>
          </cell>
          <cell r="AE121">
            <v>449520252</v>
          </cell>
          <cell r="AF121">
            <v>0</v>
          </cell>
          <cell r="AG121">
            <v>0</v>
          </cell>
          <cell r="AH121">
            <v>0</v>
          </cell>
          <cell r="AI121">
            <v>116899999</v>
          </cell>
          <cell r="AJ121">
            <v>0</v>
          </cell>
          <cell r="AK121">
            <v>0</v>
          </cell>
          <cell r="AL121">
            <v>566420251</v>
          </cell>
          <cell r="AM121">
            <v>566420251</v>
          </cell>
          <cell r="AN121">
            <v>557742000</v>
          </cell>
          <cell r="AO121">
            <v>301521000</v>
          </cell>
          <cell r="AP121">
            <v>301521000</v>
          </cell>
          <cell r="AQ121">
            <v>557742000</v>
          </cell>
          <cell r="AR121">
            <v>8678251</v>
          </cell>
          <cell r="AS121">
            <v>0</v>
          </cell>
          <cell r="AT121">
            <v>4131</v>
          </cell>
          <cell r="AU121" t="str">
            <v>Departamento Administrativo de Hacienda</v>
          </cell>
        </row>
        <row r="122">
          <cell r="D122" t="str">
            <v>BP26005401</v>
          </cell>
          <cell r="E122" t="str">
            <v>Actualización del Censo Urbano y Rural del Distrito Santiago de Cali</v>
          </cell>
          <cell r="F122" t="str">
            <v>BP260054011010108</v>
          </cell>
          <cell r="G122" t="str">
            <v>Adquirir equipos de topografía.</v>
          </cell>
          <cell r="H122" t="str">
            <v>2024760010023</v>
          </cell>
          <cell r="I122" t="str">
            <v>04</v>
          </cell>
          <cell r="J122" t="str">
            <v>0406</v>
          </cell>
          <cell r="K122" t="str">
            <v>0406016</v>
          </cell>
          <cell r="L122" t="str">
            <v>0406016</v>
          </cell>
          <cell r="M122" t="b">
            <v>1</v>
          </cell>
          <cell r="N122">
            <v>121000</v>
          </cell>
          <cell r="O122" t="str">
            <v>Ingresos corrientes de Libre Destinación</v>
          </cell>
          <cell r="P122" t="str">
            <v>Recursos Propios de Libre Destinación</v>
          </cell>
          <cell r="Q122" t="str">
            <v>2-3201010030106</v>
          </cell>
          <cell r="R122" t="str">
            <v>Otras máquinas para usos generales y sus partes y piezas</v>
          </cell>
          <cell r="S122">
            <v>63</v>
          </cell>
          <cell r="T122" t="str">
            <v>Cali con Buen Gobierno</v>
          </cell>
          <cell r="U122">
            <v>6302</v>
          </cell>
          <cell r="V122" t="str">
            <v>Gestión pública para los ciudadanos</v>
          </cell>
          <cell r="W122">
            <v>6302001</v>
          </cell>
          <cell r="X122" t="str">
            <v>Fortalecimiento institucional</v>
          </cell>
          <cell r="Y122">
            <v>63020010013</v>
          </cell>
          <cell r="Z122" t="str">
            <v>Predios urbanos y rurales de la ciudad actualizados con enfoque multipropósito</v>
          </cell>
          <cell r="AA122" t="str">
            <v>Organismo</v>
          </cell>
          <cell r="AB122" t="str">
            <v>SANTIAGO DE CALI</v>
          </cell>
          <cell r="AC122" t="str">
            <v>Actual</v>
          </cell>
          <cell r="AD122" t="str">
            <v>Inversión</v>
          </cell>
          <cell r="AE122">
            <v>154385836</v>
          </cell>
          <cell r="AF122">
            <v>0</v>
          </cell>
          <cell r="AG122">
            <v>0</v>
          </cell>
          <cell r="AH122">
            <v>-54385835</v>
          </cell>
          <cell r="AI122">
            <v>0</v>
          </cell>
          <cell r="AJ122">
            <v>0</v>
          </cell>
          <cell r="AK122">
            <v>0</v>
          </cell>
          <cell r="AL122">
            <v>100000001</v>
          </cell>
          <cell r="AM122">
            <v>100000001</v>
          </cell>
          <cell r="AN122">
            <v>59050180</v>
          </cell>
          <cell r="AO122">
            <v>59050180</v>
          </cell>
          <cell r="AP122">
            <v>59050180</v>
          </cell>
          <cell r="AQ122">
            <v>59050180</v>
          </cell>
          <cell r="AR122">
            <v>40949821</v>
          </cell>
          <cell r="AS122">
            <v>0</v>
          </cell>
          <cell r="AT122">
            <v>4131</v>
          </cell>
          <cell r="AU122" t="str">
            <v>Departamento Administrativo de Hacienda</v>
          </cell>
        </row>
        <row r="123">
          <cell r="D123" t="str">
            <v>BP26005401</v>
          </cell>
          <cell r="E123" t="str">
            <v>Actualización del Censo Urbano y Rural del Distrito Santiago de Cali</v>
          </cell>
          <cell r="F123" t="str">
            <v>BP260054011010111</v>
          </cell>
          <cell r="G123" t="str">
            <v>Adquirir imagen georreferenciada que cubra el área urbana y rural Distrito Santiago de Cali.</v>
          </cell>
          <cell r="H123" t="str">
            <v>2024760010023</v>
          </cell>
          <cell r="I123" t="str">
            <v>04</v>
          </cell>
          <cell r="J123" t="str">
            <v>0406</v>
          </cell>
          <cell r="K123" t="str">
            <v>0406016</v>
          </cell>
          <cell r="L123" t="str">
            <v>0406016</v>
          </cell>
          <cell r="M123" t="b">
            <v>1</v>
          </cell>
          <cell r="N123">
            <v>121000</v>
          </cell>
          <cell r="O123" t="str">
            <v>Ingresos corrientes de Libre Destinación</v>
          </cell>
          <cell r="P123" t="str">
            <v>Recursos Propios de Libre Destinación</v>
          </cell>
          <cell r="Q123" t="str">
            <v>2-320202008</v>
          </cell>
          <cell r="R123" t="str">
            <v xml:space="preserve">Servicios prestados a las empresas y servicios de producción </v>
          </cell>
          <cell r="S123">
            <v>63</v>
          </cell>
          <cell r="T123" t="str">
            <v>Cali con Buen Gobierno</v>
          </cell>
          <cell r="U123">
            <v>6302</v>
          </cell>
          <cell r="V123" t="str">
            <v>Gestión pública para los ciudadanos</v>
          </cell>
          <cell r="W123">
            <v>6302001</v>
          </cell>
          <cell r="X123" t="str">
            <v>Fortalecimiento institucional</v>
          </cell>
          <cell r="Y123">
            <v>63020010013</v>
          </cell>
          <cell r="Z123" t="str">
            <v>Predios urbanos y rurales de la ciudad actualizados con enfoque multipropósito</v>
          </cell>
          <cell r="AA123" t="str">
            <v>Organismo</v>
          </cell>
          <cell r="AB123" t="str">
            <v>SANTIAGO DE CALI</v>
          </cell>
          <cell r="AC123" t="str">
            <v>Actual</v>
          </cell>
          <cell r="AD123" t="str">
            <v>Inversión</v>
          </cell>
          <cell r="AE123">
            <v>0</v>
          </cell>
          <cell r="AF123">
            <v>0</v>
          </cell>
          <cell r="AG123">
            <v>0</v>
          </cell>
          <cell r="AH123">
            <v>-2417089959</v>
          </cell>
          <cell r="AI123">
            <v>3466089959</v>
          </cell>
          <cell r="AJ123">
            <v>0</v>
          </cell>
          <cell r="AK123">
            <v>0</v>
          </cell>
          <cell r="AL123">
            <v>1049000000</v>
          </cell>
          <cell r="AM123">
            <v>1049000000</v>
          </cell>
          <cell r="AN123">
            <v>0</v>
          </cell>
          <cell r="AO123">
            <v>0</v>
          </cell>
          <cell r="AP123">
            <v>0</v>
          </cell>
          <cell r="AQ123">
            <v>0</v>
          </cell>
          <cell r="AR123">
            <v>1049000000</v>
          </cell>
          <cell r="AS123">
            <v>0</v>
          </cell>
          <cell r="AT123">
            <v>4131</v>
          </cell>
          <cell r="AU123" t="str">
            <v>Departamento Administrativo de Hacienda</v>
          </cell>
        </row>
        <row r="124">
          <cell r="D124" t="str">
            <v>BP26005320</v>
          </cell>
          <cell r="E124" t="str">
            <v>Fortalecimiento de la gestión financiera de los recursos económicos de Santiago de Cali.</v>
          </cell>
          <cell r="F124" t="str">
            <v>BP260053201020101</v>
          </cell>
          <cell r="G124" t="str">
            <v>Registrar y consolidar los ingresos percibidos</v>
          </cell>
          <cell r="H124" t="str">
            <v>2024760010021</v>
          </cell>
          <cell r="I124" t="str">
            <v>45</v>
          </cell>
          <cell r="J124" t="str">
            <v>4599</v>
          </cell>
          <cell r="K124" t="str">
            <v>4599003</v>
          </cell>
          <cell r="L124" t="str">
            <v>4599003</v>
          </cell>
          <cell r="M124" t="b">
            <v>1</v>
          </cell>
          <cell r="N124">
            <v>121000</v>
          </cell>
          <cell r="O124" t="str">
            <v>Ingresos corrientes de Libre Destinación</v>
          </cell>
          <cell r="P124" t="str">
            <v>Recursos Propios de Libre Destinación</v>
          </cell>
          <cell r="Q124" t="str">
            <v>2-320202008</v>
          </cell>
          <cell r="R124" t="str">
            <v xml:space="preserve">Servicios prestados a las empresas y servicios de producción </v>
          </cell>
          <cell r="S124">
            <v>63</v>
          </cell>
          <cell r="T124" t="str">
            <v>Cali con Buen Gobierno</v>
          </cell>
          <cell r="U124">
            <v>6302</v>
          </cell>
          <cell r="V124" t="str">
            <v>Gestión pública para los ciudadanos</v>
          </cell>
          <cell r="W124">
            <v>6302001</v>
          </cell>
          <cell r="X124" t="str">
            <v>Fortalecimiento institucional</v>
          </cell>
          <cell r="Y124">
            <v>63020010014</v>
          </cell>
          <cell r="Z124" t="str">
            <v>Recaudo de la vigencia corriente de Santiago de Cali administrado</v>
          </cell>
          <cell r="AA124" t="str">
            <v>Organismo</v>
          </cell>
          <cell r="AB124" t="str">
            <v>SANTIAGO DE CALI</v>
          </cell>
          <cell r="AC124" t="str">
            <v>Actual</v>
          </cell>
          <cell r="AD124" t="str">
            <v>Inversión</v>
          </cell>
          <cell r="AE124">
            <v>235472196</v>
          </cell>
          <cell r="AF124">
            <v>0</v>
          </cell>
          <cell r="AG124">
            <v>0</v>
          </cell>
          <cell r="AH124">
            <v>0</v>
          </cell>
          <cell r="AI124">
            <v>1399121</v>
          </cell>
          <cell r="AJ124">
            <v>0</v>
          </cell>
          <cell r="AK124">
            <v>0</v>
          </cell>
          <cell r="AL124">
            <v>236871317</v>
          </cell>
          <cell r="AM124">
            <v>235472196</v>
          </cell>
          <cell r="AN124">
            <v>234554000</v>
          </cell>
          <cell r="AO124">
            <v>233855000</v>
          </cell>
          <cell r="AP124">
            <v>233855000</v>
          </cell>
          <cell r="AQ124">
            <v>234554000</v>
          </cell>
          <cell r="AR124">
            <v>918196</v>
          </cell>
          <cell r="AS124">
            <v>1399121</v>
          </cell>
          <cell r="AT124">
            <v>4131</v>
          </cell>
          <cell r="AU124" t="str">
            <v>Departamento Administrativo de Hacienda</v>
          </cell>
        </row>
        <row r="125">
          <cell r="D125" t="str">
            <v>BP26005320</v>
          </cell>
          <cell r="E125" t="str">
            <v>Fortalecimiento de la gestión financiera de los recursos económicos de Santiago de Cali.</v>
          </cell>
          <cell r="F125" t="str">
            <v>BP260053201020102</v>
          </cell>
          <cell r="G125" t="str">
            <v>Emitir las certificaciones de pago de los tributos del Distrito de Santiago de Cali</v>
          </cell>
          <cell r="H125" t="str">
            <v>2024760010021</v>
          </cell>
          <cell r="I125" t="str">
            <v>45</v>
          </cell>
          <cell r="J125" t="str">
            <v>4599</v>
          </cell>
          <cell r="K125" t="str">
            <v>4599003</v>
          </cell>
          <cell r="L125" t="str">
            <v>4599003</v>
          </cell>
          <cell r="M125" t="b">
            <v>1</v>
          </cell>
          <cell r="N125">
            <v>121000</v>
          </cell>
          <cell r="O125" t="str">
            <v>Ingresos corrientes de Libre Destinación</v>
          </cell>
          <cell r="P125" t="str">
            <v>Recursos Propios de Libre Destinación</v>
          </cell>
          <cell r="Q125" t="str">
            <v>2-320202008</v>
          </cell>
          <cell r="R125" t="str">
            <v xml:space="preserve">Servicios prestados a las empresas y servicios de producción </v>
          </cell>
          <cell r="S125">
            <v>63</v>
          </cell>
          <cell r="T125" t="str">
            <v>Cali con Buen Gobierno</v>
          </cell>
          <cell r="U125">
            <v>6302</v>
          </cell>
          <cell r="V125" t="str">
            <v>Gestión pública para los ciudadanos</v>
          </cell>
          <cell r="W125">
            <v>6302001</v>
          </cell>
          <cell r="X125" t="str">
            <v>Fortalecimiento institucional</v>
          </cell>
          <cell r="Y125">
            <v>63020010014</v>
          </cell>
          <cell r="Z125" t="str">
            <v>Recaudo de la vigencia corriente de Santiago de Cali administrado</v>
          </cell>
          <cell r="AA125" t="str">
            <v>Organismo</v>
          </cell>
          <cell r="AB125" t="str">
            <v>SANTIAGO DE CALI</v>
          </cell>
          <cell r="AC125" t="str">
            <v>Actual</v>
          </cell>
          <cell r="AD125" t="str">
            <v>Inversión</v>
          </cell>
          <cell r="AE125">
            <v>176105280</v>
          </cell>
          <cell r="AF125">
            <v>0</v>
          </cell>
          <cell r="AG125">
            <v>0</v>
          </cell>
          <cell r="AH125">
            <v>0</v>
          </cell>
          <cell r="AI125">
            <v>6185711</v>
          </cell>
          <cell r="AJ125">
            <v>0</v>
          </cell>
          <cell r="AK125">
            <v>0</v>
          </cell>
          <cell r="AL125">
            <v>182290991</v>
          </cell>
          <cell r="AM125">
            <v>176105280</v>
          </cell>
          <cell r="AN125">
            <v>174307000</v>
          </cell>
          <cell r="AO125">
            <v>174307000</v>
          </cell>
          <cell r="AP125">
            <v>174307000</v>
          </cell>
          <cell r="AQ125">
            <v>174307000</v>
          </cell>
          <cell r="AR125">
            <v>1798280</v>
          </cell>
          <cell r="AS125">
            <v>6185711</v>
          </cell>
          <cell r="AT125">
            <v>4131</v>
          </cell>
          <cell r="AU125" t="str">
            <v>Departamento Administrativo de Hacienda</v>
          </cell>
        </row>
        <row r="126">
          <cell r="D126" t="str">
            <v>BP26005320</v>
          </cell>
          <cell r="E126" t="str">
            <v>Fortalecimiento de la gestión financiera de los recursos económicos de Santiago de Cali.</v>
          </cell>
          <cell r="F126" t="str">
            <v>BP260053201020103</v>
          </cell>
          <cell r="G126" t="str">
            <v>Realizar el análisis financiero de la gestión del recaudo</v>
          </cell>
          <cell r="H126" t="str">
            <v>2024760010021</v>
          </cell>
          <cell r="I126" t="str">
            <v>45</v>
          </cell>
          <cell r="J126" t="str">
            <v>4599</v>
          </cell>
          <cell r="K126" t="str">
            <v>4599003</v>
          </cell>
          <cell r="L126" t="str">
            <v>4599003</v>
          </cell>
          <cell r="M126" t="b">
            <v>1</v>
          </cell>
          <cell r="N126">
            <v>121000</v>
          </cell>
          <cell r="O126" t="str">
            <v>Ingresos corrientes de Libre Destinación</v>
          </cell>
          <cell r="P126" t="str">
            <v>Recursos Propios de Libre Destinación</v>
          </cell>
          <cell r="Q126" t="str">
            <v>2-320202008</v>
          </cell>
          <cell r="R126" t="str">
            <v xml:space="preserve">Servicios prestados a las empresas y servicios de producción </v>
          </cell>
          <cell r="S126">
            <v>63</v>
          </cell>
          <cell r="T126" t="str">
            <v>Cali con Buen Gobierno</v>
          </cell>
          <cell r="U126">
            <v>6302</v>
          </cell>
          <cell r="V126" t="str">
            <v>Gestión pública para los ciudadanos</v>
          </cell>
          <cell r="W126">
            <v>6302001</v>
          </cell>
          <cell r="X126" t="str">
            <v>Fortalecimiento institucional</v>
          </cell>
          <cell r="Y126">
            <v>63020010014</v>
          </cell>
          <cell r="Z126" t="str">
            <v>Recaudo de la vigencia corriente de Santiago de Cali administrado</v>
          </cell>
          <cell r="AA126" t="str">
            <v>Organismo</v>
          </cell>
          <cell r="AB126" t="str">
            <v>SANTIAGO DE CALI</v>
          </cell>
          <cell r="AC126" t="str">
            <v>Actual</v>
          </cell>
          <cell r="AD126" t="str">
            <v>Inversión</v>
          </cell>
          <cell r="AE126">
            <v>180066660</v>
          </cell>
          <cell r="AF126">
            <v>0</v>
          </cell>
          <cell r="AG126">
            <v>0</v>
          </cell>
          <cell r="AH126">
            <v>0</v>
          </cell>
          <cell r="AI126">
            <v>208443000</v>
          </cell>
          <cell r="AJ126">
            <v>0</v>
          </cell>
          <cell r="AK126">
            <v>0</v>
          </cell>
          <cell r="AL126">
            <v>388509660</v>
          </cell>
          <cell r="AM126">
            <v>388509660</v>
          </cell>
          <cell r="AN126">
            <v>331884000</v>
          </cell>
          <cell r="AO126">
            <v>200036000</v>
          </cell>
          <cell r="AP126">
            <v>194591000</v>
          </cell>
          <cell r="AQ126">
            <v>331884000</v>
          </cell>
          <cell r="AR126">
            <v>56625660</v>
          </cell>
          <cell r="AS126">
            <v>0</v>
          </cell>
          <cell r="AT126">
            <v>4131</v>
          </cell>
          <cell r="AU126" t="str">
            <v>Departamento Administrativo de Hacienda</v>
          </cell>
        </row>
        <row r="127">
          <cell r="D127" t="str">
            <v>BP26005320</v>
          </cell>
          <cell r="E127" t="str">
            <v>Fortalecimiento de la gestión financiera de los recursos económicos de Santiago de Cali.</v>
          </cell>
          <cell r="F127" t="str">
            <v>BP260053201020104</v>
          </cell>
          <cell r="G127" t="str">
            <v>Monitorear los recursos públicos en las cuentas bancarias de la tesorería</v>
          </cell>
          <cell r="H127" t="str">
            <v>2024760010021</v>
          </cell>
          <cell r="I127" t="str">
            <v>45</v>
          </cell>
          <cell r="J127" t="str">
            <v>4599</v>
          </cell>
          <cell r="K127" t="str">
            <v>4599003</v>
          </cell>
          <cell r="L127" t="str">
            <v>4599003</v>
          </cell>
          <cell r="M127" t="b">
            <v>1</v>
          </cell>
          <cell r="N127">
            <v>121000</v>
          </cell>
          <cell r="O127" t="str">
            <v>Ingresos corrientes de Libre Destinación</v>
          </cell>
          <cell r="P127" t="str">
            <v>Recursos Propios de Libre Destinación</v>
          </cell>
          <cell r="Q127" t="str">
            <v>2-320202008</v>
          </cell>
          <cell r="R127" t="str">
            <v xml:space="preserve">Servicios prestados a las empresas y servicios de producción </v>
          </cell>
          <cell r="S127">
            <v>63</v>
          </cell>
          <cell r="T127" t="str">
            <v>Cali con Buen Gobierno</v>
          </cell>
          <cell r="U127">
            <v>6302</v>
          </cell>
          <cell r="V127" t="str">
            <v>Gestión pública para los ciudadanos</v>
          </cell>
          <cell r="W127">
            <v>6302001</v>
          </cell>
          <cell r="X127" t="str">
            <v>Fortalecimiento institucional</v>
          </cell>
          <cell r="Y127">
            <v>63020010014</v>
          </cell>
          <cell r="Z127" t="str">
            <v>Recaudo de la vigencia corriente de Santiago de Cali administrado</v>
          </cell>
          <cell r="AA127" t="str">
            <v>Organismo</v>
          </cell>
          <cell r="AB127" t="str">
            <v>SANTIAGO DE CALI</v>
          </cell>
          <cell r="AC127" t="str">
            <v>Actual</v>
          </cell>
          <cell r="AD127" t="str">
            <v>Inversión</v>
          </cell>
          <cell r="AE127">
            <v>145356690</v>
          </cell>
          <cell r="AF127">
            <v>0</v>
          </cell>
          <cell r="AG127">
            <v>0</v>
          </cell>
          <cell r="AH127">
            <v>0</v>
          </cell>
          <cell r="AI127">
            <v>144627000</v>
          </cell>
          <cell r="AJ127">
            <v>0</v>
          </cell>
          <cell r="AK127">
            <v>0</v>
          </cell>
          <cell r="AL127">
            <v>289983690</v>
          </cell>
          <cell r="AM127">
            <v>289983690</v>
          </cell>
          <cell r="AN127">
            <v>289421690</v>
          </cell>
          <cell r="AO127">
            <v>189859690</v>
          </cell>
          <cell r="AP127">
            <v>185239690</v>
          </cell>
          <cell r="AQ127">
            <v>289421690</v>
          </cell>
          <cell r="AR127">
            <v>562000</v>
          </cell>
          <cell r="AS127">
            <v>0</v>
          </cell>
          <cell r="AT127">
            <v>4131</v>
          </cell>
          <cell r="AU127" t="str">
            <v>Departamento Administrativo de Hacienda</v>
          </cell>
        </row>
        <row r="128">
          <cell r="D128" t="str">
            <v>BP26005320</v>
          </cell>
          <cell r="E128" t="str">
            <v>Fortalecimiento de la gestión financiera de los recursos económicos de Santiago de Cali.</v>
          </cell>
          <cell r="F128" t="str">
            <v>BP260053201020105</v>
          </cell>
          <cell r="G128" t="str">
            <v>Brindar asistencia técnica para el procesamiento electrónico de datos.</v>
          </cell>
          <cell r="H128" t="str">
            <v>2024760010021</v>
          </cell>
          <cell r="I128" t="str">
            <v>45</v>
          </cell>
          <cell r="J128" t="str">
            <v>4599</v>
          </cell>
          <cell r="K128" t="str">
            <v>4599003</v>
          </cell>
          <cell r="L128" t="str">
            <v>4599003</v>
          </cell>
          <cell r="M128" t="b">
            <v>1</v>
          </cell>
          <cell r="N128">
            <v>121000</v>
          </cell>
          <cell r="O128" t="str">
            <v>Ingresos corrientes de Libre Destinación</v>
          </cell>
          <cell r="P128" t="str">
            <v>Recursos Propios de Libre Destinación</v>
          </cell>
          <cell r="Q128" t="str">
            <v>2-320202008</v>
          </cell>
          <cell r="R128" t="str">
            <v xml:space="preserve">Servicios prestados a las empresas y servicios de producción </v>
          </cell>
          <cell r="S128">
            <v>63</v>
          </cell>
          <cell r="T128" t="str">
            <v>Cali con Buen Gobierno</v>
          </cell>
          <cell r="U128">
            <v>6302</v>
          </cell>
          <cell r="V128" t="str">
            <v>Gestión pública para los ciudadanos</v>
          </cell>
          <cell r="W128">
            <v>6302001</v>
          </cell>
          <cell r="X128" t="str">
            <v>Fortalecimiento institucional</v>
          </cell>
          <cell r="Y128">
            <v>63020010014</v>
          </cell>
          <cell r="Z128" t="str">
            <v>Recaudo de la vigencia corriente de Santiago de Cali administrado</v>
          </cell>
          <cell r="AA128" t="str">
            <v>Organismo</v>
          </cell>
          <cell r="AB128" t="str">
            <v>SANTIAGO DE CALI</v>
          </cell>
          <cell r="AC128" t="str">
            <v>Actual</v>
          </cell>
          <cell r="AD128" t="str">
            <v>Inversión</v>
          </cell>
          <cell r="AE128">
            <v>625576680</v>
          </cell>
          <cell r="AF128">
            <v>0</v>
          </cell>
          <cell r="AG128">
            <v>0</v>
          </cell>
          <cell r="AH128">
            <v>0</v>
          </cell>
          <cell r="AI128">
            <v>0</v>
          </cell>
          <cell r="AJ128">
            <v>0</v>
          </cell>
          <cell r="AK128">
            <v>0</v>
          </cell>
          <cell r="AL128">
            <v>625576680</v>
          </cell>
          <cell r="AM128">
            <v>625576680</v>
          </cell>
          <cell r="AN128">
            <v>625470000</v>
          </cell>
          <cell r="AO128">
            <v>611814000</v>
          </cell>
          <cell r="AP128">
            <v>611814000</v>
          </cell>
          <cell r="AQ128">
            <v>625470000</v>
          </cell>
          <cell r="AR128">
            <v>106680</v>
          </cell>
          <cell r="AS128">
            <v>0</v>
          </cell>
          <cell r="AT128">
            <v>4131</v>
          </cell>
          <cell r="AU128" t="str">
            <v>Departamento Administrativo de Hacienda</v>
          </cell>
        </row>
        <row r="129">
          <cell r="D129" t="str">
            <v>BP26005320</v>
          </cell>
          <cell r="E129" t="str">
            <v>Fortalecimiento de la gestión financiera de los recursos económicos de Santiago de Cali.</v>
          </cell>
          <cell r="F129" t="str">
            <v>BP260053201020106</v>
          </cell>
          <cell r="G129" t="str">
            <v>Realizar los pagos y obligaciones del Distrito</v>
          </cell>
          <cell r="H129" t="str">
            <v>2024760010021</v>
          </cell>
          <cell r="I129" t="str">
            <v>45</v>
          </cell>
          <cell r="J129" t="str">
            <v>4599</v>
          </cell>
          <cell r="K129" t="str">
            <v>4599003</v>
          </cell>
          <cell r="L129" t="str">
            <v>4599003</v>
          </cell>
          <cell r="M129" t="b">
            <v>1</v>
          </cell>
          <cell r="N129">
            <v>121000</v>
          </cell>
          <cell r="O129" t="str">
            <v>Ingresos corrientes de Libre Destinación</v>
          </cell>
          <cell r="P129" t="str">
            <v>Recursos Propios de Libre Destinación</v>
          </cell>
          <cell r="Q129" t="str">
            <v>2-320202008</v>
          </cell>
          <cell r="R129" t="str">
            <v xml:space="preserve">Servicios prestados a las empresas y servicios de producción </v>
          </cell>
          <cell r="S129">
            <v>63</v>
          </cell>
          <cell r="T129" t="str">
            <v>Cali con Buen Gobierno</v>
          </cell>
          <cell r="U129">
            <v>6302</v>
          </cell>
          <cell r="V129" t="str">
            <v>Gestión pública para los ciudadanos</v>
          </cell>
          <cell r="W129">
            <v>6302001</v>
          </cell>
          <cell r="X129" t="str">
            <v>Fortalecimiento institucional</v>
          </cell>
          <cell r="Y129">
            <v>63020010014</v>
          </cell>
          <cell r="Z129" t="str">
            <v>Recaudo de la vigencia corriente de Santiago de Cali administrado</v>
          </cell>
          <cell r="AA129" t="str">
            <v>Organismo</v>
          </cell>
          <cell r="AB129" t="str">
            <v>SANTIAGO DE CALI</v>
          </cell>
          <cell r="AC129" t="str">
            <v>Actual</v>
          </cell>
          <cell r="AD129" t="str">
            <v>Inversión</v>
          </cell>
          <cell r="AE129">
            <v>366038310</v>
          </cell>
          <cell r="AF129">
            <v>0</v>
          </cell>
          <cell r="AG129">
            <v>0</v>
          </cell>
          <cell r="AH129">
            <v>0</v>
          </cell>
          <cell r="AI129">
            <v>179979</v>
          </cell>
          <cell r="AJ129">
            <v>0</v>
          </cell>
          <cell r="AK129">
            <v>0</v>
          </cell>
          <cell r="AL129">
            <v>366218289</v>
          </cell>
          <cell r="AM129">
            <v>366038310</v>
          </cell>
          <cell r="AN129">
            <v>366038310</v>
          </cell>
          <cell r="AO129">
            <v>366038310</v>
          </cell>
          <cell r="AP129">
            <v>366038310</v>
          </cell>
          <cell r="AQ129">
            <v>366038310</v>
          </cell>
          <cell r="AR129">
            <v>0</v>
          </cell>
          <cell r="AS129">
            <v>179979</v>
          </cell>
          <cell r="AT129">
            <v>4131</v>
          </cell>
          <cell r="AU129" t="str">
            <v>Departamento Administrativo de Hacienda</v>
          </cell>
        </row>
        <row r="130">
          <cell r="D130" t="str">
            <v>BP26005320</v>
          </cell>
          <cell r="E130" t="str">
            <v>Fortalecimiento de la gestión financiera de los recursos económicos de Santiago de Cali.</v>
          </cell>
          <cell r="F130" t="str">
            <v>BP260053201020107</v>
          </cell>
          <cell r="G130" t="str">
            <v>Emitir certificaciones de paz y salvo</v>
          </cell>
          <cell r="H130" t="str">
            <v>2024760010021</v>
          </cell>
          <cell r="I130" t="str">
            <v>45</v>
          </cell>
          <cell r="J130" t="str">
            <v>4599</v>
          </cell>
          <cell r="K130" t="str">
            <v>4599003</v>
          </cell>
          <cell r="L130" t="str">
            <v>4599003</v>
          </cell>
          <cell r="M130" t="b">
            <v>1</v>
          </cell>
          <cell r="N130">
            <v>121000</v>
          </cell>
          <cell r="O130" t="str">
            <v>Ingresos corrientes de Libre Destinación</v>
          </cell>
          <cell r="P130" t="str">
            <v>Recursos Propios de Libre Destinación</v>
          </cell>
          <cell r="Q130" t="str">
            <v>2-320202008</v>
          </cell>
          <cell r="R130" t="str">
            <v xml:space="preserve">Servicios prestados a las empresas y servicios de producción </v>
          </cell>
          <cell r="S130">
            <v>63</v>
          </cell>
          <cell r="T130" t="str">
            <v>Cali con Buen Gobierno</v>
          </cell>
          <cell r="U130">
            <v>6302</v>
          </cell>
          <cell r="V130" t="str">
            <v>Gestión pública para los ciudadanos</v>
          </cell>
          <cell r="W130">
            <v>6302001</v>
          </cell>
          <cell r="X130" t="str">
            <v>Fortalecimiento institucional</v>
          </cell>
          <cell r="Y130">
            <v>63020010014</v>
          </cell>
          <cell r="Z130" t="str">
            <v>Recaudo de la vigencia corriente de Santiago de Cali administrado</v>
          </cell>
          <cell r="AA130" t="str">
            <v>Organismo</v>
          </cell>
          <cell r="AB130" t="str">
            <v>SANTIAGO DE CALI</v>
          </cell>
          <cell r="AC130" t="str">
            <v>Actual</v>
          </cell>
          <cell r="AD130" t="str">
            <v>Inversión</v>
          </cell>
          <cell r="AE130">
            <v>269160630</v>
          </cell>
          <cell r="AF130">
            <v>0</v>
          </cell>
          <cell r="AG130">
            <v>0</v>
          </cell>
          <cell r="AH130">
            <v>0</v>
          </cell>
          <cell r="AI130">
            <v>0</v>
          </cell>
          <cell r="AJ130">
            <v>0</v>
          </cell>
          <cell r="AK130">
            <v>0</v>
          </cell>
          <cell r="AL130">
            <v>269160630</v>
          </cell>
          <cell r="AM130">
            <v>269160630</v>
          </cell>
          <cell r="AN130">
            <v>269160630</v>
          </cell>
          <cell r="AO130">
            <v>269160630</v>
          </cell>
          <cell r="AP130">
            <v>269160630</v>
          </cell>
          <cell r="AQ130">
            <v>269160630</v>
          </cell>
          <cell r="AR130">
            <v>0</v>
          </cell>
          <cell r="AS130">
            <v>0</v>
          </cell>
          <cell r="AT130">
            <v>4131</v>
          </cell>
          <cell r="AU130" t="str">
            <v>Departamento Administrativo de Hacienda</v>
          </cell>
        </row>
        <row r="131">
          <cell r="D131" t="str">
            <v>BP26005402</v>
          </cell>
          <cell r="E131" t="str">
            <v>Mantenimiento de la Gestión Catastral con enfoque Multipropósito del Distrito Santiago de Cali</v>
          </cell>
          <cell r="F131" t="str">
            <v>BP260054021020101</v>
          </cell>
          <cell r="G131" t="str">
            <v>Adquirir solución tecnológica para la prestación de servicio público de gestión catastral.</v>
          </cell>
          <cell r="H131" t="str">
            <v>2024760010024</v>
          </cell>
          <cell r="I131" t="str">
            <v>04</v>
          </cell>
          <cell r="J131" t="str">
            <v>0406</v>
          </cell>
          <cell r="K131" t="str">
            <v>0406004</v>
          </cell>
          <cell r="L131" t="str">
            <v>0406004</v>
          </cell>
          <cell r="M131" t="b">
            <v>1</v>
          </cell>
          <cell r="N131">
            <v>121000</v>
          </cell>
          <cell r="O131" t="str">
            <v>Ingresos corrientes de Libre Destinación</v>
          </cell>
          <cell r="P131" t="str">
            <v>Recursos Propios de Libre Destinación</v>
          </cell>
          <cell r="Q131" t="str">
            <v>2-320202008</v>
          </cell>
          <cell r="R131" t="str">
            <v xml:space="preserve">Servicios prestados a las empresas y servicios de producción </v>
          </cell>
          <cell r="S131">
            <v>63</v>
          </cell>
          <cell r="T131" t="str">
            <v>Cali con Buen Gobierno</v>
          </cell>
          <cell r="U131">
            <v>6302</v>
          </cell>
          <cell r="V131" t="str">
            <v>Gestión pública para los ciudadanos</v>
          </cell>
          <cell r="W131">
            <v>6302001</v>
          </cell>
          <cell r="X131" t="str">
            <v>Fortalecimiento institucional</v>
          </cell>
          <cell r="Y131">
            <v>63020010015</v>
          </cell>
          <cell r="Z131" t="str">
            <v>Sistema de información catastral con enfoque multipropósito operando</v>
          </cell>
          <cell r="AA131" t="str">
            <v>Organismo</v>
          </cell>
          <cell r="AB131" t="str">
            <v>SANTIAGO DE CALI</v>
          </cell>
          <cell r="AC131" t="str">
            <v>Actual</v>
          </cell>
          <cell r="AD131" t="str">
            <v>Inversión</v>
          </cell>
          <cell r="AE131">
            <v>400000000</v>
          </cell>
          <cell r="AF131">
            <v>0</v>
          </cell>
          <cell r="AG131">
            <v>0</v>
          </cell>
          <cell r="AH131">
            <v>-400000000</v>
          </cell>
          <cell r="AI131">
            <v>0</v>
          </cell>
          <cell r="AJ131">
            <v>0</v>
          </cell>
          <cell r="AK131">
            <v>0</v>
          </cell>
          <cell r="AL131">
            <v>0</v>
          </cell>
          <cell r="AM131">
            <v>0</v>
          </cell>
          <cell r="AN131">
            <v>0</v>
          </cell>
          <cell r="AO131">
            <v>0</v>
          </cell>
          <cell r="AP131">
            <v>0</v>
          </cell>
          <cell r="AQ131">
            <v>0</v>
          </cell>
          <cell r="AR131">
            <v>0</v>
          </cell>
          <cell r="AS131">
            <v>0</v>
          </cell>
          <cell r="AT131">
            <v>4131</v>
          </cell>
          <cell r="AU131" t="str">
            <v>Departamento Administrativo de Hacienda</v>
          </cell>
        </row>
        <row r="132">
          <cell r="D132" t="str">
            <v>BP26005402</v>
          </cell>
          <cell r="E132" t="str">
            <v>Mantenimiento de la Gestión Catastral con enfoque Multipropósito del Distrito Santiago de Cali</v>
          </cell>
          <cell r="F132" t="str">
            <v>BP260054021020103</v>
          </cell>
          <cell r="G132" t="str">
            <v>Brindar soporte a la operación del sistema de información.</v>
          </cell>
          <cell r="H132" t="str">
            <v>2024760010024</v>
          </cell>
          <cell r="I132" t="str">
            <v>04</v>
          </cell>
          <cell r="J132" t="str">
            <v>0406</v>
          </cell>
          <cell r="K132" t="str">
            <v>0406004</v>
          </cell>
          <cell r="L132" t="str">
            <v>0406004</v>
          </cell>
          <cell r="M132" t="b">
            <v>1</v>
          </cell>
          <cell r="N132">
            <v>121000</v>
          </cell>
          <cell r="O132" t="str">
            <v>Ingresos corrientes de Libre Destinación</v>
          </cell>
          <cell r="P132" t="str">
            <v>Recursos Propios de Libre Destinación</v>
          </cell>
          <cell r="Q132" t="str">
            <v>2-320202008</v>
          </cell>
          <cell r="R132" t="str">
            <v xml:space="preserve">Servicios prestados a las empresas y servicios de producción </v>
          </cell>
          <cell r="S132">
            <v>63</v>
          </cell>
          <cell r="T132" t="str">
            <v>Cali con Buen Gobierno</v>
          </cell>
          <cell r="U132">
            <v>6302</v>
          </cell>
          <cell r="V132" t="str">
            <v>Gestión pública para los ciudadanos</v>
          </cell>
          <cell r="W132">
            <v>6302001</v>
          </cell>
          <cell r="X132" t="str">
            <v>Fortalecimiento institucional</v>
          </cell>
          <cell r="Y132">
            <v>63020010015</v>
          </cell>
          <cell r="Z132" t="str">
            <v>Sistema de información catastral con enfoque multipropósito operando</v>
          </cell>
          <cell r="AA132" t="str">
            <v>Organismo</v>
          </cell>
          <cell r="AB132" t="str">
            <v>SANTIAGO DE CALI</v>
          </cell>
          <cell r="AC132" t="str">
            <v>Actual</v>
          </cell>
          <cell r="AD132" t="str">
            <v>Inversión</v>
          </cell>
          <cell r="AE132">
            <v>465447332</v>
          </cell>
          <cell r="AF132">
            <v>0</v>
          </cell>
          <cell r="AG132">
            <v>0</v>
          </cell>
          <cell r="AH132">
            <v>-465447332</v>
          </cell>
          <cell r="AI132">
            <v>0</v>
          </cell>
          <cell r="AJ132">
            <v>0</v>
          </cell>
          <cell r="AK132">
            <v>0</v>
          </cell>
          <cell r="AL132">
            <v>0</v>
          </cell>
          <cell r="AM132">
            <v>0</v>
          </cell>
          <cell r="AN132">
            <v>0</v>
          </cell>
          <cell r="AO132">
            <v>0</v>
          </cell>
          <cell r="AP132">
            <v>0</v>
          </cell>
          <cell r="AQ132">
            <v>0</v>
          </cell>
          <cell r="AR132">
            <v>0</v>
          </cell>
          <cell r="AS132">
            <v>0</v>
          </cell>
          <cell r="AT132">
            <v>4131</v>
          </cell>
          <cell r="AU132" t="str">
            <v>Departamento Administrativo de Hacienda</v>
          </cell>
        </row>
        <row r="133">
          <cell r="D133" t="str">
            <v>BP26005320</v>
          </cell>
          <cell r="E133" t="str">
            <v>Fortalecimiento de la gestión financiera de los recursos económicos de Santiago de Cali.</v>
          </cell>
          <cell r="F133" t="str">
            <v>BP260053201010108</v>
          </cell>
          <cell r="G133" t="str">
            <v>Elaborar Informe Detallado del Estado de Cuentas y Rendimiento de Cobros.</v>
          </cell>
          <cell r="H133" t="str">
            <v>2024760010021</v>
          </cell>
          <cell r="I133" t="str">
            <v>45</v>
          </cell>
          <cell r="J133" t="str">
            <v>4599</v>
          </cell>
          <cell r="K133" t="str">
            <v>4599002</v>
          </cell>
          <cell r="L133" t="str">
            <v>4599002</v>
          </cell>
          <cell r="M133" t="b">
            <v>1</v>
          </cell>
          <cell r="N133">
            <v>13230101</v>
          </cell>
          <cell r="O133" t="str">
            <v xml:space="preserve">R.F. ICLD </v>
          </cell>
          <cell r="P133" t="str">
            <v>Recursos Propios de Libre Destinación</v>
          </cell>
          <cell r="Q133" t="str">
            <v>2-320202008</v>
          </cell>
          <cell r="R133" t="str">
            <v xml:space="preserve">Servicios prestados a las empresas y servicios de producción </v>
          </cell>
          <cell r="S133">
            <v>63</v>
          </cell>
          <cell r="T133" t="str">
            <v>Cali con Buen Gobierno</v>
          </cell>
          <cell r="U133">
            <v>6302</v>
          </cell>
          <cell r="V133" t="str">
            <v>Gestión pública para los ciudadanos</v>
          </cell>
          <cell r="W133">
            <v>6302001</v>
          </cell>
          <cell r="X133" t="str">
            <v>Fortalecimiento institucional</v>
          </cell>
          <cell r="Y133">
            <v>63020010008</v>
          </cell>
          <cell r="Z133" t="str">
            <v>Cartera  de santiago de cali recuperada</v>
          </cell>
          <cell r="AA133" t="str">
            <v>Organismo</v>
          </cell>
          <cell r="AB133" t="str">
            <v>SANTIAGO DE CALI</v>
          </cell>
          <cell r="AC133" t="str">
            <v>Actual</v>
          </cell>
          <cell r="AD133" t="str">
            <v>Inversión</v>
          </cell>
          <cell r="AE133">
            <v>0</v>
          </cell>
          <cell r="AF133">
            <v>0</v>
          </cell>
          <cell r="AG133">
            <v>0</v>
          </cell>
          <cell r="AH133">
            <v>0</v>
          </cell>
          <cell r="AI133">
            <v>266234952</v>
          </cell>
          <cell r="AJ133">
            <v>0</v>
          </cell>
          <cell r="AK133">
            <v>0</v>
          </cell>
          <cell r="AL133">
            <v>266234952</v>
          </cell>
          <cell r="AM133">
            <v>266234952</v>
          </cell>
          <cell r="AN133">
            <v>257450000</v>
          </cell>
          <cell r="AO133">
            <v>149275000</v>
          </cell>
          <cell r="AP133">
            <v>146590000</v>
          </cell>
          <cell r="AQ133">
            <v>257450000</v>
          </cell>
          <cell r="AR133">
            <v>8784952</v>
          </cell>
          <cell r="AS133">
            <v>0</v>
          </cell>
          <cell r="AT133">
            <v>4131</v>
          </cell>
          <cell r="AU133" t="str">
            <v>Departamento Administrativo de Hacienda</v>
          </cell>
        </row>
        <row r="134">
          <cell r="D134" t="str">
            <v>BP26005320</v>
          </cell>
          <cell r="E134" t="str">
            <v>Fortalecimiento de la gestión financiera de los recursos económicos de Santiago de Cali.</v>
          </cell>
          <cell r="F134" t="str">
            <v>BP260053201010109</v>
          </cell>
          <cell r="G134" t="str">
            <v>Apoyar la Atención al Contribuyente y Gestión Efectiva de Cobros</v>
          </cell>
          <cell r="H134" t="str">
            <v>2024760010021</v>
          </cell>
          <cell r="I134" t="str">
            <v>45</v>
          </cell>
          <cell r="J134" t="str">
            <v>4599</v>
          </cell>
          <cell r="K134" t="str">
            <v>4599002</v>
          </cell>
          <cell r="L134" t="str">
            <v>4599002</v>
          </cell>
          <cell r="M134" t="b">
            <v>1</v>
          </cell>
          <cell r="N134">
            <v>13230101</v>
          </cell>
          <cell r="O134" t="str">
            <v xml:space="preserve">R.F. ICLD </v>
          </cell>
          <cell r="P134" t="str">
            <v>Recursos Propios de Libre Destinación</v>
          </cell>
          <cell r="Q134" t="str">
            <v>2-320202008</v>
          </cell>
          <cell r="R134" t="str">
            <v xml:space="preserve">Servicios prestados a las empresas y servicios de producción </v>
          </cell>
          <cell r="S134">
            <v>63</v>
          </cell>
          <cell r="T134" t="str">
            <v>Cali con Buen Gobierno</v>
          </cell>
          <cell r="U134">
            <v>6302</v>
          </cell>
          <cell r="V134" t="str">
            <v>Gestión pública para los ciudadanos</v>
          </cell>
          <cell r="W134">
            <v>6302001</v>
          </cell>
          <cell r="X134" t="str">
            <v>Fortalecimiento institucional</v>
          </cell>
          <cell r="Y134">
            <v>63020010008</v>
          </cell>
          <cell r="Z134" t="str">
            <v>Cartera  de santiago de cali recuperada</v>
          </cell>
          <cell r="AA134" t="str">
            <v>Organismo</v>
          </cell>
          <cell r="AB134" t="str">
            <v>SANTIAGO DE CALI</v>
          </cell>
          <cell r="AC134" t="str">
            <v>Actual</v>
          </cell>
          <cell r="AD134" t="str">
            <v>Inversión</v>
          </cell>
          <cell r="AE134">
            <v>0</v>
          </cell>
          <cell r="AF134">
            <v>0</v>
          </cell>
          <cell r="AG134">
            <v>0</v>
          </cell>
          <cell r="AH134">
            <v>0</v>
          </cell>
          <cell r="AI134">
            <v>54440256</v>
          </cell>
          <cell r="AJ134">
            <v>0</v>
          </cell>
          <cell r="AK134">
            <v>0</v>
          </cell>
          <cell r="AL134">
            <v>54440256</v>
          </cell>
          <cell r="AM134">
            <v>54440256</v>
          </cell>
          <cell r="AN134">
            <v>54255000</v>
          </cell>
          <cell r="AO134">
            <v>30405000</v>
          </cell>
          <cell r="AP134">
            <v>30405000</v>
          </cell>
          <cell r="AQ134">
            <v>54255000</v>
          </cell>
          <cell r="AR134">
            <v>185256</v>
          </cell>
          <cell r="AS134">
            <v>0</v>
          </cell>
          <cell r="AT134">
            <v>4131</v>
          </cell>
          <cell r="AU134" t="str">
            <v>Departamento Administrativo de Hacienda</v>
          </cell>
        </row>
        <row r="135">
          <cell r="D135" t="str">
            <v>BP26005320</v>
          </cell>
          <cell r="E135" t="str">
            <v>Fortalecimiento de la gestión financiera de los recursos económicos de Santiago de Cali.</v>
          </cell>
          <cell r="F135" t="str">
            <v>BP260053201010110</v>
          </cell>
          <cell r="G135" t="str">
            <v>Apoyar la Gestión de Información Estratégica para la Recuperación de Deuda</v>
          </cell>
          <cell r="H135" t="str">
            <v>2024760010021</v>
          </cell>
          <cell r="I135" t="str">
            <v>45</v>
          </cell>
          <cell r="J135" t="str">
            <v>4599</v>
          </cell>
          <cell r="K135" t="str">
            <v>4599002</v>
          </cell>
          <cell r="L135" t="str">
            <v>4599002</v>
          </cell>
          <cell r="M135" t="b">
            <v>1</v>
          </cell>
          <cell r="N135">
            <v>13230101</v>
          </cell>
          <cell r="O135" t="str">
            <v xml:space="preserve">R.F. ICLD </v>
          </cell>
          <cell r="P135" t="str">
            <v>Recursos Propios de Libre Destinación</v>
          </cell>
          <cell r="Q135" t="str">
            <v>2-320202008</v>
          </cell>
          <cell r="R135" t="str">
            <v xml:space="preserve">Servicios prestados a las empresas y servicios de producción </v>
          </cell>
          <cell r="S135">
            <v>63</v>
          </cell>
          <cell r="T135" t="str">
            <v>Cali con Buen Gobierno</v>
          </cell>
          <cell r="U135">
            <v>6302</v>
          </cell>
          <cell r="V135" t="str">
            <v>Gestión pública para los ciudadanos</v>
          </cell>
          <cell r="W135">
            <v>6302001</v>
          </cell>
          <cell r="X135" t="str">
            <v>Fortalecimiento institucional</v>
          </cell>
          <cell r="Y135">
            <v>63020010008</v>
          </cell>
          <cell r="Z135" t="str">
            <v>Cartera  de santiago de cali recuperada</v>
          </cell>
          <cell r="AA135" t="str">
            <v>Organismo</v>
          </cell>
          <cell r="AB135" t="str">
            <v>SANTIAGO DE CALI</v>
          </cell>
          <cell r="AC135" t="str">
            <v>Actual</v>
          </cell>
          <cell r="AD135" t="str">
            <v>Inversión</v>
          </cell>
          <cell r="AE135">
            <v>0</v>
          </cell>
          <cell r="AF135">
            <v>0</v>
          </cell>
          <cell r="AG135">
            <v>0</v>
          </cell>
          <cell r="AH135">
            <v>0</v>
          </cell>
          <cell r="AI135">
            <v>586835458</v>
          </cell>
          <cell r="AJ135">
            <v>0</v>
          </cell>
          <cell r="AK135">
            <v>0</v>
          </cell>
          <cell r="AL135">
            <v>586835458</v>
          </cell>
          <cell r="AM135">
            <v>586835458</v>
          </cell>
          <cell r="AN135">
            <v>569283000</v>
          </cell>
          <cell r="AO135">
            <v>368742000</v>
          </cell>
          <cell r="AP135">
            <v>368742000</v>
          </cell>
          <cell r="AQ135">
            <v>569283000</v>
          </cell>
          <cell r="AR135">
            <v>17552458</v>
          </cell>
          <cell r="AS135">
            <v>0</v>
          </cell>
          <cell r="AT135">
            <v>4131</v>
          </cell>
          <cell r="AU135" t="str">
            <v>Departamento Administrativo de Hacienda</v>
          </cell>
        </row>
        <row r="136">
          <cell r="D136" t="str">
            <v>BP26005320</v>
          </cell>
          <cell r="E136" t="str">
            <v>Fortalecimiento de la gestión financiera de los recursos económicos de Santiago de Cali.</v>
          </cell>
          <cell r="F136" t="str">
            <v>BP260053201010116</v>
          </cell>
          <cell r="G136" t="str">
            <v>Implementar Campaña Estratégica de Comunicación para el Fortalecimiento de la Gestión Financiera.</v>
          </cell>
          <cell r="H136" t="str">
            <v>2024760010021</v>
          </cell>
          <cell r="I136" t="str">
            <v>45</v>
          </cell>
          <cell r="J136" t="str">
            <v>4599</v>
          </cell>
          <cell r="K136" t="str">
            <v>4599002</v>
          </cell>
          <cell r="L136" t="str">
            <v>4599002</v>
          </cell>
          <cell r="M136" t="b">
            <v>1</v>
          </cell>
          <cell r="N136">
            <v>13230101</v>
          </cell>
          <cell r="O136" t="str">
            <v xml:space="preserve">R.F. ICLD </v>
          </cell>
          <cell r="P136" t="str">
            <v>Recursos Propios de Libre Destinación</v>
          </cell>
          <cell r="Q136" t="str">
            <v>2-320202008</v>
          </cell>
          <cell r="R136" t="str">
            <v xml:space="preserve">Servicios prestados a las empresas y servicios de producción </v>
          </cell>
          <cell r="S136">
            <v>63</v>
          </cell>
          <cell r="T136" t="str">
            <v>Cali con Buen Gobierno</v>
          </cell>
          <cell r="U136">
            <v>6302</v>
          </cell>
          <cell r="V136" t="str">
            <v>Gestión pública para los ciudadanos</v>
          </cell>
          <cell r="W136">
            <v>6302001</v>
          </cell>
          <cell r="X136" t="str">
            <v>Fortalecimiento institucional</v>
          </cell>
          <cell r="Y136">
            <v>63020010008</v>
          </cell>
          <cell r="Z136" t="str">
            <v>Cartera  de santiago de cali recuperada</v>
          </cell>
          <cell r="AA136" t="str">
            <v>Organismo</v>
          </cell>
          <cell r="AB136" t="str">
            <v>SANTIAGO DE CALI</v>
          </cell>
          <cell r="AC136" t="str">
            <v>Actual</v>
          </cell>
          <cell r="AD136" t="str">
            <v>Inversión</v>
          </cell>
          <cell r="AE136">
            <v>0</v>
          </cell>
          <cell r="AF136">
            <v>0</v>
          </cell>
          <cell r="AG136">
            <v>0</v>
          </cell>
          <cell r="AH136">
            <v>0</v>
          </cell>
          <cell r="AI136">
            <v>123124</v>
          </cell>
          <cell r="AJ136">
            <v>0</v>
          </cell>
          <cell r="AK136">
            <v>0</v>
          </cell>
          <cell r="AL136">
            <v>123124</v>
          </cell>
          <cell r="AM136">
            <v>0</v>
          </cell>
          <cell r="AN136">
            <v>0</v>
          </cell>
          <cell r="AO136">
            <v>0</v>
          </cell>
          <cell r="AP136">
            <v>0</v>
          </cell>
          <cell r="AQ136">
            <v>0</v>
          </cell>
          <cell r="AR136">
            <v>0</v>
          </cell>
          <cell r="AS136">
            <v>123124</v>
          </cell>
          <cell r="AT136">
            <v>4131</v>
          </cell>
          <cell r="AU136" t="str">
            <v>Departamento Administrativo de Hacienda</v>
          </cell>
        </row>
        <row r="137">
          <cell r="D137" t="str">
            <v>BP26005320</v>
          </cell>
          <cell r="E137" t="str">
            <v>Fortalecimiento de la gestión financiera de los recursos económicos de Santiago de Cali.</v>
          </cell>
          <cell r="F137" t="str">
            <v>BP260053201020119</v>
          </cell>
          <cell r="G137" t="str">
            <v>Registrar y consolidar los ingresos percibidos</v>
          </cell>
          <cell r="H137" t="str">
            <v>2024760010021</v>
          </cell>
          <cell r="I137" t="str">
            <v>45</v>
          </cell>
          <cell r="J137" t="str">
            <v>4599</v>
          </cell>
          <cell r="K137" t="str">
            <v>4599003</v>
          </cell>
          <cell r="L137" t="str">
            <v>4599003</v>
          </cell>
          <cell r="M137" t="b">
            <v>1</v>
          </cell>
          <cell r="N137">
            <v>13230101</v>
          </cell>
          <cell r="O137" t="str">
            <v xml:space="preserve">R.F. ICLD </v>
          </cell>
          <cell r="P137" t="str">
            <v>Recursos Propios de Libre Destinación</v>
          </cell>
          <cell r="Q137" t="str">
            <v>2-320202008</v>
          </cell>
          <cell r="R137" t="str">
            <v xml:space="preserve">Servicios prestados a las empresas y servicios de producción </v>
          </cell>
          <cell r="S137">
            <v>63</v>
          </cell>
          <cell r="T137" t="str">
            <v>Cali con Buen Gobierno</v>
          </cell>
          <cell r="U137">
            <v>6302</v>
          </cell>
          <cell r="V137" t="str">
            <v>Gestión pública para los ciudadanos</v>
          </cell>
          <cell r="W137">
            <v>6302001</v>
          </cell>
          <cell r="X137" t="str">
            <v>Fortalecimiento institucional</v>
          </cell>
          <cell r="Y137">
            <v>63020010014</v>
          </cell>
          <cell r="Z137" t="str">
            <v>Recaudo de la vigencia corriente de Santiago de Cali administrado</v>
          </cell>
          <cell r="AA137" t="str">
            <v>Organismo</v>
          </cell>
          <cell r="AB137" t="str">
            <v>SANTIAGO DE CALI</v>
          </cell>
          <cell r="AC137" t="str">
            <v>Actual</v>
          </cell>
          <cell r="AD137" t="str">
            <v>Inversión</v>
          </cell>
          <cell r="AE137">
            <v>0</v>
          </cell>
          <cell r="AF137">
            <v>0</v>
          </cell>
          <cell r="AG137">
            <v>0</v>
          </cell>
          <cell r="AH137">
            <v>0</v>
          </cell>
          <cell r="AI137">
            <v>223575000</v>
          </cell>
          <cell r="AJ137">
            <v>0</v>
          </cell>
          <cell r="AK137">
            <v>0</v>
          </cell>
          <cell r="AL137">
            <v>223575000</v>
          </cell>
          <cell r="AM137">
            <v>223575000</v>
          </cell>
          <cell r="AN137">
            <v>217647000</v>
          </cell>
          <cell r="AO137">
            <v>87234000</v>
          </cell>
          <cell r="AP137">
            <v>87234000</v>
          </cell>
          <cell r="AQ137">
            <v>217647000</v>
          </cell>
          <cell r="AR137">
            <v>5928000</v>
          </cell>
          <cell r="AS137">
            <v>0</v>
          </cell>
          <cell r="AT137">
            <v>4131</v>
          </cell>
          <cell r="AU137" t="str">
            <v>Departamento Administrativo de Hacienda</v>
          </cell>
        </row>
        <row r="138">
          <cell r="D138" t="str">
            <v>BP26005320</v>
          </cell>
          <cell r="E138" t="str">
            <v>Fortalecimiento de la gestión financiera de los recursos económicos de Santiago de Cali.</v>
          </cell>
          <cell r="F138" t="str">
            <v>BP260053201020120</v>
          </cell>
          <cell r="G138" t="str">
            <v>Brindar asistencia técnica para el procesamiento electrónico de datos.</v>
          </cell>
          <cell r="H138" t="str">
            <v>2024760010021</v>
          </cell>
          <cell r="I138" t="str">
            <v>45</v>
          </cell>
          <cell r="J138" t="str">
            <v>4599</v>
          </cell>
          <cell r="K138" t="str">
            <v>4599003</v>
          </cell>
          <cell r="L138" t="str">
            <v>4599003</v>
          </cell>
          <cell r="M138" t="b">
            <v>1</v>
          </cell>
          <cell r="N138">
            <v>13230101</v>
          </cell>
          <cell r="O138" t="str">
            <v xml:space="preserve">R.F. ICLD </v>
          </cell>
          <cell r="P138" t="str">
            <v>Recursos Propios de Libre Destinación</v>
          </cell>
          <cell r="Q138" t="str">
            <v>2-320202008</v>
          </cell>
          <cell r="R138" t="str">
            <v xml:space="preserve">Servicios prestados a las empresas y servicios de producción </v>
          </cell>
          <cell r="S138">
            <v>63</v>
          </cell>
          <cell r="T138" t="str">
            <v>Cali con Buen Gobierno</v>
          </cell>
          <cell r="U138">
            <v>6302</v>
          </cell>
          <cell r="V138" t="str">
            <v>Gestión pública para los ciudadanos</v>
          </cell>
          <cell r="W138">
            <v>6302001</v>
          </cell>
          <cell r="X138" t="str">
            <v>Fortalecimiento institucional</v>
          </cell>
          <cell r="Y138">
            <v>63020010014</v>
          </cell>
          <cell r="Z138" t="str">
            <v>Recaudo de la vigencia corriente de Santiago de Cali administrado</v>
          </cell>
          <cell r="AA138" t="str">
            <v>Organismo</v>
          </cell>
          <cell r="AB138" t="str">
            <v>SANTIAGO DE CALI</v>
          </cell>
          <cell r="AC138" t="str">
            <v>Actual</v>
          </cell>
          <cell r="AD138" t="str">
            <v>Inversión</v>
          </cell>
          <cell r="AE138">
            <v>0</v>
          </cell>
          <cell r="AF138">
            <v>0</v>
          </cell>
          <cell r="AG138">
            <v>0</v>
          </cell>
          <cell r="AH138">
            <v>0</v>
          </cell>
          <cell r="AI138">
            <v>190581000</v>
          </cell>
          <cell r="AJ138">
            <v>0</v>
          </cell>
          <cell r="AK138">
            <v>0</v>
          </cell>
          <cell r="AL138">
            <v>190581000</v>
          </cell>
          <cell r="AM138">
            <v>190581000</v>
          </cell>
          <cell r="AN138">
            <v>190581000</v>
          </cell>
          <cell r="AO138">
            <v>70890000</v>
          </cell>
          <cell r="AP138">
            <v>54565000</v>
          </cell>
          <cell r="AQ138">
            <v>190581000</v>
          </cell>
          <cell r="AR138">
            <v>0</v>
          </cell>
          <cell r="AS138">
            <v>0</v>
          </cell>
          <cell r="AT138">
            <v>4131</v>
          </cell>
          <cell r="AU138" t="str">
            <v>Departamento Administrativo de Hacienda</v>
          </cell>
        </row>
        <row r="139">
          <cell r="D139" t="str">
            <v>BP26005320</v>
          </cell>
          <cell r="E139" t="str">
            <v>Fortalecimiento de la gestión financiera de los recursos económicos de Santiago de Cali.</v>
          </cell>
          <cell r="F139" t="str">
            <v>BP260053201020121</v>
          </cell>
          <cell r="G139" t="str">
            <v>Emitir las certificaciones de pago de los tributos del Distrito de Santiago de Cali</v>
          </cell>
          <cell r="H139" t="str">
            <v>2024760010021</v>
          </cell>
          <cell r="I139" t="str">
            <v>45</v>
          </cell>
          <cell r="J139" t="str">
            <v>4599</v>
          </cell>
          <cell r="K139" t="str">
            <v>4599003</v>
          </cell>
          <cell r="L139" t="str">
            <v>4599003</v>
          </cell>
          <cell r="M139" t="b">
            <v>1</v>
          </cell>
          <cell r="N139">
            <v>13230101</v>
          </cell>
          <cell r="O139" t="str">
            <v xml:space="preserve">R.F. ICLD </v>
          </cell>
          <cell r="P139" t="str">
            <v>Recursos Propios de Libre Destinación</v>
          </cell>
          <cell r="Q139" t="str">
            <v>2-320202008</v>
          </cell>
          <cell r="R139" t="str">
            <v xml:space="preserve">Servicios prestados a las empresas y servicios de producción </v>
          </cell>
          <cell r="S139">
            <v>63</v>
          </cell>
          <cell r="T139" t="str">
            <v>Cali con Buen Gobierno</v>
          </cell>
          <cell r="U139">
            <v>6302</v>
          </cell>
          <cell r="V139" t="str">
            <v>Gestión pública para los ciudadanos</v>
          </cell>
          <cell r="W139">
            <v>6302001</v>
          </cell>
          <cell r="X139" t="str">
            <v>Fortalecimiento institucional</v>
          </cell>
          <cell r="Y139">
            <v>63020010014</v>
          </cell>
          <cell r="Z139" t="str">
            <v>Recaudo de la vigencia corriente de Santiago de Cali administrado</v>
          </cell>
          <cell r="AA139" t="str">
            <v>Organismo</v>
          </cell>
          <cell r="AB139" t="str">
            <v>SANTIAGO DE CALI</v>
          </cell>
          <cell r="AC139" t="str">
            <v>Actual</v>
          </cell>
          <cell r="AD139" t="str">
            <v>Inversión</v>
          </cell>
          <cell r="AE139">
            <v>0</v>
          </cell>
          <cell r="AF139">
            <v>0</v>
          </cell>
          <cell r="AG139">
            <v>0</v>
          </cell>
          <cell r="AH139">
            <v>0</v>
          </cell>
          <cell r="AI139">
            <v>95118000</v>
          </cell>
          <cell r="AJ139">
            <v>0</v>
          </cell>
          <cell r="AK139">
            <v>0</v>
          </cell>
          <cell r="AL139">
            <v>95118000</v>
          </cell>
          <cell r="AM139">
            <v>95118000</v>
          </cell>
          <cell r="AN139">
            <v>81491000</v>
          </cell>
          <cell r="AO139">
            <v>48088000</v>
          </cell>
          <cell r="AP139">
            <v>48088000</v>
          </cell>
          <cell r="AQ139">
            <v>81491000</v>
          </cell>
          <cell r="AR139">
            <v>13627000</v>
          </cell>
          <cell r="AS139">
            <v>0</v>
          </cell>
          <cell r="AT139">
            <v>4131</v>
          </cell>
          <cell r="AU139" t="str">
            <v>Departamento Administrativo de Hacienda</v>
          </cell>
        </row>
        <row r="140">
          <cell r="D140" t="str">
            <v>BP26005320</v>
          </cell>
          <cell r="E140" t="str">
            <v>Fortalecimiento de la gestión financiera de los recursos económicos de Santiago de Cali.</v>
          </cell>
          <cell r="F140" t="str">
            <v>BP260053201020122</v>
          </cell>
          <cell r="G140" t="str">
            <v>Realizar los pagos y obligaciones del Distrito</v>
          </cell>
          <cell r="H140" t="str">
            <v>2024760010021</v>
          </cell>
          <cell r="I140" t="str">
            <v>45</v>
          </cell>
          <cell r="J140" t="str">
            <v>4599</v>
          </cell>
          <cell r="K140" t="str">
            <v>4599003</v>
          </cell>
          <cell r="L140" t="str">
            <v>4599003</v>
          </cell>
          <cell r="M140" t="b">
            <v>1</v>
          </cell>
          <cell r="N140">
            <v>13230101</v>
          </cell>
          <cell r="O140" t="str">
            <v xml:space="preserve">R.F. ICLD </v>
          </cell>
          <cell r="P140" t="str">
            <v>Recursos Propios de Libre Destinación</v>
          </cell>
          <cell r="Q140" t="str">
            <v>2-320202008</v>
          </cell>
          <cell r="R140" t="str">
            <v xml:space="preserve">Servicios prestados a las empresas y servicios de producción </v>
          </cell>
          <cell r="S140">
            <v>63</v>
          </cell>
          <cell r="T140" t="str">
            <v>Cali con Buen Gobierno</v>
          </cell>
          <cell r="U140">
            <v>6302</v>
          </cell>
          <cell r="V140" t="str">
            <v>Gestión pública para los ciudadanos</v>
          </cell>
          <cell r="W140">
            <v>6302001</v>
          </cell>
          <cell r="X140" t="str">
            <v>Fortalecimiento institucional</v>
          </cell>
          <cell r="Y140">
            <v>63020010014</v>
          </cell>
          <cell r="Z140" t="str">
            <v>Recaudo de la vigencia corriente de Santiago de Cali administrado</v>
          </cell>
          <cell r="AA140" t="str">
            <v>Organismo</v>
          </cell>
          <cell r="AB140" t="str">
            <v>SANTIAGO DE CALI</v>
          </cell>
          <cell r="AC140" t="str">
            <v>Actual</v>
          </cell>
          <cell r="AD140" t="str">
            <v>Inversión</v>
          </cell>
          <cell r="AE140">
            <v>0</v>
          </cell>
          <cell r="AF140">
            <v>0</v>
          </cell>
          <cell r="AG140">
            <v>0</v>
          </cell>
          <cell r="AH140">
            <v>0</v>
          </cell>
          <cell r="AI140">
            <v>271333000</v>
          </cell>
          <cell r="AJ140">
            <v>0</v>
          </cell>
          <cell r="AK140">
            <v>0</v>
          </cell>
          <cell r="AL140">
            <v>271333000</v>
          </cell>
          <cell r="AM140">
            <v>271333000</v>
          </cell>
          <cell r="AN140">
            <v>251326000</v>
          </cell>
          <cell r="AO140">
            <v>79010000</v>
          </cell>
          <cell r="AP140">
            <v>65327000</v>
          </cell>
          <cell r="AQ140">
            <v>251326000</v>
          </cell>
          <cell r="AR140">
            <v>20007000</v>
          </cell>
          <cell r="AS140">
            <v>0</v>
          </cell>
          <cell r="AT140">
            <v>4131</v>
          </cell>
          <cell r="AU140" t="str">
            <v>Departamento Administrativo de Hacienda</v>
          </cell>
        </row>
        <row r="141">
          <cell r="D141" t="str">
            <v>BP26005320</v>
          </cell>
          <cell r="E141" t="str">
            <v>Fortalecimiento de la gestión financiera de los recursos económicos de Santiago de Cali.</v>
          </cell>
          <cell r="F141" t="str">
            <v>BP260053201020123</v>
          </cell>
          <cell r="G141" t="str">
            <v>Emitir certificaciones de paz y salvo</v>
          </cell>
          <cell r="H141" t="str">
            <v>2024760010021</v>
          </cell>
          <cell r="I141" t="str">
            <v>45</v>
          </cell>
          <cell r="J141" t="str">
            <v>4599</v>
          </cell>
          <cell r="K141" t="str">
            <v>4599003</v>
          </cell>
          <cell r="L141" t="str">
            <v>4599003</v>
          </cell>
          <cell r="M141" t="b">
            <v>1</v>
          </cell>
          <cell r="N141">
            <v>13230101</v>
          </cell>
          <cell r="O141" t="str">
            <v xml:space="preserve">R.F. ICLD </v>
          </cell>
          <cell r="P141" t="str">
            <v>Recursos Propios de Libre Destinación</v>
          </cell>
          <cell r="Q141" t="str">
            <v>2-320202008</v>
          </cell>
          <cell r="R141" t="str">
            <v xml:space="preserve">Servicios prestados a las empresas y servicios de producción </v>
          </cell>
          <cell r="S141">
            <v>63</v>
          </cell>
          <cell r="T141" t="str">
            <v>Cali con Buen Gobierno</v>
          </cell>
          <cell r="U141">
            <v>6302</v>
          </cell>
          <cell r="V141" t="str">
            <v>Gestión pública para los ciudadanos</v>
          </cell>
          <cell r="W141">
            <v>6302001</v>
          </cell>
          <cell r="X141" t="str">
            <v>Fortalecimiento institucional</v>
          </cell>
          <cell r="Y141">
            <v>63020010014</v>
          </cell>
          <cell r="Z141" t="str">
            <v>Recaudo de la vigencia corriente de Santiago de Cali administrado</v>
          </cell>
          <cell r="AA141" t="str">
            <v>Organismo</v>
          </cell>
          <cell r="AB141" t="str">
            <v>SANTIAGO DE CALI</v>
          </cell>
          <cell r="AC141" t="str">
            <v>Actual</v>
          </cell>
          <cell r="AD141" t="str">
            <v>Inversión</v>
          </cell>
          <cell r="AE141">
            <v>0</v>
          </cell>
          <cell r="AF141">
            <v>0</v>
          </cell>
          <cell r="AG141">
            <v>0</v>
          </cell>
          <cell r="AH141">
            <v>0</v>
          </cell>
          <cell r="AI141">
            <v>169959210</v>
          </cell>
          <cell r="AJ141">
            <v>0</v>
          </cell>
          <cell r="AK141">
            <v>0</v>
          </cell>
          <cell r="AL141">
            <v>169959210</v>
          </cell>
          <cell r="AM141">
            <v>169959210</v>
          </cell>
          <cell r="AN141">
            <v>169137000</v>
          </cell>
          <cell r="AO141">
            <v>53739000</v>
          </cell>
          <cell r="AP141">
            <v>53739000</v>
          </cell>
          <cell r="AQ141">
            <v>169137000</v>
          </cell>
          <cell r="AR141">
            <v>822210</v>
          </cell>
          <cell r="AS141">
            <v>0</v>
          </cell>
          <cell r="AT141">
            <v>4131</v>
          </cell>
          <cell r="AU141" t="str">
            <v>Departamento Administrativo de Hacienda</v>
          </cell>
        </row>
        <row r="142">
          <cell r="D142" t="str">
            <v>BP26005320</v>
          </cell>
          <cell r="E142" t="str">
            <v>Fortalecimiento de la gestión financiera de los recursos económicos de Santiago de Cali.</v>
          </cell>
          <cell r="F142" t="str">
            <v>BP260053201020113</v>
          </cell>
          <cell r="G142" t="str">
            <v>Realizar el análisis financiero de la gestión del recaudo</v>
          </cell>
          <cell r="H142" t="str">
            <v>2024760010021</v>
          </cell>
          <cell r="I142" t="str">
            <v>45</v>
          </cell>
          <cell r="J142" t="str">
            <v>4599</v>
          </cell>
          <cell r="K142" t="str">
            <v>4599003</v>
          </cell>
          <cell r="L142" t="str">
            <v>4599003</v>
          </cell>
          <cell r="M142" t="b">
            <v>1</v>
          </cell>
          <cell r="N142">
            <v>133100</v>
          </cell>
          <cell r="O142" t="str">
            <v xml:space="preserve">R.B. Ingresos Corrientes de Libre Destinación </v>
          </cell>
          <cell r="P142" t="str">
            <v>Recursos Propios de Libre Destinación</v>
          </cell>
          <cell r="Q142" t="str">
            <v>2-320202008</v>
          </cell>
          <cell r="R142" t="str">
            <v xml:space="preserve">Servicios prestados a las empresas y servicios de producción </v>
          </cell>
          <cell r="S142">
            <v>63</v>
          </cell>
          <cell r="T142" t="str">
            <v>Cali con Buen Gobierno</v>
          </cell>
          <cell r="U142">
            <v>6302</v>
          </cell>
          <cell r="V142" t="str">
            <v>Gestión pública para los ciudadanos</v>
          </cell>
          <cell r="W142">
            <v>6302001</v>
          </cell>
          <cell r="X142" t="str">
            <v>Fortalecimiento institucional</v>
          </cell>
          <cell r="Y142">
            <v>63020010014</v>
          </cell>
          <cell r="Z142" t="str">
            <v>Recaudo de la vigencia corriente de Santiago de Cali administrado</v>
          </cell>
          <cell r="AA142" t="str">
            <v>Organismo</v>
          </cell>
          <cell r="AB142" t="str">
            <v>SANTIAGO DE CALI</v>
          </cell>
          <cell r="AC142" t="str">
            <v>Balance</v>
          </cell>
          <cell r="AD142" t="str">
            <v>Inversión</v>
          </cell>
          <cell r="AE142">
            <v>0</v>
          </cell>
          <cell r="AF142">
            <v>0</v>
          </cell>
          <cell r="AG142">
            <v>63031710</v>
          </cell>
          <cell r="AH142">
            <v>0</v>
          </cell>
          <cell r="AI142">
            <v>0</v>
          </cell>
          <cell r="AJ142">
            <v>0</v>
          </cell>
          <cell r="AK142">
            <v>0</v>
          </cell>
          <cell r="AL142">
            <v>63031710</v>
          </cell>
          <cell r="AM142">
            <v>63031710</v>
          </cell>
          <cell r="AN142">
            <v>62799909</v>
          </cell>
          <cell r="AO142">
            <v>62799909</v>
          </cell>
          <cell r="AP142">
            <v>62799909</v>
          </cell>
          <cell r="AQ142">
            <v>62799909</v>
          </cell>
          <cell r="AR142">
            <v>231801</v>
          </cell>
          <cell r="AS142">
            <v>0</v>
          </cell>
          <cell r="AT142">
            <v>4131</v>
          </cell>
          <cell r="AU142" t="str">
            <v>Departamento Administrativo de Hacienda</v>
          </cell>
        </row>
        <row r="143">
          <cell r="D143" t="str">
            <v>BP26005320</v>
          </cell>
          <cell r="E143" t="str">
            <v>Fortalecimiento de la gestión financiera de los recursos económicos de Santiago de Cali.</v>
          </cell>
          <cell r="F143" t="str">
            <v>BP260053201010111</v>
          </cell>
          <cell r="G143" t="str">
            <v>Elaborar Informe Detallado del Estado de Cuentas y Rendimiento de Cobros.</v>
          </cell>
          <cell r="H143" t="str">
            <v>2024760010021</v>
          </cell>
          <cell r="I143" t="str">
            <v>45</v>
          </cell>
          <cell r="J143" t="str">
            <v>4599</v>
          </cell>
          <cell r="K143" t="str">
            <v>4599002</v>
          </cell>
          <cell r="L143" t="str">
            <v>4599002</v>
          </cell>
          <cell r="M143" t="b">
            <v>1</v>
          </cell>
          <cell r="N143">
            <v>1331111</v>
          </cell>
          <cell r="O143" t="str">
            <v>R.B. Reintegros y otros recursos no apropiados - Libre destinación</v>
          </cell>
          <cell r="P143" t="str">
            <v>Recursos Propios de Libre Destinación</v>
          </cell>
          <cell r="Q143" t="str">
            <v>2-320202008</v>
          </cell>
          <cell r="R143" t="str">
            <v xml:space="preserve">Servicios prestados a las empresas y servicios de producción </v>
          </cell>
          <cell r="S143">
            <v>63</v>
          </cell>
          <cell r="T143" t="str">
            <v>Cali con Buen Gobierno</v>
          </cell>
          <cell r="U143">
            <v>6302</v>
          </cell>
          <cell r="V143" t="str">
            <v>Gestión pública para los ciudadanos</v>
          </cell>
          <cell r="W143">
            <v>6302001</v>
          </cell>
          <cell r="X143" t="str">
            <v>Fortalecimiento institucional</v>
          </cell>
          <cell r="Y143">
            <v>63020010008</v>
          </cell>
          <cell r="Z143" t="str">
            <v>Cartera  de santiago de cali recuperada</v>
          </cell>
          <cell r="AA143" t="str">
            <v>Organismo</v>
          </cell>
          <cell r="AB143" t="str">
            <v>SANTIAGO DE CALI</v>
          </cell>
          <cell r="AC143" t="str">
            <v>Balance</v>
          </cell>
          <cell r="AD143" t="str">
            <v>Inversión</v>
          </cell>
          <cell r="AE143">
            <v>0</v>
          </cell>
          <cell r="AF143">
            <v>0</v>
          </cell>
          <cell r="AG143">
            <v>129939640</v>
          </cell>
          <cell r="AH143">
            <v>0</v>
          </cell>
          <cell r="AI143">
            <v>0</v>
          </cell>
          <cell r="AJ143">
            <v>0</v>
          </cell>
          <cell r="AK143">
            <v>0</v>
          </cell>
          <cell r="AL143">
            <v>129939640</v>
          </cell>
          <cell r="AM143">
            <v>129939640</v>
          </cell>
          <cell r="AN143">
            <v>129287000</v>
          </cell>
          <cell r="AO143">
            <v>129287000</v>
          </cell>
          <cell r="AP143">
            <v>129287000</v>
          </cell>
          <cell r="AQ143">
            <v>129287000</v>
          </cell>
          <cell r="AR143">
            <v>652640</v>
          </cell>
          <cell r="AS143">
            <v>0</v>
          </cell>
          <cell r="AT143">
            <v>4131</v>
          </cell>
          <cell r="AU143" t="str">
            <v>Departamento Administrativo de Hacienda</v>
          </cell>
        </row>
        <row r="144">
          <cell r="D144" t="str">
            <v>BP26005320</v>
          </cell>
          <cell r="E144" t="str">
            <v>Fortalecimiento de la gestión financiera de los recursos económicos de Santiago de Cali.</v>
          </cell>
          <cell r="F144" t="str">
            <v>BP260053201010112</v>
          </cell>
          <cell r="G144" t="str">
            <v>Realizar el estudio jurídico de cobro.</v>
          </cell>
          <cell r="H144" t="str">
            <v>2024760010021</v>
          </cell>
          <cell r="I144" t="str">
            <v>45</v>
          </cell>
          <cell r="J144" t="str">
            <v>4599</v>
          </cell>
          <cell r="K144" t="str">
            <v>4599002</v>
          </cell>
          <cell r="L144" t="str">
            <v>4599002</v>
          </cell>
          <cell r="M144" t="b">
            <v>1</v>
          </cell>
          <cell r="N144">
            <v>1331111</v>
          </cell>
          <cell r="O144" t="str">
            <v>R.B. Reintegros y otros recursos no apropiados - Libre destinación</v>
          </cell>
          <cell r="P144" t="str">
            <v>Recursos Propios de Libre Destinación</v>
          </cell>
          <cell r="Q144" t="str">
            <v>2-320202008</v>
          </cell>
          <cell r="R144" t="str">
            <v xml:space="preserve">Servicios prestados a las empresas y servicios de producción </v>
          </cell>
          <cell r="S144">
            <v>63</v>
          </cell>
          <cell r="T144" t="str">
            <v>Cali con Buen Gobierno</v>
          </cell>
          <cell r="U144">
            <v>6302</v>
          </cell>
          <cell r="V144" t="str">
            <v>Gestión pública para los ciudadanos</v>
          </cell>
          <cell r="W144">
            <v>6302001</v>
          </cell>
          <cell r="X144" t="str">
            <v>Fortalecimiento institucional</v>
          </cell>
          <cell r="Y144">
            <v>63020010008</v>
          </cell>
          <cell r="Z144" t="str">
            <v>Cartera  de santiago de cali recuperada</v>
          </cell>
          <cell r="AA144" t="str">
            <v>Organismo</v>
          </cell>
          <cell r="AB144" t="str">
            <v>SANTIAGO DE CALI</v>
          </cell>
          <cell r="AC144" t="str">
            <v>Balance</v>
          </cell>
          <cell r="AD144" t="str">
            <v>Inversión</v>
          </cell>
          <cell r="AE144">
            <v>0</v>
          </cell>
          <cell r="AF144">
            <v>0</v>
          </cell>
          <cell r="AG144">
            <v>149360000</v>
          </cell>
          <cell r="AH144">
            <v>0</v>
          </cell>
          <cell r="AI144">
            <v>0</v>
          </cell>
          <cell r="AJ144">
            <v>0</v>
          </cell>
          <cell r="AK144">
            <v>0</v>
          </cell>
          <cell r="AL144">
            <v>149360000</v>
          </cell>
          <cell r="AM144">
            <v>149360000</v>
          </cell>
          <cell r="AN144">
            <v>149295000</v>
          </cell>
          <cell r="AO144">
            <v>149295000</v>
          </cell>
          <cell r="AP144">
            <v>149295000</v>
          </cell>
          <cell r="AQ144">
            <v>149295000</v>
          </cell>
          <cell r="AR144">
            <v>65000</v>
          </cell>
          <cell r="AS144">
            <v>0</v>
          </cell>
          <cell r="AT144">
            <v>4131</v>
          </cell>
          <cell r="AU144" t="str">
            <v>Departamento Administrativo de Hacienda</v>
          </cell>
        </row>
        <row r="145">
          <cell r="D145" t="str">
            <v>BP26005320</v>
          </cell>
          <cell r="E145" t="str">
            <v>Fortalecimiento de la gestión financiera de los recursos económicos de Santiago de Cali.</v>
          </cell>
          <cell r="F145" t="str">
            <v>BP260053201010113</v>
          </cell>
          <cell r="G145" t="str">
            <v>Apoyar la gestión ejecutiva del cobro coactivo.</v>
          </cell>
          <cell r="H145" t="str">
            <v>2024760010021</v>
          </cell>
          <cell r="I145" t="str">
            <v>45</v>
          </cell>
          <cell r="J145" t="str">
            <v>4599</v>
          </cell>
          <cell r="K145" t="str">
            <v>4599002</v>
          </cell>
          <cell r="L145" t="str">
            <v>4599002</v>
          </cell>
          <cell r="M145" t="b">
            <v>1</v>
          </cell>
          <cell r="N145">
            <v>1331111</v>
          </cell>
          <cell r="O145" t="str">
            <v>R.B. Reintegros y otros recursos no apropiados - Libre destinación</v>
          </cell>
          <cell r="P145" t="str">
            <v>Recursos Propios de Libre Destinación</v>
          </cell>
          <cell r="Q145" t="str">
            <v>2-320202008</v>
          </cell>
          <cell r="R145" t="str">
            <v xml:space="preserve">Servicios prestados a las empresas y servicios de producción </v>
          </cell>
          <cell r="S145">
            <v>63</v>
          </cell>
          <cell r="T145" t="str">
            <v>Cali con Buen Gobierno</v>
          </cell>
          <cell r="U145">
            <v>6302</v>
          </cell>
          <cell r="V145" t="str">
            <v>Gestión pública para los ciudadanos</v>
          </cell>
          <cell r="W145">
            <v>6302001</v>
          </cell>
          <cell r="X145" t="str">
            <v>Fortalecimiento institucional</v>
          </cell>
          <cell r="Y145">
            <v>63020010008</v>
          </cell>
          <cell r="Z145" t="str">
            <v>Cartera  de santiago de cali recuperada</v>
          </cell>
          <cell r="AA145" t="str">
            <v>Organismo</v>
          </cell>
          <cell r="AB145" t="str">
            <v>SANTIAGO DE CALI</v>
          </cell>
          <cell r="AC145" t="str">
            <v>Balance</v>
          </cell>
          <cell r="AD145" t="str">
            <v>Inversión</v>
          </cell>
          <cell r="AE145">
            <v>0</v>
          </cell>
          <cell r="AF145">
            <v>0</v>
          </cell>
          <cell r="AG145">
            <v>376730000</v>
          </cell>
          <cell r="AH145">
            <v>0</v>
          </cell>
          <cell r="AI145">
            <v>0</v>
          </cell>
          <cell r="AJ145">
            <v>0</v>
          </cell>
          <cell r="AK145">
            <v>0</v>
          </cell>
          <cell r="AL145">
            <v>376730000</v>
          </cell>
          <cell r="AM145">
            <v>376730000</v>
          </cell>
          <cell r="AN145">
            <v>376730000</v>
          </cell>
          <cell r="AO145">
            <v>376730000</v>
          </cell>
          <cell r="AP145">
            <v>376730000</v>
          </cell>
          <cell r="AQ145">
            <v>376730000</v>
          </cell>
          <cell r="AR145">
            <v>0</v>
          </cell>
          <cell r="AS145">
            <v>0</v>
          </cell>
          <cell r="AT145">
            <v>4131</v>
          </cell>
          <cell r="AU145" t="str">
            <v>Departamento Administrativo de Hacienda</v>
          </cell>
        </row>
        <row r="146">
          <cell r="D146" t="str">
            <v>BP26005320</v>
          </cell>
          <cell r="E146" t="str">
            <v>Fortalecimiento de la gestión financiera de los recursos económicos de Santiago de Cali.</v>
          </cell>
          <cell r="F146" t="str">
            <v>BP260053201010114</v>
          </cell>
          <cell r="G146" t="str">
            <v>Apoyar la Atención al Contribuyente y Gestión Efectiva de Cobros</v>
          </cell>
          <cell r="H146" t="str">
            <v>2024760010021</v>
          </cell>
          <cell r="I146" t="str">
            <v>45</v>
          </cell>
          <cell r="J146" t="str">
            <v>4599</v>
          </cell>
          <cell r="K146" t="str">
            <v>4599002</v>
          </cell>
          <cell r="L146" t="str">
            <v>4599002</v>
          </cell>
          <cell r="M146" t="b">
            <v>1</v>
          </cell>
          <cell r="N146">
            <v>1331111</v>
          </cell>
          <cell r="O146" t="str">
            <v>R.B. Reintegros y otros recursos no apropiados - Libre destinación</v>
          </cell>
          <cell r="P146" t="str">
            <v>Recursos Propios de Libre Destinación</v>
          </cell>
          <cell r="Q146" t="str">
            <v>2-320202008</v>
          </cell>
          <cell r="R146" t="str">
            <v xml:space="preserve">Servicios prestados a las empresas y servicios de producción </v>
          </cell>
          <cell r="S146">
            <v>63</v>
          </cell>
          <cell r="T146" t="str">
            <v>Cali con Buen Gobierno</v>
          </cell>
          <cell r="U146">
            <v>6302</v>
          </cell>
          <cell r="V146" t="str">
            <v>Gestión pública para los ciudadanos</v>
          </cell>
          <cell r="W146">
            <v>6302001</v>
          </cell>
          <cell r="X146" t="str">
            <v>Fortalecimiento institucional</v>
          </cell>
          <cell r="Y146">
            <v>63020010008</v>
          </cell>
          <cell r="Z146" t="str">
            <v>Cartera  de santiago de cali recuperada</v>
          </cell>
          <cell r="AA146" t="str">
            <v>Organismo</v>
          </cell>
          <cell r="AB146" t="str">
            <v>SANTIAGO DE CALI</v>
          </cell>
          <cell r="AC146" t="str">
            <v>Balance</v>
          </cell>
          <cell r="AD146" t="str">
            <v>Inversión</v>
          </cell>
          <cell r="AE146">
            <v>0</v>
          </cell>
          <cell r="AF146">
            <v>0</v>
          </cell>
          <cell r="AG146">
            <v>251868000</v>
          </cell>
          <cell r="AH146">
            <v>0</v>
          </cell>
          <cell r="AI146">
            <v>0</v>
          </cell>
          <cell r="AJ146">
            <v>0</v>
          </cell>
          <cell r="AK146">
            <v>0</v>
          </cell>
          <cell r="AL146">
            <v>251868000</v>
          </cell>
          <cell r="AM146">
            <v>251868000</v>
          </cell>
          <cell r="AN146">
            <v>251502000</v>
          </cell>
          <cell r="AO146">
            <v>251502000</v>
          </cell>
          <cell r="AP146">
            <v>251502000</v>
          </cell>
          <cell r="AQ146">
            <v>251502000</v>
          </cell>
          <cell r="AR146">
            <v>366000</v>
          </cell>
          <cell r="AS146">
            <v>0</v>
          </cell>
          <cell r="AT146">
            <v>4131</v>
          </cell>
          <cell r="AU146" t="str">
            <v>Departamento Administrativo de Hacienda</v>
          </cell>
        </row>
        <row r="147">
          <cell r="D147" t="str">
            <v>BP26005320</v>
          </cell>
          <cell r="E147" t="str">
            <v>Fortalecimiento de la gestión financiera de los recursos económicos de Santiago de Cali.</v>
          </cell>
          <cell r="F147" t="str">
            <v>BP260053201010115</v>
          </cell>
          <cell r="G147" t="str">
            <v>Apoyar la Gestión de Información Estratégica para la Recuperación de Deuda</v>
          </cell>
          <cell r="H147" t="str">
            <v>2024760010021</v>
          </cell>
          <cell r="I147" t="str">
            <v>45</v>
          </cell>
          <cell r="J147" t="str">
            <v>4599</v>
          </cell>
          <cell r="K147" t="str">
            <v>4599002</v>
          </cell>
          <cell r="L147" t="str">
            <v>4599002</v>
          </cell>
          <cell r="M147" t="b">
            <v>1</v>
          </cell>
          <cell r="N147">
            <v>1331111</v>
          </cell>
          <cell r="O147" t="str">
            <v>R.B. Reintegros y otros recursos no apropiados - Libre destinación</v>
          </cell>
          <cell r="P147" t="str">
            <v>Recursos Propios de Libre Destinación</v>
          </cell>
          <cell r="Q147" t="str">
            <v>2-320202008</v>
          </cell>
          <cell r="R147" t="str">
            <v xml:space="preserve">Servicios prestados a las empresas y servicios de producción </v>
          </cell>
          <cell r="S147">
            <v>63</v>
          </cell>
          <cell r="T147" t="str">
            <v>Cali con Buen Gobierno</v>
          </cell>
          <cell r="U147">
            <v>6302</v>
          </cell>
          <cell r="V147" t="str">
            <v>Gestión pública para los ciudadanos</v>
          </cell>
          <cell r="W147">
            <v>6302001</v>
          </cell>
          <cell r="X147" t="str">
            <v>Fortalecimiento institucional</v>
          </cell>
          <cell r="Y147">
            <v>63020010008</v>
          </cell>
          <cell r="Z147" t="str">
            <v>Cartera  de santiago de cali recuperada</v>
          </cell>
          <cell r="AA147" t="str">
            <v>Organismo</v>
          </cell>
          <cell r="AB147" t="str">
            <v>SANTIAGO DE CALI</v>
          </cell>
          <cell r="AC147" t="str">
            <v>Balance</v>
          </cell>
          <cell r="AD147" t="str">
            <v>Inversión</v>
          </cell>
          <cell r="AE147">
            <v>0</v>
          </cell>
          <cell r="AF147">
            <v>0</v>
          </cell>
          <cell r="AG147">
            <v>329742000</v>
          </cell>
          <cell r="AH147">
            <v>0</v>
          </cell>
          <cell r="AI147">
            <v>0</v>
          </cell>
          <cell r="AJ147">
            <v>0</v>
          </cell>
          <cell r="AK147">
            <v>0</v>
          </cell>
          <cell r="AL147">
            <v>329742000</v>
          </cell>
          <cell r="AM147">
            <v>329742000</v>
          </cell>
          <cell r="AN147">
            <v>325911000</v>
          </cell>
          <cell r="AO147">
            <v>323436000</v>
          </cell>
          <cell r="AP147">
            <v>323436000</v>
          </cell>
          <cell r="AQ147">
            <v>325911000</v>
          </cell>
          <cell r="AR147">
            <v>3831000</v>
          </cell>
          <cell r="AS147">
            <v>0</v>
          </cell>
          <cell r="AT147">
            <v>4131</v>
          </cell>
          <cell r="AU147" t="str">
            <v>Departamento Administrativo de Hacienda</v>
          </cell>
        </row>
        <row r="148">
          <cell r="D148" t="str">
            <v>BP26005320</v>
          </cell>
          <cell r="E148" t="str">
            <v>Fortalecimiento de la gestión financiera de los recursos económicos de Santiago de Cali.</v>
          </cell>
          <cell r="F148" t="str">
            <v>BP260053201020108</v>
          </cell>
          <cell r="G148" t="str">
            <v>Registrar y consolidar los ingresos percibidos</v>
          </cell>
          <cell r="H148" t="str">
            <v>2024760010021</v>
          </cell>
          <cell r="I148" t="str">
            <v>45</v>
          </cell>
          <cell r="J148" t="str">
            <v>4599</v>
          </cell>
          <cell r="K148" t="str">
            <v>4599003</v>
          </cell>
          <cell r="L148" t="str">
            <v>4599003</v>
          </cell>
          <cell r="M148" t="b">
            <v>1</v>
          </cell>
          <cell r="N148">
            <v>1331111</v>
          </cell>
          <cell r="O148" t="str">
            <v>R.B. Reintegros y otros recursos no apropiados - Libre destinación</v>
          </cell>
          <cell r="P148" t="str">
            <v>Recursos Propios de Libre Destinación</v>
          </cell>
          <cell r="Q148" t="str">
            <v>2-320202008</v>
          </cell>
          <cell r="R148" t="str">
            <v xml:space="preserve">Servicios prestados a las empresas y servicios de producción </v>
          </cell>
          <cell r="S148">
            <v>63</v>
          </cell>
          <cell r="T148" t="str">
            <v>Cali con Buen Gobierno</v>
          </cell>
          <cell r="U148">
            <v>6302</v>
          </cell>
          <cell r="V148" t="str">
            <v>Gestión pública para los ciudadanos</v>
          </cell>
          <cell r="W148">
            <v>6302001</v>
          </cell>
          <cell r="X148" t="str">
            <v>Fortalecimiento institucional</v>
          </cell>
          <cell r="Y148">
            <v>63020010014</v>
          </cell>
          <cell r="Z148" t="str">
            <v>Recaudo de la vigencia corriente de Santiago de Cali administrado</v>
          </cell>
          <cell r="AA148" t="str">
            <v>Organismo</v>
          </cell>
          <cell r="AB148" t="str">
            <v>SANTIAGO DE CALI</v>
          </cell>
          <cell r="AC148" t="str">
            <v>Balance</v>
          </cell>
          <cell r="AD148" t="str">
            <v>Inversión</v>
          </cell>
          <cell r="AE148">
            <v>0</v>
          </cell>
          <cell r="AF148">
            <v>0</v>
          </cell>
          <cell r="AG148">
            <v>32010000</v>
          </cell>
          <cell r="AH148">
            <v>0</v>
          </cell>
          <cell r="AI148">
            <v>0</v>
          </cell>
          <cell r="AJ148">
            <v>0</v>
          </cell>
          <cell r="AK148">
            <v>0</v>
          </cell>
          <cell r="AL148">
            <v>32010000</v>
          </cell>
          <cell r="AM148">
            <v>32010000</v>
          </cell>
          <cell r="AN148">
            <v>31983810</v>
          </cell>
          <cell r="AO148">
            <v>31983810</v>
          </cell>
          <cell r="AP148">
            <v>31983810</v>
          </cell>
          <cell r="AQ148">
            <v>31983810</v>
          </cell>
          <cell r="AR148">
            <v>26190</v>
          </cell>
          <cell r="AS148">
            <v>0</v>
          </cell>
          <cell r="AT148">
            <v>4131</v>
          </cell>
          <cell r="AU148" t="str">
            <v>Departamento Administrativo de Hacienda</v>
          </cell>
        </row>
        <row r="149">
          <cell r="D149" t="str">
            <v>BP26005321</v>
          </cell>
          <cell r="E149" t="str">
            <v>Implementación de estrategias en el proceso de gestión Tributaria en el Distrito Santiago de Cali</v>
          </cell>
          <cell r="F149" t="str">
            <v>BP260053211010115</v>
          </cell>
          <cell r="G149" t="str">
            <v>Tramitar las tutelas, recursos, revocatorias, silencios, derechos de petición, garantías y demás actos en materia tributaria y administrativa.</v>
          </cell>
          <cell r="H149" t="str">
            <v>2024760010020</v>
          </cell>
          <cell r="I149" t="str">
            <v>04</v>
          </cell>
          <cell r="J149" t="str">
            <v>0401</v>
          </cell>
          <cell r="K149" t="str">
            <v>0401103</v>
          </cell>
          <cell r="L149" t="str">
            <v>0401103</v>
          </cell>
          <cell r="M149" t="b">
            <v>1</v>
          </cell>
          <cell r="N149">
            <v>133111110</v>
          </cell>
          <cell r="O149" t="str">
            <v>R.B. Reintegros aportes salud, ARL- Infracciones de tránsito</v>
          </cell>
          <cell r="P149" t="str">
            <v>Recursos Propios de Libre Destinación</v>
          </cell>
          <cell r="Q149" t="str">
            <v>2-320202008</v>
          </cell>
          <cell r="R149" t="str">
            <v xml:space="preserve">Servicios prestados a las empresas y servicios de producción </v>
          </cell>
          <cell r="S149">
            <v>63</v>
          </cell>
          <cell r="T149" t="str">
            <v>Cali con Buen Gobierno</v>
          </cell>
          <cell r="U149">
            <v>6302</v>
          </cell>
          <cell r="V149" t="str">
            <v>Gestión pública para los ciudadanos</v>
          </cell>
          <cell r="W149">
            <v>6302001</v>
          </cell>
          <cell r="X149" t="str">
            <v>Fortalecimiento institucional</v>
          </cell>
          <cell r="Y149">
            <v>63020010009</v>
          </cell>
          <cell r="Z149" t="str">
            <v>Estrategias implementadas en el proceso de gestión tributaria para incrementar el recaudo</v>
          </cell>
          <cell r="AA149" t="str">
            <v>Organismo</v>
          </cell>
          <cell r="AB149" t="str">
            <v>SANTIAGO DE CALI</v>
          </cell>
          <cell r="AC149" t="str">
            <v>Balance</v>
          </cell>
          <cell r="AD149" t="str">
            <v>Inversión</v>
          </cell>
          <cell r="AE149">
            <v>0</v>
          </cell>
          <cell r="AF149">
            <v>0</v>
          </cell>
          <cell r="AG149">
            <v>0</v>
          </cell>
          <cell r="AH149">
            <v>0</v>
          </cell>
          <cell r="AI149">
            <v>400000000</v>
          </cell>
          <cell r="AJ149">
            <v>0</v>
          </cell>
          <cell r="AK149">
            <v>0</v>
          </cell>
          <cell r="AL149">
            <v>400000000</v>
          </cell>
          <cell r="AM149">
            <v>400000000</v>
          </cell>
          <cell r="AN149">
            <v>400000000</v>
          </cell>
          <cell r="AO149">
            <v>204752000</v>
          </cell>
          <cell r="AP149">
            <v>204752000</v>
          </cell>
          <cell r="AQ149">
            <v>400000000</v>
          </cell>
          <cell r="AR149">
            <v>0</v>
          </cell>
          <cell r="AS149">
            <v>0</v>
          </cell>
          <cell r="AT149">
            <v>4131</v>
          </cell>
          <cell r="AU149" t="str">
            <v>Departamento Administrativo de Hacienda</v>
          </cell>
        </row>
        <row r="150">
          <cell r="D150" t="str">
            <v>BP26005401</v>
          </cell>
          <cell r="E150" t="str">
            <v>Actualización del Censo Urbano y Rural del Distrito Santiago de Cali</v>
          </cell>
          <cell r="F150" t="str">
            <v>BP260054011010110</v>
          </cell>
          <cell r="G150" t="str">
            <v>Adelantar la investigación de mercado para la elaboración de los avalúos comerciales de los puntos muestra.</v>
          </cell>
          <cell r="H150" t="str">
            <v>2024760010023</v>
          </cell>
          <cell r="I150" t="str">
            <v>04</v>
          </cell>
          <cell r="J150" t="str">
            <v>0406</v>
          </cell>
          <cell r="K150" t="str">
            <v>0406016</v>
          </cell>
          <cell r="L150" t="str">
            <v>0406016</v>
          </cell>
          <cell r="M150" t="b">
            <v>1</v>
          </cell>
          <cell r="N150">
            <v>133111110</v>
          </cell>
          <cell r="O150" t="str">
            <v>R.B. Reintegros aportes salud, ARL- Infracciones de tránsito</v>
          </cell>
          <cell r="P150" t="str">
            <v>Recursos Propios de Libre Destinación</v>
          </cell>
          <cell r="Q150" t="str">
            <v>2-320202008</v>
          </cell>
          <cell r="R150" t="str">
            <v xml:space="preserve">Servicios prestados a las empresas y servicios de producción </v>
          </cell>
          <cell r="S150">
            <v>63</v>
          </cell>
          <cell r="T150" t="str">
            <v>Cali con Buen Gobierno</v>
          </cell>
          <cell r="U150">
            <v>6302</v>
          </cell>
          <cell r="V150" t="str">
            <v>Gestión pública para los ciudadanos</v>
          </cell>
          <cell r="W150">
            <v>6302001</v>
          </cell>
          <cell r="X150" t="str">
            <v>Fortalecimiento institucional</v>
          </cell>
          <cell r="Y150">
            <v>63020010013</v>
          </cell>
          <cell r="Z150" t="str">
            <v>Predios urbanos y rurales de la ciudad actualizados con enfoque multipropósito</v>
          </cell>
          <cell r="AA150" t="str">
            <v>Organismo</v>
          </cell>
          <cell r="AB150" t="str">
            <v>SANTIAGO DE CALI</v>
          </cell>
          <cell r="AC150" t="str">
            <v>Balance</v>
          </cell>
          <cell r="AD150" t="str">
            <v>Inversión</v>
          </cell>
          <cell r="AE150">
            <v>0</v>
          </cell>
          <cell r="AF150">
            <v>0</v>
          </cell>
          <cell r="AG150">
            <v>533910041</v>
          </cell>
          <cell r="AH150">
            <v>-400000000</v>
          </cell>
          <cell r="AI150">
            <v>0</v>
          </cell>
          <cell r="AJ150">
            <v>0</v>
          </cell>
          <cell r="AK150">
            <v>0</v>
          </cell>
          <cell r="AL150">
            <v>133910041</v>
          </cell>
          <cell r="AM150">
            <v>106177500</v>
          </cell>
          <cell r="AN150">
            <v>106177500</v>
          </cell>
          <cell r="AO150">
            <v>51727500</v>
          </cell>
          <cell r="AP150">
            <v>46282500</v>
          </cell>
          <cell r="AQ150">
            <v>106177500</v>
          </cell>
          <cell r="AR150">
            <v>0</v>
          </cell>
          <cell r="AS150">
            <v>27732541</v>
          </cell>
          <cell r="AT150">
            <v>4131</v>
          </cell>
          <cell r="AU150" t="str">
            <v>Departamento Administrativo de Hacienda</v>
          </cell>
        </row>
        <row r="151">
          <cell r="D151" t="str">
            <v>BP26005320</v>
          </cell>
          <cell r="E151" t="str">
            <v>Fortalecimiento de la gestión financiera de los recursos económicos de Santiago de Cali.</v>
          </cell>
          <cell r="F151" t="str">
            <v>BP260053201020109</v>
          </cell>
          <cell r="G151" t="str">
            <v>Registrar y consolidar los ingresos percibidos</v>
          </cell>
          <cell r="H151" t="str">
            <v>2024760010021</v>
          </cell>
          <cell r="I151" t="str">
            <v>45</v>
          </cell>
          <cell r="J151" t="str">
            <v>4599</v>
          </cell>
          <cell r="K151" t="str">
            <v>4599003</v>
          </cell>
          <cell r="L151" t="str">
            <v>4599003</v>
          </cell>
          <cell r="M151" t="b">
            <v>1</v>
          </cell>
          <cell r="N151">
            <v>133111110</v>
          </cell>
          <cell r="O151" t="str">
            <v>R.B. Reintegros aportes salud, ARL- Infracciones de tránsito</v>
          </cell>
          <cell r="P151" t="str">
            <v>Recursos Propios de Libre Destinación</v>
          </cell>
          <cell r="Q151" t="str">
            <v>2-320202008</v>
          </cell>
          <cell r="R151" t="str">
            <v xml:space="preserve">Servicios prestados a las empresas y servicios de producción </v>
          </cell>
          <cell r="S151">
            <v>63</v>
          </cell>
          <cell r="T151" t="str">
            <v>Cali con Buen Gobierno</v>
          </cell>
          <cell r="U151">
            <v>6302</v>
          </cell>
          <cell r="V151" t="str">
            <v>Gestión pública para los ciudadanos</v>
          </cell>
          <cell r="W151">
            <v>6302001</v>
          </cell>
          <cell r="X151" t="str">
            <v>Fortalecimiento institucional</v>
          </cell>
          <cell r="Y151">
            <v>63020010014</v>
          </cell>
          <cell r="Z151" t="str">
            <v>Recaudo de la vigencia corriente de Santiago de Cali administrado</v>
          </cell>
          <cell r="AA151" t="str">
            <v>Organismo</v>
          </cell>
          <cell r="AB151" t="str">
            <v>SANTIAGO DE CALI</v>
          </cell>
          <cell r="AC151" t="str">
            <v>Balance</v>
          </cell>
          <cell r="AD151" t="str">
            <v>Inversión</v>
          </cell>
          <cell r="AE151">
            <v>0</v>
          </cell>
          <cell r="AF151">
            <v>0</v>
          </cell>
          <cell r="AG151">
            <v>51009923</v>
          </cell>
          <cell r="AH151">
            <v>0</v>
          </cell>
          <cell r="AI151">
            <v>0</v>
          </cell>
          <cell r="AJ151">
            <v>0</v>
          </cell>
          <cell r="AK151">
            <v>0</v>
          </cell>
          <cell r="AL151">
            <v>51009923</v>
          </cell>
          <cell r="AM151">
            <v>51009923</v>
          </cell>
          <cell r="AN151">
            <v>50490000</v>
          </cell>
          <cell r="AO151">
            <v>50490000</v>
          </cell>
          <cell r="AP151">
            <v>50490000</v>
          </cell>
          <cell r="AQ151">
            <v>50490000</v>
          </cell>
          <cell r="AR151">
            <v>519923</v>
          </cell>
          <cell r="AS151">
            <v>0</v>
          </cell>
          <cell r="AT151">
            <v>4131</v>
          </cell>
          <cell r="AU151" t="str">
            <v>Departamento Administrativo de Hacienda</v>
          </cell>
        </row>
        <row r="152">
          <cell r="D152" t="str">
            <v>BP26005400</v>
          </cell>
          <cell r="E152" t="str">
            <v>Fortalecimiento del Observatorio Inmobiliario Catastral del Distrito Santiago de Cali</v>
          </cell>
          <cell r="F152" t="str">
            <v>BP260054001010108</v>
          </cell>
          <cell r="G152" t="str">
            <v>Investigar el mercado inmobiliaria a través de métodos directos e indirectos.</v>
          </cell>
          <cell r="H152" t="str">
            <v>2024760010022</v>
          </cell>
          <cell r="I152" t="str">
            <v>04</v>
          </cell>
          <cell r="J152" t="str">
            <v>0401</v>
          </cell>
          <cell r="K152" t="str">
            <v>0401104</v>
          </cell>
          <cell r="L152" t="str">
            <v>0401104</v>
          </cell>
          <cell r="M152" t="b">
            <v>1</v>
          </cell>
          <cell r="N152">
            <v>13351101</v>
          </cell>
          <cell r="O152" t="str">
            <v>Indemnizaciones relacionadas con seguros no de vida Libre Destinación</v>
          </cell>
          <cell r="P152" t="str">
            <v>Recursos Propios de Libre Destinación</v>
          </cell>
          <cell r="Q152" t="str">
            <v>2-320202008</v>
          </cell>
          <cell r="R152" t="str">
            <v xml:space="preserve">Servicios prestados a las empresas y servicios de producción </v>
          </cell>
          <cell r="S152">
            <v>63</v>
          </cell>
          <cell r="T152" t="str">
            <v>Cali con Buen Gobierno</v>
          </cell>
          <cell r="U152">
            <v>6302</v>
          </cell>
          <cell r="V152" t="str">
            <v>Gestión pública para los ciudadanos</v>
          </cell>
          <cell r="W152">
            <v>6302001</v>
          </cell>
          <cell r="X152" t="str">
            <v>Fortalecimiento institucional</v>
          </cell>
          <cell r="Y152">
            <v>63020010012</v>
          </cell>
          <cell r="Z152" t="str">
            <v>Observatorio inmobiliario catastral operando como herramienta para el monitoreo de la dinamica inmobiliaria de la ciudad.</v>
          </cell>
          <cell r="AA152" t="str">
            <v>Organismo</v>
          </cell>
          <cell r="AB152" t="str">
            <v>SANTIAGO DE CALI</v>
          </cell>
          <cell r="AC152" t="str">
            <v>Balance</v>
          </cell>
          <cell r="AD152" t="str">
            <v>Inversión</v>
          </cell>
          <cell r="AE152">
            <v>0</v>
          </cell>
          <cell r="AF152">
            <v>0</v>
          </cell>
          <cell r="AG152">
            <v>17177944</v>
          </cell>
          <cell r="AH152">
            <v>0</v>
          </cell>
          <cell r="AI152">
            <v>0</v>
          </cell>
          <cell r="AJ152">
            <v>0</v>
          </cell>
          <cell r="AK152">
            <v>0</v>
          </cell>
          <cell r="AL152">
            <v>17177944</v>
          </cell>
          <cell r="AM152">
            <v>17177944</v>
          </cell>
          <cell r="AN152">
            <v>15313944</v>
          </cell>
          <cell r="AO152">
            <v>15313944</v>
          </cell>
          <cell r="AP152">
            <v>15313944</v>
          </cell>
          <cell r="AQ152">
            <v>15313944</v>
          </cell>
          <cell r="AR152">
            <v>1864000</v>
          </cell>
          <cell r="AS152">
            <v>0</v>
          </cell>
          <cell r="AT152">
            <v>4131</v>
          </cell>
          <cell r="AU152" t="str">
            <v>Departamento Administrativo de Hacienda</v>
          </cell>
        </row>
        <row r="153">
          <cell r="D153" t="str">
            <v>BP26005400</v>
          </cell>
          <cell r="E153" t="str">
            <v>Fortalecimiento del Observatorio Inmobiliario Catastral del Distrito Santiago de Cali</v>
          </cell>
          <cell r="F153" t="str">
            <v>BP260054001010109</v>
          </cell>
          <cell r="G153" t="str">
            <v>Generar las fichas técnicas de investigación del  mercado inmobiliario.</v>
          </cell>
          <cell r="H153" t="str">
            <v>2024760010022</v>
          </cell>
          <cell r="I153" t="str">
            <v>04</v>
          </cell>
          <cell r="J153" t="str">
            <v>0401</v>
          </cell>
          <cell r="K153" t="str">
            <v>0401104</v>
          </cell>
          <cell r="L153" t="str">
            <v>0401104</v>
          </cell>
          <cell r="M153" t="b">
            <v>1</v>
          </cell>
          <cell r="N153">
            <v>13351101</v>
          </cell>
          <cell r="O153" t="str">
            <v>Indemnizaciones relacionadas con seguros no de vida Libre Destinación</v>
          </cell>
          <cell r="P153" t="str">
            <v>Recursos Propios de Libre Destinación</v>
          </cell>
          <cell r="Q153" t="str">
            <v>2-320202008</v>
          </cell>
          <cell r="R153" t="str">
            <v xml:space="preserve">Servicios prestados a las empresas y servicios de producción </v>
          </cell>
          <cell r="S153">
            <v>63</v>
          </cell>
          <cell r="T153" t="str">
            <v>Cali con Buen Gobierno</v>
          </cell>
          <cell r="U153">
            <v>6302</v>
          </cell>
          <cell r="V153" t="str">
            <v>Gestión pública para los ciudadanos</v>
          </cell>
          <cell r="W153">
            <v>6302001</v>
          </cell>
          <cell r="X153" t="str">
            <v>Fortalecimiento institucional</v>
          </cell>
          <cell r="Y153">
            <v>63020010012</v>
          </cell>
          <cell r="Z153" t="str">
            <v>Observatorio inmobiliario catastral operando como herramienta para el monitoreo de la dinamica inmobiliaria de la ciudad.</v>
          </cell>
          <cell r="AA153" t="str">
            <v>Organismo</v>
          </cell>
          <cell r="AB153" t="str">
            <v>SANTIAGO DE CALI</v>
          </cell>
          <cell r="AC153" t="str">
            <v>Balance</v>
          </cell>
          <cell r="AD153" t="str">
            <v>Inversión</v>
          </cell>
          <cell r="AE153">
            <v>0</v>
          </cell>
          <cell r="AF153">
            <v>0</v>
          </cell>
          <cell r="AG153">
            <v>31445450</v>
          </cell>
          <cell r="AH153">
            <v>0</v>
          </cell>
          <cell r="AI153">
            <v>0</v>
          </cell>
          <cell r="AJ153">
            <v>0</v>
          </cell>
          <cell r="AK153">
            <v>0</v>
          </cell>
          <cell r="AL153">
            <v>31445450</v>
          </cell>
          <cell r="AM153">
            <v>31445450</v>
          </cell>
          <cell r="AN153">
            <v>26000450</v>
          </cell>
          <cell r="AO153">
            <v>26000450</v>
          </cell>
          <cell r="AP153">
            <v>26000450</v>
          </cell>
          <cell r="AQ153">
            <v>26000450</v>
          </cell>
          <cell r="AR153">
            <v>5445000</v>
          </cell>
          <cell r="AS153">
            <v>0</v>
          </cell>
          <cell r="AT153">
            <v>4131</v>
          </cell>
          <cell r="AU153" t="str">
            <v>Departamento Administrativo de Hacienda</v>
          </cell>
        </row>
        <row r="154">
          <cell r="D154" t="str">
            <v>BP26005400</v>
          </cell>
          <cell r="E154" t="str">
            <v>Fortalecimiento del Observatorio Inmobiliario Catastral del Distrito Santiago de Cali</v>
          </cell>
          <cell r="F154" t="str">
            <v>BP260054001010110</v>
          </cell>
          <cell r="G154" t="str">
            <v>Determinar el calculo del IVP para el área urbana del Distrito Santiago de Cali.</v>
          </cell>
          <cell r="H154" t="str">
            <v>2024760010022</v>
          </cell>
          <cell r="I154" t="str">
            <v>04</v>
          </cell>
          <cell r="J154" t="str">
            <v>0401</v>
          </cell>
          <cell r="K154" t="str">
            <v>0401104</v>
          </cell>
          <cell r="L154" t="str">
            <v>0401104</v>
          </cell>
          <cell r="M154" t="b">
            <v>1</v>
          </cell>
          <cell r="N154">
            <v>13351101</v>
          </cell>
          <cell r="O154" t="str">
            <v>Indemnizaciones relacionadas con seguros no de vida Libre Destinación</v>
          </cell>
          <cell r="P154" t="str">
            <v>Recursos Propios de Libre Destinación</v>
          </cell>
          <cell r="Q154" t="str">
            <v>2-320202008</v>
          </cell>
          <cell r="R154" t="str">
            <v xml:space="preserve">Servicios prestados a las empresas y servicios de producción </v>
          </cell>
          <cell r="S154">
            <v>63</v>
          </cell>
          <cell r="T154" t="str">
            <v>Cali con Buen Gobierno</v>
          </cell>
          <cell r="U154">
            <v>6302</v>
          </cell>
          <cell r="V154" t="str">
            <v>Gestión pública para los ciudadanos</v>
          </cell>
          <cell r="W154">
            <v>6302001</v>
          </cell>
          <cell r="X154" t="str">
            <v>Fortalecimiento institucional</v>
          </cell>
          <cell r="Y154">
            <v>63020010012</v>
          </cell>
          <cell r="Z154" t="str">
            <v>Observatorio inmobiliario catastral operando como herramienta para el monitoreo de la dinamica inmobiliaria de la ciudad.</v>
          </cell>
          <cell r="AA154" t="str">
            <v>Organismo</v>
          </cell>
          <cell r="AB154" t="str">
            <v>SANTIAGO DE CALI</v>
          </cell>
          <cell r="AC154" t="str">
            <v>Balance</v>
          </cell>
          <cell r="AD154" t="str">
            <v>Inversión</v>
          </cell>
          <cell r="AE154">
            <v>0</v>
          </cell>
          <cell r="AF154">
            <v>0</v>
          </cell>
          <cell r="AG154">
            <v>6961287</v>
          </cell>
          <cell r="AH154">
            <v>0</v>
          </cell>
          <cell r="AI154">
            <v>0</v>
          </cell>
          <cell r="AJ154">
            <v>0</v>
          </cell>
          <cell r="AK154">
            <v>0</v>
          </cell>
          <cell r="AL154">
            <v>6961287</v>
          </cell>
          <cell r="AM154">
            <v>6961287</v>
          </cell>
          <cell r="AN154">
            <v>0</v>
          </cell>
          <cell r="AO154">
            <v>0</v>
          </cell>
          <cell r="AP154">
            <v>0</v>
          </cell>
          <cell r="AQ154">
            <v>0</v>
          </cell>
          <cell r="AR154">
            <v>6961287</v>
          </cell>
          <cell r="AS154">
            <v>0</v>
          </cell>
          <cell r="AT154">
            <v>4131</v>
          </cell>
          <cell r="AU154" t="str">
            <v>Departamento Administrativo de Hacienda</v>
          </cell>
        </row>
        <row r="155">
          <cell r="D155" t="str">
            <v>BP26005400</v>
          </cell>
          <cell r="E155" t="str">
            <v>Fortalecimiento del Observatorio Inmobiliario Catastral del Distrito Santiago de Cali</v>
          </cell>
          <cell r="F155" t="str">
            <v>BP260054001010111</v>
          </cell>
          <cell r="G155" t="str">
            <v>Revisar los informes en su componente técnico y jurídico de los hechos generadores para el calculo del efecto plusvalía en planes parciales.</v>
          </cell>
          <cell r="H155" t="str">
            <v>2024760010022</v>
          </cell>
          <cell r="I155" t="str">
            <v>04</v>
          </cell>
          <cell r="J155" t="str">
            <v>0401</v>
          </cell>
          <cell r="K155" t="str">
            <v>0401104</v>
          </cell>
          <cell r="L155" t="str">
            <v>0401104</v>
          </cell>
          <cell r="M155" t="b">
            <v>1</v>
          </cell>
          <cell r="N155">
            <v>13351101</v>
          </cell>
          <cell r="O155" t="str">
            <v>Indemnizaciones relacionadas con seguros no de vida Libre Destinación</v>
          </cell>
          <cell r="P155" t="str">
            <v>Recursos Propios de Libre Destinación</v>
          </cell>
          <cell r="Q155" t="str">
            <v>2-320202008</v>
          </cell>
          <cell r="R155" t="str">
            <v xml:space="preserve">Servicios prestados a las empresas y servicios de producción </v>
          </cell>
          <cell r="S155">
            <v>63</v>
          </cell>
          <cell r="T155" t="str">
            <v>Cali con Buen Gobierno</v>
          </cell>
          <cell r="U155">
            <v>6302</v>
          </cell>
          <cell r="V155" t="str">
            <v>Gestión pública para los ciudadanos</v>
          </cell>
          <cell r="W155">
            <v>6302001</v>
          </cell>
          <cell r="X155" t="str">
            <v>Fortalecimiento institucional</v>
          </cell>
          <cell r="Y155">
            <v>63020010012</v>
          </cell>
          <cell r="Z155" t="str">
            <v>Observatorio inmobiliario catastral operando como herramienta para el monitoreo de la dinamica inmobiliaria de la ciudad.</v>
          </cell>
          <cell r="AA155" t="str">
            <v>Organismo</v>
          </cell>
          <cell r="AB155" t="str">
            <v>SANTIAGO DE CALI</v>
          </cell>
          <cell r="AC155" t="str">
            <v>Balance</v>
          </cell>
          <cell r="AD155" t="str">
            <v>Inversión</v>
          </cell>
          <cell r="AE155">
            <v>0</v>
          </cell>
          <cell r="AF155">
            <v>0</v>
          </cell>
          <cell r="AG155">
            <v>20482060</v>
          </cell>
          <cell r="AH155">
            <v>0</v>
          </cell>
          <cell r="AI155">
            <v>0</v>
          </cell>
          <cell r="AJ155">
            <v>0</v>
          </cell>
          <cell r="AK155">
            <v>0</v>
          </cell>
          <cell r="AL155">
            <v>20482060</v>
          </cell>
          <cell r="AM155">
            <v>20482060</v>
          </cell>
          <cell r="AN155">
            <v>17759560</v>
          </cell>
          <cell r="AO155">
            <v>17759560</v>
          </cell>
          <cell r="AP155">
            <v>12314560</v>
          </cell>
          <cell r="AQ155">
            <v>17759560</v>
          </cell>
          <cell r="AR155">
            <v>2722500</v>
          </cell>
          <cell r="AS155">
            <v>0</v>
          </cell>
          <cell r="AT155">
            <v>4131</v>
          </cell>
          <cell r="AU155" t="str">
            <v>Departamento Administrativo de Hacienda</v>
          </cell>
        </row>
        <row r="156">
          <cell r="D156" t="str">
            <v>BP26005321</v>
          </cell>
          <cell r="E156" t="str">
            <v>Implementación de estrategias en el proceso de gestión Tributaria en el Distrito Santiago de Cali</v>
          </cell>
          <cell r="F156" t="str">
            <v>BP260053211010108</v>
          </cell>
          <cell r="G156" t="str">
            <v>Realizar la Atención, liquidación, facturación y actualización permanente de la cuenta corriente de los contribuyentes en la base de datos de impuestos y rentas</v>
          </cell>
          <cell r="H156" t="str">
            <v>2024760010020</v>
          </cell>
          <cell r="I156" t="str">
            <v>04</v>
          </cell>
          <cell r="J156" t="str">
            <v>0401</v>
          </cell>
          <cell r="K156" t="str">
            <v>0401103</v>
          </cell>
          <cell r="L156" t="str">
            <v>0401103</v>
          </cell>
          <cell r="M156" t="b">
            <v>1</v>
          </cell>
          <cell r="N156" t="str">
            <v>A1331103</v>
          </cell>
          <cell r="O156" t="str">
            <v>R.B. Dividendos y utilidades por otras inversiones de capital</v>
          </cell>
          <cell r="P156" t="str">
            <v>Recursos Propios de Libre Destinación</v>
          </cell>
          <cell r="Q156" t="str">
            <v>2-320202008</v>
          </cell>
          <cell r="R156" t="str">
            <v xml:space="preserve">Servicios prestados a las empresas y servicios de producción </v>
          </cell>
          <cell r="S156">
            <v>63</v>
          </cell>
          <cell r="T156" t="str">
            <v>Cali con Buen Gobierno</v>
          </cell>
          <cell r="U156">
            <v>6302</v>
          </cell>
          <cell r="V156" t="str">
            <v>Gestión pública para los ciudadanos</v>
          </cell>
          <cell r="W156">
            <v>6302001</v>
          </cell>
          <cell r="X156" t="str">
            <v>Fortalecimiento institucional</v>
          </cell>
          <cell r="Y156">
            <v>63020010009</v>
          </cell>
          <cell r="Z156" t="str">
            <v>Estrategias implementadas en el proceso de gestión tributaria para incrementar el recaudo</v>
          </cell>
          <cell r="AA156" t="str">
            <v>Organismo</v>
          </cell>
          <cell r="AB156" t="str">
            <v>SANTIAGO DE CALI</v>
          </cell>
          <cell r="AC156" t="str">
            <v>Balance</v>
          </cell>
          <cell r="AD156" t="str">
            <v>Inversión</v>
          </cell>
          <cell r="AE156">
            <v>0</v>
          </cell>
          <cell r="AF156">
            <v>0</v>
          </cell>
          <cell r="AG156">
            <v>420773600</v>
          </cell>
          <cell r="AH156">
            <v>0</v>
          </cell>
          <cell r="AI156">
            <v>0</v>
          </cell>
          <cell r="AJ156">
            <v>0</v>
          </cell>
          <cell r="AK156">
            <v>0</v>
          </cell>
          <cell r="AL156">
            <v>420773600</v>
          </cell>
          <cell r="AM156">
            <v>420773600</v>
          </cell>
          <cell r="AN156">
            <v>418883167</v>
          </cell>
          <cell r="AO156">
            <v>400403167</v>
          </cell>
          <cell r="AP156">
            <v>400403167</v>
          </cell>
          <cell r="AQ156">
            <v>418883167</v>
          </cell>
          <cell r="AR156">
            <v>1890433</v>
          </cell>
          <cell r="AS156">
            <v>0</v>
          </cell>
          <cell r="AT156">
            <v>4131</v>
          </cell>
          <cell r="AU156" t="str">
            <v>Departamento Administrativo de Hacienda</v>
          </cell>
        </row>
        <row r="157">
          <cell r="D157" t="str">
            <v>BP26005321</v>
          </cell>
          <cell r="E157" t="str">
            <v>Implementación de estrategias en el proceso de gestión Tributaria en el Distrito Santiago de Cali</v>
          </cell>
          <cell r="F157" t="str">
            <v>BP260053211010109</v>
          </cell>
          <cell r="G157" t="str">
            <v>Realizar la planeación, control y seguimiento a la gestión tributaria.</v>
          </cell>
          <cell r="H157" t="str">
            <v>2024760010020</v>
          </cell>
          <cell r="I157" t="str">
            <v>04</v>
          </cell>
          <cell r="J157" t="str">
            <v>0401</v>
          </cell>
          <cell r="K157" t="str">
            <v>0401103</v>
          </cell>
          <cell r="L157" t="str">
            <v>0401103</v>
          </cell>
          <cell r="M157" t="b">
            <v>1</v>
          </cell>
          <cell r="N157" t="str">
            <v>A1331103</v>
          </cell>
          <cell r="O157" t="str">
            <v>R.B. Dividendos y utilidades por otras inversiones de capital</v>
          </cell>
          <cell r="P157" t="str">
            <v>Recursos Propios de Libre Destinación</v>
          </cell>
          <cell r="Q157" t="str">
            <v>2-320202008</v>
          </cell>
          <cell r="R157" t="str">
            <v xml:space="preserve">Servicios prestados a las empresas y servicios de producción </v>
          </cell>
          <cell r="S157">
            <v>63</v>
          </cell>
          <cell r="T157" t="str">
            <v>Cali con Buen Gobierno</v>
          </cell>
          <cell r="U157">
            <v>6302</v>
          </cell>
          <cell r="V157" t="str">
            <v>Gestión pública para los ciudadanos</v>
          </cell>
          <cell r="W157">
            <v>6302001</v>
          </cell>
          <cell r="X157" t="str">
            <v>Fortalecimiento institucional</v>
          </cell>
          <cell r="Y157">
            <v>63020010009</v>
          </cell>
          <cell r="Z157" t="str">
            <v>Estrategias implementadas en el proceso de gestión tributaria para incrementar el recaudo</v>
          </cell>
          <cell r="AA157" t="str">
            <v>Organismo</v>
          </cell>
          <cell r="AB157" t="str">
            <v>SANTIAGO DE CALI</v>
          </cell>
          <cell r="AC157" t="str">
            <v>Balance</v>
          </cell>
          <cell r="AD157" t="str">
            <v>Inversión</v>
          </cell>
          <cell r="AE157">
            <v>0</v>
          </cell>
          <cell r="AF157">
            <v>0</v>
          </cell>
          <cell r="AG157">
            <v>78339952</v>
          </cell>
          <cell r="AH157">
            <v>0</v>
          </cell>
          <cell r="AI157">
            <v>0</v>
          </cell>
          <cell r="AJ157">
            <v>0</v>
          </cell>
          <cell r="AK157">
            <v>0</v>
          </cell>
          <cell r="AL157">
            <v>78339952</v>
          </cell>
          <cell r="AM157">
            <v>78339952</v>
          </cell>
          <cell r="AN157">
            <v>78339952</v>
          </cell>
          <cell r="AO157">
            <v>27720000</v>
          </cell>
          <cell r="AP157">
            <v>23100000</v>
          </cell>
          <cell r="AQ157">
            <v>78339952</v>
          </cell>
          <cell r="AR157">
            <v>0</v>
          </cell>
          <cell r="AS157">
            <v>0</v>
          </cell>
          <cell r="AT157">
            <v>4131</v>
          </cell>
          <cell r="AU157" t="str">
            <v>Departamento Administrativo de Hacienda</v>
          </cell>
        </row>
        <row r="158">
          <cell r="D158" t="str">
            <v>BP26005321</v>
          </cell>
          <cell r="E158" t="str">
            <v>Implementación de estrategias en el proceso de gestión Tributaria en el Distrito Santiago de Cali</v>
          </cell>
          <cell r="F158" t="str">
            <v>BP260053211010110</v>
          </cell>
          <cell r="G158" t="str">
            <v>Realizar la Fiscalización y verificación permanente al cumplimiento de las obligaciones tributarias a los contribuyentes responsables de los impuestos y rentas</v>
          </cell>
          <cell r="H158" t="str">
            <v>2024760010020</v>
          </cell>
          <cell r="I158" t="str">
            <v>04</v>
          </cell>
          <cell r="J158" t="str">
            <v>0401</v>
          </cell>
          <cell r="K158" t="str">
            <v>0401103</v>
          </cell>
          <cell r="L158" t="str">
            <v>0401103</v>
          </cell>
          <cell r="M158" t="b">
            <v>1</v>
          </cell>
          <cell r="N158" t="str">
            <v>A1331103</v>
          </cell>
          <cell r="O158" t="str">
            <v>R.B. Dividendos y utilidades por otras inversiones de capital</v>
          </cell>
          <cell r="P158" t="str">
            <v>Recursos Propios de Libre Destinación</v>
          </cell>
          <cell r="Q158" t="str">
            <v>2-320202008</v>
          </cell>
          <cell r="R158" t="str">
            <v xml:space="preserve">Servicios prestados a las empresas y servicios de producción </v>
          </cell>
          <cell r="S158">
            <v>63</v>
          </cell>
          <cell r="T158" t="str">
            <v>Cali con Buen Gobierno</v>
          </cell>
          <cell r="U158">
            <v>6302</v>
          </cell>
          <cell r="V158" t="str">
            <v>Gestión pública para los ciudadanos</v>
          </cell>
          <cell r="W158">
            <v>6302001</v>
          </cell>
          <cell r="X158" t="str">
            <v>Fortalecimiento institucional</v>
          </cell>
          <cell r="Y158">
            <v>63020010009</v>
          </cell>
          <cell r="Z158" t="str">
            <v>Estrategias implementadas en el proceso de gestión tributaria para incrementar el recaudo</v>
          </cell>
          <cell r="AA158" t="str">
            <v>Organismo</v>
          </cell>
          <cell r="AB158" t="str">
            <v>SANTIAGO DE CALI</v>
          </cell>
          <cell r="AC158" t="str">
            <v>Balance</v>
          </cell>
          <cell r="AD158" t="str">
            <v>Inversión</v>
          </cell>
          <cell r="AE158">
            <v>0</v>
          </cell>
          <cell r="AF158">
            <v>0</v>
          </cell>
          <cell r="AG158">
            <v>336152000</v>
          </cell>
          <cell r="AH158">
            <v>0</v>
          </cell>
          <cell r="AI158">
            <v>0</v>
          </cell>
          <cell r="AJ158">
            <v>0</v>
          </cell>
          <cell r="AK158">
            <v>0</v>
          </cell>
          <cell r="AL158">
            <v>336152000</v>
          </cell>
          <cell r="AM158">
            <v>336152000</v>
          </cell>
          <cell r="AN158">
            <v>335874000</v>
          </cell>
          <cell r="AO158">
            <v>319088000</v>
          </cell>
          <cell r="AP158">
            <v>319088000</v>
          </cell>
          <cell r="AQ158">
            <v>335874000</v>
          </cell>
          <cell r="AR158">
            <v>278000</v>
          </cell>
          <cell r="AS158">
            <v>0</v>
          </cell>
          <cell r="AT158">
            <v>4131</v>
          </cell>
          <cell r="AU158" t="str">
            <v>Departamento Administrativo de Hacienda</v>
          </cell>
        </row>
        <row r="159">
          <cell r="D159" t="str">
            <v>BP26005321</v>
          </cell>
          <cell r="E159" t="str">
            <v>Implementación de estrategias en el proceso de gestión Tributaria en el Distrito Santiago de Cali</v>
          </cell>
          <cell r="F159" t="str">
            <v>BP260053211010111</v>
          </cell>
          <cell r="G159" t="str">
            <v>Establecer mediante liquidaciones oficiales los valores a pagar por conceptos de impuestos y sanciones distritales de los sujetos pasivos</v>
          </cell>
          <cell r="H159" t="str">
            <v>2024760010020</v>
          </cell>
          <cell r="I159" t="str">
            <v>04</v>
          </cell>
          <cell r="J159" t="str">
            <v>0401</v>
          </cell>
          <cell r="K159" t="str">
            <v>0401103</v>
          </cell>
          <cell r="L159" t="str">
            <v>0401103</v>
          </cell>
          <cell r="M159" t="b">
            <v>1</v>
          </cell>
          <cell r="N159" t="str">
            <v>A1331103</v>
          </cell>
          <cell r="O159" t="str">
            <v>R.B. Dividendos y utilidades por otras inversiones de capital</v>
          </cell>
          <cell r="P159" t="str">
            <v>Recursos Propios de Libre Destinación</v>
          </cell>
          <cell r="Q159" t="str">
            <v>2-320202008</v>
          </cell>
          <cell r="R159" t="str">
            <v xml:space="preserve">Servicios prestados a las empresas y servicios de producción </v>
          </cell>
          <cell r="S159">
            <v>63</v>
          </cell>
          <cell r="T159" t="str">
            <v>Cali con Buen Gobierno</v>
          </cell>
          <cell r="U159">
            <v>6302</v>
          </cell>
          <cell r="V159" t="str">
            <v>Gestión pública para los ciudadanos</v>
          </cell>
          <cell r="W159">
            <v>6302001</v>
          </cell>
          <cell r="X159" t="str">
            <v>Fortalecimiento institucional</v>
          </cell>
          <cell r="Y159">
            <v>63020010009</v>
          </cell>
          <cell r="Z159" t="str">
            <v>Estrategias implementadas en el proceso de gestión tributaria para incrementar el recaudo</v>
          </cell>
          <cell r="AA159" t="str">
            <v>Organismo</v>
          </cell>
          <cell r="AB159" t="str">
            <v>SANTIAGO DE CALI</v>
          </cell>
          <cell r="AC159" t="str">
            <v>Balance</v>
          </cell>
          <cell r="AD159" t="str">
            <v>Inversión</v>
          </cell>
          <cell r="AE159">
            <v>0</v>
          </cell>
          <cell r="AF159">
            <v>0</v>
          </cell>
          <cell r="AG159">
            <v>154368000</v>
          </cell>
          <cell r="AH159">
            <v>0</v>
          </cell>
          <cell r="AI159">
            <v>0</v>
          </cell>
          <cell r="AJ159">
            <v>0</v>
          </cell>
          <cell r="AK159">
            <v>0</v>
          </cell>
          <cell r="AL159">
            <v>154368000</v>
          </cell>
          <cell r="AM159">
            <v>154368000</v>
          </cell>
          <cell r="AN159">
            <v>154368000</v>
          </cell>
          <cell r="AO159">
            <v>154368000</v>
          </cell>
          <cell r="AP159">
            <v>154368000</v>
          </cell>
          <cell r="AQ159">
            <v>154368000</v>
          </cell>
          <cell r="AR159">
            <v>0</v>
          </cell>
          <cell r="AS159">
            <v>0</v>
          </cell>
          <cell r="AT159">
            <v>4131</v>
          </cell>
          <cell r="AU159" t="str">
            <v>Departamento Administrativo de Hacienda</v>
          </cell>
        </row>
        <row r="160">
          <cell r="D160" t="str">
            <v>BP26005321</v>
          </cell>
          <cell r="E160" t="str">
            <v>Implementación de estrategias en el proceso de gestión Tributaria en el Distrito Santiago de Cali</v>
          </cell>
          <cell r="F160" t="str">
            <v>BP260053211010112</v>
          </cell>
          <cell r="G160" t="str">
            <v>Tramitar las tutelas, recursos, revocatorias, silencios, derechos de petición, garantías y demás actos en materia tributaria y administrativa.</v>
          </cell>
          <cell r="H160" t="str">
            <v>2024760010020</v>
          </cell>
          <cell r="I160" t="str">
            <v>04</v>
          </cell>
          <cell r="J160" t="str">
            <v>0401</v>
          </cell>
          <cell r="K160" t="str">
            <v>0401103</v>
          </cell>
          <cell r="L160" t="str">
            <v>0401103</v>
          </cell>
          <cell r="M160" t="b">
            <v>1</v>
          </cell>
          <cell r="N160" t="str">
            <v>A1331103</v>
          </cell>
          <cell r="O160" t="str">
            <v>R.B. Dividendos y utilidades por otras inversiones de capital</v>
          </cell>
          <cell r="P160" t="str">
            <v>Recursos Propios de Libre Destinación</v>
          </cell>
          <cell r="Q160" t="str">
            <v>2-320202008</v>
          </cell>
          <cell r="R160" t="str">
            <v xml:space="preserve">Servicios prestados a las empresas y servicios de producción </v>
          </cell>
          <cell r="S160">
            <v>63</v>
          </cell>
          <cell r="T160" t="str">
            <v>Cali con Buen Gobierno</v>
          </cell>
          <cell r="U160">
            <v>6302</v>
          </cell>
          <cell r="V160" t="str">
            <v>Gestión pública para los ciudadanos</v>
          </cell>
          <cell r="W160">
            <v>6302001</v>
          </cell>
          <cell r="X160" t="str">
            <v>Fortalecimiento institucional</v>
          </cell>
          <cell r="Y160">
            <v>63020010009</v>
          </cell>
          <cell r="Z160" t="str">
            <v>Estrategias implementadas en el proceso de gestión tributaria para incrementar el recaudo</v>
          </cell>
          <cell r="AA160" t="str">
            <v>Organismo</v>
          </cell>
          <cell r="AB160" t="str">
            <v>SANTIAGO DE CALI</v>
          </cell>
          <cell r="AC160" t="str">
            <v>Balance</v>
          </cell>
          <cell r="AD160" t="str">
            <v>Inversión</v>
          </cell>
          <cell r="AE160">
            <v>0</v>
          </cell>
          <cell r="AF160">
            <v>0</v>
          </cell>
          <cell r="AG160">
            <v>150408000</v>
          </cell>
          <cell r="AH160">
            <v>0</v>
          </cell>
          <cell r="AI160">
            <v>0</v>
          </cell>
          <cell r="AJ160">
            <v>0</v>
          </cell>
          <cell r="AK160">
            <v>0</v>
          </cell>
          <cell r="AL160">
            <v>150408000</v>
          </cell>
          <cell r="AM160">
            <v>150408000</v>
          </cell>
          <cell r="AN160">
            <v>139518000</v>
          </cell>
          <cell r="AO160">
            <v>139518000</v>
          </cell>
          <cell r="AP160">
            <v>139518000</v>
          </cell>
          <cell r="AQ160">
            <v>139518000</v>
          </cell>
          <cell r="AR160">
            <v>10890000</v>
          </cell>
          <cell r="AS160">
            <v>0</v>
          </cell>
          <cell r="AT160">
            <v>4131</v>
          </cell>
          <cell r="AU160" t="str">
            <v>Departamento Administrativo de Hacienda</v>
          </cell>
        </row>
        <row r="161">
          <cell r="D161" t="str">
            <v>BP26005321</v>
          </cell>
          <cell r="E161" t="str">
            <v>Implementación de estrategias en el proceso de gestión Tributaria en el Distrito Santiago de Cali</v>
          </cell>
          <cell r="F161" t="str">
            <v>BP260053211010113</v>
          </cell>
          <cell r="G161" t="str">
            <v>Realizar la custodia, manejo y organización de la documentación inherente al procedimiento tributario</v>
          </cell>
          <cell r="H161" t="str">
            <v>2024760010020</v>
          </cell>
          <cell r="I161" t="str">
            <v>04</v>
          </cell>
          <cell r="J161" t="str">
            <v>0401</v>
          </cell>
          <cell r="K161" t="str">
            <v>0401103</v>
          </cell>
          <cell r="L161" t="str">
            <v>0401103</v>
          </cell>
          <cell r="M161" t="b">
            <v>1</v>
          </cell>
          <cell r="N161" t="str">
            <v>A1331103</v>
          </cell>
          <cell r="O161" t="str">
            <v>R.B. Dividendos y utilidades por otras inversiones de capital</v>
          </cell>
          <cell r="P161" t="str">
            <v>Recursos Propios de Libre Destinación</v>
          </cell>
          <cell r="Q161" t="str">
            <v>2-320202008</v>
          </cell>
          <cell r="R161" t="str">
            <v xml:space="preserve">Servicios prestados a las empresas y servicios de producción </v>
          </cell>
          <cell r="S161">
            <v>63</v>
          </cell>
          <cell r="T161" t="str">
            <v>Cali con Buen Gobierno</v>
          </cell>
          <cell r="U161">
            <v>6302</v>
          </cell>
          <cell r="V161" t="str">
            <v>Gestión pública para los ciudadanos</v>
          </cell>
          <cell r="W161">
            <v>6302001</v>
          </cell>
          <cell r="X161" t="str">
            <v>Fortalecimiento institucional</v>
          </cell>
          <cell r="Y161">
            <v>63020010009</v>
          </cell>
          <cell r="Z161" t="str">
            <v>Estrategias implementadas en el proceso de gestión tributaria para incrementar el recaudo</v>
          </cell>
          <cell r="AA161" t="str">
            <v>Organismo</v>
          </cell>
          <cell r="AB161" t="str">
            <v>SANTIAGO DE CALI</v>
          </cell>
          <cell r="AC161" t="str">
            <v>Balance</v>
          </cell>
          <cell r="AD161" t="str">
            <v>Inversión</v>
          </cell>
          <cell r="AE161">
            <v>0</v>
          </cell>
          <cell r="AF161">
            <v>0</v>
          </cell>
          <cell r="AG161">
            <v>18480000</v>
          </cell>
          <cell r="AH161">
            <v>0</v>
          </cell>
          <cell r="AI161">
            <v>0</v>
          </cell>
          <cell r="AJ161">
            <v>0</v>
          </cell>
          <cell r="AK161">
            <v>0</v>
          </cell>
          <cell r="AL161">
            <v>18480000</v>
          </cell>
          <cell r="AM161">
            <v>18480000</v>
          </cell>
          <cell r="AN161">
            <v>18480000</v>
          </cell>
          <cell r="AO161">
            <v>18480000</v>
          </cell>
          <cell r="AP161">
            <v>18480000</v>
          </cell>
          <cell r="AQ161">
            <v>18480000</v>
          </cell>
          <cell r="AR161">
            <v>0</v>
          </cell>
          <cell r="AS161">
            <v>0</v>
          </cell>
          <cell r="AT161">
            <v>4131</v>
          </cell>
          <cell r="AU161" t="str">
            <v>Departamento Administrativo de Hacienda</v>
          </cell>
        </row>
        <row r="162">
          <cell r="D162" t="str">
            <v>BP26005402</v>
          </cell>
          <cell r="E162" t="str">
            <v>Mantenimiento de la Gestión Catastral con enfoque Multipropósito del Distrito Santiago de Cali</v>
          </cell>
          <cell r="F162" t="str">
            <v>BP260054021010108</v>
          </cell>
          <cell r="G162" t="str">
            <v>Apoyar los procesos de direccionamiento estratégico  para el desarrollo de las acciones de la gestión catastral.</v>
          </cell>
          <cell r="H162" t="str">
            <v>2024760010024</v>
          </cell>
          <cell r="I162" t="str">
            <v>04</v>
          </cell>
          <cell r="J162" t="str">
            <v>0406</v>
          </cell>
          <cell r="K162" t="str">
            <v>0406003</v>
          </cell>
          <cell r="L162" t="str">
            <v>0406003</v>
          </cell>
          <cell r="M162" t="b">
            <v>1</v>
          </cell>
          <cell r="N162" t="str">
            <v>A1331103</v>
          </cell>
          <cell r="O162" t="str">
            <v>R.B. Dividendos y utilidades por otras inversiones de capital</v>
          </cell>
          <cell r="P162" t="str">
            <v>Recursos Propios de Libre Destinación</v>
          </cell>
          <cell r="Q162" t="str">
            <v>2-320202008</v>
          </cell>
          <cell r="R162" t="str">
            <v xml:space="preserve">Servicios prestados a las empresas y servicios de producción </v>
          </cell>
          <cell r="S162">
            <v>63</v>
          </cell>
          <cell r="T162" t="str">
            <v>Cali con Buen Gobierno</v>
          </cell>
          <cell r="U162">
            <v>6302</v>
          </cell>
          <cell r="V162" t="str">
            <v>Gestión pública para los ciudadanos</v>
          </cell>
          <cell r="W162">
            <v>6302001</v>
          </cell>
          <cell r="X162" t="str">
            <v>Fortalecimiento institucional</v>
          </cell>
          <cell r="Y162">
            <v>63020010010</v>
          </cell>
          <cell r="Z162" t="str">
            <v>Información catastral conservada de acuerdo a los cambios sufridos en los predios.</v>
          </cell>
          <cell r="AA162" t="str">
            <v>Organismo</v>
          </cell>
          <cell r="AB162" t="str">
            <v>SANTIAGO DE CALI</v>
          </cell>
          <cell r="AC162" t="str">
            <v>Balance</v>
          </cell>
          <cell r="AD162" t="str">
            <v>Inversión</v>
          </cell>
          <cell r="AE162">
            <v>0</v>
          </cell>
          <cell r="AF162">
            <v>0</v>
          </cell>
          <cell r="AG162">
            <v>21275922</v>
          </cell>
          <cell r="AH162">
            <v>0</v>
          </cell>
          <cell r="AI162">
            <v>0</v>
          </cell>
          <cell r="AJ162">
            <v>0</v>
          </cell>
          <cell r="AK162">
            <v>0</v>
          </cell>
          <cell r="AL162">
            <v>21275922</v>
          </cell>
          <cell r="AM162">
            <v>21275922</v>
          </cell>
          <cell r="AN162">
            <v>21275922</v>
          </cell>
          <cell r="AO162">
            <v>16170000</v>
          </cell>
          <cell r="AP162">
            <v>16170000</v>
          </cell>
          <cell r="AQ162">
            <v>21275922</v>
          </cell>
          <cell r="AR162">
            <v>0</v>
          </cell>
          <cell r="AS162">
            <v>0</v>
          </cell>
          <cell r="AT162">
            <v>4131</v>
          </cell>
          <cell r="AU162" t="str">
            <v>Departamento Administrativo de Hacienda</v>
          </cell>
        </row>
        <row r="163">
          <cell r="D163" t="str">
            <v>BP26005402</v>
          </cell>
          <cell r="E163" t="str">
            <v>Mantenimiento de la Gestión Catastral con enfoque Multipropósito del Distrito Santiago de Cali</v>
          </cell>
          <cell r="F163" t="str">
            <v>BP260054021010109</v>
          </cell>
          <cell r="G163" t="str">
            <v>Atender las solicitudes de trámite catastral para el mantenimiento de la base de datos.</v>
          </cell>
          <cell r="H163" t="str">
            <v>2024760010024</v>
          </cell>
          <cell r="I163" t="str">
            <v>04</v>
          </cell>
          <cell r="J163" t="str">
            <v>0406</v>
          </cell>
          <cell r="K163" t="str">
            <v>0406003</v>
          </cell>
          <cell r="L163" t="str">
            <v>0406003</v>
          </cell>
          <cell r="M163" t="b">
            <v>1</v>
          </cell>
          <cell r="N163" t="str">
            <v>A1331103</v>
          </cell>
          <cell r="O163" t="str">
            <v>R.B. Dividendos y utilidades por otras inversiones de capital</v>
          </cell>
          <cell r="P163" t="str">
            <v>Recursos Propios de Libre Destinación</v>
          </cell>
          <cell r="Q163" t="str">
            <v>2-320202008</v>
          </cell>
          <cell r="R163" t="str">
            <v xml:space="preserve">Servicios prestados a las empresas y servicios de producción </v>
          </cell>
          <cell r="S163">
            <v>63</v>
          </cell>
          <cell r="T163" t="str">
            <v>Cali con Buen Gobierno</v>
          </cell>
          <cell r="U163">
            <v>6302</v>
          </cell>
          <cell r="V163" t="str">
            <v>Gestión pública para los ciudadanos</v>
          </cell>
          <cell r="W163">
            <v>6302001</v>
          </cell>
          <cell r="X163" t="str">
            <v>Fortalecimiento institucional</v>
          </cell>
          <cell r="Y163">
            <v>63020010010</v>
          </cell>
          <cell r="Z163" t="str">
            <v>Información catastral conservada de acuerdo a los cambios sufridos en los predios.</v>
          </cell>
          <cell r="AA163" t="str">
            <v>Organismo</v>
          </cell>
          <cell r="AB163" t="str">
            <v>SANTIAGO DE CALI</v>
          </cell>
          <cell r="AC163" t="str">
            <v>Balance</v>
          </cell>
          <cell r="AD163" t="str">
            <v>Inversión</v>
          </cell>
          <cell r="AE163">
            <v>0</v>
          </cell>
          <cell r="AF163">
            <v>0</v>
          </cell>
          <cell r="AG163">
            <v>316966613</v>
          </cell>
          <cell r="AH163">
            <v>0</v>
          </cell>
          <cell r="AI163">
            <v>0</v>
          </cell>
          <cell r="AJ163">
            <v>0</v>
          </cell>
          <cell r="AK163">
            <v>0</v>
          </cell>
          <cell r="AL163">
            <v>316966613</v>
          </cell>
          <cell r="AM163">
            <v>316966613</v>
          </cell>
          <cell r="AN163">
            <v>269585500</v>
          </cell>
          <cell r="AO163">
            <v>220068500</v>
          </cell>
          <cell r="AP163">
            <v>220068500</v>
          </cell>
          <cell r="AQ163">
            <v>269585500</v>
          </cell>
          <cell r="AR163">
            <v>47381113</v>
          </cell>
          <cell r="AS163">
            <v>0</v>
          </cell>
          <cell r="AT163">
            <v>4131</v>
          </cell>
          <cell r="AU163" t="str">
            <v>Departamento Administrativo de Hacienda</v>
          </cell>
        </row>
        <row r="164">
          <cell r="D164" t="str">
            <v>BP26005402</v>
          </cell>
          <cell r="E164" t="str">
            <v>Mantenimiento de la Gestión Catastral con enfoque Multipropósito del Distrito Santiago de Cali</v>
          </cell>
          <cell r="F164" t="str">
            <v>BP260054021010113</v>
          </cell>
          <cell r="G164" t="str">
            <v>Brindar apoyo a las operaciones inherentes al sistema de información catastral.</v>
          </cell>
          <cell r="H164" t="str">
            <v>2024760010024</v>
          </cell>
          <cell r="I164" t="str">
            <v>04</v>
          </cell>
          <cell r="J164" t="str">
            <v>0406</v>
          </cell>
          <cell r="K164" t="str">
            <v>0406003</v>
          </cell>
          <cell r="L164" t="str">
            <v>0406003</v>
          </cell>
          <cell r="M164" t="b">
            <v>1</v>
          </cell>
          <cell r="N164" t="str">
            <v>A1331103</v>
          </cell>
          <cell r="O164" t="str">
            <v>R.B. Dividendos y utilidades por otras inversiones de capital</v>
          </cell>
          <cell r="P164" t="str">
            <v>Recursos Propios de Libre Destinación</v>
          </cell>
          <cell r="Q164" t="str">
            <v>2-320202008</v>
          </cell>
          <cell r="R164" t="str">
            <v xml:space="preserve">Servicios prestados a las empresas y servicios de producción </v>
          </cell>
          <cell r="S164">
            <v>63</v>
          </cell>
          <cell r="T164" t="str">
            <v>Cali con Buen Gobierno</v>
          </cell>
          <cell r="U164">
            <v>6302</v>
          </cell>
          <cell r="V164" t="str">
            <v>Gestión pública para los ciudadanos</v>
          </cell>
          <cell r="W164">
            <v>6302001</v>
          </cell>
          <cell r="X164" t="str">
            <v>Fortalecimiento institucional</v>
          </cell>
          <cell r="Y164">
            <v>63020010010</v>
          </cell>
          <cell r="Z164" t="str">
            <v>Información catastral conservada de acuerdo a los cambios sufridos en los predios.</v>
          </cell>
          <cell r="AA164" t="str">
            <v>Organismo</v>
          </cell>
          <cell r="AB164" t="str">
            <v>SANTIAGO DE CALI</v>
          </cell>
          <cell r="AC164" t="str">
            <v>Balance</v>
          </cell>
          <cell r="AD164" t="str">
            <v>Inversión</v>
          </cell>
          <cell r="AE164">
            <v>0</v>
          </cell>
          <cell r="AF164">
            <v>0</v>
          </cell>
          <cell r="AG164">
            <v>79907665</v>
          </cell>
          <cell r="AH164">
            <v>0</v>
          </cell>
          <cell r="AI164">
            <v>0</v>
          </cell>
          <cell r="AJ164">
            <v>0</v>
          </cell>
          <cell r="AK164">
            <v>0</v>
          </cell>
          <cell r="AL164">
            <v>79907665</v>
          </cell>
          <cell r="AM164">
            <v>79907665</v>
          </cell>
          <cell r="AN164">
            <v>36465000</v>
          </cell>
          <cell r="AO164">
            <v>16170000</v>
          </cell>
          <cell r="AP164">
            <v>16170000</v>
          </cell>
          <cell r="AQ164">
            <v>36465000</v>
          </cell>
          <cell r="AR164">
            <v>43442665</v>
          </cell>
          <cell r="AS164">
            <v>0</v>
          </cell>
          <cell r="AT164">
            <v>4131</v>
          </cell>
          <cell r="AU164" t="str">
            <v>Departamento Administrativo de Hacienda</v>
          </cell>
        </row>
        <row r="165">
          <cell r="D165" t="str">
            <v>BP26005402</v>
          </cell>
          <cell r="E165" t="str">
            <v>Mantenimiento de la Gestión Catastral con enfoque Multipropósito del Distrito Santiago de Cali</v>
          </cell>
          <cell r="F165" t="str">
            <v>BP260054021010114</v>
          </cell>
          <cell r="G165" t="str">
            <v>Mantener la capa de información geográfica para el cumplimiento de estándares catastrales.</v>
          </cell>
          <cell r="H165" t="str">
            <v>2024760010024</v>
          </cell>
          <cell r="I165" t="str">
            <v>04</v>
          </cell>
          <cell r="J165" t="str">
            <v>0406</v>
          </cell>
          <cell r="K165" t="str">
            <v>0406003</v>
          </cell>
          <cell r="L165" t="str">
            <v>0406003</v>
          </cell>
          <cell r="M165" t="b">
            <v>1</v>
          </cell>
          <cell r="N165" t="str">
            <v>A1331103</v>
          </cell>
          <cell r="O165" t="str">
            <v>R.B. Dividendos y utilidades por otras inversiones de capital</v>
          </cell>
          <cell r="P165" t="str">
            <v>Recursos Propios de Libre Destinación</v>
          </cell>
          <cell r="Q165" t="str">
            <v>2-320202008</v>
          </cell>
          <cell r="R165" t="str">
            <v xml:space="preserve">Servicios prestados a las empresas y servicios de producción </v>
          </cell>
          <cell r="S165">
            <v>63</v>
          </cell>
          <cell r="T165" t="str">
            <v>Cali con Buen Gobierno</v>
          </cell>
          <cell r="U165">
            <v>6302</v>
          </cell>
          <cell r="V165" t="str">
            <v>Gestión pública para los ciudadanos</v>
          </cell>
          <cell r="W165">
            <v>6302001</v>
          </cell>
          <cell r="X165" t="str">
            <v>Fortalecimiento institucional</v>
          </cell>
          <cell r="Y165">
            <v>63020010010</v>
          </cell>
          <cell r="Z165" t="str">
            <v>Información catastral conservada de acuerdo a los cambios sufridos en los predios.</v>
          </cell>
          <cell r="AA165" t="str">
            <v>Organismo</v>
          </cell>
          <cell r="AB165" t="str">
            <v>SANTIAGO DE CALI</v>
          </cell>
          <cell r="AC165" t="str">
            <v>Balance</v>
          </cell>
          <cell r="AD165" t="str">
            <v>Inversión</v>
          </cell>
          <cell r="AE165">
            <v>0</v>
          </cell>
          <cell r="AF165">
            <v>0</v>
          </cell>
          <cell r="AG165">
            <v>16263668</v>
          </cell>
          <cell r="AH165">
            <v>0</v>
          </cell>
          <cell r="AI165">
            <v>0</v>
          </cell>
          <cell r="AJ165">
            <v>0</v>
          </cell>
          <cell r="AK165">
            <v>0</v>
          </cell>
          <cell r="AL165">
            <v>16263668</v>
          </cell>
          <cell r="AM165">
            <v>16263668</v>
          </cell>
          <cell r="AN165">
            <v>13612500</v>
          </cell>
          <cell r="AO165">
            <v>13612500</v>
          </cell>
          <cell r="AP165">
            <v>13612500</v>
          </cell>
          <cell r="AQ165">
            <v>13612500</v>
          </cell>
          <cell r="AR165">
            <v>2651168</v>
          </cell>
          <cell r="AS165">
            <v>0</v>
          </cell>
          <cell r="AT165">
            <v>4131</v>
          </cell>
          <cell r="AU165" t="str">
            <v>Departamento Administrativo de Hacienda</v>
          </cell>
        </row>
        <row r="166">
          <cell r="D166" t="str">
            <v>BP26005400</v>
          </cell>
          <cell r="E166" t="str">
            <v>Fortalecimiento del Observatorio Inmobiliario Catastral del Distrito Santiago de Cali</v>
          </cell>
          <cell r="F166" t="str">
            <v>BP260054001010112</v>
          </cell>
          <cell r="G166" t="str">
            <v>Determinar el calculo del IVP para el área urbana del Distrito Santiago de Cali.</v>
          </cell>
          <cell r="H166" t="str">
            <v>2024760010022</v>
          </cell>
          <cell r="I166" t="str">
            <v>04</v>
          </cell>
          <cell r="J166" t="str">
            <v>0401</v>
          </cell>
          <cell r="K166" t="str">
            <v>0401104</v>
          </cell>
          <cell r="L166" t="str">
            <v>0401104</v>
          </cell>
          <cell r="M166" t="b">
            <v>1</v>
          </cell>
          <cell r="N166" t="str">
            <v>A1331103</v>
          </cell>
          <cell r="O166" t="str">
            <v>R.B. Dividendos y utilidades por otras inversiones de capital</v>
          </cell>
          <cell r="P166" t="str">
            <v>Recursos Propios de Libre Destinación</v>
          </cell>
          <cell r="Q166" t="str">
            <v>2-320202008</v>
          </cell>
          <cell r="R166" t="str">
            <v xml:space="preserve">Servicios prestados a las empresas y servicios de producción </v>
          </cell>
          <cell r="S166">
            <v>63</v>
          </cell>
          <cell r="T166" t="str">
            <v>Cali con Buen Gobierno</v>
          </cell>
          <cell r="U166">
            <v>6302</v>
          </cell>
          <cell r="V166" t="str">
            <v>Gestión pública para los ciudadanos</v>
          </cell>
          <cell r="W166">
            <v>6302001</v>
          </cell>
          <cell r="X166" t="str">
            <v>Fortalecimiento institucional</v>
          </cell>
          <cell r="Y166">
            <v>63020010012</v>
          </cell>
          <cell r="Z166" t="str">
            <v>Observatorio inmobiliario catastral operando como herramienta para el monitoreo de la dinamica inmobiliaria de la ciudad.</v>
          </cell>
          <cell r="AA166" t="str">
            <v>Organismo</v>
          </cell>
          <cell r="AB166" t="str">
            <v>SANTIAGO DE CALI</v>
          </cell>
          <cell r="AC166" t="str">
            <v>Balance</v>
          </cell>
          <cell r="AD166" t="str">
            <v>Inversión</v>
          </cell>
          <cell r="AE166">
            <v>0</v>
          </cell>
          <cell r="AF166">
            <v>0</v>
          </cell>
          <cell r="AG166">
            <v>8759554</v>
          </cell>
          <cell r="AH166">
            <v>0</v>
          </cell>
          <cell r="AI166">
            <v>0</v>
          </cell>
          <cell r="AJ166">
            <v>0</v>
          </cell>
          <cell r="AK166">
            <v>0</v>
          </cell>
          <cell r="AL166">
            <v>8759554</v>
          </cell>
          <cell r="AM166">
            <v>8696189</v>
          </cell>
          <cell r="AN166">
            <v>0</v>
          </cell>
          <cell r="AO166">
            <v>0</v>
          </cell>
          <cell r="AP166">
            <v>0</v>
          </cell>
          <cell r="AQ166">
            <v>0</v>
          </cell>
          <cell r="AR166">
            <v>8696189</v>
          </cell>
          <cell r="AS166">
            <v>63365</v>
          </cell>
          <cell r="AT166">
            <v>4131</v>
          </cell>
          <cell r="AU166" t="str">
            <v>Departamento Administrativo de Hacienda</v>
          </cell>
        </row>
        <row r="167">
          <cell r="D167" t="str">
            <v>BP26005320</v>
          </cell>
          <cell r="E167" t="str">
            <v>Fortalecimiento de la gestión financiera de los recursos económicos de Santiago de Cali.</v>
          </cell>
          <cell r="F167" t="str">
            <v>BP260053201020110</v>
          </cell>
          <cell r="G167" t="str">
            <v>Registrar y consolidar los ingresos percibidos</v>
          </cell>
          <cell r="H167" t="str">
            <v>2024760010021</v>
          </cell>
          <cell r="I167" t="str">
            <v>45</v>
          </cell>
          <cell r="J167" t="str">
            <v>4599</v>
          </cell>
          <cell r="K167" t="str">
            <v>4599003</v>
          </cell>
          <cell r="L167" t="str">
            <v>4599003</v>
          </cell>
          <cell r="M167" t="b">
            <v>1</v>
          </cell>
          <cell r="N167" t="str">
            <v>A1331103</v>
          </cell>
          <cell r="O167" t="str">
            <v>R.B. Dividendos y utilidades por otras inversiones de capital</v>
          </cell>
          <cell r="P167" t="str">
            <v>Recursos Propios de Libre Destinación</v>
          </cell>
          <cell r="Q167" t="str">
            <v>2-320202008</v>
          </cell>
          <cell r="R167" t="str">
            <v xml:space="preserve">Servicios prestados a las empresas y servicios de producción </v>
          </cell>
          <cell r="S167">
            <v>63</v>
          </cell>
          <cell r="T167" t="str">
            <v>Cali con Buen Gobierno</v>
          </cell>
          <cell r="U167">
            <v>6302</v>
          </cell>
          <cell r="V167" t="str">
            <v>Gestión pública para los ciudadanos</v>
          </cell>
          <cell r="W167">
            <v>6302001</v>
          </cell>
          <cell r="X167" t="str">
            <v>Fortalecimiento institucional</v>
          </cell>
          <cell r="Y167">
            <v>63020010014</v>
          </cell>
          <cell r="Z167" t="str">
            <v>Recaudo de la vigencia corriente de Santiago de Cali administrado</v>
          </cell>
          <cell r="AA167" t="str">
            <v>Organismo</v>
          </cell>
          <cell r="AB167" t="str">
            <v>SANTIAGO DE CALI</v>
          </cell>
          <cell r="AC167" t="str">
            <v>Balance</v>
          </cell>
          <cell r="AD167" t="str">
            <v>Inversión</v>
          </cell>
          <cell r="AE167">
            <v>0</v>
          </cell>
          <cell r="AF167">
            <v>0</v>
          </cell>
          <cell r="AG167">
            <v>41250000</v>
          </cell>
          <cell r="AH167">
            <v>0</v>
          </cell>
          <cell r="AI167">
            <v>0</v>
          </cell>
          <cell r="AJ167">
            <v>0</v>
          </cell>
          <cell r="AK167">
            <v>0</v>
          </cell>
          <cell r="AL167">
            <v>41250000</v>
          </cell>
          <cell r="AM167">
            <v>41250000</v>
          </cell>
          <cell r="AN167">
            <v>39734000</v>
          </cell>
          <cell r="AO167">
            <v>39734000</v>
          </cell>
          <cell r="AP167">
            <v>39734000</v>
          </cell>
          <cell r="AQ167">
            <v>39734000</v>
          </cell>
          <cell r="AR167">
            <v>1516000</v>
          </cell>
          <cell r="AS167">
            <v>0</v>
          </cell>
          <cell r="AT167">
            <v>4131</v>
          </cell>
          <cell r="AU167" t="str">
            <v>Departamento Administrativo de Hacienda</v>
          </cell>
        </row>
        <row r="168">
          <cell r="D168" t="str">
            <v>BP26005320</v>
          </cell>
          <cell r="E168" t="str">
            <v>Fortalecimiento de la gestión financiera de los recursos económicos de Santiago de Cali.</v>
          </cell>
          <cell r="F168" t="str">
            <v>BP260053201020111</v>
          </cell>
          <cell r="G168" t="str">
            <v>Emitir las certificaciones de pago de los tributos del Distrito de Santiago de Cali</v>
          </cell>
          <cell r="H168" t="str">
            <v>2024760010021</v>
          </cell>
          <cell r="I168" t="str">
            <v>45</v>
          </cell>
          <cell r="J168" t="str">
            <v>4599</v>
          </cell>
          <cell r="K168" t="str">
            <v>4599003</v>
          </cell>
          <cell r="L168" t="str">
            <v>4599003</v>
          </cell>
          <cell r="M168" t="b">
            <v>1</v>
          </cell>
          <cell r="N168" t="str">
            <v>A1331103</v>
          </cell>
          <cell r="O168" t="str">
            <v>R.B. Dividendos y utilidades por otras inversiones de capital</v>
          </cell>
          <cell r="P168" t="str">
            <v>Recursos Propios de Libre Destinación</v>
          </cell>
          <cell r="Q168" t="str">
            <v>2-320202008</v>
          </cell>
          <cell r="R168" t="str">
            <v xml:space="preserve">Servicios prestados a las empresas y servicios de producción </v>
          </cell>
          <cell r="S168">
            <v>63</v>
          </cell>
          <cell r="T168" t="str">
            <v>Cali con Buen Gobierno</v>
          </cell>
          <cell r="U168">
            <v>6302</v>
          </cell>
          <cell r="V168" t="str">
            <v>Gestión pública para los ciudadanos</v>
          </cell>
          <cell r="W168">
            <v>6302001</v>
          </cell>
          <cell r="X168" t="str">
            <v>Fortalecimiento institucional</v>
          </cell>
          <cell r="Y168">
            <v>63020010014</v>
          </cell>
          <cell r="Z168" t="str">
            <v>Recaudo de la vigencia corriente de Santiago de Cali administrado</v>
          </cell>
          <cell r="AA168" t="str">
            <v>Organismo</v>
          </cell>
          <cell r="AB168" t="str">
            <v>SANTIAGO DE CALI</v>
          </cell>
          <cell r="AC168" t="str">
            <v>Balance</v>
          </cell>
          <cell r="AD168" t="str">
            <v>Inversión</v>
          </cell>
          <cell r="AE168">
            <v>0</v>
          </cell>
          <cell r="AF168">
            <v>0</v>
          </cell>
          <cell r="AG168">
            <v>81852429</v>
          </cell>
          <cell r="AH168">
            <v>0</v>
          </cell>
          <cell r="AI168">
            <v>0</v>
          </cell>
          <cell r="AJ168">
            <v>0</v>
          </cell>
          <cell r="AK168">
            <v>0</v>
          </cell>
          <cell r="AL168">
            <v>81852429</v>
          </cell>
          <cell r="AM168">
            <v>81852429</v>
          </cell>
          <cell r="AN168">
            <v>81675000</v>
          </cell>
          <cell r="AO168">
            <v>81675000</v>
          </cell>
          <cell r="AP168">
            <v>81675000</v>
          </cell>
          <cell r="AQ168">
            <v>81675000</v>
          </cell>
          <cell r="AR168">
            <v>177429</v>
          </cell>
          <cell r="AS168">
            <v>0</v>
          </cell>
          <cell r="AT168">
            <v>4131</v>
          </cell>
          <cell r="AU168" t="str">
            <v>Departamento Administrativo de Hacienda</v>
          </cell>
        </row>
        <row r="169">
          <cell r="D169" t="str">
            <v>BP26005320</v>
          </cell>
          <cell r="E169" t="str">
            <v>Fortalecimiento de la gestión financiera de los recursos económicos de Santiago de Cali.</v>
          </cell>
          <cell r="F169" t="str">
            <v>BP260053201020112</v>
          </cell>
          <cell r="G169" t="str">
            <v>Realizar el análisis financiero de la gestión del recaudo</v>
          </cell>
          <cell r="H169" t="str">
            <v>2024760010021</v>
          </cell>
          <cell r="I169" t="str">
            <v>45</v>
          </cell>
          <cell r="J169" t="str">
            <v>4599</v>
          </cell>
          <cell r="K169" t="str">
            <v>4599003</v>
          </cell>
          <cell r="L169" t="str">
            <v>4599003</v>
          </cell>
          <cell r="M169" t="b">
            <v>1</v>
          </cell>
          <cell r="N169" t="str">
            <v>A1331103</v>
          </cell>
          <cell r="O169" t="str">
            <v>R.B. Dividendos y utilidades por otras inversiones de capital</v>
          </cell>
          <cell r="P169" t="str">
            <v>Recursos Propios de Libre Destinación</v>
          </cell>
          <cell r="Q169" t="str">
            <v>2-320202008</v>
          </cell>
          <cell r="R169" t="str">
            <v xml:space="preserve">Servicios prestados a las empresas y servicios de producción </v>
          </cell>
          <cell r="S169">
            <v>63</v>
          </cell>
          <cell r="T169" t="str">
            <v>Cali con Buen Gobierno</v>
          </cell>
          <cell r="U169">
            <v>6302</v>
          </cell>
          <cell r="V169" t="str">
            <v>Gestión pública para los ciudadanos</v>
          </cell>
          <cell r="W169">
            <v>6302001</v>
          </cell>
          <cell r="X169" t="str">
            <v>Fortalecimiento institucional</v>
          </cell>
          <cell r="Y169">
            <v>63020010014</v>
          </cell>
          <cell r="Z169" t="str">
            <v>Recaudo de la vigencia corriente de Santiago de Cali administrado</v>
          </cell>
          <cell r="AA169" t="str">
            <v>Organismo</v>
          </cell>
          <cell r="AB169" t="str">
            <v>SANTIAGO DE CALI</v>
          </cell>
          <cell r="AC169" t="str">
            <v>Balance</v>
          </cell>
          <cell r="AD169" t="str">
            <v>Inversión</v>
          </cell>
          <cell r="AE169">
            <v>0</v>
          </cell>
          <cell r="AF169">
            <v>0</v>
          </cell>
          <cell r="AG169">
            <v>16260000</v>
          </cell>
          <cell r="AH169">
            <v>0</v>
          </cell>
          <cell r="AI169">
            <v>0</v>
          </cell>
          <cell r="AJ169">
            <v>0</v>
          </cell>
          <cell r="AK169">
            <v>0</v>
          </cell>
          <cell r="AL169">
            <v>16260000</v>
          </cell>
          <cell r="AM169">
            <v>16260000</v>
          </cell>
          <cell r="AN169">
            <v>16260000</v>
          </cell>
          <cell r="AO169">
            <v>16260000</v>
          </cell>
          <cell r="AP169">
            <v>16260000</v>
          </cell>
          <cell r="AQ169">
            <v>16260000</v>
          </cell>
          <cell r="AR169">
            <v>0</v>
          </cell>
          <cell r="AS169">
            <v>0</v>
          </cell>
          <cell r="AT169">
            <v>4131</v>
          </cell>
          <cell r="AU169" t="str">
            <v>Departamento Administrativo de Hacienda</v>
          </cell>
        </row>
        <row r="170">
          <cell r="D170" t="str">
            <v>BP26005402</v>
          </cell>
          <cell r="E170" t="str">
            <v>Mantenimiento de la Gestión Catastral con enfoque Multipropósito del Distrito Santiago de Cali</v>
          </cell>
          <cell r="F170" t="str">
            <v>BP260054021020104</v>
          </cell>
          <cell r="G170" t="str">
            <v>Adquirir solución tecnológica para la prestación de servicio público de gestión catastral.</v>
          </cell>
          <cell r="H170" t="str">
            <v>2024760010024</v>
          </cell>
          <cell r="I170" t="str">
            <v>04</v>
          </cell>
          <cell r="J170" t="str">
            <v>0406</v>
          </cell>
          <cell r="K170" t="str">
            <v>0406004</v>
          </cell>
          <cell r="L170" t="str">
            <v>0406004</v>
          </cell>
          <cell r="M170" t="b">
            <v>1</v>
          </cell>
          <cell r="N170" t="str">
            <v>A1331103</v>
          </cell>
          <cell r="O170" t="str">
            <v>R.B. Dividendos y utilidades por otras inversiones de capital</v>
          </cell>
          <cell r="P170" t="str">
            <v>Recursos Propios de Libre Destinación</v>
          </cell>
          <cell r="Q170" t="str">
            <v>2-320202008</v>
          </cell>
          <cell r="R170" t="str">
            <v xml:space="preserve">Servicios prestados a las empresas y servicios de producción </v>
          </cell>
          <cell r="S170">
            <v>63</v>
          </cell>
          <cell r="T170" t="str">
            <v>Cali con Buen Gobierno</v>
          </cell>
          <cell r="U170">
            <v>6302</v>
          </cell>
          <cell r="V170" t="str">
            <v>Gestión pública para los ciudadanos</v>
          </cell>
          <cell r="W170">
            <v>6302001</v>
          </cell>
          <cell r="X170" t="str">
            <v>Fortalecimiento institucional</v>
          </cell>
          <cell r="Y170">
            <v>63020010015</v>
          </cell>
          <cell r="Z170" t="str">
            <v>Sistema de información catastral con enfoque multipropósito operando</v>
          </cell>
          <cell r="AA170" t="str">
            <v>Organismo</v>
          </cell>
          <cell r="AB170" t="str">
            <v>SANTIAGO DE CALI</v>
          </cell>
          <cell r="AC170" t="str">
            <v>Balance</v>
          </cell>
          <cell r="AD170" t="str">
            <v>Inversión</v>
          </cell>
          <cell r="AE170">
            <v>0</v>
          </cell>
          <cell r="AF170">
            <v>0</v>
          </cell>
          <cell r="AG170">
            <v>20367659</v>
          </cell>
          <cell r="AH170">
            <v>0</v>
          </cell>
          <cell r="AI170">
            <v>0</v>
          </cell>
          <cell r="AJ170">
            <v>0</v>
          </cell>
          <cell r="AK170">
            <v>0</v>
          </cell>
          <cell r="AL170">
            <v>20367659</v>
          </cell>
          <cell r="AM170">
            <v>0</v>
          </cell>
          <cell r="AN170">
            <v>0</v>
          </cell>
          <cell r="AO170">
            <v>0</v>
          </cell>
          <cell r="AP170">
            <v>0</v>
          </cell>
          <cell r="AQ170">
            <v>0</v>
          </cell>
          <cell r="AR170">
            <v>0</v>
          </cell>
          <cell r="AS170">
            <v>20367659</v>
          </cell>
          <cell r="AT170">
            <v>4131</v>
          </cell>
          <cell r="AU170" t="str">
            <v>Departamento Administrativo de Hacienda</v>
          </cell>
        </row>
        <row r="171">
          <cell r="D171" t="str">
            <v>BP26005402</v>
          </cell>
          <cell r="E171" t="str">
            <v>Mantenimiento de la Gestión Catastral con enfoque Multipropósito del Distrito Santiago de Cali</v>
          </cell>
          <cell r="F171" t="str">
            <v>BP260054021010110</v>
          </cell>
          <cell r="G171" t="str">
            <v>Orientar a los grupos de valor que requieren la prestación del servicio catastral.</v>
          </cell>
          <cell r="H171" t="str">
            <v>2024760010024</v>
          </cell>
          <cell r="I171" t="str">
            <v>04</v>
          </cell>
          <cell r="J171" t="str">
            <v>0406</v>
          </cell>
          <cell r="K171" t="str">
            <v>0406003</v>
          </cell>
          <cell r="L171" t="str">
            <v>0406003</v>
          </cell>
          <cell r="M171" t="b">
            <v>1</v>
          </cell>
          <cell r="N171" t="str">
            <v>F133111116</v>
          </cell>
          <cell r="O171" t="str">
            <v>R.B. R.F Reintegros ICETEX - ICLD</v>
          </cell>
          <cell r="P171" t="str">
            <v>Recursos Propios de Libre Destinación</v>
          </cell>
          <cell r="Q171" t="str">
            <v>2-320202008</v>
          </cell>
          <cell r="R171" t="str">
            <v xml:space="preserve">Servicios prestados a las empresas y servicios de producción </v>
          </cell>
          <cell r="S171">
            <v>63</v>
          </cell>
          <cell r="T171" t="str">
            <v>Cali con Buen Gobierno</v>
          </cell>
          <cell r="U171">
            <v>6302</v>
          </cell>
          <cell r="V171" t="str">
            <v>Gestión pública para los ciudadanos</v>
          </cell>
          <cell r="W171">
            <v>6302001</v>
          </cell>
          <cell r="X171" t="str">
            <v>Fortalecimiento institucional</v>
          </cell>
          <cell r="Y171">
            <v>63020010010</v>
          </cell>
          <cell r="Z171" t="str">
            <v>Información catastral conservada de acuerdo a los cambios sufridos en los predios.</v>
          </cell>
          <cell r="AA171" t="str">
            <v>Organismo</v>
          </cell>
          <cell r="AB171" t="str">
            <v>SANTIAGO DE CALI</v>
          </cell>
          <cell r="AC171" t="str">
            <v>Balance</v>
          </cell>
          <cell r="AD171" t="str">
            <v>Inversión</v>
          </cell>
          <cell r="AE171">
            <v>0</v>
          </cell>
          <cell r="AF171">
            <v>0</v>
          </cell>
          <cell r="AG171">
            <v>24354270</v>
          </cell>
          <cell r="AH171">
            <v>0</v>
          </cell>
          <cell r="AI171">
            <v>0</v>
          </cell>
          <cell r="AJ171">
            <v>0</v>
          </cell>
          <cell r="AK171">
            <v>0</v>
          </cell>
          <cell r="AL171">
            <v>24354270</v>
          </cell>
          <cell r="AM171">
            <v>24354270</v>
          </cell>
          <cell r="AN171">
            <v>24352500</v>
          </cell>
          <cell r="AO171">
            <v>9397500</v>
          </cell>
          <cell r="AP171">
            <v>9397500</v>
          </cell>
          <cell r="AQ171">
            <v>24352500</v>
          </cell>
          <cell r="AR171">
            <v>1770</v>
          </cell>
          <cell r="AS171">
            <v>0</v>
          </cell>
          <cell r="AT171">
            <v>4131</v>
          </cell>
          <cell r="AU171" t="str">
            <v>Departamento Administrativo de Hacienda</v>
          </cell>
        </row>
        <row r="172">
          <cell r="D172" t="str">
            <v>BP26005402</v>
          </cell>
          <cell r="E172" t="str">
            <v>Mantenimiento de la Gestión Catastral con enfoque Multipropósito del Distrito Santiago de Cali</v>
          </cell>
          <cell r="F172" t="str">
            <v>BP260054021010111</v>
          </cell>
          <cell r="G172" t="str">
            <v>Revisar el componente jurídico de los documentos técnicos.</v>
          </cell>
          <cell r="H172" t="str">
            <v>2024760010024</v>
          </cell>
          <cell r="I172" t="str">
            <v>04</v>
          </cell>
          <cell r="J172" t="str">
            <v>0406</v>
          </cell>
          <cell r="K172" t="str">
            <v>0406003</v>
          </cell>
          <cell r="L172" t="str">
            <v>0406003</v>
          </cell>
          <cell r="M172" t="b">
            <v>1</v>
          </cell>
          <cell r="N172" t="str">
            <v>F133111116</v>
          </cell>
          <cell r="O172" t="str">
            <v>R.B. R.F Reintegros ICETEX - ICLD</v>
          </cell>
          <cell r="P172" t="str">
            <v>Recursos Propios de Libre Destinación</v>
          </cell>
          <cell r="Q172" t="str">
            <v>2-320202008</v>
          </cell>
          <cell r="R172" t="str">
            <v xml:space="preserve">Servicios prestados a las empresas y servicios de producción </v>
          </cell>
          <cell r="S172">
            <v>63</v>
          </cell>
          <cell r="T172" t="str">
            <v>Cali con Buen Gobierno</v>
          </cell>
          <cell r="U172">
            <v>6302</v>
          </cell>
          <cell r="V172" t="str">
            <v>Gestión pública para los ciudadanos</v>
          </cell>
          <cell r="W172">
            <v>6302001</v>
          </cell>
          <cell r="X172" t="str">
            <v>Fortalecimiento institucional</v>
          </cell>
          <cell r="Y172">
            <v>63020010010</v>
          </cell>
          <cell r="Z172" t="str">
            <v>Información catastral conservada de acuerdo a los cambios sufridos en los predios.</v>
          </cell>
          <cell r="AA172" t="str">
            <v>Organismo</v>
          </cell>
          <cell r="AB172" t="str">
            <v>SANTIAGO DE CALI</v>
          </cell>
          <cell r="AC172" t="str">
            <v>Balance</v>
          </cell>
          <cell r="AD172" t="str">
            <v>Inversión</v>
          </cell>
          <cell r="AE172">
            <v>0</v>
          </cell>
          <cell r="AF172">
            <v>0</v>
          </cell>
          <cell r="AG172">
            <v>48839374</v>
          </cell>
          <cell r="AH172">
            <v>0</v>
          </cell>
          <cell r="AI172">
            <v>0</v>
          </cell>
          <cell r="AJ172">
            <v>0</v>
          </cell>
          <cell r="AK172">
            <v>0</v>
          </cell>
          <cell r="AL172">
            <v>48839374</v>
          </cell>
          <cell r="AM172">
            <v>48839374</v>
          </cell>
          <cell r="AN172">
            <v>44858874</v>
          </cell>
          <cell r="AO172">
            <v>39413874</v>
          </cell>
          <cell r="AP172">
            <v>39413874</v>
          </cell>
          <cell r="AQ172">
            <v>44858874</v>
          </cell>
          <cell r="AR172">
            <v>3980500</v>
          </cell>
          <cell r="AS172">
            <v>0</v>
          </cell>
          <cell r="AT172">
            <v>4131</v>
          </cell>
          <cell r="AU172" t="str">
            <v>Departamento Administrativo de Hacienda</v>
          </cell>
        </row>
        <row r="173">
          <cell r="D173" t="str">
            <v>BP26005402</v>
          </cell>
          <cell r="E173" t="str">
            <v>Mantenimiento de la Gestión Catastral con enfoque Multipropósito del Distrito Santiago de Cali</v>
          </cell>
          <cell r="F173" t="str">
            <v>BP260054021010112</v>
          </cell>
          <cell r="G173" t="str">
            <v>Gestionar las políticas para la administración documental en el proceso catastral.</v>
          </cell>
          <cell r="H173" t="str">
            <v>2024760010024</v>
          </cell>
          <cell r="I173" t="str">
            <v>04</v>
          </cell>
          <cell r="J173" t="str">
            <v>0406</v>
          </cell>
          <cell r="K173" t="str">
            <v>0406003</v>
          </cell>
          <cell r="L173" t="str">
            <v>0406003</v>
          </cell>
          <cell r="M173" t="b">
            <v>1</v>
          </cell>
          <cell r="N173" t="str">
            <v>F133111116</v>
          </cell>
          <cell r="O173" t="str">
            <v>R.B. R.F Reintegros ICETEX - ICLD</v>
          </cell>
          <cell r="P173" t="str">
            <v>Recursos Propios de Libre Destinación</v>
          </cell>
          <cell r="Q173" t="str">
            <v>2-320202008</v>
          </cell>
          <cell r="R173" t="str">
            <v xml:space="preserve">Servicios prestados a las empresas y servicios de producción </v>
          </cell>
          <cell r="S173">
            <v>63</v>
          </cell>
          <cell r="T173" t="str">
            <v>Cali con Buen Gobierno</v>
          </cell>
          <cell r="U173">
            <v>6302</v>
          </cell>
          <cell r="V173" t="str">
            <v>Gestión pública para los ciudadanos</v>
          </cell>
          <cell r="W173">
            <v>6302001</v>
          </cell>
          <cell r="X173" t="str">
            <v>Fortalecimiento institucional</v>
          </cell>
          <cell r="Y173">
            <v>63020010010</v>
          </cell>
          <cell r="Z173" t="str">
            <v>Información catastral conservada de acuerdo a los cambios sufridos en los predios.</v>
          </cell>
          <cell r="AA173" t="str">
            <v>Organismo</v>
          </cell>
          <cell r="AB173" t="str">
            <v>SANTIAGO DE CALI</v>
          </cell>
          <cell r="AC173" t="str">
            <v>Balance</v>
          </cell>
          <cell r="AD173" t="str">
            <v>Inversión</v>
          </cell>
          <cell r="AE173">
            <v>0</v>
          </cell>
          <cell r="AF173">
            <v>0</v>
          </cell>
          <cell r="AG173">
            <v>164976913</v>
          </cell>
          <cell r="AH173">
            <v>0</v>
          </cell>
          <cell r="AI173">
            <v>0</v>
          </cell>
          <cell r="AJ173">
            <v>0</v>
          </cell>
          <cell r="AK173">
            <v>0</v>
          </cell>
          <cell r="AL173">
            <v>164976913</v>
          </cell>
          <cell r="AM173">
            <v>164976913</v>
          </cell>
          <cell r="AN173">
            <v>164245000</v>
          </cell>
          <cell r="AO173">
            <v>119820000</v>
          </cell>
          <cell r="AP173">
            <v>117135000</v>
          </cell>
          <cell r="AQ173">
            <v>164245000</v>
          </cell>
          <cell r="AR173">
            <v>731913</v>
          </cell>
          <cell r="AS173">
            <v>0</v>
          </cell>
          <cell r="AT173">
            <v>4131</v>
          </cell>
          <cell r="AU173" t="str">
            <v>Departamento Administrativo de Hacienda</v>
          </cell>
        </row>
        <row r="174">
          <cell r="D174" t="str">
            <v>BP26005320</v>
          </cell>
          <cell r="E174" t="str">
            <v>Fortalecimiento de la gestión financiera de los recursos económicos de Santiago de Cali.</v>
          </cell>
          <cell r="F174" t="str">
            <v>BP260053201020114</v>
          </cell>
          <cell r="G174" t="str">
            <v>Realizar el análisis financiero de la gestión del recaudo</v>
          </cell>
          <cell r="H174" t="str">
            <v>2024760010021</v>
          </cell>
          <cell r="I174" t="str">
            <v>45</v>
          </cell>
          <cell r="J174" t="str">
            <v>4599</v>
          </cell>
          <cell r="K174" t="str">
            <v>4599003</v>
          </cell>
          <cell r="L174" t="str">
            <v>4599003</v>
          </cell>
          <cell r="M174" t="b">
            <v>1</v>
          </cell>
          <cell r="N174" t="str">
            <v>F133111116</v>
          </cell>
          <cell r="O174" t="str">
            <v>R.B. R.F Reintegros ICETEX - ICLD</v>
          </cell>
          <cell r="P174" t="str">
            <v>Recursos Propios de Libre Destinación</v>
          </cell>
          <cell r="Q174" t="str">
            <v>2-320202008</v>
          </cell>
          <cell r="R174" t="str">
            <v xml:space="preserve">Servicios prestados a las empresas y servicios de producción </v>
          </cell>
          <cell r="S174">
            <v>63</v>
          </cell>
          <cell r="T174" t="str">
            <v>Cali con Buen Gobierno</v>
          </cell>
          <cell r="U174">
            <v>6302</v>
          </cell>
          <cell r="V174" t="str">
            <v>Gestión pública para los ciudadanos</v>
          </cell>
          <cell r="W174">
            <v>6302001</v>
          </cell>
          <cell r="X174" t="str">
            <v>Fortalecimiento institucional</v>
          </cell>
          <cell r="Y174">
            <v>63020010014</v>
          </cell>
          <cell r="Z174" t="str">
            <v>Recaudo de la vigencia corriente de Santiago de Cali administrado</v>
          </cell>
          <cell r="AA174" t="str">
            <v>Organismo</v>
          </cell>
          <cell r="AB174" t="str">
            <v>SANTIAGO DE CALI</v>
          </cell>
          <cell r="AC174" t="str">
            <v>Balance</v>
          </cell>
          <cell r="AD174" t="str">
            <v>Inversión</v>
          </cell>
          <cell r="AE174">
            <v>0</v>
          </cell>
          <cell r="AF174">
            <v>0</v>
          </cell>
          <cell r="AG174">
            <v>9240000</v>
          </cell>
          <cell r="AH174">
            <v>0</v>
          </cell>
          <cell r="AI174">
            <v>0</v>
          </cell>
          <cell r="AJ174">
            <v>0</v>
          </cell>
          <cell r="AK174">
            <v>0</v>
          </cell>
          <cell r="AL174">
            <v>9240000</v>
          </cell>
          <cell r="AM174">
            <v>9240000</v>
          </cell>
          <cell r="AN174">
            <v>9240000</v>
          </cell>
          <cell r="AO174">
            <v>9240000</v>
          </cell>
          <cell r="AP174">
            <v>9240000</v>
          </cell>
          <cell r="AQ174">
            <v>9240000</v>
          </cell>
          <cell r="AR174">
            <v>0</v>
          </cell>
          <cell r="AS174">
            <v>0</v>
          </cell>
          <cell r="AT174">
            <v>4131</v>
          </cell>
          <cell r="AU174" t="str">
            <v>Departamento Administrativo de Hacienda</v>
          </cell>
        </row>
        <row r="175">
          <cell r="D175" t="str">
            <v>BP26005320</v>
          </cell>
          <cell r="E175" t="str">
            <v>Fortalecimiento de la gestión financiera de los recursos económicos de Santiago de Cali.</v>
          </cell>
          <cell r="F175" t="str">
            <v>BP260053201020115</v>
          </cell>
          <cell r="G175" t="str">
            <v>Monitorear los recursos públicos en las cuentas bancarias de la tesorería</v>
          </cell>
          <cell r="H175" t="str">
            <v>2024760010021</v>
          </cell>
          <cell r="I175" t="str">
            <v>45</v>
          </cell>
          <cell r="J175" t="str">
            <v>4599</v>
          </cell>
          <cell r="K175" t="str">
            <v>4599003</v>
          </cell>
          <cell r="L175" t="str">
            <v>4599003</v>
          </cell>
          <cell r="M175" t="b">
            <v>1</v>
          </cell>
          <cell r="N175" t="str">
            <v>F133111116</v>
          </cell>
          <cell r="O175" t="str">
            <v>R.B. R.F Reintegros ICETEX - ICLD</v>
          </cell>
          <cell r="P175" t="str">
            <v>Recursos Propios de Libre Destinación</v>
          </cell>
          <cell r="Q175" t="str">
            <v>2-320202008</v>
          </cell>
          <cell r="R175" t="str">
            <v xml:space="preserve">Servicios prestados a las empresas y servicios de producción </v>
          </cell>
          <cell r="S175">
            <v>63</v>
          </cell>
          <cell r="T175" t="str">
            <v>Cali con Buen Gobierno</v>
          </cell>
          <cell r="U175">
            <v>6302</v>
          </cell>
          <cell r="V175" t="str">
            <v>Gestión pública para los ciudadanos</v>
          </cell>
          <cell r="W175">
            <v>6302001</v>
          </cell>
          <cell r="X175" t="str">
            <v>Fortalecimiento institucional</v>
          </cell>
          <cell r="Y175">
            <v>63020010014</v>
          </cell>
          <cell r="Z175" t="str">
            <v>Recaudo de la vigencia corriente de Santiago de Cali administrado</v>
          </cell>
          <cell r="AA175" t="str">
            <v>Organismo</v>
          </cell>
          <cell r="AB175" t="str">
            <v>SANTIAGO DE CALI</v>
          </cell>
          <cell r="AC175" t="str">
            <v>Balance</v>
          </cell>
          <cell r="AD175" t="str">
            <v>Inversión</v>
          </cell>
          <cell r="AE175">
            <v>0</v>
          </cell>
          <cell r="AF175">
            <v>0</v>
          </cell>
          <cell r="AG175">
            <v>70276050</v>
          </cell>
          <cell r="AH175">
            <v>0</v>
          </cell>
          <cell r="AI175">
            <v>0</v>
          </cell>
          <cell r="AJ175">
            <v>0</v>
          </cell>
          <cell r="AK175">
            <v>0</v>
          </cell>
          <cell r="AL175">
            <v>70276050</v>
          </cell>
          <cell r="AM175">
            <v>70276050</v>
          </cell>
          <cell r="AN175">
            <v>68145000</v>
          </cell>
          <cell r="AO175">
            <v>68145000</v>
          </cell>
          <cell r="AP175">
            <v>68145000</v>
          </cell>
          <cell r="AQ175">
            <v>68145000</v>
          </cell>
          <cell r="AR175">
            <v>2131050</v>
          </cell>
          <cell r="AS175">
            <v>0</v>
          </cell>
          <cell r="AT175">
            <v>4131</v>
          </cell>
          <cell r="AU175" t="str">
            <v>Departamento Administrativo de Hacienda</v>
          </cell>
        </row>
        <row r="176">
          <cell r="D176" t="str">
            <v>BP26005320</v>
          </cell>
          <cell r="E176" t="str">
            <v>Fortalecimiento de la gestión financiera de los recursos económicos de Santiago de Cali.</v>
          </cell>
          <cell r="F176" t="str">
            <v>BP260053201020116</v>
          </cell>
          <cell r="G176" t="str">
            <v>Brindar asistencia técnica para el procesamiento electrónico de datos.</v>
          </cell>
          <cell r="H176" t="str">
            <v>2024760010021</v>
          </cell>
          <cell r="I176" t="str">
            <v>45</v>
          </cell>
          <cell r="J176" t="str">
            <v>4599</v>
          </cell>
          <cell r="K176" t="str">
            <v>4599003</v>
          </cell>
          <cell r="L176" t="str">
            <v>4599003</v>
          </cell>
          <cell r="M176" t="b">
            <v>1</v>
          </cell>
          <cell r="N176" t="str">
            <v>F133111116</v>
          </cell>
          <cell r="O176" t="str">
            <v>R.B. R.F Reintegros ICETEX - ICLD</v>
          </cell>
          <cell r="P176" t="str">
            <v>Recursos Propios de Libre Destinación</v>
          </cell>
          <cell r="Q176" t="str">
            <v>2-320202008</v>
          </cell>
          <cell r="R176" t="str">
            <v xml:space="preserve">Servicios prestados a las empresas y servicios de producción </v>
          </cell>
          <cell r="S176">
            <v>63</v>
          </cell>
          <cell r="T176" t="str">
            <v>Cali con Buen Gobierno</v>
          </cell>
          <cell r="U176">
            <v>6302</v>
          </cell>
          <cell r="V176" t="str">
            <v>Gestión pública para los ciudadanos</v>
          </cell>
          <cell r="W176">
            <v>6302001</v>
          </cell>
          <cell r="X176" t="str">
            <v>Fortalecimiento institucional</v>
          </cell>
          <cell r="Y176">
            <v>63020010014</v>
          </cell>
          <cell r="Z176" t="str">
            <v>Recaudo de la vigencia corriente de Santiago de Cali administrado</v>
          </cell>
          <cell r="AA176" t="str">
            <v>Organismo</v>
          </cell>
          <cell r="AB176" t="str">
            <v>SANTIAGO DE CALI</v>
          </cell>
          <cell r="AC176" t="str">
            <v>Balance</v>
          </cell>
          <cell r="AD176" t="str">
            <v>Inversión</v>
          </cell>
          <cell r="AE176">
            <v>0</v>
          </cell>
          <cell r="AF176">
            <v>0</v>
          </cell>
          <cell r="AG176">
            <v>132397200</v>
          </cell>
          <cell r="AH176">
            <v>0</v>
          </cell>
          <cell r="AI176">
            <v>0</v>
          </cell>
          <cell r="AJ176">
            <v>0</v>
          </cell>
          <cell r="AK176">
            <v>0</v>
          </cell>
          <cell r="AL176">
            <v>132397200</v>
          </cell>
          <cell r="AM176">
            <v>132397200</v>
          </cell>
          <cell r="AN176">
            <v>132329780</v>
          </cell>
          <cell r="AO176">
            <v>132329780</v>
          </cell>
          <cell r="AP176">
            <v>132329780</v>
          </cell>
          <cell r="AQ176">
            <v>132329780</v>
          </cell>
          <cell r="AR176">
            <v>67420</v>
          </cell>
          <cell r="AS176">
            <v>0</v>
          </cell>
          <cell r="AT176">
            <v>4131</v>
          </cell>
          <cell r="AU176" t="str">
            <v>Departamento Administrativo de Hacienda</v>
          </cell>
        </row>
        <row r="177">
          <cell r="D177" t="str">
            <v>BP26005320</v>
          </cell>
          <cell r="E177" t="str">
            <v>Fortalecimiento de la gestión financiera de los recursos económicos de Santiago de Cali.</v>
          </cell>
          <cell r="F177" t="str">
            <v>BP260053201020117</v>
          </cell>
          <cell r="G177" t="str">
            <v>Realizar los pagos y obligaciones del Distrito</v>
          </cell>
          <cell r="H177" t="str">
            <v>2024760010021</v>
          </cell>
          <cell r="I177" t="str">
            <v>45</v>
          </cell>
          <cell r="J177" t="str">
            <v>4599</v>
          </cell>
          <cell r="K177" t="str">
            <v>4599003</v>
          </cell>
          <cell r="L177" t="str">
            <v>4599003</v>
          </cell>
          <cell r="M177" t="b">
            <v>1</v>
          </cell>
          <cell r="N177" t="str">
            <v>F133111116</v>
          </cell>
          <cell r="O177" t="str">
            <v>R.B. R.F Reintegros ICETEX - ICLD</v>
          </cell>
          <cell r="P177" t="str">
            <v>Recursos Propios de Libre Destinación</v>
          </cell>
          <cell r="Q177" t="str">
            <v>2-320202008</v>
          </cell>
          <cell r="R177" t="str">
            <v xml:space="preserve">Servicios prestados a las empresas y servicios de producción </v>
          </cell>
          <cell r="S177">
            <v>63</v>
          </cell>
          <cell r="T177" t="str">
            <v>Cali con Buen Gobierno</v>
          </cell>
          <cell r="U177">
            <v>6302</v>
          </cell>
          <cell r="V177" t="str">
            <v>Gestión pública para los ciudadanos</v>
          </cell>
          <cell r="W177">
            <v>6302001</v>
          </cell>
          <cell r="X177" t="str">
            <v>Fortalecimiento institucional</v>
          </cell>
          <cell r="Y177">
            <v>63020010014</v>
          </cell>
          <cell r="Z177" t="str">
            <v>Recaudo de la vigencia corriente de Santiago de Cali administrado</v>
          </cell>
          <cell r="AA177" t="str">
            <v>Organismo</v>
          </cell>
          <cell r="AB177" t="str">
            <v>SANTIAGO DE CALI</v>
          </cell>
          <cell r="AC177" t="str">
            <v>Balance</v>
          </cell>
          <cell r="AD177" t="str">
            <v>Inversión</v>
          </cell>
          <cell r="AE177">
            <v>0</v>
          </cell>
          <cell r="AF177">
            <v>0</v>
          </cell>
          <cell r="AG177">
            <v>200246791</v>
          </cell>
          <cell r="AH177">
            <v>0</v>
          </cell>
          <cell r="AI177">
            <v>0</v>
          </cell>
          <cell r="AJ177">
            <v>0</v>
          </cell>
          <cell r="AK177">
            <v>0</v>
          </cell>
          <cell r="AL177">
            <v>200246791</v>
          </cell>
          <cell r="AM177">
            <v>200246791</v>
          </cell>
          <cell r="AN177">
            <v>199026000</v>
          </cell>
          <cell r="AO177">
            <v>199026000</v>
          </cell>
          <cell r="AP177">
            <v>199026000</v>
          </cell>
          <cell r="AQ177">
            <v>199026000</v>
          </cell>
          <cell r="AR177">
            <v>1220791</v>
          </cell>
          <cell r="AS177">
            <v>0</v>
          </cell>
          <cell r="AT177">
            <v>4131</v>
          </cell>
          <cell r="AU177" t="str">
            <v>Departamento Administrativo de Hacienda</v>
          </cell>
        </row>
        <row r="178">
          <cell r="D178" t="str">
            <v>BP26005320</v>
          </cell>
          <cell r="E178" t="str">
            <v>Fortalecimiento de la gestión financiera de los recursos económicos de Santiago de Cali.</v>
          </cell>
          <cell r="F178" t="str">
            <v>BP260053201020118</v>
          </cell>
          <cell r="G178" t="str">
            <v>Emitir certificaciones de paz y salvo</v>
          </cell>
          <cell r="H178" t="str">
            <v>2024760010021</v>
          </cell>
          <cell r="I178" t="str">
            <v>45</v>
          </cell>
          <cell r="J178" t="str">
            <v>4599</v>
          </cell>
          <cell r="K178" t="str">
            <v>4599003</v>
          </cell>
          <cell r="L178" t="str">
            <v>4599003</v>
          </cell>
          <cell r="M178" t="b">
            <v>1</v>
          </cell>
          <cell r="N178" t="str">
            <v>F133111116</v>
          </cell>
          <cell r="O178" t="str">
            <v>R.B. R.F Reintegros ICETEX - ICLD</v>
          </cell>
          <cell r="P178" t="str">
            <v>Recursos Propios de Libre Destinación</v>
          </cell>
          <cell r="Q178" t="str">
            <v>2-320202008</v>
          </cell>
          <cell r="R178" t="str">
            <v xml:space="preserve">Servicios prestados a las empresas y servicios de producción </v>
          </cell>
          <cell r="S178">
            <v>63</v>
          </cell>
          <cell r="T178" t="str">
            <v>Cali con Buen Gobierno</v>
          </cell>
          <cell r="U178">
            <v>6302</v>
          </cell>
          <cell r="V178" t="str">
            <v>Gestión pública para los ciudadanos</v>
          </cell>
          <cell r="W178">
            <v>6302001</v>
          </cell>
          <cell r="X178" t="str">
            <v>Fortalecimiento institucional</v>
          </cell>
          <cell r="Y178">
            <v>63020010014</v>
          </cell>
          <cell r="Z178" t="str">
            <v>Recaudo de la vigencia corriente de Santiago de Cali administrado</v>
          </cell>
          <cell r="AA178" t="str">
            <v>Organismo</v>
          </cell>
          <cell r="AB178" t="str">
            <v>SANTIAGO DE CALI</v>
          </cell>
          <cell r="AC178" t="str">
            <v>Balance</v>
          </cell>
          <cell r="AD178" t="str">
            <v>Inversión</v>
          </cell>
          <cell r="AE178">
            <v>0</v>
          </cell>
          <cell r="AF178">
            <v>0</v>
          </cell>
          <cell r="AG178">
            <v>121750000</v>
          </cell>
          <cell r="AH178">
            <v>0</v>
          </cell>
          <cell r="AI178">
            <v>0</v>
          </cell>
          <cell r="AJ178">
            <v>0</v>
          </cell>
          <cell r="AK178">
            <v>0</v>
          </cell>
          <cell r="AL178">
            <v>121750000</v>
          </cell>
          <cell r="AM178">
            <v>121750000</v>
          </cell>
          <cell r="AN178">
            <v>120786000</v>
          </cell>
          <cell r="AO178">
            <v>120786000</v>
          </cell>
          <cell r="AP178">
            <v>120786000</v>
          </cell>
          <cell r="AQ178">
            <v>120786000</v>
          </cell>
          <cell r="AR178">
            <v>964000</v>
          </cell>
          <cell r="AS178">
            <v>0</v>
          </cell>
          <cell r="AT178">
            <v>4131</v>
          </cell>
          <cell r="AU178" t="str">
            <v>Departamento Administrativo de Hacienda</v>
          </cell>
        </row>
        <row r="179">
          <cell r="D179" t="str">
            <v>BP26005402</v>
          </cell>
          <cell r="E179" t="str">
            <v>Mantenimiento de la Gestión Catastral con enfoque Multipropósito del Distrito Santiago de Cali</v>
          </cell>
          <cell r="F179" t="str">
            <v>BP260054021020105</v>
          </cell>
          <cell r="G179" t="str">
            <v>Adquirir solución tecnológica para la prestación de servicio público de gestión catastral.</v>
          </cell>
          <cell r="H179" t="str">
            <v>2024760010024</v>
          </cell>
          <cell r="I179" t="str">
            <v>04</v>
          </cell>
          <cell r="J179" t="str">
            <v>0406</v>
          </cell>
          <cell r="K179" t="str">
            <v>0406004</v>
          </cell>
          <cell r="L179" t="str">
            <v>0406004</v>
          </cell>
          <cell r="M179" t="b">
            <v>1</v>
          </cell>
          <cell r="N179" t="str">
            <v>F133111116</v>
          </cell>
          <cell r="O179" t="str">
            <v>R.B. R.F Reintegros ICETEX - ICLD</v>
          </cell>
          <cell r="P179" t="str">
            <v>Recursos Propios de Libre Destinación</v>
          </cell>
          <cell r="Q179" t="str">
            <v>2-320202008</v>
          </cell>
          <cell r="R179" t="str">
            <v xml:space="preserve">Servicios prestados a las empresas y servicios de producción </v>
          </cell>
          <cell r="S179">
            <v>63</v>
          </cell>
          <cell r="T179" t="str">
            <v>Cali con Buen Gobierno</v>
          </cell>
          <cell r="U179">
            <v>6302</v>
          </cell>
          <cell r="V179" t="str">
            <v>Gestión pública para los ciudadanos</v>
          </cell>
          <cell r="W179">
            <v>6302001</v>
          </cell>
          <cell r="X179" t="str">
            <v>Fortalecimiento institucional</v>
          </cell>
          <cell r="Y179">
            <v>63020010015</v>
          </cell>
          <cell r="Z179" t="str">
            <v>Sistema de información catastral con enfoque multipropósito operando</v>
          </cell>
          <cell r="AA179" t="str">
            <v>Organismo</v>
          </cell>
          <cell r="AB179" t="str">
            <v>SANTIAGO DE CALI</v>
          </cell>
          <cell r="AC179" t="str">
            <v>Balance</v>
          </cell>
          <cell r="AD179" t="str">
            <v>Inversión</v>
          </cell>
          <cell r="AE179">
            <v>0</v>
          </cell>
          <cell r="AF179">
            <v>0</v>
          </cell>
          <cell r="AG179">
            <v>6736326</v>
          </cell>
          <cell r="AH179">
            <v>0</v>
          </cell>
          <cell r="AI179">
            <v>0</v>
          </cell>
          <cell r="AJ179">
            <v>0</v>
          </cell>
          <cell r="AK179">
            <v>0</v>
          </cell>
          <cell r="AL179">
            <v>6736326</v>
          </cell>
          <cell r="AM179">
            <v>0</v>
          </cell>
          <cell r="AN179">
            <v>0</v>
          </cell>
          <cell r="AO179">
            <v>0</v>
          </cell>
          <cell r="AP179">
            <v>0</v>
          </cell>
          <cell r="AQ179">
            <v>0</v>
          </cell>
          <cell r="AR179">
            <v>0</v>
          </cell>
          <cell r="AS179">
            <v>6736326</v>
          </cell>
          <cell r="AT179">
            <v>4131</v>
          </cell>
          <cell r="AU179" t="str">
            <v>Departamento Administrativo de Hacienda</v>
          </cell>
        </row>
        <row r="180">
          <cell r="D180" t="str">
            <v>BP26005241</v>
          </cell>
          <cell r="E180" t="str">
            <v>Asistencia técnica para el desarrollo de la infraestructura sostenible en relación a movilidad y espacio público en Santiago de  Cali</v>
          </cell>
          <cell r="F180" t="str">
            <v>BP260052411010101</v>
          </cell>
          <cell r="G180" t="str">
            <v>Realizar estudios técnicos para la estructuración de los proyectos requeridos.</v>
          </cell>
          <cell r="H180" t="str">
            <v>2024760010031</v>
          </cell>
          <cell r="I180" t="str">
            <v>40</v>
          </cell>
          <cell r="J180" t="str">
            <v>4002</v>
          </cell>
          <cell r="K180" t="str">
            <v>4002016</v>
          </cell>
          <cell r="L180" t="str">
            <v>4002016</v>
          </cell>
          <cell r="M180" t="b">
            <v>1</v>
          </cell>
          <cell r="N180">
            <v>121000</v>
          </cell>
          <cell r="O180" t="str">
            <v>Ingresos corrientes de Libre Destinación</v>
          </cell>
          <cell r="P180" t="str">
            <v>Recursos Propios de Libre Destinación</v>
          </cell>
          <cell r="Q180" t="str">
            <v>2-320202008</v>
          </cell>
          <cell r="R180" t="str">
            <v xml:space="preserve">Servicios prestados a las empresas y servicios de producción </v>
          </cell>
          <cell r="S180">
            <v>62</v>
          </cell>
          <cell r="T180" t="str">
            <v>Cali Renovada y Sostenible</v>
          </cell>
          <cell r="U180">
            <v>6201</v>
          </cell>
          <cell r="V180" t="str">
            <v>Territorio Planificado y Conectado</v>
          </cell>
          <cell r="W180">
            <v>6201001</v>
          </cell>
          <cell r="X180" t="str">
            <v>Ordenamiento Territorial e Integración Regional</v>
          </cell>
          <cell r="Y180">
            <v>62010010001</v>
          </cell>
          <cell r="Z180" t="str">
            <v>Documento de avances de proyectos estratégicos elaborado y actualizado</v>
          </cell>
          <cell r="AA180" t="str">
            <v>Organismo</v>
          </cell>
          <cell r="AB180" t="str">
            <v>SANTIAGO DE CALI</v>
          </cell>
          <cell r="AC180" t="str">
            <v>Actual</v>
          </cell>
          <cell r="AD180" t="str">
            <v>Inversión</v>
          </cell>
          <cell r="AE180">
            <v>670248000</v>
          </cell>
          <cell r="AF180">
            <v>0</v>
          </cell>
          <cell r="AG180">
            <v>0</v>
          </cell>
          <cell r="AH180">
            <v>0</v>
          </cell>
          <cell r="AI180">
            <v>0</v>
          </cell>
          <cell r="AJ180">
            <v>0</v>
          </cell>
          <cell r="AK180">
            <v>0</v>
          </cell>
          <cell r="AL180">
            <v>670248000</v>
          </cell>
          <cell r="AM180">
            <v>579774000</v>
          </cell>
          <cell r="AN180">
            <v>450006000</v>
          </cell>
          <cell r="AO180">
            <v>421426000</v>
          </cell>
          <cell r="AP180">
            <v>407363000</v>
          </cell>
          <cell r="AQ180">
            <v>450006000</v>
          </cell>
          <cell r="AR180">
            <v>129768000</v>
          </cell>
          <cell r="AS180">
            <v>90474000</v>
          </cell>
          <cell r="AT180">
            <v>4132</v>
          </cell>
          <cell r="AU180" t="str">
            <v>Departamento Administrativo de Planeación</v>
          </cell>
        </row>
        <row r="181">
          <cell r="D181" t="str">
            <v>BP26005241</v>
          </cell>
          <cell r="E181" t="str">
            <v>Asistencia técnica para el desarrollo de la infraestructura sostenible en relación a movilidad y espacio público en Santiago de  Cali</v>
          </cell>
          <cell r="F181" t="str">
            <v>BP260052411010102</v>
          </cell>
          <cell r="G181" t="str">
            <v>Apoyar procesos de planificación de la movilidad sostenible a escala regional</v>
          </cell>
          <cell r="H181" t="str">
            <v>2024760010031</v>
          </cell>
          <cell r="I181" t="str">
            <v>40</v>
          </cell>
          <cell r="J181" t="str">
            <v>4002</v>
          </cell>
          <cell r="K181" t="str">
            <v>4002016</v>
          </cell>
          <cell r="L181" t="str">
            <v>4002016</v>
          </cell>
          <cell r="M181" t="b">
            <v>1</v>
          </cell>
          <cell r="N181">
            <v>121000</v>
          </cell>
          <cell r="O181" t="str">
            <v>Ingresos corrientes de Libre Destinación</v>
          </cell>
          <cell r="P181" t="str">
            <v>Recursos Propios de Libre Destinación</v>
          </cell>
          <cell r="Q181" t="str">
            <v>2-33050800701</v>
          </cell>
          <cell r="R181" t="str">
            <v>Autoridad Regional de Transporte - ART de la Aglomeración del Suroccidente de Colombia en el Valle del Cauca - ASOVC”.</v>
          </cell>
          <cell r="S181">
            <v>62</v>
          </cell>
          <cell r="T181" t="str">
            <v>Cali Renovada y Sostenible</v>
          </cell>
          <cell r="U181">
            <v>6201</v>
          </cell>
          <cell r="V181" t="str">
            <v>Territorio Planificado y Conectado</v>
          </cell>
          <cell r="W181">
            <v>6201001</v>
          </cell>
          <cell r="X181" t="str">
            <v>Ordenamiento Territorial e Integración Regional</v>
          </cell>
          <cell r="Y181">
            <v>62010010001</v>
          </cell>
          <cell r="Z181" t="str">
            <v>Documento de avances de proyectos estratégicos elaborado y actualizado</v>
          </cell>
          <cell r="AA181" t="str">
            <v>Organismo</v>
          </cell>
          <cell r="AB181" t="str">
            <v>SANTIAGO DE CALI</v>
          </cell>
          <cell r="AC181" t="str">
            <v>Actual</v>
          </cell>
          <cell r="AD181" t="str">
            <v>Inversión</v>
          </cell>
          <cell r="AE181">
            <v>0</v>
          </cell>
          <cell r="AF181">
            <v>0</v>
          </cell>
          <cell r="AG181">
            <v>0</v>
          </cell>
          <cell r="AH181">
            <v>0</v>
          </cell>
          <cell r="AI181">
            <v>887040000</v>
          </cell>
          <cell r="AJ181">
            <v>0</v>
          </cell>
          <cell r="AK181">
            <v>0</v>
          </cell>
          <cell r="AL181">
            <v>887040000</v>
          </cell>
          <cell r="AM181">
            <v>887040000</v>
          </cell>
          <cell r="AN181">
            <v>887040000</v>
          </cell>
          <cell r="AO181">
            <v>887040000</v>
          </cell>
          <cell r="AP181">
            <v>887040000</v>
          </cell>
          <cell r="AQ181">
            <v>887040000</v>
          </cell>
          <cell r="AR181">
            <v>0</v>
          </cell>
          <cell r="AS181">
            <v>0</v>
          </cell>
          <cell r="AT181">
            <v>4132</v>
          </cell>
          <cell r="AU181" t="str">
            <v>Departamento Administrativo de Planeación</v>
          </cell>
        </row>
        <row r="182">
          <cell r="D182" t="str">
            <v>BP26005241</v>
          </cell>
          <cell r="E182" t="str">
            <v>Asistencia técnica para el desarrollo de la infraestructura sostenible en relación a movilidad y espacio público en Santiago de  Cali</v>
          </cell>
          <cell r="F182" t="str">
            <v>BP260052411010103</v>
          </cell>
          <cell r="G182" t="str">
            <v>Realizar planes de divulgación, comunicación y participación ciudadana.</v>
          </cell>
          <cell r="H182" t="str">
            <v>2024760010031</v>
          </cell>
          <cell r="I182" t="str">
            <v>40</v>
          </cell>
          <cell r="J182" t="str">
            <v>4002</v>
          </cell>
          <cell r="K182" t="str">
            <v>4002016</v>
          </cell>
          <cell r="L182" t="str">
            <v>4002016</v>
          </cell>
          <cell r="M182" t="b">
            <v>1</v>
          </cell>
          <cell r="N182">
            <v>121000</v>
          </cell>
          <cell r="O182" t="str">
            <v>Ingresos corrientes de Libre Destinación</v>
          </cell>
          <cell r="P182" t="str">
            <v>Recursos Propios de Libre Destinación</v>
          </cell>
          <cell r="Q182" t="str">
            <v>2-320202008</v>
          </cell>
          <cell r="R182" t="str">
            <v xml:space="preserve">Servicios prestados a las empresas y servicios de producción </v>
          </cell>
          <cell r="S182">
            <v>62</v>
          </cell>
          <cell r="T182" t="str">
            <v>Cali Renovada y Sostenible</v>
          </cell>
          <cell r="U182">
            <v>6201</v>
          </cell>
          <cell r="V182" t="str">
            <v>Territorio Planificado y Conectado</v>
          </cell>
          <cell r="W182">
            <v>6201001</v>
          </cell>
          <cell r="X182" t="str">
            <v>Ordenamiento Territorial e Integración Regional</v>
          </cell>
          <cell r="Y182">
            <v>62010010001</v>
          </cell>
          <cell r="Z182" t="str">
            <v>Documento de avances de proyectos estratégicos elaborado y actualizado</v>
          </cell>
          <cell r="AA182" t="str">
            <v>Organismo</v>
          </cell>
          <cell r="AB182" t="str">
            <v>SANTIAGO DE CALI</v>
          </cell>
          <cell r="AC182" t="str">
            <v>Actual</v>
          </cell>
          <cell r="AD182" t="str">
            <v>Inversión</v>
          </cell>
          <cell r="AE182">
            <v>30000000</v>
          </cell>
          <cell r="AF182">
            <v>0</v>
          </cell>
          <cell r="AG182">
            <v>0</v>
          </cell>
          <cell r="AH182">
            <v>0</v>
          </cell>
          <cell r="AI182">
            <v>0</v>
          </cell>
          <cell r="AJ182">
            <v>0</v>
          </cell>
          <cell r="AK182">
            <v>0</v>
          </cell>
          <cell r="AL182">
            <v>30000000</v>
          </cell>
          <cell r="AM182">
            <v>0</v>
          </cell>
          <cell r="AN182">
            <v>0</v>
          </cell>
          <cell r="AO182">
            <v>0</v>
          </cell>
          <cell r="AP182">
            <v>0</v>
          </cell>
          <cell r="AQ182">
            <v>0</v>
          </cell>
          <cell r="AR182">
            <v>0</v>
          </cell>
          <cell r="AS182">
            <v>30000000</v>
          </cell>
          <cell r="AT182">
            <v>4132</v>
          </cell>
          <cell r="AU182" t="str">
            <v>Departamento Administrativo de Planeación</v>
          </cell>
        </row>
        <row r="183">
          <cell r="D183" t="str">
            <v>BP26005241</v>
          </cell>
          <cell r="E183" t="str">
            <v>Asistencia técnica para el desarrollo de la infraestructura sostenible en relación a movilidad y espacio público en Santiago de  Cali</v>
          </cell>
          <cell r="F183" t="str">
            <v>BP260052411010107</v>
          </cell>
          <cell r="G183" t="str">
            <v>Apoyar procesos de planificación de la movilidad sostenible a escala regional</v>
          </cell>
          <cell r="H183" t="str">
            <v>2024760010031</v>
          </cell>
          <cell r="I183" t="str">
            <v>40</v>
          </cell>
          <cell r="J183" t="str">
            <v>4002</v>
          </cell>
          <cell r="K183" t="str">
            <v>4002016</v>
          </cell>
          <cell r="L183" t="str">
            <v>4002016</v>
          </cell>
          <cell r="M183" t="b">
            <v>1</v>
          </cell>
          <cell r="N183">
            <v>121000</v>
          </cell>
          <cell r="O183" t="str">
            <v>Ingresos corrientes de Libre Destinación</v>
          </cell>
          <cell r="P183" t="str">
            <v>Recursos Propios de Libre Destinación</v>
          </cell>
          <cell r="Q183" t="str">
            <v>2-330509054</v>
          </cell>
          <cell r="R183" t="str">
            <v>A establecimientos públicos y unidades administrativas especiales</v>
          </cell>
          <cell r="S183">
            <v>62</v>
          </cell>
          <cell r="T183" t="str">
            <v>Cali Renovada y Sostenible</v>
          </cell>
          <cell r="U183">
            <v>6201</v>
          </cell>
          <cell r="V183" t="str">
            <v>Territorio Planificado y Conectado</v>
          </cell>
          <cell r="W183">
            <v>6201001</v>
          </cell>
          <cell r="X183" t="str">
            <v>Ordenamiento Territorial e Integración Regional</v>
          </cell>
          <cell r="Y183">
            <v>62010010001</v>
          </cell>
          <cell r="Z183" t="str">
            <v>Documento de avances de proyectos estratégicos elaborado y actualizado</v>
          </cell>
          <cell r="AA183" t="str">
            <v>Organismo</v>
          </cell>
          <cell r="AB183" t="str">
            <v>SANTIAGO DE CALI</v>
          </cell>
          <cell r="AC183" t="str">
            <v>Actual</v>
          </cell>
          <cell r="AD183" t="str">
            <v>Inversión</v>
          </cell>
          <cell r="AE183">
            <v>0</v>
          </cell>
          <cell r="AF183">
            <v>0</v>
          </cell>
          <cell r="AG183">
            <v>0</v>
          </cell>
          <cell r="AH183">
            <v>0</v>
          </cell>
          <cell r="AI183">
            <v>817960000</v>
          </cell>
          <cell r="AJ183">
            <v>0</v>
          </cell>
          <cell r="AK183">
            <v>0</v>
          </cell>
          <cell r="AL183">
            <v>817960000</v>
          </cell>
          <cell r="AM183">
            <v>817960000</v>
          </cell>
          <cell r="AN183">
            <v>817960000</v>
          </cell>
          <cell r="AO183">
            <v>817960000</v>
          </cell>
          <cell r="AP183">
            <v>817960000</v>
          </cell>
          <cell r="AQ183">
            <v>817960000</v>
          </cell>
          <cell r="AR183">
            <v>0</v>
          </cell>
          <cell r="AS183">
            <v>0</v>
          </cell>
          <cell r="AT183">
            <v>4132</v>
          </cell>
          <cell r="AU183" t="str">
            <v>Departamento Administrativo de Planeación</v>
          </cell>
        </row>
        <row r="184">
          <cell r="D184" t="str">
            <v>BP26005247</v>
          </cell>
          <cell r="E184" t="str">
            <v>Formulación de instrumentos complementarios al Plan de Ordenamiento Territorial de Santiago de Cali</v>
          </cell>
          <cell r="F184" t="str">
            <v>BP260052471010101</v>
          </cell>
          <cell r="G184" t="str">
            <v>Elaborar documentos para la formulación de instrumentos de planificación, gestión y financiación complementarios al plan de ordenamiento territorial</v>
          </cell>
          <cell r="H184" t="str">
            <v>2024760010032</v>
          </cell>
          <cell r="I184" t="str">
            <v>40</v>
          </cell>
          <cell r="J184" t="str">
            <v>4002</v>
          </cell>
          <cell r="K184" t="str">
            <v>4002016</v>
          </cell>
          <cell r="L184" t="str">
            <v>4002016</v>
          </cell>
          <cell r="M184" t="b">
            <v>1</v>
          </cell>
          <cell r="N184">
            <v>121000</v>
          </cell>
          <cell r="O184" t="str">
            <v>Ingresos corrientes de Libre Destinación</v>
          </cell>
          <cell r="P184" t="str">
            <v>Recursos Propios de Libre Destinación</v>
          </cell>
          <cell r="Q184" t="str">
            <v>2-320202008</v>
          </cell>
          <cell r="R184" t="str">
            <v xml:space="preserve">Servicios prestados a las empresas y servicios de producción </v>
          </cell>
          <cell r="S184">
            <v>62</v>
          </cell>
          <cell r="T184" t="str">
            <v>Cali Renovada y Sostenible</v>
          </cell>
          <cell r="U184">
            <v>6201</v>
          </cell>
          <cell r="V184" t="str">
            <v>Territorio Planificado y Conectado</v>
          </cell>
          <cell r="W184">
            <v>6201001</v>
          </cell>
          <cell r="X184" t="str">
            <v>Ordenamiento Territorial e Integración Regional</v>
          </cell>
          <cell r="Y184">
            <v>62010010002</v>
          </cell>
          <cell r="Z184" t="str">
            <v>Documentos elaborados para la implementación del Plan de Ordenamiento Territorial</v>
          </cell>
          <cell r="AA184" t="str">
            <v>Organismo</v>
          </cell>
          <cell r="AB184" t="str">
            <v>SANTIAGO DE CALI</v>
          </cell>
          <cell r="AC184" t="str">
            <v>Actual</v>
          </cell>
          <cell r="AD184" t="str">
            <v>Inversión</v>
          </cell>
          <cell r="AE184">
            <v>680000000</v>
          </cell>
          <cell r="AF184">
            <v>0</v>
          </cell>
          <cell r="AG184">
            <v>0</v>
          </cell>
          <cell r="AH184">
            <v>0</v>
          </cell>
          <cell r="AI184">
            <v>16438167</v>
          </cell>
          <cell r="AJ184">
            <v>0</v>
          </cell>
          <cell r="AK184">
            <v>0</v>
          </cell>
          <cell r="AL184">
            <v>696438167</v>
          </cell>
          <cell r="AM184">
            <v>678383000</v>
          </cell>
          <cell r="AN184">
            <v>578715000</v>
          </cell>
          <cell r="AO184">
            <v>561885000</v>
          </cell>
          <cell r="AP184">
            <v>535385000</v>
          </cell>
          <cell r="AQ184">
            <v>578715000</v>
          </cell>
          <cell r="AR184">
            <v>99668000</v>
          </cell>
          <cell r="AS184">
            <v>18055167</v>
          </cell>
          <cell r="AT184">
            <v>4132</v>
          </cell>
          <cell r="AU184" t="str">
            <v>Departamento Administrativo de Planeación</v>
          </cell>
        </row>
        <row r="185">
          <cell r="D185" t="str">
            <v>BP26005247</v>
          </cell>
          <cell r="E185" t="str">
            <v>Formulación de instrumentos complementarios al Plan de Ordenamiento Territorial de Santiago de Cali</v>
          </cell>
          <cell r="F185" t="str">
            <v>BP260052471010102</v>
          </cell>
          <cell r="G185" t="str">
            <v>Realizar la revisión, validación y verificación de documentos técnicos, jurídicos y normativos en el marco de la implementación de instrumentos de planificación, gestión y financiación complementarios al plan de ordenamiento territorial</v>
          </cell>
          <cell r="H185" t="str">
            <v>2024760010032</v>
          </cell>
          <cell r="I185" t="str">
            <v>40</v>
          </cell>
          <cell r="J185" t="str">
            <v>4002</v>
          </cell>
          <cell r="K185" t="str">
            <v>4002016</v>
          </cell>
          <cell r="L185" t="str">
            <v>4002016</v>
          </cell>
          <cell r="M185" t="b">
            <v>1</v>
          </cell>
          <cell r="N185">
            <v>121000</v>
          </cell>
          <cell r="O185" t="str">
            <v>Ingresos corrientes de Libre Destinación</v>
          </cell>
          <cell r="P185" t="str">
            <v>Recursos Propios de Libre Destinación</v>
          </cell>
          <cell r="Q185" t="str">
            <v>2-320202008</v>
          </cell>
          <cell r="R185" t="str">
            <v xml:space="preserve">Servicios prestados a las empresas y servicios de producción </v>
          </cell>
          <cell r="S185">
            <v>62</v>
          </cell>
          <cell r="T185" t="str">
            <v>Cali Renovada y Sostenible</v>
          </cell>
          <cell r="U185">
            <v>6201</v>
          </cell>
          <cell r="V185" t="str">
            <v>Territorio Planificado y Conectado</v>
          </cell>
          <cell r="W185">
            <v>6201001</v>
          </cell>
          <cell r="X185" t="str">
            <v>Ordenamiento Territorial e Integración Regional</v>
          </cell>
          <cell r="Y185">
            <v>62010010002</v>
          </cell>
          <cell r="Z185" t="str">
            <v>Documentos elaborados para la implementación del Plan de Ordenamiento Territorial</v>
          </cell>
          <cell r="AA185" t="str">
            <v>Organismo</v>
          </cell>
          <cell r="AB185" t="str">
            <v>SANTIAGO DE CALI</v>
          </cell>
          <cell r="AC185" t="str">
            <v>Actual</v>
          </cell>
          <cell r="AD185" t="str">
            <v>Inversión</v>
          </cell>
          <cell r="AE185">
            <v>394516000</v>
          </cell>
          <cell r="AF185">
            <v>0</v>
          </cell>
          <cell r="AG185">
            <v>0</v>
          </cell>
          <cell r="AH185">
            <v>-16438167</v>
          </cell>
          <cell r="AI185">
            <v>0</v>
          </cell>
          <cell r="AJ185">
            <v>0</v>
          </cell>
          <cell r="AK185">
            <v>0</v>
          </cell>
          <cell r="AL185">
            <v>378077833</v>
          </cell>
          <cell r="AM185">
            <v>334765000</v>
          </cell>
          <cell r="AN185">
            <v>74585000</v>
          </cell>
          <cell r="AO185">
            <v>38150000</v>
          </cell>
          <cell r="AP185">
            <v>38150000</v>
          </cell>
          <cell r="AQ185">
            <v>74585000</v>
          </cell>
          <cell r="AR185">
            <v>260180000</v>
          </cell>
          <cell r="AS185">
            <v>43312833</v>
          </cell>
          <cell r="AT185">
            <v>4132</v>
          </cell>
          <cell r="AU185" t="str">
            <v>Departamento Administrativo de Planeación</v>
          </cell>
        </row>
        <row r="186">
          <cell r="D186" t="str">
            <v>BP26005248</v>
          </cell>
          <cell r="E186" t="str">
            <v>Revisión del Plan de Ordenamiento Territorial del Distrito Especial de Santiago de Cali</v>
          </cell>
          <cell r="F186" t="str">
            <v>BP260052481010101</v>
          </cell>
          <cell r="G186" t="str">
            <v>Elaborar insumos documentales y cartográficos para la actualización e incorporación de las determinantes ambientales al plan de ordenamiento territorial</v>
          </cell>
          <cell r="H186" t="str">
            <v>2024760010028</v>
          </cell>
          <cell r="I186" t="str">
            <v>40</v>
          </cell>
          <cell r="J186" t="str">
            <v>4002</v>
          </cell>
          <cell r="K186" t="str">
            <v>4002016</v>
          </cell>
          <cell r="L186" t="str">
            <v>4002016</v>
          </cell>
          <cell r="M186" t="b">
            <v>1</v>
          </cell>
          <cell r="N186">
            <v>121000</v>
          </cell>
          <cell r="O186" t="str">
            <v>Ingresos corrientes de Libre Destinación</v>
          </cell>
          <cell r="P186" t="str">
            <v>Recursos Propios de Libre Destinación</v>
          </cell>
          <cell r="Q186" t="str">
            <v>2-320202008</v>
          </cell>
          <cell r="R186" t="str">
            <v xml:space="preserve">Servicios prestados a las empresas y servicios de producción </v>
          </cell>
          <cell r="S186">
            <v>62</v>
          </cell>
          <cell r="T186" t="str">
            <v>Cali Renovada y Sostenible</v>
          </cell>
          <cell r="U186">
            <v>6201</v>
          </cell>
          <cell r="V186" t="str">
            <v>Territorio Planificado y Conectado</v>
          </cell>
          <cell r="W186">
            <v>6201001</v>
          </cell>
          <cell r="X186" t="str">
            <v>Ordenamiento Territorial e Integración Regional</v>
          </cell>
          <cell r="Y186">
            <v>62010010003</v>
          </cell>
          <cell r="Z186" t="str">
            <v>Documentos elaborados para la revisión y ajuste del Plan de Ordenamiento Territorial</v>
          </cell>
          <cell r="AA186" t="str">
            <v>Organismo</v>
          </cell>
          <cell r="AB186" t="str">
            <v>SANTIAGO DE CALI</v>
          </cell>
          <cell r="AC186" t="str">
            <v>Actual</v>
          </cell>
          <cell r="AD186" t="str">
            <v>Inversión</v>
          </cell>
          <cell r="AE186">
            <v>1350000000</v>
          </cell>
          <cell r="AF186">
            <v>0</v>
          </cell>
          <cell r="AG186">
            <v>0</v>
          </cell>
          <cell r="AH186">
            <v>0</v>
          </cell>
          <cell r="AI186">
            <v>0</v>
          </cell>
          <cell r="AJ186">
            <v>0</v>
          </cell>
          <cell r="AK186">
            <v>0</v>
          </cell>
          <cell r="AL186">
            <v>1350000000</v>
          </cell>
          <cell r="AM186">
            <v>1344561508</v>
          </cell>
          <cell r="AN186">
            <v>913145508</v>
          </cell>
          <cell r="AO186">
            <v>729843752</v>
          </cell>
          <cell r="AP186">
            <v>679848752</v>
          </cell>
          <cell r="AQ186">
            <v>913145508</v>
          </cell>
          <cell r="AR186">
            <v>431416000</v>
          </cell>
          <cell r="AS186">
            <v>5438492</v>
          </cell>
          <cell r="AT186">
            <v>4132</v>
          </cell>
          <cell r="AU186" t="str">
            <v>Departamento Administrativo de Planeación</v>
          </cell>
        </row>
        <row r="187">
          <cell r="D187" t="str">
            <v>BP26005248</v>
          </cell>
          <cell r="E187" t="str">
            <v>Revisión del Plan de Ordenamiento Territorial del Distrito Especial de Santiago de Cali</v>
          </cell>
          <cell r="F187" t="str">
            <v>BP260052481010102</v>
          </cell>
          <cell r="G187" t="str">
            <v>Realizar insumos documentales y cartográficos sobre los sistemas estructurantes territoriales para su actualización e incorporación al plan de ordenamiento territorial</v>
          </cell>
          <cell r="H187" t="str">
            <v>2024760010028</v>
          </cell>
          <cell r="I187" t="str">
            <v>40</v>
          </cell>
          <cell r="J187" t="str">
            <v>4002</v>
          </cell>
          <cell r="K187" t="str">
            <v>4002016</v>
          </cell>
          <cell r="L187" t="str">
            <v>4002016</v>
          </cell>
          <cell r="M187" t="b">
            <v>1</v>
          </cell>
          <cell r="N187">
            <v>121000</v>
          </cell>
          <cell r="O187" t="str">
            <v>Ingresos corrientes de Libre Destinación</v>
          </cell>
          <cell r="P187" t="str">
            <v>Recursos Propios de Libre Destinación</v>
          </cell>
          <cell r="Q187" t="str">
            <v>2-320202008</v>
          </cell>
          <cell r="R187" t="str">
            <v xml:space="preserve">Servicios prestados a las empresas y servicios de producción </v>
          </cell>
          <cell r="S187">
            <v>62</v>
          </cell>
          <cell r="T187" t="str">
            <v>Cali Renovada y Sostenible</v>
          </cell>
          <cell r="U187">
            <v>6201</v>
          </cell>
          <cell r="V187" t="str">
            <v>Territorio Planificado y Conectado</v>
          </cell>
          <cell r="W187">
            <v>6201001</v>
          </cell>
          <cell r="X187" t="str">
            <v>Ordenamiento Territorial e Integración Regional</v>
          </cell>
          <cell r="Y187">
            <v>62010010003</v>
          </cell>
          <cell r="Z187" t="str">
            <v>Documentos elaborados para la revisión y ajuste del Plan de Ordenamiento Territorial</v>
          </cell>
          <cell r="AA187" t="str">
            <v>Organismo</v>
          </cell>
          <cell r="AB187" t="str">
            <v>SANTIAGO DE CALI</v>
          </cell>
          <cell r="AC187" t="str">
            <v>Actual</v>
          </cell>
          <cell r="AD187" t="str">
            <v>Inversión</v>
          </cell>
          <cell r="AE187">
            <v>1395412000</v>
          </cell>
          <cell r="AF187">
            <v>0</v>
          </cell>
          <cell r="AG187">
            <v>0</v>
          </cell>
          <cell r="AH187">
            <v>0</v>
          </cell>
          <cell r="AI187">
            <v>0</v>
          </cell>
          <cell r="AJ187">
            <v>0</v>
          </cell>
          <cell r="AK187">
            <v>0</v>
          </cell>
          <cell r="AL187">
            <v>1395412000</v>
          </cell>
          <cell r="AM187">
            <v>1382026000</v>
          </cell>
          <cell r="AN187">
            <v>1252478000</v>
          </cell>
          <cell r="AO187">
            <v>1187301000</v>
          </cell>
          <cell r="AP187">
            <v>1165701500</v>
          </cell>
          <cell r="AQ187">
            <v>1252478000</v>
          </cell>
          <cell r="AR187">
            <v>129548000</v>
          </cell>
          <cell r="AS187">
            <v>13386000</v>
          </cell>
          <cell r="AT187">
            <v>4132</v>
          </cell>
          <cell r="AU187" t="str">
            <v>Departamento Administrativo de Planeación</v>
          </cell>
        </row>
        <row r="188">
          <cell r="D188" t="str">
            <v>BP26005248</v>
          </cell>
          <cell r="E188" t="str">
            <v>Revisión del Plan de Ordenamiento Territorial del Distrito Especial de Santiago de Cali</v>
          </cell>
          <cell r="F188" t="str">
            <v>BP260052481010103</v>
          </cell>
          <cell r="G188" t="str">
            <v>Elaborar de documentos técnicos para la formulación del Plan de Ordenamiento Territorial</v>
          </cell>
          <cell r="H188" t="str">
            <v>2024760010028</v>
          </cell>
          <cell r="I188" t="str">
            <v>40</v>
          </cell>
          <cell r="J188" t="str">
            <v>4002</v>
          </cell>
          <cell r="K188" t="str">
            <v>4002016</v>
          </cell>
          <cell r="L188" t="str">
            <v>4002016</v>
          </cell>
          <cell r="M188" t="b">
            <v>1</v>
          </cell>
          <cell r="N188">
            <v>121000</v>
          </cell>
          <cell r="O188" t="str">
            <v>Ingresos corrientes de Libre Destinación</v>
          </cell>
          <cell r="P188" t="str">
            <v>Recursos Propios de Libre Destinación</v>
          </cell>
          <cell r="Q188" t="str">
            <v>2-320202008</v>
          </cell>
          <cell r="R188" t="str">
            <v xml:space="preserve">Servicios prestados a las empresas y servicios de producción </v>
          </cell>
          <cell r="S188">
            <v>62</v>
          </cell>
          <cell r="T188" t="str">
            <v>Cali Renovada y Sostenible</v>
          </cell>
          <cell r="U188">
            <v>6201</v>
          </cell>
          <cell r="V188" t="str">
            <v>Territorio Planificado y Conectado</v>
          </cell>
          <cell r="W188">
            <v>6201001</v>
          </cell>
          <cell r="X188" t="str">
            <v>Ordenamiento Territorial e Integración Regional</v>
          </cell>
          <cell r="Y188">
            <v>62010010003</v>
          </cell>
          <cell r="Z188" t="str">
            <v>Documentos elaborados para la revisión y ajuste del Plan de Ordenamiento Territorial</v>
          </cell>
          <cell r="AA188" t="str">
            <v>Organismo</v>
          </cell>
          <cell r="AB188" t="str">
            <v>SANTIAGO DE CALI</v>
          </cell>
          <cell r="AC188" t="str">
            <v>Actual</v>
          </cell>
          <cell r="AD188" t="str">
            <v>Inversión</v>
          </cell>
          <cell r="AE188">
            <v>1000000000</v>
          </cell>
          <cell r="AF188">
            <v>0</v>
          </cell>
          <cell r="AG188">
            <v>0</v>
          </cell>
          <cell r="AH188">
            <v>0</v>
          </cell>
          <cell r="AI188">
            <v>0</v>
          </cell>
          <cell r="AJ188">
            <v>0</v>
          </cell>
          <cell r="AK188">
            <v>0</v>
          </cell>
          <cell r="AL188">
            <v>1000000000</v>
          </cell>
          <cell r="AM188">
            <v>975551000</v>
          </cell>
          <cell r="AN188">
            <v>725855000</v>
          </cell>
          <cell r="AO188">
            <v>705560000</v>
          </cell>
          <cell r="AP188">
            <v>700115000</v>
          </cell>
          <cell r="AQ188">
            <v>725855000</v>
          </cell>
          <cell r="AR188">
            <v>249696000</v>
          </cell>
          <cell r="AS188">
            <v>24449000</v>
          </cell>
          <cell r="AT188">
            <v>4132</v>
          </cell>
          <cell r="AU188" t="str">
            <v>Departamento Administrativo de Planeación</v>
          </cell>
        </row>
        <row r="189">
          <cell r="D189" t="str">
            <v>BP26004860</v>
          </cell>
          <cell r="E189" t="str">
            <v>Diseño urbano, arquitectónico y paisajístico de espacios públicos a intervenir  en el Distrito Santiago de   Cali</v>
          </cell>
          <cell r="F189" t="str">
            <v>BP260048601010113</v>
          </cell>
          <cell r="G189" t="str">
            <v>Realizar la producción y análisis de información e indicadores de los subsistemas del espacio de público</v>
          </cell>
          <cell r="H189" t="str">
            <v>2023760010188</v>
          </cell>
          <cell r="I189" t="str">
            <v>40</v>
          </cell>
          <cell r="J189" t="str">
            <v>4002</v>
          </cell>
          <cell r="K189" t="str">
            <v>4002034</v>
          </cell>
          <cell r="L189" t="str">
            <v>4002034</v>
          </cell>
          <cell r="M189" t="b">
            <v>1</v>
          </cell>
          <cell r="N189">
            <v>121000</v>
          </cell>
          <cell r="O189" t="str">
            <v>Ingresos corrientes de Libre Destinación</v>
          </cell>
          <cell r="P189" t="str">
            <v>Recursos Propios de Libre Destinación</v>
          </cell>
          <cell r="Q189" t="str">
            <v>2-320202008</v>
          </cell>
          <cell r="R189" t="str">
            <v xml:space="preserve">Servicios prestados a las empresas y servicios de producción </v>
          </cell>
          <cell r="S189">
            <v>62</v>
          </cell>
          <cell r="T189" t="str">
            <v>Cali Renovada y Sostenible</v>
          </cell>
          <cell r="U189">
            <v>6201</v>
          </cell>
          <cell r="V189" t="str">
            <v>Territorio Planificado y Conectado</v>
          </cell>
          <cell r="W189">
            <v>6201001</v>
          </cell>
          <cell r="X189" t="str">
            <v>Ordenamiento Territorial e Integración Regional</v>
          </cell>
          <cell r="Y189">
            <v>62010010004</v>
          </cell>
          <cell r="Z189" t="str">
            <v>Documentos que consoliden los estudios de pre factibilidad, factibilidad o definitivos elaborados para la ejecución de proyectos de espacio público</v>
          </cell>
          <cell r="AA189" t="str">
            <v>Organismo</v>
          </cell>
          <cell r="AB189" t="str">
            <v>SANTIAGO DE CALI</v>
          </cell>
          <cell r="AC189" t="str">
            <v>Actual</v>
          </cell>
          <cell r="AD189" t="str">
            <v>Inversión</v>
          </cell>
          <cell r="AE189">
            <v>128009251</v>
          </cell>
          <cell r="AF189">
            <v>0</v>
          </cell>
          <cell r="AG189">
            <v>0</v>
          </cell>
          <cell r="AH189">
            <v>0</v>
          </cell>
          <cell r="AI189">
            <v>0</v>
          </cell>
          <cell r="AJ189">
            <v>0</v>
          </cell>
          <cell r="AK189">
            <v>0</v>
          </cell>
          <cell r="AL189">
            <v>128009251</v>
          </cell>
          <cell r="AM189">
            <v>122945845</v>
          </cell>
          <cell r="AN189">
            <v>122945845</v>
          </cell>
          <cell r="AO189">
            <v>96802920</v>
          </cell>
          <cell r="AP189">
            <v>96802920</v>
          </cell>
          <cell r="AQ189">
            <v>122945845</v>
          </cell>
          <cell r="AR189">
            <v>0</v>
          </cell>
          <cell r="AS189">
            <v>5063406</v>
          </cell>
          <cell r="AT189">
            <v>4132</v>
          </cell>
          <cell r="AU189" t="str">
            <v>Departamento Administrativo de Planeación</v>
          </cell>
        </row>
        <row r="190">
          <cell r="D190" t="str">
            <v>BP26004860</v>
          </cell>
          <cell r="E190" t="str">
            <v>Diseño urbano, arquitectónico y paisajístico de espacios públicos a intervenir  en el Distrito Santiago de   Cali</v>
          </cell>
          <cell r="F190" t="str">
            <v>BP260048601010119</v>
          </cell>
          <cell r="G190" t="str">
            <v>Elaborar los diseños urbanos, arquitectónicos y paisajísticos para la intervención de parques y zonas verdes</v>
          </cell>
          <cell r="H190" t="str">
            <v>2023760010188</v>
          </cell>
          <cell r="I190" t="str">
            <v>40</v>
          </cell>
          <cell r="J190" t="str">
            <v>4002</v>
          </cell>
          <cell r="K190" t="str">
            <v>4002034</v>
          </cell>
          <cell r="L190" t="str">
            <v>4002034</v>
          </cell>
          <cell r="M190" t="b">
            <v>1</v>
          </cell>
          <cell r="N190">
            <v>121000</v>
          </cell>
          <cell r="O190" t="str">
            <v>Ingresos corrientes de Libre Destinación</v>
          </cell>
          <cell r="P190" t="str">
            <v>Recursos Propios de Libre Destinación</v>
          </cell>
          <cell r="Q190" t="str">
            <v>2-320202008</v>
          </cell>
          <cell r="R190" t="str">
            <v xml:space="preserve">Servicios prestados a las empresas y servicios de producción </v>
          </cell>
          <cell r="S190">
            <v>62</v>
          </cell>
          <cell r="T190" t="str">
            <v>Cali Renovada y Sostenible</v>
          </cell>
          <cell r="U190">
            <v>6201</v>
          </cell>
          <cell r="V190" t="str">
            <v>Territorio Planificado y Conectado</v>
          </cell>
          <cell r="W190">
            <v>6201001</v>
          </cell>
          <cell r="X190" t="str">
            <v>Ordenamiento Territorial e Integración Regional</v>
          </cell>
          <cell r="Y190">
            <v>62010010004</v>
          </cell>
          <cell r="Z190" t="str">
            <v>Documentos que consoliden los estudios de pre factibilidad, factibilidad o definitivos elaborados para la ejecución de proyectos de espacio público</v>
          </cell>
          <cell r="AA190" t="str">
            <v>Organismo</v>
          </cell>
          <cell r="AB190" t="str">
            <v>SANTIAGO DE CALI</v>
          </cell>
          <cell r="AC190" t="str">
            <v>Actual</v>
          </cell>
          <cell r="AD190" t="str">
            <v>Inversión</v>
          </cell>
          <cell r="AE190">
            <v>550429691</v>
          </cell>
          <cell r="AF190">
            <v>0</v>
          </cell>
          <cell r="AG190">
            <v>0</v>
          </cell>
          <cell r="AH190">
            <v>0</v>
          </cell>
          <cell r="AI190">
            <v>1486999039</v>
          </cell>
          <cell r="AJ190">
            <v>0</v>
          </cell>
          <cell r="AK190">
            <v>0</v>
          </cell>
          <cell r="AL190">
            <v>2037428730</v>
          </cell>
          <cell r="AM190">
            <v>533971404</v>
          </cell>
          <cell r="AN190">
            <v>533971404</v>
          </cell>
          <cell r="AO190">
            <v>496744102</v>
          </cell>
          <cell r="AP190">
            <v>496744102</v>
          </cell>
          <cell r="AQ190">
            <v>533971404</v>
          </cell>
          <cell r="AR190">
            <v>0</v>
          </cell>
          <cell r="AS190">
            <v>1503457326</v>
          </cell>
          <cell r="AT190">
            <v>4132</v>
          </cell>
          <cell r="AU190" t="str">
            <v>Departamento Administrativo de Planeación</v>
          </cell>
        </row>
        <row r="191">
          <cell r="D191" t="str">
            <v>BP26004860</v>
          </cell>
          <cell r="E191" t="str">
            <v>Diseño urbano, arquitectónico y paisajístico de espacios públicos a intervenir  en el Distrito Santiago de   Cali</v>
          </cell>
          <cell r="F191" t="str">
            <v>BP260048601010121</v>
          </cell>
          <cell r="G191" t="str">
            <v>Realizar visitas para el reconocimiento físico, social y dimensional de los parques y zonas verdes de Santiago de Cali</v>
          </cell>
          <cell r="H191" t="str">
            <v>2023760010188</v>
          </cell>
          <cell r="I191" t="str">
            <v>40</v>
          </cell>
          <cell r="J191" t="str">
            <v>4002</v>
          </cell>
          <cell r="K191" t="str">
            <v>4002034</v>
          </cell>
          <cell r="L191" t="str">
            <v>4002034</v>
          </cell>
          <cell r="M191" t="b">
            <v>1</v>
          </cell>
          <cell r="N191">
            <v>121000</v>
          </cell>
          <cell r="O191" t="str">
            <v>Ingresos corrientes de Libre Destinación</v>
          </cell>
          <cell r="P191" t="str">
            <v>Recursos Propios de Libre Destinación</v>
          </cell>
          <cell r="Q191" t="str">
            <v>2-320202008</v>
          </cell>
          <cell r="R191" t="str">
            <v xml:space="preserve">Servicios prestados a las empresas y servicios de producción </v>
          </cell>
          <cell r="S191">
            <v>62</v>
          </cell>
          <cell r="T191" t="str">
            <v>Cali Renovada y Sostenible</v>
          </cell>
          <cell r="U191">
            <v>6201</v>
          </cell>
          <cell r="V191" t="str">
            <v>Territorio Planificado y Conectado</v>
          </cell>
          <cell r="W191">
            <v>6201001</v>
          </cell>
          <cell r="X191" t="str">
            <v>Ordenamiento Territorial e Integración Regional</v>
          </cell>
          <cell r="Y191">
            <v>62010010004</v>
          </cell>
          <cell r="Z191" t="str">
            <v>Documentos que consoliden los estudios de pre factibilidad, factibilidad o definitivos elaborados para la ejecución de proyectos de espacio público</v>
          </cell>
          <cell r="AA191" t="str">
            <v>Organismo</v>
          </cell>
          <cell r="AB191" t="str">
            <v>SANTIAGO DE CALI</v>
          </cell>
          <cell r="AC191" t="str">
            <v>Actual</v>
          </cell>
          <cell r="AD191" t="str">
            <v>Inversión</v>
          </cell>
          <cell r="AE191">
            <v>390115044</v>
          </cell>
          <cell r="AF191">
            <v>0</v>
          </cell>
          <cell r="AG191">
            <v>0</v>
          </cell>
          <cell r="AH191">
            <v>0</v>
          </cell>
          <cell r="AI191">
            <v>0</v>
          </cell>
          <cell r="AJ191">
            <v>0</v>
          </cell>
          <cell r="AK191">
            <v>0</v>
          </cell>
          <cell r="AL191">
            <v>390115044</v>
          </cell>
          <cell r="AM191">
            <v>390114808</v>
          </cell>
          <cell r="AN191">
            <v>378980808</v>
          </cell>
          <cell r="AO191">
            <v>328966407</v>
          </cell>
          <cell r="AP191">
            <v>325171407</v>
          </cell>
          <cell r="AQ191">
            <v>378980808</v>
          </cell>
          <cell r="AR191">
            <v>11134000</v>
          </cell>
          <cell r="AS191">
            <v>236</v>
          </cell>
          <cell r="AT191">
            <v>4132</v>
          </cell>
          <cell r="AU191" t="str">
            <v>Departamento Administrativo de Planeación</v>
          </cell>
        </row>
        <row r="192">
          <cell r="D192" t="str">
            <v>BP26004860</v>
          </cell>
          <cell r="E192" t="str">
            <v>Diseño urbano, arquitectónico y paisajístico de espacios públicos a intervenir  en el Distrito Santiago de   Cali</v>
          </cell>
          <cell r="F192" t="str">
            <v>BP260048601010122</v>
          </cell>
          <cell r="G192" t="str">
            <v>Elaborar los estudios y levantamientos topográficos para la intervención de los parques y zonas verdes</v>
          </cell>
          <cell r="H192" t="str">
            <v>2023760010188</v>
          </cell>
          <cell r="I192" t="str">
            <v>40</v>
          </cell>
          <cell r="J192" t="str">
            <v>4002</v>
          </cell>
          <cell r="K192" t="str">
            <v>4002034</v>
          </cell>
          <cell r="L192" t="str">
            <v>4002034</v>
          </cell>
          <cell r="M192" t="b">
            <v>1</v>
          </cell>
          <cell r="N192">
            <v>121000</v>
          </cell>
          <cell r="O192" t="str">
            <v>Ingresos corrientes de Libre Destinación</v>
          </cell>
          <cell r="P192" t="str">
            <v>Recursos Propios de Libre Destinación</v>
          </cell>
          <cell r="Q192" t="str">
            <v>2-320202008</v>
          </cell>
          <cell r="R192" t="str">
            <v xml:space="preserve">Servicios prestados a las empresas y servicios de producción </v>
          </cell>
          <cell r="S192">
            <v>62</v>
          </cell>
          <cell r="T192" t="str">
            <v>Cali Renovada y Sostenible</v>
          </cell>
          <cell r="U192">
            <v>6201</v>
          </cell>
          <cell r="V192" t="str">
            <v>Territorio Planificado y Conectado</v>
          </cell>
          <cell r="W192">
            <v>6201001</v>
          </cell>
          <cell r="X192" t="str">
            <v>Ordenamiento Territorial e Integración Regional</v>
          </cell>
          <cell r="Y192">
            <v>62010010004</v>
          </cell>
          <cell r="Z192" t="str">
            <v>Documentos que consoliden los estudios de pre factibilidad, factibilidad o definitivos elaborados para la ejecución de proyectos de espacio público</v>
          </cell>
          <cell r="AA192" t="str">
            <v>Organismo</v>
          </cell>
          <cell r="AB192" t="str">
            <v>SANTIAGO DE CALI</v>
          </cell>
          <cell r="AC192" t="str">
            <v>Actual</v>
          </cell>
          <cell r="AD192" t="str">
            <v>Inversión</v>
          </cell>
          <cell r="AE192">
            <v>198179460</v>
          </cell>
          <cell r="AF192">
            <v>0</v>
          </cell>
          <cell r="AG192">
            <v>0</v>
          </cell>
          <cell r="AH192">
            <v>0</v>
          </cell>
          <cell r="AI192">
            <v>0</v>
          </cell>
          <cell r="AJ192">
            <v>0</v>
          </cell>
          <cell r="AK192">
            <v>0</v>
          </cell>
          <cell r="AL192">
            <v>198179460</v>
          </cell>
          <cell r="AM192">
            <v>198175232</v>
          </cell>
          <cell r="AN192">
            <v>188739328</v>
          </cell>
          <cell r="AO192">
            <v>138465252</v>
          </cell>
          <cell r="AP192">
            <v>138465252</v>
          </cell>
          <cell r="AQ192">
            <v>188739328</v>
          </cell>
          <cell r="AR192">
            <v>9435904</v>
          </cell>
          <cell r="AS192">
            <v>4228</v>
          </cell>
          <cell r="AT192">
            <v>4132</v>
          </cell>
          <cell r="AU192" t="str">
            <v>Departamento Administrativo de Planeación</v>
          </cell>
        </row>
        <row r="193">
          <cell r="D193" t="str">
            <v>BP26004860</v>
          </cell>
          <cell r="E193" t="str">
            <v>Diseño urbano, arquitectónico y paisajístico de espacios públicos a intervenir  en el Distrito Santiago de   Cali</v>
          </cell>
          <cell r="F193" t="str">
            <v>BP260048601010123</v>
          </cell>
          <cell r="G193" t="str">
            <v>Realizar el análisis y diagnóstico de la información recopilada en sitio</v>
          </cell>
          <cell r="H193" t="str">
            <v>2023760010188</v>
          </cell>
          <cell r="I193" t="str">
            <v>40</v>
          </cell>
          <cell r="J193" t="str">
            <v>4002</v>
          </cell>
          <cell r="K193" t="str">
            <v>4002034</v>
          </cell>
          <cell r="L193" t="str">
            <v>4002034</v>
          </cell>
          <cell r="M193" t="b">
            <v>1</v>
          </cell>
          <cell r="N193">
            <v>121000</v>
          </cell>
          <cell r="O193" t="str">
            <v>Ingresos corrientes de Libre Destinación</v>
          </cell>
          <cell r="P193" t="str">
            <v>Recursos Propios de Libre Destinación</v>
          </cell>
          <cell r="Q193" t="str">
            <v>2-320202008</v>
          </cell>
          <cell r="R193" t="str">
            <v xml:space="preserve">Servicios prestados a las empresas y servicios de producción </v>
          </cell>
          <cell r="S193">
            <v>62</v>
          </cell>
          <cell r="T193" t="str">
            <v>Cali Renovada y Sostenible</v>
          </cell>
          <cell r="U193">
            <v>6201</v>
          </cell>
          <cell r="V193" t="str">
            <v>Territorio Planificado y Conectado</v>
          </cell>
          <cell r="W193">
            <v>6201001</v>
          </cell>
          <cell r="X193" t="str">
            <v>Ordenamiento Territorial e Integración Regional</v>
          </cell>
          <cell r="Y193">
            <v>62010010004</v>
          </cell>
          <cell r="Z193" t="str">
            <v>Documentos que consoliden los estudios de pre factibilidad, factibilidad o definitivos elaborados para la ejecución de proyectos de espacio público</v>
          </cell>
          <cell r="AA193" t="str">
            <v>Organismo</v>
          </cell>
          <cell r="AB193" t="str">
            <v>SANTIAGO DE CALI</v>
          </cell>
          <cell r="AC193" t="str">
            <v>Actual</v>
          </cell>
          <cell r="AD193" t="str">
            <v>Inversión</v>
          </cell>
          <cell r="AE193">
            <v>249167855</v>
          </cell>
          <cell r="AF193">
            <v>0</v>
          </cell>
          <cell r="AG193">
            <v>0</v>
          </cell>
          <cell r="AH193">
            <v>0</v>
          </cell>
          <cell r="AI193">
            <v>0</v>
          </cell>
          <cell r="AJ193">
            <v>0</v>
          </cell>
          <cell r="AK193">
            <v>0</v>
          </cell>
          <cell r="AL193">
            <v>249167855</v>
          </cell>
          <cell r="AM193">
            <v>249167012</v>
          </cell>
          <cell r="AN193">
            <v>246472012</v>
          </cell>
          <cell r="AO193">
            <v>213787932</v>
          </cell>
          <cell r="AP193">
            <v>213787932</v>
          </cell>
          <cell r="AQ193">
            <v>246472012</v>
          </cell>
          <cell r="AR193">
            <v>2695000</v>
          </cell>
          <cell r="AS193">
            <v>843</v>
          </cell>
          <cell r="AT193">
            <v>4132</v>
          </cell>
          <cell r="AU193" t="str">
            <v>Departamento Administrativo de Planeación</v>
          </cell>
        </row>
        <row r="194">
          <cell r="D194" t="str">
            <v>BP26004860</v>
          </cell>
          <cell r="E194" t="str">
            <v>Diseño urbano, arquitectónico y paisajístico de espacios públicos a intervenir  en el Distrito Santiago de   Cali</v>
          </cell>
          <cell r="F194" t="str">
            <v>BP260048601010124</v>
          </cell>
          <cell r="G194" t="str">
            <v>Realizar el desplazamiento para las visitas para el reconocimiento físico, social y dimensional de los parques y zonas verdes de Santiago de Cali</v>
          </cell>
          <cell r="H194" t="str">
            <v>2023760010188</v>
          </cell>
          <cell r="I194" t="str">
            <v>40</v>
          </cell>
          <cell r="J194" t="str">
            <v>4002</v>
          </cell>
          <cell r="K194" t="str">
            <v>4002034</v>
          </cell>
          <cell r="L194" t="str">
            <v>4002034</v>
          </cell>
          <cell r="M194" t="b">
            <v>1</v>
          </cell>
          <cell r="N194">
            <v>121000</v>
          </cell>
          <cell r="O194" t="str">
            <v>Ingresos corrientes de Libre Destinación</v>
          </cell>
          <cell r="P194" t="str">
            <v>Recursos Propios de Libre Destinación</v>
          </cell>
          <cell r="Q194" t="str">
            <v>2-320202008</v>
          </cell>
          <cell r="R194" t="str">
            <v xml:space="preserve">Servicios prestados a las empresas y servicios de producción </v>
          </cell>
          <cell r="S194">
            <v>62</v>
          </cell>
          <cell r="T194" t="str">
            <v>Cali Renovada y Sostenible</v>
          </cell>
          <cell r="U194">
            <v>6201</v>
          </cell>
          <cell r="V194" t="str">
            <v>Territorio Planificado y Conectado</v>
          </cell>
          <cell r="W194">
            <v>6201001</v>
          </cell>
          <cell r="X194" t="str">
            <v>Ordenamiento Territorial e Integración Regional</v>
          </cell>
          <cell r="Y194">
            <v>62010010004</v>
          </cell>
          <cell r="Z194" t="str">
            <v>Documentos que consoliden los estudios de pre factibilidad, factibilidad o definitivos elaborados para la ejecución de proyectos de espacio público</v>
          </cell>
          <cell r="AA194" t="str">
            <v>Organismo</v>
          </cell>
          <cell r="AB194" t="str">
            <v>SANTIAGO DE CALI</v>
          </cell>
          <cell r="AC194" t="str">
            <v>Actual</v>
          </cell>
          <cell r="AD194" t="str">
            <v>Inversión</v>
          </cell>
          <cell r="AE194">
            <v>215697546</v>
          </cell>
          <cell r="AF194">
            <v>0</v>
          </cell>
          <cell r="AG194">
            <v>0</v>
          </cell>
          <cell r="AH194">
            <v>0</v>
          </cell>
          <cell r="AI194">
            <v>0</v>
          </cell>
          <cell r="AJ194">
            <v>0</v>
          </cell>
          <cell r="AK194">
            <v>0</v>
          </cell>
          <cell r="AL194">
            <v>215697546</v>
          </cell>
          <cell r="AM194">
            <v>212314500</v>
          </cell>
          <cell r="AN194">
            <v>212094500</v>
          </cell>
          <cell r="AO194">
            <v>189292250</v>
          </cell>
          <cell r="AP194">
            <v>183285250</v>
          </cell>
          <cell r="AQ194">
            <v>212094500</v>
          </cell>
          <cell r="AR194">
            <v>220000</v>
          </cell>
          <cell r="AS194">
            <v>3383046</v>
          </cell>
          <cell r="AT194">
            <v>4132</v>
          </cell>
          <cell r="AU194" t="str">
            <v>Departamento Administrativo de Planeación</v>
          </cell>
        </row>
        <row r="195">
          <cell r="D195" t="str">
            <v>BP26004860</v>
          </cell>
          <cell r="E195" t="str">
            <v>Diseño urbano, arquitectónico y paisajístico de espacios públicos a intervenir  en el Distrito Santiago de   Cali</v>
          </cell>
          <cell r="F195" t="str">
            <v>BP260048601010125</v>
          </cell>
          <cell r="G195" t="str">
            <v>Realizar jornadas de participación ciudadana para la resignificación y empoderamiento de los espacios públicos a intervenir</v>
          </cell>
          <cell r="H195" t="str">
            <v>2023760010188</v>
          </cell>
          <cell r="I195" t="str">
            <v>40</v>
          </cell>
          <cell r="J195" t="str">
            <v>4002</v>
          </cell>
          <cell r="K195" t="str">
            <v>4002034</v>
          </cell>
          <cell r="L195" t="str">
            <v>4002034</v>
          </cell>
          <cell r="M195" t="b">
            <v>1</v>
          </cell>
          <cell r="N195">
            <v>121000</v>
          </cell>
          <cell r="O195" t="str">
            <v>Ingresos corrientes de Libre Destinación</v>
          </cell>
          <cell r="P195" t="str">
            <v>Recursos Propios de Libre Destinación</v>
          </cell>
          <cell r="Q195" t="str">
            <v>2-320202008</v>
          </cell>
          <cell r="R195" t="str">
            <v xml:space="preserve">Servicios prestados a las empresas y servicios de producción </v>
          </cell>
          <cell r="S195">
            <v>62</v>
          </cell>
          <cell r="T195" t="str">
            <v>Cali Renovada y Sostenible</v>
          </cell>
          <cell r="U195">
            <v>6201</v>
          </cell>
          <cell r="V195" t="str">
            <v>Territorio Planificado y Conectado</v>
          </cell>
          <cell r="W195">
            <v>6201001</v>
          </cell>
          <cell r="X195" t="str">
            <v>Ordenamiento Territorial e Integración Regional</v>
          </cell>
          <cell r="Y195">
            <v>62010010004</v>
          </cell>
          <cell r="Z195" t="str">
            <v>Documentos que consoliden los estudios de pre factibilidad, factibilidad o definitivos elaborados para la ejecución de proyectos de espacio público</v>
          </cell>
          <cell r="AA195" t="str">
            <v>Organismo</v>
          </cell>
          <cell r="AB195" t="str">
            <v>SANTIAGO DE CALI</v>
          </cell>
          <cell r="AC195" t="str">
            <v>Actual</v>
          </cell>
          <cell r="AD195" t="str">
            <v>Inversión</v>
          </cell>
          <cell r="AE195">
            <v>295947994</v>
          </cell>
          <cell r="AF195">
            <v>0</v>
          </cell>
          <cell r="AG195">
            <v>0</v>
          </cell>
          <cell r="AH195">
            <v>0</v>
          </cell>
          <cell r="AI195">
            <v>0</v>
          </cell>
          <cell r="AJ195">
            <v>0</v>
          </cell>
          <cell r="AK195">
            <v>0</v>
          </cell>
          <cell r="AL195">
            <v>295947994</v>
          </cell>
          <cell r="AM195">
            <v>269641003</v>
          </cell>
          <cell r="AN195">
            <v>269641003</v>
          </cell>
          <cell r="AO195">
            <v>220185846</v>
          </cell>
          <cell r="AP195">
            <v>215565846</v>
          </cell>
          <cell r="AQ195">
            <v>269641003</v>
          </cell>
          <cell r="AR195">
            <v>0</v>
          </cell>
          <cell r="AS195">
            <v>26306991</v>
          </cell>
          <cell r="AT195">
            <v>4132</v>
          </cell>
          <cell r="AU195" t="str">
            <v>Departamento Administrativo de Planeación</v>
          </cell>
        </row>
        <row r="196">
          <cell r="D196" t="str">
            <v>BP26004860</v>
          </cell>
          <cell r="E196" t="str">
            <v>Diseño urbano, arquitectónico y paisajístico de espacios públicos a intervenir  en el Distrito Santiago de   Cali</v>
          </cell>
          <cell r="F196" t="str">
            <v>BP260048601010126</v>
          </cell>
          <cell r="G196" t="str">
            <v>Apoyar la supervisión de la ejecución de los diseños de parques y zonas verdes</v>
          </cell>
          <cell r="H196" t="str">
            <v>2023760010188</v>
          </cell>
          <cell r="I196" t="str">
            <v>40</v>
          </cell>
          <cell r="J196" t="str">
            <v>4002</v>
          </cell>
          <cell r="K196" t="str">
            <v>4002034</v>
          </cell>
          <cell r="L196" t="str">
            <v>4002034</v>
          </cell>
          <cell r="M196" t="b">
            <v>1</v>
          </cell>
          <cell r="N196">
            <v>121000</v>
          </cell>
          <cell r="O196" t="str">
            <v>Ingresos corrientes de Libre Destinación</v>
          </cell>
          <cell r="P196" t="str">
            <v>Recursos Propios de Libre Destinación</v>
          </cell>
          <cell r="Q196" t="str">
            <v>2-320202008</v>
          </cell>
          <cell r="R196" t="str">
            <v xml:space="preserve">Servicios prestados a las empresas y servicios de producción </v>
          </cell>
          <cell r="S196">
            <v>62</v>
          </cell>
          <cell r="T196" t="str">
            <v>Cali Renovada y Sostenible</v>
          </cell>
          <cell r="U196">
            <v>6201</v>
          </cell>
          <cell r="V196" t="str">
            <v>Territorio Planificado y Conectado</v>
          </cell>
          <cell r="W196">
            <v>6201001</v>
          </cell>
          <cell r="X196" t="str">
            <v>Ordenamiento Territorial e Integración Regional</v>
          </cell>
          <cell r="Y196">
            <v>62010010004</v>
          </cell>
          <cell r="Z196" t="str">
            <v>Documentos que consoliden los estudios de pre factibilidad, factibilidad o definitivos elaborados para la ejecución de proyectos de espacio público</v>
          </cell>
          <cell r="AA196" t="str">
            <v>Organismo</v>
          </cell>
          <cell r="AB196" t="str">
            <v>SANTIAGO DE CALI</v>
          </cell>
          <cell r="AC196" t="str">
            <v>Actual</v>
          </cell>
          <cell r="AD196" t="str">
            <v>Inversión</v>
          </cell>
          <cell r="AE196">
            <v>214581869</v>
          </cell>
          <cell r="AF196">
            <v>0</v>
          </cell>
          <cell r="AG196">
            <v>0</v>
          </cell>
          <cell r="AH196">
            <v>0</v>
          </cell>
          <cell r="AI196">
            <v>0</v>
          </cell>
          <cell r="AJ196">
            <v>0</v>
          </cell>
          <cell r="AK196">
            <v>0</v>
          </cell>
          <cell r="AL196">
            <v>214581869</v>
          </cell>
          <cell r="AM196">
            <v>209220156</v>
          </cell>
          <cell r="AN196">
            <v>209220156</v>
          </cell>
          <cell r="AO196">
            <v>204981100</v>
          </cell>
          <cell r="AP196">
            <v>204981100</v>
          </cell>
          <cell r="AQ196">
            <v>209220156</v>
          </cell>
          <cell r="AR196">
            <v>0</v>
          </cell>
          <cell r="AS196">
            <v>5361713</v>
          </cell>
          <cell r="AT196">
            <v>4132</v>
          </cell>
          <cell r="AU196" t="str">
            <v>Departamento Administrativo de Planeación</v>
          </cell>
        </row>
        <row r="197">
          <cell r="D197" t="str">
            <v>BP26004860</v>
          </cell>
          <cell r="E197" t="str">
            <v>Diseño urbano, arquitectónico y paisajístico de espacios públicos a intervenir  en el Distrito Santiago de   Cali</v>
          </cell>
          <cell r="F197" t="str">
            <v>BP260048601010127</v>
          </cell>
          <cell r="G197" t="str">
            <v>Realizar el análisis, apoyo técnico y jurídico en procesos asociados a espacio público.</v>
          </cell>
          <cell r="H197" t="str">
            <v>2023760010188</v>
          </cell>
          <cell r="I197" t="str">
            <v>40</v>
          </cell>
          <cell r="J197" t="str">
            <v>4002</v>
          </cell>
          <cell r="K197" t="str">
            <v>4002034</v>
          </cell>
          <cell r="L197" t="str">
            <v>4002034</v>
          </cell>
          <cell r="M197" t="b">
            <v>1</v>
          </cell>
          <cell r="N197">
            <v>121000</v>
          </cell>
          <cell r="O197" t="str">
            <v>Ingresos corrientes de Libre Destinación</v>
          </cell>
          <cell r="P197" t="str">
            <v>Recursos Propios de Libre Destinación</v>
          </cell>
          <cell r="Q197" t="str">
            <v>2-320202008</v>
          </cell>
          <cell r="R197" t="str">
            <v xml:space="preserve">Servicios prestados a las empresas y servicios de producción </v>
          </cell>
          <cell r="S197">
            <v>62</v>
          </cell>
          <cell r="T197" t="str">
            <v>Cali Renovada y Sostenible</v>
          </cell>
          <cell r="U197">
            <v>6201</v>
          </cell>
          <cell r="V197" t="str">
            <v>Territorio Planificado y Conectado</v>
          </cell>
          <cell r="W197">
            <v>6201001</v>
          </cell>
          <cell r="X197" t="str">
            <v>Ordenamiento Territorial e Integración Regional</v>
          </cell>
          <cell r="Y197">
            <v>62010010004</v>
          </cell>
          <cell r="Z197" t="str">
            <v>Documentos que consoliden los estudios de pre factibilidad, factibilidad o definitivos elaborados para la ejecución de proyectos de espacio público</v>
          </cell>
          <cell r="AA197" t="str">
            <v>Organismo</v>
          </cell>
          <cell r="AB197" t="str">
            <v>SANTIAGO DE CALI</v>
          </cell>
          <cell r="AC197" t="str">
            <v>Actual</v>
          </cell>
          <cell r="AD197" t="str">
            <v>Inversión</v>
          </cell>
          <cell r="AE197">
            <v>798644537</v>
          </cell>
          <cell r="AF197">
            <v>0</v>
          </cell>
          <cell r="AG197">
            <v>0</v>
          </cell>
          <cell r="AH197">
            <v>0</v>
          </cell>
          <cell r="AI197">
            <v>0</v>
          </cell>
          <cell r="AJ197">
            <v>0</v>
          </cell>
          <cell r="AK197">
            <v>0</v>
          </cell>
          <cell r="AL197">
            <v>798644537</v>
          </cell>
          <cell r="AM197">
            <v>798643600</v>
          </cell>
          <cell r="AN197">
            <v>794245600</v>
          </cell>
          <cell r="AO197">
            <v>622390142</v>
          </cell>
          <cell r="AP197">
            <v>614800142</v>
          </cell>
          <cell r="AQ197">
            <v>794245600</v>
          </cell>
          <cell r="AR197">
            <v>4398000</v>
          </cell>
          <cell r="AS197">
            <v>937</v>
          </cell>
          <cell r="AT197">
            <v>4132</v>
          </cell>
          <cell r="AU197" t="str">
            <v>Departamento Administrativo de Planeación</v>
          </cell>
        </row>
        <row r="198">
          <cell r="D198" t="str">
            <v>BP26005263</v>
          </cell>
          <cell r="E198" t="str">
            <v>Formulación de un modelo político administrativo acorde a las necesidades del territorio en distintas escalas de Santiago de Cali</v>
          </cell>
          <cell r="F198" t="str">
            <v>BP260052631020101</v>
          </cell>
          <cell r="G198" t="str">
            <v>Elaborar el proyecto de acuerdo para propuesta de delimitación por localidades de Cali Distrito.</v>
          </cell>
          <cell r="H198" t="str">
            <v>2024760010318</v>
          </cell>
          <cell r="I198" t="str">
            <v>45</v>
          </cell>
          <cell r="J198" t="str">
            <v>4599</v>
          </cell>
          <cell r="K198" t="str">
            <v>4599021</v>
          </cell>
          <cell r="L198" t="str">
            <v>4599021</v>
          </cell>
          <cell r="M198" t="b">
            <v>1</v>
          </cell>
          <cell r="N198">
            <v>121000</v>
          </cell>
          <cell r="O198" t="str">
            <v>Ingresos corrientes de Libre Destinación</v>
          </cell>
          <cell r="P198" t="str">
            <v>Recursos Propios de Libre Destinación</v>
          </cell>
          <cell r="Q198" t="str">
            <v>2-320202008</v>
          </cell>
          <cell r="R198" t="str">
            <v xml:space="preserve">Servicios prestados a las empresas y servicios de producción </v>
          </cell>
          <cell r="S198">
            <v>62</v>
          </cell>
          <cell r="T198" t="str">
            <v>Cali Renovada y Sostenible</v>
          </cell>
          <cell r="U198">
            <v>6201</v>
          </cell>
          <cell r="V198" t="str">
            <v>Territorio Planificado y Conectado</v>
          </cell>
          <cell r="W198">
            <v>6201001</v>
          </cell>
          <cell r="X198" t="str">
            <v>Ordenamiento Territorial e Integración Regional</v>
          </cell>
          <cell r="Y198">
            <v>62010010005</v>
          </cell>
          <cell r="Z198" t="str">
            <v>Documentos técnicos elaborados para la conformación de Cali Distrito</v>
          </cell>
          <cell r="AA198" t="str">
            <v>Organismo</v>
          </cell>
          <cell r="AB198" t="str">
            <v>SANTIAGO DE CALI</v>
          </cell>
          <cell r="AC198" t="str">
            <v>Actual</v>
          </cell>
          <cell r="AD198" t="str">
            <v>Inversión</v>
          </cell>
          <cell r="AE198">
            <v>250000000</v>
          </cell>
          <cell r="AF198">
            <v>0</v>
          </cell>
          <cell r="AG198">
            <v>0</v>
          </cell>
          <cell r="AH198">
            <v>0</v>
          </cell>
          <cell r="AI198">
            <v>0</v>
          </cell>
          <cell r="AJ198">
            <v>0</v>
          </cell>
          <cell r="AK198">
            <v>0</v>
          </cell>
          <cell r="AL198">
            <v>250000000</v>
          </cell>
          <cell r="AM198">
            <v>211214500</v>
          </cell>
          <cell r="AN198">
            <v>112642500</v>
          </cell>
          <cell r="AO198">
            <v>85303500</v>
          </cell>
          <cell r="AP198">
            <v>85303500</v>
          </cell>
          <cell r="AQ198">
            <v>112642500</v>
          </cell>
          <cell r="AR198">
            <v>98572000</v>
          </cell>
          <cell r="AS198">
            <v>38785500</v>
          </cell>
          <cell r="AT198">
            <v>4132</v>
          </cell>
          <cell r="AU198" t="str">
            <v>Departamento Administrativo de Planeación</v>
          </cell>
        </row>
        <row r="199">
          <cell r="D199" t="str">
            <v>BP26005263</v>
          </cell>
          <cell r="E199" t="str">
            <v>Formulación de un modelo político administrativo acorde a las necesidades del territorio en distintas escalas de Santiago de Cali</v>
          </cell>
          <cell r="F199" t="str">
            <v>BP260052631010101</v>
          </cell>
          <cell r="G199" t="str">
            <v>Elaborar estudios e insumos técnicos para el Área Metropolitana.</v>
          </cell>
          <cell r="H199" t="str">
            <v>2024760010318</v>
          </cell>
          <cell r="I199" t="str">
            <v>45</v>
          </cell>
          <cell r="J199" t="str">
            <v>4599</v>
          </cell>
          <cell r="K199" t="str">
            <v>4599018</v>
          </cell>
          <cell r="L199" t="str">
            <v>4599018</v>
          </cell>
          <cell r="M199" t="b">
            <v>1</v>
          </cell>
          <cell r="N199">
            <v>121000</v>
          </cell>
          <cell r="O199" t="str">
            <v>Ingresos corrientes de Libre Destinación</v>
          </cell>
          <cell r="P199" t="str">
            <v>Recursos Propios de Libre Destinación</v>
          </cell>
          <cell r="Q199" t="str">
            <v>2-320202008</v>
          </cell>
          <cell r="R199" t="str">
            <v xml:space="preserve">Servicios prestados a las empresas y servicios de producción </v>
          </cell>
          <cell r="S199">
            <v>62</v>
          </cell>
          <cell r="T199" t="str">
            <v>Cali Renovada y Sostenible</v>
          </cell>
          <cell r="U199">
            <v>6201</v>
          </cell>
          <cell r="V199" t="str">
            <v>Territorio Planificado y Conectado</v>
          </cell>
          <cell r="W199">
            <v>6201001</v>
          </cell>
          <cell r="X199" t="str">
            <v>Ordenamiento Territorial e Integración Regional</v>
          </cell>
          <cell r="Y199">
            <v>62010010006</v>
          </cell>
          <cell r="Z199" t="str">
            <v>Documentos técnicos elaborados para la creación, institucionalización y reglamentación del Área Metropolitana del Sur Occidente de Colombia</v>
          </cell>
          <cell r="AA199" t="str">
            <v>Organismo</v>
          </cell>
          <cell r="AB199" t="str">
            <v>SANTIAGO DE CALI</v>
          </cell>
          <cell r="AC199" t="str">
            <v>Actual</v>
          </cell>
          <cell r="AD199" t="str">
            <v>Inversión</v>
          </cell>
          <cell r="AE199">
            <v>200000000</v>
          </cell>
          <cell r="AF199">
            <v>0</v>
          </cell>
          <cell r="AG199">
            <v>0</v>
          </cell>
          <cell r="AH199">
            <v>0</v>
          </cell>
          <cell r="AI199">
            <v>0</v>
          </cell>
          <cell r="AJ199">
            <v>0</v>
          </cell>
          <cell r="AK199">
            <v>0</v>
          </cell>
          <cell r="AL199">
            <v>200000000</v>
          </cell>
          <cell r="AM199">
            <v>180795500</v>
          </cell>
          <cell r="AN199">
            <v>134987500</v>
          </cell>
          <cell r="AO199">
            <v>98687500</v>
          </cell>
          <cell r="AP199">
            <v>98687500</v>
          </cell>
          <cell r="AQ199">
            <v>134987500</v>
          </cell>
          <cell r="AR199">
            <v>45808000</v>
          </cell>
          <cell r="AS199">
            <v>19204500</v>
          </cell>
          <cell r="AT199">
            <v>4132</v>
          </cell>
          <cell r="AU199" t="str">
            <v>Departamento Administrativo de Planeación</v>
          </cell>
        </row>
        <row r="200">
          <cell r="D200" t="str">
            <v>BP26005244</v>
          </cell>
          <cell r="E200" t="str">
            <v>Consolidación del Sistema de Información Geográfica de Santiago de Cali</v>
          </cell>
          <cell r="F200" t="str">
            <v>BP260052441010106</v>
          </cell>
          <cell r="G200" t="str">
            <v>Realizar la actualización, el mantenimiento y armonización del sistema de información de nomenclatura de Santiago de Cali</v>
          </cell>
          <cell r="H200" t="str">
            <v>2024760010029</v>
          </cell>
          <cell r="I200" t="str">
            <v>45</v>
          </cell>
          <cell r="J200" t="str">
            <v>4599</v>
          </cell>
          <cell r="K200" t="str">
            <v>4599025</v>
          </cell>
          <cell r="L200" t="str">
            <v>4599025</v>
          </cell>
          <cell r="M200" t="b">
            <v>1</v>
          </cell>
          <cell r="N200">
            <v>121000</v>
          </cell>
          <cell r="O200" t="str">
            <v>Ingresos corrientes de Libre Destinación</v>
          </cell>
          <cell r="P200" t="str">
            <v>Recursos Propios de Libre Destinación</v>
          </cell>
          <cell r="Q200" t="str">
            <v>2-320202008</v>
          </cell>
          <cell r="R200" t="str">
            <v xml:space="preserve">Servicios prestados a las empresas y servicios de producción </v>
          </cell>
          <cell r="S200">
            <v>62</v>
          </cell>
          <cell r="T200" t="str">
            <v>Cali Renovada y Sostenible</v>
          </cell>
          <cell r="U200">
            <v>6201</v>
          </cell>
          <cell r="V200" t="str">
            <v>Territorio Planificado y Conectado</v>
          </cell>
          <cell r="W200">
            <v>6201001</v>
          </cell>
          <cell r="X200" t="str">
            <v>Ordenamiento Territorial e Integración Regional</v>
          </cell>
          <cell r="Y200">
            <v>62010010007</v>
          </cell>
          <cell r="Z200" t="str">
            <v>Servicios de información actualizados para la planificación territorial</v>
          </cell>
          <cell r="AA200" t="str">
            <v>Organismo</v>
          </cell>
          <cell r="AB200" t="str">
            <v>SANTIAGO DE CALI</v>
          </cell>
          <cell r="AC200" t="str">
            <v>Actual</v>
          </cell>
          <cell r="AD200" t="str">
            <v>Inversión</v>
          </cell>
          <cell r="AE200">
            <v>130000000</v>
          </cell>
          <cell r="AF200">
            <v>0</v>
          </cell>
          <cell r="AG200">
            <v>0</v>
          </cell>
          <cell r="AH200">
            <v>0</v>
          </cell>
          <cell r="AI200">
            <v>0</v>
          </cell>
          <cell r="AJ200">
            <v>0</v>
          </cell>
          <cell r="AK200">
            <v>0</v>
          </cell>
          <cell r="AL200">
            <v>130000000</v>
          </cell>
          <cell r="AM200">
            <v>130000000</v>
          </cell>
          <cell r="AN200">
            <v>130000000</v>
          </cell>
          <cell r="AO200">
            <v>126940000</v>
          </cell>
          <cell r="AP200">
            <v>126940000</v>
          </cell>
          <cell r="AQ200">
            <v>130000000</v>
          </cell>
          <cell r="AR200">
            <v>0</v>
          </cell>
          <cell r="AS200">
            <v>0</v>
          </cell>
          <cell r="AT200">
            <v>4132</v>
          </cell>
          <cell r="AU200" t="str">
            <v>Departamento Administrativo de Planeación</v>
          </cell>
        </row>
        <row r="201">
          <cell r="D201" t="str">
            <v>BP26005244</v>
          </cell>
          <cell r="E201" t="str">
            <v>Consolidación del Sistema de Información Geográfica de Santiago de Cali</v>
          </cell>
          <cell r="F201" t="str">
            <v>BP260052441010107</v>
          </cell>
          <cell r="G201" t="str">
            <v>Realizar diagnostico de los sectores con deficiencias para el mejoramiento del sistema de nomeclatura vial y/o domiciliaria</v>
          </cell>
          <cell r="H201" t="str">
            <v>2024760010029</v>
          </cell>
          <cell r="I201" t="str">
            <v>45</v>
          </cell>
          <cell r="J201" t="str">
            <v>4599</v>
          </cell>
          <cell r="K201" t="str">
            <v>4599025</v>
          </cell>
          <cell r="L201" t="str">
            <v>4599025</v>
          </cell>
          <cell r="M201" t="b">
            <v>1</v>
          </cell>
          <cell r="N201">
            <v>121000</v>
          </cell>
          <cell r="O201" t="str">
            <v>Ingresos corrientes de Libre Destinación</v>
          </cell>
          <cell r="P201" t="str">
            <v>Recursos Propios de Libre Destinación</v>
          </cell>
          <cell r="Q201" t="str">
            <v>2-320202008</v>
          </cell>
          <cell r="R201" t="str">
            <v xml:space="preserve">Servicios prestados a las empresas y servicios de producción </v>
          </cell>
          <cell r="S201">
            <v>62</v>
          </cell>
          <cell r="T201" t="str">
            <v>Cali Renovada y Sostenible</v>
          </cell>
          <cell r="U201">
            <v>6201</v>
          </cell>
          <cell r="V201" t="str">
            <v>Territorio Planificado y Conectado</v>
          </cell>
          <cell r="W201">
            <v>6201001</v>
          </cell>
          <cell r="X201" t="str">
            <v>Ordenamiento Territorial e Integración Regional</v>
          </cell>
          <cell r="Y201">
            <v>62010010007</v>
          </cell>
          <cell r="Z201" t="str">
            <v>Servicios de información actualizados para la planificación territorial</v>
          </cell>
          <cell r="AA201" t="str">
            <v>Organismo</v>
          </cell>
          <cell r="AB201" t="str">
            <v>SANTIAGO DE CALI</v>
          </cell>
          <cell r="AC201" t="str">
            <v>Actual</v>
          </cell>
          <cell r="AD201" t="str">
            <v>Inversión</v>
          </cell>
          <cell r="AE201">
            <v>100000000</v>
          </cell>
          <cell r="AF201">
            <v>0</v>
          </cell>
          <cell r="AG201">
            <v>0</v>
          </cell>
          <cell r="AH201">
            <v>0</v>
          </cell>
          <cell r="AI201">
            <v>0</v>
          </cell>
          <cell r="AJ201">
            <v>0</v>
          </cell>
          <cell r="AK201">
            <v>0</v>
          </cell>
          <cell r="AL201">
            <v>100000000</v>
          </cell>
          <cell r="AM201">
            <v>86154000</v>
          </cell>
          <cell r="AN201">
            <v>72498000</v>
          </cell>
          <cell r="AO201">
            <v>72498000</v>
          </cell>
          <cell r="AP201">
            <v>69084000</v>
          </cell>
          <cell r="AQ201">
            <v>72498000</v>
          </cell>
          <cell r="AR201">
            <v>13656000</v>
          </cell>
          <cell r="AS201">
            <v>13846000</v>
          </cell>
          <cell r="AT201">
            <v>4132</v>
          </cell>
          <cell r="AU201" t="str">
            <v>Departamento Administrativo de Planeación</v>
          </cell>
        </row>
        <row r="202">
          <cell r="D202" t="str">
            <v>BP26005244</v>
          </cell>
          <cell r="E202" t="str">
            <v>Consolidación del Sistema de Información Geográfica de Santiago de Cali</v>
          </cell>
          <cell r="F202" t="str">
            <v>BP260052441010109</v>
          </cell>
          <cell r="G202" t="str">
            <v>Mantener actualizadas bases de datos geográficas de lo procesos de planificación territorial</v>
          </cell>
          <cell r="H202" t="str">
            <v>2024760010029</v>
          </cell>
          <cell r="I202" t="str">
            <v>45</v>
          </cell>
          <cell r="J202" t="str">
            <v>4599</v>
          </cell>
          <cell r="K202" t="str">
            <v>4599025</v>
          </cell>
          <cell r="L202" t="str">
            <v>4599025</v>
          </cell>
          <cell r="M202" t="b">
            <v>1</v>
          </cell>
          <cell r="N202">
            <v>121000</v>
          </cell>
          <cell r="O202" t="str">
            <v>Ingresos corrientes de Libre Destinación</v>
          </cell>
          <cell r="P202" t="str">
            <v>Recursos Propios de Libre Destinación</v>
          </cell>
          <cell r="Q202" t="str">
            <v>2-320202008</v>
          </cell>
          <cell r="R202" t="str">
            <v xml:space="preserve">Servicios prestados a las empresas y servicios de producción </v>
          </cell>
          <cell r="S202">
            <v>62</v>
          </cell>
          <cell r="T202" t="str">
            <v>Cali Renovada y Sostenible</v>
          </cell>
          <cell r="U202">
            <v>6201</v>
          </cell>
          <cell r="V202" t="str">
            <v>Territorio Planificado y Conectado</v>
          </cell>
          <cell r="W202">
            <v>6201001</v>
          </cell>
          <cell r="X202" t="str">
            <v>Ordenamiento Territorial e Integración Regional</v>
          </cell>
          <cell r="Y202">
            <v>62010010007</v>
          </cell>
          <cell r="Z202" t="str">
            <v>Servicios de información actualizados para la planificación territorial</v>
          </cell>
          <cell r="AA202" t="str">
            <v>Organismo</v>
          </cell>
          <cell r="AB202" t="str">
            <v>SANTIAGO DE CALI</v>
          </cell>
          <cell r="AC202" t="str">
            <v>Actual</v>
          </cell>
          <cell r="AD202" t="str">
            <v>Inversión</v>
          </cell>
          <cell r="AE202">
            <v>72000000</v>
          </cell>
          <cell r="AF202">
            <v>0</v>
          </cell>
          <cell r="AG202">
            <v>0</v>
          </cell>
          <cell r="AH202">
            <v>0</v>
          </cell>
          <cell r="AI202">
            <v>0</v>
          </cell>
          <cell r="AJ202">
            <v>0</v>
          </cell>
          <cell r="AK202">
            <v>0</v>
          </cell>
          <cell r="AL202">
            <v>72000000</v>
          </cell>
          <cell r="AM202">
            <v>68712000</v>
          </cell>
          <cell r="AN202">
            <v>68712000</v>
          </cell>
          <cell r="AO202">
            <v>45808000</v>
          </cell>
          <cell r="AP202">
            <v>45808000</v>
          </cell>
          <cell r="AQ202">
            <v>68712000</v>
          </cell>
          <cell r="AR202">
            <v>0</v>
          </cell>
          <cell r="AS202">
            <v>3288000</v>
          </cell>
          <cell r="AT202">
            <v>4132</v>
          </cell>
          <cell r="AU202" t="str">
            <v>Departamento Administrativo de Planeación</v>
          </cell>
        </row>
        <row r="203">
          <cell r="D203" t="str">
            <v>BP26005244</v>
          </cell>
          <cell r="E203" t="str">
            <v>Consolidación del Sistema de Información Geográfica de Santiago de Cali</v>
          </cell>
          <cell r="F203" t="str">
            <v>BP260052441010110</v>
          </cell>
          <cell r="G203" t="str">
            <v>Analizar información geográfica para la formulación de instrumentos de planificación</v>
          </cell>
          <cell r="H203" t="str">
            <v>2024760010029</v>
          </cell>
          <cell r="I203" t="str">
            <v>45</v>
          </cell>
          <cell r="J203" t="str">
            <v>4599</v>
          </cell>
          <cell r="K203" t="str">
            <v>4599025</v>
          </cell>
          <cell r="L203" t="str">
            <v>4599025</v>
          </cell>
          <cell r="M203" t="b">
            <v>1</v>
          </cell>
          <cell r="N203">
            <v>121000</v>
          </cell>
          <cell r="O203" t="str">
            <v>Ingresos corrientes de Libre Destinación</v>
          </cell>
          <cell r="P203" t="str">
            <v>Recursos Propios de Libre Destinación</v>
          </cell>
          <cell r="Q203" t="str">
            <v>2-320202008</v>
          </cell>
          <cell r="R203" t="str">
            <v xml:space="preserve">Servicios prestados a las empresas y servicios de producción </v>
          </cell>
          <cell r="S203">
            <v>62</v>
          </cell>
          <cell r="T203" t="str">
            <v>Cali Renovada y Sostenible</v>
          </cell>
          <cell r="U203">
            <v>6201</v>
          </cell>
          <cell r="V203" t="str">
            <v>Territorio Planificado y Conectado</v>
          </cell>
          <cell r="W203">
            <v>6201001</v>
          </cell>
          <cell r="X203" t="str">
            <v>Ordenamiento Territorial e Integración Regional</v>
          </cell>
          <cell r="Y203">
            <v>62010010007</v>
          </cell>
          <cell r="Z203" t="str">
            <v>Servicios de información actualizados para la planificación territorial</v>
          </cell>
          <cell r="AA203" t="str">
            <v>Organismo</v>
          </cell>
          <cell r="AB203" t="str">
            <v>SANTIAGO DE CALI</v>
          </cell>
          <cell r="AC203" t="str">
            <v>Actual</v>
          </cell>
          <cell r="AD203" t="str">
            <v>Inversión</v>
          </cell>
          <cell r="AE203">
            <v>100000000</v>
          </cell>
          <cell r="AF203">
            <v>0</v>
          </cell>
          <cell r="AG203">
            <v>0</v>
          </cell>
          <cell r="AH203">
            <v>0</v>
          </cell>
          <cell r="AI203">
            <v>0</v>
          </cell>
          <cell r="AJ203">
            <v>0</v>
          </cell>
          <cell r="AK203">
            <v>0</v>
          </cell>
          <cell r="AL203">
            <v>100000000</v>
          </cell>
          <cell r="AM203">
            <v>98010000</v>
          </cell>
          <cell r="AN203">
            <v>98010000</v>
          </cell>
          <cell r="AO203">
            <v>87120000</v>
          </cell>
          <cell r="AP203">
            <v>87120000</v>
          </cell>
          <cell r="AQ203">
            <v>98010000</v>
          </cell>
          <cell r="AR203">
            <v>0</v>
          </cell>
          <cell r="AS203">
            <v>1990000</v>
          </cell>
          <cell r="AT203">
            <v>4132</v>
          </cell>
          <cell r="AU203" t="str">
            <v>Departamento Administrativo de Planeación</v>
          </cell>
        </row>
        <row r="204">
          <cell r="D204" t="str">
            <v>BP26005244</v>
          </cell>
          <cell r="E204" t="str">
            <v>Consolidación del Sistema de Información Geográfica de Santiago de Cali</v>
          </cell>
          <cell r="F204" t="str">
            <v>BP260052441010111</v>
          </cell>
          <cell r="G204" t="str">
            <v>Diseñar cartografía requerida para la formulación de los instrumentos de planificación</v>
          </cell>
          <cell r="H204" t="str">
            <v>2024760010029</v>
          </cell>
          <cell r="I204" t="str">
            <v>45</v>
          </cell>
          <cell r="J204" t="str">
            <v>4599</v>
          </cell>
          <cell r="K204" t="str">
            <v>4599025</v>
          </cell>
          <cell r="L204" t="str">
            <v>4599025</v>
          </cell>
          <cell r="M204" t="b">
            <v>1</v>
          </cell>
          <cell r="N204">
            <v>121000</v>
          </cell>
          <cell r="O204" t="str">
            <v>Ingresos corrientes de Libre Destinación</v>
          </cell>
          <cell r="P204" t="str">
            <v>Recursos Propios de Libre Destinación</v>
          </cell>
          <cell r="Q204" t="str">
            <v>2-320202008</v>
          </cell>
          <cell r="R204" t="str">
            <v xml:space="preserve">Servicios prestados a las empresas y servicios de producción </v>
          </cell>
          <cell r="S204">
            <v>62</v>
          </cell>
          <cell r="T204" t="str">
            <v>Cali Renovada y Sostenible</v>
          </cell>
          <cell r="U204">
            <v>6201</v>
          </cell>
          <cell r="V204" t="str">
            <v>Territorio Planificado y Conectado</v>
          </cell>
          <cell r="W204">
            <v>6201001</v>
          </cell>
          <cell r="X204" t="str">
            <v>Ordenamiento Territorial e Integración Regional</v>
          </cell>
          <cell r="Y204">
            <v>62010010007</v>
          </cell>
          <cell r="Z204" t="str">
            <v>Servicios de información actualizados para la planificación territorial</v>
          </cell>
          <cell r="AA204" t="str">
            <v>Organismo</v>
          </cell>
          <cell r="AB204" t="str">
            <v>SANTIAGO DE CALI</v>
          </cell>
          <cell r="AC204" t="str">
            <v>Actual</v>
          </cell>
          <cell r="AD204" t="str">
            <v>Inversión</v>
          </cell>
          <cell r="AE204">
            <v>100000000</v>
          </cell>
          <cell r="AF204">
            <v>0</v>
          </cell>
          <cell r="AG204">
            <v>0</v>
          </cell>
          <cell r="AH204">
            <v>0</v>
          </cell>
          <cell r="AI204">
            <v>0</v>
          </cell>
          <cell r="AJ204">
            <v>0</v>
          </cell>
          <cell r="AK204">
            <v>0</v>
          </cell>
          <cell r="AL204">
            <v>100000000</v>
          </cell>
          <cell r="AM204">
            <v>98738000</v>
          </cell>
          <cell r="AN204">
            <v>98738000</v>
          </cell>
          <cell r="AO204">
            <v>93152000</v>
          </cell>
          <cell r="AP204">
            <v>93152000</v>
          </cell>
          <cell r="AQ204">
            <v>98738000</v>
          </cell>
          <cell r="AR204">
            <v>0</v>
          </cell>
          <cell r="AS204">
            <v>1262000</v>
          </cell>
          <cell r="AT204">
            <v>4132</v>
          </cell>
          <cell r="AU204" t="str">
            <v>Departamento Administrativo de Planeación</v>
          </cell>
        </row>
        <row r="205">
          <cell r="D205" t="str">
            <v>BP26005244</v>
          </cell>
          <cell r="E205" t="str">
            <v>Consolidación del Sistema de Información Geográfica de Santiago de Cali</v>
          </cell>
          <cell r="F205" t="str">
            <v>BP260052441010112</v>
          </cell>
          <cell r="G205" t="str">
            <v>Generar información geográfica primaria para alimentar las bases de datos geográficas</v>
          </cell>
          <cell r="H205" t="str">
            <v>2024760010029</v>
          </cell>
          <cell r="I205" t="str">
            <v>45</v>
          </cell>
          <cell r="J205" t="str">
            <v>4599</v>
          </cell>
          <cell r="K205" t="str">
            <v>4599025</v>
          </cell>
          <cell r="L205" t="str">
            <v>4599025</v>
          </cell>
          <cell r="M205" t="b">
            <v>1</v>
          </cell>
          <cell r="N205">
            <v>121000</v>
          </cell>
          <cell r="O205" t="str">
            <v>Ingresos corrientes de Libre Destinación</v>
          </cell>
          <cell r="P205" t="str">
            <v>Recursos Propios de Libre Destinación</v>
          </cell>
          <cell r="Q205" t="str">
            <v>2-320202008</v>
          </cell>
          <cell r="R205" t="str">
            <v xml:space="preserve">Servicios prestados a las empresas y servicios de producción </v>
          </cell>
          <cell r="S205">
            <v>62</v>
          </cell>
          <cell r="T205" t="str">
            <v>Cali Renovada y Sostenible</v>
          </cell>
          <cell r="U205">
            <v>6201</v>
          </cell>
          <cell r="V205" t="str">
            <v>Territorio Planificado y Conectado</v>
          </cell>
          <cell r="W205">
            <v>6201001</v>
          </cell>
          <cell r="X205" t="str">
            <v>Ordenamiento Territorial e Integración Regional</v>
          </cell>
          <cell r="Y205">
            <v>62010010007</v>
          </cell>
          <cell r="Z205" t="str">
            <v>Servicios de información actualizados para la planificación territorial</v>
          </cell>
          <cell r="AA205" t="str">
            <v>Organismo</v>
          </cell>
          <cell r="AB205" t="str">
            <v>SANTIAGO DE CALI</v>
          </cell>
          <cell r="AC205" t="str">
            <v>Actual</v>
          </cell>
          <cell r="AD205" t="str">
            <v>Inversión</v>
          </cell>
          <cell r="AE205">
            <v>100000000</v>
          </cell>
          <cell r="AF205">
            <v>0</v>
          </cell>
          <cell r="AG205">
            <v>0</v>
          </cell>
          <cell r="AH205">
            <v>0</v>
          </cell>
          <cell r="AI205">
            <v>0</v>
          </cell>
          <cell r="AJ205">
            <v>0</v>
          </cell>
          <cell r="AK205">
            <v>0</v>
          </cell>
          <cell r="AL205">
            <v>100000000</v>
          </cell>
          <cell r="AM205">
            <v>94155000</v>
          </cell>
          <cell r="AN205">
            <v>94155000</v>
          </cell>
          <cell r="AO205">
            <v>68215000</v>
          </cell>
          <cell r="AP205">
            <v>68215000</v>
          </cell>
          <cell r="AQ205">
            <v>94155000</v>
          </cell>
          <cell r="AR205">
            <v>0</v>
          </cell>
          <cell r="AS205">
            <v>5845000</v>
          </cell>
          <cell r="AT205">
            <v>4132</v>
          </cell>
          <cell r="AU205" t="str">
            <v>Departamento Administrativo de Planeación</v>
          </cell>
        </row>
        <row r="206">
          <cell r="D206" t="str">
            <v>BP26005244</v>
          </cell>
          <cell r="E206" t="str">
            <v>Consolidación del Sistema de Información Geográfica de Santiago de Cali</v>
          </cell>
          <cell r="F206" t="str">
            <v>BP260052441010113</v>
          </cell>
          <cell r="G206" t="str">
            <v>Revisar información geográfica generada por los diferentes organismos de la Alcaldía</v>
          </cell>
          <cell r="H206" t="str">
            <v>2024760010029</v>
          </cell>
          <cell r="I206" t="str">
            <v>45</v>
          </cell>
          <cell r="J206" t="str">
            <v>4599</v>
          </cell>
          <cell r="K206" t="str">
            <v>4599025</v>
          </cell>
          <cell r="L206" t="str">
            <v>4599025</v>
          </cell>
          <cell r="M206" t="b">
            <v>1</v>
          </cell>
          <cell r="N206">
            <v>121000</v>
          </cell>
          <cell r="O206" t="str">
            <v>Ingresos corrientes de Libre Destinación</v>
          </cell>
          <cell r="P206" t="str">
            <v>Recursos Propios de Libre Destinación</v>
          </cell>
          <cell r="Q206" t="str">
            <v>2-320202008</v>
          </cell>
          <cell r="R206" t="str">
            <v xml:space="preserve">Servicios prestados a las empresas y servicios de producción </v>
          </cell>
          <cell r="S206">
            <v>62</v>
          </cell>
          <cell r="T206" t="str">
            <v>Cali Renovada y Sostenible</v>
          </cell>
          <cell r="U206">
            <v>6201</v>
          </cell>
          <cell r="V206" t="str">
            <v>Territorio Planificado y Conectado</v>
          </cell>
          <cell r="W206">
            <v>6201001</v>
          </cell>
          <cell r="X206" t="str">
            <v>Ordenamiento Territorial e Integración Regional</v>
          </cell>
          <cell r="Y206">
            <v>62010010007</v>
          </cell>
          <cell r="Z206" t="str">
            <v>Servicios de información actualizados para la planificación territorial</v>
          </cell>
          <cell r="AA206" t="str">
            <v>Organismo</v>
          </cell>
          <cell r="AB206" t="str">
            <v>SANTIAGO DE CALI</v>
          </cell>
          <cell r="AC206" t="str">
            <v>Actual</v>
          </cell>
          <cell r="AD206" t="str">
            <v>Inversión</v>
          </cell>
          <cell r="AE206">
            <v>30000000</v>
          </cell>
          <cell r="AF206">
            <v>0</v>
          </cell>
          <cell r="AG206">
            <v>0</v>
          </cell>
          <cell r="AH206">
            <v>0</v>
          </cell>
          <cell r="AI206">
            <v>0</v>
          </cell>
          <cell r="AJ206">
            <v>0</v>
          </cell>
          <cell r="AK206">
            <v>0</v>
          </cell>
          <cell r="AL206">
            <v>30000000</v>
          </cell>
          <cell r="AM206">
            <v>27225000</v>
          </cell>
          <cell r="AN206">
            <v>27225000</v>
          </cell>
          <cell r="AO206">
            <v>16335000</v>
          </cell>
          <cell r="AP206">
            <v>16335000</v>
          </cell>
          <cell r="AQ206">
            <v>27225000</v>
          </cell>
          <cell r="AR206">
            <v>0</v>
          </cell>
          <cell r="AS206">
            <v>2775000</v>
          </cell>
          <cell r="AT206">
            <v>4132</v>
          </cell>
          <cell r="AU206" t="str">
            <v>Departamento Administrativo de Planeación</v>
          </cell>
        </row>
        <row r="207">
          <cell r="D207" t="str">
            <v>BP26005244</v>
          </cell>
          <cell r="E207" t="str">
            <v>Consolidación del Sistema de Información Geográfica de Santiago de Cali</v>
          </cell>
          <cell r="F207" t="str">
            <v>BP260052441010114</v>
          </cell>
          <cell r="G207" t="str">
            <v>Publicar la información geográfica en la IDESC</v>
          </cell>
          <cell r="H207" t="str">
            <v>2024760010029</v>
          </cell>
          <cell r="I207" t="str">
            <v>45</v>
          </cell>
          <cell r="J207" t="str">
            <v>4599</v>
          </cell>
          <cell r="K207" t="str">
            <v>4599025</v>
          </cell>
          <cell r="L207" t="str">
            <v>4599025</v>
          </cell>
          <cell r="M207" t="b">
            <v>1</v>
          </cell>
          <cell r="N207">
            <v>121000</v>
          </cell>
          <cell r="O207" t="str">
            <v>Ingresos corrientes de Libre Destinación</v>
          </cell>
          <cell r="P207" t="str">
            <v>Recursos Propios de Libre Destinación</v>
          </cell>
          <cell r="Q207" t="str">
            <v>2-320202008</v>
          </cell>
          <cell r="R207" t="str">
            <v xml:space="preserve">Servicios prestados a las empresas y servicios de producción </v>
          </cell>
          <cell r="S207">
            <v>62</v>
          </cell>
          <cell r="T207" t="str">
            <v>Cali Renovada y Sostenible</v>
          </cell>
          <cell r="U207">
            <v>6201</v>
          </cell>
          <cell r="V207" t="str">
            <v>Territorio Planificado y Conectado</v>
          </cell>
          <cell r="W207">
            <v>6201001</v>
          </cell>
          <cell r="X207" t="str">
            <v>Ordenamiento Territorial e Integración Regional</v>
          </cell>
          <cell r="Y207">
            <v>62010010007</v>
          </cell>
          <cell r="Z207" t="str">
            <v>Servicios de información actualizados para la planificación territorial</v>
          </cell>
          <cell r="AA207" t="str">
            <v>Organismo</v>
          </cell>
          <cell r="AB207" t="str">
            <v>SANTIAGO DE CALI</v>
          </cell>
          <cell r="AC207" t="str">
            <v>Actual</v>
          </cell>
          <cell r="AD207" t="str">
            <v>Inversión</v>
          </cell>
          <cell r="AE207">
            <v>50000000</v>
          </cell>
          <cell r="AF207">
            <v>0</v>
          </cell>
          <cell r="AG207">
            <v>0</v>
          </cell>
          <cell r="AH207">
            <v>0</v>
          </cell>
          <cell r="AI207">
            <v>0</v>
          </cell>
          <cell r="AJ207">
            <v>0</v>
          </cell>
          <cell r="AK207">
            <v>0</v>
          </cell>
          <cell r="AL207">
            <v>50000000</v>
          </cell>
          <cell r="AM207">
            <v>47763000</v>
          </cell>
          <cell r="AN207">
            <v>36960000</v>
          </cell>
          <cell r="AO207">
            <v>36960000</v>
          </cell>
          <cell r="AP207">
            <v>36960000</v>
          </cell>
          <cell r="AQ207">
            <v>36960000</v>
          </cell>
          <cell r="AR207">
            <v>10803000</v>
          </cell>
          <cell r="AS207">
            <v>2237000</v>
          </cell>
          <cell r="AT207">
            <v>4132</v>
          </cell>
          <cell r="AU207" t="str">
            <v>Departamento Administrativo de Planeación</v>
          </cell>
        </row>
        <row r="208">
          <cell r="D208" t="str">
            <v>BP26005244</v>
          </cell>
          <cell r="E208" t="str">
            <v>Consolidación del Sistema de Información Geográfica de Santiago de Cali</v>
          </cell>
          <cell r="F208" t="str">
            <v>BP260052441010115</v>
          </cell>
          <cell r="G208" t="str">
            <v>Mantener actualizada la base de datos geográfica del Plan de Ordenamiento Territorial de Santiago de Cali</v>
          </cell>
          <cell r="H208" t="str">
            <v>2024760010029</v>
          </cell>
          <cell r="I208" t="str">
            <v>45</v>
          </cell>
          <cell r="J208" t="str">
            <v>4599</v>
          </cell>
          <cell r="K208" t="str">
            <v>4599025</v>
          </cell>
          <cell r="L208" t="str">
            <v>4599025</v>
          </cell>
          <cell r="M208" t="b">
            <v>1</v>
          </cell>
          <cell r="N208">
            <v>121000</v>
          </cell>
          <cell r="O208" t="str">
            <v>Ingresos corrientes de Libre Destinación</v>
          </cell>
          <cell r="P208" t="str">
            <v>Recursos Propios de Libre Destinación</v>
          </cell>
          <cell r="Q208" t="str">
            <v>2-320202008</v>
          </cell>
          <cell r="R208" t="str">
            <v xml:space="preserve">Servicios prestados a las empresas y servicios de producción </v>
          </cell>
          <cell r="S208">
            <v>62</v>
          </cell>
          <cell r="T208" t="str">
            <v>Cali Renovada y Sostenible</v>
          </cell>
          <cell r="U208">
            <v>6201</v>
          </cell>
          <cell r="V208" t="str">
            <v>Territorio Planificado y Conectado</v>
          </cell>
          <cell r="W208">
            <v>6201001</v>
          </cell>
          <cell r="X208" t="str">
            <v>Ordenamiento Territorial e Integración Regional</v>
          </cell>
          <cell r="Y208">
            <v>62010010007</v>
          </cell>
          <cell r="Z208" t="str">
            <v>Servicios de información actualizados para la planificación territorial</v>
          </cell>
          <cell r="AA208" t="str">
            <v>Organismo</v>
          </cell>
          <cell r="AB208" t="str">
            <v>SANTIAGO DE CALI</v>
          </cell>
          <cell r="AC208" t="str">
            <v>Actual</v>
          </cell>
          <cell r="AD208" t="str">
            <v>Inversión</v>
          </cell>
          <cell r="AE208">
            <v>100000000</v>
          </cell>
          <cell r="AF208">
            <v>0</v>
          </cell>
          <cell r="AG208">
            <v>0</v>
          </cell>
          <cell r="AH208">
            <v>0</v>
          </cell>
          <cell r="AI208">
            <v>0</v>
          </cell>
          <cell r="AJ208">
            <v>0</v>
          </cell>
          <cell r="AK208">
            <v>0</v>
          </cell>
          <cell r="AL208">
            <v>100000000</v>
          </cell>
          <cell r="AM208">
            <v>90492000</v>
          </cell>
          <cell r="AN208">
            <v>90492000</v>
          </cell>
          <cell r="AO208">
            <v>67588000</v>
          </cell>
          <cell r="AP208">
            <v>67588000</v>
          </cell>
          <cell r="AQ208">
            <v>90492000</v>
          </cell>
          <cell r="AR208">
            <v>0</v>
          </cell>
          <cell r="AS208">
            <v>9508000</v>
          </cell>
          <cell r="AT208">
            <v>4132</v>
          </cell>
          <cell r="AU208" t="str">
            <v>Departamento Administrativo de Planeación</v>
          </cell>
        </row>
        <row r="209">
          <cell r="D209" t="str">
            <v>BP26005244</v>
          </cell>
          <cell r="E209" t="str">
            <v>Consolidación del Sistema de Información Geográfica de Santiago de Cali</v>
          </cell>
          <cell r="F209" t="str">
            <v>BP260052441010116</v>
          </cell>
          <cell r="G209" t="str">
            <v>Diseñar cartografía requerida para la implementación del POT</v>
          </cell>
          <cell r="H209" t="str">
            <v>2024760010029</v>
          </cell>
          <cell r="I209" t="str">
            <v>45</v>
          </cell>
          <cell r="J209" t="str">
            <v>4599</v>
          </cell>
          <cell r="K209" t="str">
            <v>4599025</v>
          </cell>
          <cell r="L209" t="str">
            <v>4599025</v>
          </cell>
          <cell r="M209" t="b">
            <v>1</v>
          </cell>
          <cell r="N209">
            <v>121000</v>
          </cell>
          <cell r="O209" t="str">
            <v>Ingresos corrientes de Libre Destinación</v>
          </cell>
          <cell r="P209" t="str">
            <v>Recursos Propios de Libre Destinación</v>
          </cell>
          <cell r="Q209" t="str">
            <v>2-320202008</v>
          </cell>
          <cell r="R209" t="str">
            <v xml:space="preserve">Servicios prestados a las empresas y servicios de producción </v>
          </cell>
          <cell r="S209">
            <v>62</v>
          </cell>
          <cell r="T209" t="str">
            <v>Cali Renovada y Sostenible</v>
          </cell>
          <cell r="U209">
            <v>6201</v>
          </cell>
          <cell r="V209" t="str">
            <v>Territorio Planificado y Conectado</v>
          </cell>
          <cell r="W209">
            <v>6201001</v>
          </cell>
          <cell r="X209" t="str">
            <v>Ordenamiento Territorial e Integración Regional</v>
          </cell>
          <cell r="Y209">
            <v>62010010007</v>
          </cell>
          <cell r="Z209" t="str">
            <v>Servicios de información actualizados para la planificación territorial</v>
          </cell>
          <cell r="AA209" t="str">
            <v>Organismo</v>
          </cell>
          <cell r="AB209" t="str">
            <v>SANTIAGO DE CALI</v>
          </cell>
          <cell r="AC209" t="str">
            <v>Actual</v>
          </cell>
          <cell r="AD209" t="str">
            <v>Inversión</v>
          </cell>
          <cell r="AE209">
            <v>50000000</v>
          </cell>
          <cell r="AF209">
            <v>0</v>
          </cell>
          <cell r="AG209">
            <v>0</v>
          </cell>
          <cell r="AH209">
            <v>0</v>
          </cell>
          <cell r="AI209">
            <v>0</v>
          </cell>
          <cell r="AJ209">
            <v>0</v>
          </cell>
          <cell r="AK209">
            <v>0</v>
          </cell>
          <cell r="AL209">
            <v>50000000</v>
          </cell>
          <cell r="AM209">
            <v>41580000</v>
          </cell>
          <cell r="AN209">
            <v>41580000</v>
          </cell>
          <cell r="AO209">
            <v>32340000</v>
          </cell>
          <cell r="AP209">
            <v>32340000</v>
          </cell>
          <cell r="AQ209">
            <v>41580000</v>
          </cell>
          <cell r="AR209">
            <v>0</v>
          </cell>
          <cell r="AS209">
            <v>8420000</v>
          </cell>
          <cell r="AT209">
            <v>4132</v>
          </cell>
          <cell r="AU209" t="str">
            <v>Departamento Administrativo de Planeación</v>
          </cell>
        </row>
        <row r="210">
          <cell r="D210" t="str">
            <v>BP26005244</v>
          </cell>
          <cell r="E210" t="str">
            <v>Consolidación del Sistema de Información Geográfica de Santiago de Cali</v>
          </cell>
          <cell r="F210" t="str">
            <v>BP260052441010117</v>
          </cell>
          <cell r="G210" t="str">
            <v>Estructurar la información geográfica recibida de parte de los diferentes organismos de la Alcaldía</v>
          </cell>
          <cell r="H210" t="str">
            <v>2024760010029</v>
          </cell>
          <cell r="I210" t="str">
            <v>45</v>
          </cell>
          <cell r="J210" t="str">
            <v>4599</v>
          </cell>
          <cell r="K210" t="str">
            <v>4599025</v>
          </cell>
          <cell r="L210" t="str">
            <v>4599025</v>
          </cell>
          <cell r="M210" t="b">
            <v>1</v>
          </cell>
          <cell r="N210">
            <v>121000</v>
          </cell>
          <cell r="O210" t="str">
            <v>Ingresos corrientes de Libre Destinación</v>
          </cell>
          <cell r="P210" t="str">
            <v>Recursos Propios de Libre Destinación</v>
          </cell>
          <cell r="Q210" t="str">
            <v>2-320202008</v>
          </cell>
          <cell r="R210" t="str">
            <v xml:space="preserve">Servicios prestados a las empresas y servicios de producción </v>
          </cell>
          <cell r="S210">
            <v>62</v>
          </cell>
          <cell r="T210" t="str">
            <v>Cali Renovada y Sostenible</v>
          </cell>
          <cell r="U210">
            <v>6201</v>
          </cell>
          <cell r="V210" t="str">
            <v>Territorio Planificado y Conectado</v>
          </cell>
          <cell r="W210">
            <v>6201001</v>
          </cell>
          <cell r="X210" t="str">
            <v>Ordenamiento Territorial e Integración Regional</v>
          </cell>
          <cell r="Y210">
            <v>62010010007</v>
          </cell>
          <cell r="Z210" t="str">
            <v>Servicios de información actualizados para la planificación territorial</v>
          </cell>
          <cell r="AA210" t="str">
            <v>Organismo</v>
          </cell>
          <cell r="AB210" t="str">
            <v>SANTIAGO DE CALI</v>
          </cell>
          <cell r="AC210" t="str">
            <v>Actual</v>
          </cell>
          <cell r="AD210" t="str">
            <v>Inversión</v>
          </cell>
          <cell r="AE210">
            <v>60000000</v>
          </cell>
          <cell r="AF210">
            <v>0</v>
          </cell>
          <cell r="AG210">
            <v>0</v>
          </cell>
          <cell r="AH210">
            <v>0</v>
          </cell>
          <cell r="AI210">
            <v>0</v>
          </cell>
          <cell r="AJ210">
            <v>0</v>
          </cell>
          <cell r="AK210">
            <v>0</v>
          </cell>
          <cell r="AL210">
            <v>60000000</v>
          </cell>
          <cell r="AM210">
            <v>51880000</v>
          </cell>
          <cell r="AN210">
            <v>0</v>
          </cell>
          <cell r="AO210">
            <v>0</v>
          </cell>
          <cell r="AP210">
            <v>0</v>
          </cell>
          <cell r="AQ210">
            <v>0</v>
          </cell>
          <cell r="AR210">
            <v>51880000</v>
          </cell>
          <cell r="AS210">
            <v>8120000</v>
          </cell>
          <cell r="AT210">
            <v>4132</v>
          </cell>
          <cell r="AU210" t="str">
            <v>Departamento Administrativo de Planeación</v>
          </cell>
        </row>
        <row r="211">
          <cell r="D211" t="str">
            <v>BP26005244</v>
          </cell>
          <cell r="E211" t="str">
            <v>Consolidación del Sistema de Información Geográfica de Santiago de Cali</v>
          </cell>
          <cell r="F211" t="str">
            <v>BP260052441010118</v>
          </cell>
          <cell r="G211" t="str">
            <v>Analizar información geográfica necesaria para el seguimiento de los indicadores del Expediente Municipal</v>
          </cell>
          <cell r="H211" t="str">
            <v>2024760010029</v>
          </cell>
          <cell r="I211" t="str">
            <v>45</v>
          </cell>
          <cell r="J211" t="str">
            <v>4599</v>
          </cell>
          <cell r="K211" t="str">
            <v>4599025</v>
          </cell>
          <cell r="L211" t="str">
            <v>4599025</v>
          </cell>
          <cell r="M211" t="b">
            <v>1</v>
          </cell>
          <cell r="N211">
            <v>121000</v>
          </cell>
          <cell r="O211" t="str">
            <v>Ingresos corrientes de Libre Destinación</v>
          </cell>
          <cell r="P211" t="str">
            <v>Recursos Propios de Libre Destinación</v>
          </cell>
          <cell r="Q211" t="str">
            <v>2-320202008</v>
          </cell>
          <cell r="R211" t="str">
            <v xml:space="preserve">Servicios prestados a las empresas y servicios de producción </v>
          </cell>
          <cell r="S211">
            <v>62</v>
          </cell>
          <cell r="T211" t="str">
            <v>Cali Renovada y Sostenible</v>
          </cell>
          <cell r="U211">
            <v>6201</v>
          </cell>
          <cell r="V211" t="str">
            <v>Territorio Planificado y Conectado</v>
          </cell>
          <cell r="W211">
            <v>6201001</v>
          </cell>
          <cell r="X211" t="str">
            <v>Ordenamiento Territorial e Integración Regional</v>
          </cell>
          <cell r="Y211">
            <v>62010010007</v>
          </cell>
          <cell r="Z211" t="str">
            <v>Servicios de información actualizados para la planificación territorial</v>
          </cell>
          <cell r="AA211" t="str">
            <v>Organismo</v>
          </cell>
          <cell r="AB211" t="str">
            <v>SANTIAGO DE CALI</v>
          </cell>
          <cell r="AC211" t="str">
            <v>Actual</v>
          </cell>
          <cell r="AD211" t="str">
            <v>Inversión</v>
          </cell>
          <cell r="AE211">
            <v>20000000</v>
          </cell>
          <cell r="AF211">
            <v>0</v>
          </cell>
          <cell r="AG211">
            <v>0</v>
          </cell>
          <cell r="AH211">
            <v>0</v>
          </cell>
          <cell r="AI211">
            <v>0</v>
          </cell>
          <cell r="AJ211">
            <v>0</v>
          </cell>
          <cell r="AK211">
            <v>0</v>
          </cell>
          <cell r="AL211">
            <v>20000000</v>
          </cell>
          <cell r="AM211">
            <v>20000000</v>
          </cell>
          <cell r="AN211">
            <v>20000000</v>
          </cell>
          <cell r="AO211">
            <v>15000000</v>
          </cell>
          <cell r="AP211">
            <v>15000000</v>
          </cell>
          <cell r="AQ211">
            <v>20000000</v>
          </cell>
          <cell r="AR211">
            <v>0</v>
          </cell>
          <cell r="AS211">
            <v>0</v>
          </cell>
          <cell r="AT211">
            <v>4132</v>
          </cell>
          <cell r="AU211" t="str">
            <v>Departamento Administrativo de Planeación</v>
          </cell>
        </row>
        <row r="212">
          <cell r="D212" t="str">
            <v>BP26005244</v>
          </cell>
          <cell r="E212" t="str">
            <v>Consolidación del Sistema de Información Geográfica de Santiago de Cali</v>
          </cell>
          <cell r="F212" t="str">
            <v>BP260052441010119</v>
          </cell>
          <cell r="G212" t="str">
            <v>Publicar la información geográfica del Expediente Municipal en la IDESC</v>
          </cell>
          <cell r="H212" t="str">
            <v>2024760010029</v>
          </cell>
          <cell r="I212" t="str">
            <v>45</v>
          </cell>
          <cell r="J212" t="str">
            <v>4599</v>
          </cell>
          <cell r="K212" t="str">
            <v>4599025</v>
          </cell>
          <cell r="L212" t="str">
            <v>4599025</v>
          </cell>
          <cell r="M212" t="b">
            <v>1</v>
          </cell>
          <cell r="N212">
            <v>121000</v>
          </cell>
          <cell r="O212" t="str">
            <v>Ingresos corrientes de Libre Destinación</v>
          </cell>
          <cell r="P212" t="str">
            <v>Recursos Propios de Libre Destinación</v>
          </cell>
          <cell r="Q212" t="str">
            <v>2-320202008</v>
          </cell>
          <cell r="R212" t="str">
            <v xml:space="preserve">Servicios prestados a las empresas y servicios de producción </v>
          </cell>
          <cell r="S212">
            <v>62</v>
          </cell>
          <cell r="T212" t="str">
            <v>Cali Renovada y Sostenible</v>
          </cell>
          <cell r="U212">
            <v>6201</v>
          </cell>
          <cell r="V212" t="str">
            <v>Territorio Planificado y Conectado</v>
          </cell>
          <cell r="W212">
            <v>6201001</v>
          </cell>
          <cell r="X212" t="str">
            <v>Ordenamiento Territorial e Integración Regional</v>
          </cell>
          <cell r="Y212">
            <v>62010010007</v>
          </cell>
          <cell r="Z212" t="str">
            <v>Servicios de información actualizados para la planificación territorial</v>
          </cell>
          <cell r="AA212" t="str">
            <v>Organismo</v>
          </cell>
          <cell r="AB212" t="str">
            <v>SANTIAGO DE CALI</v>
          </cell>
          <cell r="AC212" t="str">
            <v>Actual</v>
          </cell>
          <cell r="AD212" t="str">
            <v>Inversión</v>
          </cell>
          <cell r="AE212">
            <v>20000000</v>
          </cell>
          <cell r="AF212">
            <v>0</v>
          </cell>
          <cell r="AG212">
            <v>0</v>
          </cell>
          <cell r="AH212">
            <v>0</v>
          </cell>
          <cell r="AI212">
            <v>0</v>
          </cell>
          <cell r="AJ212">
            <v>0</v>
          </cell>
          <cell r="AK212">
            <v>0</v>
          </cell>
          <cell r="AL212">
            <v>20000000</v>
          </cell>
          <cell r="AM212">
            <v>20000000</v>
          </cell>
          <cell r="AN212">
            <v>20000000</v>
          </cell>
          <cell r="AO212">
            <v>15000000</v>
          </cell>
          <cell r="AP212">
            <v>15000000</v>
          </cell>
          <cell r="AQ212">
            <v>20000000</v>
          </cell>
          <cell r="AR212">
            <v>0</v>
          </cell>
          <cell r="AS212">
            <v>0</v>
          </cell>
          <cell r="AT212">
            <v>4132</v>
          </cell>
          <cell r="AU212" t="str">
            <v>Departamento Administrativo de Planeación</v>
          </cell>
        </row>
        <row r="213">
          <cell r="D213" t="str">
            <v>BP26005244</v>
          </cell>
          <cell r="E213" t="str">
            <v>Consolidación del Sistema de Información Geográfica de Santiago de Cali</v>
          </cell>
          <cell r="F213" t="str">
            <v>BP260052441010120</v>
          </cell>
          <cell r="G213" t="str">
            <v>Implementar un nuevo Geovisor IDESC</v>
          </cell>
          <cell r="H213" t="str">
            <v>2024760010029</v>
          </cell>
          <cell r="I213" t="str">
            <v>45</v>
          </cell>
          <cell r="J213" t="str">
            <v>4599</v>
          </cell>
          <cell r="K213" t="str">
            <v>4599025</v>
          </cell>
          <cell r="L213" t="str">
            <v>4599025</v>
          </cell>
          <cell r="M213" t="b">
            <v>1</v>
          </cell>
          <cell r="N213">
            <v>121000</v>
          </cell>
          <cell r="O213" t="str">
            <v>Ingresos corrientes de Libre Destinación</v>
          </cell>
          <cell r="P213" t="str">
            <v>Recursos Propios de Libre Destinación</v>
          </cell>
          <cell r="Q213" t="str">
            <v>2-320202008</v>
          </cell>
          <cell r="R213" t="str">
            <v xml:space="preserve">Servicios prestados a las empresas y servicios de producción </v>
          </cell>
          <cell r="S213">
            <v>62</v>
          </cell>
          <cell r="T213" t="str">
            <v>Cali Renovada y Sostenible</v>
          </cell>
          <cell r="U213">
            <v>6201</v>
          </cell>
          <cell r="V213" t="str">
            <v>Territorio Planificado y Conectado</v>
          </cell>
          <cell r="W213">
            <v>6201001</v>
          </cell>
          <cell r="X213" t="str">
            <v>Ordenamiento Territorial e Integración Regional</v>
          </cell>
          <cell r="Y213">
            <v>62010010007</v>
          </cell>
          <cell r="Z213" t="str">
            <v>Servicios de información actualizados para la planificación territorial</v>
          </cell>
          <cell r="AA213" t="str">
            <v>Organismo</v>
          </cell>
          <cell r="AB213" t="str">
            <v>SANTIAGO DE CALI</v>
          </cell>
          <cell r="AC213" t="str">
            <v>Actual</v>
          </cell>
          <cell r="AD213" t="str">
            <v>Inversión</v>
          </cell>
          <cell r="AE213">
            <v>60000000</v>
          </cell>
          <cell r="AF213">
            <v>0</v>
          </cell>
          <cell r="AG213">
            <v>0</v>
          </cell>
          <cell r="AH213">
            <v>0</v>
          </cell>
          <cell r="AI213">
            <v>0</v>
          </cell>
          <cell r="AJ213">
            <v>0</v>
          </cell>
          <cell r="AK213">
            <v>0</v>
          </cell>
          <cell r="AL213">
            <v>60000000</v>
          </cell>
          <cell r="AM213">
            <v>45047000</v>
          </cell>
          <cell r="AN213">
            <v>45047000</v>
          </cell>
          <cell r="AO213">
            <v>26698000</v>
          </cell>
          <cell r="AP213">
            <v>26698000</v>
          </cell>
          <cell r="AQ213">
            <v>45047000</v>
          </cell>
          <cell r="AR213">
            <v>0</v>
          </cell>
          <cell r="AS213">
            <v>14953000</v>
          </cell>
          <cell r="AT213">
            <v>4132</v>
          </cell>
          <cell r="AU213" t="str">
            <v>Departamento Administrativo de Planeación</v>
          </cell>
        </row>
        <row r="214">
          <cell r="D214" t="str">
            <v>BP26005244</v>
          </cell>
          <cell r="E214" t="str">
            <v>Consolidación del Sistema de Información Geográfica de Santiago de Cali</v>
          </cell>
          <cell r="F214" t="str">
            <v>BP260052441010125</v>
          </cell>
          <cell r="G214" t="str">
            <v>Adquirir el mantenimiento de la infraestructura en la nube (hardware y software)</v>
          </cell>
          <cell r="H214" t="str">
            <v>2024760010029</v>
          </cell>
          <cell r="I214" t="str">
            <v>45</v>
          </cell>
          <cell r="J214" t="str">
            <v>4599</v>
          </cell>
          <cell r="K214" t="str">
            <v>4599025</v>
          </cell>
          <cell r="L214" t="str">
            <v>4599025</v>
          </cell>
          <cell r="M214" t="b">
            <v>1</v>
          </cell>
          <cell r="N214">
            <v>121000</v>
          </cell>
          <cell r="O214" t="str">
            <v>Ingresos corrientes de Libre Destinación</v>
          </cell>
          <cell r="P214" t="str">
            <v>Recursos Propios de Libre Destinación</v>
          </cell>
          <cell r="Q214" t="str">
            <v>2-320202008</v>
          </cell>
          <cell r="R214" t="str">
            <v xml:space="preserve">Servicios prestados a las empresas y servicios de producción </v>
          </cell>
          <cell r="S214">
            <v>62</v>
          </cell>
          <cell r="T214" t="str">
            <v>Cali Renovada y Sostenible</v>
          </cell>
          <cell r="U214">
            <v>6201</v>
          </cell>
          <cell r="V214" t="str">
            <v>Territorio Planificado y Conectado</v>
          </cell>
          <cell r="W214">
            <v>6201001</v>
          </cell>
          <cell r="X214" t="str">
            <v>Ordenamiento Territorial e Integración Regional</v>
          </cell>
          <cell r="Y214">
            <v>62010010007</v>
          </cell>
          <cell r="Z214" t="str">
            <v>Servicios de información actualizados para la planificación territorial</v>
          </cell>
          <cell r="AA214" t="str">
            <v>Organismo</v>
          </cell>
          <cell r="AB214" t="str">
            <v>SANTIAGO DE CALI</v>
          </cell>
          <cell r="AC214" t="str">
            <v>Actual</v>
          </cell>
          <cell r="AD214" t="str">
            <v>Inversión</v>
          </cell>
          <cell r="AE214">
            <v>100000000</v>
          </cell>
          <cell r="AF214">
            <v>0</v>
          </cell>
          <cell r="AG214">
            <v>0</v>
          </cell>
          <cell r="AH214">
            <v>0</v>
          </cell>
          <cell r="AI214">
            <v>0</v>
          </cell>
          <cell r="AJ214">
            <v>0</v>
          </cell>
          <cell r="AK214">
            <v>0</v>
          </cell>
          <cell r="AL214">
            <v>100000000</v>
          </cell>
          <cell r="AM214">
            <v>65422500</v>
          </cell>
          <cell r="AN214">
            <v>65422500</v>
          </cell>
          <cell r="AO214">
            <v>65422500</v>
          </cell>
          <cell r="AP214">
            <v>60802500</v>
          </cell>
          <cell r="AQ214">
            <v>65422500</v>
          </cell>
          <cell r="AR214">
            <v>0</v>
          </cell>
          <cell r="AS214">
            <v>34577500</v>
          </cell>
          <cell r="AT214">
            <v>4132</v>
          </cell>
          <cell r="AU214" t="str">
            <v>Departamento Administrativo de Planeación</v>
          </cell>
        </row>
        <row r="215">
          <cell r="D215" t="str">
            <v>BP26005244</v>
          </cell>
          <cell r="E215" t="str">
            <v>Consolidación del Sistema de Información Geográfica de Santiago de Cali</v>
          </cell>
          <cell r="F215" t="str">
            <v>BP260052441010127</v>
          </cell>
          <cell r="G215" t="str">
            <v>Rediseñar el Geoportal IDESC</v>
          </cell>
          <cell r="H215" t="str">
            <v>2024760010029</v>
          </cell>
          <cell r="I215" t="str">
            <v>45</v>
          </cell>
          <cell r="J215" t="str">
            <v>4599</v>
          </cell>
          <cell r="K215" t="str">
            <v>4599025</v>
          </cell>
          <cell r="L215" t="str">
            <v>4599025</v>
          </cell>
          <cell r="M215" t="b">
            <v>1</v>
          </cell>
          <cell r="N215">
            <v>121000</v>
          </cell>
          <cell r="O215" t="str">
            <v>Ingresos corrientes de Libre Destinación</v>
          </cell>
          <cell r="P215" t="str">
            <v>Recursos Propios de Libre Destinación</v>
          </cell>
          <cell r="Q215" t="str">
            <v>2-320202008</v>
          </cell>
          <cell r="R215" t="str">
            <v xml:space="preserve">Servicios prestados a las empresas y servicios de producción </v>
          </cell>
          <cell r="S215">
            <v>62</v>
          </cell>
          <cell r="T215" t="str">
            <v>Cali Renovada y Sostenible</v>
          </cell>
          <cell r="U215">
            <v>6201</v>
          </cell>
          <cell r="V215" t="str">
            <v>Territorio Planificado y Conectado</v>
          </cell>
          <cell r="W215">
            <v>6201001</v>
          </cell>
          <cell r="X215" t="str">
            <v>Ordenamiento Territorial e Integración Regional</v>
          </cell>
          <cell r="Y215">
            <v>62010010007</v>
          </cell>
          <cell r="Z215" t="str">
            <v>Servicios de información actualizados para la planificación territorial</v>
          </cell>
          <cell r="AA215" t="str">
            <v>Organismo</v>
          </cell>
          <cell r="AB215" t="str">
            <v>SANTIAGO DE CALI</v>
          </cell>
          <cell r="AC215" t="str">
            <v>Actual</v>
          </cell>
          <cell r="AD215" t="str">
            <v>Inversión</v>
          </cell>
          <cell r="AE215">
            <v>50000000</v>
          </cell>
          <cell r="AF215">
            <v>0</v>
          </cell>
          <cell r="AG215">
            <v>0</v>
          </cell>
          <cell r="AH215">
            <v>0</v>
          </cell>
          <cell r="AI215">
            <v>0</v>
          </cell>
          <cell r="AJ215">
            <v>0</v>
          </cell>
          <cell r="AK215">
            <v>0</v>
          </cell>
          <cell r="AL215">
            <v>50000000</v>
          </cell>
          <cell r="AM215">
            <v>0</v>
          </cell>
          <cell r="AN215">
            <v>0</v>
          </cell>
          <cell r="AO215">
            <v>0</v>
          </cell>
          <cell r="AP215">
            <v>0</v>
          </cell>
          <cell r="AQ215">
            <v>0</v>
          </cell>
          <cell r="AR215">
            <v>0</v>
          </cell>
          <cell r="AS215">
            <v>50000000</v>
          </cell>
          <cell r="AT215">
            <v>4132</v>
          </cell>
          <cell r="AU215" t="str">
            <v>Departamento Administrativo de Planeación</v>
          </cell>
        </row>
        <row r="216">
          <cell r="D216" t="str">
            <v>BP26005244</v>
          </cell>
          <cell r="E216" t="str">
            <v>Consolidación del Sistema de Información Geográfica de Santiago de Cali</v>
          </cell>
          <cell r="F216" t="str">
            <v>BP260052441010128</v>
          </cell>
          <cell r="G216" t="str">
            <v>Realizar el mantenimiento de los componentes de la IDESC</v>
          </cell>
          <cell r="H216" t="str">
            <v>2024760010029</v>
          </cell>
          <cell r="I216" t="str">
            <v>45</v>
          </cell>
          <cell r="J216" t="str">
            <v>4599</v>
          </cell>
          <cell r="K216" t="str">
            <v>4599025</v>
          </cell>
          <cell r="L216" t="str">
            <v>4599025</v>
          </cell>
          <cell r="M216" t="b">
            <v>1</v>
          </cell>
          <cell r="N216">
            <v>121000</v>
          </cell>
          <cell r="O216" t="str">
            <v>Ingresos corrientes de Libre Destinación</v>
          </cell>
          <cell r="P216" t="str">
            <v>Recursos Propios de Libre Destinación</v>
          </cell>
          <cell r="Q216" t="str">
            <v>2-320202008</v>
          </cell>
          <cell r="R216" t="str">
            <v xml:space="preserve">Servicios prestados a las empresas y servicios de producción </v>
          </cell>
          <cell r="S216">
            <v>62</v>
          </cell>
          <cell r="T216" t="str">
            <v>Cali Renovada y Sostenible</v>
          </cell>
          <cell r="U216">
            <v>6201</v>
          </cell>
          <cell r="V216" t="str">
            <v>Territorio Planificado y Conectado</v>
          </cell>
          <cell r="W216">
            <v>6201001</v>
          </cell>
          <cell r="X216" t="str">
            <v>Ordenamiento Territorial e Integración Regional</v>
          </cell>
          <cell r="Y216">
            <v>62010010007</v>
          </cell>
          <cell r="Z216" t="str">
            <v>Servicios de información actualizados para la planificación territorial</v>
          </cell>
          <cell r="AA216" t="str">
            <v>Organismo</v>
          </cell>
          <cell r="AB216" t="str">
            <v>SANTIAGO DE CALI</v>
          </cell>
          <cell r="AC216" t="str">
            <v>Actual</v>
          </cell>
          <cell r="AD216" t="str">
            <v>Inversión</v>
          </cell>
          <cell r="AE216">
            <v>205000000</v>
          </cell>
          <cell r="AF216">
            <v>0</v>
          </cell>
          <cell r="AG216">
            <v>0</v>
          </cell>
          <cell r="AH216">
            <v>0</v>
          </cell>
          <cell r="AI216">
            <v>0</v>
          </cell>
          <cell r="AJ216">
            <v>0</v>
          </cell>
          <cell r="AK216">
            <v>0</v>
          </cell>
          <cell r="AL216">
            <v>205000000</v>
          </cell>
          <cell r="AM216">
            <v>205000000</v>
          </cell>
          <cell r="AN216">
            <v>185703000</v>
          </cell>
          <cell r="AO216">
            <v>185703000</v>
          </cell>
          <cell r="AP216">
            <v>185703000</v>
          </cell>
          <cell r="AQ216">
            <v>185703000</v>
          </cell>
          <cell r="AR216">
            <v>19297000</v>
          </cell>
          <cell r="AS216">
            <v>0</v>
          </cell>
          <cell r="AT216">
            <v>4132</v>
          </cell>
          <cell r="AU216" t="str">
            <v>Departamento Administrativo de Planeación</v>
          </cell>
        </row>
        <row r="217">
          <cell r="D217" t="str">
            <v>BP26005244</v>
          </cell>
          <cell r="E217" t="str">
            <v>Consolidación del Sistema de Información Geográfica de Santiago de Cali</v>
          </cell>
          <cell r="F217" t="str">
            <v>BP260052441010133</v>
          </cell>
          <cell r="G217" t="str">
            <v>Realizar el desplazamiento para el levantamiento de información en el área urbana y rural</v>
          </cell>
          <cell r="H217" t="str">
            <v>2024760010029</v>
          </cell>
          <cell r="I217" t="str">
            <v>45</v>
          </cell>
          <cell r="J217" t="str">
            <v>4599</v>
          </cell>
          <cell r="K217" t="str">
            <v>4599025</v>
          </cell>
          <cell r="L217" t="str">
            <v>4599025</v>
          </cell>
          <cell r="M217" t="b">
            <v>1</v>
          </cell>
          <cell r="N217">
            <v>121000</v>
          </cell>
          <cell r="O217" t="str">
            <v>Ingresos corrientes de Libre Destinación</v>
          </cell>
          <cell r="P217" t="str">
            <v>Recursos Propios de Libre Destinación</v>
          </cell>
          <cell r="Q217" t="str">
            <v>2-320202008</v>
          </cell>
          <cell r="R217" t="str">
            <v xml:space="preserve">Servicios prestados a las empresas y servicios de producción </v>
          </cell>
          <cell r="S217">
            <v>62</v>
          </cell>
          <cell r="T217" t="str">
            <v>Cali Renovada y Sostenible</v>
          </cell>
          <cell r="U217">
            <v>6201</v>
          </cell>
          <cell r="V217" t="str">
            <v>Territorio Planificado y Conectado</v>
          </cell>
          <cell r="W217">
            <v>6201001</v>
          </cell>
          <cell r="X217" t="str">
            <v>Ordenamiento Territorial e Integración Regional</v>
          </cell>
          <cell r="Y217">
            <v>62010010007</v>
          </cell>
          <cell r="Z217" t="str">
            <v>Servicios de información actualizados para la planificación territorial</v>
          </cell>
          <cell r="AA217" t="str">
            <v>Organismo</v>
          </cell>
          <cell r="AB217" t="str">
            <v>SANTIAGO DE CALI</v>
          </cell>
          <cell r="AC217" t="str">
            <v>Actual</v>
          </cell>
          <cell r="AD217" t="str">
            <v>Inversión</v>
          </cell>
          <cell r="AE217">
            <v>56030752</v>
          </cell>
          <cell r="AF217">
            <v>0</v>
          </cell>
          <cell r="AG217">
            <v>0</v>
          </cell>
          <cell r="AH217">
            <v>0</v>
          </cell>
          <cell r="AI217">
            <v>0</v>
          </cell>
          <cell r="AJ217">
            <v>0</v>
          </cell>
          <cell r="AK217">
            <v>0</v>
          </cell>
          <cell r="AL217">
            <v>56030752</v>
          </cell>
          <cell r="AM217">
            <v>56030752</v>
          </cell>
          <cell r="AN217">
            <v>49500000</v>
          </cell>
          <cell r="AO217">
            <v>0</v>
          </cell>
          <cell r="AP217">
            <v>0</v>
          </cell>
          <cell r="AQ217">
            <v>49500000</v>
          </cell>
          <cell r="AR217">
            <v>6530752</v>
          </cell>
          <cell r="AS217">
            <v>0</v>
          </cell>
          <cell r="AT217">
            <v>4132</v>
          </cell>
          <cell r="AU217" t="str">
            <v>Departamento Administrativo de Planeación</v>
          </cell>
        </row>
        <row r="218">
          <cell r="D218" t="str">
            <v>BP26005268</v>
          </cell>
          <cell r="E218" t="str">
            <v>Fortalecimiento de las capacidades técnicas e institucionales para el seguimiento y evaluación de la Gestión Pública  en el Distrito Especial de Santiago de Cali</v>
          </cell>
          <cell r="F218" t="str">
            <v>BP260052681020101</v>
          </cell>
          <cell r="G218" t="str">
            <v>Brindar acompañamiento técnico a los organismos en los estándares y lineamientos para la disposición de información estadística para la planificación territorial.</v>
          </cell>
          <cell r="H218" t="str">
            <v>2024760010026</v>
          </cell>
          <cell r="I218" t="str">
            <v>45</v>
          </cell>
          <cell r="J218" t="str">
            <v>4599</v>
          </cell>
          <cell r="K218" t="str">
            <v>4599019</v>
          </cell>
          <cell r="L218" t="str">
            <v>4599019</v>
          </cell>
          <cell r="M218" t="b">
            <v>1</v>
          </cell>
          <cell r="N218">
            <v>121000</v>
          </cell>
          <cell r="O218" t="str">
            <v>Ingresos corrientes de Libre Destinación</v>
          </cell>
          <cell r="P218" t="str">
            <v>Recursos Propios de Libre Destinación</v>
          </cell>
          <cell r="Q218" t="str">
            <v>2-320202008</v>
          </cell>
          <cell r="R218" t="str">
            <v xml:space="preserve">Servicios prestados a las empresas y servicios de producción </v>
          </cell>
          <cell r="S218">
            <v>62</v>
          </cell>
          <cell r="T218" t="str">
            <v>Cali Renovada y Sostenible</v>
          </cell>
          <cell r="U218">
            <v>6201</v>
          </cell>
          <cell r="V218" t="str">
            <v>Territorio Planificado y Conectado</v>
          </cell>
          <cell r="W218">
            <v>6201004</v>
          </cell>
          <cell r="X218" t="str">
            <v>Planificación para el desarrollo</v>
          </cell>
          <cell r="Y218">
            <v>62010040001</v>
          </cell>
          <cell r="Z218" t="str">
            <v>Estudios socioeconómicos y lineamientos para la generación de información estadística elaborados</v>
          </cell>
          <cell r="AA218" t="str">
            <v>Organismo</v>
          </cell>
          <cell r="AB218" t="str">
            <v>SANTIAGO DE CALI</v>
          </cell>
          <cell r="AC218" t="str">
            <v>Actual</v>
          </cell>
          <cell r="AD218" t="str">
            <v>Inversión</v>
          </cell>
          <cell r="AE218">
            <v>40163820</v>
          </cell>
          <cell r="AF218">
            <v>0</v>
          </cell>
          <cell r="AG218">
            <v>0</v>
          </cell>
          <cell r="AH218">
            <v>0</v>
          </cell>
          <cell r="AI218">
            <v>0</v>
          </cell>
          <cell r="AJ218">
            <v>0</v>
          </cell>
          <cell r="AK218">
            <v>0</v>
          </cell>
          <cell r="AL218">
            <v>40163820</v>
          </cell>
          <cell r="AM218">
            <v>37207500</v>
          </cell>
          <cell r="AN218">
            <v>37207500</v>
          </cell>
          <cell r="AO218">
            <v>37207500</v>
          </cell>
          <cell r="AP218">
            <v>37207500</v>
          </cell>
          <cell r="AQ218">
            <v>37207500</v>
          </cell>
          <cell r="AR218">
            <v>0</v>
          </cell>
          <cell r="AS218">
            <v>2956320</v>
          </cell>
          <cell r="AT218">
            <v>4132</v>
          </cell>
          <cell r="AU218" t="str">
            <v>Departamento Administrativo de Planeación</v>
          </cell>
        </row>
        <row r="219">
          <cell r="D219" t="str">
            <v>BP26005268</v>
          </cell>
          <cell r="E219" t="str">
            <v>Fortalecimiento de las capacidades técnicas e institucionales para el seguimiento y evaluación de la Gestión Pública  en el Distrito Especial de Santiago de Cali</v>
          </cell>
          <cell r="F219" t="str">
            <v>BP260052681020102</v>
          </cell>
          <cell r="G219" t="str">
            <v>Brindar acompañamiento técnico en la elaboración y actualización de lineamientos técnicos y la documentación metodológica de la información estadística para la planificación territorial.</v>
          </cell>
          <cell r="H219" t="str">
            <v>2024760010026</v>
          </cell>
          <cell r="I219" t="str">
            <v>45</v>
          </cell>
          <cell r="J219" t="str">
            <v>4599</v>
          </cell>
          <cell r="K219" t="str">
            <v>4599019</v>
          </cell>
          <cell r="L219" t="str">
            <v>4599019</v>
          </cell>
          <cell r="M219" t="b">
            <v>1</v>
          </cell>
          <cell r="N219">
            <v>121000</v>
          </cell>
          <cell r="O219" t="str">
            <v>Ingresos corrientes de Libre Destinación</v>
          </cell>
          <cell r="P219" t="str">
            <v>Recursos Propios de Libre Destinación</v>
          </cell>
          <cell r="Q219" t="str">
            <v>2-320202008</v>
          </cell>
          <cell r="R219" t="str">
            <v xml:space="preserve">Servicios prestados a las empresas y servicios de producción </v>
          </cell>
          <cell r="S219">
            <v>62</v>
          </cell>
          <cell r="T219" t="str">
            <v>Cali Renovada y Sostenible</v>
          </cell>
          <cell r="U219">
            <v>6201</v>
          </cell>
          <cell r="V219" t="str">
            <v>Territorio Planificado y Conectado</v>
          </cell>
          <cell r="W219">
            <v>6201004</v>
          </cell>
          <cell r="X219" t="str">
            <v>Planificación para el desarrollo</v>
          </cell>
          <cell r="Y219">
            <v>62010040001</v>
          </cell>
          <cell r="Z219" t="str">
            <v>Estudios socioeconómicos y lineamientos para la generación de información estadística elaborados</v>
          </cell>
          <cell r="AA219" t="str">
            <v>Organismo</v>
          </cell>
          <cell r="AB219" t="str">
            <v>SANTIAGO DE CALI</v>
          </cell>
          <cell r="AC219" t="str">
            <v>Actual</v>
          </cell>
          <cell r="AD219" t="str">
            <v>Inversión</v>
          </cell>
          <cell r="AE219">
            <v>32327580</v>
          </cell>
          <cell r="AF219">
            <v>0</v>
          </cell>
          <cell r="AG219">
            <v>0</v>
          </cell>
          <cell r="AH219">
            <v>0</v>
          </cell>
          <cell r="AI219">
            <v>24697520</v>
          </cell>
          <cell r="AJ219">
            <v>0</v>
          </cell>
          <cell r="AK219">
            <v>0</v>
          </cell>
          <cell r="AL219">
            <v>57025100</v>
          </cell>
          <cell r="AM219">
            <v>57025098</v>
          </cell>
          <cell r="AN219">
            <v>57025098</v>
          </cell>
          <cell r="AO219">
            <v>37158366</v>
          </cell>
          <cell r="AP219">
            <v>37158366</v>
          </cell>
          <cell r="AQ219">
            <v>57025098</v>
          </cell>
          <cell r="AR219">
            <v>0</v>
          </cell>
          <cell r="AS219">
            <v>2</v>
          </cell>
          <cell r="AT219">
            <v>4132</v>
          </cell>
          <cell r="AU219" t="str">
            <v>Departamento Administrativo de Planeación</v>
          </cell>
        </row>
        <row r="220">
          <cell r="D220" t="str">
            <v>BP26005268</v>
          </cell>
          <cell r="E220" t="str">
            <v>Fortalecimiento de las capacidades técnicas e institucionales para el seguimiento y evaluación de la Gestión Pública  en el Distrito Especial de Santiago de Cali</v>
          </cell>
          <cell r="F220" t="str">
            <v>BP260052681020103</v>
          </cell>
          <cell r="G220" t="str">
            <v>Actualizar la producción de información estadística enfocada a mejorar el conocimiento de la realidad económica, social y ambiental del Distrito</v>
          </cell>
          <cell r="H220" t="str">
            <v>2024760010026</v>
          </cell>
          <cell r="I220" t="str">
            <v>45</v>
          </cell>
          <cell r="J220" t="str">
            <v>4599</v>
          </cell>
          <cell r="K220" t="str">
            <v>4599019</v>
          </cell>
          <cell r="L220" t="str">
            <v>4599019</v>
          </cell>
          <cell r="M220" t="b">
            <v>1</v>
          </cell>
          <cell r="N220">
            <v>121000</v>
          </cell>
          <cell r="O220" t="str">
            <v>Ingresos corrientes de Libre Destinación</v>
          </cell>
          <cell r="P220" t="str">
            <v>Recursos Propios de Libre Destinación</v>
          </cell>
          <cell r="Q220" t="str">
            <v>2-320202008</v>
          </cell>
          <cell r="R220" t="str">
            <v xml:space="preserve">Servicios prestados a las empresas y servicios de producción </v>
          </cell>
          <cell r="S220">
            <v>62</v>
          </cell>
          <cell r="T220" t="str">
            <v>Cali Renovada y Sostenible</v>
          </cell>
          <cell r="U220">
            <v>6201</v>
          </cell>
          <cell r="V220" t="str">
            <v>Territorio Planificado y Conectado</v>
          </cell>
          <cell r="W220">
            <v>6201004</v>
          </cell>
          <cell r="X220" t="str">
            <v>Planificación para el desarrollo</v>
          </cell>
          <cell r="Y220">
            <v>62010040001</v>
          </cell>
          <cell r="Z220" t="str">
            <v>Estudios socioeconómicos y lineamientos para la generación de información estadística elaborados</v>
          </cell>
          <cell r="AA220" t="str">
            <v>Organismo</v>
          </cell>
          <cell r="AB220" t="str">
            <v>SANTIAGO DE CALI</v>
          </cell>
          <cell r="AC220" t="str">
            <v>Actual</v>
          </cell>
          <cell r="AD220" t="str">
            <v>Inversión</v>
          </cell>
          <cell r="AE220">
            <v>1973800000</v>
          </cell>
          <cell r="AF220">
            <v>0</v>
          </cell>
          <cell r="AG220">
            <v>0</v>
          </cell>
          <cell r="AH220">
            <v>-774697520</v>
          </cell>
          <cell r="AI220">
            <v>0</v>
          </cell>
          <cell r="AJ220">
            <v>0</v>
          </cell>
          <cell r="AK220">
            <v>0</v>
          </cell>
          <cell r="AL220">
            <v>1199102480</v>
          </cell>
          <cell r="AM220">
            <v>150000000</v>
          </cell>
          <cell r="AN220">
            <v>0</v>
          </cell>
          <cell r="AO220">
            <v>0</v>
          </cell>
          <cell r="AP220">
            <v>0</v>
          </cell>
          <cell r="AQ220">
            <v>0</v>
          </cell>
          <cell r="AR220">
            <v>150000000</v>
          </cell>
          <cell r="AS220">
            <v>1049102480</v>
          </cell>
          <cell r="AT220">
            <v>4132</v>
          </cell>
          <cell r="AU220" t="str">
            <v>Departamento Administrativo de Planeación</v>
          </cell>
        </row>
        <row r="221">
          <cell r="D221" t="str">
            <v>BP26005268</v>
          </cell>
          <cell r="E221" t="str">
            <v>Fortalecimiento de las capacidades técnicas e institucionales para el seguimiento y evaluación de la Gestión Pública  en el Distrito Especial de Santiago de Cali</v>
          </cell>
          <cell r="F221" t="str">
            <v>BP260052681020104</v>
          </cell>
          <cell r="G221" t="str">
            <v>Implementar acciones para el fortalecimiento de la producción de información estadística a través de lineamientos estratégicos y estándares normativos y técnicos.</v>
          </cell>
          <cell r="H221" t="str">
            <v>2024760010026</v>
          </cell>
          <cell r="I221" t="str">
            <v>45</v>
          </cell>
          <cell r="J221" t="str">
            <v>4599</v>
          </cell>
          <cell r="K221" t="str">
            <v>4599019</v>
          </cell>
          <cell r="L221" t="str">
            <v>4599019</v>
          </cell>
          <cell r="M221" t="b">
            <v>1</v>
          </cell>
          <cell r="N221">
            <v>121000</v>
          </cell>
          <cell r="O221" t="str">
            <v>Ingresos corrientes de Libre Destinación</v>
          </cell>
          <cell r="P221" t="str">
            <v>Recursos Propios de Libre Destinación</v>
          </cell>
          <cell r="Q221" t="str">
            <v>2-320202008</v>
          </cell>
          <cell r="R221" t="str">
            <v xml:space="preserve">Servicios prestados a las empresas y servicios de producción </v>
          </cell>
          <cell r="S221">
            <v>62</v>
          </cell>
          <cell r="T221" t="str">
            <v>Cali Renovada y Sostenible</v>
          </cell>
          <cell r="U221">
            <v>6201</v>
          </cell>
          <cell r="V221" t="str">
            <v>Territorio Planificado y Conectado</v>
          </cell>
          <cell r="W221">
            <v>6201004</v>
          </cell>
          <cell r="X221" t="str">
            <v>Planificación para el desarrollo</v>
          </cell>
          <cell r="Y221">
            <v>62010040001</v>
          </cell>
          <cell r="Z221" t="str">
            <v>Estudios socioeconómicos y lineamientos para la generación de información estadística elaborados</v>
          </cell>
          <cell r="AA221" t="str">
            <v>Organismo</v>
          </cell>
          <cell r="AB221" t="str">
            <v>SANTIAGO DE CALI</v>
          </cell>
          <cell r="AC221" t="str">
            <v>Actual</v>
          </cell>
          <cell r="AD221" t="str">
            <v>Inversión</v>
          </cell>
          <cell r="AE221">
            <v>40163820</v>
          </cell>
          <cell r="AF221">
            <v>0</v>
          </cell>
          <cell r="AG221">
            <v>0</v>
          </cell>
          <cell r="AH221">
            <v>0</v>
          </cell>
          <cell r="AI221">
            <v>0</v>
          </cell>
          <cell r="AJ221">
            <v>0</v>
          </cell>
          <cell r="AK221">
            <v>0</v>
          </cell>
          <cell r="AL221">
            <v>40163820</v>
          </cell>
          <cell r="AM221">
            <v>37207500</v>
          </cell>
          <cell r="AN221">
            <v>37207500</v>
          </cell>
          <cell r="AO221">
            <v>37207500</v>
          </cell>
          <cell r="AP221">
            <v>37207500</v>
          </cell>
          <cell r="AQ221">
            <v>37207500</v>
          </cell>
          <cell r="AR221">
            <v>0</v>
          </cell>
          <cell r="AS221">
            <v>2956320</v>
          </cell>
          <cell r="AT221">
            <v>4132</v>
          </cell>
          <cell r="AU221" t="str">
            <v>Departamento Administrativo de Planeación</v>
          </cell>
        </row>
        <row r="222">
          <cell r="D222" t="str">
            <v>BP26005268</v>
          </cell>
          <cell r="E222" t="str">
            <v>Fortalecimiento de las capacidades técnicas e institucionales para el seguimiento y evaluación de la Gestión Pública  en el Distrito Especial de Santiago de Cali</v>
          </cell>
          <cell r="F222" t="str">
            <v>BP260052681010101</v>
          </cell>
          <cell r="G222" t="str">
            <v>Construir los requerimientos técnicos y tecnológicos para el diseño e implementación de la infraestructura y desarrollo de las herramientas necesarias para la integración de datos.</v>
          </cell>
          <cell r="H222" t="str">
            <v>2024760010026</v>
          </cell>
          <cell r="I222" t="str">
            <v>45</v>
          </cell>
          <cell r="J222" t="str">
            <v>4599</v>
          </cell>
          <cell r="K222" t="str">
            <v>4599025</v>
          </cell>
          <cell r="L222" t="str">
            <v>4599025</v>
          </cell>
          <cell r="M222" t="b">
            <v>1</v>
          </cell>
          <cell r="N222">
            <v>121000</v>
          </cell>
          <cell r="O222" t="str">
            <v>Ingresos corrientes de Libre Destinación</v>
          </cell>
          <cell r="P222" t="str">
            <v>Recursos Propios de Libre Destinación</v>
          </cell>
          <cell r="Q222" t="str">
            <v>2-320202008</v>
          </cell>
          <cell r="R222" t="str">
            <v xml:space="preserve">Servicios prestados a las empresas y servicios de producción </v>
          </cell>
          <cell r="S222">
            <v>62</v>
          </cell>
          <cell r="T222" t="str">
            <v>Cali Renovada y Sostenible</v>
          </cell>
          <cell r="U222">
            <v>6201</v>
          </cell>
          <cell r="V222" t="str">
            <v>Territorio Planificado y Conectado</v>
          </cell>
          <cell r="W222">
            <v>6201004</v>
          </cell>
          <cell r="X222" t="str">
            <v>Planificación para el desarrollo</v>
          </cell>
          <cell r="Y222">
            <v>62010040002</v>
          </cell>
          <cell r="Z222" t="str">
            <v>Fuentes de información integradas para orientar la toma de decisiones de Política Pública</v>
          </cell>
          <cell r="AA222" t="str">
            <v>Organismo</v>
          </cell>
          <cell r="AB222" t="str">
            <v>SANTIAGO DE CALI</v>
          </cell>
          <cell r="AC222" t="str">
            <v>Actual</v>
          </cell>
          <cell r="AD222" t="str">
            <v>Inversión</v>
          </cell>
          <cell r="AE222">
            <v>118433520</v>
          </cell>
          <cell r="AF222">
            <v>0</v>
          </cell>
          <cell r="AG222">
            <v>0</v>
          </cell>
          <cell r="AH222">
            <v>0</v>
          </cell>
          <cell r="AI222">
            <v>0</v>
          </cell>
          <cell r="AJ222">
            <v>0</v>
          </cell>
          <cell r="AK222">
            <v>0</v>
          </cell>
          <cell r="AL222">
            <v>118433520</v>
          </cell>
          <cell r="AM222">
            <v>117472424</v>
          </cell>
          <cell r="AN222">
            <v>85248424</v>
          </cell>
          <cell r="AO222">
            <v>69755312</v>
          </cell>
          <cell r="AP222">
            <v>68824712</v>
          </cell>
          <cell r="AQ222">
            <v>85248424</v>
          </cell>
          <cell r="AR222">
            <v>32224000</v>
          </cell>
          <cell r="AS222">
            <v>961096</v>
          </cell>
          <cell r="AT222">
            <v>4132</v>
          </cell>
          <cell r="AU222" t="str">
            <v>Departamento Administrativo de Planeación</v>
          </cell>
        </row>
        <row r="223">
          <cell r="D223" t="str">
            <v>BP26005268</v>
          </cell>
          <cell r="E223" t="str">
            <v>Fortalecimiento de las capacidades técnicas e institucionales para el seguimiento y evaluación de la Gestión Pública  en el Distrito Especial de Santiago de Cali</v>
          </cell>
          <cell r="F223" t="str">
            <v>BP260052681010102</v>
          </cell>
          <cell r="G223" t="str">
            <v>Realizar el desarrollo de la herramienta de integración de datos, desde su despliegue, soporte, mantenimiento continuo y evaluación.</v>
          </cell>
          <cell r="H223" t="str">
            <v>2024760010026</v>
          </cell>
          <cell r="I223" t="str">
            <v>45</v>
          </cell>
          <cell r="J223" t="str">
            <v>4599</v>
          </cell>
          <cell r="K223" t="str">
            <v>4599025</v>
          </cell>
          <cell r="L223" t="str">
            <v>4599025</v>
          </cell>
          <cell r="M223" t="b">
            <v>1</v>
          </cell>
          <cell r="N223">
            <v>121000</v>
          </cell>
          <cell r="O223" t="str">
            <v>Ingresos corrientes de Libre Destinación</v>
          </cell>
          <cell r="P223" t="str">
            <v>Recursos Propios de Libre Destinación</v>
          </cell>
          <cell r="Q223" t="str">
            <v>2-320202008</v>
          </cell>
          <cell r="R223" t="str">
            <v xml:space="preserve">Servicios prestados a las empresas y servicios de producción </v>
          </cell>
          <cell r="S223">
            <v>62</v>
          </cell>
          <cell r="T223" t="str">
            <v>Cali Renovada y Sostenible</v>
          </cell>
          <cell r="U223">
            <v>6201</v>
          </cell>
          <cell r="V223" t="str">
            <v>Territorio Planificado y Conectado</v>
          </cell>
          <cell r="W223">
            <v>6201004</v>
          </cell>
          <cell r="X223" t="str">
            <v>Planificación para el desarrollo</v>
          </cell>
          <cell r="Y223">
            <v>62010040002</v>
          </cell>
          <cell r="Z223" t="str">
            <v>Fuentes de información integradas para orientar la toma de decisiones de Política Pública</v>
          </cell>
          <cell r="AA223" t="str">
            <v>Organismo</v>
          </cell>
          <cell r="AB223" t="str">
            <v>SANTIAGO DE CALI</v>
          </cell>
          <cell r="AC223" t="str">
            <v>Actual</v>
          </cell>
          <cell r="AD223" t="str">
            <v>Inversión</v>
          </cell>
          <cell r="AE223">
            <v>48265800</v>
          </cell>
          <cell r="AF223">
            <v>0</v>
          </cell>
          <cell r="AG223">
            <v>0</v>
          </cell>
          <cell r="AH223">
            <v>0</v>
          </cell>
          <cell r="AI223">
            <v>0</v>
          </cell>
          <cell r="AJ223">
            <v>0</v>
          </cell>
          <cell r="AK223">
            <v>0</v>
          </cell>
          <cell r="AL223">
            <v>48265800</v>
          </cell>
          <cell r="AM223">
            <v>40650000</v>
          </cell>
          <cell r="AN223">
            <v>40650000</v>
          </cell>
          <cell r="AO223">
            <v>40650000</v>
          </cell>
          <cell r="AP223">
            <v>40650000</v>
          </cell>
          <cell r="AQ223">
            <v>40650000</v>
          </cell>
          <cell r="AR223">
            <v>0</v>
          </cell>
          <cell r="AS223">
            <v>7615800</v>
          </cell>
          <cell r="AT223">
            <v>4132</v>
          </cell>
          <cell r="AU223" t="str">
            <v>Departamento Administrativo de Planeación</v>
          </cell>
        </row>
        <row r="224">
          <cell r="D224" t="str">
            <v>BP26005240</v>
          </cell>
          <cell r="E224" t="str">
            <v>Actualización del Sistema de Identificación de Potenciales Beneficiarios de Programas Sociales del Estado - SISBEN en Santiago de Cali</v>
          </cell>
          <cell r="F224" t="str">
            <v>BP260052401010101</v>
          </cell>
          <cell r="G224" t="str">
            <v>Ejecutar y reportar encuestas del Sisben al Departamento Nacional de Planeación - DNP</v>
          </cell>
          <cell r="H224" t="str">
            <v>2024760010033</v>
          </cell>
          <cell r="I224" t="str">
            <v>45</v>
          </cell>
          <cell r="J224" t="str">
            <v>4599</v>
          </cell>
          <cell r="K224" t="str">
            <v>4599033</v>
          </cell>
          <cell r="L224" t="str">
            <v>4599033</v>
          </cell>
          <cell r="M224" t="b">
            <v>1</v>
          </cell>
          <cell r="N224">
            <v>121000</v>
          </cell>
          <cell r="O224" t="str">
            <v>Ingresos corrientes de Libre Destinación</v>
          </cell>
          <cell r="P224" t="str">
            <v>Recursos Propios de Libre Destinación</v>
          </cell>
          <cell r="Q224" t="str">
            <v>2-320202009</v>
          </cell>
          <cell r="R224" t="str">
            <v>Servicios para la comunidad, sociales y personales</v>
          </cell>
          <cell r="S224">
            <v>62</v>
          </cell>
          <cell r="T224" t="str">
            <v>Cali Renovada y Sostenible</v>
          </cell>
          <cell r="U224">
            <v>6201</v>
          </cell>
          <cell r="V224" t="str">
            <v>Territorio Planificado y Conectado</v>
          </cell>
          <cell r="W224">
            <v>6201004</v>
          </cell>
          <cell r="X224" t="str">
            <v>Planificación para el desarrollo</v>
          </cell>
          <cell r="Y224">
            <v>62010040003</v>
          </cell>
          <cell r="Z224" t="str">
            <v>Hogares encuestados bajo la modalidad de demanda para la focalización del gasto público - Sisbén</v>
          </cell>
          <cell r="AA224" t="str">
            <v>Organismo</v>
          </cell>
          <cell r="AB224" t="str">
            <v>SANTIAGO DE CALI</v>
          </cell>
          <cell r="AC224" t="str">
            <v>Actual</v>
          </cell>
          <cell r="AD224" t="str">
            <v>Inversión</v>
          </cell>
          <cell r="AE224">
            <v>1402819874</v>
          </cell>
          <cell r="AF224">
            <v>0</v>
          </cell>
          <cell r="AG224">
            <v>0</v>
          </cell>
          <cell r="AH224">
            <v>0</v>
          </cell>
          <cell r="AI224">
            <v>0</v>
          </cell>
          <cell r="AJ224">
            <v>0</v>
          </cell>
          <cell r="AK224">
            <v>0</v>
          </cell>
          <cell r="AL224">
            <v>1402819874</v>
          </cell>
          <cell r="AM224">
            <v>1402819874</v>
          </cell>
          <cell r="AN224">
            <v>1402819874</v>
          </cell>
          <cell r="AO224">
            <v>0</v>
          </cell>
          <cell r="AP224">
            <v>0</v>
          </cell>
          <cell r="AQ224">
            <v>1402819874</v>
          </cell>
          <cell r="AR224">
            <v>0</v>
          </cell>
          <cell r="AS224">
            <v>0</v>
          </cell>
          <cell r="AT224">
            <v>4132</v>
          </cell>
          <cell r="AU224" t="str">
            <v>Departamento Administrativo de Planeación</v>
          </cell>
        </row>
        <row r="225">
          <cell r="D225" t="str">
            <v>BP26005240</v>
          </cell>
          <cell r="E225" t="str">
            <v>Actualización del Sistema de Identificación de Potenciales Beneficiarios de Programas Sociales del Estado - SISBEN en Santiago de Cali</v>
          </cell>
          <cell r="F225" t="str">
            <v>BP260052401010102</v>
          </cell>
          <cell r="G225" t="str">
            <v>Apoyar la supervisión del SISBEN</v>
          </cell>
          <cell r="H225" t="str">
            <v>2024760010033</v>
          </cell>
          <cell r="I225" t="str">
            <v>45</v>
          </cell>
          <cell r="J225" t="str">
            <v>4599</v>
          </cell>
          <cell r="K225" t="str">
            <v>4599033</v>
          </cell>
          <cell r="L225" t="str">
            <v>4599033</v>
          </cell>
          <cell r="M225" t="b">
            <v>1</v>
          </cell>
          <cell r="N225">
            <v>121000</v>
          </cell>
          <cell r="O225" t="str">
            <v>Ingresos corrientes de Libre Destinación</v>
          </cell>
          <cell r="P225" t="str">
            <v>Recursos Propios de Libre Destinación</v>
          </cell>
          <cell r="Q225" t="str">
            <v>2-320202008</v>
          </cell>
          <cell r="R225" t="str">
            <v xml:space="preserve">Servicios prestados a las empresas y servicios de producción </v>
          </cell>
          <cell r="S225">
            <v>62</v>
          </cell>
          <cell r="T225" t="str">
            <v>Cali Renovada y Sostenible</v>
          </cell>
          <cell r="U225">
            <v>6201</v>
          </cell>
          <cell r="V225" t="str">
            <v>Territorio Planificado y Conectado</v>
          </cell>
          <cell r="W225">
            <v>6201004</v>
          </cell>
          <cell r="X225" t="str">
            <v>Planificación para el desarrollo</v>
          </cell>
          <cell r="Y225">
            <v>62010040003</v>
          </cell>
          <cell r="Z225" t="str">
            <v>Hogares encuestados bajo la modalidad de demanda para la focalización del gasto público - Sisbén</v>
          </cell>
          <cell r="AA225" t="str">
            <v>Organismo</v>
          </cell>
          <cell r="AB225" t="str">
            <v>SANTIAGO DE CALI</v>
          </cell>
          <cell r="AC225" t="str">
            <v>Actual</v>
          </cell>
          <cell r="AD225" t="str">
            <v>Inversión</v>
          </cell>
          <cell r="AE225">
            <v>156737160</v>
          </cell>
          <cell r="AF225">
            <v>0</v>
          </cell>
          <cell r="AG225">
            <v>0</v>
          </cell>
          <cell r="AH225">
            <v>0</v>
          </cell>
          <cell r="AI225">
            <v>0</v>
          </cell>
          <cell r="AJ225">
            <v>0</v>
          </cell>
          <cell r="AK225">
            <v>0</v>
          </cell>
          <cell r="AL225">
            <v>156737160</v>
          </cell>
          <cell r="AM225">
            <v>150645000</v>
          </cell>
          <cell r="AN225">
            <v>150645000</v>
          </cell>
          <cell r="AO225">
            <v>123420000</v>
          </cell>
          <cell r="AP225">
            <v>123420000</v>
          </cell>
          <cell r="AQ225">
            <v>150645000</v>
          </cell>
          <cell r="AR225">
            <v>0</v>
          </cell>
          <cell r="AS225">
            <v>6092160</v>
          </cell>
          <cell r="AT225">
            <v>4132</v>
          </cell>
          <cell r="AU225" t="str">
            <v>Departamento Administrativo de Planeación</v>
          </cell>
        </row>
        <row r="226">
          <cell r="D226" t="str">
            <v>BP26005240</v>
          </cell>
          <cell r="E226" t="str">
            <v>Actualización del Sistema de Identificación de Potenciales Beneficiarios de Programas Sociales del Estado - SISBEN en Santiago de Cali</v>
          </cell>
          <cell r="F226" t="str">
            <v>BP260052401010103</v>
          </cell>
          <cell r="G226" t="str">
            <v>Coordinar, ejecutar  y controlar la operación del SISBEN
(aplicar el  ciclo PHVA en la operación del SISBEN)</v>
          </cell>
          <cell r="H226" t="str">
            <v>2024760010033</v>
          </cell>
          <cell r="I226" t="str">
            <v>45</v>
          </cell>
          <cell r="J226" t="str">
            <v>4599</v>
          </cell>
          <cell r="K226" t="str">
            <v>4599033</v>
          </cell>
          <cell r="L226" t="str">
            <v>4599033</v>
          </cell>
          <cell r="M226" t="b">
            <v>1</v>
          </cell>
          <cell r="N226">
            <v>121000</v>
          </cell>
          <cell r="O226" t="str">
            <v>Ingresos corrientes de Libre Destinación</v>
          </cell>
          <cell r="P226" t="str">
            <v>Recursos Propios de Libre Destinación</v>
          </cell>
          <cell r="Q226" t="str">
            <v>2-320202009</v>
          </cell>
          <cell r="R226" t="str">
            <v>Servicios para la comunidad, sociales y personales</v>
          </cell>
          <cell r="S226">
            <v>62</v>
          </cell>
          <cell r="T226" t="str">
            <v>Cali Renovada y Sostenible</v>
          </cell>
          <cell r="U226">
            <v>6201</v>
          </cell>
          <cell r="V226" t="str">
            <v>Territorio Planificado y Conectado</v>
          </cell>
          <cell r="W226">
            <v>6201004</v>
          </cell>
          <cell r="X226" t="str">
            <v>Planificación para el desarrollo</v>
          </cell>
          <cell r="Y226">
            <v>62010040003</v>
          </cell>
          <cell r="Z226" t="str">
            <v>Hogares encuestados bajo la modalidad de demanda para la focalización del gasto público - Sisbén</v>
          </cell>
          <cell r="AA226" t="str">
            <v>Organismo</v>
          </cell>
          <cell r="AB226" t="str">
            <v>SANTIAGO DE CALI</v>
          </cell>
          <cell r="AC226" t="str">
            <v>Actual</v>
          </cell>
          <cell r="AD226" t="str">
            <v>Inversión</v>
          </cell>
          <cell r="AE226">
            <v>2704928780</v>
          </cell>
          <cell r="AF226">
            <v>0</v>
          </cell>
          <cell r="AG226">
            <v>0</v>
          </cell>
          <cell r="AH226">
            <v>0</v>
          </cell>
          <cell r="AI226">
            <v>0</v>
          </cell>
          <cell r="AJ226">
            <v>0</v>
          </cell>
          <cell r="AK226">
            <v>0</v>
          </cell>
          <cell r="AL226">
            <v>2704928780</v>
          </cell>
          <cell r="AM226">
            <v>2704928780</v>
          </cell>
          <cell r="AN226">
            <v>2704928780</v>
          </cell>
          <cell r="AO226">
            <v>1181056788</v>
          </cell>
          <cell r="AP226">
            <v>1181056788</v>
          </cell>
          <cell r="AQ226">
            <v>2704928780</v>
          </cell>
          <cell r="AR226">
            <v>0</v>
          </cell>
          <cell r="AS226">
            <v>0</v>
          </cell>
          <cell r="AT226">
            <v>4132</v>
          </cell>
          <cell r="AU226" t="str">
            <v>Departamento Administrativo de Planeación</v>
          </cell>
        </row>
        <row r="227">
          <cell r="D227" t="str">
            <v>BP26005240</v>
          </cell>
          <cell r="E227" t="str">
            <v>Actualización del Sistema de Identificación de Potenciales Beneficiarios de Programas Sociales del Estado - SISBEN en Santiago de Cali</v>
          </cell>
          <cell r="F227" t="str">
            <v>BP260052401010104</v>
          </cell>
          <cell r="G227" t="str">
            <v>Apoyar la administración de la plataforma tecnológica y adelantar investigación de valor estratégico para la ciudad</v>
          </cell>
          <cell r="H227" t="str">
            <v>2024760010033</v>
          </cell>
          <cell r="I227" t="str">
            <v>45</v>
          </cell>
          <cell r="J227" t="str">
            <v>4599</v>
          </cell>
          <cell r="K227" t="str">
            <v>4599033</v>
          </cell>
          <cell r="L227" t="str">
            <v>4599033</v>
          </cell>
          <cell r="M227" t="b">
            <v>1</v>
          </cell>
          <cell r="N227">
            <v>121000</v>
          </cell>
          <cell r="O227" t="str">
            <v>Ingresos corrientes de Libre Destinación</v>
          </cell>
          <cell r="P227" t="str">
            <v>Recursos Propios de Libre Destinación</v>
          </cell>
          <cell r="Q227" t="str">
            <v>2-320202009</v>
          </cell>
          <cell r="R227" t="str">
            <v>Servicios para la comunidad, sociales y personales</v>
          </cell>
          <cell r="S227">
            <v>62</v>
          </cell>
          <cell r="T227" t="str">
            <v>Cali Renovada y Sostenible</v>
          </cell>
          <cell r="U227">
            <v>6201</v>
          </cell>
          <cell r="V227" t="str">
            <v>Territorio Planificado y Conectado</v>
          </cell>
          <cell r="W227">
            <v>6201004</v>
          </cell>
          <cell r="X227" t="str">
            <v>Planificación para el desarrollo</v>
          </cell>
          <cell r="Y227">
            <v>62010040003</v>
          </cell>
          <cell r="Z227" t="str">
            <v>Hogares encuestados bajo la modalidad de demanda para la focalización del gasto público - Sisbén</v>
          </cell>
          <cell r="AA227" t="str">
            <v>Organismo</v>
          </cell>
          <cell r="AB227" t="str">
            <v>SANTIAGO DE CALI</v>
          </cell>
          <cell r="AC227" t="str">
            <v>Actual</v>
          </cell>
          <cell r="AD227" t="str">
            <v>Inversión</v>
          </cell>
          <cell r="AE227">
            <v>302000000</v>
          </cell>
          <cell r="AF227">
            <v>0</v>
          </cell>
          <cell r="AG227">
            <v>0</v>
          </cell>
          <cell r="AH227">
            <v>0</v>
          </cell>
          <cell r="AI227">
            <v>0</v>
          </cell>
          <cell r="AJ227">
            <v>0</v>
          </cell>
          <cell r="AK227">
            <v>0</v>
          </cell>
          <cell r="AL227">
            <v>302000000</v>
          </cell>
          <cell r="AM227">
            <v>302000000</v>
          </cell>
          <cell r="AN227">
            <v>302000000</v>
          </cell>
          <cell r="AO227">
            <v>0</v>
          </cell>
          <cell r="AP227">
            <v>0</v>
          </cell>
          <cell r="AQ227">
            <v>302000000</v>
          </cell>
          <cell r="AR227">
            <v>0</v>
          </cell>
          <cell r="AS227">
            <v>0</v>
          </cell>
          <cell r="AT227">
            <v>4132</v>
          </cell>
          <cell r="AU227" t="str">
            <v>Departamento Administrativo de Planeación</v>
          </cell>
        </row>
        <row r="228">
          <cell r="D228" t="str">
            <v>BP26005243</v>
          </cell>
          <cell r="E228" t="str">
            <v>Consolidación de los instrumentos de sostenibilidad del espacio público en Santiago de Cali</v>
          </cell>
          <cell r="F228" t="str">
            <v>BP260052431010101</v>
          </cell>
          <cell r="G228" t="str">
            <v>Elaborar los instrumentos de sostenibilidad del espacio público</v>
          </cell>
          <cell r="H228" t="str">
            <v>2024760010027</v>
          </cell>
          <cell r="I228" t="str">
            <v>40</v>
          </cell>
          <cell r="J228" t="str">
            <v>4002</v>
          </cell>
          <cell r="K228" t="str">
            <v>4002016</v>
          </cell>
          <cell r="L228" t="str">
            <v>4002016</v>
          </cell>
          <cell r="M228" t="b">
            <v>1</v>
          </cell>
          <cell r="N228">
            <v>121000</v>
          </cell>
          <cell r="O228" t="str">
            <v>Ingresos corrientes de Libre Destinación</v>
          </cell>
          <cell r="P228" t="str">
            <v>Recursos Propios de Libre Destinación</v>
          </cell>
          <cell r="Q228" t="str">
            <v>2-320202008</v>
          </cell>
          <cell r="R228" t="str">
            <v xml:space="preserve">Servicios prestados a las empresas y servicios de producción </v>
          </cell>
          <cell r="S228">
            <v>62</v>
          </cell>
          <cell r="T228" t="str">
            <v>Cali Renovada y Sostenible</v>
          </cell>
          <cell r="U228">
            <v>6201</v>
          </cell>
          <cell r="V228" t="str">
            <v>Territorio Planificado y Conectado</v>
          </cell>
          <cell r="W228">
            <v>6201004</v>
          </cell>
          <cell r="X228" t="str">
            <v>Planificación para el desarrollo</v>
          </cell>
          <cell r="Y228">
            <v>62010040004</v>
          </cell>
          <cell r="Z228" t="str">
            <v>Instrumentos implementados para la sostenibilidad del espacio público</v>
          </cell>
          <cell r="AA228" t="str">
            <v>Organismo</v>
          </cell>
          <cell r="AB228" t="str">
            <v>SANTIAGO DE CALI</v>
          </cell>
          <cell r="AC228" t="str">
            <v>Actual</v>
          </cell>
          <cell r="AD228" t="str">
            <v>Inversión</v>
          </cell>
          <cell r="AE228">
            <v>74340980</v>
          </cell>
          <cell r="AF228">
            <v>0</v>
          </cell>
          <cell r="AG228">
            <v>0</v>
          </cell>
          <cell r="AH228">
            <v>0</v>
          </cell>
          <cell r="AI228">
            <v>0</v>
          </cell>
          <cell r="AJ228">
            <v>0</v>
          </cell>
          <cell r="AK228">
            <v>0</v>
          </cell>
          <cell r="AL228">
            <v>74340980</v>
          </cell>
          <cell r="AM228">
            <v>74339500</v>
          </cell>
          <cell r="AN228">
            <v>74339500</v>
          </cell>
          <cell r="AO228">
            <v>22301850</v>
          </cell>
          <cell r="AP228">
            <v>22301850</v>
          </cell>
          <cell r="AQ228">
            <v>74339500</v>
          </cell>
          <cell r="AR228">
            <v>0</v>
          </cell>
          <cell r="AS228">
            <v>1480</v>
          </cell>
          <cell r="AT228">
            <v>4132</v>
          </cell>
          <cell r="AU228" t="str">
            <v>Departamento Administrativo de Planeación</v>
          </cell>
        </row>
        <row r="229">
          <cell r="D229" t="str">
            <v>BP26005243</v>
          </cell>
          <cell r="E229" t="str">
            <v>Consolidación de los instrumentos de sostenibilidad del espacio público en Santiago de Cali</v>
          </cell>
          <cell r="F229" t="str">
            <v>BP260052431010102</v>
          </cell>
          <cell r="G229" t="str">
            <v>Conservar, mantener y/o reemplazar el mobiliario urbano del Distrito Santiago de Cali</v>
          </cell>
          <cell r="H229" t="str">
            <v>2024760010027</v>
          </cell>
          <cell r="I229" t="str">
            <v>40</v>
          </cell>
          <cell r="J229" t="str">
            <v>4002</v>
          </cell>
          <cell r="K229" t="str">
            <v>4002016</v>
          </cell>
          <cell r="L229" t="str">
            <v>4002016</v>
          </cell>
          <cell r="M229" t="b">
            <v>1</v>
          </cell>
          <cell r="N229">
            <v>121000</v>
          </cell>
          <cell r="O229" t="str">
            <v>Ingresos corrientes de Libre Destinación</v>
          </cell>
          <cell r="P229" t="str">
            <v>Recursos Propios de Libre Destinación</v>
          </cell>
          <cell r="Q229" t="str">
            <v>2-320201003</v>
          </cell>
          <cell r="R229" t="str">
            <v>Otros bienes transportables (excepto productos metálicos, maquinaria y equipo)</v>
          </cell>
          <cell r="S229">
            <v>62</v>
          </cell>
          <cell r="T229" t="str">
            <v>Cali Renovada y Sostenible</v>
          </cell>
          <cell r="U229">
            <v>6201</v>
          </cell>
          <cell r="V229" t="str">
            <v>Territorio Planificado y Conectado</v>
          </cell>
          <cell r="W229">
            <v>6201004</v>
          </cell>
          <cell r="X229" t="str">
            <v>Planificación para el desarrollo</v>
          </cell>
          <cell r="Y229">
            <v>62010040004</v>
          </cell>
          <cell r="Z229" t="str">
            <v>Instrumentos implementados para la sostenibilidad del espacio público</v>
          </cell>
          <cell r="AA229" t="str">
            <v>Organismo</v>
          </cell>
          <cell r="AB229" t="str">
            <v>SANTIAGO DE CALI</v>
          </cell>
          <cell r="AC229" t="str">
            <v>Actual</v>
          </cell>
          <cell r="AD229" t="str">
            <v>Inversión</v>
          </cell>
          <cell r="AE229">
            <v>251111265</v>
          </cell>
          <cell r="AF229">
            <v>0</v>
          </cell>
          <cell r="AG229">
            <v>0</v>
          </cell>
          <cell r="AH229">
            <v>0</v>
          </cell>
          <cell r="AI229">
            <v>1990172</v>
          </cell>
          <cell r="AJ229">
            <v>0</v>
          </cell>
          <cell r="AK229">
            <v>0</v>
          </cell>
          <cell r="AL229">
            <v>253101437</v>
          </cell>
          <cell r="AM229">
            <v>253101339</v>
          </cell>
          <cell r="AN229">
            <v>76190083</v>
          </cell>
          <cell r="AO229">
            <v>0</v>
          </cell>
          <cell r="AP229">
            <v>0</v>
          </cell>
          <cell r="AQ229">
            <v>76190083</v>
          </cell>
          <cell r="AR229">
            <v>176911256</v>
          </cell>
          <cell r="AS229">
            <v>98</v>
          </cell>
          <cell r="AT229">
            <v>4132</v>
          </cell>
          <cell r="AU229" t="str">
            <v>Departamento Administrativo de Planeación</v>
          </cell>
        </row>
        <row r="230">
          <cell r="D230" t="str">
            <v>BP26005243</v>
          </cell>
          <cell r="E230" t="str">
            <v>Consolidación de los instrumentos de sostenibilidad del espacio público en Santiago de Cali</v>
          </cell>
          <cell r="F230" t="str">
            <v>BP260052431010105</v>
          </cell>
          <cell r="G230" t="str">
            <v>Conservar, mantener y/o reemplazar el mobiliario urbano del Distrito Santiago de Cali</v>
          </cell>
          <cell r="H230" t="str">
            <v>2024760010027</v>
          </cell>
          <cell r="I230" t="str">
            <v>40</v>
          </cell>
          <cell r="J230" t="str">
            <v>4002</v>
          </cell>
          <cell r="K230" t="str">
            <v>4002016</v>
          </cell>
          <cell r="L230" t="str">
            <v>4002016</v>
          </cell>
          <cell r="M230" t="b">
            <v>1</v>
          </cell>
          <cell r="N230">
            <v>121000</v>
          </cell>
          <cell r="O230" t="str">
            <v>Ingresos corrientes de Libre Destinación</v>
          </cell>
          <cell r="P230" t="str">
            <v>Recursos Propios de Libre Destinación</v>
          </cell>
          <cell r="Q230" t="str">
            <v>2-320201004</v>
          </cell>
          <cell r="R230" t="str">
            <v>Productos metálicos y paquetes de software</v>
          </cell>
          <cell r="S230">
            <v>62</v>
          </cell>
          <cell r="T230" t="str">
            <v>Cali Renovada y Sostenible</v>
          </cell>
          <cell r="U230">
            <v>6201</v>
          </cell>
          <cell r="V230" t="str">
            <v>Territorio Planificado y Conectado</v>
          </cell>
          <cell r="W230">
            <v>6201004</v>
          </cell>
          <cell r="X230" t="str">
            <v>Planificación para el desarrollo</v>
          </cell>
          <cell r="Y230">
            <v>62010040004</v>
          </cell>
          <cell r="Z230" t="str">
            <v>Instrumentos implementados para la sostenibilidad del espacio público</v>
          </cell>
          <cell r="AA230" t="str">
            <v>Organismo</v>
          </cell>
          <cell r="AB230" t="str">
            <v>SANTIAGO DE CALI</v>
          </cell>
          <cell r="AC230" t="str">
            <v>Actual</v>
          </cell>
          <cell r="AD230" t="str">
            <v>Inversión</v>
          </cell>
          <cell r="AE230">
            <v>57654030</v>
          </cell>
          <cell r="AF230">
            <v>0</v>
          </cell>
          <cell r="AG230">
            <v>0</v>
          </cell>
          <cell r="AH230">
            <v>-2743132</v>
          </cell>
          <cell r="AI230">
            <v>0</v>
          </cell>
          <cell r="AJ230">
            <v>0</v>
          </cell>
          <cell r="AK230">
            <v>0</v>
          </cell>
          <cell r="AL230">
            <v>54910898</v>
          </cell>
          <cell r="AM230">
            <v>54910884</v>
          </cell>
          <cell r="AN230">
            <v>0</v>
          </cell>
          <cell r="AO230">
            <v>0</v>
          </cell>
          <cell r="AP230">
            <v>0</v>
          </cell>
          <cell r="AQ230">
            <v>0</v>
          </cell>
          <cell r="AR230">
            <v>54910884</v>
          </cell>
          <cell r="AS230">
            <v>14</v>
          </cell>
          <cell r="AT230">
            <v>4132</v>
          </cell>
          <cell r="AU230" t="str">
            <v>Departamento Administrativo de Planeación</v>
          </cell>
        </row>
        <row r="231">
          <cell r="D231" t="str">
            <v>BP26005243</v>
          </cell>
          <cell r="E231" t="str">
            <v>Consolidación de los instrumentos de sostenibilidad del espacio público en Santiago de Cali</v>
          </cell>
          <cell r="F231" t="str">
            <v>BP260052431010106</v>
          </cell>
          <cell r="G231" t="str">
            <v>Conservar, mantener y/o reemplazar el mobiliario urbano del Distrito Santiago de Cali</v>
          </cell>
          <cell r="H231" t="str">
            <v>2024760010027</v>
          </cell>
          <cell r="I231" t="str">
            <v>40</v>
          </cell>
          <cell r="J231" t="str">
            <v>4002</v>
          </cell>
          <cell r="K231" t="str">
            <v>4002016</v>
          </cell>
          <cell r="L231" t="str">
            <v>4002016</v>
          </cell>
          <cell r="M231" t="b">
            <v>1</v>
          </cell>
          <cell r="N231">
            <v>121000</v>
          </cell>
          <cell r="O231" t="str">
            <v>Ingresos corrientes de Libre Destinación</v>
          </cell>
          <cell r="P231" t="str">
            <v>Recursos Propios de Libre Destinación</v>
          </cell>
          <cell r="Q231" t="str">
            <v>2-320201002</v>
          </cell>
          <cell r="R231" t="str">
            <v>Productos alimenticios, bebidas y tabaco; textiles, prendas de vestir y productos de cuero</v>
          </cell>
          <cell r="S231">
            <v>62</v>
          </cell>
          <cell r="T231" t="str">
            <v>Cali Renovada y Sostenible</v>
          </cell>
          <cell r="U231">
            <v>6201</v>
          </cell>
          <cell r="V231" t="str">
            <v>Territorio Planificado y Conectado</v>
          </cell>
          <cell r="W231">
            <v>6201004</v>
          </cell>
          <cell r="X231" t="str">
            <v>Planificación para el desarrollo</v>
          </cell>
          <cell r="Y231">
            <v>62010040004</v>
          </cell>
          <cell r="Z231" t="str">
            <v>Instrumentos implementados para la sostenibilidad del espacio público</v>
          </cell>
          <cell r="AA231" t="str">
            <v>Organismo</v>
          </cell>
          <cell r="AB231" t="str">
            <v>SANTIAGO DE CALI</v>
          </cell>
          <cell r="AC231" t="str">
            <v>Actual</v>
          </cell>
          <cell r="AD231" t="str">
            <v>Inversión</v>
          </cell>
          <cell r="AE231">
            <v>0</v>
          </cell>
          <cell r="AF231">
            <v>0</v>
          </cell>
          <cell r="AG231">
            <v>0</v>
          </cell>
          <cell r="AH231">
            <v>0</v>
          </cell>
          <cell r="AI231">
            <v>752960</v>
          </cell>
          <cell r="AJ231">
            <v>0</v>
          </cell>
          <cell r="AK231">
            <v>0</v>
          </cell>
          <cell r="AL231">
            <v>752960</v>
          </cell>
          <cell r="AM231">
            <v>750463</v>
          </cell>
          <cell r="AN231">
            <v>0</v>
          </cell>
          <cell r="AO231">
            <v>0</v>
          </cell>
          <cell r="AP231">
            <v>0</v>
          </cell>
          <cell r="AQ231">
            <v>0</v>
          </cell>
          <cell r="AR231">
            <v>750463</v>
          </cell>
          <cell r="AS231">
            <v>2497</v>
          </cell>
          <cell r="AT231">
            <v>4132</v>
          </cell>
          <cell r="AU231" t="str">
            <v>Departamento Administrativo de Planeación</v>
          </cell>
        </row>
        <row r="232">
          <cell r="D232" t="str">
            <v>BP26005243</v>
          </cell>
          <cell r="E232" t="str">
            <v>Consolidación de los instrumentos de sostenibilidad del espacio público en Santiago de Cali</v>
          </cell>
          <cell r="F232" t="str">
            <v>BP260052431010109</v>
          </cell>
          <cell r="G232" t="str">
            <v>Conservar, mantener y/o reemplazar el mobiliario urbano del Distrito Santiago de Cali</v>
          </cell>
          <cell r="H232" t="str">
            <v>2024760010027</v>
          </cell>
          <cell r="I232" t="str">
            <v>40</v>
          </cell>
          <cell r="J232" t="str">
            <v>4002</v>
          </cell>
          <cell r="K232" t="str">
            <v>4002016</v>
          </cell>
          <cell r="L232" t="str">
            <v>4002016</v>
          </cell>
          <cell r="M232" t="b">
            <v>1</v>
          </cell>
          <cell r="N232">
            <v>121000</v>
          </cell>
          <cell r="O232" t="str">
            <v>Ingresos corrientes de Libre Destinación</v>
          </cell>
          <cell r="P232" t="str">
            <v>Recursos Propios de Libre Destinación</v>
          </cell>
          <cell r="Q232" t="str">
            <v>2-3201010030208</v>
          </cell>
          <cell r="R232" t="str">
            <v>Otra maquinaria para usos especiales y sus partes y piezas</v>
          </cell>
          <cell r="S232">
            <v>62</v>
          </cell>
          <cell r="T232" t="str">
            <v>Cali Renovada y Sostenible</v>
          </cell>
          <cell r="U232">
            <v>6201</v>
          </cell>
          <cell r="V232" t="str">
            <v>Territorio Planificado y Conectado</v>
          </cell>
          <cell r="W232">
            <v>6201004</v>
          </cell>
          <cell r="X232" t="str">
            <v>Planificación para el desarrollo</v>
          </cell>
          <cell r="Y232">
            <v>62010040004</v>
          </cell>
          <cell r="Z232" t="str">
            <v>Instrumentos implementados para la sostenibilidad del espacio público</v>
          </cell>
          <cell r="AA232" t="str">
            <v>Organismo</v>
          </cell>
          <cell r="AB232" t="str">
            <v>SANTIAGO DE CALI</v>
          </cell>
          <cell r="AC232" t="str">
            <v>Actual</v>
          </cell>
          <cell r="AD232" t="str">
            <v>Inversión</v>
          </cell>
          <cell r="AE232">
            <v>15600563</v>
          </cell>
          <cell r="AF232">
            <v>0</v>
          </cell>
          <cell r="AG232">
            <v>0</v>
          </cell>
          <cell r="AH232">
            <v>0</v>
          </cell>
          <cell r="AI232">
            <v>0</v>
          </cell>
          <cell r="AJ232">
            <v>0</v>
          </cell>
          <cell r="AK232">
            <v>0</v>
          </cell>
          <cell r="AL232">
            <v>15600563</v>
          </cell>
          <cell r="AM232">
            <v>6990000</v>
          </cell>
          <cell r="AN232">
            <v>6990000</v>
          </cell>
          <cell r="AO232">
            <v>6990000</v>
          </cell>
          <cell r="AP232">
            <v>6990000</v>
          </cell>
          <cell r="AQ232">
            <v>6990000</v>
          </cell>
          <cell r="AR232">
            <v>0</v>
          </cell>
          <cell r="AS232">
            <v>8610563</v>
          </cell>
          <cell r="AT232">
            <v>4132</v>
          </cell>
          <cell r="AU232" t="str">
            <v>Departamento Administrativo de Planeación</v>
          </cell>
        </row>
        <row r="233">
          <cell r="D233" t="str">
            <v>BP26005243</v>
          </cell>
          <cell r="E233" t="str">
            <v>Consolidación de los instrumentos de sostenibilidad del espacio público en Santiago de Cali</v>
          </cell>
          <cell r="F233" t="str">
            <v>BP260052431010110</v>
          </cell>
          <cell r="G233" t="str">
            <v>Conservar, mantener y/o reemplazar el mobiliario urbano del Distrito Santiago de Cali</v>
          </cell>
          <cell r="H233" t="str">
            <v>2024760010027</v>
          </cell>
          <cell r="I233" t="str">
            <v>40</v>
          </cell>
          <cell r="J233" t="str">
            <v>4002</v>
          </cell>
          <cell r="K233" t="str">
            <v>4002016</v>
          </cell>
          <cell r="L233" t="str">
            <v>4002016</v>
          </cell>
          <cell r="M233" t="b">
            <v>1</v>
          </cell>
          <cell r="N233">
            <v>121000</v>
          </cell>
          <cell r="O233" t="str">
            <v>Ingresos corrientes de Libre Destinación</v>
          </cell>
          <cell r="P233" t="str">
            <v>Recursos Propios de Libre Destinación</v>
          </cell>
          <cell r="Q233" t="str">
            <v>2-320202008</v>
          </cell>
          <cell r="R233" t="str">
            <v xml:space="preserve">Servicios prestados a las empresas y servicios de producción </v>
          </cell>
          <cell r="S233">
            <v>62</v>
          </cell>
          <cell r="T233" t="str">
            <v>Cali Renovada y Sostenible</v>
          </cell>
          <cell r="U233">
            <v>6201</v>
          </cell>
          <cell r="V233" t="str">
            <v>Territorio Planificado y Conectado</v>
          </cell>
          <cell r="W233">
            <v>6201004</v>
          </cell>
          <cell r="X233" t="str">
            <v>Planificación para el desarrollo</v>
          </cell>
          <cell r="Y233">
            <v>62010040004</v>
          </cell>
          <cell r="Z233" t="str">
            <v>Instrumentos implementados para la sostenibilidad del espacio público</v>
          </cell>
          <cell r="AA233" t="str">
            <v>Organismo</v>
          </cell>
          <cell r="AB233" t="str">
            <v>SANTIAGO DE CALI</v>
          </cell>
          <cell r="AC233" t="str">
            <v>Actual</v>
          </cell>
          <cell r="AD233" t="str">
            <v>Inversión</v>
          </cell>
          <cell r="AE233">
            <v>415636151</v>
          </cell>
          <cell r="AF233">
            <v>0</v>
          </cell>
          <cell r="AG233">
            <v>0</v>
          </cell>
          <cell r="AH233">
            <v>0</v>
          </cell>
          <cell r="AI233">
            <v>0</v>
          </cell>
          <cell r="AJ233">
            <v>0</v>
          </cell>
          <cell r="AK233">
            <v>0</v>
          </cell>
          <cell r="AL233">
            <v>415636151</v>
          </cell>
          <cell r="AM233">
            <v>260651475</v>
          </cell>
          <cell r="AN233">
            <v>91811475</v>
          </cell>
          <cell r="AO233">
            <v>45339000</v>
          </cell>
          <cell r="AP233">
            <v>45339000</v>
          </cell>
          <cell r="AQ233">
            <v>91811475</v>
          </cell>
          <cell r="AR233">
            <v>168840000</v>
          </cell>
          <cell r="AS233">
            <v>154984676</v>
          </cell>
          <cell r="AT233">
            <v>4132</v>
          </cell>
          <cell r="AU233" t="str">
            <v>Departamento Administrativo de Planeación</v>
          </cell>
        </row>
        <row r="234">
          <cell r="D234" t="str">
            <v>BP26005268</v>
          </cell>
          <cell r="E234" t="str">
            <v>Fortalecimiento de las capacidades técnicas e institucionales para el seguimiento y evaluación de la Gestión Pública  en el Distrito Especial de Santiago de Cali</v>
          </cell>
          <cell r="F234" t="str">
            <v>BP260052681030101</v>
          </cell>
          <cell r="G234" t="str">
            <v>Brindar acompañamiento técnico a los organismos en los procesos de seguimiento y evaluación de políticas públicas</v>
          </cell>
          <cell r="H234" t="str">
            <v>2024760010026</v>
          </cell>
          <cell r="I234" t="str">
            <v>45</v>
          </cell>
          <cell r="J234" t="str">
            <v>4599</v>
          </cell>
          <cell r="K234" t="str">
            <v>4599031</v>
          </cell>
          <cell r="L234" t="str">
            <v>4599031</v>
          </cell>
          <cell r="M234" t="b">
            <v>1</v>
          </cell>
          <cell r="N234">
            <v>121000</v>
          </cell>
          <cell r="O234" t="str">
            <v>Ingresos corrientes de Libre Destinación</v>
          </cell>
          <cell r="P234" t="str">
            <v>Recursos Propios de Libre Destinación</v>
          </cell>
          <cell r="Q234" t="str">
            <v>2-320202008</v>
          </cell>
          <cell r="R234" t="str">
            <v xml:space="preserve">Servicios prestados a las empresas y servicios de producción </v>
          </cell>
          <cell r="S234">
            <v>62</v>
          </cell>
          <cell r="T234" t="str">
            <v>Cali Renovada y Sostenible</v>
          </cell>
          <cell r="U234">
            <v>6201</v>
          </cell>
          <cell r="V234" t="str">
            <v>Territorio Planificado y Conectado</v>
          </cell>
          <cell r="W234">
            <v>6201004</v>
          </cell>
          <cell r="X234" t="str">
            <v>Planificación para el desarrollo</v>
          </cell>
          <cell r="Y234">
            <v>62010040005</v>
          </cell>
          <cell r="Z234" t="str">
            <v>Organismos asistidos tecnicamente para el adecuado seguimiento y evaluación de políticas públicas</v>
          </cell>
          <cell r="AA234" t="str">
            <v>Organismo</v>
          </cell>
          <cell r="AB234" t="str">
            <v>SANTIAGO DE CALI</v>
          </cell>
          <cell r="AC234" t="str">
            <v>Actual</v>
          </cell>
          <cell r="AD234" t="str">
            <v>Inversión</v>
          </cell>
          <cell r="AE234">
            <v>89350440</v>
          </cell>
          <cell r="AF234">
            <v>0</v>
          </cell>
          <cell r="AG234">
            <v>0</v>
          </cell>
          <cell r="AH234">
            <v>0</v>
          </cell>
          <cell r="AI234">
            <v>0</v>
          </cell>
          <cell r="AJ234">
            <v>0</v>
          </cell>
          <cell r="AK234">
            <v>0</v>
          </cell>
          <cell r="AL234">
            <v>89350440</v>
          </cell>
          <cell r="AM234">
            <v>82775000</v>
          </cell>
          <cell r="AN234">
            <v>60200000</v>
          </cell>
          <cell r="AO234">
            <v>60200000</v>
          </cell>
          <cell r="AP234">
            <v>60200000</v>
          </cell>
          <cell r="AQ234">
            <v>60200000</v>
          </cell>
          <cell r="AR234">
            <v>22575000</v>
          </cell>
          <cell r="AS234">
            <v>6575440</v>
          </cell>
          <cell r="AT234">
            <v>4132</v>
          </cell>
          <cell r="AU234" t="str">
            <v>Departamento Administrativo de Planeación</v>
          </cell>
        </row>
        <row r="235">
          <cell r="D235" t="str">
            <v>BP26005268</v>
          </cell>
          <cell r="E235" t="str">
            <v>Fortalecimiento de las capacidades técnicas e institucionales para el seguimiento y evaluación de la Gestión Pública  en el Distrito Especial de Santiago de Cali</v>
          </cell>
          <cell r="F235" t="str">
            <v>BP260052681030102</v>
          </cell>
          <cell r="G235" t="str">
            <v>Realizar revisión técnica sobre los documentos e instrumentos para la formulación de las Políticas Públicas de los Organismos de la Alcaldia de Santiago de Cali.</v>
          </cell>
          <cell r="H235" t="str">
            <v>2024760010026</v>
          </cell>
          <cell r="I235" t="str">
            <v>45</v>
          </cell>
          <cell r="J235" t="str">
            <v>4599</v>
          </cell>
          <cell r="K235" t="str">
            <v>4599031</v>
          </cell>
          <cell r="L235" t="str">
            <v>4599031</v>
          </cell>
          <cell r="M235" t="b">
            <v>1</v>
          </cell>
          <cell r="N235">
            <v>121000</v>
          </cell>
          <cell r="O235" t="str">
            <v>Ingresos corrientes de Libre Destinación</v>
          </cell>
          <cell r="P235" t="str">
            <v>Recursos Propios de Libre Destinación</v>
          </cell>
          <cell r="Q235" t="str">
            <v>2-320202008</v>
          </cell>
          <cell r="R235" t="str">
            <v xml:space="preserve">Servicios prestados a las empresas y servicios de producción </v>
          </cell>
          <cell r="S235">
            <v>62</v>
          </cell>
          <cell r="T235" t="str">
            <v>Cali Renovada y Sostenible</v>
          </cell>
          <cell r="U235">
            <v>6201</v>
          </cell>
          <cell r="V235" t="str">
            <v>Territorio Planificado y Conectado</v>
          </cell>
          <cell r="W235">
            <v>6201004</v>
          </cell>
          <cell r="X235" t="str">
            <v>Planificación para el desarrollo</v>
          </cell>
          <cell r="Y235">
            <v>62010040005</v>
          </cell>
          <cell r="Z235" t="str">
            <v>Organismos asistidos tecnicamente para el adecuado seguimiento y evaluación de políticas públicas</v>
          </cell>
          <cell r="AA235" t="str">
            <v>Organismo</v>
          </cell>
          <cell r="AB235" t="str">
            <v>SANTIAGO DE CALI</v>
          </cell>
          <cell r="AC235" t="str">
            <v>Actual</v>
          </cell>
          <cell r="AD235" t="str">
            <v>Inversión</v>
          </cell>
          <cell r="AE235">
            <v>44675220</v>
          </cell>
          <cell r="AF235">
            <v>0</v>
          </cell>
          <cell r="AG235">
            <v>0</v>
          </cell>
          <cell r="AH235">
            <v>0</v>
          </cell>
          <cell r="AI235">
            <v>0</v>
          </cell>
          <cell r="AJ235">
            <v>0</v>
          </cell>
          <cell r="AK235">
            <v>0</v>
          </cell>
          <cell r="AL235">
            <v>44675220</v>
          </cell>
          <cell r="AM235">
            <v>37625000</v>
          </cell>
          <cell r="AN235">
            <v>37625000</v>
          </cell>
          <cell r="AO235">
            <v>37625000</v>
          </cell>
          <cell r="AP235">
            <v>37625000</v>
          </cell>
          <cell r="AQ235">
            <v>37625000</v>
          </cell>
          <cell r="AR235">
            <v>0</v>
          </cell>
          <cell r="AS235">
            <v>7050220</v>
          </cell>
          <cell r="AT235">
            <v>4132</v>
          </cell>
          <cell r="AU235" t="str">
            <v>Departamento Administrativo de Planeación</v>
          </cell>
        </row>
        <row r="236">
          <cell r="D236" t="str">
            <v>BP26005268</v>
          </cell>
          <cell r="E236" t="str">
            <v>Fortalecimiento de las capacidades técnicas e institucionales para el seguimiento y evaluación de la Gestión Pública  en el Distrito Especial de Santiago de Cali</v>
          </cell>
          <cell r="F236" t="str">
            <v>BP260052681030103</v>
          </cell>
          <cell r="G236" t="str">
            <v>Elaborar documentos técnicos de recomendaciones frente al seguimiento y evaluación de las políticas públicas aprobadas y ejecutadas.</v>
          </cell>
          <cell r="H236" t="str">
            <v>2024760010026</v>
          </cell>
          <cell r="I236" t="str">
            <v>45</v>
          </cell>
          <cell r="J236" t="str">
            <v>4599</v>
          </cell>
          <cell r="K236" t="str">
            <v>4599031</v>
          </cell>
          <cell r="L236" t="str">
            <v>4599031</v>
          </cell>
          <cell r="M236" t="b">
            <v>1</v>
          </cell>
          <cell r="N236">
            <v>121000</v>
          </cell>
          <cell r="O236" t="str">
            <v>Ingresos corrientes de Libre Destinación</v>
          </cell>
          <cell r="P236" t="str">
            <v>Recursos Propios de Libre Destinación</v>
          </cell>
          <cell r="Q236" t="str">
            <v>2-320202008</v>
          </cell>
          <cell r="R236" t="str">
            <v xml:space="preserve">Servicios prestados a las empresas y servicios de producción </v>
          </cell>
          <cell r="S236">
            <v>62</v>
          </cell>
          <cell r="T236" t="str">
            <v>Cali Renovada y Sostenible</v>
          </cell>
          <cell r="U236">
            <v>6201</v>
          </cell>
          <cell r="V236" t="str">
            <v>Territorio Planificado y Conectado</v>
          </cell>
          <cell r="W236">
            <v>6201004</v>
          </cell>
          <cell r="X236" t="str">
            <v>Planificación para el desarrollo</v>
          </cell>
          <cell r="Y236">
            <v>62010040005</v>
          </cell>
          <cell r="Z236" t="str">
            <v>Organismos asistidos tecnicamente para el adecuado seguimiento y evaluación de políticas públicas</v>
          </cell>
          <cell r="AA236" t="str">
            <v>Organismo</v>
          </cell>
          <cell r="AB236" t="str">
            <v>SANTIAGO DE CALI</v>
          </cell>
          <cell r="AC236" t="str">
            <v>Actual</v>
          </cell>
          <cell r="AD236" t="str">
            <v>Inversión</v>
          </cell>
          <cell r="AE236">
            <v>22337610</v>
          </cell>
          <cell r="AF236">
            <v>0</v>
          </cell>
          <cell r="AG236">
            <v>0</v>
          </cell>
          <cell r="AH236">
            <v>0</v>
          </cell>
          <cell r="AI236">
            <v>0</v>
          </cell>
          <cell r="AJ236">
            <v>0</v>
          </cell>
          <cell r="AK236">
            <v>0</v>
          </cell>
          <cell r="AL236">
            <v>22337610</v>
          </cell>
          <cell r="AM236">
            <v>18812500</v>
          </cell>
          <cell r="AN236">
            <v>18812500</v>
          </cell>
          <cell r="AO236">
            <v>18812500</v>
          </cell>
          <cell r="AP236">
            <v>18812500</v>
          </cell>
          <cell r="AQ236">
            <v>18812500</v>
          </cell>
          <cell r="AR236">
            <v>0</v>
          </cell>
          <cell r="AS236">
            <v>3525110</v>
          </cell>
          <cell r="AT236">
            <v>4132</v>
          </cell>
          <cell r="AU236" t="str">
            <v>Departamento Administrativo de Planeación</v>
          </cell>
        </row>
        <row r="237">
          <cell r="D237" t="str">
            <v>BP26005268</v>
          </cell>
          <cell r="E237" t="str">
            <v>Fortalecimiento de las capacidades técnicas e institucionales para el seguimiento y evaluación de la Gestión Pública  en el Distrito Especial de Santiago de Cali</v>
          </cell>
          <cell r="F237" t="str">
            <v>BP260052681030104</v>
          </cell>
          <cell r="G237" t="str">
            <v>Realizar revisión y ajuste a los instrumentos metodológicos utilizados para los procesos de seguimiento y evaluación de política pública</v>
          </cell>
          <cell r="H237" t="str">
            <v>2024760010026</v>
          </cell>
          <cell r="I237" t="str">
            <v>45</v>
          </cell>
          <cell r="J237" t="str">
            <v>4599</v>
          </cell>
          <cell r="K237" t="str">
            <v>4599031</v>
          </cell>
          <cell r="L237" t="str">
            <v>4599031</v>
          </cell>
          <cell r="M237" t="b">
            <v>1</v>
          </cell>
          <cell r="N237">
            <v>121000</v>
          </cell>
          <cell r="O237" t="str">
            <v>Ingresos corrientes de Libre Destinación</v>
          </cell>
          <cell r="P237" t="str">
            <v>Recursos Propios de Libre Destinación</v>
          </cell>
          <cell r="Q237" t="str">
            <v>2-320202008</v>
          </cell>
          <cell r="R237" t="str">
            <v xml:space="preserve">Servicios prestados a las empresas y servicios de producción </v>
          </cell>
          <cell r="S237">
            <v>62</v>
          </cell>
          <cell r="T237" t="str">
            <v>Cali Renovada y Sostenible</v>
          </cell>
          <cell r="U237">
            <v>6201</v>
          </cell>
          <cell r="V237" t="str">
            <v>Territorio Planificado y Conectado</v>
          </cell>
          <cell r="W237">
            <v>6201004</v>
          </cell>
          <cell r="X237" t="str">
            <v>Planificación para el desarrollo</v>
          </cell>
          <cell r="Y237">
            <v>62010040005</v>
          </cell>
          <cell r="Z237" t="str">
            <v>Organismos asistidos tecnicamente para el adecuado seguimiento y evaluación de políticas públicas</v>
          </cell>
          <cell r="AA237" t="str">
            <v>Organismo</v>
          </cell>
          <cell r="AB237" t="str">
            <v>SANTIAGO DE CALI</v>
          </cell>
          <cell r="AC237" t="str">
            <v>Actual</v>
          </cell>
          <cell r="AD237" t="str">
            <v>Inversión</v>
          </cell>
          <cell r="AE237">
            <v>64655160</v>
          </cell>
          <cell r="AF237">
            <v>0</v>
          </cell>
          <cell r="AG237">
            <v>0</v>
          </cell>
          <cell r="AH237">
            <v>0</v>
          </cell>
          <cell r="AI237">
            <v>0</v>
          </cell>
          <cell r="AJ237">
            <v>0</v>
          </cell>
          <cell r="AK237">
            <v>0</v>
          </cell>
          <cell r="AL237">
            <v>64655160</v>
          </cell>
          <cell r="AM237">
            <v>32670000</v>
          </cell>
          <cell r="AN237">
            <v>32670000</v>
          </cell>
          <cell r="AO237">
            <v>32670000</v>
          </cell>
          <cell r="AP237">
            <v>27225000</v>
          </cell>
          <cell r="AQ237">
            <v>32670000</v>
          </cell>
          <cell r="AR237">
            <v>0</v>
          </cell>
          <cell r="AS237">
            <v>31985160</v>
          </cell>
          <cell r="AT237">
            <v>4132</v>
          </cell>
          <cell r="AU237" t="str">
            <v>Departamento Administrativo de Planeación</v>
          </cell>
        </row>
        <row r="238">
          <cell r="D238" t="str">
            <v>BP26005268</v>
          </cell>
          <cell r="E238" t="str">
            <v>Fortalecimiento de las capacidades técnicas e institucionales para el seguimiento y evaluación de la Gestión Pública  en el Distrito Especial de Santiago de Cali</v>
          </cell>
          <cell r="F238" t="str">
            <v>BP260052681030105</v>
          </cell>
          <cell r="G238" t="str">
            <v>Realizar instrumentos técnicos para el manejo de la información estadistica correspondiente a las políticas públicas</v>
          </cell>
          <cell r="H238" t="str">
            <v>2024760010026</v>
          </cell>
          <cell r="I238" t="str">
            <v>45</v>
          </cell>
          <cell r="J238" t="str">
            <v>4599</v>
          </cell>
          <cell r="K238" t="str">
            <v>4599031</v>
          </cell>
          <cell r="L238" t="str">
            <v>4599031</v>
          </cell>
          <cell r="M238" t="b">
            <v>1</v>
          </cell>
          <cell r="N238">
            <v>121000</v>
          </cell>
          <cell r="O238" t="str">
            <v>Ingresos corrientes de Libre Destinación</v>
          </cell>
          <cell r="P238" t="str">
            <v>Recursos Propios de Libre Destinación</v>
          </cell>
          <cell r="Q238" t="str">
            <v>2-320202008</v>
          </cell>
          <cell r="R238" t="str">
            <v xml:space="preserve">Servicios prestados a las empresas y servicios de producción </v>
          </cell>
          <cell r="S238">
            <v>62</v>
          </cell>
          <cell r="T238" t="str">
            <v>Cali Renovada y Sostenible</v>
          </cell>
          <cell r="U238">
            <v>6201</v>
          </cell>
          <cell r="V238" t="str">
            <v>Territorio Planificado y Conectado</v>
          </cell>
          <cell r="W238">
            <v>6201004</v>
          </cell>
          <cell r="X238" t="str">
            <v>Planificación para el desarrollo</v>
          </cell>
          <cell r="Y238">
            <v>62010040005</v>
          </cell>
          <cell r="Z238" t="str">
            <v>Organismos asistidos tecnicamente para el adecuado seguimiento y evaluación de políticas públicas</v>
          </cell>
          <cell r="AA238" t="str">
            <v>Organismo</v>
          </cell>
          <cell r="AB238" t="str">
            <v>SANTIAGO DE CALI</v>
          </cell>
          <cell r="AC238" t="str">
            <v>Actual</v>
          </cell>
          <cell r="AD238" t="str">
            <v>Inversión</v>
          </cell>
          <cell r="AE238">
            <v>22337610</v>
          </cell>
          <cell r="AF238">
            <v>0</v>
          </cell>
          <cell r="AG238">
            <v>0</v>
          </cell>
          <cell r="AH238">
            <v>0</v>
          </cell>
          <cell r="AI238">
            <v>0</v>
          </cell>
          <cell r="AJ238">
            <v>0</v>
          </cell>
          <cell r="AK238">
            <v>0</v>
          </cell>
          <cell r="AL238">
            <v>22337610</v>
          </cell>
          <cell r="AM238">
            <v>18812500</v>
          </cell>
          <cell r="AN238">
            <v>18812500</v>
          </cell>
          <cell r="AO238">
            <v>18812500</v>
          </cell>
          <cell r="AP238">
            <v>18812500</v>
          </cell>
          <cell r="AQ238">
            <v>18812500</v>
          </cell>
          <cell r="AR238">
            <v>0</v>
          </cell>
          <cell r="AS238">
            <v>3525110</v>
          </cell>
          <cell r="AT238">
            <v>4132</v>
          </cell>
          <cell r="AU238" t="str">
            <v>Departamento Administrativo de Planeación</v>
          </cell>
        </row>
        <row r="239">
          <cell r="D239" t="str">
            <v>BP26005313</v>
          </cell>
          <cell r="E239" t="str">
            <v>Fortalecimiento al Sistema de Seguimiento al Plan de Desarrollo Distrital y a los Planes de Desarrollo Territoriales de Santiago de  Cali</v>
          </cell>
          <cell r="F239" t="str">
            <v>BP260053131010101</v>
          </cell>
          <cell r="G239" t="str">
            <v>Apoyar logística y administrativamente al Consejo Municipal de Planeación - CMP</v>
          </cell>
          <cell r="H239" t="str">
            <v>2024760010025</v>
          </cell>
          <cell r="I239" t="str">
            <v>45</v>
          </cell>
          <cell r="J239" t="str">
            <v>4599</v>
          </cell>
          <cell r="K239" t="str">
            <v>4599001</v>
          </cell>
          <cell r="L239" t="str">
            <v>4599001</v>
          </cell>
          <cell r="M239" t="b">
            <v>1</v>
          </cell>
          <cell r="N239">
            <v>121000</v>
          </cell>
          <cell r="O239" t="str">
            <v>Ingresos corrientes de Libre Destinación</v>
          </cell>
          <cell r="P239" t="str">
            <v>Recursos Propios de Libre Destinación</v>
          </cell>
          <cell r="Q239" t="str">
            <v>2-320202008</v>
          </cell>
          <cell r="R239" t="str">
            <v xml:space="preserve">Servicios prestados a las empresas y servicios de producción </v>
          </cell>
          <cell r="S239">
            <v>63</v>
          </cell>
          <cell r="T239" t="str">
            <v>Cali con Buen Gobierno</v>
          </cell>
          <cell r="U239">
            <v>6302</v>
          </cell>
          <cell r="V239" t="str">
            <v>Gestión pública para los ciudadanos</v>
          </cell>
          <cell r="W239">
            <v>6302001</v>
          </cell>
          <cell r="X239" t="str">
            <v>Fortalecimiento institucional</v>
          </cell>
          <cell r="Y239">
            <v>63020010017</v>
          </cell>
          <cell r="Z239" t="str">
            <v>Plan de Desarrollo Distrital y Planes de Desarrollo de Comunas y Corregimientos con seguimiento realizado</v>
          </cell>
          <cell r="AA239" t="str">
            <v>Organismo</v>
          </cell>
          <cell r="AB239" t="str">
            <v>SANTIAGO DE CALI</v>
          </cell>
          <cell r="AC239" t="str">
            <v>Actual</v>
          </cell>
          <cell r="AD239" t="str">
            <v>Inversión</v>
          </cell>
          <cell r="AE239">
            <v>87550000</v>
          </cell>
          <cell r="AF239">
            <v>0</v>
          </cell>
          <cell r="AG239">
            <v>0</v>
          </cell>
          <cell r="AH239">
            <v>0</v>
          </cell>
          <cell r="AI239">
            <v>0</v>
          </cell>
          <cell r="AJ239">
            <v>0</v>
          </cell>
          <cell r="AK239">
            <v>0</v>
          </cell>
          <cell r="AL239">
            <v>87550000</v>
          </cell>
          <cell r="AM239">
            <v>87550000</v>
          </cell>
          <cell r="AN239">
            <v>86442000</v>
          </cell>
          <cell r="AO239">
            <v>3130000</v>
          </cell>
          <cell r="AP239">
            <v>3130000</v>
          </cell>
          <cell r="AQ239">
            <v>86442000</v>
          </cell>
          <cell r="AR239">
            <v>1108000</v>
          </cell>
          <cell r="AS239">
            <v>0</v>
          </cell>
          <cell r="AT239">
            <v>4132</v>
          </cell>
          <cell r="AU239" t="str">
            <v>Departamento Administrativo de Planeación</v>
          </cell>
        </row>
        <row r="240">
          <cell r="D240" t="str">
            <v>BP26005313</v>
          </cell>
          <cell r="E240" t="str">
            <v>Fortalecimiento al Sistema de Seguimiento al Plan de Desarrollo Distrital y a los Planes de Desarrollo Territoriales de Santiago de  Cali</v>
          </cell>
          <cell r="F240" t="str">
            <v>BP260053131010103</v>
          </cell>
          <cell r="G240" t="str">
            <v>Brindar asistencia técnica a los organismos en el seguimiento al Plan Distrital de Desarrollo</v>
          </cell>
          <cell r="H240" t="str">
            <v>2024760010025</v>
          </cell>
          <cell r="I240" t="str">
            <v>45</v>
          </cell>
          <cell r="J240" t="str">
            <v>4599</v>
          </cell>
          <cell r="K240" t="str">
            <v>4599001</v>
          </cell>
          <cell r="L240" t="str">
            <v>4599001</v>
          </cell>
          <cell r="M240" t="b">
            <v>1</v>
          </cell>
          <cell r="N240">
            <v>121000</v>
          </cell>
          <cell r="O240" t="str">
            <v>Ingresos corrientes de Libre Destinación</v>
          </cell>
          <cell r="P240" t="str">
            <v>Recursos Propios de Libre Destinación</v>
          </cell>
          <cell r="Q240" t="str">
            <v>2-320202008</v>
          </cell>
          <cell r="R240" t="str">
            <v xml:space="preserve">Servicios prestados a las empresas y servicios de producción </v>
          </cell>
          <cell r="S240">
            <v>63</v>
          </cell>
          <cell r="T240" t="str">
            <v>Cali con Buen Gobierno</v>
          </cell>
          <cell r="U240">
            <v>6302</v>
          </cell>
          <cell r="V240" t="str">
            <v>Gestión pública para los ciudadanos</v>
          </cell>
          <cell r="W240">
            <v>6302001</v>
          </cell>
          <cell r="X240" t="str">
            <v>Fortalecimiento institucional</v>
          </cell>
          <cell r="Y240">
            <v>63020010017</v>
          </cell>
          <cell r="Z240" t="str">
            <v>Plan de Desarrollo Distrital y Planes de Desarrollo de Comunas y Corregimientos con seguimiento realizado</v>
          </cell>
          <cell r="AA240" t="str">
            <v>Organismo</v>
          </cell>
          <cell r="AB240" t="str">
            <v>SANTIAGO DE CALI</v>
          </cell>
          <cell r="AC240" t="str">
            <v>Actual</v>
          </cell>
          <cell r="AD240" t="str">
            <v>Inversión</v>
          </cell>
          <cell r="AE240">
            <v>218660760</v>
          </cell>
          <cell r="AF240">
            <v>0</v>
          </cell>
          <cell r="AG240">
            <v>0</v>
          </cell>
          <cell r="AH240">
            <v>0</v>
          </cell>
          <cell r="AI240">
            <v>0</v>
          </cell>
          <cell r="AJ240">
            <v>0</v>
          </cell>
          <cell r="AK240">
            <v>0</v>
          </cell>
          <cell r="AL240">
            <v>218660760</v>
          </cell>
          <cell r="AM240">
            <v>218660760</v>
          </cell>
          <cell r="AN240">
            <v>216386762</v>
          </cell>
          <cell r="AO240">
            <v>173972254</v>
          </cell>
          <cell r="AP240">
            <v>168527254</v>
          </cell>
          <cell r="AQ240">
            <v>216386762</v>
          </cell>
          <cell r="AR240">
            <v>2273998</v>
          </cell>
          <cell r="AS240">
            <v>0</v>
          </cell>
          <cell r="AT240">
            <v>4132</v>
          </cell>
          <cell r="AU240" t="str">
            <v>Departamento Administrativo de Planeación</v>
          </cell>
        </row>
        <row r="241">
          <cell r="D241" t="str">
            <v>BP26005313</v>
          </cell>
          <cell r="E241" t="str">
            <v>Fortalecimiento al Sistema de Seguimiento al Plan de Desarrollo Distrital y a los Planes de Desarrollo Territoriales de Santiago de  Cali</v>
          </cell>
          <cell r="F241" t="str">
            <v>BP260053131010104</v>
          </cell>
          <cell r="G241" t="str">
            <v>Brindar asistencia técnica a los organismos en el seguimiento a los Planes de Desarrollo Territoriales</v>
          </cell>
          <cell r="H241" t="str">
            <v>2024760010025</v>
          </cell>
          <cell r="I241" t="str">
            <v>45</v>
          </cell>
          <cell r="J241" t="str">
            <v>4599</v>
          </cell>
          <cell r="K241" t="str">
            <v>4599001</v>
          </cell>
          <cell r="L241" t="str">
            <v>4599001</v>
          </cell>
          <cell r="M241" t="b">
            <v>1</v>
          </cell>
          <cell r="N241">
            <v>121000</v>
          </cell>
          <cell r="O241" t="str">
            <v>Ingresos corrientes de Libre Destinación</v>
          </cell>
          <cell r="P241" t="str">
            <v>Recursos Propios de Libre Destinación</v>
          </cell>
          <cell r="Q241" t="str">
            <v>2-320202008</v>
          </cell>
          <cell r="R241" t="str">
            <v xml:space="preserve">Servicios prestados a las empresas y servicios de producción </v>
          </cell>
          <cell r="S241">
            <v>63</v>
          </cell>
          <cell r="T241" t="str">
            <v>Cali con Buen Gobierno</v>
          </cell>
          <cell r="U241">
            <v>6302</v>
          </cell>
          <cell r="V241" t="str">
            <v>Gestión pública para los ciudadanos</v>
          </cell>
          <cell r="W241">
            <v>6302001</v>
          </cell>
          <cell r="X241" t="str">
            <v>Fortalecimiento institucional</v>
          </cell>
          <cell r="Y241">
            <v>63020010017</v>
          </cell>
          <cell r="Z241" t="str">
            <v>Plan de Desarrollo Distrital y Planes de Desarrollo de Comunas y Corregimientos con seguimiento realizado</v>
          </cell>
          <cell r="AA241" t="str">
            <v>Organismo</v>
          </cell>
          <cell r="AB241" t="str">
            <v>SANTIAGO DE CALI</v>
          </cell>
          <cell r="AC241" t="str">
            <v>Actual</v>
          </cell>
          <cell r="AD241" t="str">
            <v>Inversión</v>
          </cell>
          <cell r="AE241">
            <v>72491400</v>
          </cell>
          <cell r="AF241">
            <v>0</v>
          </cell>
          <cell r="AG241">
            <v>0</v>
          </cell>
          <cell r="AH241">
            <v>0</v>
          </cell>
          <cell r="AI241">
            <v>0</v>
          </cell>
          <cell r="AJ241">
            <v>0</v>
          </cell>
          <cell r="AK241">
            <v>0</v>
          </cell>
          <cell r="AL241">
            <v>72491400</v>
          </cell>
          <cell r="AM241">
            <v>70350240</v>
          </cell>
          <cell r="AN241">
            <v>68076238</v>
          </cell>
          <cell r="AO241">
            <v>64682746</v>
          </cell>
          <cell r="AP241">
            <v>64682746</v>
          </cell>
          <cell r="AQ241">
            <v>68076238</v>
          </cell>
          <cell r="AR241">
            <v>2274002</v>
          </cell>
          <cell r="AS241">
            <v>2141160</v>
          </cell>
          <cell r="AT241">
            <v>4132</v>
          </cell>
          <cell r="AU241" t="str">
            <v>Departamento Administrativo de Planeación</v>
          </cell>
        </row>
        <row r="242">
          <cell r="D242" t="str">
            <v>BP26005242</v>
          </cell>
          <cell r="E242" t="str">
            <v>Implementación de la automatización o racionalización de trámites aplicados a los instrumentos urbanísticos de Santiago de Cali</v>
          </cell>
          <cell r="F242" t="str">
            <v>BP260052421010101</v>
          </cell>
          <cell r="G242" t="str">
            <v>Gestionar el ecosistema de trámites de los instrumentos urbanísticos susceptibles de ser automatizados o racionalizados</v>
          </cell>
          <cell r="H242" t="str">
            <v>2024760010030</v>
          </cell>
          <cell r="I242" t="str">
            <v>45</v>
          </cell>
          <cell r="J242" t="str">
            <v>4599</v>
          </cell>
          <cell r="K242" t="str">
            <v>4599028</v>
          </cell>
          <cell r="L242" t="str">
            <v>4599028</v>
          </cell>
          <cell r="M242" t="b">
            <v>1</v>
          </cell>
          <cell r="N242">
            <v>121000</v>
          </cell>
          <cell r="O242" t="str">
            <v>Ingresos corrientes de Libre Destinación</v>
          </cell>
          <cell r="P242" t="str">
            <v>Recursos Propios de Libre Destinación</v>
          </cell>
          <cell r="Q242" t="str">
            <v>2-320202008</v>
          </cell>
          <cell r="R242" t="str">
            <v xml:space="preserve">Servicios prestados a las empresas y servicios de producción </v>
          </cell>
          <cell r="S242">
            <v>63</v>
          </cell>
          <cell r="T242" t="str">
            <v>Cali con Buen Gobierno</v>
          </cell>
          <cell r="U242">
            <v>6302</v>
          </cell>
          <cell r="V242" t="str">
            <v>Gestión pública para los ciudadanos</v>
          </cell>
          <cell r="W242">
            <v>6302002</v>
          </cell>
          <cell r="X242" t="str">
            <v>Trámites rápidos y sin complicaciones</v>
          </cell>
          <cell r="Y242">
            <v>63020020001</v>
          </cell>
          <cell r="Z242" t="str">
            <v>Trámites automatizados o racionalizados</v>
          </cell>
          <cell r="AA242" t="str">
            <v>Organismo</v>
          </cell>
          <cell r="AB242" t="str">
            <v>SANTIAGO DE CALI</v>
          </cell>
          <cell r="AC242" t="str">
            <v>Actual</v>
          </cell>
          <cell r="AD242" t="str">
            <v>Inversión</v>
          </cell>
          <cell r="AE242">
            <v>782328992</v>
          </cell>
          <cell r="AF242">
            <v>0</v>
          </cell>
          <cell r="AG242">
            <v>0</v>
          </cell>
          <cell r="AH242">
            <v>0</v>
          </cell>
          <cell r="AI242">
            <v>0</v>
          </cell>
          <cell r="AJ242">
            <v>0</v>
          </cell>
          <cell r="AK242">
            <v>0</v>
          </cell>
          <cell r="AL242">
            <v>782328992</v>
          </cell>
          <cell r="AM242">
            <v>762628195</v>
          </cell>
          <cell r="AN242">
            <v>721698219</v>
          </cell>
          <cell r="AO242">
            <v>595816903</v>
          </cell>
          <cell r="AP242">
            <v>587401903</v>
          </cell>
          <cell r="AQ242">
            <v>721698219</v>
          </cell>
          <cell r="AR242">
            <v>40929976</v>
          </cell>
          <cell r="AS242">
            <v>19700797</v>
          </cell>
          <cell r="AT242">
            <v>4132</v>
          </cell>
          <cell r="AU242" t="str">
            <v>Departamento Administrativo de Planeación</v>
          </cell>
        </row>
        <row r="243">
          <cell r="D243" t="str">
            <v>BP26005242</v>
          </cell>
          <cell r="E243" t="str">
            <v>Implementación de la automatización o racionalización de trámites aplicados a los instrumentos urbanísticos de Santiago de Cali</v>
          </cell>
          <cell r="F243" t="str">
            <v>BP260052421010102</v>
          </cell>
          <cell r="G243" t="str">
            <v>Organizar la documentación física y digital de los procesos de automatización, racionalización y/o gestión de aplicación de instrumentos urbanísticos</v>
          </cell>
          <cell r="H243" t="str">
            <v>2024760010030</v>
          </cell>
          <cell r="I243" t="str">
            <v>45</v>
          </cell>
          <cell r="J243" t="str">
            <v>4599</v>
          </cell>
          <cell r="K243" t="str">
            <v>4599028</v>
          </cell>
          <cell r="L243" t="str">
            <v>4599028</v>
          </cell>
          <cell r="M243" t="b">
            <v>1</v>
          </cell>
          <cell r="N243">
            <v>121000</v>
          </cell>
          <cell r="O243" t="str">
            <v>Ingresos corrientes de Libre Destinación</v>
          </cell>
          <cell r="P243" t="str">
            <v>Recursos Propios de Libre Destinación</v>
          </cell>
          <cell r="Q243" t="str">
            <v>2-320202008</v>
          </cell>
          <cell r="R243" t="str">
            <v xml:space="preserve">Servicios prestados a las empresas y servicios de producción </v>
          </cell>
          <cell r="S243">
            <v>63</v>
          </cell>
          <cell r="T243" t="str">
            <v>Cali con Buen Gobierno</v>
          </cell>
          <cell r="U243">
            <v>6302</v>
          </cell>
          <cell r="V243" t="str">
            <v>Gestión pública para los ciudadanos</v>
          </cell>
          <cell r="W243">
            <v>6302002</v>
          </cell>
          <cell r="X243" t="str">
            <v>Trámites rápidos y sin complicaciones</v>
          </cell>
          <cell r="Y243">
            <v>63020020001</v>
          </cell>
          <cell r="Z243" t="str">
            <v>Trámites automatizados o racionalizados</v>
          </cell>
          <cell r="AA243" t="str">
            <v>Organismo</v>
          </cell>
          <cell r="AB243" t="str">
            <v>SANTIAGO DE CALI</v>
          </cell>
          <cell r="AC243" t="str">
            <v>Actual</v>
          </cell>
          <cell r="AD243" t="str">
            <v>Inversión</v>
          </cell>
          <cell r="AE243">
            <v>303629657</v>
          </cell>
          <cell r="AF243">
            <v>0</v>
          </cell>
          <cell r="AG243">
            <v>0</v>
          </cell>
          <cell r="AH243">
            <v>0</v>
          </cell>
          <cell r="AI243">
            <v>0</v>
          </cell>
          <cell r="AJ243">
            <v>0</v>
          </cell>
          <cell r="AK243">
            <v>0</v>
          </cell>
          <cell r="AL243">
            <v>303629657</v>
          </cell>
          <cell r="AM243">
            <v>303527000</v>
          </cell>
          <cell r="AN243">
            <v>303368000</v>
          </cell>
          <cell r="AO243">
            <v>219769500</v>
          </cell>
          <cell r="AP243">
            <v>216639500</v>
          </cell>
          <cell r="AQ243">
            <v>303368000</v>
          </cell>
          <cell r="AR243">
            <v>159000</v>
          </cell>
          <cell r="AS243">
            <v>102657</v>
          </cell>
          <cell r="AT243">
            <v>4132</v>
          </cell>
          <cell r="AU243" t="str">
            <v>Departamento Administrativo de Planeación</v>
          </cell>
        </row>
        <row r="244">
          <cell r="D244" t="str">
            <v>BP26005242</v>
          </cell>
          <cell r="E244" t="str">
            <v>Implementación de la automatización o racionalización de trámites aplicados a los instrumentos urbanísticos de Santiago de Cali</v>
          </cell>
          <cell r="F244" t="str">
            <v>BP260052421010103</v>
          </cell>
          <cell r="G244" t="str">
            <v>Atender los requerimientos ciudadanos relacionados con los aportes urbanísticos por mayor edificabilidad.</v>
          </cell>
          <cell r="H244" t="str">
            <v>2024760010030</v>
          </cell>
          <cell r="I244" t="str">
            <v>45</v>
          </cell>
          <cell r="J244" t="str">
            <v>4599</v>
          </cell>
          <cell r="K244" t="str">
            <v>4599028</v>
          </cell>
          <cell r="L244" t="str">
            <v>4599028</v>
          </cell>
          <cell r="M244" t="b">
            <v>1</v>
          </cell>
          <cell r="N244">
            <v>121000</v>
          </cell>
          <cell r="O244" t="str">
            <v>Ingresos corrientes de Libre Destinación</v>
          </cell>
          <cell r="P244" t="str">
            <v>Recursos Propios de Libre Destinación</v>
          </cell>
          <cell r="Q244" t="str">
            <v>2-320202008</v>
          </cell>
          <cell r="R244" t="str">
            <v xml:space="preserve">Servicios prestados a las empresas y servicios de producción </v>
          </cell>
          <cell r="S244">
            <v>63</v>
          </cell>
          <cell r="T244" t="str">
            <v>Cali con Buen Gobierno</v>
          </cell>
          <cell r="U244">
            <v>6302</v>
          </cell>
          <cell r="V244" t="str">
            <v>Gestión pública para los ciudadanos</v>
          </cell>
          <cell r="W244">
            <v>6302002</v>
          </cell>
          <cell r="X244" t="str">
            <v>Trámites rápidos y sin complicaciones</v>
          </cell>
          <cell r="Y244">
            <v>63020020001</v>
          </cell>
          <cell r="Z244" t="str">
            <v>Trámites automatizados o racionalizados</v>
          </cell>
          <cell r="AA244" t="str">
            <v>Organismo</v>
          </cell>
          <cell r="AB244" t="str">
            <v>SANTIAGO DE CALI</v>
          </cell>
          <cell r="AC244" t="str">
            <v>Actual</v>
          </cell>
          <cell r="AD244" t="str">
            <v>Inversión</v>
          </cell>
          <cell r="AE244">
            <v>19814124</v>
          </cell>
          <cell r="AF244">
            <v>0</v>
          </cell>
          <cell r="AG244">
            <v>0</v>
          </cell>
          <cell r="AH244">
            <v>0</v>
          </cell>
          <cell r="AI244">
            <v>0</v>
          </cell>
          <cell r="AJ244">
            <v>0</v>
          </cell>
          <cell r="AK244">
            <v>0</v>
          </cell>
          <cell r="AL244">
            <v>19814124</v>
          </cell>
          <cell r="AM244">
            <v>19814124</v>
          </cell>
          <cell r="AN244">
            <v>14170100</v>
          </cell>
          <cell r="AO244">
            <v>11050775</v>
          </cell>
          <cell r="AP244">
            <v>11050775</v>
          </cell>
          <cell r="AQ244">
            <v>14170100</v>
          </cell>
          <cell r="AR244">
            <v>5644024</v>
          </cell>
          <cell r="AS244">
            <v>0</v>
          </cell>
          <cell r="AT244">
            <v>4132</v>
          </cell>
          <cell r="AU244" t="str">
            <v>Departamento Administrativo de Planeación</v>
          </cell>
        </row>
        <row r="245">
          <cell r="D245" t="str">
            <v>BP26005242</v>
          </cell>
          <cell r="E245" t="str">
            <v>Implementación de la automatización o racionalización de trámites aplicados a los instrumentos urbanísticos de Santiago de Cali</v>
          </cell>
          <cell r="F245" t="str">
            <v>BP260052421010104</v>
          </cell>
          <cell r="G245" t="str">
            <v>Adquirir los equipos tecnológicos (Hardware) necesarios para gestionar el proceso de automatización y gestión de trámites relacionados con los instrumentos territoriales</v>
          </cell>
          <cell r="H245" t="str">
            <v>2024760010030</v>
          </cell>
          <cell r="I245" t="str">
            <v>45</v>
          </cell>
          <cell r="J245" t="str">
            <v>4599</v>
          </cell>
          <cell r="K245" t="str">
            <v>4599028</v>
          </cell>
          <cell r="L245" t="str">
            <v>4599028</v>
          </cell>
          <cell r="M245" t="b">
            <v>1</v>
          </cell>
          <cell r="N245">
            <v>121000</v>
          </cell>
          <cell r="O245" t="str">
            <v>Ingresos corrientes de Libre Destinación</v>
          </cell>
          <cell r="P245" t="str">
            <v>Recursos Propios de Libre Destinación</v>
          </cell>
          <cell r="Q245" t="str">
            <v>2-3201010030302</v>
          </cell>
          <cell r="R245" t="str">
            <v>Maquinaria de informática y sus partes, piezas y accesorios</v>
          </cell>
          <cell r="S245">
            <v>63</v>
          </cell>
          <cell r="T245" t="str">
            <v>Cali con Buen Gobierno</v>
          </cell>
          <cell r="U245">
            <v>6302</v>
          </cell>
          <cell r="V245" t="str">
            <v>Gestión pública para los ciudadanos</v>
          </cell>
          <cell r="W245">
            <v>6302002</v>
          </cell>
          <cell r="X245" t="str">
            <v>Trámites rápidos y sin complicaciones</v>
          </cell>
          <cell r="Y245">
            <v>63020020001</v>
          </cell>
          <cell r="Z245" t="str">
            <v>Trámites automatizados o racionalizados</v>
          </cell>
          <cell r="AA245" t="str">
            <v>Organismo</v>
          </cell>
          <cell r="AB245" t="str">
            <v>SANTIAGO DE CALI</v>
          </cell>
          <cell r="AC245" t="str">
            <v>Actual</v>
          </cell>
          <cell r="AD245" t="str">
            <v>Inversión</v>
          </cell>
          <cell r="AE245">
            <v>21000000</v>
          </cell>
          <cell r="AF245">
            <v>0</v>
          </cell>
          <cell r="AG245">
            <v>0</v>
          </cell>
          <cell r="AH245">
            <v>0</v>
          </cell>
          <cell r="AI245">
            <v>0</v>
          </cell>
          <cell r="AJ245">
            <v>0</v>
          </cell>
          <cell r="AK245">
            <v>0</v>
          </cell>
          <cell r="AL245">
            <v>21000000</v>
          </cell>
          <cell r="AM245">
            <v>0</v>
          </cell>
          <cell r="AN245">
            <v>0</v>
          </cell>
          <cell r="AO245">
            <v>0</v>
          </cell>
          <cell r="AP245">
            <v>0</v>
          </cell>
          <cell r="AQ245">
            <v>0</v>
          </cell>
          <cell r="AR245">
            <v>0</v>
          </cell>
          <cell r="AS245">
            <v>21000000</v>
          </cell>
          <cell r="AT245">
            <v>4132</v>
          </cell>
          <cell r="AU245" t="str">
            <v>Departamento Administrativo de Planeación</v>
          </cell>
        </row>
        <row r="246">
          <cell r="D246" t="str">
            <v>BP26005242</v>
          </cell>
          <cell r="E246" t="str">
            <v>Implementación de la automatización o racionalización de trámites aplicados a los instrumentos urbanísticos de Santiago de Cali</v>
          </cell>
          <cell r="F246" t="str">
            <v>BP260052421010105</v>
          </cell>
          <cell r="G246" t="str">
            <v>Adquirir el software necesario para gestionar el proceso de automatización y gestión de trámites relacionados con los instrumentos territoriales</v>
          </cell>
          <cell r="H246" t="str">
            <v>2024760010030</v>
          </cell>
          <cell r="I246" t="str">
            <v>45</v>
          </cell>
          <cell r="J246" t="str">
            <v>4599</v>
          </cell>
          <cell r="K246" t="str">
            <v>4599028</v>
          </cell>
          <cell r="L246" t="str">
            <v>4599028</v>
          </cell>
          <cell r="M246" t="b">
            <v>1</v>
          </cell>
          <cell r="N246">
            <v>121000</v>
          </cell>
          <cell r="O246" t="str">
            <v>Ingresos corrientes de Libre Destinación</v>
          </cell>
          <cell r="P246" t="str">
            <v>Recursos Propios de Libre Destinación</v>
          </cell>
          <cell r="Q246" t="str">
            <v>2-32010100502030101</v>
          </cell>
          <cell r="R246" t="str">
            <v>Paquetes de software</v>
          </cell>
          <cell r="S246">
            <v>63</v>
          </cell>
          <cell r="T246" t="str">
            <v>Cali con Buen Gobierno</v>
          </cell>
          <cell r="U246">
            <v>6302</v>
          </cell>
          <cell r="V246" t="str">
            <v>Gestión pública para los ciudadanos</v>
          </cell>
          <cell r="W246">
            <v>6302002</v>
          </cell>
          <cell r="X246" t="str">
            <v>Trámites rápidos y sin complicaciones</v>
          </cell>
          <cell r="Y246">
            <v>63020020001</v>
          </cell>
          <cell r="Z246" t="str">
            <v>Trámites automatizados o racionalizados</v>
          </cell>
          <cell r="AA246" t="str">
            <v>Organismo</v>
          </cell>
          <cell r="AB246" t="str">
            <v>SANTIAGO DE CALI</v>
          </cell>
          <cell r="AC246" t="str">
            <v>Actual</v>
          </cell>
          <cell r="AD246" t="str">
            <v>Inversión</v>
          </cell>
          <cell r="AE246">
            <v>18110991</v>
          </cell>
          <cell r="AF246">
            <v>0</v>
          </cell>
          <cell r="AG246">
            <v>0</v>
          </cell>
          <cell r="AH246">
            <v>0</v>
          </cell>
          <cell r="AI246">
            <v>0</v>
          </cell>
          <cell r="AJ246">
            <v>0</v>
          </cell>
          <cell r="AK246">
            <v>0</v>
          </cell>
          <cell r="AL246">
            <v>18110991</v>
          </cell>
          <cell r="AM246">
            <v>0</v>
          </cell>
          <cell r="AN246">
            <v>0</v>
          </cell>
          <cell r="AO246">
            <v>0</v>
          </cell>
          <cell r="AP246">
            <v>0</v>
          </cell>
          <cell r="AQ246">
            <v>0</v>
          </cell>
          <cell r="AR246">
            <v>0</v>
          </cell>
          <cell r="AS246">
            <v>18110991</v>
          </cell>
          <cell r="AT246">
            <v>4132</v>
          </cell>
          <cell r="AU246" t="str">
            <v>Departamento Administrativo de Planeación</v>
          </cell>
        </row>
        <row r="247">
          <cell r="D247" t="str">
            <v>BP26005244</v>
          </cell>
          <cell r="E247" t="str">
            <v>Consolidación del Sistema de Información Geográfica de Santiago de Cali</v>
          </cell>
          <cell r="F247" t="str">
            <v>BP260052441010108</v>
          </cell>
          <cell r="G247" t="str">
            <v>Realizar el proceso de suministro e instalación de nomenclatura para el mejoramiento del sistema de nomenclatura vial y/o domiciliaria</v>
          </cell>
          <cell r="H247" t="str">
            <v>2024760010029</v>
          </cell>
          <cell r="I247" t="str">
            <v>45</v>
          </cell>
          <cell r="J247" t="str">
            <v>4599</v>
          </cell>
          <cell r="K247" t="str">
            <v>4599025</v>
          </cell>
          <cell r="L247" t="str">
            <v>4599025</v>
          </cell>
          <cell r="M247" t="b">
            <v>1</v>
          </cell>
          <cell r="N247">
            <v>12200008</v>
          </cell>
          <cell r="O247" t="str">
            <v>Aportes urbanísticos por mayor edificabilidad</v>
          </cell>
          <cell r="P247" t="str">
            <v>Recursos Propios con Destinacion Especifica</v>
          </cell>
          <cell r="Q247" t="str">
            <v>2-320202008</v>
          </cell>
          <cell r="R247" t="str">
            <v xml:space="preserve">Servicios prestados a las empresas y servicios de producción </v>
          </cell>
          <cell r="S247">
            <v>62</v>
          </cell>
          <cell r="T247" t="str">
            <v>Cali Renovada y Sostenible</v>
          </cell>
          <cell r="U247">
            <v>6201</v>
          </cell>
          <cell r="V247" t="str">
            <v>Territorio Planificado y Conectado</v>
          </cell>
          <cell r="W247">
            <v>6201001</v>
          </cell>
          <cell r="X247" t="str">
            <v>Ordenamiento Territorial e Integración Regional</v>
          </cell>
          <cell r="Y247">
            <v>62010010007</v>
          </cell>
          <cell r="Z247" t="str">
            <v>Servicios de información actualizados para la planificación territorial</v>
          </cell>
          <cell r="AA247" t="str">
            <v>Organismo</v>
          </cell>
          <cell r="AB247" t="str">
            <v>SANTIAGO DE CALI</v>
          </cell>
          <cell r="AC247" t="str">
            <v>Actual</v>
          </cell>
          <cell r="AD247" t="str">
            <v>Inversión</v>
          </cell>
          <cell r="AE247">
            <v>701285495</v>
          </cell>
          <cell r="AF247">
            <v>0</v>
          </cell>
          <cell r="AG247">
            <v>0</v>
          </cell>
          <cell r="AH247">
            <v>0</v>
          </cell>
          <cell r="AI247">
            <v>0</v>
          </cell>
          <cell r="AJ247">
            <v>0</v>
          </cell>
          <cell r="AK247">
            <v>0</v>
          </cell>
          <cell r="AL247">
            <v>701285495</v>
          </cell>
          <cell r="AM247">
            <v>0</v>
          </cell>
          <cell r="AN247">
            <v>0</v>
          </cell>
          <cell r="AO247">
            <v>0</v>
          </cell>
          <cell r="AP247">
            <v>0</v>
          </cell>
          <cell r="AQ247">
            <v>0</v>
          </cell>
          <cell r="AR247">
            <v>0</v>
          </cell>
          <cell r="AS247">
            <v>701285495</v>
          </cell>
          <cell r="AT247">
            <v>4132</v>
          </cell>
          <cell r="AU247" t="str">
            <v>Departamento Administrativo de Planeación</v>
          </cell>
        </row>
        <row r="248">
          <cell r="D248" t="str">
            <v>BP26005244</v>
          </cell>
          <cell r="E248" t="str">
            <v>Consolidación del Sistema de Información Geográfica de Santiago de Cali</v>
          </cell>
          <cell r="F248" t="str">
            <v>BP260052441010149</v>
          </cell>
          <cell r="G248" t="str">
            <v>Estudiar las solicitudes y reclamaciones por el estrato  asignado requeridas (comunidad y entidades)</v>
          </cell>
          <cell r="H248" t="str">
            <v>2024760010029</v>
          </cell>
          <cell r="I248" t="str">
            <v>45</v>
          </cell>
          <cell r="J248" t="str">
            <v>4599</v>
          </cell>
          <cell r="K248" t="str">
            <v>4599025</v>
          </cell>
          <cell r="L248" t="str">
            <v>4599025</v>
          </cell>
          <cell r="M248" t="b">
            <v>1</v>
          </cell>
          <cell r="N248">
            <v>13210905</v>
          </cell>
          <cell r="O248" t="str">
            <v>R.F. Concurso Económico - Estratificación</v>
          </cell>
          <cell r="P248" t="str">
            <v>Recursos Propios con Destinacion Especifica</v>
          </cell>
          <cell r="Q248" t="str">
            <v>2-320202008</v>
          </cell>
          <cell r="R248" t="str">
            <v xml:space="preserve">Servicios prestados a las empresas y servicios de producción </v>
          </cell>
          <cell r="S248">
            <v>62</v>
          </cell>
          <cell r="T248" t="str">
            <v>Cali Renovada y Sostenible</v>
          </cell>
          <cell r="U248">
            <v>6201</v>
          </cell>
          <cell r="V248" t="str">
            <v>Territorio Planificado y Conectado</v>
          </cell>
          <cell r="W248">
            <v>6201001</v>
          </cell>
          <cell r="X248" t="str">
            <v>Ordenamiento Territorial e Integración Regional</v>
          </cell>
          <cell r="Y248">
            <v>62010010007</v>
          </cell>
          <cell r="Z248" t="str">
            <v>Servicios de información actualizados para la planificación territorial</v>
          </cell>
          <cell r="AA248" t="str">
            <v>Organismo</v>
          </cell>
          <cell r="AB248" t="str">
            <v>SANTIAGO DE CALI</v>
          </cell>
          <cell r="AC248" t="str">
            <v>Actual</v>
          </cell>
          <cell r="AD248" t="str">
            <v>Inversión</v>
          </cell>
          <cell r="AE248">
            <v>13871875</v>
          </cell>
          <cell r="AF248">
            <v>0</v>
          </cell>
          <cell r="AG248">
            <v>0</v>
          </cell>
          <cell r="AH248">
            <v>0</v>
          </cell>
          <cell r="AI248">
            <v>0</v>
          </cell>
          <cell r="AJ248">
            <v>0</v>
          </cell>
          <cell r="AK248">
            <v>0</v>
          </cell>
          <cell r="AL248">
            <v>13871875</v>
          </cell>
          <cell r="AM248">
            <v>13871875</v>
          </cell>
          <cell r="AN248">
            <v>13871875</v>
          </cell>
          <cell r="AO248">
            <v>4917875</v>
          </cell>
          <cell r="AP248">
            <v>4917875</v>
          </cell>
          <cell r="AQ248">
            <v>13871875</v>
          </cell>
          <cell r="AR248">
            <v>0</v>
          </cell>
          <cell r="AS248">
            <v>0</v>
          </cell>
          <cell r="AT248">
            <v>4132</v>
          </cell>
          <cell r="AU248" t="str">
            <v>Departamento Administrativo de Planeación</v>
          </cell>
        </row>
        <row r="249">
          <cell r="D249" t="str">
            <v>BP26005244</v>
          </cell>
          <cell r="E249" t="str">
            <v>Consolidación del Sistema de Información Geográfica de Santiago de Cali</v>
          </cell>
          <cell r="F249" t="str">
            <v>BP260052441010148</v>
          </cell>
          <cell r="G249" t="str">
            <v>Realizar el proceso de suministro e instalación de nomenclatura para el mejoramiento del sistema de nomenclatura vial y/o domiciliaria</v>
          </cell>
          <cell r="H249" t="str">
            <v>2024760010029</v>
          </cell>
          <cell r="I249" t="str">
            <v>45</v>
          </cell>
          <cell r="J249" t="str">
            <v>4599</v>
          </cell>
          <cell r="K249" t="str">
            <v>4599025</v>
          </cell>
          <cell r="L249" t="str">
            <v>4599025</v>
          </cell>
          <cell r="M249" t="b">
            <v>1</v>
          </cell>
          <cell r="N249">
            <v>13230107</v>
          </cell>
          <cell r="O249" t="str">
            <v>R.F. Aportes urbanísticos por mayor edificabilidad</v>
          </cell>
          <cell r="P249" t="str">
            <v>Recursos Propios con Destinacion Especifica</v>
          </cell>
          <cell r="Q249" t="str">
            <v>2-320202008</v>
          </cell>
          <cell r="R249" t="str">
            <v xml:space="preserve">Servicios prestados a las empresas y servicios de producción </v>
          </cell>
          <cell r="S249">
            <v>62</v>
          </cell>
          <cell r="T249" t="str">
            <v>Cali Renovada y Sostenible</v>
          </cell>
          <cell r="U249">
            <v>6201</v>
          </cell>
          <cell r="V249" t="str">
            <v>Territorio Planificado y Conectado</v>
          </cell>
          <cell r="W249">
            <v>6201001</v>
          </cell>
          <cell r="X249" t="str">
            <v>Ordenamiento Territorial e Integración Regional</v>
          </cell>
          <cell r="Y249">
            <v>62010010007</v>
          </cell>
          <cell r="Z249" t="str">
            <v>Servicios de información actualizados para la planificación territorial</v>
          </cell>
          <cell r="AA249" t="str">
            <v>Organismo</v>
          </cell>
          <cell r="AB249" t="str">
            <v>SANTIAGO DE CALI</v>
          </cell>
          <cell r="AC249" t="str">
            <v>Actual</v>
          </cell>
          <cell r="AD249" t="str">
            <v>Inversión</v>
          </cell>
          <cell r="AE249">
            <v>338100906</v>
          </cell>
          <cell r="AF249">
            <v>0</v>
          </cell>
          <cell r="AG249">
            <v>0</v>
          </cell>
          <cell r="AH249">
            <v>0</v>
          </cell>
          <cell r="AI249">
            <v>0</v>
          </cell>
          <cell r="AJ249">
            <v>0</v>
          </cell>
          <cell r="AK249">
            <v>0</v>
          </cell>
          <cell r="AL249">
            <v>338100906</v>
          </cell>
          <cell r="AM249">
            <v>0</v>
          </cell>
          <cell r="AN249">
            <v>0</v>
          </cell>
          <cell r="AO249">
            <v>0</v>
          </cell>
          <cell r="AP249">
            <v>0</v>
          </cell>
          <cell r="AQ249">
            <v>0</v>
          </cell>
          <cell r="AR249">
            <v>0</v>
          </cell>
          <cell r="AS249">
            <v>338100906</v>
          </cell>
          <cell r="AT249">
            <v>4132</v>
          </cell>
          <cell r="AU249" t="str">
            <v>Departamento Administrativo de Planeación</v>
          </cell>
        </row>
        <row r="250">
          <cell r="D250" t="str">
            <v>BP26005247</v>
          </cell>
          <cell r="E250" t="str">
            <v>Formulación de instrumentos complementarios al Plan de Ordenamiento Territorial de Santiago de Cali</v>
          </cell>
          <cell r="F250" t="str">
            <v>BP260052471010103</v>
          </cell>
          <cell r="G250" t="str">
            <v>Elaborar documentos técnicos para la formulación y sustentación de la reglamentación de procedimientos, mecanismos e instrumentos para la implementación del plan de ordenamiento territorial</v>
          </cell>
          <cell r="H250" t="str">
            <v>2024760010032</v>
          </cell>
          <cell r="I250" t="str">
            <v>40</v>
          </cell>
          <cell r="J250" t="str">
            <v>4002</v>
          </cell>
          <cell r="K250" t="str">
            <v>4002016</v>
          </cell>
          <cell r="L250" t="str">
            <v>4002016</v>
          </cell>
          <cell r="M250" t="b">
            <v>1</v>
          </cell>
          <cell r="N250">
            <v>133100</v>
          </cell>
          <cell r="O250" t="str">
            <v xml:space="preserve">R.B. Ingresos Corrientes de Libre Destinación </v>
          </cell>
          <cell r="P250" t="str">
            <v>Recursos Propios de Libre Destinación</v>
          </cell>
          <cell r="Q250" t="str">
            <v>2-320202008</v>
          </cell>
          <cell r="R250" t="str">
            <v xml:space="preserve">Servicios prestados a las empresas y servicios de producción </v>
          </cell>
          <cell r="S250">
            <v>62</v>
          </cell>
          <cell r="T250" t="str">
            <v>Cali Renovada y Sostenible</v>
          </cell>
          <cell r="U250">
            <v>6201</v>
          </cell>
          <cell r="V250" t="str">
            <v>Territorio Planificado y Conectado</v>
          </cell>
          <cell r="W250">
            <v>6201001</v>
          </cell>
          <cell r="X250" t="str">
            <v>Ordenamiento Territorial e Integración Regional</v>
          </cell>
          <cell r="Y250">
            <v>62010010002</v>
          </cell>
          <cell r="Z250" t="str">
            <v>Documentos elaborados para la implementación del Plan de Ordenamiento Territorial</v>
          </cell>
          <cell r="AA250" t="str">
            <v>Organismo</v>
          </cell>
          <cell r="AB250" t="str">
            <v>SANTIAGO DE CALI</v>
          </cell>
          <cell r="AC250" t="str">
            <v>Balance</v>
          </cell>
          <cell r="AD250" t="str">
            <v>Inversión</v>
          </cell>
          <cell r="AE250">
            <v>0</v>
          </cell>
          <cell r="AF250">
            <v>0</v>
          </cell>
          <cell r="AG250">
            <v>120140000</v>
          </cell>
          <cell r="AH250">
            <v>0</v>
          </cell>
          <cell r="AI250">
            <v>0</v>
          </cell>
          <cell r="AJ250">
            <v>0</v>
          </cell>
          <cell r="AK250">
            <v>0</v>
          </cell>
          <cell r="AL250">
            <v>120140000</v>
          </cell>
          <cell r="AM250">
            <v>51088000</v>
          </cell>
          <cell r="AN250">
            <v>0</v>
          </cell>
          <cell r="AO250">
            <v>0</v>
          </cell>
          <cell r="AP250">
            <v>0</v>
          </cell>
          <cell r="AQ250">
            <v>0</v>
          </cell>
          <cell r="AR250">
            <v>51088000</v>
          </cell>
          <cell r="AS250">
            <v>69052000</v>
          </cell>
          <cell r="AT250">
            <v>4132</v>
          </cell>
          <cell r="AU250" t="str">
            <v>Departamento Administrativo de Planeación</v>
          </cell>
        </row>
        <row r="251">
          <cell r="D251" t="str">
            <v>BP26005247</v>
          </cell>
          <cell r="E251" t="str">
            <v>Formulación de instrumentos complementarios al Plan de Ordenamiento Territorial de Santiago de Cali</v>
          </cell>
          <cell r="F251" t="str">
            <v>BP260052471010104</v>
          </cell>
          <cell r="G251" t="str">
            <v>Elaborar documentos para la formulación de instrumentos de planificación, gestión y financiación complementarios al plan de ordenamiento territorial</v>
          </cell>
          <cell r="H251" t="str">
            <v>2024760010032</v>
          </cell>
          <cell r="I251" t="str">
            <v>40</v>
          </cell>
          <cell r="J251" t="str">
            <v>4002</v>
          </cell>
          <cell r="K251" t="str">
            <v>4002016</v>
          </cell>
          <cell r="L251" t="str">
            <v>4002016</v>
          </cell>
          <cell r="M251" t="b">
            <v>1</v>
          </cell>
          <cell r="N251">
            <v>133100</v>
          </cell>
          <cell r="O251" t="str">
            <v xml:space="preserve">R.B. Ingresos Corrientes de Libre Destinación </v>
          </cell>
          <cell r="P251" t="str">
            <v>Recursos Propios de Libre Destinación</v>
          </cell>
          <cell r="Q251" t="str">
            <v>2-320202008</v>
          </cell>
          <cell r="R251" t="str">
            <v xml:space="preserve">Servicios prestados a las empresas y servicios de producción </v>
          </cell>
          <cell r="S251">
            <v>62</v>
          </cell>
          <cell r="T251" t="str">
            <v>Cali Renovada y Sostenible</v>
          </cell>
          <cell r="U251">
            <v>6201</v>
          </cell>
          <cell r="V251" t="str">
            <v>Territorio Planificado y Conectado</v>
          </cell>
          <cell r="W251">
            <v>6201001</v>
          </cell>
          <cell r="X251" t="str">
            <v>Ordenamiento Territorial e Integración Regional</v>
          </cell>
          <cell r="Y251">
            <v>62010010002</v>
          </cell>
          <cell r="Z251" t="str">
            <v>Documentos elaborados para la implementación del Plan de Ordenamiento Territorial</v>
          </cell>
          <cell r="AA251" t="str">
            <v>Organismo</v>
          </cell>
          <cell r="AB251" t="str">
            <v>SANTIAGO DE CALI</v>
          </cell>
          <cell r="AC251" t="str">
            <v>Balance</v>
          </cell>
          <cell r="AD251" t="str">
            <v>Inversión</v>
          </cell>
          <cell r="AE251">
            <v>0</v>
          </cell>
          <cell r="AF251">
            <v>0</v>
          </cell>
          <cell r="AG251">
            <v>946860000</v>
          </cell>
          <cell r="AH251">
            <v>0</v>
          </cell>
          <cell r="AI251">
            <v>0</v>
          </cell>
          <cell r="AJ251">
            <v>0</v>
          </cell>
          <cell r="AK251">
            <v>0</v>
          </cell>
          <cell r="AL251">
            <v>946860000</v>
          </cell>
          <cell r="AM251">
            <v>946860000</v>
          </cell>
          <cell r="AN251">
            <v>0</v>
          </cell>
          <cell r="AO251">
            <v>0</v>
          </cell>
          <cell r="AP251">
            <v>0</v>
          </cell>
          <cell r="AQ251">
            <v>0</v>
          </cell>
          <cell r="AR251">
            <v>946860000</v>
          </cell>
          <cell r="AS251">
            <v>0</v>
          </cell>
          <cell r="AT251">
            <v>4132</v>
          </cell>
          <cell r="AU251" t="str">
            <v>Departamento Administrativo de Planeación</v>
          </cell>
        </row>
        <row r="252">
          <cell r="D252" t="str">
            <v>BP26005248</v>
          </cell>
          <cell r="E252" t="str">
            <v>Revisión del Plan de Ordenamiento Territorial del Distrito Especial de Santiago de Cali</v>
          </cell>
          <cell r="F252" t="str">
            <v>BP260052481010104</v>
          </cell>
          <cell r="G252" t="str">
            <v>Elaborar de documentos técnicos para la formulación del Plan de Ordenamiento Territorial</v>
          </cell>
          <cell r="H252" t="str">
            <v>2024760010028</v>
          </cell>
          <cell r="I252" t="str">
            <v>40</v>
          </cell>
          <cell r="J252" t="str">
            <v>4002</v>
          </cell>
          <cell r="K252" t="str">
            <v>4002016</v>
          </cell>
          <cell r="L252" t="str">
            <v>4002016</v>
          </cell>
          <cell r="M252" t="b">
            <v>1</v>
          </cell>
          <cell r="N252">
            <v>133100</v>
          </cell>
          <cell r="O252" t="str">
            <v xml:space="preserve">R.B. Ingresos Corrientes de Libre Destinación </v>
          </cell>
          <cell r="P252" t="str">
            <v>Recursos Propios de Libre Destinación</v>
          </cell>
          <cell r="Q252" t="str">
            <v>2-320202008</v>
          </cell>
          <cell r="R252" t="str">
            <v xml:space="preserve">Servicios prestados a las empresas y servicios de producción </v>
          </cell>
          <cell r="S252">
            <v>62</v>
          </cell>
          <cell r="T252" t="str">
            <v>Cali Renovada y Sostenible</v>
          </cell>
          <cell r="U252">
            <v>6201</v>
          </cell>
          <cell r="V252" t="str">
            <v>Territorio Planificado y Conectado</v>
          </cell>
          <cell r="W252">
            <v>6201001</v>
          </cell>
          <cell r="X252" t="str">
            <v>Ordenamiento Territorial e Integración Regional</v>
          </cell>
          <cell r="Y252">
            <v>62010010003</v>
          </cell>
          <cell r="Z252" t="str">
            <v>Documentos elaborados para la revisión y ajuste del Plan de Ordenamiento Territorial</v>
          </cell>
          <cell r="AA252" t="str">
            <v>Organismo</v>
          </cell>
          <cell r="AB252" t="str">
            <v>SANTIAGO DE CALI</v>
          </cell>
          <cell r="AC252" t="str">
            <v>Balance</v>
          </cell>
          <cell r="AD252" t="str">
            <v>Inversión</v>
          </cell>
          <cell r="AE252">
            <v>0</v>
          </cell>
          <cell r="AF252">
            <v>0</v>
          </cell>
          <cell r="AG252">
            <v>424000000</v>
          </cell>
          <cell r="AH252">
            <v>0</v>
          </cell>
          <cell r="AI252">
            <v>0</v>
          </cell>
          <cell r="AJ252">
            <v>0</v>
          </cell>
          <cell r="AK252">
            <v>0</v>
          </cell>
          <cell r="AL252">
            <v>424000000</v>
          </cell>
          <cell r="AM252">
            <v>180000000</v>
          </cell>
          <cell r="AN252">
            <v>0</v>
          </cell>
          <cell r="AO252">
            <v>0</v>
          </cell>
          <cell r="AP252">
            <v>0</v>
          </cell>
          <cell r="AQ252">
            <v>0</v>
          </cell>
          <cell r="AR252">
            <v>180000000</v>
          </cell>
          <cell r="AS252">
            <v>244000000</v>
          </cell>
          <cell r="AT252">
            <v>4132</v>
          </cell>
          <cell r="AU252" t="str">
            <v>Departamento Administrativo de Planeación</v>
          </cell>
        </row>
        <row r="253">
          <cell r="D253" t="str">
            <v>BP26005248</v>
          </cell>
          <cell r="E253" t="str">
            <v>Revisión del Plan de Ordenamiento Territorial del Distrito Especial de Santiago de Cali</v>
          </cell>
          <cell r="F253" t="str">
            <v>BP260052481010105</v>
          </cell>
          <cell r="G253" t="str">
            <v>Realizar insumos documentales y cartográficos sobre los sistemas estructurantes territoriales para su actualización e incorporación al plan de ordenamiento territorial</v>
          </cell>
          <cell r="H253" t="str">
            <v>2024760010028</v>
          </cell>
          <cell r="I253" t="str">
            <v>40</v>
          </cell>
          <cell r="J253" t="str">
            <v>4002</v>
          </cell>
          <cell r="K253" t="str">
            <v>4002016</v>
          </cell>
          <cell r="L253" t="str">
            <v>4002016</v>
          </cell>
          <cell r="M253" t="b">
            <v>1</v>
          </cell>
          <cell r="N253">
            <v>133100</v>
          </cell>
          <cell r="O253" t="str">
            <v xml:space="preserve">R.B. Ingresos Corrientes de Libre Destinación </v>
          </cell>
          <cell r="P253" t="str">
            <v>Recursos Propios de Libre Destinación</v>
          </cell>
          <cell r="Q253" t="str">
            <v>2-320202008</v>
          </cell>
          <cell r="R253" t="str">
            <v xml:space="preserve">Servicios prestados a las empresas y servicios de producción </v>
          </cell>
          <cell r="S253">
            <v>62</v>
          </cell>
          <cell r="T253" t="str">
            <v>Cali Renovada y Sostenible</v>
          </cell>
          <cell r="U253">
            <v>6201</v>
          </cell>
          <cell r="V253" t="str">
            <v>Territorio Planificado y Conectado</v>
          </cell>
          <cell r="W253">
            <v>6201001</v>
          </cell>
          <cell r="X253" t="str">
            <v>Ordenamiento Territorial e Integración Regional</v>
          </cell>
          <cell r="Y253">
            <v>62010010003</v>
          </cell>
          <cell r="Z253" t="str">
            <v>Documentos elaborados para la revisión y ajuste del Plan de Ordenamiento Territorial</v>
          </cell>
          <cell r="AA253" t="str">
            <v>Organismo</v>
          </cell>
          <cell r="AB253" t="str">
            <v>SANTIAGO DE CALI</v>
          </cell>
          <cell r="AC253" t="str">
            <v>Balance</v>
          </cell>
          <cell r="AD253" t="str">
            <v>Inversión</v>
          </cell>
          <cell r="AE253">
            <v>0</v>
          </cell>
          <cell r="AF253">
            <v>0</v>
          </cell>
          <cell r="AG253">
            <v>300000000</v>
          </cell>
          <cell r="AH253">
            <v>0</v>
          </cell>
          <cell r="AI253">
            <v>0</v>
          </cell>
          <cell r="AJ253">
            <v>0</v>
          </cell>
          <cell r="AK253">
            <v>0</v>
          </cell>
          <cell r="AL253">
            <v>300000000</v>
          </cell>
          <cell r="AM253">
            <v>0</v>
          </cell>
          <cell r="AN253">
            <v>0</v>
          </cell>
          <cell r="AO253">
            <v>0</v>
          </cell>
          <cell r="AP253">
            <v>0</v>
          </cell>
          <cell r="AQ253">
            <v>0</v>
          </cell>
          <cell r="AR253">
            <v>0</v>
          </cell>
          <cell r="AS253">
            <v>300000000</v>
          </cell>
          <cell r="AT253">
            <v>4132</v>
          </cell>
          <cell r="AU253" t="str">
            <v>Departamento Administrativo de Planeación</v>
          </cell>
        </row>
        <row r="254">
          <cell r="D254" t="str">
            <v>BP26004860</v>
          </cell>
          <cell r="E254" t="str">
            <v>Diseño urbano, arquitectónico y paisajístico de espacios públicos a intervenir  en el Distrito Santiago de   Cali</v>
          </cell>
          <cell r="F254" t="str">
            <v>BP260048601010128</v>
          </cell>
          <cell r="G254" t="str">
            <v>Elaborar los estudios y levantamientos topográficos para la intervención de los parques y zonas verdes</v>
          </cell>
          <cell r="H254" t="str">
            <v>2023760010188</v>
          </cell>
          <cell r="I254" t="str">
            <v>40</v>
          </cell>
          <cell r="J254" t="str">
            <v>4002</v>
          </cell>
          <cell r="K254" t="str">
            <v>4002034</v>
          </cell>
          <cell r="L254" t="str">
            <v>4002034</v>
          </cell>
          <cell r="M254" t="b">
            <v>1</v>
          </cell>
          <cell r="N254">
            <v>133100</v>
          </cell>
          <cell r="O254" t="str">
            <v xml:space="preserve">R.B. Ingresos Corrientes de Libre Destinación </v>
          </cell>
          <cell r="P254" t="str">
            <v>Recursos Propios de Libre Destinación</v>
          </cell>
          <cell r="Q254" t="str">
            <v>2-320202008</v>
          </cell>
          <cell r="R254" t="str">
            <v xml:space="preserve">Servicios prestados a las empresas y servicios de producción </v>
          </cell>
          <cell r="S254">
            <v>62</v>
          </cell>
          <cell r="T254" t="str">
            <v>Cali Renovada y Sostenible</v>
          </cell>
          <cell r="U254">
            <v>6201</v>
          </cell>
          <cell r="V254" t="str">
            <v>Territorio Planificado y Conectado</v>
          </cell>
          <cell r="W254">
            <v>6201001</v>
          </cell>
          <cell r="X254" t="str">
            <v>Ordenamiento Territorial e Integración Regional</v>
          </cell>
          <cell r="Y254">
            <v>62010010004</v>
          </cell>
          <cell r="Z254" t="str">
            <v>Documentos que consoliden los estudios de pre factibilidad, factibilidad o definitivos elaborados para la ejecución de proyectos de espacio público</v>
          </cell>
          <cell r="AA254" t="str">
            <v>Organismo</v>
          </cell>
          <cell r="AB254" t="str">
            <v>SANTIAGO DE CALI</v>
          </cell>
          <cell r="AC254" t="str">
            <v>Balance</v>
          </cell>
          <cell r="AD254" t="str">
            <v>Inversión</v>
          </cell>
          <cell r="AE254">
            <v>0</v>
          </cell>
          <cell r="AF254">
            <v>0</v>
          </cell>
          <cell r="AG254">
            <v>37356462</v>
          </cell>
          <cell r="AH254">
            <v>0</v>
          </cell>
          <cell r="AI254">
            <v>0</v>
          </cell>
          <cell r="AJ254">
            <v>0</v>
          </cell>
          <cell r="AK254">
            <v>0</v>
          </cell>
          <cell r="AL254">
            <v>37356462</v>
          </cell>
          <cell r="AM254">
            <v>9240000</v>
          </cell>
          <cell r="AN254">
            <v>9240000</v>
          </cell>
          <cell r="AO254">
            <v>0</v>
          </cell>
          <cell r="AP254">
            <v>0</v>
          </cell>
          <cell r="AQ254">
            <v>9240000</v>
          </cell>
          <cell r="AR254">
            <v>0</v>
          </cell>
          <cell r="AS254">
            <v>28116462</v>
          </cell>
          <cell r="AT254">
            <v>4132</v>
          </cell>
          <cell r="AU254" t="str">
            <v>Departamento Administrativo de Planeación</v>
          </cell>
        </row>
        <row r="255">
          <cell r="D255" t="str">
            <v>BP26004860</v>
          </cell>
          <cell r="E255" t="str">
            <v>Diseño urbano, arquitectónico y paisajístico de espacios públicos a intervenir  en el Distrito Santiago de   Cali</v>
          </cell>
          <cell r="F255" t="str">
            <v>BP260048601010129</v>
          </cell>
          <cell r="G255" t="str">
            <v>Realizar visitas para el reconocimiento físico, social y dimensional de los parques y zonas verdes de Santiago de Cali</v>
          </cell>
          <cell r="H255" t="str">
            <v>2023760010188</v>
          </cell>
          <cell r="I255" t="str">
            <v>40</v>
          </cell>
          <cell r="J255" t="str">
            <v>4002</v>
          </cell>
          <cell r="K255" t="str">
            <v>4002034</v>
          </cell>
          <cell r="L255" t="str">
            <v>4002034</v>
          </cell>
          <cell r="M255" t="b">
            <v>1</v>
          </cell>
          <cell r="N255">
            <v>133100</v>
          </cell>
          <cell r="O255" t="str">
            <v xml:space="preserve">R.B. Ingresos Corrientes de Libre Destinación </v>
          </cell>
          <cell r="P255" t="str">
            <v>Recursos Propios de Libre Destinación</v>
          </cell>
          <cell r="Q255" t="str">
            <v>2-320202008</v>
          </cell>
          <cell r="R255" t="str">
            <v xml:space="preserve">Servicios prestados a las empresas y servicios de producción </v>
          </cell>
          <cell r="S255">
            <v>62</v>
          </cell>
          <cell r="T255" t="str">
            <v>Cali Renovada y Sostenible</v>
          </cell>
          <cell r="U255">
            <v>6201</v>
          </cell>
          <cell r="V255" t="str">
            <v>Territorio Planificado y Conectado</v>
          </cell>
          <cell r="W255">
            <v>6201001</v>
          </cell>
          <cell r="X255" t="str">
            <v>Ordenamiento Territorial e Integración Regional</v>
          </cell>
          <cell r="Y255">
            <v>62010010004</v>
          </cell>
          <cell r="Z255" t="str">
            <v>Documentos que consoliden los estudios de pre factibilidad, factibilidad o definitivos elaborados para la ejecución de proyectos de espacio público</v>
          </cell>
          <cell r="AA255" t="str">
            <v>Organismo</v>
          </cell>
          <cell r="AB255" t="str">
            <v>SANTIAGO DE CALI</v>
          </cell>
          <cell r="AC255" t="str">
            <v>Balance</v>
          </cell>
          <cell r="AD255" t="str">
            <v>Inversión</v>
          </cell>
          <cell r="AE255">
            <v>0</v>
          </cell>
          <cell r="AF255">
            <v>0</v>
          </cell>
          <cell r="AG255">
            <v>67568000</v>
          </cell>
          <cell r="AH255">
            <v>0</v>
          </cell>
          <cell r="AI255">
            <v>0</v>
          </cell>
          <cell r="AJ255">
            <v>0</v>
          </cell>
          <cell r="AK255">
            <v>0</v>
          </cell>
          <cell r="AL255">
            <v>67568000</v>
          </cell>
          <cell r="AM255">
            <v>67568000</v>
          </cell>
          <cell r="AN255">
            <v>67568000</v>
          </cell>
          <cell r="AO255">
            <v>11687400</v>
          </cell>
          <cell r="AP255">
            <v>9002400</v>
          </cell>
          <cell r="AQ255">
            <v>67568000</v>
          </cell>
          <cell r="AR255">
            <v>0</v>
          </cell>
          <cell r="AS255">
            <v>0</v>
          </cell>
          <cell r="AT255">
            <v>4132</v>
          </cell>
          <cell r="AU255" t="str">
            <v>Departamento Administrativo de Planeación</v>
          </cell>
        </row>
        <row r="256">
          <cell r="D256" t="str">
            <v>BP26004860</v>
          </cell>
          <cell r="E256" t="str">
            <v>Diseño urbano, arquitectónico y paisajístico de espacios públicos a intervenir  en el Distrito Santiago de   Cali</v>
          </cell>
          <cell r="F256" t="str">
            <v>BP260048601010130</v>
          </cell>
          <cell r="G256" t="str">
            <v>Realizar el análisis y diagnóstico de la información recopilada en sitio</v>
          </cell>
          <cell r="H256" t="str">
            <v>2023760010188</v>
          </cell>
          <cell r="I256" t="str">
            <v>40</v>
          </cell>
          <cell r="J256" t="str">
            <v>4002</v>
          </cell>
          <cell r="K256" t="str">
            <v>4002034</v>
          </cell>
          <cell r="L256" t="str">
            <v>4002034</v>
          </cell>
          <cell r="M256" t="b">
            <v>1</v>
          </cell>
          <cell r="N256">
            <v>133100</v>
          </cell>
          <cell r="O256" t="str">
            <v xml:space="preserve">R.B. Ingresos Corrientes de Libre Destinación </v>
          </cell>
          <cell r="P256" t="str">
            <v>Recursos Propios de Libre Destinación</v>
          </cell>
          <cell r="Q256" t="str">
            <v>2-320202008</v>
          </cell>
          <cell r="R256" t="str">
            <v xml:space="preserve">Servicios prestados a las empresas y servicios de producción </v>
          </cell>
          <cell r="S256">
            <v>62</v>
          </cell>
          <cell r="T256" t="str">
            <v>Cali Renovada y Sostenible</v>
          </cell>
          <cell r="U256">
            <v>6201</v>
          </cell>
          <cell r="V256" t="str">
            <v>Territorio Planificado y Conectado</v>
          </cell>
          <cell r="W256">
            <v>6201001</v>
          </cell>
          <cell r="X256" t="str">
            <v>Ordenamiento Territorial e Integración Regional</v>
          </cell>
          <cell r="Y256">
            <v>62010010004</v>
          </cell>
          <cell r="Z256" t="str">
            <v>Documentos que consoliden los estudios de pre factibilidad, factibilidad o definitivos elaborados para la ejecución de proyectos de espacio público</v>
          </cell>
          <cell r="AA256" t="str">
            <v>Organismo</v>
          </cell>
          <cell r="AB256" t="str">
            <v>SANTIAGO DE CALI</v>
          </cell>
          <cell r="AC256" t="str">
            <v>Balance</v>
          </cell>
          <cell r="AD256" t="str">
            <v>Inversión</v>
          </cell>
          <cell r="AE256">
            <v>0</v>
          </cell>
          <cell r="AF256">
            <v>0</v>
          </cell>
          <cell r="AG256">
            <v>23010262</v>
          </cell>
          <cell r="AH256">
            <v>0</v>
          </cell>
          <cell r="AI256">
            <v>0</v>
          </cell>
          <cell r="AJ256">
            <v>0</v>
          </cell>
          <cell r="AK256">
            <v>0</v>
          </cell>
          <cell r="AL256">
            <v>23010262</v>
          </cell>
          <cell r="AM256">
            <v>22785000</v>
          </cell>
          <cell r="AN256">
            <v>22785000</v>
          </cell>
          <cell r="AO256">
            <v>4515000</v>
          </cell>
          <cell r="AP256">
            <v>4515000</v>
          </cell>
          <cell r="AQ256">
            <v>22785000</v>
          </cell>
          <cell r="AR256">
            <v>0</v>
          </cell>
          <cell r="AS256">
            <v>225262</v>
          </cell>
          <cell r="AT256">
            <v>4132</v>
          </cell>
          <cell r="AU256" t="str">
            <v>Departamento Administrativo de Planeación</v>
          </cell>
        </row>
        <row r="257">
          <cell r="D257" t="str">
            <v>BP26004860</v>
          </cell>
          <cell r="E257" t="str">
            <v>Diseño urbano, arquitectónico y paisajístico de espacios públicos a intervenir  en el Distrito Santiago de   Cali</v>
          </cell>
          <cell r="F257" t="str">
            <v>BP260048601010131</v>
          </cell>
          <cell r="G257" t="str">
            <v>Realizar el desplazamiento para las visitas para el reconocimiento físico, social y dimensional de los parques y zonas verdes de Santiago de Cali</v>
          </cell>
          <cell r="H257" t="str">
            <v>2023760010188</v>
          </cell>
          <cell r="I257" t="str">
            <v>40</v>
          </cell>
          <cell r="J257" t="str">
            <v>4002</v>
          </cell>
          <cell r="K257" t="str">
            <v>4002034</v>
          </cell>
          <cell r="L257" t="str">
            <v>4002034</v>
          </cell>
          <cell r="M257" t="b">
            <v>1</v>
          </cell>
          <cell r="N257">
            <v>133100</v>
          </cell>
          <cell r="O257" t="str">
            <v xml:space="preserve">R.B. Ingresos Corrientes de Libre Destinación </v>
          </cell>
          <cell r="P257" t="str">
            <v>Recursos Propios de Libre Destinación</v>
          </cell>
          <cell r="Q257" t="str">
            <v>2-320202008</v>
          </cell>
          <cell r="R257" t="str">
            <v xml:space="preserve">Servicios prestados a las empresas y servicios de producción </v>
          </cell>
          <cell r="S257">
            <v>62</v>
          </cell>
          <cell r="T257" t="str">
            <v>Cali Renovada y Sostenible</v>
          </cell>
          <cell r="U257">
            <v>6201</v>
          </cell>
          <cell r="V257" t="str">
            <v>Territorio Planificado y Conectado</v>
          </cell>
          <cell r="W257">
            <v>6201001</v>
          </cell>
          <cell r="X257" t="str">
            <v>Ordenamiento Territorial e Integración Regional</v>
          </cell>
          <cell r="Y257">
            <v>62010010004</v>
          </cell>
          <cell r="Z257" t="str">
            <v>Documentos que consoliden los estudios de pre factibilidad, factibilidad o definitivos elaborados para la ejecución de proyectos de espacio público</v>
          </cell>
          <cell r="AA257" t="str">
            <v>Organismo</v>
          </cell>
          <cell r="AB257" t="str">
            <v>SANTIAGO DE CALI</v>
          </cell>
          <cell r="AC257" t="str">
            <v>Balance</v>
          </cell>
          <cell r="AD257" t="str">
            <v>Inversión</v>
          </cell>
          <cell r="AE257">
            <v>0</v>
          </cell>
          <cell r="AF257">
            <v>0</v>
          </cell>
          <cell r="AG257">
            <v>44644000</v>
          </cell>
          <cell r="AH257">
            <v>0</v>
          </cell>
          <cell r="AI257">
            <v>0</v>
          </cell>
          <cell r="AJ257">
            <v>0</v>
          </cell>
          <cell r="AK257">
            <v>0</v>
          </cell>
          <cell r="AL257">
            <v>44644000</v>
          </cell>
          <cell r="AM257">
            <v>44644000</v>
          </cell>
          <cell r="AN257">
            <v>38637000</v>
          </cell>
          <cell r="AO257">
            <v>25758000</v>
          </cell>
          <cell r="AP257">
            <v>25758000</v>
          </cell>
          <cell r="AQ257">
            <v>38637000</v>
          </cell>
          <cell r="AR257">
            <v>6007000</v>
          </cell>
          <cell r="AS257">
            <v>0</v>
          </cell>
          <cell r="AT257">
            <v>4132</v>
          </cell>
          <cell r="AU257" t="str">
            <v>Departamento Administrativo de Planeación</v>
          </cell>
        </row>
        <row r="258">
          <cell r="D258" t="str">
            <v>BP26004860</v>
          </cell>
          <cell r="E258" t="str">
            <v>Diseño urbano, arquitectónico y paisajístico de espacios públicos a intervenir  en el Distrito Santiago de   Cali</v>
          </cell>
          <cell r="F258" t="str">
            <v>BP260048601010133</v>
          </cell>
          <cell r="G258" t="str">
            <v>Realizar el análisis, apoyo técnico y jurídico en procesos asociados a espacio público.</v>
          </cell>
          <cell r="H258" t="str">
            <v>2023760010188</v>
          </cell>
          <cell r="I258" t="str">
            <v>40</v>
          </cell>
          <cell r="J258" t="str">
            <v>4002</v>
          </cell>
          <cell r="K258" t="str">
            <v>4002034</v>
          </cell>
          <cell r="L258" t="str">
            <v>4002034</v>
          </cell>
          <cell r="M258" t="b">
            <v>1</v>
          </cell>
          <cell r="N258">
            <v>133100</v>
          </cell>
          <cell r="O258" t="str">
            <v xml:space="preserve">R.B. Ingresos Corrientes de Libre Destinación </v>
          </cell>
          <cell r="P258" t="str">
            <v>Recursos Propios de Libre Destinación</v>
          </cell>
          <cell r="Q258" t="str">
            <v>2-320202008</v>
          </cell>
          <cell r="R258" t="str">
            <v xml:space="preserve">Servicios prestados a las empresas y servicios de producción </v>
          </cell>
          <cell r="S258">
            <v>62</v>
          </cell>
          <cell r="T258" t="str">
            <v>Cali Renovada y Sostenible</v>
          </cell>
          <cell r="U258">
            <v>6201</v>
          </cell>
          <cell r="V258" t="str">
            <v>Territorio Planificado y Conectado</v>
          </cell>
          <cell r="W258">
            <v>6201001</v>
          </cell>
          <cell r="X258" t="str">
            <v>Ordenamiento Territorial e Integración Regional</v>
          </cell>
          <cell r="Y258">
            <v>62010010004</v>
          </cell>
          <cell r="Z258" t="str">
            <v>Documentos que consoliden los estudios de pre factibilidad, factibilidad o definitivos elaborados para la ejecución de proyectos de espacio público</v>
          </cell>
          <cell r="AA258" t="str">
            <v>Organismo</v>
          </cell>
          <cell r="AB258" t="str">
            <v>SANTIAGO DE CALI</v>
          </cell>
          <cell r="AC258" t="str">
            <v>Balance</v>
          </cell>
          <cell r="AD258" t="str">
            <v>Inversión</v>
          </cell>
          <cell r="AE258">
            <v>0</v>
          </cell>
          <cell r="AF258">
            <v>0</v>
          </cell>
          <cell r="AG258">
            <v>102808500</v>
          </cell>
          <cell r="AH258">
            <v>0</v>
          </cell>
          <cell r="AI258">
            <v>0</v>
          </cell>
          <cell r="AJ258">
            <v>0</v>
          </cell>
          <cell r="AK258">
            <v>0</v>
          </cell>
          <cell r="AL258">
            <v>102808500</v>
          </cell>
          <cell r="AM258">
            <v>99508500</v>
          </cell>
          <cell r="AN258">
            <v>90268500</v>
          </cell>
          <cell r="AO258">
            <v>47794733</v>
          </cell>
          <cell r="AP258">
            <v>43174733</v>
          </cell>
          <cell r="AQ258">
            <v>90268500</v>
          </cell>
          <cell r="AR258">
            <v>9240000</v>
          </cell>
          <cell r="AS258">
            <v>3300000</v>
          </cell>
          <cell r="AT258">
            <v>4132</v>
          </cell>
          <cell r="AU258" t="str">
            <v>Departamento Administrativo de Planeación</v>
          </cell>
        </row>
        <row r="259">
          <cell r="D259" t="str">
            <v>BP26004860</v>
          </cell>
          <cell r="E259" t="str">
            <v>Diseño urbano, arquitectónico y paisajístico de espacios públicos a intervenir  en el Distrito Santiago de   Cali</v>
          </cell>
          <cell r="F259" t="str">
            <v>BP260048601010134</v>
          </cell>
          <cell r="G259" t="str">
            <v>Realizar jornadas de participación ciudadana para la resignificación y empoderamiento de los espacios públicos a intervenir</v>
          </cell>
          <cell r="H259" t="str">
            <v>2023760010188</v>
          </cell>
          <cell r="I259" t="str">
            <v>40</v>
          </cell>
          <cell r="J259" t="str">
            <v>4002</v>
          </cell>
          <cell r="K259" t="str">
            <v>4002034</v>
          </cell>
          <cell r="L259" t="str">
            <v>4002034</v>
          </cell>
          <cell r="M259" t="b">
            <v>1</v>
          </cell>
          <cell r="N259">
            <v>133100</v>
          </cell>
          <cell r="O259" t="str">
            <v xml:space="preserve">R.B. Ingresos Corrientes de Libre Destinación </v>
          </cell>
          <cell r="P259" t="str">
            <v>Recursos Propios de Libre Destinación</v>
          </cell>
          <cell r="Q259" t="str">
            <v>2-320202008</v>
          </cell>
          <cell r="R259" t="str">
            <v xml:space="preserve">Servicios prestados a las empresas y servicios de producción </v>
          </cell>
          <cell r="S259">
            <v>62</v>
          </cell>
          <cell r="T259" t="str">
            <v>Cali Renovada y Sostenible</v>
          </cell>
          <cell r="U259">
            <v>6201</v>
          </cell>
          <cell r="V259" t="str">
            <v>Territorio Planificado y Conectado</v>
          </cell>
          <cell r="W259">
            <v>6201001</v>
          </cell>
          <cell r="X259" t="str">
            <v>Ordenamiento Territorial e Integración Regional</v>
          </cell>
          <cell r="Y259">
            <v>62010010004</v>
          </cell>
          <cell r="Z259" t="str">
            <v>Documentos que consoliden los estudios de pre factibilidad, factibilidad o definitivos elaborados para la ejecución de proyectos de espacio público</v>
          </cell>
          <cell r="AA259" t="str">
            <v>Organismo</v>
          </cell>
          <cell r="AB259" t="str">
            <v>SANTIAGO DE CALI</v>
          </cell>
          <cell r="AC259" t="str">
            <v>Balance</v>
          </cell>
          <cell r="AD259" t="str">
            <v>Inversión</v>
          </cell>
          <cell r="AE259">
            <v>0</v>
          </cell>
          <cell r="AF259">
            <v>0</v>
          </cell>
          <cell r="AG259">
            <v>21402985</v>
          </cell>
          <cell r="AH259">
            <v>0</v>
          </cell>
          <cell r="AI259">
            <v>0</v>
          </cell>
          <cell r="AJ259">
            <v>0</v>
          </cell>
          <cell r="AK259">
            <v>0</v>
          </cell>
          <cell r="AL259">
            <v>21402985</v>
          </cell>
          <cell r="AM259">
            <v>17242500</v>
          </cell>
          <cell r="AN259">
            <v>17242500</v>
          </cell>
          <cell r="AO259">
            <v>10367500</v>
          </cell>
          <cell r="AP259">
            <v>10367500</v>
          </cell>
          <cell r="AQ259">
            <v>17242500</v>
          </cell>
          <cell r="AR259">
            <v>0</v>
          </cell>
          <cell r="AS259">
            <v>4160485</v>
          </cell>
          <cell r="AT259">
            <v>4132</v>
          </cell>
          <cell r="AU259" t="str">
            <v>Departamento Administrativo de Planeación</v>
          </cell>
        </row>
        <row r="260">
          <cell r="D260" t="str">
            <v>BP26004860</v>
          </cell>
          <cell r="E260" t="str">
            <v>Diseño urbano, arquitectónico y paisajístico de espacios públicos a intervenir  en el Distrito Santiago de   Cali</v>
          </cell>
          <cell r="F260" t="str">
            <v>BP260048601010135</v>
          </cell>
          <cell r="G260" t="str">
            <v>Apoyar la supervisión de la ejecución de los diseños de parques y zonas verdes</v>
          </cell>
          <cell r="H260" t="str">
            <v>2023760010188</v>
          </cell>
          <cell r="I260" t="str">
            <v>40</v>
          </cell>
          <cell r="J260" t="str">
            <v>4002</v>
          </cell>
          <cell r="K260" t="str">
            <v>4002034</v>
          </cell>
          <cell r="L260" t="str">
            <v>4002034</v>
          </cell>
          <cell r="M260" t="b">
            <v>1</v>
          </cell>
          <cell r="N260">
            <v>133100</v>
          </cell>
          <cell r="O260" t="str">
            <v xml:space="preserve">R.B. Ingresos Corrientes de Libre Destinación </v>
          </cell>
          <cell r="P260" t="str">
            <v>Recursos Propios de Libre Destinación</v>
          </cell>
          <cell r="Q260" t="str">
            <v>2-320202008</v>
          </cell>
          <cell r="R260" t="str">
            <v xml:space="preserve">Servicios prestados a las empresas y servicios de producción </v>
          </cell>
          <cell r="S260">
            <v>62</v>
          </cell>
          <cell r="T260" t="str">
            <v>Cali Renovada y Sostenible</v>
          </cell>
          <cell r="U260">
            <v>6201</v>
          </cell>
          <cell r="V260" t="str">
            <v>Territorio Planificado y Conectado</v>
          </cell>
          <cell r="W260">
            <v>6201001</v>
          </cell>
          <cell r="X260" t="str">
            <v>Ordenamiento Territorial e Integración Regional</v>
          </cell>
          <cell r="Y260">
            <v>62010010004</v>
          </cell>
          <cell r="Z260" t="str">
            <v>Documentos que consoliden los estudios de pre factibilidad, factibilidad o definitivos elaborados para la ejecución de proyectos de espacio público</v>
          </cell>
          <cell r="AA260" t="str">
            <v>Organismo</v>
          </cell>
          <cell r="AB260" t="str">
            <v>SANTIAGO DE CALI</v>
          </cell>
          <cell r="AC260" t="str">
            <v>Balance</v>
          </cell>
          <cell r="AD260" t="str">
            <v>Inversión</v>
          </cell>
          <cell r="AE260">
            <v>0</v>
          </cell>
          <cell r="AF260">
            <v>0</v>
          </cell>
          <cell r="AG260">
            <v>126654291</v>
          </cell>
          <cell r="AH260">
            <v>0</v>
          </cell>
          <cell r="AI260">
            <v>0</v>
          </cell>
          <cell r="AJ260">
            <v>0</v>
          </cell>
          <cell r="AK260">
            <v>0</v>
          </cell>
          <cell r="AL260">
            <v>126654291</v>
          </cell>
          <cell r="AM260">
            <v>126405000</v>
          </cell>
          <cell r="AN260">
            <v>126405000</v>
          </cell>
          <cell r="AO260">
            <v>57555000</v>
          </cell>
          <cell r="AP260">
            <v>57555000</v>
          </cell>
          <cell r="AQ260">
            <v>126405000</v>
          </cell>
          <cell r="AR260">
            <v>0</v>
          </cell>
          <cell r="AS260">
            <v>249291</v>
          </cell>
          <cell r="AT260">
            <v>4132</v>
          </cell>
          <cell r="AU260" t="str">
            <v>Departamento Administrativo de Planeación</v>
          </cell>
        </row>
        <row r="261">
          <cell r="D261" t="str">
            <v>BP26004860</v>
          </cell>
          <cell r="E261" t="str">
            <v>Diseño urbano, arquitectónico y paisajístico de espacios públicos a intervenir  en el Distrito Santiago de   Cali</v>
          </cell>
          <cell r="F261" t="str">
            <v>BP260048601010136</v>
          </cell>
          <cell r="G261" t="str">
            <v>Elaborar los diseños urbanos, arquitectónicos y paisajísticos para la intervención de parques y zonas verdes</v>
          </cell>
          <cell r="H261" t="str">
            <v>2023760010188</v>
          </cell>
          <cell r="I261" t="str">
            <v>40</v>
          </cell>
          <cell r="J261" t="str">
            <v>4002</v>
          </cell>
          <cell r="K261" t="str">
            <v>4002034</v>
          </cell>
          <cell r="L261" t="str">
            <v>4002034</v>
          </cell>
          <cell r="M261" t="b">
            <v>1</v>
          </cell>
          <cell r="N261">
            <v>133100</v>
          </cell>
          <cell r="O261" t="str">
            <v xml:space="preserve">R.B. Ingresos Corrientes de Libre Destinación </v>
          </cell>
          <cell r="P261" t="str">
            <v>Recursos Propios de Libre Destinación</v>
          </cell>
          <cell r="Q261" t="str">
            <v>2-320202008</v>
          </cell>
          <cell r="R261" t="str">
            <v xml:space="preserve">Servicios prestados a las empresas y servicios de producción </v>
          </cell>
          <cell r="S261">
            <v>62</v>
          </cell>
          <cell r="T261" t="str">
            <v>Cali Renovada y Sostenible</v>
          </cell>
          <cell r="U261">
            <v>6201</v>
          </cell>
          <cell r="V261" t="str">
            <v>Territorio Planificado y Conectado</v>
          </cell>
          <cell r="W261">
            <v>6201001</v>
          </cell>
          <cell r="X261" t="str">
            <v>Ordenamiento Territorial e Integración Regional</v>
          </cell>
          <cell r="Y261">
            <v>62010010004</v>
          </cell>
          <cell r="Z261" t="str">
            <v>Documentos que consoliden los estudios de pre factibilidad, factibilidad o definitivos elaborados para la ejecución de proyectos de espacio público</v>
          </cell>
          <cell r="AA261" t="str">
            <v>Organismo</v>
          </cell>
          <cell r="AB261" t="str">
            <v>SANTIAGO DE CALI</v>
          </cell>
          <cell r="AC261" t="str">
            <v>Balance</v>
          </cell>
          <cell r="AD261" t="str">
            <v>Inversión</v>
          </cell>
          <cell r="AE261">
            <v>0</v>
          </cell>
          <cell r="AF261">
            <v>0</v>
          </cell>
          <cell r="AG261">
            <v>216244000</v>
          </cell>
          <cell r="AH261">
            <v>0</v>
          </cell>
          <cell r="AI261">
            <v>0</v>
          </cell>
          <cell r="AJ261">
            <v>0</v>
          </cell>
          <cell r="AK261">
            <v>0</v>
          </cell>
          <cell r="AL261">
            <v>216244000</v>
          </cell>
          <cell r="AM261">
            <v>194758000</v>
          </cell>
          <cell r="AN261">
            <v>156313000</v>
          </cell>
          <cell r="AO261">
            <v>85593666</v>
          </cell>
          <cell r="AP261">
            <v>85593666</v>
          </cell>
          <cell r="AQ261">
            <v>156313000</v>
          </cell>
          <cell r="AR261">
            <v>38445000</v>
          </cell>
          <cell r="AS261">
            <v>21486000</v>
          </cell>
          <cell r="AT261">
            <v>4132</v>
          </cell>
          <cell r="AU261" t="str">
            <v>Departamento Administrativo de Planeación</v>
          </cell>
        </row>
        <row r="262">
          <cell r="D262" t="str">
            <v>BP26004860</v>
          </cell>
          <cell r="E262" t="str">
            <v>Diseño urbano, arquitectónico y paisajístico de espacios públicos a intervenir  en el Distrito Santiago de   Cali</v>
          </cell>
          <cell r="F262" t="str">
            <v>BP260048601010137</v>
          </cell>
          <cell r="G262" t="str">
            <v>Realizar la producción y análisis de información e indicadores de los subsistemas del espacio de público</v>
          </cell>
          <cell r="H262" t="str">
            <v>2023760010188</v>
          </cell>
          <cell r="I262" t="str">
            <v>40</v>
          </cell>
          <cell r="J262" t="str">
            <v>4002</v>
          </cell>
          <cell r="K262" t="str">
            <v>4002034</v>
          </cell>
          <cell r="L262" t="str">
            <v>4002034</v>
          </cell>
          <cell r="M262" t="b">
            <v>1</v>
          </cell>
          <cell r="N262">
            <v>133100</v>
          </cell>
          <cell r="O262" t="str">
            <v xml:space="preserve">R.B. Ingresos Corrientes de Libre Destinación </v>
          </cell>
          <cell r="P262" t="str">
            <v>Recursos Propios de Libre Destinación</v>
          </cell>
          <cell r="Q262" t="str">
            <v>2-320202008</v>
          </cell>
          <cell r="R262" t="str">
            <v xml:space="preserve">Servicios prestados a las empresas y servicios de producción </v>
          </cell>
          <cell r="S262">
            <v>62</v>
          </cell>
          <cell r="T262" t="str">
            <v>Cali Renovada y Sostenible</v>
          </cell>
          <cell r="U262">
            <v>6201</v>
          </cell>
          <cell r="V262" t="str">
            <v>Territorio Planificado y Conectado</v>
          </cell>
          <cell r="W262">
            <v>6201001</v>
          </cell>
          <cell r="X262" t="str">
            <v>Ordenamiento Territorial e Integración Regional</v>
          </cell>
          <cell r="Y262">
            <v>62010010004</v>
          </cell>
          <cell r="Z262" t="str">
            <v>Documentos que consoliden los estudios de pre factibilidad, factibilidad o definitivos elaborados para la ejecución de proyectos de espacio público</v>
          </cell>
          <cell r="AA262" t="str">
            <v>Organismo</v>
          </cell>
          <cell r="AB262" t="str">
            <v>SANTIAGO DE CALI</v>
          </cell>
          <cell r="AC262" t="str">
            <v>Balance</v>
          </cell>
          <cell r="AD262" t="str">
            <v>Inversión</v>
          </cell>
          <cell r="AE262">
            <v>0</v>
          </cell>
          <cell r="AF262">
            <v>0</v>
          </cell>
          <cell r="AG262">
            <v>65879720</v>
          </cell>
          <cell r="AH262">
            <v>0</v>
          </cell>
          <cell r="AI262">
            <v>0</v>
          </cell>
          <cell r="AJ262">
            <v>0</v>
          </cell>
          <cell r="AK262">
            <v>0</v>
          </cell>
          <cell r="AL262">
            <v>65879720</v>
          </cell>
          <cell r="AM262">
            <v>63594501</v>
          </cell>
          <cell r="AN262">
            <v>52355501</v>
          </cell>
          <cell r="AO262">
            <v>18095072</v>
          </cell>
          <cell r="AP262">
            <v>10886072</v>
          </cell>
          <cell r="AQ262">
            <v>52355501</v>
          </cell>
          <cell r="AR262">
            <v>11239000</v>
          </cell>
          <cell r="AS262">
            <v>2285219</v>
          </cell>
          <cell r="AT262">
            <v>4132</v>
          </cell>
          <cell r="AU262" t="str">
            <v>Departamento Administrativo de Planeación</v>
          </cell>
        </row>
        <row r="263">
          <cell r="D263" t="str">
            <v>BP26005244</v>
          </cell>
          <cell r="E263" t="str">
            <v>Consolidación del Sistema de Información Geográfica de Santiago de Cali</v>
          </cell>
          <cell r="F263" t="str">
            <v>BP260052441010150</v>
          </cell>
          <cell r="G263" t="str">
            <v>Mantener actualizada la base de datos geográfica del Plan de Ordenamiento Territorial de Santiago de Cali</v>
          </cell>
          <cell r="H263" t="str">
            <v>2024760010029</v>
          </cell>
          <cell r="I263" t="str">
            <v>45</v>
          </cell>
          <cell r="J263" t="str">
            <v>4599</v>
          </cell>
          <cell r="K263" t="str">
            <v>4599025</v>
          </cell>
          <cell r="L263" t="str">
            <v>4599025</v>
          </cell>
          <cell r="M263" t="b">
            <v>1</v>
          </cell>
          <cell r="N263">
            <v>133100</v>
          </cell>
          <cell r="O263" t="str">
            <v xml:space="preserve">R.B. Ingresos Corrientes de Libre Destinación </v>
          </cell>
          <cell r="P263" t="str">
            <v>Recursos Propios de Libre Destinación</v>
          </cell>
          <cell r="Q263" t="str">
            <v>2-320202008</v>
          </cell>
          <cell r="R263" t="str">
            <v xml:space="preserve">Servicios prestados a las empresas y servicios de producción </v>
          </cell>
          <cell r="S263">
            <v>62</v>
          </cell>
          <cell r="T263" t="str">
            <v>Cali Renovada y Sostenible</v>
          </cell>
          <cell r="U263">
            <v>6201</v>
          </cell>
          <cell r="V263" t="str">
            <v>Territorio Planificado y Conectado</v>
          </cell>
          <cell r="W263">
            <v>6201001</v>
          </cell>
          <cell r="X263" t="str">
            <v>Ordenamiento Territorial e Integración Regional</v>
          </cell>
          <cell r="Y263">
            <v>62010010007</v>
          </cell>
          <cell r="Z263" t="str">
            <v>Servicios de información actualizados para la planificación territorial</v>
          </cell>
          <cell r="AA263" t="str">
            <v>Organismo</v>
          </cell>
          <cell r="AB263" t="str">
            <v>SANTIAGO DE CALI</v>
          </cell>
          <cell r="AC263" t="str">
            <v>Balance</v>
          </cell>
          <cell r="AD263" t="str">
            <v>Inversión</v>
          </cell>
          <cell r="AE263">
            <v>0</v>
          </cell>
          <cell r="AF263">
            <v>0</v>
          </cell>
          <cell r="AG263">
            <v>42000000</v>
          </cell>
          <cell r="AH263">
            <v>0</v>
          </cell>
          <cell r="AI263">
            <v>0</v>
          </cell>
          <cell r="AJ263">
            <v>0</v>
          </cell>
          <cell r="AK263">
            <v>0</v>
          </cell>
          <cell r="AL263">
            <v>42000000</v>
          </cell>
          <cell r="AM263">
            <v>0</v>
          </cell>
          <cell r="AN263">
            <v>0</v>
          </cell>
          <cell r="AO263">
            <v>0</v>
          </cell>
          <cell r="AP263">
            <v>0</v>
          </cell>
          <cell r="AQ263">
            <v>0</v>
          </cell>
          <cell r="AR263">
            <v>0</v>
          </cell>
          <cell r="AS263">
            <v>42000000</v>
          </cell>
          <cell r="AT263">
            <v>4132</v>
          </cell>
          <cell r="AU263" t="str">
            <v>Departamento Administrativo de Planeación</v>
          </cell>
        </row>
        <row r="264">
          <cell r="D264" t="str">
            <v>BP26005244</v>
          </cell>
          <cell r="E264" t="str">
            <v>Consolidación del Sistema de Información Geográfica de Santiago de Cali</v>
          </cell>
          <cell r="F264" t="str">
            <v>BP260052441010152</v>
          </cell>
          <cell r="G264" t="str">
            <v>Realizar el mantenimiento de los componentes de la IDESC</v>
          </cell>
          <cell r="H264" t="str">
            <v>2024760010029</v>
          </cell>
          <cell r="I264" t="str">
            <v>45</v>
          </cell>
          <cell r="J264" t="str">
            <v>4599</v>
          </cell>
          <cell r="K264" t="str">
            <v>4599025</v>
          </cell>
          <cell r="L264" t="str">
            <v>4599025</v>
          </cell>
          <cell r="M264" t="b">
            <v>1</v>
          </cell>
          <cell r="N264">
            <v>133100</v>
          </cell>
          <cell r="O264" t="str">
            <v xml:space="preserve">R.B. Ingresos Corrientes de Libre Destinación </v>
          </cell>
          <cell r="P264" t="str">
            <v>Recursos Propios de Libre Destinación</v>
          </cell>
          <cell r="Q264" t="str">
            <v>2-320202008</v>
          </cell>
          <cell r="R264" t="str">
            <v xml:space="preserve">Servicios prestados a las empresas y servicios de producción </v>
          </cell>
          <cell r="S264">
            <v>62</v>
          </cell>
          <cell r="T264" t="str">
            <v>Cali Renovada y Sostenible</v>
          </cell>
          <cell r="U264">
            <v>6201</v>
          </cell>
          <cell r="V264" t="str">
            <v>Territorio Planificado y Conectado</v>
          </cell>
          <cell r="W264">
            <v>6201001</v>
          </cell>
          <cell r="X264" t="str">
            <v>Ordenamiento Territorial e Integración Regional</v>
          </cell>
          <cell r="Y264">
            <v>62010010007</v>
          </cell>
          <cell r="Z264" t="str">
            <v>Servicios de información actualizados para la planificación territorial</v>
          </cell>
          <cell r="AA264" t="str">
            <v>Organismo</v>
          </cell>
          <cell r="AB264" t="str">
            <v>SANTIAGO DE CALI</v>
          </cell>
          <cell r="AC264" t="str">
            <v>Balance</v>
          </cell>
          <cell r="AD264" t="str">
            <v>Inversión</v>
          </cell>
          <cell r="AE264">
            <v>0</v>
          </cell>
          <cell r="AF264">
            <v>0</v>
          </cell>
          <cell r="AG264">
            <v>98000000</v>
          </cell>
          <cell r="AH264">
            <v>0</v>
          </cell>
          <cell r="AI264">
            <v>0</v>
          </cell>
          <cell r="AJ264">
            <v>0</v>
          </cell>
          <cell r="AK264">
            <v>0</v>
          </cell>
          <cell r="AL264">
            <v>98000000</v>
          </cell>
          <cell r="AM264">
            <v>72600000</v>
          </cell>
          <cell r="AN264">
            <v>0</v>
          </cell>
          <cell r="AO264">
            <v>0</v>
          </cell>
          <cell r="AP264">
            <v>0</v>
          </cell>
          <cell r="AQ264">
            <v>0</v>
          </cell>
          <cell r="AR264">
            <v>72600000</v>
          </cell>
          <cell r="AS264">
            <v>25400000</v>
          </cell>
          <cell r="AT264">
            <v>4132</v>
          </cell>
          <cell r="AU264" t="str">
            <v>Departamento Administrativo de Planeación</v>
          </cell>
        </row>
        <row r="265">
          <cell r="D265" t="str">
            <v>BP26005268</v>
          </cell>
          <cell r="E265" t="str">
            <v>Fortalecimiento de las capacidades técnicas e institucionales para el seguimiento y evaluación de la Gestión Pública  en el Distrito Especial de Santiago de Cali</v>
          </cell>
          <cell r="F265" t="str">
            <v>BP260052681020106</v>
          </cell>
          <cell r="G265" t="str">
            <v>Brindar acompañamiento técnico a los organismos en los estándares y lineamientos para la disposición de información estadística para la planificación territorial.</v>
          </cell>
          <cell r="H265" t="str">
            <v>2024760010026</v>
          </cell>
          <cell r="I265" t="str">
            <v>45</v>
          </cell>
          <cell r="J265" t="str">
            <v>4599</v>
          </cell>
          <cell r="K265" t="str">
            <v>4599019</v>
          </cell>
          <cell r="L265" t="str">
            <v>4599019</v>
          </cell>
          <cell r="M265" t="b">
            <v>1</v>
          </cell>
          <cell r="N265">
            <v>133100</v>
          </cell>
          <cell r="O265" t="str">
            <v xml:space="preserve">R.B. Ingresos Corrientes de Libre Destinación </v>
          </cell>
          <cell r="P265" t="str">
            <v>Recursos Propios de Libre Destinación</v>
          </cell>
          <cell r="Q265" t="str">
            <v>2-320202008</v>
          </cell>
          <cell r="R265" t="str">
            <v xml:space="preserve">Servicios prestados a las empresas y servicios de producción </v>
          </cell>
          <cell r="S265">
            <v>62</v>
          </cell>
          <cell r="T265" t="str">
            <v>Cali Renovada y Sostenible</v>
          </cell>
          <cell r="U265">
            <v>6201</v>
          </cell>
          <cell r="V265" t="str">
            <v>Territorio Planificado y Conectado</v>
          </cell>
          <cell r="W265">
            <v>6201004</v>
          </cell>
          <cell r="X265" t="str">
            <v>Planificación para el desarrollo</v>
          </cell>
          <cell r="Y265">
            <v>62010040001</v>
          </cell>
          <cell r="Z265" t="str">
            <v>Estudios socioeconómicos y lineamientos para la generación de información estadística elaborados</v>
          </cell>
          <cell r="AA265" t="str">
            <v>Organismo</v>
          </cell>
          <cell r="AB265" t="str">
            <v>SANTIAGO DE CALI</v>
          </cell>
          <cell r="AC265" t="str">
            <v>Balance</v>
          </cell>
          <cell r="AD265" t="str">
            <v>Inversión</v>
          </cell>
          <cell r="AE265">
            <v>0</v>
          </cell>
          <cell r="AF265">
            <v>0</v>
          </cell>
          <cell r="AG265">
            <v>40590000</v>
          </cell>
          <cell r="AH265">
            <v>0</v>
          </cell>
          <cell r="AI265">
            <v>0</v>
          </cell>
          <cell r="AJ265">
            <v>0</v>
          </cell>
          <cell r="AK265">
            <v>0</v>
          </cell>
          <cell r="AL265">
            <v>40590000</v>
          </cell>
          <cell r="AM265">
            <v>40590000</v>
          </cell>
          <cell r="AN265">
            <v>40590000</v>
          </cell>
          <cell r="AO265">
            <v>13530000</v>
          </cell>
          <cell r="AP265">
            <v>13530000</v>
          </cell>
          <cell r="AQ265">
            <v>40590000</v>
          </cell>
          <cell r="AR265">
            <v>0</v>
          </cell>
          <cell r="AS265">
            <v>0</v>
          </cell>
          <cell r="AT265">
            <v>4132</v>
          </cell>
          <cell r="AU265" t="str">
            <v>Departamento Administrativo de Planeación</v>
          </cell>
        </row>
        <row r="266">
          <cell r="D266" t="str">
            <v>BP26005268</v>
          </cell>
          <cell r="E266" t="str">
            <v>Fortalecimiento de las capacidades técnicas e institucionales para el seguimiento y evaluación de la Gestión Pública  en el Distrito Especial de Santiago de Cali</v>
          </cell>
          <cell r="F266" t="str">
            <v>BP260052681020107</v>
          </cell>
          <cell r="G266" t="str">
            <v>Brindar acompañamiento técnico en la elaboración y actualización de lineamientos técnicos y la documentación metodológica de la información estadística para la planificación territorial.</v>
          </cell>
          <cell r="H266" t="str">
            <v>2024760010026</v>
          </cell>
          <cell r="I266" t="str">
            <v>45</v>
          </cell>
          <cell r="J266" t="str">
            <v>4599</v>
          </cell>
          <cell r="K266" t="str">
            <v>4599019</v>
          </cell>
          <cell r="L266" t="str">
            <v>4599019</v>
          </cell>
          <cell r="M266" t="b">
            <v>1</v>
          </cell>
          <cell r="N266">
            <v>133100</v>
          </cell>
          <cell r="O266" t="str">
            <v xml:space="preserve">R.B. Ingresos Corrientes de Libre Destinación </v>
          </cell>
          <cell r="P266" t="str">
            <v>Recursos Propios de Libre Destinación</v>
          </cell>
          <cell r="Q266" t="str">
            <v>2-320202008</v>
          </cell>
          <cell r="R266" t="str">
            <v xml:space="preserve">Servicios prestados a las empresas y servicios de producción </v>
          </cell>
          <cell r="S266">
            <v>62</v>
          </cell>
          <cell r="T266" t="str">
            <v>Cali Renovada y Sostenible</v>
          </cell>
          <cell r="U266">
            <v>6201</v>
          </cell>
          <cell r="V266" t="str">
            <v>Territorio Planificado y Conectado</v>
          </cell>
          <cell r="W266">
            <v>6201004</v>
          </cell>
          <cell r="X266" t="str">
            <v>Planificación para el desarrollo</v>
          </cell>
          <cell r="Y266">
            <v>62010040001</v>
          </cell>
          <cell r="Z266" t="str">
            <v>Estudios socioeconómicos y lineamientos para la generación de información estadística elaborados</v>
          </cell>
          <cell r="AA266" t="str">
            <v>Organismo</v>
          </cell>
          <cell r="AB266" t="str">
            <v>SANTIAGO DE CALI</v>
          </cell>
          <cell r="AC266" t="str">
            <v>Balance</v>
          </cell>
          <cell r="AD266" t="str">
            <v>Inversión</v>
          </cell>
          <cell r="AE266">
            <v>0</v>
          </cell>
          <cell r="AF266">
            <v>0</v>
          </cell>
          <cell r="AG266">
            <v>7972480</v>
          </cell>
          <cell r="AH266">
            <v>0</v>
          </cell>
          <cell r="AI266">
            <v>0</v>
          </cell>
          <cell r="AJ266">
            <v>0</v>
          </cell>
          <cell r="AK266">
            <v>0</v>
          </cell>
          <cell r="AL266">
            <v>7972480</v>
          </cell>
          <cell r="AM266">
            <v>7972478</v>
          </cell>
          <cell r="AN266">
            <v>7972478</v>
          </cell>
          <cell r="AO266">
            <v>3507922</v>
          </cell>
          <cell r="AP266">
            <v>3507922</v>
          </cell>
          <cell r="AQ266">
            <v>7972478</v>
          </cell>
          <cell r="AR266">
            <v>0</v>
          </cell>
          <cell r="AS266">
            <v>2</v>
          </cell>
          <cell r="AT266">
            <v>4132</v>
          </cell>
          <cell r="AU266" t="str">
            <v>Departamento Administrativo de Planeación</v>
          </cell>
        </row>
        <row r="267">
          <cell r="D267" t="str">
            <v>BP26005268</v>
          </cell>
          <cell r="E267" t="str">
            <v>Fortalecimiento de las capacidades técnicas e institucionales para el seguimiento y evaluación de la Gestión Pública  en el Distrito Especial de Santiago de Cali</v>
          </cell>
          <cell r="F267" t="str">
            <v>BP260052681020108</v>
          </cell>
          <cell r="G267" t="str">
            <v>Implementar acciones para el fortalecimiento de la producción de información estadística a través de lineamientos estratégicos y estándares normativos y técnicos.</v>
          </cell>
          <cell r="H267" t="str">
            <v>2024760010026</v>
          </cell>
          <cell r="I267" t="str">
            <v>45</v>
          </cell>
          <cell r="J267" t="str">
            <v>4599</v>
          </cell>
          <cell r="K267" t="str">
            <v>4599019</v>
          </cell>
          <cell r="L267" t="str">
            <v>4599019</v>
          </cell>
          <cell r="M267" t="b">
            <v>1</v>
          </cell>
          <cell r="N267">
            <v>133100</v>
          </cell>
          <cell r="O267" t="str">
            <v xml:space="preserve">R.B. Ingresos Corrientes de Libre Destinación </v>
          </cell>
          <cell r="P267" t="str">
            <v>Recursos Propios de Libre Destinación</v>
          </cell>
          <cell r="Q267" t="str">
            <v>2-320202008</v>
          </cell>
          <cell r="R267" t="str">
            <v xml:space="preserve">Servicios prestados a las empresas y servicios de producción </v>
          </cell>
          <cell r="S267">
            <v>62</v>
          </cell>
          <cell r="T267" t="str">
            <v>Cali Renovada y Sostenible</v>
          </cell>
          <cell r="U267">
            <v>6201</v>
          </cell>
          <cell r="V267" t="str">
            <v>Territorio Planificado y Conectado</v>
          </cell>
          <cell r="W267">
            <v>6201004</v>
          </cell>
          <cell r="X267" t="str">
            <v>Planificación para el desarrollo</v>
          </cell>
          <cell r="Y267">
            <v>62010040001</v>
          </cell>
          <cell r="Z267" t="str">
            <v>Estudios socioeconómicos y lineamientos para la generación de información estadística elaborados</v>
          </cell>
          <cell r="AA267" t="str">
            <v>Organismo</v>
          </cell>
          <cell r="AB267" t="str">
            <v>SANTIAGO DE CALI</v>
          </cell>
          <cell r="AC267" t="str">
            <v>Balance</v>
          </cell>
          <cell r="AD267" t="str">
            <v>Inversión</v>
          </cell>
          <cell r="AE267">
            <v>0</v>
          </cell>
          <cell r="AF267">
            <v>0</v>
          </cell>
          <cell r="AG267">
            <v>40590000</v>
          </cell>
          <cell r="AH267">
            <v>0</v>
          </cell>
          <cell r="AI267">
            <v>0</v>
          </cell>
          <cell r="AJ267">
            <v>0</v>
          </cell>
          <cell r="AK267">
            <v>0</v>
          </cell>
          <cell r="AL267">
            <v>40590000</v>
          </cell>
          <cell r="AM267">
            <v>40590000</v>
          </cell>
          <cell r="AN267">
            <v>40590000</v>
          </cell>
          <cell r="AO267">
            <v>13530000</v>
          </cell>
          <cell r="AP267">
            <v>13530000</v>
          </cell>
          <cell r="AQ267">
            <v>40590000</v>
          </cell>
          <cell r="AR267">
            <v>0</v>
          </cell>
          <cell r="AS267">
            <v>0</v>
          </cell>
          <cell r="AT267">
            <v>4132</v>
          </cell>
          <cell r="AU267" t="str">
            <v>Departamento Administrativo de Planeación</v>
          </cell>
        </row>
        <row r="268">
          <cell r="D268" t="str">
            <v>BP26005268</v>
          </cell>
          <cell r="E268" t="str">
            <v>Fortalecimiento de las capacidades técnicas e institucionales para el seguimiento y evaluación de la Gestión Pública  en el Distrito Especial de Santiago de Cali</v>
          </cell>
          <cell r="F268" t="str">
            <v>BP260052681010105</v>
          </cell>
          <cell r="G268" t="str">
            <v>Realizar el desarrollo de la herramienta de integración de datos, desde su despliegue, soporte, mantenimiento continuo y evaluación.</v>
          </cell>
          <cell r="H268" t="str">
            <v>2024760010026</v>
          </cell>
          <cell r="I268" t="str">
            <v>45</v>
          </cell>
          <cell r="J268" t="str">
            <v>4599</v>
          </cell>
          <cell r="K268" t="str">
            <v>4599025</v>
          </cell>
          <cell r="L268" t="str">
            <v>4599025</v>
          </cell>
          <cell r="M268" t="b">
            <v>1</v>
          </cell>
          <cell r="N268">
            <v>133100</v>
          </cell>
          <cell r="O268" t="str">
            <v xml:space="preserve">R.B. Ingresos Corrientes de Libre Destinación </v>
          </cell>
          <cell r="P268" t="str">
            <v>Recursos Propios de Libre Destinación</v>
          </cell>
          <cell r="Q268" t="str">
            <v>2-320202008</v>
          </cell>
          <cell r="R268" t="str">
            <v xml:space="preserve">Servicios prestados a las empresas y servicios de producción </v>
          </cell>
          <cell r="S268">
            <v>62</v>
          </cell>
          <cell r="T268" t="str">
            <v>Cali Renovada y Sostenible</v>
          </cell>
          <cell r="U268">
            <v>6201</v>
          </cell>
          <cell r="V268" t="str">
            <v>Territorio Planificado y Conectado</v>
          </cell>
          <cell r="W268">
            <v>6201004</v>
          </cell>
          <cell r="X268" t="str">
            <v>Planificación para el desarrollo</v>
          </cell>
          <cell r="Y268">
            <v>62010040002</v>
          </cell>
          <cell r="Z268" t="str">
            <v>Fuentes de información integradas para orientar la toma de decisiones de Política Pública</v>
          </cell>
          <cell r="AA268" t="str">
            <v>Organismo</v>
          </cell>
          <cell r="AB268" t="str">
            <v>SANTIAGO DE CALI</v>
          </cell>
          <cell r="AC268" t="str">
            <v>Balance</v>
          </cell>
          <cell r="AD268" t="str">
            <v>Inversión</v>
          </cell>
          <cell r="AE268">
            <v>0</v>
          </cell>
          <cell r="AF268">
            <v>0</v>
          </cell>
          <cell r="AG268">
            <v>48780000</v>
          </cell>
          <cell r="AH268">
            <v>0</v>
          </cell>
          <cell r="AI268">
            <v>0</v>
          </cell>
          <cell r="AJ268">
            <v>0</v>
          </cell>
          <cell r="AK268">
            <v>0</v>
          </cell>
          <cell r="AL268">
            <v>48780000</v>
          </cell>
          <cell r="AM268">
            <v>48780000</v>
          </cell>
          <cell r="AN268">
            <v>48780000</v>
          </cell>
          <cell r="AO268">
            <v>16260000</v>
          </cell>
          <cell r="AP268">
            <v>16260000</v>
          </cell>
          <cell r="AQ268">
            <v>48780000</v>
          </cell>
          <cell r="AR268">
            <v>0</v>
          </cell>
          <cell r="AS268">
            <v>0</v>
          </cell>
          <cell r="AT268">
            <v>4132</v>
          </cell>
          <cell r="AU268" t="str">
            <v>Departamento Administrativo de Planeación</v>
          </cell>
        </row>
        <row r="269">
          <cell r="D269" t="str">
            <v>BP26005240</v>
          </cell>
          <cell r="E269" t="str">
            <v>Actualización del Sistema de Identificación de Potenciales Beneficiarios de Programas Sociales del Estado - SISBEN en Santiago de Cali</v>
          </cell>
          <cell r="F269" t="str">
            <v>BP260052401010105</v>
          </cell>
          <cell r="G269" t="str">
            <v>Coordinar, ejecutar  y controlar la operación del SISBEN
(aplicar el  ciclo PHVA en la operación del SISBEN)</v>
          </cell>
          <cell r="H269" t="str">
            <v>2024760010033</v>
          </cell>
          <cell r="I269" t="str">
            <v>45</v>
          </cell>
          <cell r="J269" t="str">
            <v>4599</v>
          </cell>
          <cell r="K269" t="str">
            <v>4599033</v>
          </cell>
          <cell r="L269" t="str">
            <v>4599033</v>
          </cell>
          <cell r="M269" t="b">
            <v>1</v>
          </cell>
          <cell r="N269">
            <v>133100</v>
          </cell>
          <cell r="O269" t="str">
            <v xml:space="preserve">R.B. Ingresos Corrientes de Libre Destinación </v>
          </cell>
          <cell r="P269" t="str">
            <v>Recursos Propios de Libre Destinación</v>
          </cell>
          <cell r="Q269" t="str">
            <v>2-320202009</v>
          </cell>
          <cell r="R269" t="str">
            <v>Servicios para la comunidad, sociales y personales</v>
          </cell>
          <cell r="S269">
            <v>62</v>
          </cell>
          <cell r="T269" t="str">
            <v>Cali Renovada y Sostenible</v>
          </cell>
          <cell r="U269">
            <v>6201</v>
          </cell>
          <cell r="V269" t="str">
            <v>Territorio Planificado y Conectado</v>
          </cell>
          <cell r="W269">
            <v>6201004</v>
          </cell>
          <cell r="X269" t="str">
            <v>Planificación para el desarrollo</v>
          </cell>
          <cell r="Y269">
            <v>62010040003</v>
          </cell>
          <cell r="Z269" t="str">
            <v>Hogares encuestados bajo la modalidad de demanda para la focalización del gasto público - Sisbén</v>
          </cell>
          <cell r="AA269" t="str">
            <v>Organismo</v>
          </cell>
          <cell r="AB269" t="str">
            <v>SANTIAGO DE CALI</v>
          </cell>
          <cell r="AC269" t="str">
            <v>Balance</v>
          </cell>
          <cell r="AD269" t="str">
            <v>Inversión</v>
          </cell>
          <cell r="AE269">
            <v>0</v>
          </cell>
          <cell r="AF269">
            <v>0</v>
          </cell>
          <cell r="AG269">
            <v>433000000</v>
          </cell>
          <cell r="AH269">
            <v>0</v>
          </cell>
          <cell r="AI269">
            <v>0</v>
          </cell>
          <cell r="AJ269">
            <v>0</v>
          </cell>
          <cell r="AK269">
            <v>0</v>
          </cell>
          <cell r="AL269">
            <v>433000000</v>
          </cell>
          <cell r="AM269">
            <v>433000000</v>
          </cell>
          <cell r="AN269">
            <v>0</v>
          </cell>
          <cell r="AO269">
            <v>0</v>
          </cell>
          <cell r="AP269">
            <v>0</v>
          </cell>
          <cell r="AQ269">
            <v>0</v>
          </cell>
          <cell r="AR269">
            <v>433000000</v>
          </cell>
          <cell r="AS269">
            <v>0</v>
          </cell>
          <cell r="AT269">
            <v>4132</v>
          </cell>
          <cell r="AU269" t="str">
            <v>Departamento Administrativo de Planeación</v>
          </cell>
        </row>
        <row r="270">
          <cell r="D270" t="str">
            <v>BP26005240</v>
          </cell>
          <cell r="E270" t="str">
            <v>Actualización del Sistema de Identificación de Potenciales Beneficiarios de Programas Sociales del Estado - SISBEN en Santiago de Cali</v>
          </cell>
          <cell r="F270" t="str">
            <v>BP260052401010106</v>
          </cell>
          <cell r="G270" t="str">
            <v>Apoyar la supervisión del SISBEN</v>
          </cell>
          <cell r="H270" t="str">
            <v>2024760010033</v>
          </cell>
          <cell r="I270" t="str">
            <v>45</v>
          </cell>
          <cell r="J270" t="str">
            <v>4599</v>
          </cell>
          <cell r="K270" t="str">
            <v>4599033</v>
          </cell>
          <cell r="L270" t="str">
            <v>4599033</v>
          </cell>
          <cell r="M270" t="b">
            <v>1</v>
          </cell>
          <cell r="N270">
            <v>133100</v>
          </cell>
          <cell r="O270" t="str">
            <v xml:space="preserve">R.B. Ingresos Corrientes de Libre Destinación </v>
          </cell>
          <cell r="P270" t="str">
            <v>Recursos Propios de Libre Destinación</v>
          </cell>
          <cell r="Q270" t="str">
            <v>2-320202008</v>
          </cell>
          <cell r="R270" t="str">
            <v xml:space="preserve">Servicios prestados a las empresas y servicios de producción </v>
          </cell>
          <cell r="S270">
            <v>62</v>
          </cell>
          <cell r="T270" t="str">
            <v>Cali Renovada y Sostenible</v>
          </cell>
          <cell r="U270">
            <v>6201</v>
          </cell>
          <cell r="V270" t="str">
            <v>Territorio Planificado y Conectado</v>
          </cell>
          <cell r="W270">
            <v>6201004</v>
          </cell>
          <cell r="X270" t="str">
            <v>Planificación para el desarrollo</v>
          </cell>
          <cell r="Y270">
            <v>62010040003</v>
          </cell>
          <cell r="Z270" t="str">
            <v>Hogares encuestados bajo la modalidad de demanda para la focalización del gasto público - Sisbén</v>
          </cell>
          <cell r="AA270" t="str">
            <v>Organismo</v>
          </cell>
          <cell r="AB270" t="str">
            <v>SANTIAGO DE CALI</v>
          </cell>
          <cell r="AC270" t="str">
            <v>Balance</v>
          </cell>
          <cell r="AD270" t="str">
            <v>Inversión</v>
          </cell>
          <cell r="AE270">
            <v>0</v>
          </cell>
          <cell r="AF270">
            <v>0</v>
          </cell>
          <cell r="AG270">
            <v>92717580</v>
          </cell>
          <cell r="AH270">
            <v>0</v>
          </cell>
          <cell r="AI270">
            <v>0</v>
          </cell>
          <cell r="AJ270">
            <v>0</v>
          </cell>
          <cell r="AK270">
            <v>0</v>
          </cell>
          <cell r="AL270">
            <v>92717580</v>
          </cell>
          <cell r="AM270">
            <v>83820000</v>
          </cell>
          <cell r="AN270">
            <v>83820000</v>
          </cell>
          <cell r="AO270">
            <v>31020000</v>
          </cell>
          <cell r="AP270">
            <v>31020000</v>
          </cell>
          <cell r="AQ270">
            <v>83820000</v>
          </cell>
          <cell r="AR270">
            <v>0</v>
          </cell>
          <cell r="AS270">
            <v>8897580</v>
          </cell>
          <cell r="AT270">
            <v>4132</v>
          </cell>
          <cell r="AU270" t="str">
            <v>Departamento Administrativo de Planeación</v>
          </cell>
        </row>
        <row r="271">
          <cell r="D271" t="str">
            <v>BP26005240</v>
          </cell>
          <cell r="E271" t="str">
            <v>Actualización del Sistema de Identificación de Potenciales Beneficiarios de Programas Sociales del Estado - SISBEN en Santiago de Cali</v>
          </cell>
          <cell r="F271" t="str">
            <v>BP260052401010107</v>
          </cell>
          <cell r="G271" t="str">
            <v>Apoyar la administración de la plataforma tecnológica y adelantar investigación de valor estratégico para la ciudad</v>
          </cell>
          <cell r="H271" t="str">
            <v>2024760010033</v>
          </cell>
          <cell r="I271" t="str">
            <v>45</v>
          </cell>
          <cell r="J271" t="str">
            <v>4599</v>
          </cell>
          <cell r="K271" t="str">
            <v>4599033</v>
          </cell>
          <cell r="L271" t="str">
            <v>4599033</v>
          </cell>
          <cell r="M271" t="b">
            <v>1</v>
          </cell>
          <cell r="N271">
            <v>133100</v>
          </cell>
          <cell r="O271" t="str">
            <v xml:space="preserve">R.B. Ingresos Corrientes de Libre Destinación </v>
          </cell>
          <cell r="P271" t="str">
            <v>Recursos Propios de Libre Destinación</v>
          </cell>
          <cell r="Q271" t="str">
            <v>2-320202009</v>
          </cell>
          <cell r="R271" t="str">
            <v>Servicios para la comunidad, sociales y personales</v>
          </cell>
          <cell r="S271">
            <v>62</v>
          </cell>
          <cell r="T271" t="str">
            <v>Cali Renovada y Sostenible</v>
          </cell>
          <cell r="U271">
            <v>6201</v>
          </cell>
          <cell r="V271" t="str">
            <v>Territorio Planificado y Conectado</v>
          </cell>
          <cell r="W271">
            <v>6201004</v>
          </cell>
          <cell r="X271" t="str">
            <v>Planificación para el desarrollo</v>
          </cell>
          <cell r="Y271">
            <v>62010040003</v>
          </cell>
          <cell r="Z271" t="str">
            <v>Hogares encuestados bajo la modalidad de demanda para la focalización del gasto público - Sisbén</v>
          </cell>
          <cell r="AA271" t="str">
            <v>Organismo</v>
          </cell>
          <cell r="AB271" t="str">
            <v>SANTIAGO DE CALI</v>
          </cell>
          <cell r="AC271" t="str">
            <v>Balance</v>
          </cell>
          <cell r="AD271" t="str">
            <v>Inversión</v>
          </cell>
          <cell r="AE271">
            <v>0</v>
          </cell>
          <cell r="AF271">
            <v>0</v>
          </cell>
          <cell r="AG271">
            <v>302000000</v>
          </cell>
          <cell r="AH271">
            <v>0</v>
          </cell>
          <cell r="AI271">
            <v>0</v>
          </cell>
          <cell r="AJ271">
            <v>0</v>
          </cell>
          <cell r="AK271">
            <v>0</v>
          </cell>
          <cell r="AL271">
            <v>302000000</v>
          </cell>
          <cell r="AM271">
            <v>302000000</v>
          </cell>
          <cell r="AN271">
            <v>0</v>
          </cell>
          <cell r="AO271">
            <v>0</v>
          </cell>
          <cell r="AP271">
            <v>0</v>
          </cell>
          <cell r="AQ271">
            <v>0</v>
          </cell>
          <cell r="AR271">
            <v>302000000</v>
          </cell>
          <cell r="AS271">
            <v>0</v>
          </cell>
          <cell r="AT271">
            <v>4132</v>
          </cell>
          <cell r="AU271" t="str">
            <v>Departamento Administrativo de Planeación</v>
          </cell>
        </row>
        <row r="272">
          <cell r="D272" t="str">
            <v>BP26005240</v>
          </cell>
          <cell r="E272" t="str">
            <v>Actualización del Sistema de Identificación de Potenciales Beneficiarios de Programas Sociales del Estado - SISBEN en Santiago de Cali</v>
          </cell>
          <cell r="F272" t="str">
            <v>BP260052401010108</v>
          </cell>
          <cell r="G272" t="str">
            <v>Ejecutar y reportar encuestas del Sisben al Departamento Nacional de Planeación - DNP</v>
          </cell>
          <cell r="H272" t="str">
            <v>2024760010033</v>
          </cell>
          <cell r="I272" t="str">
            <v>45</v>
          </cell>
          <cell r="J272" t="str">
            <v>4599</v>
          </cell>
          <cell r="K272" t="str">
            <v>4599033</v>
          </cell>
          <cell r="L272" t="str">
            <v>4599033</v>
          </cell>
          <cell r="M272" t="b">
            <v>1</v>
          </cell>
          <cell r="N272">
            <v>133100</v>
          </cell>
          <cell r="O272" t="str">
            <v xml:space="preserve">R.B. Ingresos Corrientes de Libre Destinación </v>
          </cell>
          <cell r="P272" t="str">
            <v>Recursos Propios de Libre Destinación</v>
          </cell>
          <cell r="Q272" t="str">
            <v>2-320202009</v>
          </cell>
          <cell r="R272" t="str">
            <v>Servicios para la comunidad, sociales y personales</v>
          </cell>
          <cell r="S272">
            <v>62</v>
          </cell>
          <cell r="T272" t="str">
            <v>Cali Renovada y Sostenible</v>
          </cell>
          <cell r="U272">
            <v>6201</v>
          </cell>
          <cell r="V272" t="str">
            <v>Territorio Planificado y Conectado</v>
          </cell>
          <cell r="W272">
            <v>6201004</v>
          </cell>
          <cell r="X272" t="str">
            <v>Planificación para el desarrollo</v>
          </cell>
          <cell r="Y272">
            <v>62010040003</v>
          </cell>
          <cell r="Z272" t="str">
            <v>Hogares encuestados bajo la modalidad de demanda para la focalización del gasto público - Sisbén</v>
          </cell>
          <cell r="AA272" t="str">
            <v>Organismo</v>
          </cell>
          <cell r="AB272" t="str">
            <v>SANTIAGO DE CALI</v>
          </cell>
          <cell r="AC272" t="str">
            <v>Balance</v>
          </cell>
          <cell r="AD272" t="str">
            <v>Inversión</v>
          </cell>
          <cell r="AE272">
            <v>0</v>
          </cell>
          <cell r="AF272">
            <v>0</v>
          </cell>
          <cell r="AG272">
            <v>265000000</v>
          </cell>
          <cell r="AH272">
            <v>0</v>
          </cell>
          <cell r="AI272">
            <v>0</v>
          </cell>
          <cell r="AJ272">
            <v>0</v>
          </cell>
          <cell r="AK272">
            <v>0</v>
          </cell>
          <cell r="AL272">
            <v>265000000</v>
          </cell>
          <cell r="AM272">
            <v>265000000</v>
          </cell>
          <cell r="AN272">
            <v>0</v>
          </cell>
          <cell r="AO272">
            <v>0</v>
          </cell>
          <cell r="AP272">
            <v>0</v>
          </cell>
          <cell r="AQ272">
            <v>0</v>
          </cell>
          <cell r="AR272">
            <v>265000000</v>
          </cell>
          <cell r="AS272">
            <v>0</v>
          </cell>
          <cell r="AT272">
            <v>4132</v>
          </cell>
          <cell r="AU272" t="str">
            <v>Departamento Administrativo de Planeación</v>
          </cell>
        </row>
        <row r="273">
          <cell r="D273" t="str">
            <v>BP26005243</v>
          </cell>
          <cell r="E273" t="str">
            <v>Consolidación de los instrumentos de sostenibilidad del espacio público en Santiago de Cali</v>
          </cell>
          <cell r="F273" t="str">
            <v>BP260052431010111</v>
          </cell>
          <cell r="G273" t="str">
            <v>Conservar, mantener y/o reemplazar el mobiliario urbano del Distrito Santiago de Cali</v>
          </cell>
          <cell r="H273" t="str">
            <v>2024760010027</v>
          </cell>
          <cell r="I273" t="str">
            <v>40</v>
          </cell>
          <cell r="J273" t="str">
            <v>4002</v>
          </cell>
          <cell r="K273" t="str">
            <v>4002016</v>
          </cell>
          <cell r="L273" t="str">
            <v>4002016</v>
          </cell>
          <cell r="M273" t="b">
            <v>1</v>
          </cell>
          <cell r="N273">
            <v>133100</v>
          </cell>
          <cell r="O273" t="str">
            <v xml:space="preserve">R.B. Ingresos Corrientes de Libre Destinación </v>
          </cell>
          <cell r="P273" t="str">
            <v>Recursos Propios de Libre Destinación</v>
          </cell>
          <cell r="Q273" t="str">
            <v>2-320202008</v>
          </cell>
          <cell r="R273" t="str">
            <v xml:space="preserve">Servicios prestados a las empresas y servicios de producción </v>
          </cell>
          <cell r="S273">
            <v>62</v>
          </cell>
          <cell r="T273" t="str">
            <v>Cali Renovada y Sostenible</v>
          </cell>
          <cell r="U273">
            <v>6201</v>
          </cell>
          <cell r="V273" t="str">
            <v>Territorio Planificado y Conectado</v>
          </cell>
          <cell r="W273">
            <v>6201004</v>
          </cell>
          <cell r="X273" t="str">
            <v>Planificación para el desarrollo</v>
          </cell>
          <cell r="Y273">
            <v>62010040004</v>
          </cell>
          <cell r="Z273" t="str">
            <v>Instrumentos implementados para la sostenibilidad del espacio público</v>
          </cell>
          <cell r="AA273" t="str">
            <v>Organismo</v>
          </cell>
          <cell r="AB273" t="str">
            <v>SANTIAGO DE CALI</v>
          </cell>
          <cell r="AC273" t="str">
            <v>Balance</v>
          </cell>
          <cell r="AD273" t="str">
            <v>Inversión</v>
          </cell>
          <cell r="AE273">
            <v>0</v>
          </cell>
          <cell r="AF273">
            <v>0</v>
          </cell>
          <cell r="AG273">
            <v>256000000</v>
          </cell>
          <cell r="AH273">
            <v>0</v>
          </cell>
          <cell r="AI273">
            <v>0</v>
          </cell>
          <cell r="AJ273">
            <v>0</v>
          </cell>
          <cell r="AK273">
            <v>0</v>
          </cell>
          <cell r="AL273">
            <v>256000000</v>
          </cell>
          <cell r="AM273">
            <v>199999016</v>
          </cell>
          <cell r="AN273">
            <v>0</v>
          </cell>
          <cell r="AO273">
            <v>0</v>
          </cell>
          <cell r="AP273">
            <v>0</v>
          </cell>
          <cell r="AQ273">
            <v>0</v>
          </cell>
          <cell r="AR273">
            <v>199999016</v>
          </cell>
          <cell r="AS273">
            <v>56000984</v>
          </cell>
          <cell r="AT273">
            <v>4132</v>
          </cell>
          <cell r="AU273" t="str">
            <v>Departamento Administrativo de Planeación</v>
          </cell>
        </row>
        <row r="274">
          <cell r="D274" t="str">
            <v>BP26005243</v>
          </cell>
          <cell r="E274" t="str">
            <v>Consolidación de los instrumentos de sostenibilidad del espacio público en Santiago de Cali</v>
          </cell>
          <cell r="F274" t="str">
            <v>BP260052431010112</v>
          </cell>
          <cell r="G274" t="str">
            <v>Elaborar los instrumentos de sostenibilidad del espacio público</v>
          </cell>
          <cell r="H274" t="str">
            <v>2024760010027</v>
          </cell>
          <cell r="I274" t="str">
            <v>40</v>
          </cell>
          <cell r="J274" t="str">
            <v>4002</v>
          </cell>
          <cell r="K274" t="str">
            <v>4002016</v>
          </cell>
          <cell r="L274" t="str">
            <v>4002016</v>
          </cell>
          <cell r="M274" t="b">
            <v>1</v>
          </cell>
          <cell r="N274">
            <v>133100</v>
          </cell>
          <cell r="O274" t="str">
            <v xml:space="preserve">R.B. Ingresos Corrientes de Libre Destinación </v>
          </cell>
          <cell r="P274" t="str">
            <v>Recursos Propios de Libre Destinación</v>
          </cell>
          <cell r="Q274" t="str">
            <v>2-320202008</v>
          </cell>
          <cell r="R274" t="str">
            <v xml:space="preserve">Servicios prestados a las empresas y servicios de producción </v>
          </cell>
          <cell r="S274">
            <v>62</v>
          </cell>
          <cell r="T274" t="str">
            <v>Cali Renovada y Sostenible</v>
          </cell>
          <cell r="U274">
            <v>6201</v>
          </cell>
          <cell r="V274" t="str">
            <v>Territorio Planificado y Conectado</v>
          </cell>
          <cell r="W274">
            <v>6201004</v>
          </cell>
          <cell r="X274" t="str">
            <v>Planificación para el desarrollo</v>
          </cell>
          <cell r="Y274">
            <v>62010040004</v>
          </cell>
          <cell r="Z274" t="str">
            <v>Instrumentos implementados para la sostenibilidad del espacio público</v>
          </cell>
          <cell r="AA274" t="str">
            <v>Organismo</v>
          </cell>
          <cell r="AB274" t="str">
            <v>SANTIAGO DE CALI</v>
          </cell>
          <cell r="AC274" t="str">
            <v>Balance</v>
          </cell>
          <cell r="AD274" t="str">
            <v>Inversión</v>
          </cell>
          <cell r="AE274">
            <v>0</v>
          </cell>
          <cell r="AF274">
            <v>0</v>
          </cell>
          <cell r="AG274">
            <v>15274500</v>
          </cell>
          <cell r="AH274">
            <v>0</v>
          </cell>
          <cell r="AI274">
            <v>0</v>
          </cell>
          <cell r="AJ274">
            <v>0</v>
          </cell>
          <cell r="AK274">
            <v>0</v>
          </cell>
          <cell r="AL274">
            <v>15274500</v>
          </cell>
          <cell r="AM274">
            <v>0</v>
          </cell>
          <cell r="AN274">
            <v>0</v>
          </cell>
          <cell r="AO274">
            <v>0</v>
          </cell>
          <cell r="AP274">
            <v>0</v>
          </cell>
          <cell r="AQ274">
            <v>0</v>
          </cell>
          <cell r="AR274">
            <v>0</v>
          </cell>
          <cell r="AS274">
            <v>15274500</v>
          </cell>
          <cell r="AT274">
            <v>4132</v>
          </cell>
          <cell r="AU274" t="str">
            <v>Departamento Administrativo de Planeación</v>
          </cell>
        </row>
        <row r="275">
          <cell r="D275" t="str">
            <v>BP26005243</v>
          </cell>
          <cell r="E275" t="str">
            <v>Consolidación de los instrumentos de sostenibilidad del espacio público en Santiago de Cali</v>
          </cell>
          <cell r="F275" t="str">
            <v>BP260052431010113</v>
          </cell>
          <cell r="G275" t="str">
            <v>Difundir y comunicar lo concerniente con la formulación e implementación de los instrumentos de sostenibilidad del espacio público.</v>
          </cell>
          <cell r="H275" t="str">
            <v>2024760010027</v>
          </cell>
          <cell r="I275" t="str">
            <v>40</v>
          </cell>
          <cell r="J275" t="str">
            <v>4002</v>
          </cell>
          <cell r="K275" t="str">
            <v>4002016</v>
          </cell>
          <cell r="L275" t="str">
            <v>4002016</v>
          </cell>
          <cell r="M275" t="b">
            <v>1</v>
          </cell>
          <cell r="N275">
            <v>133100</v>
          </cell>
          <cell r="O275" t="str">
            <v xml:space="preserve">R.B. Ingresos Corrientes de Libre Destinación </v>
          </cell>
          <cell r="P275" t="str">
            <v>Recursos Propios de Libre Destinación</v>
          </cell>
          <cell r="Q275" t="str">
            <v>2-320202008</v>
          </cell>
          <cell r="R275" t="str">
            <v xml:space="preserve">Servicios prestados a las empresas y servicios de producción </v>
          </cell>
          <cell r="S275">
            <v>62</v>
          </cell>
          <cell r="T275" t="str">
            <v>Cali Renovada y Sostenible</v>
          </cell>
          <cell r="U275">
            <v>6201</v>
          </cell>
          <cell r="V275" t="str">
            <v>Territorio Planificado y Conectado</v>
          </cell>
          <cell r="W275">
            <v>6201004</v>
          </cell>
          <cell r="X275" t="str">
            <v>Planificación para el desarrollo</v>
          </cell>
          <cell r="Y275">
            <v>62010040004</v>
          </cell>
          <cell r="Z275" t="str">
            <v>Instrumentos implementados para la sostenibilidad del espacio público</v>
          </cell>
          <cell r="AA275" t="str">
            <v>Organismo</v>
          </cell>
          <cell r="AB275" t="str">
            <v>SANTIAGO DE CALI</v>
          </cell>
          <cell r="AC275" t="str">
            <v>Balance</v>
          </cell>
          <cell r="AD275" t="str">
            <v>Inversión</v>
          </cell>
          <cell r="AE275">
            <v>0</v>
          </cell>
          <cell r="AF275">
            <v>0</v>
          </cell>
          <cell r="AG275">
            <v>7075500</v>
          </cell>
          <cell r="AH275">
            <v>0</v>
          </cell>
          <cell r="AI275">
            <v>0</v>
          </cell>
          <cell r="AJ275">
            <v>0</v>
          </cell>
          <cell r="AK275">
            <v>0</v>
          </cell>
          <cell r="AL275">
            <v>7075500</v>
          </cell>
          <cell r="AM275">
            <v>0</v>
          </cell>
          <cell r="AN275">
            <v>0</v>
          </cell>
          <cell r="AO275">
            <v>0</v>
          </cell>
          <cell r="AP275">
            <v>0</v>
          </cell>
          <cell r="AQ275">
            <v>0</v>
          </cell>
          <cell r="AR275">
            <v>0</v>
          </cell>
          <cell r="AS275">
            <v>7075500</v>
          </cell>
          <cell r="AT275">
            <v>4132</v>
          </cell>
          <cell r="AU275" t="str">
            <v>Departamento Administrativo de Planeación</v>
          </cell>
        </row>
        <row r="276">
          <cell r="D276" t="str">
            <v>BP26005243</v>
          </cell>
          <cell r="E276" t="str">
            <v>Consolidación de los instrumentos de sostenibilidad del espacio público en Santiago de Cali</v>
          </cell>
          <cell r="F276" t="str">
            <v>BP260052431010116</v>
          </cell>
          <cell r="G276" t="str">
            <v>Conservar, mantener y/o reemplazar el mobiliario urbano del Distrito Santiago de Cali</v>
          </cell>
          <cell r="H276" t="str">
            <v>2024760010027</v>
          </cell>
          <cell r="I276" t="str">
            <v>40</v>
          </cell>
          <cell r="J276" t="str">
            <v>4002</v>
          </cell>
          <cell r="K276" t="str">
            <v>4002016</v>
          </cell>
          <cell r="L276" t="str">
            <v>4002016</v>
          </cell>
          <cell r="M276" t="b">
            <v>1</v>
          </cell>
          <cell r="N276">
            <v>133100</v>
          </cell>
          <cell r="O276" t="str">
            <v xml:space="preserve">R.B. Ingresos Corrientes de Libre Destinación </v>
          </cell>
          <cell r="P276" t="str">
            <v>Recursos Propios de Libre Destinación</v>
          </cell>
          <cell r="Q276" t="str">
            <v>2-320201003</v>
          </cell>
          <cell r="R276" t="str">
            <v>Otros bienes transportables (excepto productos metálicos, maquinaria y equipo)</v>
          </cell>
          <cell r="S276">
            <v>62</v>
          </cell>
          <cell r="T276" t="str">
            <v>Cali Renovada y Sostenible</v>
          </cell>
          <cell r="U276">
            <v>6201</v>
          </cell>
          <cell r="V276" t="str">
            <v>Territorio Planificado y Conectado</v>
          </cell>
          <cell r="W276">
            <v>6201004</v>
          </cell>
          <cell r="X276" t="str">
            <v>Planificación para el desarrollo</v>
          </cell>
          <cell r="Y276">
            <v>62010040004</v>
          </cell>
          <cell r="Z276" t="str">
            <v>Instrumentos implementados para la sostenibilidad del espacio público</v>
          </cell>
          <cell r="AA276" t="str">
            <v>Organismo</v>
          </cell>
          <cell r="AB276" t="str">
            <v>SANTIAGO DE CALI</v>
          </cell>
          <cell r="AC276" t="str">
            <v>Balance</v>
          </cell>
          <cell r="AD276" t="str">
            <v>Inversión</v>
          </cell>
          <cell r="AE276">
            <v>0</v>
          </cell>
          <cell r="AF276">
            <v>0</v>
          </cell>
          <cell r="AG276">
            <v>114000000</v>
          </cell>
          <cell r="AH276">
            <v>0</v>
          </cell>
          <cell r="AI276">
            <v>0</v>
          </cell>
          <cell r="AJ276">
            <v>0</v>
          </cell>
          <cell r="AK276">
            <v>0</v>
          </cell>
          <cell r="AL276">
            <v>114000000</v>
          </cell>
          <cell r="AM276">
            <v>0</v>
          </cell>
          <cell r="AN276">
            <v>0</v>
          </cell>
          <cell r="AO276">
            <v>0</v>
          </cell>
          <cell r="AP276">
            <v>0</v>
          </cell>
          <cell r="AQ276">
            <v>0</v>
          </cell>
          <cell r="AR276">
            <v>0</v>
          </cell>
          <cell r="AS276">
            <v>114000000</v>
          </cell>
          <cell r="AT276">
            <v>4132</v>
          </cell>
          <cell r="AU276" t="str">
            <v>Departamento Administrativo de Planeación</v>
          </cell>
        </row>
        <row r="277">
          <cell r="D277" t="str">
            <v>BP26005243</v>
          </cell>
          <cell r="E277" t="str">
            <v>Consolidación de los instrumentos de sostenibilidad del espacio público en Santiago de Cali</v>
          </cell>
          <cell r="F277" t="str">
            <v>BP260052431010119</v>
          </cell>
          <cell r="G277" t="str">
            <v>Realizar visitas técnicas para los procesos de autorización y/o supervisión en el marco de la formulación e implementación de los instrumentos.</v>
          </cell>
          <cell r="H277" t="str">
            <v>2024760010027</v>
          </cell>
          <cell r="I277" t="str">
            <v>40</v>
          </cell>
          <cell r="J277" t="str">
            <v>4002</v>
          </cell>
          <cell r="K277" t="str">
            <v>4002016</v>
          </cell>
          <cell r="L277" t="str">
            <v>4002016</v>
          </cell>
          <cell r="M277" t="b">
            <v>1</v>
          </cell>
          <cell r="N277">
            <v>133100</v>
          </cell>
          <cell r="O277" t="str">
            <v xml:space="preserve">R.B. Ingresos Corrientes de Libre Destinación </v>
          </cell>
          <cell r="P277" t="str">
            <v>Recursos Propios de Libre Destinación</v>
          </cell>
          <cell r="Q277" t="str">
            <v>2-320202008</v>
          </cell>
          <cell r="R277" t="str">
            <v xml:space="preserve">Servicios prestados a las empresas y servicios de producción </v>
          </cell>
          <cell r="S277">
            <v>62</v>
          </cell>
          <cell r="T277" t="str">
            <v>Cali Renovada y Sostenible</v>
          </cell>
          <cell r="U277">
            <v>6201</v>
          </cell>
          <cell r="V277" t="str">
            <v>Territorio Planificado y Conectado</v>
          </cell>
          <cell r="W277">
            <v>6201004</v>
          </cell>
          <cell r="X277" t="str">
            <v>Planificación para el desarrollo</v>
          </cell>
          <cell r="Y277">
            <v>62010040004</v>
          </cell>
          <cell r="Z277" t="str">
            <v>Instrumentos implementados para la sostenibilidad del espacio público</v>
          </cell>
          <cell r="AA277" t="str">
            <v>Organismo</v>
          </cell>
          <cell r="AB277" t="str">
            <v>SANTIAGO DE CALI</v>
          </cell>
          <cell r="AC277" t="str">
            <v>Balance</v>
          </cell>
          <cell r="AD277" t="str">
            <v>Inversión</v>
          </cell>
          <cell r="AE277">
            <v>0</v>
          </cell>
          <cell r="AF277">
            <v>0</v>
          </cell>
          <cell r="AG277">
            <v>53700000</v>
          </cell>
          <cell r="AH277">
            <v>0</v>
          </cell>
          <cell r="AI277">
            <v>0</v>
          </cell>
          <cell r="AJ277">
            <v>0</v>
          </cell>
          <cell r="AK277">
            <v>0</v>
          </cell>
          <cell r="AL277">
            <v>53700000</v>
          </cell>
          <cell r="AM277">
            <v>13860000</v>
          </cell>
          <cell r="AN277">
            <v>9240000</v>
          </cell>
          <cell r="AO277">
            <v>0</v>
          </cell>
          <cell r="AP277">
            <v>0</v>
          </cell>
          <cell r="AQ277">
            <v>9240000</v>
          </cell>
          <cell r="AR277">
            <v>4620000</v>
          </cell>
          <cell r="AS277">
            <v>39840000</v>
          </cell>
          <cell r="AT277">
            <v>4132</v>
          </cell>
          <cell r="AU277" t="str">
            <v>Departamento Administrativo de Planeación</v>
          </cell>
        </row>
        <row r="278">
          <cell r="D278" t="str">
            <v>BP26005268</v>
          </cell>
          <cell r="E278" t="str">
            <v>Fortalecimiento de las capacidades técnicas e institucionales para el seguimiento y evaluación de la Gestión Pública  en el Distrito Especial de Santiago de Cali</v>
          </cell>
          <cell r="F278" t="str">
            <v>BP260052681030106</v>
          </cell>
          <cell r="G278" t="str">
            <v>Realizar revisión técnica sobre los documentos e instrumentos para la formulación de las Políticas Públicas de los Organismos de la Alcaldia de Santiago de Cali.</v>
          </cell>
          <cell r="H278" t="str">
            <v>2024760010026</v>
          </cell>
          <cell r="I278" t="str">
            <v>45</v>
          </cell>
          <cell r="J278" t="str">
            <v>4599</v>
          </cell>
          <cell r="K278" t="str">
            <v>4599031</v>
          </cell>
          <cell r="L278" t="str">
            <v>4599031</v>
          </cell>
          <cell r="M278" t="b">
            <v>1</v>
          </cell>
          <cell r="N278">
            <v>133100</v>
          </cell>
          <cell r="O278" t="str">
            <v xml:space="preserve">R.B. Ingresos Corrientes de Libre Destinación </v>
          </cell>
          <cell r="P278" t="str">
            <v>Recursos Propios de Libre Destinación</v>
          </cell>
          <cell r="Q278" t="str">
            <v>2-320202008</v>
          </cell>
          <cell r="R278" t="str">
            <v xml:space="preserve">Servicios prestados a las empresas y servicios de producción </v>
          </cell>
          <cell r="S278">
            <v>62</v>
          </cell>
          <cell r="T278" t="str">
            <v>Cali Renovada y Sostenible</v>
          </cell>
          <cell r="U278">
            <v>6201</v>
          </cell>
          <cell r="V278" t="str">
            <v>Territorio Planificado y Conectado</v>
          </cell>
          <cell r="W278">
            <v>6201004</v>
          </cell>
          <cell r="X278" t="str">
            <v>Planificación para el desarrollo</v>
          </cell>
          <cell r="Y278">
            <v>62010040005</v>
          </cell>
          <cell r="Z278" t="str">
            <v>Organismos asistidos tecnicamente para el adecuado seguimiento y evaluación de políticas públicas</v>
          </cell>
          <cell r="AA278" t="str">
            <v>Organismo</v>
          </cell>
          <cell r="AB278" t="str">
            <v>SANTIAGO DE CALI</v>
          </cell>
          <cell r="AC278" t="str">
            <v>Balance</v>
          </cell>
          <cell r="AD278" t="str">
            <v>Inversión</v>
          </cell>
          <cell r="AE278">
            <v>0</v>
          </cell>
          <cell r="AF278">
            <v>0</v>
          </cell>
          <cell r="AG278">
            <v>45150000</v>
          </cell>
          <cell r="AH278">
            <v>0</v>
          </cell>
          <cell r="AI278">
            <v>0</v>
          </cell>
          <cell r="AJ278">
            <v>0</v>
          </cell>
          <cell r="AK278">
            <v>0</v>
          </cell>
          <cell r="AL278">
            <v>45150000</v>
          </cell>
          <cell r="AM278">
            <v>45150000</v>
          </cell>
          <cell r="AN278">
            <v>45150000</v>
          </cell>
          <cell r="AO278">
            <v>15050000</v>
          </cell>
          <cell r="AP278">
            <v>15050000</v>
          </cell>
          <cell r="AQ278">
            <v>45150000</v>
          </cell>
          <cell r="AR278">
            <v>0</v>
          </cell>
          <cell r="AS278">
            <v>0</v>
          </cell>
          <cell r="AT278">
            <v>4132</v>
          </cell>
          <cell r="AU278" t="str">
            <v>Departamento Administrativo de Planeación</v>
          </cell>
        </row>
        <row r="279">
          <cell r="D279" t="str">
            <v>BP26005268</v>
          </cell>
          <cell r="E279" t="str">
            <v>Fortalecimiento de las capacidades técnicas e institucionales para el seguimiento y evaluación de la Gestión Pública  en el Distrito Especial de Santiago de Cali</v>
          </cell>
          <cell r="F279" t="str">
            <v>BP260052681030107</v>
          </cell>
          <cell r="G279" t="str">
            <v>Brindar acompañamiento técnico a los organismos en la revisión, ajuste y socialización de instrumentos metodológicos empleados en los procesos de formulación, seguimiento y evaluación de políticas públicas</v>
          </cell>
          <cell r="H279" t="str">
            <v>2024760010026</v>
          </cell>
          <cell r="I279" t="str">
            <v>45</v>
          </cell>
          <cell r="J279" t="str">
            <v>4599</v>
          </cell>
          <cell r="K279" t="str">
            <v>4599031</v>
          </cell>
          <cell r="L279" t="str">
            <v>4599031</v>
          </cell>
          <cell r="M279" t="b">
            <v>1</v>
          </cell>
          <cell r="N279">
            <v>133100</v>
          </cell>
          <cell r="O279" t="str">
            <v xml:space="preserve">R.B. Ingresos Corrientes de Libre Destinación </v>
          </cell>
          <cell r="P279" t="str">
            <v>Recursos Propios de Libre Destinación</v>
          </cell>
          <cell r="Q279" t="str">
            <v>2-320202008</v>
          </cell>
          <cell r="R279" t="str">
            <v xml:space="preserve">Servicios prestados a las empresas y servicios de producción </v>
          </cell>
          <cell r="S279">
            <v>62</v>
          </cell>
          <cell r="T279" t="str">
            <v>Cali Renovada y Sostenible</v>
          </cell>
          <cell r="U279">
            <v>6201</v>
          </cell>
          <cell r="V279" t="str">
            <v>Territorio Planificado y Conectado</v>
          </cell>
          <cell r="W279">
            <v>6201004</v>
          </cell>
          <cell r="X279" t="str">
            <v>Planificación para el desarrollo</v>
          </cell>
          <cell r="Y279">
            <v>62010040005</v>
          </cell>
          <cell r="Z279" t="str">
            <v>Organismos asistidos tecnicamente para el adecuado seguimiento y evaluación de políticas públicas</v>
          </cell>
          <cell r="AA279" t="str">
            <v>Organismo</v>
          </cell>
          <cell r="AB279" t="str">
            <v>SANTIAGO DE CALI</v>
          </cell>
          <cell r="AC279" t="str">
            <v>Balance</v>
          </cell>
          <cell r="AD279" t="str">
            <v>Inversión</v>
          </cell>
          <cell r="AE279">
            <v>0</v>
          </cell>
          <cell r="AF279">
            <v>0</v>
          </cell>
          <cell r="AG279">
            <v>30100000</v>
          </cell>
          <cell r="AH279">
            <v>0</v>
          </cell>
          <cell r="AI279">
            <v>0</v>
          </cell>
          <cell r="AJ279">
            <v>0</v>
          </cell>
          <cell r="AK279">
            <v>0</v>
          </cell>
          <cell r="AL279">
            <v>30100000</v>
          </cell>
          <cell r="AM279">
            <v>30100000</v>
          </cell>
          <cell r="AN279">
            <v>30100000</v>
          </cell>
          <cell r="AO279">
            <v>0</v>
          </cell>
          <cell r="AP279">
            <v>0</v>
          </cell>
          <cell r="AQ279">
            <v>30100000</v>
          </cell>
          <cell r="AR279">
            <v>0</v>
          </cell>
          <cell r="AS279">
            <v>0</v>
          </cell>
          <cell r="AT279">
            <v>4132</v>
          </cell>
          <cell r="AU279" t="str">
            <v>Departamento Administrativo de Planeación</v>
          </cell>
        </row>
        <row r="280">
          <cell r="D280" t="str">
            <v>BP26005268</v>
          </cell>
          <cell r="E280" t="str">
            <v>Fortalecimiento de las capacidades técnicas e institucionales para el seguimiento y evaluación de la Gestión Pública  en el Distrito Especial de Santiago de Cali</v>
          </cell>
          <cell r="F280" t="str">
            <v>BP260052681030108</v>
          </cell>
          <cell r="G280" t="str">
            <v>Elaborar documentos técnicos de recomendaciones frente al seguimiento y evaluación de las políticas públicas aprobadas y ejecutadas.</v>
          </cell>
          <cell r="H280" t="str">
            <v>2024760010026</v>
          </cell>
          <cell r="I280" t="str">
            <v>45</v>
          </cell>
          <cell r="J280" t="str">
            <v>4599</v>
          </cell>
          <cell r="K280" t="str">
            <v>4599031</v>
          </cell>
          <cell r="L280" t="str">
            <v>4599031</v>
          </cell>
          <cell r="M280" t="b">
            <v>1</v>
          </cell>
          <cell r="N280">
            <v>133100</v>
          </cell>
          <cell r="O280" t="str">
            <v xml:space="preserve">R.B. Ingresos Corrientes de Libre Destinación </v>
          </cell>
          <cell r="P280" t="str">
            <v>Recursos Propios de Libre Destinación</v>
          </cell>
          <cell r="Q280" t="str">
            <v>2-320202008</v>
          </cell>
          <cell r="R280" t="str">
            <v xml:space="preserve">Servicios prestados a las empresas y servicios de producción </v>
          </cell>
          <cell r="S280">
            <v>62</v>
          </cell>
          <cell r="T280" t="str">
            <v>Cali Renovada y Sostenible</v>
          </cell>
          <cell r="U280">
            <v>6201</v>
          </cell>
          <cell r="V280" t="str">
            <v>Territorio Planificado y Conectado</v>
          </cell>
          <cell r="W280">
            <v>6201004</v>
          </cell>
          <cell r="X280" t="str">
            <v>Planificación para el desarrollo</v>
          </cell>
          <cell r="Y280">
            <v>62010040005</v>
          </cell>
          <cell r="Z280" t="str">
            <v>Organismos asistidos tecnicamente para el adecuado seguimiento y evaluación de políticas públicas</v>
          </cell>
          <cell r="AA280" t="str">
            <v>Organismo</v>
          </cell>
          <cell r="AB280" t="str">
            <v>SANTIAGO DE CALI</v>
          </cell>
          <cell r="AC280" t="str">
            <v>Balance</v>
          </cell>
          <cell r="AD280" t="str">
            <v>Inversión</v>
          </cell>
          <cell r="AE280">
            <v>0</v>
          </cell>
          <cell r="AF280">
            <v>0</v>
          </cell>
          <cell r="AG280">
            <v>22572000</v>
          </cell>
          <cell r="AH280">
            <v>0</v>
          </cell>
          <cell r="AI280">
            <v>0</v>
          </cell>
          <cell r="AJ280">
            <v>0</v>
          </cell>
          <cell r="AK280">
            <v>0</v>
          </cell>
          <cell r="AL280">
            <v>22572000</v>
          </cell>
          <cell r="AM280">
            <v>22572000</v>
          </cell>
          <cell r="AN280">
            <v>22572000</v>
          </cell>
          <cell r="AO280">
            <v>7524000</v>
          </cell>
          <cell r="AP280">
            <v>7524000</v>
          </cell>
          <cell r="AQ280">
            <v>22572000</v>
          </cell>
          <cell r="AR280">
            <v>0</v>
          </cell>
          <cell r="AS280">
            <v>0</v>
          </cell>
          <cell r="AT280">
            <v>4132</v>
          </cell>
          <cell r="AU280" t="str">
            <v>Departamento Administrativo de Planeación</v>
          </cell>
        </row>
        <row r="281">
          <cell r="D281" t="str">
            <v>BP26005268</v>
          </cell>
          <cell r="E281" t="str">
            <v>Fortalecimiento de las capacidades técnicas e institucionales para el seguimiento y evaluación de la Gestión Pública  en el Distrito Especial de Santiago de Cali</v>
          </cell>
          <cell r="F281" t="str">
            <v>BP260052681030109</v>
          </cell>
          <cell r="G281" t="str">
            <v>Realizar revisión y ajuste a los instrumentos metodológicos utilizados para los procesos de seguimiento y evaluación de política pública</v>
          </cell>
          <cell r="H281" t="str">
            <v>2024760010026</v>
          </cell>
          <cell r="I281" t="str">
            <v>45</v>
          </cell>
          <cell r="J281" t="str">
            <v>4599</v>
          </cell>
          <cell r="K281" t="str">
            <v>4599031</v>
          </cell>
          <cell r="L281" t="str">
            <v>4599031</v>
          </cell>
          <cell r="M281" t="b">
            <v>1</v>
          </cell>
          <cell r="N281">
            <v>133100</v>
          </cell>
          <cell r="O281" t="str">
            <v xml:space="preserve">R.B. Ingresos Corrientes de Libre Destinación </v>
          </cell>
          <cell r="P281" t="str">
            <v>Recursos Propios de Libre Destinación</v>
          </cell>
          <cell r="Q281" t="str">
            <v>2-320202008</v>
          </cell>
          <cell r="R281" t="str">
            <v xml:space="preserve">Servicios prestados a las empresas y servicios de producción </v>
          </cell>
          <cell r="S281">
            <v>62</v>
          </cell>
          <cell r="T281" t="str">
            <v>Cali Renovada y Sostenible</v>
          </cell>
          <cell r="U281">
            <v>6201</v>
          </cell>
          <cell r="V281" t="str">
            <v>Territorio Planificado y Conectado</v>
          </cell>
          <cell r="W281">
            <v>6201004</v>
          </cell>
          <cell r="X281" t="str">
            <v>Planificación para el desarrollo</v>
          </cell>
          <cell r="Y281">
            <v>62010040005</v>
          </cell>
          <cell r="Z281" t="str">
            <v>Organismos asistidos tecnicamente para el adecuado seguimiento y evaluación de políticas públicas</v>
          </cell>
          <cell r="AA281" t="str">
            <v>Organismo</v>
          </cell>
          <cell r="AB281" t="str">
            <v>SANTIAGO DE CALI</v>
          </cell>
          <cell r="AC281" t="str">
            <v>Balance</v>
          </cell>
          <cell r="AD281" t="str">
            <v>Inversión</v>
          </cell>
          <cell r="AE281">
            <v>0</v>
          </cell>
          <cell r="AF281">
            <v>0</v>
          </cell>
          <cell r="AG281">
            <v>21780000</v>
          </cell>
          <cell r="AH281">
            <v>0</v>
          </cell>
          <cell r="AI281">
            <v>0</v>
          </cell>
          <cell r="AJ281">
            <v>0</v>
          </cell>
          <cell r="AK281">
            <v>0</v>
          </cell>
          <cell r="AL281">
            <v>21780000</v>
          </cell>
          <cell r="AM281">
            <v>21780000</v>
          </cell>
          <cell r="AN281">
            <v>0</v>
          </cell>
          <cell r="AO281">
            <v>0</v>
          </cell>
          <cell r="AP281">
            <v>0</v>
          </cell>
          <cell r="AQ281">
            <v>0</v>
          </cell>
          <cell r="AR281">
            <v>21780000</v>
          </cell>
          <cell r="AS281">
            <v>0</v>
          </cell>
          <cell r="AT281">
            <v>4132</v>
          </cell>
          <cell r="AU281" t="str">
            <v>Departamento Administrativo de Planeación</v>
          </cell>
        </row>
        <row r="282">
          <cell r="D282" t="str">
            <v>BP26005268</v>
          </cell>
          <cell r="E282" t="str">
            <v>Fortalecimiento de las capacidades técnicas e institucionales para el seguimiento y evaluación de la Gestión Pública  en el Distrito Especial de Santiago de Cali</v>
          </cell>
          <cell r="F282" t="str">
            <v>BP260052681030110</v>
          </cell>
          <cell r="G282" t="str">
            <v>Realizar instrumentos técnicos para el manejo de la información estadistica correspondiente a las políticas públicas</v>
          </cell>
          <cell r="H282" t="str">
            <v>2024760010026</v>
          </cell>
          <cell r="I282" t="str">
            <v>45</v>
          </cell>
          <cell r="J282" t="str">
            <v>4599</v>
          </cell>
          <cell r="K282" t="str">
            <v>4599031</v>
          </cell>
          <cell r="L282" t="str">
            <v>4599031</v>
          </cell>
          <cell r="M282" t="b">
            <v>1</v>
          </cell>
          <cell r="N282">
            <v>133100</v>
          </cell>
          <cell r="O282" t="str">
            <v xml:space="preserve">R.B. Ingresos Corrientes de Libre Destinación </v>
          </cell>
          <cell r="P282" t="str">
            <v>Recursos Propios de Libre Destinación</v>
          </cell>
          <cell r="Q282" t="str">
            <v>2-320202008</v>
          </cell>
          <cell r="R282" t="str">
            <v xml:space="preserve">Servicios prestados a las empresas y servicios de producción </v>
          </cell>
          <cell r="S282">
            <v>62</v>
          </cell>
          <cell r="T282" t="str">
            <v>Cali Renovada y Sostenible</v>
          </cell>
          <cell r="U282">
            <v>6201</v>
          </cell>
          <cell r="V282" t="str">
            <v>Territorio Planificado y Conectado</v>
          </cell>
          <cell r="W282">
            <v>6201004</v>
          </cell>
          <cell r="X282" t="str">
            <v>Planificación para el desarrollo</v>
          </cell>
          <cell r="Y282">
            <v>62010040005</v>
          </cell>
          <cell r="Z282" t="str">
            <v>Organismos asistidos tecnicamente para el adecuado seguimiento y evaluación de políticas públicas</v>
          </cell>
          <cell r="AA282" t="str">
            <v>Organismo</v>
          </cell>
          <cell r="AB282" t="str">
            <v>SANTIAGO DE CALI</v>
          </cell>
          <cell r="AC282" t="str">
            <v>Balance</v>
          </cell>
          <cell r="AD282" t="str">
            <v>Inversión</v>
          </cell>
          <cell r="AE282">
            <v>0</v>
          </cell>
          <cell r="AF282">
            <v>0</v>
          </cell>
          <cell r="AG282">
            <v>22572000</v>
          </cell>
          <cell r="AH282">
            <v>0</v>
          </cell>
          <cell r="AI282">
            <v>0</v>
          </cell>
          <cell r="AJ282">
            <v>0</v>
          </cell>
          <cell r="AK282">
            <v>0</v>
          </cell>
          <cell r="AL282">
            <v>22572000</v>
          </cell>
          <cell r="AM282">
            <v>22572000</v>
          </cell>
          <cell r="AN282">
            <v>22572000</v>
          </cell>
          <cell r="AO282">
            <v>4514400</v>
          </cell>
          <cell r="AP282">
            <v>0</v>
          </cell>
          <cell r="AQ282">
            <v>22572000</v>
          </cell>
          <cell r="AR282">
            <v>0</v>
          </cell>
          <cell r="AS282">
            <v>0</v>
          </cell>
          <cell r="AT282">
            <v>4132</v>
          </cell>
          <cell r="AU282" t="str">
            <v>Departamento Administrativo de Planeación</v>
          </cell>
        </row>
        <row r="283">
          <cell r="D283" t="str">
            <v>BP26005313</v>
          </cell>
          <cell r="E283" t="str">
            <v>Fortalecimiento al Sistema de Seguimiento al Plan de Desarrollo Distrital y a los Planes de Desarrollo Territoriales de Santiago de  Cali</v>
          </cell>
          <cell r="F283" t="str">
            <v>BP260053131010108</v>
          </cell>
          <cell r="G283" t="str">
            <v>Brindar asistencia técnica a los organismos en el seguimiento al Plan Distrital de Desarrollo</v>
          </cell>
          <cell r="H283" t="str">
            <v>2024760010025</v>
          </cell>
          <cell r="I283" t="str">
            <v>45</v>
          </cell>
          <cell r="J283" t="str">
            <v>4599</v>
          </cell>
          <cell r="K283" t="str">
            <v>4599001</v>
          </cell>
          <cell r="L283" t="str">
            <v>4599001</v>
          </cell>
          <cell r="M283" t="b">
            <v>1</v>
          </cell>
          <cell r="N283">
            <v>133100</v>
          </cell>
          <cell r="O283" t="str">
            <v xml:space="preserve">R.B. Ingresos Corrientes de Libre Destinación </v>
          </cell>
          <cell r="P283" t="str">
            <v>Recursos Propios de Libre Destinación</v>
          </cell>
          <cell r="Q283" t="str">
            <v>2-320202008</v>
          </cell>
          <cell r="R283" t="str">
            <v xml:space="preserve">Servicios prestados a las empresas y servicios de producción </v>
          </cell>
          <cell r="S283">
            <v>63</v>
          </cell>
          <cell r="T283" t="str">
            <v>Cali con Buen Gobierno</v>
          </cell>
          <cell r="U283">
            <v>6302</v>
          </cell>
          <cell r="V283" t="str">
            <v>Gestión pública para los ciudadanos</v>
          </cell>
          <cell r="W283">
            <v>6302001</v>
          </cell>
          <cell r="X283" t="str">
            <v>Fortalecimiento institucional</v>
          </cell>
          <cell r="Y283">
            <v>63020010017</v>
          </cell>
          <cell r="Z283" t="str">
            <v>Plan de Desarrollo Distrital y Planes de Desarrollo de Comunas y Corregimientos con seguimiento realizado</v>
          </cell>
          <cell r="AA283" t="str">
            <v>Organismo</v>
          </cell>
          <cell r="AB283" t="str">
            <v>SANTIAGO DE CALI</v>
          </cell>
          <cell r="AC283" t="str">
            <v>Balance</v>
          </cell>
          <cell r="AD283" t="str">
            <v>Inversión</v>
          </cell>
          <cell r="AE283">
            <v>0</v>
          </cell>
          <cell r="AF283">
            <v>0</v>
          </cell>
          <cell r="AG283">
            <v>95600000</v>
          </cell>
          <cell r="AH283">
            <v>0</v>
          </cell>
          <cell r="AI283">
            <v>0</v>
          </cell>
          <cell r="AJ283">
            <v>0</v>
          </cell>
          <cell r="AK283">
            <v>0</v>
          </cell>
          <cell r="AL283">
            <v>95600000</v>
          </cell>
          <cell r="AM283">
            <v>95440000</v>
          </cell>
          <cell r="AN283">
            <v>95440000</v>
          </cell>
          <cell r="AO283">
            <v>21780000</v>
          </cell>
          <cell r="AP283">
            <v>21780000</v>
          </cell>
          <cell r="AQ283">
            <v>95440000</v>
          </cell>
          <cell r="AR283">
            <v>0</v>
          </cell>
          <cell r="AS283">
            <v>160000</v>
          </cell>
          <cell r="AT283">
            <v>4132</v>
          </cell>
          <cell r="AU283" t="str">
            <v>Departamento Administrativo de Planeación</v>
          </cell>
        </row>
        <row r="284">
          <cell r="D284" t="str">
            <v>BP26005313</v>
          </cell>
          <cell r="E284" t="str">
            <v>Fortalecimiento al Sistema de Seguimiento al Plan de Desarrollo Distrital y a los Planes de Desarrollo Territoriales de Santiago de  Cali</v>
          </cell>
          <cell r="F284" t="str">
            <v>BP260053131010109</v>
          </cell>
          <cell r="G284" t="str">
            <v>Brindar asistencia técnica a los organismos en el seguimiento a los Planes de Desarrollo Territoriales</v>
          </cell>
          <cell r="H284" t="str">
            <v>2024760010025</v>
          </cell>
          <cell r="I284" t="str">
            <v>45</v>
          </cell>
          <cell r="J284" t="str">
            <v>4599</v>
          </cell>
          <cell r="K284" t="str">
            <v>4599001</v>
          </cell>
          <cell r="L284" t="str">
            <v>4599001</v>
          </cell>
          <cell r="M284" t="b">
            <v>1</v>
          </cell>
          <cell r="N284">
            <v>133100</v>
          </cell>
          <cell r="O284" t="str">
            <v xml:space="preserve">R.B. Ingresos Corrientes de Libre Destinación </v>
          </cell>
          <cell r="P284" t="str">
            <v>Recursos Propios de Libre Destinación</v>
          </cell>
          <cell r="Q284" t="str">
            <v>2-320202008</v>
          </cell>
          <cell r="R284" t="str">
            <v xml:space="preserve">Servicios prestados a las empresas y servicios de producción </v>
          </cell>
          <cell r="S284">
            <v>63</v>
          </cell>
          <cell r="T284" t="str">
            <v>Cali con Buen Gobierno</v>
          </cell>
          <cell r="U284">
            <v>6302</v>
          </cell>
          <cell r="V284" t="str">
            <v>Gestión pública para los ciudadanos</v>
          </cell>
          <cell r="W284">
            <v>6302001</v>
          </cell>
          <cell r="X284" t="str">
            <v>Fortalecimiento institucional</v>
          </cell>
          <cell r="Y284">
            <v>63020010017</v>
          </cell>
          <cell r="Z284" t="str">
            <v>Plan de Desarrollo Distrital y Planes de Desarrollo de Comunas y Corregimientos con seguimiento realizado</v>
          </cell>
          <cell r="AA284" t="str">
            <v>Organismo</v>
          </cell>
          <cell r="AB284" t="str">
            <v>SANTIAGO DE CALI</v>
          </cell>
          <cell r="AC284" t="str">
            <v>Balance</v>
          </cell>
          <cell r="AD284" t="str">
            <v>Inversión</v>
          </cell>
          <cell r="AE284">
            <v>0</v>
          </cell>
          <cell r="AF284">
            <v>0</v>
          </cell>
          <cell r="AG284">
            <v>63754600</v>
          </cell>
          <cell r="AH284">
            <v>0</v>
          </cell>
          <cell r="AI284">
            <v>0</v>
          </cell>
          <cell r="AJ284">
            <v>0</v>
          </cell>
          <cell r="AK284">
            <v>0</v>
          </cell>
          <cell r="AL284">
            <v>63754600</v>
          </cell>
          <cell r="AM284">
            <v>62370000</v>
          </cell>
          <cell r="AN284">
            <v>40590000</v>
          </cell>
          <cell r="AO284">
            <v>13530000</v>
          </cell>
          <cell r="AP284">
            <v>13530000</v>
          </cell>
          <cell r="AQ284">
            <v>40590000</v>
          </cell>
          <cell r="AR284">
            <v>21780000</v>
          </cell>
          <cell r="AS284">
            <v>1384600</v>
          </cell>
          <cell r="AT284">
            <v>4132</v>
          </cell>
          <cell r="AU284" t="str">
            <v>Departamento Administrativo de Planeación</v>
          </cell>
        </row>
        <row r="285">
          <cell r="D285" t="str">
            <v>BP26005242</v>
          </cell>
          <cell r="E285" t="str">
            <v>Implementación de la automatización o racionalización de trámites aplicados a los instrumentos urbanísticos de Santiago de Cali</v>
          </cell>
          <cell r="F285" t="str">
            <v>BP260052421010107</v>
          </cell>
          <cell r="G285" t="str">
            <v>Adquirir los equipos tecnológicos (Hardware) necesarios para gestionar el proceso de automatización y gestión de trámites relacionados con los instrumentos territoriales</v>
          </cell>
          <cell r="H285" t="str">
            <v>2024760010030</v>
          </cell>
          <cell r="I285" t="str">
            <v>45</v>
          </cell>
          <cell r="J285" t="str">
            <v>4599</v>
          </cell>
          <cell r="K285" t="str">
            <v>4599028</v>
          </cell>
          <cell r="L285" t="str">
            <v>4599028</v>
          </cell>
          <cell r="M285" t="b">
            <v>1</v>
          </cell>
          <cell r="N285">
            <v>133100</v>
          </cell>
          <cell r="O285" t="str">
            <v xml:space="preserve">R.B. Ingresos Corrientes de Libre Destinación </v>
          </cell>
          <cell r="P285" t="str">
            <v>Recursos Propios de Libre Destinación</v>
          </cell>
          <cell r="Q285" t="str">
            <v>2-3201010030302</v>
          </cell>
          <cell r="R285" t="str">
            <v>Maquinaria de informática y sus partes, piezas y accesorios</v>
          </cell>
          <cell r="S285">
            <v>63</v>
          </cell>
          <cell r="T285" t="str">
            <v>Cali con Buen Gobierno</v>
          </cell>
          <cell r="U285">
            <v>6302</v>
          </cell>
          <cell r="V285" t="str">
            <v>Gestión pública para los ciudadanos</v>
          </cell>
          <cell r="W285">
            <v>6302002</v>
          </cell>
          <cell r="X285" t="str">
            <v>Trámites rápidos y sin complicaciones</v>
          </cell>
          <cell r="Y285">
            <v>63020020001</v>
          </cell>
          <cell r="Z285" t="str">
            <v>Trámites automatizados o racionalizados</v>
          </cell>
          <cell r="AA285" t="str">
            <v>Organismo</v>
          </cell>
          <cell r="AB285" t="str">
            <v>SANTIAGO DE CALI</v>
          </cell>
          <cell r="AC285" t="str">
            <v>Balance</v>
          </cell>
          <cell r="AD285" t="str">
            <v>Inversión</v>
          </cell>
          <cell r="AE285">
            <v>0</v>
          </cell>
          <cell r="AF285">
            <v>0</v>
          </cell>
          <cell r="AG285">
            <v>99000000</v>
          </cell>
          <cell r="AH285">
            <v>0</v>
          </cell>
          <cell r="AI285">
            <v>0</v>
          </cell>
          <cell r="AJ285">
            <v>0</v>
          </cell>
          <cell r="AK285">
            <v>0</v>
          </cell>
          <cell r="AL285">
            <v>99000000</v>
          </cell>
          <cell r="AM285">
            <v>0</v>
          </cell>
          <cell r="AN285">
            <v>0</v>
          </cell>
          <cell r="AO285">
            <v>0</v>
          </cell>
          <cell r="AP285">
            <v>0</v>
          </cell>
          <cell r="AQ285">
            <v>0</v>
          </cell>
          <cell r="AR285">
            <v>0</v>
          </cell>
          <cell r="AS285">
            <v>99000000</v>
          </cell>
          <cell r="AT285">
            <v>4132</v>
          </cell>
          <cell r="AU285" t="str">
            <v>Departamento Administrativo de Planeación</v>
          </cell>
        </row>
        <row r="286">
          <cell r="D286" t="str">
            <v>BP26005242</v>
          </cell>
          <cell r="E286" t="str">
            <v>Implementación de la automatización o racionalización de trámites aplicados a los instrumentos urbanísticos de Santiago de Cali</v>
          </cell>
          <cell r="F286" t="str">
            <v>BP260052421010108</v>
          </cell>
          <cell r="G286" t="str">
            <v>Adquirir el software necesario para gestionar el proceso de automatización y gestión de trámites relacionados con los instrumentos territoriales</v>
          </cell>
          <cell r="H286" t="str">
            <v>2024760010030</v>
          </cell>
          <cell r="I286" t="str">
            <v>45</v>
          </cell>
          <cell r="J286" t="str">
            <v>4599</v>
          </cell>
          <cell r="K286" t="str">
            <v>4599028</v>
          </cell>
          <cell r="L286" t="str">
            <v>4599028</v>
          </cell>
          <cell r="M286" t="b">
            <v>1</v>
          </cell>
          <cell r="N286">
            <v>133100</v>
          </cell>
          <cell r="O286" t="str">
            <v xml:space="preserve">R.B. Ingresos Corrientes de Libre Destinación </v>
          </cell>
          <cell r="P286" t="str">
            <v>Recursos Propios de Libre Destinación</v>
          </cell>
          <cell r="Q286" t="str">
            <v>2-32010100502030101</v>
          </cell>
          <cell r="R286" t="str">
            <v>Paquetes de software</v>
          </cell>
          <cell r="S286">
            <v>63</v>
          </cell>
          <cell r="T286" t="str">
            <v>Cali con Buen Gobierno</v>
          </cell>
          <cell r="U286">
            <v>6302</v>
          </cell>
          <cell r="V286" t="str">
            <v>Gestión pública para los ciudadanos</v>
          </cell>
          <cell r="W286">
            <v>6302002</v>
          </cell>
          <cell r="X286" t="str">
            <v>Trámites rápidos y sin complicaciones</v>
          </cell>
          <cell r="Y286">
            <v>63020020001</v>
          </cell>
          <cell r="Z286" t="str">
            <v>Trámites automatizados o racionalizados</v>
          </cell>
          <cell r="AA286" t="str">
            <v>Organismo</v>
          </cell>
          <cell r="AB286" t="str">
            <v>SANTIAGO DE CALI</v>
          </cell>
          <cell r="AC286" t="str">
            <v>Balance</v>
          </cell>
          <cell r="AD286" t="str">
            <v>Inversión</v>
          </cell>
          <cell r="AE286">
            <v>0</v>
          </cell>
          <cell r="AF286">
            <v>0</v>
          </cell>
          <cell r="AG286">
            <v>81000000</v>
          </cell>
          <cell r="AH286">
            <v>0</v>
          </cell>
          <cell r="AI286">
            <v>0</v>
          </cell>
          <cell r="AJ286">
            <v>0</v>
          </cell>
          <cell r="AK286">
            <v>0</v>
          </cell>
          <cell r="AL286">
            <v>81000000</v>
          </cell>
          <cell r="AM286">
            <v>0</v>
          </cell>
          <cell r="AN286">
            <v>0</v>
          </cell>
          <cell r="AO286">
            <v>0</v>
          </cell>
          <cell r="AP286">
            <v>0</v>
          </cell>
          <cell r="AQ286">
            <v>0</v>
          </cell>
          <cell r="AR286">
            <v>0</v>
          </cell>
          <cell r="AS286">
            <v>81000000</v>
          </cell>
          <cell r="AT286">
            <v>4132</v>
          </cell>
          <cell r="AU286" t="str">
            <v>Departamento Administrativo de Planeación</v>
          </cell>
        </row>
        <row r="287">
          <cell r="D287" t="str">
            <v>BP26005242</v>
          </cell>
          <cell r="E287" t="str">
            <v>Implementación de la automatización o racionalización de trámites aplicados a los instrumentos urbanísticos de Santiago de Cali</v>
          </cell>
          <cell r="F287" t="str">
            <v>BP260052421010109</v>
          </cell>
          <cell r="G287" t="str">
            <v>Organizar la documentación física y digital de los procesos de automatización, racionalización y/o gestión de aplicación de instrumentos urbanísticos</v>
          </cell>
          <cell r="H287" t="str">
            <v>2024760010030</v>
          </cell>
          <cell r="I287" t="str">
            <v>45</v>
          </cell>
          <cell r="J287" t="str">
            <v>4599</v>
          </cell>
          <cell r="K287" t="str">
            <v>4599028</v>
          </cell>
          <cell r="L287" t="str">
            <v>4599028</v>
          </cell>
          <cell r="M287" t="b">
            <v>1</v>
          </cell>
          <cell r="N287">
            <v>133100</v>
          </cell>
          <cell r="O287" t="str">
            <v xml:space="preserve">R.B. Ingresos Corrientes de Libre Destinación </v>
          </cell>
          <cell r="P287" t="str">
            <v>Recursos Propios de Libre Destinación</v>
          </cell>
          <cell r="Q287" t="str">
            <v>2-320202008</v>
          </cell>
          <cell r="R287" t="str">
            <v xml:space="preserve">Servicios prestados a las empresas y servicios de producción </v>
          </cell>
          <cell r="S287">
            <v>63</v>
          </cell>
          <cell r="T287" t="str">
            <v>Cali con Buen Gobierno</v>
          </cell>
          <cell r="U287">
            <v>6302</v>
          </cell>
          <cell r="V287" t="str">
            <v>Gestión pública para los ciudadanos</v>
          </cell>
          <cell r="W287">
            <v>6302002</v>
          </cell>
          <cell r="X287" t="str">
            <v>Trámites rápidos y sin complicaciones</v>
          </cell>
          <cell r="Y287">
            <v>63020020001</v>
          </cell>
          <cell r="Z287" t="str">
            <v>Trámites automatizados o racionalizados</v>
          </cell>
          <cell r="AA287" t="str">
            <v>Organismo</v>
          </cell>
          <cell r="AB287" t="str">
            <v>SANTIAGO DE CALI</v>
          </cell>
          <cell r="AC287" t="str">
            <v>Balance</v>
          </cell>
          <cell r="AD287" t="str">
            <v>Inversión</v>
          </cell>
          <cell r="AE287">
            <v>0</v>
          </cell>
          <cell r="AF287">
            <v>0</v>
          </cell>
          <cell r="AG287">
            <v>29022000</v>
          </cell>
          <cell r="AH287">
            <v>0</v>
          </cell>
          <cell r="AI287">
            <v>0</v>
          </cell>
          <cell r="AJ287">
            <v>0</v>
          </cell>
          <cell r="AK287">
            <v>0</v>
          </cell>
          <cell r="AL287">
            <v>29022000</v>
          </cell>
          <cell r="AM287">
            <v>29022000</v>
          </cell>
          <cell r="AN287">
            <v>0</v>
          </cell>
          <cell r="AO287">
            <v>0</v>
          </cell>
          <cell r="AP287">
            <v>0</v>
          </cell>
          <cell r="AQ287">
            <v>0</v>
          </cell>
          <cell r="AR287">
            <v>29022000</v>
          </cell>
          <cell r="AS287">
            <v>0</v>
          </cell>
          <cell r="AT287">
            <v>4132</v>
          </cell>
          <cell r="AU287" t="str">
            <v>Departamento Administrativo de Planeación</v>
          </cell>
        </row>
        <row r="288">
          <cell r="D288" t="str">
            <v>BP26005242</v>
          </cell>
          <cell r="E288" t="str">
            <v>Implementación de la automatización o racionalización de trámites aplicados a los instrumentos urbanísticos de Santiago de Cali</v>
          </cell>
          <cell r="F288" t="str">
            <v>BP260052421010110</v>
          </cell>
          <cell r="G288" t="str">
            <v>Gestionar el ecosistema de trámites de los instrumentos urbanísticos susceptibles de ser automatizados o racionalizados</v>
          </cell>
          <cell r="H288" t="str">
            <v>2024760010030</v>
          </cell>
          <cell r="I288" t="str">
            <v>45</v>
          </cell>
          <cell r="J288" t="str">
            <v>4599</v>
          </cell>
          <cell r="K288" t="str">
            <v>4599028</v>
          </cell>
          <cell r="L288" t="str">
            <v>4599028</v>
          </cell>
          <cell r="M288" t="b">
            <v>1</v>
          </cell>
          <cell r="N288">
            <v>133100</v>
          </cell>
          <cell r="O288" t="str">
            <v xml:space="preserve">R.B. Ingresos Corrientes de Libre Destinación </v>
          </cell>
          <cell r="P288" t="str">
            <v>Recursos Propios de Libre Destinación</v>
          </cell>
          <cell r="Q288" t="str">
            <v>2-320202008</v>
          </cell>
          <cell r="R288" t="str">
            <v xml:space="preserve">Servicios prestados a las empresas y servicios de producción </v>
          </cell>
          <cell r="S288">
            <v>63</v>
          </cell>
          <cell r="T288" t="str">
            <v>Cali con Buen Gobierno</v>
          </cell>
          <cell r="U288">
            <v>6302</v>
          </cell>
          <cell r="V288" t="str">
            <v>Gestión pública para los ciudadanos</v>
          </cell>
          <cell r="W288">
            <v>6302002</v>
          </cell>
          <cell r="X288" t="str">
            <v>Trámites rápidos y sin complicaciones</v>
          </cell>
          <cell r="Y288">
            <v>63020020001</v>
          </cell>
          <cell r="Z288" t="str">
            <v>Trámites automatizados o racionalizados</v>
          </cell>
          <cell r="AA288" t="str">
            <v>Organismo</v>
          </cell>
          <cell r="AB288" t="str">
            <v>SANTIAGO DE CALI</v>
          </cell>
          <cell r="AC288" t="str">
            <v>Balance</v>
          </cell>
          <cell r="AD288" t="str">
            <v>Inversión</v>
          </cell>
          <cell r="AE288">
            <v>0</v>
          </cell>
          <cell r="AF288">
            <v>0</v>
          </cell>
          <cell r="AG288">
            <v>91458000</v>
          </cell>
          <cell r="AH288">
            <v>0</v>
          </cell>
          <cell r="AI288">
            <v>0</v>
          </cell>
          <cell r="AJ288">
            <v>0</v>
          </cell>
          <cell r="AK288">
            <v>0</v>
          </cell>
          <cell r="AL288">
            <v>91458000</v>
          </cell>
          <cell r="AM288">
            <v>30195000</v>
          </cell>
          <cell r="AN288">
            <v>16335000</v>
          </cell>
          <cell r="AO288">
            <v>0</v>
          </cell>
          <cell r="AP288">
            <v>0</v>
          </cell>
          <cell r="AQ288">
            <v>16335000</v>
          </cell>
          <cell r="AR288">
            <v>13860000</v>
          </cell>
          <cell r="AS288">
            <v>61263000</v>
          </cell>
          <cell r="AT288">
            <v>4132</v>
          </cell>
          <cell r="AU288" t="str">
            <v>Departamento Administrativo de Planeación</v>
          </cell>
        </row>
        <row r="289">
          <cell r="D289" t="str">
            <v>BP26005244</v>
          </cell>
          <cell r="E289" t="str">
            <v>Consolidación del Sistema de Información Geográfica de Santiago de Cali</v>
          </cell>
          <cell r="F289" t="str">
            <v>BP260052441010101</v>
          </cell>
          <cell r="G289" t="str">
            <v>Realizar las visitas requeridas para la revisión de las variables en el área rural.</v>
          </cell>
          <cell r="H289" t="str">
            <v>2024760010029</v>
          </cell>
          <cell r="I289" t="str">
            <v>45</v>
          </cell>
          <cell r="J289" t="str">
            <v>4599</v>
          </cell>
          <cell r="K289" t="str">
            <v>4599025</v>
          </cell>
          <cell r="L289" t="str">
            <v>4599025</v>
          </cell>
          <cell r="M289" t="b">
            <v>1</v>
          </cell>
          <cell r="N289" t="str">
            <v>A12320905</v>
          </cell>
          <cell r="O289" t="str">
            <v>Concurso Económico - Estratificación</v>
          </cell>
          <cell r="P289" t="str">
            <v>Recursos Propios con Destinacion Especifica</v>
          </cell>
          <cell r="Q289" t="str">
            <v>2-320202008</v>
          </cell>
          <cell r="R289" t="str">
            <v xml:space="preserve">Servicios prestados a las empresas y servicios de producción </v>
          </cell>
          <cell r="S289">
            <v>62</v>
          </cell>
          <cell r="T289" t="str">
            <v>Cali Renovada y Sostenible</v>
          </cell>
          <cell r="U289">
            <v>6201</v>
          </cell>
          <cell r="V289" t="str">
            <v>Territorio Planificado y Conectado</v>
          </cell>
          <cell r="W289">
            <v>6201001</v>
          </cell>
          <cell r="X289" t="str">
            <v>Ordenamiento Territorial e Integración Regional</v>
          </cell>
          <cell r="Y289">
            <v>62010010007</v>
          </cell>
          <cell r="Z289" t="str">
            <v>Servicios de información actualizados para la planificación territorial</v>
          </cell>
          <cell r="AA289" t="str">
            <v>Organismo</v>
          </cell>
          <cell r="AB289" t="str">
            <v>SANTIAGO DE CALI</v>
          </cell>
          <cell r="AC289" t="str">
            <v>Actual</v>
          </cell>
          <cell r="AD289" t="str">
            <v>Inversión</v>
          </cell>
          <cell r="AE289">
            <v>100000000</v>
          </cell>
          <cell r="AF289">
            <v>0</v>
          </cell>
          <cell r="AG289">
            <v>0</v>
          </cell>
          <cell r="AH289">
            <v>0</v>
          </cell>
          <cell r="AI289">
            <v>0</v>
          </cell>
          <cell r="AJ289">
            <v>0</v>
          </cell>
          <cell r="AK289">
            <v>0</v>
          </cell>
          <cell r="AL289">
            <v>100000000</v>
          </cell>
          <cell r="AM289">
            <v>30562500</v>
          </cell>
          <cell r="AN289">
            <v>12082500</v>
          </cell>
          <cell r="AO289">
            <v>4027500</v>
          </cell>
          <cell r="AP289">
            <v>4027500</v>
          </cell>
          <cell r="AQ289">
            <v>12082500</v>
          </cell>
          <cell r="AR289">
            <v>18480000</v>
          </cell>
          <cell r="AS289">
            <v>69437500</v>
          </cell>
          <cell r="AT289">
            <v>4132</v>
          </cell>
          <cell r="AU289" t="str">
            <v>Departamento Administrativo de Planeación</v>
          </cell>
        </row>
        <row r="290">
          <cell r="D290" t="str">
            <v>BP26005244</v>
          </cell>
          <cell r="E290" t="str">
            <v>Consolidación del Sistema de Información Geográfica de Santiago de Cali</v>
          </cell>
          <cell r="F290" t="str">
            <v>BP260052441010102</v>
          </cell>
          <cell r="G290" t="str">
            <v>Realizar el ajuste en la base de datos geográfica y alfanumérica de estratificación.</v>
          </cell>
          <cell r="H290" t="str">
            <v>2024760010029</v>
          </cell>
          <cell r="I290" t="str">
            <v>45</v>
          </cell>
          <cell r="J290" t="str">
            <v>4599</v>
          </cell>
          <cell r="K290" t="str">
            <v>4599025</v>
          </cell>
          <cell r="L290" t="str">
            <v>4599025</v>
          </cell>
          <cell r="M290" t="b">
            <v>1</v>
          </cell>
          <cell r="N290" t="str">
            <v>A12320905</v>
          </cell>
          <cell r="O290" t="str">
            <v>Concurso Económico - Estratificación</v>
          </cell>
          <cell r="P290" t="str">
            <v>Recursos Propios con Destinacion Especifica</v>
          </cell>
          <cell r="Q290" t="str">
            <v>2-320202008</v>
          </cell>
          <cell r="R290" t="str">
            <v xml:space="preserve">Servicios prestados a las empresas y servicios de producción </v>
          </cell>
          <cell r="S290">
            <v>62</v>
          </cell>
          <cell r="T290" t="str">
            <v>Cali Renovada y Sostenible</v>
          </cell>
          <cell r="U290">
            <v>6201</v>
          </cell>
          <cell r="V290" t="str">
            <v>Territorio Planificado y Conectado</v>
          </cell>
          <cell r="W290">
            <v>6201001</v>
          </cell>
          <cell r="X290" t="str">
            <v>Ordenamiento Territorial e Integración Regional</v>
          </cell>
          <cell r="Y290">
            <v>62010010007</v>
          </cell>
          <cell r="Z290" t="str">
            <v>Servicios de información actualizados para la planificación territorial</v>
          </cell>
          <cell r="AA290" t="str">
            <v>Organismo</v>
          </cell>
          <cell r="AB290" t="str">
            <v>SANTIAGO DE CALI</v>
          </cell>
          <cell r="AC290" t="str">
            <v>Actual</v>
          </cell>
          <cell r="AD290" t="str">
            <v>Inversión</v>
          </cell>
          <cell r="AE290">
            <v>134407155</v>
          </cell>
          <cell r="AF290">
            <v>0</v>
          </cell>
          <cell r="AG290">
            <v>0</v>
          </cell>
          <cell r="AH290">
            <v>0</v>
          </cell>
          <cell r="AI290">
            <v>0</v>
          </cell>
          <cell r="AJ290">
            <v>0</v>
          </cell>
          <cell r="AK290">
            <v>0</v>
          </cell>
          <cell r="AL290">
            <v>134407155</v>
          </cell>
          <cell r="AM290">
            <v>51000000</v>
          </cell>
          <cell r="AN290">
            <v>0</v>
          </cell>
          <cell r="AO290">
            <v>0</v>
          </cell>
          <cell r="AP290">
            <v>0</v>
          </cell>
          <cell r="AQ290">
            <v>0</v>
          </cell>
          <cell r="AR290">
            <v>51000000</v>
          </cell>
          <cell r="AS290">
            <v>83407155</v>
          </cell>
          <cell r="AT290">
            <v>4132</v>
          </cell>
          <cell r="AU290" t="str">
            <v>Departamento Administrativo de Planeación</v>
          </cell>
        </row>
        <row r="291">
          <cell r="D291" t="str">
            <v>BP26005244</v>
          </cell>
          <cell r="E291" t="str">
            <v>Consolidación del Sistema de Información Geográfica de Santiago de Cali</v>
          </cell>
          <cell r="F291" t="str">
            <v>BP260052441010103</v>
          </cell>
          <cell r="G291" t="str">
            <v>Examinar los estratos aplicados a los predios residenciales rurales objeto de revisión y verificación.</v>
          </cell>
          <cell r="H291" t="str">
            <v>2024760010029</v>
          </cell>
          <cell r="I291" t="str">
            <v>45</v>
          </cell>
          <cell r="J291" t="str">
            <v>4599</v>
          </cell>
          <cell r="K291" t="str">
            <v>4599025</v>
          </cell>
          <cell r="L291" t="str">
            <v>4599025</v>
          </cell>
          <cell r="M291" t="b">
            <v>1</v>
          </cell>
          <cell r="N291" t="str">
            <v>A12320905</v>
          </cell>
          <cell r="O291" t="str">
            <v>Concurso Económico - Estratificación</v>
          </cell>
          <cell r="P291" t="str">
            <v>Recursos Propios con Destinacion Especifica</v>
          </cell>
          <cell r="Q291" t="str">
            <v>2-320202008</v>
          </cell>
          <cell r="R291" t="str">
            <v xml:space="preserve">Servicios prestados a las empresas y servicios de producción </v>
          </cell>
          <cell r="S291">
            <v>62</v>
          </cell>
          <cell r="T291" t="str">
            <v>Cali Renovada y Sostenible</v>
          </cell>
          <cell r="U291">
            <v>6201</v>
          </cell>
          <cell r="V291" t="str">
            <v>Territorio Planificado y Conectado</v>
          </cell>
          <cell r="W291">
            <v>6201001</v>
          </cell>
          <cell r="X291" t="str">
            <v>Ordenamiento Territorial e Integración Regional</v>
          </cell>
          <cell r="Y291">
            <v>62010010007</v>
          </cell>
          <cell r="Z291" t="str">
            <v>Servicios de información actualizados para la planificación territorial</v>
          </cell>
          <cell r="AA291" t="str">
            <v>Organismo</v>
          </cell>
          <cell r="AB291" t="str">
            <v>SANTIAGO DE CALI</v>
          </cell>
          <cell r="AC291" t="str">
            <v>Actual</v>
          </cell>
          <cell r="AD291" t="str">
            <v>Inversión</v>
          </cell>
          <cell r="AE291">
            <v>200000000</v>
          </cell>
          <cell r="AF291">
            <v>0</v>
          </cell>
          <cell r="AG291">
            <v>0</v>
          </cell>
          <cell r="AH291">
            <v>0</v>
          </cell>
          <cell r="AI291">
            <v>0</v>
          </cell>
          <cell r="AJ291">
            <v>0</v>
          </cell>
          <cell r="AK291">
            <v>0</v>
          </cell>
          <cell r="AL291">
            <v>200000000</v>
          </cell>
          <cell r="AM291">
            <v>115332000</v>
          </cell>
          <cell r="AN291">
            <v>101676000</v>
          </cell>
          <cell r="AO291">
            <v>67784000</v>
          </cell>
          <cell r="AP291">
            <v>67784000</v>
          </cell>
          <cell r="AQ291">
            <v>101676000</v>
          </cell>
          <cell r="AR291">
            <v>13656000</v>
          </cell>
          <cell r="AS291">
            <v>84668000</v>
          </cell>
          <cell r="AT291">
            <v>4132</v>
          </cell>
          <cell r="AU291" t="str">
            <v>Departamento Administrativo de Planeación</v>
          </cell>
        </row>
        <row r="292">
          <cell r="D292" t="str">
            <v>BP26005244</v>
          </cell>
          <cell r="E292" t="str">
            <v>Consolidación del Sistema de Información Geográfica de Santiago de Cali</v>
          </cell>
          <cell r="F292" t="str">
            <v>BP260052441010104</v>
          </cell>
          <cell r="G292" t="str">
            <v>Estudiar las solicitudes y reclamaciones por el estrato  asignado requeridas (comunidad y entidades)</v>
          </cell>
          <cell r="H292" t="str">
            <v>2024760010029</v>
          </cell>
          <cell r="I292" t="str">
            <v>45</v>
          </cell>
          <cell r="J292" t="str">
            <v>4599</v>
          </cell>
          <cell r="K292" t="str">
            <v>4599025</v>
          </cell>
          <cell r="L292" t="str">
            <v>4599025</v>
          </cell>
          <cell r="M292" t="b">
            <v>1</v>
          </cell>
          <cell r="N292" t="str">
            <v>A12320905</v>
          </cell>
          <cell r="O292" t="str">
            <v>Concurso Económico - Estratificación</v>
          </cell>
          <cell r="P292" t="str">
            <v>Recursos Propios con Destinacion Especifica</v>
          </cell>
          <cell r="Q292" t="str">
            <v>2-320202008</v>
          </cell>
          <cell r="R292" t="str">
            <v xml:space="preserve">Servicios prestados a las empresas y servicios de producción </v>
          </cell>
          <cell r="S292">
            <v>62</v>
          </cell>
          <cell r="T292" t="str">
            <v>Cali Renovada y Sostenible</v>
          </cell>
          <cell r="U292">
            <v>6201</v>
          </cell>
          <cell r="V292" t="str">
            <v>Territorio Planificado y Conectado</v>
          </cell>
          <cell r="W292">
            <v>6201001</v>
          </cell>
          <cell r="X292" t="str">
            <v>Ordenamiento Territorial e Integración Regional</v>
          </cell>
          <cell r="Y292">
            <v>62010010007</v>
          </cell>
          <cell r="Z292" t="str">
            <v>Servicios de información actualizados para la planificación territorial</v>
          </cell>
          <cell r="AA292" t="str">
            <v>Organismo</v>
          </cell>
          <cell r="AB292" t="str">
            <v>SANTIAGO DE CALI</v>
          </cell>
          <cell r="AC292" t="str">
            <v>Actual</v>
          </cell>
          <cell r="AD292" t="str">
            <v>Inversión</v>
          </cell>
          <cell r="AE292">
            <v>166128125</v>
          </cell>
          <cell r="AF292">
            <v>0</v>
          </cell>
          <cell r="AG292">
            <v>0</v>
          </cell>
          <cell r="AH292">
            <v>0</v>
          </cell>
          <cell r="AI292">
            <v>0</v>
          </cell>
          <cell r="AJ292">
            <v>0</v>
          </cell>
          <cell r="AK292">
            <v>0</v>
          </cell>
          <cell r="AL292">
            <v>166128125</v>
          </cell>
          <cell r="AM292">
            <v>29692831</v>
          </cell>
          <cell r="AN292">
            <v>3772831</v>
          </cell>
          <cell r="AO292">
            <v>3772831</v>
          </cell>
          <cell r="AP292">
            <v>3772831</v>
          </cell>
          <cell r="AQ292">
            <v>3772831</v>
          </cell>
          <cell r="AR292">
            <v>25920000</v>
          </cell>
          <cell r="AS292">
            <v>136435294</v>
          </cell>
          <cell r="AT292">
            <v>4132</v>
          </cell>
          <cell r="AU292" t="str">
            <v>Departamento Administrativo de Planeación</v>
          </cell>
        </row>
        <row r="293">
          <cell r="D293" t="str">
            <v>BP26005244</v>
          </cell>
          <cell r="E293" t="str">
            <v>Consolidación del Sistema de Información Geográfica de Santiago de Cali</v>
          </cell>
          <cell r="F293" t="str">
            <v>BP260052441010105</v>
          </cell>
          <cell r="G293" t="str">
            <v>Estudiar las solicitudes de reclamación en segunda instancia. (Comité Permanente de Estratificación)</v>
          </cell>
          <cell r="H293" t="str">
            <v>2024760010029</v>
          </cell>
          <cell r="I293" t="str">
            <v>45</v>
          </cell>
          <cell r="J293" t="str">
            <v>4599</v>
          </cell>
          <cell r="K293" t="str">
            <v>4599025</v>
          </cell>
          <cell r="L293" t="str">
            <v>4599025</v>
          </cell>
          <cell r="M293" t="b">
            <v>1</v>
          </cell>
          <cell r="N293" t="str">
            <v>A12320905</v>
          </cell>
          <cell r="O293" t="str">
            <v>Concurso Económico - Estratificación</v>
          </cell>
          <cell r="P293" t="str">
            <v>Recursos Propios con Destinacion Especifica</v>
          </cell>
          <cell r="Q293" t="str">
            <v>2-320202008</v>
          </cell>
          <cell r="R293" t="str">
            <v xml:space="preserve">Servicios prestados a las empresas y servicios de producción </v>
          </cell>
          <cell r="S293">
            <v>62</v>
          </cell>
          <cell r="T293" t="str">
            <v>Cali Renovada y Sostenible</v>
          </cell>
          <cell r="U293">
            <v>6201</v>
          </cell>
          <cell r="V293" t="str">
            <v>Territorio Planificado y Conectado</v>
          </cell>
          <cell r="W293">
            <v>6201001</v>
          </cell>
          <cell r="X293" t="str">
            <v>Ordenamiento Territorial e Integración Regional</v>
          </cell>
          <cell r="Y293">
            <v>62010010007</v>
          </cell>
          <cell r="Z293" t="str">
            <v>Servicios de información actualizados para la planificación territorial</v>
          </cell>
          <cell r="AA293" t="str">
            <v>Organismo</v>
          </cell>
          <cell r="AB293" t="str">
            <v>SANTIAGO DE CALI</v>
          </cell>
          <cell r="AC293" t="str">
            <v>Actual</v>
          </cell>
          <cell r="AD293" t="str">
            <v>Inversión</v>
          </cell>
          <cell r="AE293">
            <v>20000000</v>
          </cell>
          <cell r="AF293">
            <v>0</v>
          </cell>
          <cell r="AG293">
            <v>0</v>
          </cell>
          <cell r="AH293">
            <v>0</v>
          </cell>
          <cell r="AI293">
            <v>0</v>
          </cell>
          <cell r="AJ293">
            <v>0</v>
          </cell>
          <cell r="AK293">
            <v>0</v>
          </cell>
          <cell r="AL293">
            <v>20000000</v>
          </cell>
          <cell r="AM293">
            <v>20000000</v>
          </cell>
          <cell r="AN293">
            <v>20000000</v>
          </cell>
          <cell r="AO293">
            <v>20000000</v>
          </cell>
          <cell r="AP293">
            <v>20000000</v>
          </cell>
          <cell r="AQ293">
            <v>20000000</v>
          </cell>
          <cell r="AR293">
            <v>0</v>
          </cell>
          <cell r="AS293">
            <v>0</v>
          </cell>
          <cell r="AT293">
            <v>4132</v>
          </cell>
          <cell r="AU293" t="str">
            <v>Departamento Administrativo de Planeación</v>
          </cell>
        </row>
        <row r="294">
          <cell r="D294" t="str">
            <v>BP26005364</v>
          </cell>
          <cell r="E294" t="str">
            <v>Implementación de acciones para promover la consolidación de Negocios Verdes y cambios hacia patrones de producción y consumo sostenible en Santiago de Cali</v>
          </cell>
          <cell r="F294" t="str">
            <v>BP260053641010108</v>
          </cell>
          <cell r="G294" t="str">
            <v>Realizar diagnóstico para la recolección de información de las personas naturales y jurídicas con enfoque de sostenibilidad ambiental.</v>
          </cell>
          <cell r="H294" t="str">
            <v>2024760010133</v>
          </cell>
          <cell r="I294" t="str">
            <v>35</v>
          </cell>
          <cell r="J294" t="str">
            <v>3502</v>
          </cell>
          <cell r="K294" t="str">
            <v>3502019</v>
          </cell>
          <cell r="L294" t="str">
            <v>3502019</v>
          </cell>
          <cell r="M294" t="b">
            <v>1</v>
          </cell>
          <cell r="N294">
            <v>121000</v>
          </cell>
          <cell r="O294" t="str">
            <v>Ingresos corrientes de Libre Destinación</v>
          </cell>
          <cell r="P294" t="str">
            <v>Recursos Propios de Libre Destinación</v>
          </cell>
          <cell r="Q294" t="str">
            <v>2-320202008</v>
          </cell>
          <cell r="R294" t="str">
            <v xml:space="preserve">Servicios prestados a las empresas y servicios de producción </v>
          </cell>
          <cell r="S294">
            <v>61</v>
          </cell>
          <cell r="T294" t="str">
            <v>Cali Reconciliada</v>
          </cell>
          <cell r="U294">
            <v>6102</v>
          </cell>
          <cell r="V294" t="str">
            <v>Oportunidades para la Integración Social y Económica</v>
          </cell>
          <cell r="W294">
            <v>6102002</v>
          </cell>
          <cell r="X294" t="str">
            <v>Desarrollo productivo</v>
          </cell>
          <cell r="Y294">
            <v>61020020001</v>
          </cell>
          <cell r="Z294" t="str">
            <v>Personas naturales y/o jurídicas con asistencia técnica y acompañamiento en la implementación de cambios hacia patrones de producción y consumo sostenible y/o la consolidación como negocios verdes.</v>
          </cell>
          <cell r="AA294" t="str">
            <v>Organismo</v>
          </cell>
          <cell r="AB294" t="str">
            <v>SANTIAGO DE CALI</v>
          </cell>
          <cell r="AC294" t="str">
            <v>Actual</v>
          </cell>
          <cell r="AD294" t="str">
            <v>Inversión</v>
          </cell>
          <cell r="AE294">
            <v>62300000</v>
          </cell>
          <cell r="AF294">
            <v>0</v>
          </cell>
          <cell r="AG294">
            <v>0</v>
          </cell>
          <cell r="AH294">
            <v>0</v>
          </cell>
          <cell r="AI294">
            <v>14458000</v>
          </cell>
          <cell r="AJ294">
            <v>0</v>
          </cell>
          <cell r="AK294">
            <v>0</v>
          </cell>
          <cell r="AL294">
            <v>76758000</v>
          </cell>
          <cell r="AM294">
            <v>76239300</v>
          </cell>
          <cell r="AN294">
            <v>62300000</v>
          </cell>
          <cell r="AO294">
            <v>62300000</v>
          </cell>
          <cell r="AP294">
            <v>62300000</v>
          </cell>
          <cell r="AQ294">
            <v>62300000</v>
          </cell>
          <cell r="AR294">
            <v>13939300</v>
          </cell>
          <cell r="AS294">
            <v>518700</v>
          </cell>
          <cell r="AT294">
            <v>4133</v>
          </cell>
          <cell r="AU294" t="str">
            <v>Departamento Administrativo de Gestión del Medio Ambiente</v>
          </cell>
        </row>
        <row r="295">
          <cell r="D295" t="str">
            <v>BP26005364</v>
          </cell>
          <cell r="E295" t="str">
            <v>Implementación de acciones para promover la consolidación de Negocios Verdes y cambios hacia patrones de producción y consumo sostenible en Santiago de Cali</v>
          </cell>
          <cell r="F295" t="str">
            <v>BP260053641010109</v>
          </cell>
          <cell r="G295" t="str">
            <v>Brindar acompañamiento técnico para poner en marcha patrones de producción y consumo sostenible y/o consolidación de Negocios Verdes</v>
          </cell>
          <cell r="H295" t="str">
            <v>2024760010133</v>
          </cell>
          <cell r="I295" t="str">
            <v>35</v>
          </cell>
          <cell r="J295" t="str">
            <v>3502</v>
          </cell>
          <cell r="K295" t="str">
            <v>3502019</v>
          </cell>
          <cell r="L295" t="str">
            <v>3502019</v>
          </cell>
          <cell r="M295" t="b">
            <v>1</v>
          </cell>
          <cell r="N295">
            <v>121000</v>
          </cell>
          <cell r="O295" t="str">
            <v>Ingresos corrientes de Libre Destinación</v>
          </cell>
          <cell r="P295" t="str">
            <v>Recursos Propios de Libre Destinación</v>
          </cell>
          <cell r="Q295" t="str">
            <v>2-320202008</v>
          </cell>
          <cell r="R295" t="str">
            <v xml:space="preserve">Servicios prestados a las empresas y servicios de producción </v>
          </cell>
          <cell r="S295">
            <v>61</v>
          </cell>
          <cell r="T295" t="str">
            <v>Cali Reconciliada</v>
          </cell>
          <cell r="U295">
            <v>6102</v>
          </cell>
          <cell r="V295" t="str">
            <v>Oportunidades para la Integración Social y Económica</v>
          </cell>
          <cell r="W295">
            <v>6102002</v>
          </cell>
          <cell r="X295" t="str">
            <v>Desarrollo productivo</v>
          </cell>
          <cell r="Y295">
            <v>61020020001</v>
          </cell>
          <cell r="Z295" t="str">
            <v>Personas naturales y/o jurídicas con asistencia técnica y acompañamiento en la implementación de cambios hacia patrones de producción y consumo sostenible y/o la consolidación como negocios verdes.</v>
          </cell>
          <cell r="AA295" t="str">
            <v>Organismo</v>
          </cell>
          <cell r="AB295" t="str">
            <v>SANTIAGO DE CALI</v>
          </cell>
          <cell r="AC295" t="str">
            <v>Actual</v>
          </cell>
          <cell r="AD295" t="str">
            <v>Inversión</v>
          </cell>
          <cell r="AE295">
            <v>162230000</v>
          </cell>
          <cell r="AF295">
            <v>0</v>
          </cell>
          <cell r="AG295">
            <v>0</v>
          </cell>
          <cell r="AH295">
            <v>0</v>
          </cell>
          <cell r="AI295">
            <v>30033200</v>
          </cell>
          <cell r="AJ295">
            <v>0</v>
          </cell>
          <cell r="AK295">
            <v>0</v>
          </cell>
          <cell r="AL295">
            <v>192263200</v>
          </cell>
          <cell r="AM295">
            <v>192263200</v>
          </cell>
          <cell r="AN295">
            <v>161815000</v>
          </cell>
          <cell r="AO295">
            <v>161815000</v>
          </cell>
          <cell r="AP295">
            <v>161815000</v>
          </cell>
          <cell r="AQ295">
            <v>161815000</v>
          </cell>
          <cell r="AR295">
            <v>30448200</v>
          </cell>
          <cell r="AS295">
            <v>0</v>
          </cell>
          <cell r="AT295">
            <v>4133</v>
          </cell>
          <cell r="AU295" t="str">
            <v>Departamento Administrativo de Gestión del Medio Ambiente</v>
          </cell>
        </row>
        <row r="296">
          <cell r="D296" t="str">
            <v>BP26005373</v>
          </cell>
          <cell r="E296" t="str">
            <v>Asesoria técnica con enfoque agroecológico a los pequeños y medianos agricultores con el fin de fortalecer la seguridad alimentaria y la autonomía en la producción de alimentos en Santiago de  Cali</v>
          </cell>
          <cell r="F296" t="str">
            <v>BP260053731010101</v>
          </cell>
          <cell r="G296" t="str">
            <v>Brindar asistencia técnica  en producción agroecológica sostenible para fortalecer la Seguridad y Soberanía Alimentaria</v>
          </cell>
          <cell r="H296" t="str">
            <v>2024760010246</v>
          </cell>
          <cell r="I296" t="str">
            <v>17</v>
          </cell>
          <cell r="J296" t="str">
            <v>1702</v>
          </cell>
          <cell r="K296" t="str">
            <v>1702010</v>
          </cell>
          <cell r="L296" t="str">
            <v>1702010</v>
          </cell>
          <cell r="M296" t="b">
            <v>1</v>
          </cell>
          <cell r="N296">
            <v>121000</v>
          </cell>
          <cell r="O296" t="str">
            <v>Ingresos corrientes de Libre Destinación</v>
          </cell>
          <cell r="P296" t="str">
            <v>Recursos Propios de Libre Destinación</v>
          </cell>
          <cell r="Q296" t="str">
            <v>2-320202009</v>
          </cell>
          <cell r="R296" t="str">
            <v>Servicios para la comunidad, sociales y personales</v>
          </cell>
          <cell r="S296">
            <v>61</v>
          </cell>
          <cell r="T296" t="str">
            <v>Cali Reconciliada</v>
          </cell>
          <cell r="U296">
            <v>6102</v>
          </cell>
          <cell r="V296" t="str">
            <v>Oportunidades para la Integración Social y Económica</v>
          </cell>
          <cell r="W296">
            <v>6102005</v>
          </cell>
          <cell r="X296" t="str">
            <v>Hambre Cero</v>
          </cell>
          <cell r="Y296">
            <v>61020050001</v>
          </cell>
          <cell r="Z296" t="str">
            <v>Pequeños y Medianos productores rurales con asistencia técnica en producción agroecológica sostenible</v>
          </cell>
          <cell r="AA296" t="str">
            <v>Organismo</v>
          </cell>
          <cell r="AB296" t="str">
            <v>SANTIAGO DE CALI</v>
          </cell>
          <cell r="AC296" t="str">
            <v>Actual</v>
          </cell>
          <cell r="AD296" t="str">
            <v>Inversión</v>
          </cell>
          <cell r="AE296">
            <v>312634850</v>
          </cell>
          <cell r="AF296">
            <v>0</v>
          </cell>
          <cell r="AG296">
            <v>0</v>
          </cell>
          <cell r="AH296">
            <v>-10462000</v>
          </cell>
          <cell r="AI296">
            <v>0</v>
          </cell>
          <cell r="AJ296">
            <v>0</v>
          </cell>
          <cell r="AK296">
            <v>0</v>
          </cell>
          <cell r="AL296">
            <v>302172850</v>
          </cell>
          <cell r="AM296">
            <v>299173300</v>
          </cell>
          <cell r="AN296">
            <v>298410300</v>
          </cell>
          <cell r="AO296">
            <v>292965300</v>
          </cell>
          <cell r="AP296">
            <v>285440300</v>
          </cell>
          <cell r="AQ296">
            <v>298410300</v>
          </cell>
          <cell r="AR296">
            <v>763000</v>
          </cell>
          <cell r="AS296">
            <v>2999550</v>
          </cell>
          <cell r="AT296">
            <v>4133</v>
          </cell>
          <cell r="AU296" t="str">
            <v>Departamento Administrativo de Gestión del Medio Ambiente</v>
          </cell>
        </row>
        <row r="297">
          <cell r="D297" t="str">
            <v>BP26005373</v>
          </cell>
          <cell r="E297" t="str">
            <v>Asesoria técnica con enfoque agroecológico a los pequeños y medianos agricultores con el fin de fortalecer la seguridad alimentaria y la autonomía en la producción de alimentos en Santiago de  Cali</v>
          </cell>
          <cell r="F297" t="str">
            <v>BP260053731010105</v>
          </cell>
          <cell r="G297" t="str">
            <v>Brindar logística para las reuniones y mesas de trabajo relacionadas con la asistencia técnica en producción agroecológica sostenible</v>
          </cell>
          <cell r="H297" t="str">
            <v>2024760010246</v>
          </cell>
          <cell r="I297" t="str">
            <v>17</v>
          </cell>
          <cell r="J297" t="str">
            <v>1702</v>
          </cell>
          <cell r="K297" t="str">
            <v>1702010</v>
          </cell>
          <cell r="L297" t="str">
            <v>1702010</v>
          </cell>
          <cell r="M297" t="b">
            <v>1</v>
          </cell>
          <cell r="N297">
            <v>121000</v>
          </cell>
          <cell r="O297" t="str">
            <v>Ingresos corrientes de Libre Destinación</v>
          </cell>
          <cell r="P297" t="str">
            <v>Recursos Propios de Libre Destinación</v>
          </cell>
          <cell r="Q297" t="str">
            <v>2-320202006</v>
          </cell>
          <cell r="R297" t="str">
            <v>Servicios de alojamiento; servicios de suministro de comidas y bebidas; servicios de transporte; y servicios de distribución de electricidad, gas y agua</v>
          </cell>
          <cell r="S297">
            <v>61</v>
          </cell>
          <cell r="T297" t="str">
            <v>Cali Reconciliada</v>
          </cell>
          <cell r="U297">
            <v>6102</v>
          </cell>
          <cell r="V297" t="str">
            <v>Oportunidades para la Integración Social y Económica</v>
          </cell>
          <cell r="W297">
            <v>6102005</v>
          </cell>
          <cell r="X297" t="str">
            <v>Hambre Cero</v>
          </cell>
          <cell r="Y297">
            <v>61020050001</v>
          </cell>
          <cell r="Z297" t="str">
            <v>Pequeños y Medianos productores rurales con asistencia técnica en producción agroecológica sostenible</v>
          </cell>
          <cell r="AA297" t="str">
            <v>Organismo</v>
          </cell>
          <cell r="AB297" t="str">
            <v>SANTIAGO DE CALI</v>
          </cell>
          <cell r="AC297" t="str">
            <v>Actual</v>
          </cell>
          <cell r="AD297" t="str">
            <v>Inversión</v>
          </cell>
          <cell r="AE297">
            <v>35545150</v>
          </cell>
          <cell r="AF297">
            <v>0</v>
          </cell>
          <cell r="AG297">
            <v>0</v>
          </cell>
          <cell r="AH297">
            <v>0</v>
          </cell>
          <cell r="AI297">
            <v>0</v>
          </cell>
          <cell r="AJ297">
            <v>0</v>
          </cell>
          <cell r="AK297">
            <v>0</v>
          </cell>
          <cell r="AL297">
            <v>35545150</v>
          </cell>
          <cell r="AM297">
            <v>35545150</v>
          </cell>
          <cell r="AN297">
            <v>0</v>
          </cell>
          <cell r="AO297">
            <v>0</v>
          </cell>
          <cell r="AP297">
            <v>0</v>
          </cell>
          <cell r="AQ297">
            <v>0</v>
          </cell>
          <cell r="AR297">
            <v>35545150</v>
          </cell>
          <cell r="AS297">
            <v>0</v>
          </cell>
          <cell r="AT297">
            <v>4133</v>
          </cell>
          <cell r="AU297" t="str">
            <v>Departamento Administrativo de Gestión del Medio Ambiente</v>
          </cell>
        </row>
        <row r="298">
          <cell r="D298" t="str">
            <v>BP26005373</v>
          </cell>
          <cell r="E298" t="str">
            <v>Asesoria técnica con enfoque agroecológico a los pequeños y medianos agricultores con el fin de fortalecer la seguridad alimentaria y la autonomía en la producción de alimentos en Santiago de  Cali</v>
          </cell>
          <cell r="F298" t="str">
            <v>BP260053731010106</v>
          </cell>
          <cell r="G298" t="str">
            <v>Brindar formación en producción agroecológica sostenible, con enfoque diferencial y de género</v>
          </cell>
          <cell r="H298" t="str">
            <v>2024760010246</v>
          </cell>
          <cell r="I298" t="str">
            <v>17</v>
          </cell>
          <cell r="J298" t="str">
            <v>1702</v>
          </cell>
          <cell r="K298" t="str">
            <v>1702010</v>
          </cell>
          <cell r="L298" t="str">
            <v>1702010</v>
          </cell>
          <cell r="M298" t="b">
            <v>1</v>
          </cell>
          <cell r="N298">
            <v>121000</v>
          </cell>
          <cell r="O298" t="str">
            <v>Ingresos corrientes de Libre Destinación</v>
          </cell>
          <cell r="P298" t="str">
            <v>Recursos Propios de Libre Destinación</v>
          </cell>
          <cell r="Q298" t="str">
            <v>2-320202009</v>
          </cell>
          <cell r="R298" t="str">
            <v>Servicios para la comunidad, sociales y personales</v>
          </cell>
          <cell r="S298">
            <v>61</v>
          </cell>
          <cell r="T298" t="str">
            <v>Cali Reconciliada</v>
          </cell>
          <cell r="U298">
            <v>6102</v>
          </cell>
          <cell r="V298" t="str">
            <v>Oportunidades para la Integración Social y Económica</v>
          </cell>
          <cell r="W298">
            <v>6102005</v>
          </cell>
          <cell r="X298" t="str">
            <v>Hambre Cero</v>
          </cell>
          <cell r="Y298">
            <v>61020050001</v>
          </cell>
          <cell r="Z298" t="str">
            <v>Pequeños y Medianos productores rurales con asistencia técnica en producción agroecológica sostenible</v>
          </cell>
          <cell r="AA298" t="str">
            <v>Organismo</v>
          </cell>
          <cell r="AB298" t="str">
            <v>SANTIAGO DE CALI</v>
          </cell>
          <cell r="AC298" t="str">
            <v>Actual</v>
          </cell>
          <cell r="AD298" t="str">
            <v>Inversión</v>
          </cell>
          <cell r="AE298">
            <v>0</v>
          </cell>
          <cell r="AF298">
            <v>0</v>
          </cell>
          <cell r="AG298">
            <v>0</v>
          </cell>
          <cell r="AH298">
            <v>0</v>
          </cell>
          <cell r="AI298">
            <v>10462000</v>
          </cell>
          <cell r="AJ298">
            <v>0</v>
          </cell>
          <cell r="AK298">
            <v>0</v>
          </cell>
          <cell r="AL298">
            <v>10462000</v>
          </cell>
          <cell r="AM298">
            <v>9941200</v>
          </cell>
          <cell r="AN298">
            <v>9941200</v>
          </cell>
          <cell r="AO298">
            <v>9941200</v>
          </cell>
          <cell r="AP298">
            <v>9941200</v>
          </cell>
          <cell r="AQ298">
            <v>9941200</v>
          </cell>
          <cell r="AR298">
            <v>0</v>
          </cell>
          <cell r="AS298">
            <v>520800</v>
          </cell>
          <cell r="AT298">
            <v>4133</v>
          </cell>
          <cell r="AU298" t="str">
            <v>Departamento Administrativo de Gestión del Medio Ambiente</v>
          </cell>
        </row>
        <row r="299">
          <cell r="D299" t="str">
            <v>BP26005689</v>
          </cell>
          <cell r="E299" t="str">
            <v>Fortalecimiento  de las prácticas agroecologicas y manejo de especies menores en pequeños y medianos productores del corregimiento El Hormiguero de Santiago de  Cali</v>
          </cell>
          <cell r="F299" t="str">
            <v>BP260056891010101</v>
          </cell>
          <cell r="G299" t="str">
            <v>Brindar asistencia técnica rural a pequeños y medianos productores del Hormiguero, con enfoque agroecológico para fortalecer la Seguridad y Soberanía Alimentaria</v>
          </cell>
          <cell r="H299" t="str">
            <v>2024760010280</v>
          </cell>
          <cell r="I299" t="str">
            <v>17</v>
          </cell>
          <cell r="J299" t="str">
            <v>1702</v>
          </cell>
          <cell r="K299" t="str">
            <v>1702010</v>
          </cell>
          <cell r="L299" t="str">
            <v>1702010</v>
          </cell>
          <cell r="M299" t="b">
            <v>1</v>
          </cell>
          <cell r="N299">
            <v>121000</v>
          </cell>
          <cell r="O299" t="str">
            <v>Ingresos corrientes de Libre Destinación</v>
          </cell>
          <cell r="P299" t="str">
            <v>Recursos Propios de Libre Destinación</v>
          </cell>
          <cell r="Q299" t="str">
            <v>2-320202009</v>
          </cell>
          <cell r="R299" t="str">
            <v>Servicios para la comunidad, sociales y personales</v>
          </cell>
          <cell r="S299">
            <v>61</v>
          </cell>
          <cell r="T299" t="str">
            <v>Cali Reconciliada</v>
          </cell>
          <cell r="U299">
            <v>6102</v>
          </cell>
          <cell r="V299" t="str">
            <v>Oportunidades para la Integración Social y Económica</v>
          </cell>
          <cell r="W299">
            <v>6102005</v>
          </cell>
          <cell r="X299" t="str">
            <v>Hambre Cero</v>
          </cell>
          <cell r="Y299">
            <v>61020050001</v>
          </cell>
          <cell r="Z299" t="str">
            <v>Pequeños y Medianos productores rurales con asistencia técnica en producción agroecológica sostenible</v>
          </cell>
          <cell r="AA299" t="str">
            <v>Territorio</v>
          </cell>
          <cell r="AB299" t="str">
            <v>EL HORMIGUERO</v>
          </cell>
          <cell r="AC299" t="str">
            <v>Actual</v>
          </cell>
          <cell r="AD299" t="str">
            <v>Inversión</v>
          </cell>
          <cell r="AE299">
            <v>18000000</v>
          </cell>
          <cell r="AF299">
            <v>0</v>
          </cell>
          <cell r="AG299">
            <v>0</v>
          </cell>
          <cell r="AH299">
            <v>0</v>
          </cell>
          <cell r="AI299">
            <v>0</v>
          </cell>
          <cell r="AJ299">
            <v>0</v>
          </cell>
          <cell r="AK299">
            <v>0</v>
          </cell>
          <cell r="AL299">
            <v>18000000</v>
          </cell>
          <cell r="AM299">
            <v>0</v>
          </cell>
          <cell r="AN299">
            <v>0</v>
          </cell>
          <cell r="AO299">
            <v>0</v>
          </cell>
          <cell r="AP299">
            <v>0</v>
          </cell>
          <cell r="AQ299">
            <v>0</v>
          </cell>
          <cell r="AR299">
            <v>0</v>
          </cell>
          <cell r="AS299">
            <v>18000000</v>
          </cell>
          <cell r="AT299">
            <v>4133</v>
          </cell>
          <cell r="AU299" t="str">
            <v>Departamento Administrativo de Gestión del Medio Ambiente</v>
          </cell>
        </row>
        <row r="300">
          <cell r="D300" t="str">
            <v>BP26005689</v>
          </cell>
          <cell r="E300" t="str">
            <v>Fortalecimiento  de las prácticas agroecologicas y manejo de especies menores en pequeños y medianos productores del corregimiento El Hormiguero de Santiago de  Cali</v>
          </cell>
          <cell r="F300" t="str">
            <v>BP260056891010102</v>
          </cell>
          <cell r="G300" t="str">
            <v>Proporcionar  insumos, materiales y herramientas para el proceso de Asistencia Técnica Agropecuaria con enfoque agroecológico</v>
          </cell>
          <cell r="H300" t="str">
            <v>2024760010280</v>
          </cell>
          <cell r="I300" t="str">
            <v>17</v>
          </cell>
          <cell r="J300" t="str">
            <v>1702</v>
          </cell>
          <cell r="K300" t="str">
            <v>1702010</v>
          </cell>
          <cell r="L300" t="str">
            <v>1702010</v>
          </cell>
          <cell r="M300" t="b">
            <v>1</v>
          </cell>
          <cell r="N300">
            <v>121000</v>
          </cell>
          <cell r="O300" t="str">
            <v>Ingresos corrientes de Libre Destinación</v>
          </cell>
          <cell r="P300" t="str">
            <v>Recursos Propios de Libre Destinación</v>
          </cell>
          <cell r="Q300" t="str">
            <v>2-320201000</v>
          </cell>
          <cell r="R300" t="str">
            <v>Agricultura, silvicultura y productos de la pesca</v>
          </cell>
          <cell r="S300">
            <v>61</v>
          </cell>
          <cell r="T300" t="str">
            <v>Cali Reconciliada</v>
          </cell>
          <cell r="U300">
            <v>6102</v>
          </cell>
          <cell r="V300" t="str">
            <v>Oportunidades para la Integración Social y Económica</v>
          </cell>
          <cell r="W300">
            <v>6102005</v>
          </cell>
          <cell r="X300" t="str">
            <v>Hambre Cero</v>
          </cell>
          <cell r="Y300">
            <v>61020050001</v>
          </cell>
          <cell r="Z300" t="str">
            <v>Pequeños y Medianos productores rurales con asistencia técnica en producción agroecológica sostenible</v>
          </cell>
          <cell r="AA300" t="str">
            <v>Territorio</v>
          </cell>
          <cell r="AB300" t="str">
            <v>EL HORMIGUERO</v>
          </cell>
          <cell r="AC300" t="str">
            <v>Actual</v>
          </cell>
          <cell r="AD300" t="str">
            <v>Inversión</v>
          </cell>
          <cell r="AE300">
            <v>1692500</v>
          </cell>
          <cell r="AF300">
            <v>0</v>
          </cell>
          <cell r="AG300">
            <v>0</v>
          </cell>
          <cell r="AH300">
            <v>0</v>
          </cell>
          <cell r="AI300">
            <v>0</v>
          </cell>
          <cell r="AJ300">
            <v>0</v>
          </cell>
          <cell r="AK300">
            <v>0</v>
          </cell>
          <cell r="AL300">
            <v>1692500</v>
          </cell>
          <cell r="AM300">
            <v>0</v>
          </cell>
          <cell r="AN300">
            <v>0</v>
          </cell>
          <cell r="AO300">
            <v>0</v>
          </cell>
          <cell r="AP300">
            <v>0</v>
          </cell>
          <cell r="AQ300">
            <v>0</v>
          </cell>
          <cell r="AR300">
            <v>0</v>
          </cell>
          <cell r="AS300">
            <v>1692500</v>
          </cell>
          <cell r="AT300">
            <v>4133</v>
          </cell>
          <cell r="AU300" t="str">
            <v>Departamento Administrativo de Gestión del Medio Ambiente</v>
          </cell>
        </row>
        <row r="301">
          <cell r="D301" t="str">
            <v>BP26005689</v>
          </cell>
          <cell r="E301" t="str">
            <v>Fortalecimiento  de las prácticas agroecologicas y manejo de especies menores en pequeños y medianos productores del corregimiento El Hormiguero de Santiago de  Cali</v>
          </cell>
          <cell r="F301" t="str">
            <v>BP260056891010103</v>
          </cell>
          <cell r="G301" t="str">
            <v>Brindar logística  para la asistencia técnica durante la entrega de insumos de los  beneficiarios en cada uno de sus predios.</v>
          </cell>
          <cell r="H301" t="str">
            <v>2024760010280</v>
          </cell>
          <cell r="I301" t="str">
            <v>17</v>
          </cell>
          <cell r="J301" t="str">
            <v>1702</v>
          </cell>
          <cell r="K301" t="str">
            <v>1702010</v>
          </cell>
          <cell r="L301" t="str">
            <v>1702010</v>
          </cell>
          <cell r="M301" t="b">
            <v>1</v>
          </cell>
          <cell r="N301">
            <v>121000</v>
          </cell>
          <cell r="O301" t="str">
            <v>Ingresos corrientes de Libre Destinación</v>
          </cell>
          <cell r="P301" t="str">
            <v>Recursos Propios de Libre Destinación</v>
          </cell>
          <cell r="Q301" t="str">
            <v>2-320202006</v>
          </cell>
          <cell r="R301" t="str">
            <v>Servicios de alojamiento; servicios de suministro de comidas y bebidas; servicios de transporte; y servicios de distribución de electricidad, gas y agua</v>
          </cell>
          <cell r="S301">
            <v>61</v>
          </cell>
          <cell r="T301" t="str">
            <v>Cali Reconciliada</v>
          </cell>
          <cell r="U301">
            <v>6102</v>
          </cell>
          <cell r="V301" t="str">
            <v>Oportunidades para la Integración Social y Económica</v>
          </cell>
          <cell r="W301">
            <v>6102005</v>
          </cell>
          <cell r="X301" t="str">
            <v>Hambre Cero</v>
          </cell>
          <cell r="Y301">
            <v>61020050001</v>
          </cell>
          <cell r="Z301" t="str">
            <v>Pequeños y Medianos productores rurales con asistencia técnica en producción agroecológica sostenible</v>
          </cell>
          <cell r="AA301" t="str">
            <v>Territorio</v>
          </cell>
          <cell r="AB301" t="str">
            <v>EL HORMIGUERO</v>
          </cell>
          <cell r="AC301" t="str">
            <v>Actual</v>
          </cell>
          <cell r="AD301" t="str">
            <v>Inversión</v>
          </cell>
          <cell r="AE301">
            <v>750000</v>
          </cell>
          <cell r="AF301">
            <v>0</v>
          </cell>
          <cell r="AG301">
            <v>0</v>
          </cell>
          <cell r="AH301">
            <v>0</v>
          </cell>
          <cell r="AI301">
            <v>0</v>
          </cell>
          <cell r="AJ301">
            <v>0</v>
          </cell>
          <cell r="AK301">
            <v>0</v>
          </cell>
          <cell r="AL301">
            <v>750000</v>
          </cell>
          <cell r="AM301">
            <v>0</v>
          </cell>
          <cell r="AN301">
            <v>0</v>
          </cell>
          <cell r="AO301">
            <v>0</v>
          </cell>
          <cell r="AP301">
            <v>0</v>
          </cell>
          <cell r="AQ301">
            <v>0</v>
          </cell>
          <cell r="AR301">
            <v>0</v>
          </cell>
          <cell r="AS301">
            <v>750000</v>
          </cell>
          <cell r="AT301">
            <v>4133</v>
          </cell>
          <cell r="AU301" t="str">
            <v>Departamento Administrativo de Gestión del Medio Ambiente</v>
          </cell>
        </row>
        <row r="302">
          <cell r="D302" t="str">
            <v>BP26005689</v>
          </cell>
          <cell r="E302" t="str">
            <v>Fortalecimiento  de las prácticas agroecologicas y manejo de especies menores en pequeños y medianos productores del corregimiento El Hormiguero de Santiago de  Cali</v>
          </cell>
          <cell r="F302" t="str">
            <v>BP260056891010104</v>
          </cell>
          <cell r="G302" t="str">
            <v>Proporcionar  insumos, materiales y herramientas para el proceso de Asistencia Técnica Agropecuaria con enfoque agroecológico</v>
          </cell>
          <cell r="H302" t="str">
            <v>2024760010280</v>
          </cell>
          <cell r="I302" t="str">
            <v>17</v>
          </cell>
          <cell r="J302" t="str">
            <v>1702</v>
          </cell>
          <cell r="K302" t="str">
            <v>1702010</v>
          </cell>
          <cell r="L302" t="str">
            <v>1702010</v>
          </cell>
          <cell r="M302" t="b">
            <v>1</v>
          </cell>
          <cell r="N302">
            <v>121000</v>
          </cell>
          <cell r="O302" t="str">
            <v>Ingresos corrientes de Libre Destinación</v>
          </cell>
          <cell r="P302" t="str">
            <v>Recursos Propios de Libre Destinación</v>
          </cell>
          <cell r="Q302" t="str">
            <v>2-320201002</v>
          </cell>
          <cell r="R302" t="str">
            <v>Productos alimenticios, bebidas y tabaco; textiles, prendas de vestir y productos de cuero</v>
          </cell>
          <cell r="S302">
            <v>61</v>
          </cell>
          <cell r="T302" t="str">
            <v>Cali Reconciliada</v>
          </cell>
          <cell r="U302">
            <v>6102</v>
          </cell>
          <cell r="V302" t="str">
            <v>Oportunidades para la Integración Social y Económica</v>
          </cell>
          <cell r="W302">
            <v>6102005</v>
          </cell>
          <cell r="X302" t="str">
            <v>Hambre Cero</v>
          </cell>
          <cell r="Y302">
            <v>61020050001</v>
          </cell>
          <cell r="Z302" t="str">
            <v>Pequeños y Medianos productores rurales con asistencia técnica en producción agroecológica sostenible</v>
          </cell>
          <cell r="AA302" t="str">
            <v>Territorio</v>
          </cell>
          <cell r="AB302" t="str">
            <v>EL HORMIGUERO</v>
          </cell>
          <cell r="AC302" t="str">
            <v>Actual</v>
          </cell>
          <cell r="AD302" t="str">
            <v>Inversión</v>
          </cell>
          <cell r="AE302">
            <v>1500000</v>
          </cell>
          <cell r="AF302">
            <v>0</v>
          </cell>
          <cell r="AG302">
            <v>0</v>
          </cell>
          <cell r="AH302">
            <v>0</v>
          </cell>
          <cell r="AI302">
            <v>0</v>
          </cell>
          <cell r="AJ302">
            <v>0</v>
          </cell>
          <cell r="AK302">
            <v>0</v>
          </cell>
          <cell r="AL302">
            <v>1500000</v>
          </cell>
          <cell r="AM302">
            <v>0</v>
          </cell>
          <cell r="AN302">
            <v>0</v>
          </cell>
          <cell r="AO302">
            <v>0</v>
          </cell>
          <cell r="AP302">
            <v>0</v>
          </cell>
          <cell r="AQ302">
            <v>0</v>
          </cell>
          <cell r="AR302">
            <v>0</v>
          </cell>
          <cell r="AS302">
            <v>1500000</v>
          </cell>
          <cell r="AT302">
            <v>4133</v>
          </cell>
          <cell r="AU302" t="str">
            <v>Departamento Administrativo de Gestión del Medio Ambiente</v>
          </cell>
        </row>
        <row r="303">
          <cell r="D303" t="str">
            <v>BP26005689</v>
          </cell>
          <cell r="E303" t="str">
            <v>Fortalecimiento  de las prácticas agroecologicas y manejo de especies menores en pequeños y medianos productores del corregimiento El Hormiguero de Santiago de  Cali</v>
          </cell>
          <cell r="F303" t="str">
            <v>BP260056891010105</v>
          </cell>
          <cell r="G303" t="str">
            <v>Proporcionar  insumos, materiales y herramientas para el proceso de Asistencia Técnica Agropecuaria con enfoque agroecológico</v>
          </cell>
          <cell r="H303" t="str">
            <v>2024760010280</v>
          </cell>
          <cell r="I303" t="str">
            <v>17</v>
          </cell>
          <cell r="J303" t="str">
            <v>1702</v>
          </cell>
          <cell r="K303" t="str">
            <v>1702010</v>
          </cell>
          <cell r="L303" t="str">
            <v>1702010</v>
          </cell>
          <cell r="M303" t="b">
            <v>1</v>
          </cell>
          <cell r="N303">
            <v>121000</v>
          </cell>
          <cell r="O303" t="str">
            <v>Ingresos corrientes de Libre Destinación</v>
          </cell>
          <cell r="P303" t="str">
            <v>Recursos Propios de Libre Destinación</v>
          </cell>
          <cell r="Q303" t="str">
            <v>2-320201003</v>
          </cell>
          <cell r="R303" t="str">
            <v>Otros bienes transportables (excepto productos metálicos, maquinaria y equipo)</v>
          </cell>
          <cell r="S303">
            <v>61</v>
          </cell>
          <cell r="T303" t="str">
            <v>Cali Reconciliada</v>
          </cell>
          <cell r="U303">
            <v>6102</v>
          </cell>
          <cell r="V303" t="str">
            <v>Oportunidades para la Integración Social y Económica</v>
          </cell>
          <cell r="W303">
            <v>6102005</v>
          </cell>
          <cell r="X303" t="str">
            <v>Hambre Cero</v>
          </cell>
          <cell r="Y303">
            <v>61020050001</v>
          </cell>
          <cell r="Z303" t="str">
            <v>Pequeños y Medianos productores rurales con asistencia técnica en producción agroecológica sostenible</v>
          </cell>
          <cell r="AA303" t="str">
            <v>Territorio</v>
          </cell>
          <cell r="AB303" t="str">
            <v>EL HORMIGUERO</v>
          </cell>
          <cell r="AC303" t="str">
            <v>Actual</v>
          </cell>
          <cell r="AD303" t="str">
            <v>Inversión</v>
          </cell>
          <cell r="AE303">
            <v>13840000</v>
          </cell>
          <cell r="AF303">
            <v>0</v>
          </cell>
          <cell r="AG303">
            <v>0</v>
          </cell>
          <cell r="AH303">
            <v>0</v>
          </cell>
          <cell r="AI303">
            <v>0</v>
          </cell>
          <cell r="AJ303">
            <v>0</v>
          </cell>
          <cell r="AK303">
            <v>0</v>
          </cell>
          <cell r="AL303">
            <v>13840000</v>
          </cell>
          <cell r="AM303">
            <v>0</v>
          </cell>
          <cell r="AN303">
            <v>0</v>
          </cell>
          <cell r="AO303">
            <v>0</v>
          </cell>
          <cell r="AP303">
            <v>0</v>
          </cell>
          <cell r="AQ303">
            <v>0</v>
          </cell>
          <cell r="AR303">
            <v>0</v>
          </cell>
          <cell r="AS303">
            <v>13840000</v>
          </cell>
          <cell r="AT303">
            <v>4133</v>
          </cell>
          <cell r="AU303" t="str">
            <v>Departamento Administrativo de Gestión del Medio Ambiente</v>
          </cell>
        </row>
        <row r="304">
          <cell r="D304" t="str">
            <v>BP26005689</v>
          </cell>
          <cell r="E304" t="str">
            <v>Fortalecimiento  de las prácticas agroecologicas y manejo de especies menores en pequeños y medianos productores del corregimiento El Hormiguero de Santiago de  Cali</v>
          </cell>
          <cell r="F304" t="str">
            <v>BP260056891010106</v>
          </cell>
          <cell r="G304" t="str">
            <v>Proporcionar  insumos, materiales y herramientas para el proceso de Asistencia Técnica Agropecuaria con enfoque agroecológico</v>
          </cell>
          <cell r="H304" t="str">
            <v>2024760010280</v>
          </cell>
          <cell r="I304" t="str">
            <v>17</v>
          </cell>
          <cell r="J304" t="str">
            <v>1702</v>
          </cell>
          <cell r="K304" t="str">
            <v>1702010</v>
          </cell>
          <cell r="L304" t="str">
            <v>1702010</v>
          </cell>
          <cell r="M304" t="b">
            <v>1</v>
          </cell>
          <cell r="N304">
            <v>121000</v>
          </cell>
          <cell r="O304" t="str">
            <v>Ingresos corrientes de Libre Destinación</v>
          </cell>
          <cell r="P304" t="str">
            <v>Recursos Propios de Libre Destinación</v>
          </cell>
          <cell r="Q304" t="str">
            <v>2-320201004</v>
          </cell>
          <cell r="R304" t="str">
            <v>Productos metálicos y paquetes de software</v>
          </cell>
          <cell r="S304">
            <v>61</v>
          </cell>
          <cell r="T304" t="str">
            <v>Cali Reconciliada</v>
          </cell>
          <cell r="U304">
            <v>6102</v>
          </cell>
          <cell r="V304" t="str">
            <v>Oportunidades para la Integración Social y Económica</v>
          </cell>
          <cell r="W304">
            <v>6102005</v>
          </cell>
          <cell r="X304" t="str">
            <v>Hambre Cero</v>
          </cell>
          <cell r="Y304">
            <v>61020050001</v>
          </cell>
          <cell r="Z304" t="str">
            <v>Pequeños y Medianos productores rurales con asistencia técnica en producción agroecológica sostenible</v>
          </cell>
          <cell r="AA304" t="str">
            <v>Territorio</v>
          </cell>
          <cell r="AB304" t="str">
            <v>EL HORMIGUERO</v>
          </cell>
          <cell r="AC304" t="str">
            <v>Actual</v>
          </cell>
          <cell r="AD304" t="str">
            <v>Inversión</v>
          </cell>
          <cell r="AE304">
            <v>14200000</v>
          </cell>
          <cell r="AF304">
            <v>0</v>
          </cell>
          <cell r="AG304">
            <v>0</v>
          </cell>
          <cell r="AH304">
            <v>0</v>
          </cell>
          <cell r="AI304">
            <v>0</v>
          </cell>
          <cell r="AJ304">
            <v>0</v>
          </cell>
          <cell r="AK304">
            <v>0</v>
          </cell>
          <cell r="AL304">
            <v>14200000</v>
          </cell>
          <cell r="AM304">
            <v>0</v>
          </cell>
          <cell r="AN304">
            <v>0</v>
          </cell>
          <cell r="AO304">
            <v>0</v>
          </cell>
          <cell r="AP304">
            <v>0</v>
          </cell>
          <cell r="AQ304">
            <v>0</v>
          </cell>
          <cell r="AR304">
            <v>0</v>
          </cell>
          <cell r="AS304">
            <v>14200000</v>
          </cell>
          <cell r="AT304">
            <v>4133</v>
          </cell>
          <cell r="AU304" t="str">
            <v>Departamento Administrativo de Gestión del Medio Ambiente</v>
          </cell>
        </row>
        <row r="305">
          <cell r="D305" t="str">
            <v>BP26005790</v>
          </cell>
          <cell r="E305" t="str">
            <v>Fortalecimiento de las prácticas agroecologicas en pequeños y medianos productores del corregimiento de la Buitrera de Santiago  Cali</v>
          </cell>
          <cell r="F305" t="str">
            <v>BP260057901010101</v>
          </cell>
          <cell r="G305" t="str">
            <v>Brindar asistencia técnica rural a pequeños productores de la Buitrera, con enfoque agroecológico para fortalecer la Seguridad y Soberanía Alimentaria</v>
          </cell>
          <cell r="H305" t="str">
            <v>2024760010281</v>
          </cell>
          <cell r="I305" t="str">
            <v>17</v>
          </cell>
          <cell r="J305" t="str">
            <v>1702</v>
          </cell>
          <cell r="K305" t="str">
            <v>1702010</v>
          </cell>
          <cell r="L305" t="str">
            <v>1702010</v>
          </cell>
          <cell r="M305" t="b">
            <v>1</v>
          </cell>
          <cell r="N305">
            <v>121000</v>
          </cell>
          <cell r="O305" t="str">
            <v>Ingresos corrientes de Libre Destinación</v>
          </cell>
          <cell r="P305" t="str">
            <v>Recursos Propios de Libre Destinación</v>
          </cell>
          <cell r="Q305" t="str">
            <v>2-320202009</v>
          </cell>
          <cell r="R305" t="str">
            <v>Servicios para la comunidad, sociales y personales</v>
          </cell>
          <cell r="S305">
            <v>61</v>
          </cell>
          <cell r="T305" t="str">
            <v>Cali Reconciliada</v>
          </cell>
          <cell r="U305">
            <v>6102</v>
          </cell>
          <cell r="V305" t="str">
            <v>Oportunidades para la Integración Social y Económica</v>
          </cell>
          <cell r="W305">
            <v>6102005</v>
          </cell>
          <cell r="X305" t="str">
            <v>Hambre Cero</v>
          </cell>
          <cell r="Y305">
            <v>61020050001</v>
          </cell>
          <cell r="Z305" t="str">
            <v>Pequeños y Medianos productores rurales con asistencia técnica en producción agroecológica sostenible</v>
          </cell>
          <cell r="AA305" t="str">
            <v>Territorio</v>
          </cell>
          <cell r="AB305" t="str">
            <v>LA BUITRERA</v>
          </cell>
          <cell r="AC305" t="str">
            <v>Actual</v>
          </cell>
          <cell r="AD305" t="str">
            <v>Inversión</v>
          </cell>
          <cell r="AE305">
            <v>36000000</v>
          </cell>
          <cell r="AF305">
            <v>0</v>
          </cell>
          <cell r="AG305">
            <v>0</v>
          </cell>
          <cell r="AH305">
            <v>0</v>
          </cell>
          <cell r="AI305">
            <v>0</v>
          </cell>
          <cell r="AJ305">
            <v>0</v>
          </cell>
          <cell r="AK305">
            <v>0</v>
          </cell>
          <cell r="AL305">
            <v>36000000</v>
          </cell>
          <cell r="AM305">
            <v>0</v>
          </cell>
          <cell r="AN305">
            <v>0</v>
          </cell>
          <cell r="AO305">
            <v>0</v>
          </cell>
          <cell r="AP305">
            <v>0</v>
          </cell>
          <cell r="AQ305">
            <v>0</v>
          </cell>
          <cell r="AR305">
            <v>0</v>
          </cell>
          <cell r="AS305">
            <v>36000000</v>
          </cell>
          <cell r="AT305">
            <v>4133</v>
          </cell>
          <cell r="AU305" t="str">
            <v>Departamento Administrativo de Gestión del Medio Ambiente</v>
          </cell>
        </row>
        <row r="306">
          <cell r="D306" t="str">
            <v>BP26005790</v>
          </cell>
          <cell r="E306" t="str">
            <v>Fortalecimiento de las prácticas agroecologicas en pequeños y medianos productores del corregimiento de la Buitrera de Santiago  Cali</v>
          </cell>
          <cell r="F306" t="str">
            <v>BP260057901010102</v>
          </cell>
          <cell r="G306" t="str">
            <v>Proporcionar  insumos, materiales y herramientas para el proceso de Asistencia Técnica Agropecuaria con enfoque agroecológico</v>
          </cell>
          <cell r="H306" t="str">
            <v>2024760010281</v>
          </cell>
          <cell r="I306" t="str">
            <v>17</v>
          </cell>
          <cell r="J306" t="str">
            <v>1702</v>
          </cell>
          <cell r="K306" t="str">
            <v>1702010</v>
          </cell>
          <cell r="L306" t="str">
            <v>1702010</v>
          </cell>
          <cell r="M306" t="b">
            <v>1</v>
          </cell>
          <cell r="N306">
            <v>121000</v>
          </cell>
          <cell r="O306" t="str">
            <v>Ingresos corrientes de Libre Destinación</v>
          </cell>
          <cell r="P306" t="str">
            <v>Recursos Propios de Libre Destinación</v>
          </cell>
          <cell r="Q306" t="str">
            <v>2-320201000</v>
          </cell>
          <cell r="R306" t="str">
            <v>Agricultura, silvicultura y productos de la pesca</v>
          </cell>
          <cell r="S306">
            <v>61</v>
          </cell>
          <cell r="T306" t="str">
            <v>Cali Reconciliada</v>
          </cell>
          <cell r="U306">
            <v>6102</v>
          </cell>
          <cell r="V306" t="str">
            <v>Oportunidades para la Integración Social y Económica</v>
          </cell>
          <cell r="W306">
            <v>6102005</v>
          </cell>
          <cell r="X306" t="str">
            <v>Hambre Cero</v>
          </cell>
          <cell r="Y306">
            <v>61020050001</v>
          </cell>
          <cell r="Z306" t="str">
            <v>Pequeños y Medianos productores rurales con asistencia técnica en producción agroecológica sostenible</v>
          </cell>
          <cell r="AA306" t="str">
            <v>Territorio</v>
          </cell>
          <cell r="AB306" t="str">
            <v>LA BUITRERA</v>
          </cell>
          <cell r="AC306" t="str">
            <v>Actual</v>
          </cell>
          <cell r="AD306" t="str">
            <v>Inversión</v>
          </cell>
          <cell r="AE306">
            <v>13970700</v>
          </cell>
          <cell r="AF306">
            <v>0</v>
          </cell>
          <cell r="AG306">
            <v>0</v>
          </cell>
          <cell r="AH306">
            <v>0</v>
          </cell>
          <cell r="AI306">
            <v>0</v>
          </cell>
          <cell r="AJ306">
            <v>0</v>
          </cell>
          <cell r="AK306">
            <v>0</v>
          </cell>
          <cell r="AL306">
            <v>13970700</v>
          </cell>
          <cell r="AM306">
            <v>0</v>
          </cell>
          <cell r="AN306">
            <v>0</v>
          </cell>
          <cell r="AO306">
            <v>0</v>
          </cell>
          <cell r="AP306">
            <v>0</v>
          </cell>
          <cell r="AQ306">
            <v>0</v>
          </cell>
          <cell r="AR306">
            <v>0</v>
          </cell>
          <cell r="AS306">
            <v>13970700</v>
          </cell>
          <cell r="AT306">
            <v>4133</v>
          </cell>
          <cell r="AU306" t="str">
            <v>Departamento Administrativo de Gestión del Medio Ambiente</v>
          </cell>
        </row>
        <row r="307">
          <cell r="D307" t="str">
            <v>BP26005790</v>
          </cell>
          <cell r="E307" t="str">
            <v>Fortalecimiento de las prácticas agroecologicas en pequeños y medianos productores del corregimiento de la Buitrera de Santiago  Cali</v>
          </cell>
          <cell r="F307" t="str">
            <v>BP260057901010103</v>
          </cell>
          <cell r="G307" t="str">
            <v>Brindar logística para la asistencia técnica rural dirigida a los beneficiarios del corregimiento la Buitrera</v>
          </cell>
          <cell r="H307" t="str">
            <v>2024760010281</v>
          </cell>
          <cell r="I307" t="str">
            <v>17</v>
          </cell>
          <cell r="J307" t="str">
            <v>1702</v>
          </cell>
          <cell r="K307" t="str">
            <v>1702010</v>
          </cell>
          <cell r="L307" t="str">
            <v>1702010</v>
          </cell>
          <cell r="M307" t="b">
            <v>1</v>
          </cell>
          <cell r="N307">
            <v>121000</v>
          </cell>
          <cell r="O307" t="str">
            <v>Ingresos corrientes de Libre Destinación</v>
          </cell>
          <cell r="P307" t="str">
            <v>Recursos Propios de Libre Destinación</v>
          </cell>
          <cell r="Q307" t="str">
            <v>2-320202006</v>
          </cell>
          <cell r="R307" t="str">
            <v>Servicios de alojamiento; servicios de suministro de comidas y bebidas; servicios de transporte; y servicios de distribución de electricidad, gas y agua</v>
          </cell>
          <cell r="S307">
            <v>61</v>
          </cell>
          <cell r="T307" t="str">
            <v>Cali Reconciliada</v>
          </cell>
          <cell r="U307">
            <v>6102</v>
          </cell>
          <cell r="V307" t="str">
            <v>Oportunidades para la Integración Social y Económica</v>
          </cell>
          <cell r="W307">
            <v>6102005</v>
          </cell>
          <cell r="X307" t="str">
            <v>Hambre Cero</v>
          </cell>
          <cell r="Y307">
            <v>61020050001</v>
          </cell>
          <cell r="Z307" t="str">
            <v>Pequeños y Medianos productores rurales con asistencia técnica en producción agroecológica sostenible</v>
          </cell>
          <cell r="AA307" t="str">
            <v>Territorio</v>
          </cell>
          <cell r="AB307" t="str">
            <v>LA BUITRERA</v>
          </cell>
          <cell r="AC307" t="str">
            <v>Actual</v>
          </cell>
          <cell r="AD307" t="str">
            <v>Inversión</v>
          </cell>
          <cell r="AE307">
            <v>20180000</v>
          </cell>
          <cell r="AF307">
            <v>0</v>
          </cell>
          <cell r="AG307">
            <v>0</v>
          </cell>
          <cell r="AH307">
            <v>0</v>
          </cell>
          <cell r="AI307">
            <v>0</v>
          </cell>
          <cell r="AJ307">
            <v>0</v>
          </cell>
          <cell r="AK307">
            <v>0</v>
          </cell>
          <cell r="AL307">
            <v>20180000</v>
          </cell>
          <cell r="AM307">
            <v>0</v>
          </cell>
          <cell r="AN307">
            <v>0</v>
          </cell>
          <cell r="AO307">
            <v>0</v>
          </cell>
          <cell r="AP307">
            <v>0</v>
          </cell>
          <cell r="AQ307">
            <v>0</v>
          </cell>
          <cell r="AR307">
            <v>0</v>
          </cell>
          <cell r="AS307">
            <v>20180000</v>
          </cell>
          <cell r="AT307">
            <v>4133</v>
          </cell>
          <cell r="AU307" t="str">
            <v>Departamento Administrativo de Gestión del Medio Ambiente</v>
          </cell>
        </row>
        <row r="308">
          <cell r="D308" t="str">
            <v>BP26005790</v>
          </cell>
          <cell r="E308" t="str">
            <v>Fortalecimiento de las prácticas agroecologicas en pequeños y medianos productores del corregimiento de la Buitrera de Santiago  Cali</v>
          </cell>
          <cell r="F308" t="str">
            <v>BP260057901010104</v>
          </cell>
          <cell r="G308" t="str">
            <v>Proporcionar  insumos, materiales y herramientas para el proceso de Asistencia Técnica Agropecuaria con enfoque agroecológico</v>
          </cell>
          <cell r="H308" t="str">
            <v>2024760010281</v>
          </cell>
          <cell r="I308" t="str">
            <v>17</v>
          </cell>
          <cell r="J308" t="str">
            <v>1702</v>
          </cell>
          <cell r="K308" t="str">
            <v>1702010</v>
          </cell>
          <cell r="L308" t="str">
            <v>1702010</v>
          </cell>
          <cell r="M308" t="b">
            <v>1</v>
          </cell>
          <cell r="N308">
            <v>121000</v>
          </cell>
          <cell r="O308" t="str">
            <v>Ingresos corrientes de Libre Destinación</v>
          </cell>
          <cell r="P308" t="str">
            <v>Recursos Propios de Libre Destinación</v>
          </cell>
          <cell r="Q308" t="str">
            <v>2-320201002</v>
          </cell>
          <cell r="R308" t="str">
            <v>Productos alimenticios, bebidas y tabaco; textiles, prendas de vestir y productos de cuero</v>
          </cell>
          <cell r="S308">
            <v>61</v>
          </cell>
          <cell r="T308" t="str">
            <v>Cali Reconciliada</v>
          </cell>
          <cell r="U308">
            <v>6102</v>
          </cell>
          <cell r="V308" t="str">
            <v>Oportunidades para la Integración Social y Económica</v>
          </cell>
          <cell r="W308">
            <v>6102005</v>
          </cell>
          <cell r="X308" t="str">
            <v>Hambre Cero</v>
          </cell>
          <cell r="Y308">
            <v>61020050001</v>
          </cell>
          <cell r="Z308" t="str">
            <v>Pequeños y Medianos productores rurales con asistencia técnica en producción agroecológica sostenible</v>
          </cell>
          <cell r="AA308" t="str">
            <v>Territorio</v>
          </cell>
          <cell r="AB308" t="str">
            <v>LA BUITRERA</v>
          </cell>
          <cell r="AC308" t="str">
            <v>Actual</v>
          </cell>
          <cell r="AD308" t="str">
            <v>Inversión</v>
          </cell>
          <cell r="AE308">
            <v>3420000</v>
          </cell>
          <cell r="AF308">
            <v>0</v>
          </cell>
          <cell r="AG308">
            <v>0</v>
          </cell>
          <cell r="AH308">
            <v>0</v>
          </cell>
          <cell r="AI308">
            <v>0</v>
          </cell>
          <cell r="AJ308">
            <v>0</v>
          </cell>
          <cell r="AK308">
            <v>0</v>
          </cell>
          <cell r="AL308">
            <v>3420000</v>
          </cell>
          <cell r="AM308">
            <v>0</v>
          </cell>
          <cell r="AN308">
            <v>0</v>
          </cell>
          <cell r="AO308">
            <v>0</v>
          </cell>
          <cell r="AP308">
            <v>0</v>
          </cell>
          <cell r="AQ308">
            <v>0</v>
          </cell>
          <cell r="AR308">
            <v>0</v>
          </cell>
          <cell r="AS308">
            <v>3420000</v>
          </cell>
          <cell r="AT308">
            <v>4133</v>
          </cell>
          <cell r="AU308" t="str">
            <v>Departamento Administrativo de Gestión del Medio Ambiente</v>
          </cell>
        </row>
        <row r="309">
          <cell r="D309" t="str">
            <v>BP26005790</v>
          </cell>
          <cell r="E309" t="str">
            <v>Fortalecimiento de las prácticas agroecologicas en pequeños y medianos productores del corregimiento de la Buitrera de Santiago  Cali</v>
          </cell>
          <cell r="F309" t="str">
            <v>BP260057901010105</v>
          </cell>
          <cell r="G309" t="str">
            <v>Proporcionar  insumos, materiales y herramientas para el proceso de Asistencia Técnica Agropecuaria con enfoque agroecológico</v>
          </cell>
          <cell r="H309" t="str">
            <v>2024760010281</v>
          </cell>
          <cell r="I309" t="str">
            <v>17</v>
          </cell>
          <cell r="J309" t="str">
            <v>1702</v>
          </cell>
          <cell r="K309" t="str">
            <v>1702010</v>
          </cell>
          <cell r="L309" t="str">
            <v>1702010</v>
          </cell>
          <cell r="M309" t="b">
            <v>1</v>
          </cell>
          <cell r="N309">
            <v>121000</v>
          </cell>
          <cell r="O309" t="str">
            <v>Ingresos corrientes de Libre Destinación</v>
          </cell>
          <cell r="P309" t="str">
            <v>Recursos Propios de Libre Destinación</v>
          </cell>
          <cell r="Q309" t="str">
            <v>2-320201004</v>
          </cell>
          <cell r="R309" t="str">
            <v>Productos metálicos y paquetes de software</v>
          </cell>
          <cell r="S309">
            <v>61</v>
          </cell>
          <cell r="T309" t="str">
            <v>Cali Reconciliada</v>
          </cell>
          <cell r="U309">
            <v>6102</v>
          </cell>
          <cell r="V309" t="str">
            <v>Oportunidades para la Integración Social y Económica</v>
          </cell>
          <cell r="W309">
            <v>6102005</v>
          </cell>
          <cell r="X309" t="str">
            <v>Hambre Cero</v>
          </cell>
          <cell r="Y309">
            <v>61020050001</v>
          </cell>
          <cell r="Z309" t="str">
            <v>Pequeños y Medianos productores rurales con asistencia técnica en producción agroecológica sostenible</v>
          </cell>
          <cell r="AA309" t="str">
            <v>Territorio</v>
          </cell>
          <cell r="AB309" t="str">
            <v>LA BUITRERA</v>
          </cell>
          <cell r="AC309" t="str">
            <v>Actual</v>
          </cell>
          <cell r="AD309" t="str">
            <v>Inversión</v>
          </cell>
          <cell r="AE309">
            <v>49550146</v>
          </cell>
          <cell r="AF309">
            <v>0</v>
          </cell>
          <cell r="AG309">
            <v>0</v>
          </cell>
          <cell r="AH309">
            <v>0</v>
          </cell>
          <cell r="AI309">
            <v>0</v>
          </cell>
          <cell r="AJ309">
            <v>0</v>
          </cell>
          <cell r="AK309">
            <v>0</v>
          </cell>
          <cell r="AL309">
            <v>49550146</v>
          </cell>
          <cell r="AM309">
            <v>0</v>
          </cell>
          <cell r="AN309">
            <v>0</v>
          </cell>
          <cell r="AO309">
            <v>0</v>
          </cell>
          <cell r="AP309">
            <v>0</v>
          </cell>
          <cell r="AQ309">
            <v>0</v>
          </cell>
          <cell r="AR309">
            <v>0</v>
          </cell>
          <cell r="AS309">
            <v>49550146</v>
          </cell>
          <cell r="AT309">
            <v>4133</v>
          </cell>
          <cell r="AU309" t="str">
            <v>Departamento Administrativo de Gestión del Medio Ambiente</v>
          </cell>
        </row>
        <row r="310">
          <cell r="D310" t="str">
            <v>BP26005790</v>
          </cell>
          <cell r="E310" t="str">
            <v>Fortalecimiento de las prácticas agroecologicas en pequeños y medianos productores del corregimiento de la Buitrera de Santiago  Cali</v>
          </cell>
          <cell r="F310" t="str">
            <v>BP260057901010106</v>
          </cell>
          <cell r="G310" t="str">
            <v>Proporcionar  insumos, materiales y herramientas para el proceso de Asistencia Técnica Agropecuaria con enfoque agroecológico</v>
          </cell>
          <cell r="H310" t="str">
            <v>2024760010281</v>
          </cell>
          <cell r="I310" t="str">
            <v>17</v>
          </cell>
          <cell r="J310" t="str">
            <v>1702</v>
          </cell>
          <cell r="K310" t="str">
            <v>1702010</v>
          </cell>
          <cell r="L310" t="str">
            <v>1702010</v>
          </cell>
          <cell r="M310" t="b">
            <v>1</v>
          </cell>
          <cell r="N310">
            <v>121000</v>
          </cell>
          <cell r="O310" t="str">
            <v>Ingresos corrientes de Libre Destinación</v>
          </cell>
          <cell r="P310" t="str">
            <v>Recursos Propios de Libre Destinación</v>
          </cell>
          <cell r="Q310" t="str">
            <v>2-320201003</v>
          </cell>
          <cell r="R310" t="str">
            <v>Otros bienes transportables (excepto productos metálicos, maquinaria y equipo)</v>
          </cell>
          <cell r="S310">
            <v>61</v>
          </cell>
          <cell r="T310" t="str">
            <v>Cali Reconciliada</v>
          </cell>
          <cell r="U310">
            <v>6102</v>
          </cell>
          <cell r="V310" t="str">
            <v>Oportunidades para la Integración Social y Económica</v>
          </cell>
          <cell r="W310">
            <v>6102005</v>
          </cell>
          <cell r="X310" t="str">
            <v>Hambre Cero</v>
          </cell>
          <cell r="Y310">
            <v>61020050001</v>
          </cell>
          <cell r="Z310" t="str">
            <v>Pequeños y Medianos productores rurales con asistencia técnica en producción agroecológica sostenible</v>
          </cell>
          <cell r="AA310" t="str">
            <v>Territorio</v>
          </cell>
          <cell r="AB310" t="str">
            <v>LA BUITRERA</v>
          </cell>
          <cell r="AC310" t="str">
            <v>Actual</v>
          </cell>
          <cell r="AD310" t="str">
            <v>Inversión</v>
          </cell>
          <cell r="AE310">
            <v>26744400</v>
          </cell>
          <cell r="AF310">
            <v>0</v>
          </cell>
          <cell r="AG310">
            <v>0</v>
          </cell>
          <cell r="AH310">
            <v>0</v>
          </cell>
          <cell r="AI310">
            <v>0</v>
          </cell>
          <cell r="AJ310">
            <v>0</v>
          </cell>
          <cell r="AK310">
            <v>0</v>
          </cell>
          <cell r="AL310">
            <v>26744400</v>
          </cell>
          <cell r="AM310">
            <v>0</v>
          </cell>
          <cell r="AN310">
            <v>0</v>
          </cell>
          <cell r="AO310">
            <v>0</v>
          </cell>
          <cell r="AP310">
            <v>0</v>
          </cell>
          <cell r="AQ310">
            <v>0</v>
          </cell>
          <cell r="AR310">
            <v>0</v>
          </cell>
          <cell r="AS310">
            <v>26744400</v>
          </cell>
          <cell r="AT310">
            <v>4133</v>
          </cell>
          <cell r="AU310" t="str">
            <v>Departamento Administrativo de Gestión del Medio Ambiente</v>
          </cell>
        </row>
        <row r="311">
          <cell r="D311" t="str">
            <v>BP26005791</v>
          </cell>
          <cell r="E311" t="str">
            <v>Fortalecimiento de las prácticas agroecologicas y manejo de especies menores en pequeños y medianos productores del corregimiento Montebello de Santiago de  Cali</v>
          </cell>
          <cell r="F311" t="str">
            <v>BP260057911010101</v>
          </cell>
          <cell r="G311" t="str">
            <v>Brindar asistencia técnica rural a pequeños productores de Montebello, con enfoque agroecológico para fortalecer la Seguridad y Soberanía Alimentaria</v>
          </cell>
          <cell r="H311" t="str">
            <v>2024760010282</v>
          </cell>
          <cell r="I311" t="str">
            <v>17</v>
          </cell>
          <cell r="J311" t="str">
            <v>1702</v>
          </cell>
          <cell r="K311" t="str">
            <v>1702010</v>
          </cell>
          <cell r="L311" t="str">
            <v>1702010</v>
          </cell>
          <cell r="M311" t="b">
            <v>1</v>
          </cell>
          <cell r="N311">
            <v>121000</v>
          </cell>
          <cell r="O311" t="str">
            <v>Ingresos corrientes de Libre Destinación</v>
          </cell>
          <cell r="P311" t="str">
            <v>Recursos Propios de Libre Destinación</v>
          </cell>
          <cell r="Q311" t="str">
            <v>2-320202009</v>
          </cell>
          <cell r="R311" t="str">
            <v>Servicios para la comunidad, sociales y personales</v>
          </cell>
          <cell r="S311">
            <v>61</v>
          </cell>
          <cell r="T311" t="str">
            <v>Cali Reconciliada</v>
          </cell>
          <cell r="U311">
            <v>6102</v>
          </cell>
          <cell r="V311" t="str">
            <v>Oportunidades para la Integración Social y Económica</v>
          </cell>
          <cell r="W311">
            <v>6102005</v>
          </cell>
          <cell r="X311" t="str">
            <v>Hambre Cero</v>
          </cell>
          <cell r="Y311">
            <v>61020050001</v>
          </cell>
          <cell r="Z311" t="str">
            <v>Pequeños y Medianos productores rurales con asistencia técnica en producción agroecológica sostenible</v>
          </cell>
          <cell r="AA311" t="str">
            <v>Territorio</v>
          </cell>
          <cell r="AB311" t="str">
            <v>MONTEBELLO</v>
          </cell>
          <cell r="AC311" t="str">
            <v>Actual</v>
          </cell>
          <cell r="AD311" t="str">
            <v>Inversión</v>
          </cell>
          <cell r="AE311">
            <v>10500000</v>
          </cell>
          <cell r="AF311">
            <v>0</v>
          </cell>
          <cell r="AG311">
            <v>0</v>
          </cell>
          <cell r="AH311">
            <v>0</v>
          </cell>
          <cell r="AI311">
            <v>0</v>
          </cell>
          <cell r="AJ311">
            <v>0</v>
          </cell>
          <cell r="AK311">
            <v>0</v>
          </cell>
          <cell r="AL311">
            <v>10500000</v>
          </cell>
          <cell r="AM311">
            <v>0</v>
          </cell>
          <cell r="AN311">
            <v>0</v>
          </cell>
          <cell r="AO311">
            <v>0</v>
          </cell>
          <cell r="AP311">
            <v>0</v>
          </cell>
          <cell r="AQ311">
            <v>0</v>
          </cell>
          <cell r="AR311">
            <v>0</v>
          </cell>
          <cell r="AS311">
            <v>10500000</v>
          </cell>
          <cell r="AT311">
            <v>4133</v>
          </cell>
          <cell r="AU311" t="str">
            <v>Departamento Administrativo de Gestión del Medio Ambiente</v>
          </cell>
        </row>
        <row r="312">
          <cell r="D312" t="str">
            <v>BP26005791</v>
          </cell>
          <cell r="E312" t="str">
            <v>Fortalecimiento de las prácticas agroecologicas y manejo de especies menores en pequeños y medianos productores del corregimiento Montebello de Santiago de  Cali</v>
          </cell>
          <cell r="F312" t="str">
            <v>BP260057911010102</v>
          </cell>
          <cell r="G312" t="str">
            <v>Proporcionar  insumos, materiales y herramientas para el proceso de Asistencia Técnica Agropecuaria con enfoque agroecológico</v>
          </cell>
          <cell r="H312" t="str">
            <v>2024760010282</v>
          </cell>
          <cell r="I312" t="str">
            <v>17</v>
          </cell>
          <cell r="J312" t="str">
            <v>1702</v>
          </cell>
          <cell r="K312" t="str">
            <v>1702010</v>
          </cell>
          <cell r="L312" t="str">
            <v>1702010</v>
          </cell>
          <cell r="M312" t="b">
            <v>1</v>
          </cell>
          <cell r="N312">
            <v>121000</v>
          </cell>
          <cell r="O312" t="str">
            <v>Ingresos corrientes de Libre Destinación</v>
          </cell>
          <cell r="P312" t="str">
            <v>Recursos Propios de Libre Destinación</v>
          </cell>
          <cell r="Q312" t="str">
            <v>2-320201000</v>
          </cell>
          <cell r="R312" t="str">
            <v>Agricultura, silvicultura y productos de la pesca</v>
          </cell>
          <cell r="S312">
            <v>61</v>
          </cell>
          <cell r="T312" t="str">
            <v>Cali Reconciliada</v>
          </cell>
          <cell r="U312">
            <v>6102</v>
          </cell>
          <cell r="V312" t="str">
            <v>Oportunidades para la Integración Social y Económica</v>
          </cell>
          <cell r="W312">
            <v>6102005</v>
          </cell>
          <cell r="X312" t="str">
            <v>Hambre Cero</v>
          </cell>
          <cell r="Y312">
            <v>61020050001</v>
          </cell>
          <cell r="Z312" t="str">
            <v>Pequeños y Medianos productores rurales con asistencia técnica en producción agroecológica sostenible</v>
          </cell>
          <cell r="AA312" t="str">
            <v>Territorio</v>
          </cell>
          <cell r="AB312" t="str">
            <v>MONTEBELLO</v>
          </cell>
          <cell r="AC312" t="str">
            <v>Actual</v>
          </cell>
          <cell r="AD312" t="str">
            <v>Inversión</v>
          </cell>
          <cell r="AE312">
            <v>17400000</v>
          </cell>
          <cell r="AF312">
            <v>0</v>
          </cell>
          <cell r="AG312">
            <v>0</v>
          </cell>
          <cell r="AH312">
            <v>0</v>
          </cell>
          <cell r="AI312">
            <v>0</v>
          </cell>
          <cell r="AJ312">
            <v>0</v>
          </cell>
          <cell r="AK312">
            <v>0</v>
          </cell>
          <cell r="AL312">
            <v>17400000</v>
          </cell>
          <cell r="AM312">
            <v>0</v>
          </cell>
          <cell r="AN312">
            <v>0</v>
          </cell>
          <cell r="AO312">
            <v>0</v>
          </cell>
          <cell r="AP312">
            <v>0</v>
          </cell>
          <cell r="AQ312">
            <v>0</v>
          </cell>
          <cell r="AR312">
            <v>0</v>
          </cell>
          <cell r="AS312">
            <v>17400000</v>
          </cell>
          <cell r="AT312">
            <v>4133</v>
          </cell>
          <cell r="AU312" t="str">
            <v>Departamento Administrativo de Gestión del Medio Ambiente</v>
          </cell>
        </row>
        <row r="313">
          <cell r="D313" t="str">
            <v>BP26005791</v>
          </cell>
          <cell r="E313" t="str">
            <v>Fortalecimiento de las prácticas agroecologicas y manejo de especies menores en pequeños y medianos productores del corregimiento Montebello de Santiago de  Cali</v>
          </cell>
          <cell r="F313" t="str">
            <v>BP260057911010103</v>
          </cell>
          <cell r="G313" t="str">
            <v>Brindar logística  para la asistencia técnica durante la entrega de insumos de los  beneficiarios en cada uno de sus predios.</v>
          </cell>
          <cell r="H313" t="str">
            <v>2024760010282</v>
          </cell>
          <cell r="I313" t="str">
            <v>17</v>
          </cell>
          <cell r="J313" t="str">
            <v>1702</v>
          </cell>
          <cell r="K313" t="str">
            <v>1702010</v>
          </cell>
          <cell r="L313" t="str">
            <v>1702010</v>
          </cell>
          <cell r="M313" t="b">
            <v>1</v>
          </cell>
          <cell r="N313">
            <v>121000</v>
          </cell>
          <cell r="O313" t="str">
            <v>Ingresos corrientes de Libre Destinación</v>
          </cell>
          <cell r="P313" t="str">
            <v>Recursos Propios de Libre Destinación</v>
          </cell>
          <cell r="Q313" t="str">
            <v>2-320202006</v>
          </cell>
          <cell r="R313" t="str">
            <v>Servicios de alojamiento; servicios de suministro de comidas y bebidas; servicios de transporte; y servicios de distribución de electricidad, gas y agua</v>
          </cell>
          <cell r="S313">
            <v>61</v>
          </cell>
          <cell r="T313" t="str">
            <v>Cali Reconciliada</v>
          </cell>
          <cell r="U313">
            <v>6102</v>
          </cell>
          <cell r="V313" t="str">
            <v>Oportunidades para la Integración Social y Económica</v>
          </cell>
          <cell r="W313">
            <v>6102005</v>
          </cell>
          <cell r="X313" t="str">
            <v>Hambre Cero</v>
          </cell>
          <cell r="Y313">
            <v>61020050001</v>
          </cell>
          <cell r="Z313" t="str">
            <v>Pequeños y Medianos productores rurales con asistencia técnica en producción agroecológica sostenible</v>
          </cell>
          <cell r="AA313" t="str">
            <v>Territorio</v>
          </cell>
          <cell r="AB313" t="str">
            <v>MONTEBELLO</v>
          </cell>
          <cell r="AC313" t="str">
            <v>Actual</v>
          </cell>
          <cell r="AD313" t="str">
            <v>Inversión</v>
          </cell>
          <cell r="AE313">
            <v>2430000</v>
          </cell>
          <cell r="AF313">
            <v>0</v>
          </cell>
          <cell r="AG313">
            <v>0</v>
          </cell>
          <cell r="AH313">
            <v>0</v>
          </cell>
          <cell r="AI313">
            <v>0</v>
          </cell>
          <cell r="AJ313">
            <v>0</v>
          </cell>
          <cell r="AK313">
            <v>0</v>
          </cell>
          <cell r="AL313">
            <v>2430000</v>
          </cell>
          <cell r="AM313">
            <v>0</v>
          </cell>
          <cell r="AN313">
            <v>0</v>
          </cell>
          <cell r="AO313">
            <v>0</v>
          </cell>
          <cell r="AP313">
            <v>0</v>
          </cell>
          <cell r="AQ313">
            <v>0</v>
          </cell>
          <cell r="AR313">
            <v>0</v>
          </cell>
          <cell r="AS313">
            <v>2430000</v>
          </cell>
          <cell r="AT313">
            <v>4133</v>
          </cell>
          <cell r="AU313" t="str">
            <v>Departamento Administrativo de Gestión del Medio Ambiente</v>
          </cell>
        </row>
        <row r="314">
          <cell r="D314" t="str">
            <v>BP26005791</v>
          </cell>
          <cell r="E314" t="str">
            <v>Fortalecimiento de las prácticas agroecologicas y manejo de especies menores en pequeños y medianos productores del corregimiento Montebello de Santiago de  Cali</v>
          </cell>
          <cell r="F314" t="str">
            <v>BP260057911010104</v>
          </cell>
          <cell r="G314" t="str">
            <v>Proporcionar  insumos, materiales y herramientas para el proceso de Asistencia Técnica Agropecuaria con enfoque agroecológico</v>
          </cell>
          <cell r="H314" t="str">
            <v>2024760010282</v>
          </cell>
          <cell r="I314" t="str">
            <v>17</v>
          </cell>
          <cell r="J314" t="str">
            <v>1702</v>
          </cell>
          <cell r="K314" t="str">
            <v>1702010</v>
          </cell>
          <cell r="L314" t="str">
            <v>1702010</v>
          </cell>
          <cell r="M314" t="b">
            <v>1</v>
          </cell>
          <cell r="N314">
            <v>121000</v>
          </cell>
          <cell r="O314" t="str">
            <v>Ingresos corrientes de Libre Destinación</v>
          </cell>
          <cell r="P314" t="str">
            <v>Recursos Propios de Libre Destinación</v>
          </cell>
          <cell r="Q314" t="str">
            <v>2-320201003</v>
          </cell>
          <cell r="R314" t="str">
            <v>Otros bienes transportables (excepto productos metálicos, maquinaria y equipo)</v>
          </cell>
          <cell r="S314">
            <v>61</v>
          </cell>
          <cell r="T314" t="str">
            <v>Cali Reconciliada</v>
          </cell>
          <cell r="U314">
            <v>6102</v>
          </cell>
          <cell r="V314" t="str">
            <v>Oportunidades para la Integración Social y Económica</v>
          </cell>
          <cell r="W314">
            <v>6102005</v>
          </cell>
          <cell r="X314" t="str">
            <v>Hambre Cero</v>
          </cell>
          <cell r="Y314">
            <v>61020050001</v>
          </cell>
          <cell r="Z314" t="str">
            <v>Pequeños y Medianos productores rurales con asistencia técnica en producción agroecológica sostenible</v>
          </cell>
          <cell r="AA314" t="str">
            <v>Territorio</v>
          </cell>
          <cell r="AB314" t="str">
            <v>MONTEBELLO</v>
          </cell>
          <cell r="AC314" t="str">
            <v>Actual</v>
          </cell>
          <cell r="AD314" t="str">
            <v>Inversión</v>
          </cell>
          <cell r="AE314">
            <v>4670000</v>
          </cell>
          <cell r="AF314">
            <v>0</v>
          </cell>
          <cell r="AG314">
            <v>0</v>
          </cell>
          <cell r="AH314">
            <v>0</v>
          </cell>
          <cell r="AI314">
            <v>0</v>
          </cell>
          <cell r="AJ314">
            <v>0</v>
          </cell>
          <cell r="AK314">
            <v>0</v>
          </cell>
          <cell r="AL314">
            <v>4670000</v>
          </cell>
          <cell r="AM314">
            <v>0</v>
          </cell>
          <cell r="AN314">
            <v>0</v>
          </cell>
          <cell r="AO314">
            <v>0</v>
          </cell>
          <cell r="AP314">
            <v>0</v>
          </cell>
          <cell r="AQ314">
            <v>0</v>
          </cell>
          <cell r="AR314">
            <v>0</v>
          </cell>
          <cell r="AS314">
            <v>4670000</v>
          </cell>
          <cell r="AT314">
            <v>4133</v>
          </cell>
          <cell r="AU314" t="str">
            <v>Departamento Administrativo de Gestión del Medio Ambiente</v>
          </cell>
        </row>
        <row r="315">
          <cell r="D315" t="str">
            <v>BP26005825</v>
          </cell>
          <cell r="E315" t="str">
            <v>Fortalecimiento de las prácticas agroecológicas en pequeños y medianos productores del corregimiento de Villacarmelo de Santiago de Cali</v>
          </cell>
          <cell r="F315" t="str">
            <v>BP260058251010101</v>
          </cell>
          <cell r="G315" t="str">
            <v>Brindar asistencia técnica rural a pequeños productores del corregimiento de Villacarmelo, con enfoque agroecológico para fortalecer la Seguridad y Soberanía Alimentaria</v>
          </cell>
          <cell r="H315" t="str">
            <v>2024760010290</v>
          </cell>
          <cell r="I315" t="str">
            <v>17</v>
          </cell>
          <cell r="J315" t="str">
            <v>1702</v>
          </cell>
          <cell r="K315" t="str">
            <v>1702010</v>
          </cell>
          <cell r="L315" t="str">
            <v>1702010</v>
          </cell>
          <cell r="M315" t="b">
            <v>1</v>
          </cell>
          <cell r="N315">
            <v>121000</v>
          </cell>
          <cell r="O315" t="str">
            <v>Ingresos corrientes de Libre Destinación</v>
          </cell>
          <cell r="P315" t="str">
            <v>Recursos Propios de Libre Destinación</v>
          </cell>
          <cell r="Q315" t="str">
            <v>2-320202009</v>
          </cell>
          <cell r="R315" t="str">
            <v>Servicios para la comunidad, sociales y personales</v>
          </cell>
          <cell r="S315">
            <v>61</v>
          </cell>
          <cell r="T315" t="str">
            <v>Cali Reconciliada</v>
          </cell>
          <cell r="U315">
            <v>6102</v>
          </cell>
          <cell r="V315" t="str">
            <v>Oportunidades para la Integración Social y Económica</v>
          </cell>
          <cell r="W315">
            <v>6102005</v>
          </cell>
          <cell r="X315" t="str">
            <v>Hambre Cero</v>
          </cell>
          <cell r="Y315">
            <v>61020050001</v>
          </cell>
          <cell r="Z315" t="str">
            <v>Pequeños y Medianos productores rurales con asistencia técnica en producción agroecológica sostenible</v>
          </cell>
          <cell r="AA315" t="str">
            <v>Territorio</v>
          </cell>
          <cell r="AB315" t="str">
            <v>VILLACARMELO</v>
          </cell>
          <cell r="AC315" t="str">
            <v>Actual</v>
          </cell>
          <cell r="AD315" t="str">
            <v>Inversión</v>
          </cell>
          <cell r="AE315">
            <v>21000000</v>
          </cell>
          <cell r="AF315">
            <v>0</v>
          </cell>
          <cell r="AG315">
            <v>0</v>
          </cell>
          <cell r="AH315">
            <v>0</v>
          </cell>
          <cell r="AI315">
            <v>0</v>
          </cell>
          <cell r="AJ315">
            <v>0</v>
          </cell>
          <cell r="AK315">
            <v>0</v>
          </cell>
          <cell r="AL315">
            <v>21000000</v>
          </cell>
          <cell r="AM315">
            <v>0</v>
          </cell>
          <cell r="AN315">
            <v>0</v>
          </cell>
          <cell r="AO315">
            <v>0</v>
          </cell>
          <cell r="AP315">
            <v>0</v>
          </cell>
          <cell r="AQ315">
            <v>0</v>
          </cell>
          <cell r="AR315">
            <v>0</v>
          </cell>
          <cell r="AS315">
            <v>21000000</v>
          </cell>
          <cell r="AT315">
            <v>4133</v>
          </cell>
          <cell r="AU315" t="str">
            <v>Departamento Administrativo de Gestión del Medio Ambiente</v>
          </cell>
        </row>
        <row r="316">
          <cell r="D316" t="str">
            <v>BP26005825</v>
          </cell>
          <cell r="E316" t="str">
            <v>Fortalecimiento de las prácticas agroecológicas en pequeños y medianos productores del corregimiento de Villacarmelo de Santiago de Cali</v>
          </cell>
          <cell r="F316" t="str">
            <v>BP260058251010102</v>
          </cell>
          <cell r="G316" t="str">
            <v>Proporcionar  insumos, materiales y herramientas para el proceso de Asistencia Técnica Agropecuaria con enfoque agroecológico</v>
          </cell>
          <cell r="H316" t="str">
            <v>2024760010290</v>
          </cell>
          <cell r="I316" t="str">
            <v>17</v>
          </cell>
          <cell r="J316" t="str">
            <v>1702</v>
          </cell>
          <cell r="K316" t="str">
            <v>1702010</v>
          </cell>
          <cell r="L316" t="str">
            <v>1702010</v>
          </cell>
          <cell r="M316" t="b">
            <v>1</v>
          </cell>
          <cell r="N316">
            <v>121000</v>
          </cell>
          <cell r="O316" t="str">
            <v>Ingresos corrientes de Libre Destinación</v>
          </cell>
          <cell r="P316" t="str">
            <v>Recursos Propios de Libre Destinación</v>
          </cell>
          <cell r="Q316" t="str">
            <v>2-320201000</v>
          </cell>
          <cell r="R316" t="str">
            <v>Agricultura, silvicultura y productos de la pesca</v>
          </cell>
          <cell r="S316">
            <v>61</v>
          </cell>
          <cell r="T316" t="str">
            <v>Cali Reconciliada</v>
          </cell>
          <cell r="U316">
            <v>6102</v>
          </cell>
          <cell r="V316" t="str">
            <v>Oportunidades para la Integración Social y Económica</v>
          </cell>
          <cell r="W316">
            <v>6102005</v>
          </cell>
          <cell r="X316" t="str">
            <v>Hambre Cero</v>
          </cell>
          <cell r="Y316">
            <v>61020050001</v>
          </cell>
          <cell r="Z316" t="str">
            <v>Pequeños y Medianos productores rurales con asistencia técnica en producción agroecológica sostenible</v>
          </cell>
          <cell r="AA316" t="str">
            <v>Territorio</v>
          </cell>
          <cell r="AB316" t="str">
            <v>VILLACARMELO</v>
          </cell>
          <cell r="AC316" t="str">
            <v>Actual</v>
          </cell>
          <cell r="AD316" t="str">
            <v>Inversión</v>
          </cell>
          <cell r="AE316">
            <v>14628000</v>
          </cell>
          <cell r="AF316">
            <v>0</v>
          </cell>
          <cell r="AG316">
            <v>0</v>
          </cell>
          <cell r="AH316">
            <v>0</v>
          </cell>
          <cell r="AI316">
            <v>0</v>
          </cell>
          <cell r="AJ316">
            <v>0</v>
          </cell>
          <cell r="AK316">
            <v>0</v>
          </cell>
          <cell r="AL316">
            <v>14628000</v>
          </cell>
          <cell r="AM316">
            <v>0</v>
          </cell>
          <cell r="AN316">
            <v>0</v>
          </cell>
          <cell r="AO316">
            <v>0</v>
          </cell>
          <cell r="AP316">
            <v>0</v>
          </cell>
          <cell r="AQ316">
            <v>0</v>
          </cell>
          <cell r="AR316">
            <v>0</v>
          </cell>
          <cell r="AS316">
            <v>14628000</v>
          </cell>
          <cell r="AT316">
            <v>4133</v>
          </cell>
          <cell r="AU316" t="str">
            <v>Departamento Administrativo de Gestión del Medio Ambiente</v>
          </cell>
        </row>
        <row r="317">
          <cell r="D317" t="str">
            <v>BP26005825</v>
          </cell>
          <cell r="E317" t="str">
            <v>Fortalecimiento de las prácticas agroecológicas en pequeños y medianos productores del corregimiento de Villacarmelo de Santiago de Cali</v>
          </cell>
          <cell r="F317" t="str">
            <v>BP260058251010103</v>
          </cell>
          <cell r="G317" t="str">
            <v>Brindar logística  para la asistencia técnica durante la entrega de insumos de los  beneficiarios en cada uno de sus predios.</v>
          </cell>
          <cell r="H317" t="str">
            <v>2024760010290</v>
          </cell>
          <cell r="I317" t="str">
            <v>17</v>
          </cell>
          <cell r="J317" t="str">
            <v>1702</v>
          </cell>
          <cell r="K317" t="str">
            <v>1702010</v>
          </cell>
          <cell r="L317" t="str">
            <v>1702010</v>
          </cell>
          <cell r="M317" t="b">
            <v>1</v>
          </cell>
          <cell r="N317">
            <v>121000</v>
          </cell>
          <cell r="O317" t="str">
            <v>Ingresos corrientes de Libre Destinación</v>
          </cell>
          <cell r="P317" t="str">
            <v>Recursos Propios de Libre Destinación</v>
          </cell>
          <cell r="Q317" t="str">
            <v>2-320202006</v>
          </cell>
          <cell r="R317" t="str">
            <v>Servicios de alojamiento; servicios de suministro de comidas y bebidas; servicios de transporte; y servicios de distribución de electricidad, gas y agua</v>
          </cell>
          <cell r="S317">
            <v>61</v>
          </cell>
          <cell r="T317" t="str">
            <v>Cali Reconciliada</v>
          </cell>
          <cell r="U317">
            <v>6102</v>
          </cell>
          <cell r="V317" t="str">
            <v>Oportunidades para la Integración Social y Económica</v>
          </cell>
          <cell r="W317">
            <v>6102005</v>
          </cell>
          <cell r="X317" t="str">
            <v>Hambre Cero</v>
          </cell>
          <cell r="Y317">
            <v>61020050001</v>
          </cell>
          <cell r="Z317" t="str">
            <v>Pequeños y Medianos productores rurales con asistencia técnica en producción agroecológica sostenible</v>
          </cell>
          <cell r="AA317" t="str">
            <v>Territorio</v>
          </cell>
          <cell r="AB317" t="str">
            <v>VILLACARMELO</v>
          </cell>
          <cell r="AC317" t="str">
            <v>Actual</v>
          </cell>
          <cell r="AD317" t="str">
            <v>Inversión</v>
          </cell>
          <cell r="AE317">
            <v>6460000</v>
          </cell>
          <cell r="AF317">
            <v>0</v>
          </cell>
          <cell r="AG317">
            <v>0</v>
          </cell>
          <cell r="AH317">
            <v>0</v>
          </cell>
          <cell r="AI317">
            <v>0</v>
          </cell>
          <cell r="AJ317">
            <v>0</v>
          </cell>
          <cell r="AK317">
            <v>0</v>
          </cell>
          <cell r="AL317">
            <v>6460000</v>
          </cell>
          <cell r="AM317">
            <v>0</v>
          </cell>
          <cell r="AN317">
            <v>0</v>
          </cell>
          <cell r="AO317">
            <v>0</v>
          </cell>
          <cell r="AP317">
            <v>0</v>
          </cell>
          <cell r="AQ317">
            <v>0</v>
          </cell>
          <cell r="AR317">
            <v>0</v>
          </cell>
          <cell r="AS317">
            <v>6460000</v>
          </cell>
          <cell r="AT317">
            <v>4133</v>
          </cell>
          <cell r="AU317" t="str">
            <v>Departamento Administrativo de Gestión del Medio Ambiente</v>
          </cell>
        </row>
        <row r="318">
          <cell r="D318" t="str">
            <v>BP26005825</v>
          </cell>
          <cell r="E318" t="str">
            <v>Fortalecimiento de las prácticas agroecológicas en pequeños y medianos productores del corregimiento de Villacarmelo de Santiago de Cali</v>
          </cell>
          <cell r="F318" t="str">
            <v>BP260058251010104</v>
          </cell>
          <cell r="G318" t="str">
            <v>Proporcionar  insumos, materiales y herramientas para el proceso de Asistencia Técnica Agropecuaria con enfoque agroecológico</v>
          </cell>
          <cell r="H318" t="str">
            <v>2024760010290</v>
          </cell>
          <cell r="I318" t="str">
            <v>17</v>
          </cell>
          <cell r="J318" t="str">
            <v>1702</v>
          </cell>
          <cell r="K318" t="str">
            <v>1702010</v>
          </cell>
          <cell r="L318" t="str">
            <v>1702010</v>
          </cell>
          <cell r="M318" t="b">
            <v>1</v>
          </cell>
          <cell r="N318">
            <v>121000</v>
          </cell>
          <cell r="O318" t="str">
            <v>Ingresos corrientes de Libre Destinación</v>
          </cell>
          <cell r="P318" t="str">
            <v>Recursos Propios de Libre Destinación</v>
          </cell>
          <cell r="Q318" t="str">
            <v>2-320201002</v>
          </cell>
          <cell r="R318" t="str">
            <v>Productos alimenticios, bebidas y tabaco; textiles, prendas de vestir y productos de cuero</v>
          </cell>
          <cell r="S318">
            <v>61</v>
          </cell>
          <cell r="T318" t="str">
            <v>Cali Reconciliada</v>
          </cell>
          <cell r="U318">
            <v>6102</v>
          </cell>
          <cell r="V318" t="str">
            <v>Oportunidades para la Integración Social y Económica</v>
          </cell>
          <cell r="W318">
            <v>6102005</v>
          </cell>
          <cell r="X318" t="str">
            <v>Hambre Cero</v>
          </cell>
          <cell r="Y318">
            <v>61020050001</v>
          </cell>
          <cell r="Z318" t="str">
            <v>Pequeños y Medianos productores rurales con asistencia técnica en producción agroecológica sostenible</v>
          </cell>
          <cell r="AA318" t="str">
            <v>Territorio</v>
          </cell>
          <cell r="AB318" t="str">
            <v>VILLACARMELO</v>
          </cell>
          <cell r="AC318" t="str">
            <v>Actual</v>
          </cell>
          <cell r="AD318" t="str">
            <v>Inversión</v>
          </cell>
          <cell r="AE318">
            <v>945000</v>
          </cell>
          <cell r="AF318">
            <v>0</v>
          </cell>
          <cell r="AG318">
            <v>0</v>
          </cell>
          <cell r="AH318">
            <v>0</v>
          </cell>
          <cell r="AI318">
            <v>0</v>
          </cell>
          <cell r="AJ318">
            <v>0</v>
          </cell>
          <cell r="AK318">
            <v>0</v>
          </cell>
          <cell r="AL318">
            <v>945000</v>
          </cell>
          <cell r="AM318">
            <v>0</v>
          </cell>
          <cell r="AN318">
            <v>0</v>
          </cell>
          <cell r="AO318">
            <v>0</v>
          </cell>
          <cell r="AP318">
            <v>0</v>
          </cell>
          <cell r="AQ318">
            <v>0</v>
          </cell>
          <cell r="AR318">
            <v>0</v>
          </cell>
          <cell r="AS318">
            <v>945000</v>
          </cell>
          <cell r="AT318">
            <v>4133</v>
          </cell>
          <cell r="AU318" t="str">
            <v>Departamento Administrativo de Gestión del Medio Ambiente</v>
          </cell>
        </row>
        <row r="319">
          <cell r="D319" t="str">
            <v>BP26005825</v>
          </cell>
          <cell r="E319" t="str">
            <v>Fortalecimiento de las prácticas agroecológicas en pequeños y medianos productores del corregimiento de Villacarmelo de Santiago de Cali</v>
          </cell>
          <cell r="F319" t="str">
            <v>BP260058251010105</v>
          </cell>
          <cell r="G319" t="str">
            <v>Proporcionar  insumos, materiales y herramientas para el proceso de Asistencia Técnica Agropecuaria con enfoque agroecológico</v>
          </cell>
          <cell r="H319" t="str">
            <v>2024760010290</v>
          </cell>
          <cell r="I319" t="str">
            <v>17</v>
          </cell>
          <cell r="J319" t="str">
            <v>1702</v>
          </cell>
          <cell r="K319" t="str">
            <v>1702010</v>
          </cell>
          <cell r="L319" t="str">
            <v>1702010</v>
          </cell>
          <cell r="M319" t="b">
            <v>1</v>
          </cell>
          <cell r="N319">
            <v>121000</v>
          </cell>
          <cell r="O319" t="str">
            <v>Ingresos corrientes de Libre Destinación</v>
          </cell>
          <cell r="P319" t="str">
            <v>Recursos Propios de Libre Destinación</v>
          </cell>
          <cell r="Q319" t="str">
            <v>2-320201003</v>
          </cell>
          <cell r="R319" t="str">
            <v>Otros bienes transportables (excepto productos metálicos, maquinaria y equipo)</v>
          </cell>
          <cell r="S319">
            <v>61</v>
          </cell>
          <cell r="T319" t="str">
            <v>Cali Reconciliada</v>
          </cell>
          <cell r="U319">
            <v>6102</v>
          </cell>
          <cell r="V319" t="str">
            <v>Oportunidades para la Integración Social y Económica</v>
          </cell>
          <cell r="W319">
            <v>6102005</v>
          </cell>
          <cell r="X319" t="str">
            <v>Hambre Cero</v>
          </cell>
          <cell r="Y319">
            <v>61020050001</v>
          </cell>
          <cell r="Z319" t="str">
            <v>Pequeños y Medianos productores rurales con asistencia técnica en producción agroecológica sostenible</v>
          </cell>
          <cell r="AA319" t="str">
            <v>Territorio</v>
          </cell>
          <cell r="AB319" t="str">
            <v>VILLACARMELO</v>
          </cell>
          <cell r="AC319" t="str">
            <v>Actual</v>
          </cell>
          <cell r="AD319" t="str">
            <v>Inversión</v>
          </cell>
          <cell r="AE319">
            <v>26496000</v>
          </cell>
          <cell r="AF319">
            <v>0</v>
          </cell>
          <cell r="AG319">
            <v>0</v>
          </cell>
          <cell r="AH319">
            <v>0</v>
          </cell>
          <cell r="AI319">
            <v>0</v>
          </cell>
          <cell r="AJ319">
            <v>0</v>
          </cell>
          <cell r="AK319">
            <v>0</v>
          </cell>
          <cell r="AL319">
            <v>26496000</v>
          </cell>
          <cell r="AM319">
            <v>0</v>
          </cell>
          <cell r="AN319">
            <v>0</v>
          </cell>
          <cell r="AO319">
            <v>0</v>
          </cell>
          <cell r="AP319">
            <v>0</v>
          </cell>
          <cell r="AQ319">
            <v>0</v>
          </cell>
          <cell r="AR319">
            <v>0</v>
          </cell>
          <cell r="AS319">
            <v>26496000</v>
          </cell>
          <cell r="AT319">
            <v>4133</v>
          </cell>
          <cell r="AU319" t="str">
            <v>Departamento Administrativo de Gestión del Medio Ambiente</v>
          </cell>
        </row>
        <row r="320">
          <cell r="D320" t="str">
            <v>BP26005825</v>
          </cell>
          <cell r="E320" t="str">
            <v>Fortalecimiento de las prácticas agroecológicas en pequeños y medianos productores del corregimiento de Villacarmelo de Santiago de Cali</v>
          </cell>
          <cell r="F320" t="str">
            <v>BP260058251010106</v>
          </cell>
          <cell r="G320" t="str">
            <v>Proporcionar  insumos, materiales y herramientas para el proceso de Asistencia Técnica Agropecuaria con enfoque agroecológico</v>
          </cell>
          <cell r="H320" t="str">
            <v>2024760010290</v>
          </cell>
          <cell r="I320" t="str">
            <v>17</v>
          </cell>
          <cell r="J320" t="str">
            <v>1702</v>
          </cell>
          <cell r="K320" t="str">
            <v>1702010</v>
          </cell>
          <cell r="L320" t="str">
            <v>1702010</v>
          </cell>
          <cell r="M320" t="b">
            <v>1</v>
          </cell>
          <cell r="N320">
            <v>121000</v>
          </cell>
          <cell r="O320" t="str">
            <v>Ingresos corrientes de Libre Destinación</v>
          </cell>
          <cell r="P320" t="str">
            <v>Recursos Propios de Libre Destinación</v>
          </cell>
          <cell r="Q320" t="str">
            <v>2-320201004</v>
          </cell>
          <cell r="R320" t="str">
            <v>Productos metálicos y paquetes de software</v>
          </cell>
          <cell r="S320">
            <v>61</v>
          </cell>
          <cell r="T320" t="str">
            <v>Cali Reconciliada</v>
          </cell>
          <cell r="U320">
            <v>6102</v>
          </cell>
          <cell r="V320" t="str">
            <v>Oportunidades para la Integración Social y Económica</v>
          </cell>
          <cell r="W320">
            <v>6102005</v>
          </cell>
          <cell r="X320" t="str">
            <v>Hambre Cero</v>
          </cell>
          <cell r="Y320">
            <v>61020050001</v>
          </cell>
          <cell r="Z320" t="str">
            <v>Pequeños y Medianos productores rurales con asistencia técnica en producción agroecológica sostenible</v>
          </cell>
          <cell r="AA320" t="str">
            <v>Territorio</v>
          </cell>
          <cell r="AB320" t="str">
            <v>VILLACARMELO</v>
          </cell>
          <cell r="AC320" t="str">
            <v>Actual</v>
          </cell>
          <cell r="AD320" t="str">
            <v>Inversión</v>
          </cell>
          <cell r="AE320">
            <v>39294000</v>
          </cell>
          <cell r="AF320">
            <v>0</v>
          </cell>
          <cell r="AG320">
            <v>0</v>
          </cell>
          <cell r="AH320">
            <v>0</v>
          </cell>
          <cell r="AI320">
            <v>0</v>
          </cell>
          <cell r="AJ320">
            <v>0</v>
          </cell>
          <cell r="AK320">
            <v>0</v>
          </cell>
          <cell r="AL320">
            <v>39294000</v>
          </cell>
          <cell r="AM320">
            <v>0</v>
          </cell>
          <cell r="AN320">
            <v>0</v>
          </cell>
          <cell r="AO320">
            <v>0</v>
          </cell>
          <cell r="AP320">
            <v>0</v>
          </cell>
          <cell r="AQ320">
            <v>0</v>
          </cell>
          <cell r="AR320">
            <v>0</v>
          </cell>
          <cell r="AS320">
            <v>39294000</v>
          </cell>
          <cell r="AT320">
            <v>4133</v>
          </cell>
          <cell r="AU320" t="str">
            <v>Departamento Administrativo de Gestión del Medio Ambiente</v>
          </cell>
        </row>
        <row r="321">
          <cell r="D321" t="str">
            <v>BP26005369</v>
          </cell>
          <cell r="E321" t="str">
            <v>Fortalecimiento de la Política Pública de Educación Ambiental en Santiago de Cali</v>
          </cell>
          <cell r="F321" t="str">
            <v>BP260053691010101</v>
          </cell>
          <cell r="G321" t="str">
            <v>Realizar acciones para fomentar la Política de Educación Ambiental</v>
          </cell>
          <cell r="H321" t="str">
            <v>2024760010151</v>
          </cell>
          <cell r="I321" t="str">
            <v>32</v>
          </cell>
          <cell r="J321" t="str">
            <v>3208</v>
          </cell>
          <cell r="K321" t="str">
            <v>3208006</v>
          </cell>
          <cell r="L321" t="str">
            <v>3208006</v>
          </cell>
          <cell r="M321" t="b">
            <v>1</v>
          </cell>
          <cell r="N321">
            <v>121000</v>
          </cell>
          <cell r="O321" t="str">
            <v>Ingresos corrientes de Libre Destinación</v>
          </cell>
          <cell r="P321" t="str">
            <v>Recursos Propios de Libre Destinación</v>
          </cell>
          <cell r="Q321" t="str">
            <v>2-320202009</v>
          </cell>
          <cell r="R321" t="str">
            <v>Servicios para la comunidad, sociales y personales</v>
          </cell>
          <cell r="S321">
            <v>62</v>
          </cell>
          <cell r="T321" t="str">
            <v>Cali Renovada y Sostenible</v>
          </cell>
          <cell r="U321">
            <v>6201</v>
          </cell>
          <cell r="V321" t="str">
            <v>Territorio Planificado y Conectado</v>
          </cell>
          <cell r="W321">
            <v>6201004</v>
          </cell>
          <cell r="X321" t="str">
            <v>Planificación para el desarrollo</v>
          </cell>
          <cell r="Y321">
            <v>62010040006</v>
          </cell>
          <cell r="Z321" t="str">
            <v>Política Pública de Educación Ambiental Municipal implementada para promover la participación activa de la comunidad en la generación, difusión y aplicación del conocimiento</v>
          </cell>
          <cell r="AA321" t="str">
            <v>Organismo</v>
          </cell>
          <cell r="AB321" t="str">
            <v>SANTIAGO DE CALI</v>
          </cell>
          <cell r="AC321" t="str">
            <v>Actual</v>
          </cell>
          <cell r="AD321" t="str">
            <v>Inversión</v>
          </cell>
          <cell r="AE321">
            <v>0</v>
          </cell>
          <cell r="AF321">
            <v>0</v>
          </cell>
          <cell r="AG321">
            <v>0</v>
          </cell>
          <cell r="AH321">
            <v>0</v>
          </cell>
          <cell r="AI321">
            <v>203152480</v>
          </cell>
          <cell r="AJ321">
            <v>0</v>
          </cell>
          <cell r="AK321">
            <v>0</v>
          </cell>
          <cell r="AL321">
            <v>203152480</v>
          </cell>
          <cell r="AM321">
            <v>140529000</v>
          </cell>
          <cell r="AN321">
            <v>0</v>
          </cell>
          <cell r="AO321">
            <v>0</v>
          </cell>
          <cell r="AP321">
            <v>0</v>
          </cell>
          <cell r="AQ321">
            <v>0</v>
          </cell>
          <cell r="AR321">
            <v>140529000</v>
          </cell>
          <cell r="AS321">
            <v>62623480</v>
          </cell>
          <cell r="AT321">
            <v>4133</v>
          </cell>
          <cell r="AU321" t="str">
            <v>Departamento Administrativo de Gestión del Medio Ambiente</v>
          </cell>
        </row>
        <row r="322">
          <cell r="D322" t="str">
            <v>BP26005369</v>
          </cell>
          <cell r="E322" t="str">
            <v>Fortalecimiento de la Política Pública de Educación Ambiental en Santiago de Cali</v>
          </cell>
          <cell r="F322" t="str">
            <v>BP260053691010106</v>
          </cell>
          <cell r="G322" t="str">
            <v>Impulsar la participación de los Comités Ambientales Comunitarios</v>
          </cell>
          <cell r="H322" t="str">
            <v>2024760010151</v>
          </cell>
          <cell r="I322" t="str">
            <v>32</v>
          </cell>
          <cell r="J322" t="str">
            <v>3208</v>
          </cell>
          <cell r="K322" t="str">
            <v>3208006</v>
          </cell>
          <cell r="L322" t="str">
            <v>3208006</v>
          </cell>
          <cell r="M322" t="b">
            <v>1</v>
          </cell>
          <cell r="N322">
            <v>121000</v>
          </cell>
          <cell r="O322" t="str">
            <v>Ingresos corrientes de Libre Destinación</v>
          </cell>
          <cell r="P322" t="str">
            <v>Recursos Propios de Libre Destinación</v>
          </cell>
          <cell r="Q322" t="str">
            <v>2-320202009</v>
          </cell>
          <cell r="R322" t="str">
            <v>Servicios para la comunidad, sociales y personales</v>
          </cell>
          <cell r="S322">
            <v>62</v>
          </cell>
          <cell r="T322" t="str">
            <v>Cali Renovada y Sostenible</v>
          </cell>
          <cell r="U322">
            <v>6201</v>
          </cell>
          <cell r="V322" t="str">
            <v>Territorio Planificado y Conectado</v>
          </cell>
          <cell r="W322">
            <v>6201004</v>
          </cell>
          <cell r="X322" t="str">
            <v>Planificación para el desarrollo</v>
          </cell>
          <cell r="Y322">
            <v>62010040006</v>
          </cell>
          <cell r="Z322" t="str">
            <v>Política Pública de Educación Ambiental Municipal implementada para promover la participación activa de la comunidad en la generación, difusión y aplicación del conocimiento</v>
          </cell>
          <cell r="AA322" t="str">
            <v>Organismo</v>
          </cell>
          <cell r="AB322" t="str">
            <v>SANTIAGO DE CALI</v>
          </cell>
          <cell r="AC322" t="str">
            <v>Actual</v>
          </cell>
          <cell r="AD322" t="str">
            <v>Inversión</v>
          </cell>
          <cell r="AE322">
            <v>317000000</v>
          </cell>
          <cell r="AF322">
            <v>0</v>
          </cell>
          <cell r="AG322">
            <v>0</v>
          </cell>
          <cell r="AH322">
            <v>0</v>
          </cell>
          <cell r="AI322">
            <v>0</v>
          </cell>
          <cell r="AJ322">
            <v>0</v>
          </cell>
          <cell r="AK322">
            <v>0</v>
          </cell>
          <cell r="AL322">
            <v>317000000</v>
          </cell>
          <cell r="AM322">
            <v>316983000</v>
          </cell>
          <cell r="AN322">
            <v>316983000</v>
          </cell>
          <cell r="AO322">
            <v>313569000</v>
          </cell>
          <cell r="AP322">
            <v>313569000</v>
          </cell>
          <cell r="AQ322">
            <v>316983000</v>
          </cell>
          <cell r="AR322">
            <v>0</v>
          </cell>
          <cell r="AS322">
            <v>17000</v>
          </cell>
          <cell r="AT322">
            <v>4133</v>
          </cell>
          <cell r="AU322" t="str">
            <v>Departamento Administrativo de Gestión del Medio Ambiente</v>
          </cell>
        </row>
        <row r="323">
          <cell r="D323" t="str">
            <v>BP26005369</v>
          </cell>
          <cell r="E323" t="str">
            <v>Fortalecimiento de la Política Pública de Educación Ambiental en Santiago de Cali</v>
          </cell>
          <cell r="F323" t="str">
            <v>BP260053691010115</v>
          </cell>
          <cell r="G323" t="str">
            <v>Realizar estrategias de educación ambiental para la conservación de la biodiversidad y sus servicios ecosistémicos en el marco de "La Semana de la Biodiversidad"</v>
          </cell>
          <cell r="H323" t="str">
            <v>2024760010151</v>
          </cell>
          <cell r="I323" t="str">
            <v>32</v>
          </cell>
          <cell r="J323" t="str">
            <v>3208</v>
          </cell>
          <cell r="K323" t="str">
            <v>3208006</v>
          </cell>
          <cell r="L323" t="str">
            <v>3208006</v>
          </cell>
          <cell r="M323" t="b">
            <v>1</v>
          </cell>
          <cell r="N323">
            <v>121000</v>
          </cell>
          <cell r="O323" t="str">
            <v>Ingresos corrientes de Libre Destinación</v>
          </cell>
          <cell r="P323" t="str">
            <v>Recursos Propios de Libre Destinación</v>
          </cell>
          <cell r="Q323" t="str">
            <v>2-320202008</v>
          </cell>
          <cell r="R323" t="str">
            <v xml:space="preserve">Servicios prestados a las empresas y servicios de producción </v>
          </cell>
          <cell r="S323">
            <v>62</v>
          </cell>
          <cell r="T323" t="str">
            <v>Cali Renovada y Sostenible</v>
          </cell>
          <cell r="U323">
            <v>6201</v>
          </cell>
          <cell r="V323" t="str">
            <v>Territorio Planificado y Conectado</v>
          </cell>
          <cell r="W323">
            <v>6201004</v>
          </cell>
          <cell r="X323" t="str">
            <v>Planificación para el desarrollo</v>
          </cell>
          <cell r="Y323">
            <v>62010040006</v>
          </cell>
          <cell r="Z323" t="str">
            <v>Política Pública de Educación Ambiental Municipal implementada para promover la participación activa de la comunidad en la generación, difusión y aplicación del conocimiento</v>
          </cell>
          <cell r="AA323" t="str">
            <v>Organismo</v>
          </cell>
          <cell r="AB323" t="str">
            <v>SANTIAGO DE CALI</v>
          </cell>
          <cell r="AC323" t="str">
            <v>Actual</v>
          </cell>
          <cell r="AD323" t="str">
            <v>Inversión</v>
          </cell>
          <cell r="AE323">
            <v>0</v>
          </cell>
          <cell r="AF323">
            <v>0</v>
          </cell>
          <cell r="AG323">
            <v>0</v>
          </cell>
          <cell r="AH323">
            <v>0</v>
          </cell>
          <cell r="AI323">
            <v>598658277</v>
          </cell>
          <cell r="AJ323">
            <v>0</v>
          </cell>
          <cell r="AK323">
            <v>0</v>
          </cell>
          <cell r="AL323">
            <v>598658277</v>
          </cell>
          <cell r="AM323">
            <v>0</v>
          </cell>
          <cell r="AN323">
            <v>0</v>
          </cell>
          <cell r="AO323">
            <v>0</v>
          </cell>
          <cell r="AP323">
            <v>0</v>
          </cell>
          <cell r="AQ323">
            <v>0</v>
          </cell>
          <cell r="AR323">
            <v>0</v>
          </cell>
          <cell r="AS323">
            <v>598658277</v>
          </cell>
          <cell r="AT323">
            <v>4133</v>
          </cell>
          <cell r="AU323" t="str">
            <v>Departamento Administrativo de Gestión del Medio Ambiente</v>
          </cell>
        </row>
        <row r="324">
          <cell r="D324" t="str">
            <v>BP26005734</v>
          </cell>
          <cell r="E324" t="str">
            <v>Fortalecimiento de la Política Pública de Educación Ambiental en la Comuna 1 Cali</v>
          </cell>
          <cell r="F324" t="str">
            <v>BP260057341010101</v>
          </cell>
          <cell r="G324" t="str">
            <v>Realizar acciones de capacitación para fomentar la Política de Educación Ambiental en la Comuna 1</v>
          </cell>
          <cell r="H324" t="str">
            <v>2024760010272</v>
          </cell>
          <cell r="I324" t="str">
            <v>32</v>
          </cell>
          <cell r="J324" t="str">
            <v>3208</v>
          </cell>
          <cell r="K324" t="str">
            <v>3208006</v>
          </cell>
          <cell r="L324" t="str">
            <v>3208006</v>
          </cell>
          <cell r="M324" t="b">
            <v>1</v>
          </cell>
          <cell r="N324">
            <v>121000</v>
          </cell>
          <cell r="O324" t="str">
            <v>Ingresos corrientes de Libre Destinación</v>
          </cell>
          <cell r="P324" t="str">
            <v>Recursos Propios de Libre Destinación</v>
          </cell>
          <cell r="Q324" t="str">
            <v>2-320202009</v>
          </cell>
          <cell r="R324" t="str">
            <v>Servicios para la comunidad, sociales y personales</v>
          </cell>
          <cell r="S324">
            <v>62</v>
          </cell>
          <cell r="T324" t="str">
            <v>Cali Renovada y Sostenible</v>
          </cell>
          <cell r="U324">
            <v>6201</v>
          </cell>
          <cell r="V324" t="str">
            <v>Territorio Planificado y Conectado</v>
          </cell>
          <cell r="W324">
            <v>6201004</v>
          </cell>
          <cell r="X324" t="str">
            <v>Planificación para el desarrollo</v>
          </cell>
          <cell r="Y324">
            <v>62010040006</v>
          </cell>
          <cell r="Z324" t="str">
            <v>Política Pública de Educación Ambiental Municipal implementada para promover la participación activa de la comunidad en la generación, difusión y aplicación del conocimiento</v>
          </cell>
          <cell r="AA324" t="str">
            <v>Territorio</v>
          </cell>
          <cell r="AB324" t="str">
            <v>COMUNA 1</v>
          </cell>
          <cell r="AC324" t="str">
            <v>Actual</v>
          </cell>
          <cell r="AD324" t="str">
            <v>Inversión</v>
          </cell>
          <cell r="AE324">
            <v>27200000</v>
          </cell>
          <cell r="AF324">
            <v>0</v>
          </cell>
          <cell r="AG324">
            <v>0</v>
          </cell>
          <cell r="AH324">
            <v>0</v>
          </cell>
          <cell r="AI324">
            <v>0</v>
          </cell>
          <cell r="AJ324">
            <v>0</v>
          </cell>
          <cell r="AK324">
            <v>0</v>
          </cell>
          <cell r="AL324">
            <v>27200000</v>
          </cell>
          <cell r="AM324">
            <v>27200000</v>
          </cell>
          <cell r="AN324">
            <v>27200000</v>
          </cell>
          <cell r="AO324">
            <v>0</v>
          </cell>
          <cell r="AP324">
            <v>0</v>
          </cell>
          <cell r="AQ324">
            <v>27200000</v>
          </cell>
          <cell r="AR324">
            <v>0</v>
          </cell>
          <cell r="AS324">
            <v>0</v>
          </cell>
          <cell r="AT324">
            <v>4133</v>
          </cell>
          <cell r="AU324" t="str">
            <v>Departamento Administrativo de Gestión del Medio Ambiente</v>
          </cell>
        </row>
        <row r="325">
          <cell r="D325" t="str">
            <v>BP26005734</v>
          </cell>
          <cell r="E325" t="str">
            <v>Fortalecimiento de la Política Pública de Educación Ambiental en la Comuna 1 Cali</v>
          </cell>
          <cell r="F325" t="str">
            <v>BP260057341010102</v>
          </cell>
          <cell r="G325" t="str">
            <v>Adquirir servicios de apoyo para los procesos  de implementación de la Política de Educación Ambiental en la Comuna 1</v>
          </cell>
          <cell r="H325" t="str">
            <v>2024760010272</v>
          </cell>
          <cell r="I325" t="str">
            <v>32</v>
          </cell>
          <cell r="J325" t="str">
            <v>3208</v>
          </cell>
          <cell r="K325" t="str">
            <v>3208006</v>
          </cell>
          <cell r="L325" t="str">
            <v>3208006</v>
          </cell>
          <cell r="M325" t="b">
            <v>1</v>
          </cell>
          <cell r="N325">
            <v>121000</v>
          </cell>
          <cell r="O325" t="str">
            <v>Ingresos corrientes de Libre Destinación</v>
          </cell>
          <cell r="P325" t="str">
            <v>Recursos Propios de Libre Destinación</v>
          </cell>
          <cell r="Q325" t="str">
            <v>2-320202006</v>
          </cell>
          <cell r="R325" t="str">
            <v>Servicios de alojamiento; servicios de suministro de comidas y bebidas; servicios de transporte; y servicios de distribución de electricidad, gas y agua</v>
          </cell>
          <cell r="S325">
            <v>62</v>
          </cell>
          <cell r="T325" t="str">
            <v>Cali Renovada y Sostenible</v>
          </cell>
          <cell r="U325">
            <v>6201</v>
          </cell>
          <cell r="V325" t="str">
            <v>Territorio Planificado y Conectado</v>
          </cell>
          <cell r="W325">
            <v>6201004</v>
          </cell>
          <cell r="X325" t="str">
            <v>Planificación para el desarrollo</v>
          </cell>
          <cell r="Y325">
            <v>62010040006</v>
          </cell>
          <cell r="Z325" t="str">
            <v>Política Pública de Educación Ambiental Municipal implementada para promover la participación activa de la comunidad en la generación, difusión y aplicación del conocimiento</v>
          </cell>
          <cell r="AA325" t="str">
            <v>Territorio</v>
          </cell>
          <cell r="AB325" t="str">
            <v>COMUNA 1</v>
          </cell>
          <cell r="AC325" t="str">
            <v>Actual</v>
          </cell>
          <cell r="AD325" t="str">
            <v>Inversión</v>
          </cell>
          <cell r="AE325">
            <v>75648000</v>
          </cell>
          <cell r="AF325">
            <v>0</v>
          </cell>
          <cell r="AG325">
            <v>0</v>
          </cell>
          <cell r="AH325">
            <v>0</v>
          </cell>
          <cell r="AI325">
            <v>0</v>
          </cell>
          <cell r="AJ325">
            <v>0</v>
          </cell>
          <cell r="AK325">
            <v>0</v>
          </cell>
          <cell r="AL325">
            <v>75648000</v>
          </cell>
          <cell r="AM325">
            <v>75648000</v>
          </cell>
          <cell r="AN325">
            <v>75648000</v>
          </cell>
          <cell r="AO325">
            <v>0</v>
          </cell>
          <cell r="AP325">
            <v>0</v>
          </cell>
          <cell r="AQ325">
            <v>75648000</v>
          </cell>
          <cell r="AR325">
            <v>0</v>
          </cell>
          <cell r="AS325">
            <v>0</v>
          </cell>
          <cell r="AT325">
            <v>4133</v>
          </cell>
          <cell r="AU325" t="str">
            <v>Departamento Administrativo de Gestión del Medio Ambiente</v>
          </cell>
        </row>
        <row r="326">
          <cell r="D326" t="str">
            <v>BP26005734</v>
          </cell>
          <cell r="E326" t="str">
            <v>Fortalecimiento de la Política Pública de Educación Ambiental en la Comuna 1 Cali</v>
          </cell>
          <cell r="F326" t="str">
            <v>BP260057341010103</v>
          </cell>
          <cell r="G326" t="str">
            <v>Adquirir materiales pedagógicos para el desarrollo de procesos de formación ambiental</v>
          </cell>
          <cell r="H326" t="str">
            <v>2024760010272</v>
          </cell>
          <cell r="I326" t="str">
            <v>32</v>
          </cell>
          <cell r="J326" t="str">
            <v>3208</v>
          </cell>
          <cell r="K326" t="str">
            <v>3208006</v>
          </cell>
          <cell r="L326" t="str">
            <v>3208006</v>
          </cell>
          <cell r="M326" t="b">
            <v>1</v>
          </cell>
          <cell r="N326">
            <v>121000</v>
          </cell>
          <cell r="O326" t="str">
            <v>Ingresos corrientes de Libre Destinación</v>
          </cell>
          <cell r="P326" t="str">
            <v>Recursos Propios de Libre Destinación</v>
          </cell>
          <cell r="Q326" t="str">
            <v>2-320202008</v>
          </cell>
          <cell r="R326" t="str">
            <v xml:space="preserve">Servicios prestados a las empresas y servicios de producción </v>
          </cell>
          <cell r="S326">
            <v>62</v>
          </cell>
          <cell r="T326" t="str">
            <v>Cali Renovada y Sostenible</v>
          </cell>
          <cell r="U326">
            <v>6201</v>
          </cell>
          <cell r="V326" t="str">
            <v>Territorio Planificado y Conectado</v>
          </cell>
          <cell r="W326">
            <v>6201004</v>
          </cell>
          <cell r="X326" t="str">
            <v>Planificación para el desarrollo</v>
          </cell>
          <cell r="Y326">
            <v>62010040006</v>
          </cell>
          <cell r="Z326" t="str">
            <v>Política Pública de Educación Ambiental Municipal implementada para promover la participación activa de la comunidad en la generación, difusión y aplicación del conocimiento</v>
          </cell>
          <cell r="AA326" t="str">
            <v>Territorio</v>
          </cell>
          <cell r="AB326" t="str">
            <v>COMUNA 1</v>
          </cell>
          <cell r="AC326" t="str">
            <v>Actual</v>
          </cell>
          <cell r="AD326" t="str">
            <v>Inversión</v>
          </cell>
          <cell r="AE326">
            <v>35000000</v>
          </cell>
          <cell r="AF326">
            <v>0</v>
          </cell>
          <cell r="AG326">
            <v>0</v>
          </cell>
          <cell r="AH326">
            <v>0</v>
          </cell>
          <cell r="AI326">
            <v>0</v>
          </cell>
          <cell r="AJ326">
            <v>0</v>
          </cell>
          <cell r="AK326">
            <v>0</v>
          </cell>
          <cell r="AL326">
            <v>35000000</v>
          </cell>
          <cell r="AM326">
            <v>35000000</v>
          </cell>
          <cell r="AN326">
            <v>35000000</v>
          </cell>
          <cell r="AO326">
            <v>0</v>
          </cell>
          <cell r="AP326">
            <v>0</v>
          </cell>
          <cell r="AQ326">
            <v>35000000</v>
          </cell>
          <cell r="AR326">
            <v>0</v>
          </cell>
          <cell r="AS326">
            <v>0</v>
          </cell>
          <cell r="AT326">
            <v>4133</v>
          </cell>
          <cell r="AU326" t="str">
            <v>Departamento Administrativo de Gestión del Medio Ambiente</v>
          </cell>
        </row>
        <row r="327">
          <cell r="D327" t="str">
            <v>BP26005734</v>
          </cell>
          <cell r="E327" t="str">
            <v>Fortalecimiento de la Política Pública de Educación Ambiental en la Comuna 1 Cali</v>
          </cell>
          <cell r="F327" t="str">
            <v>BP260057341010104</v>
          </cell>
          <cell r="G327" t="str">
            <v>Desarrollar campañas de comunicación y sensibilización para la promoción del proceso en la comuna 1</v>
          </cell>
          <cell r="H327" t="str">
            <v>2024760010272</v>
          </cell>
          <cell r="I327" t="str">
            <v>32</v>
          </cell>
          <cell r="J327" t="str">
            <v>3208</v>
          </cell>
          <cell r="K327" t="str">
            <v>3208006</v>
          </cell>
          <cell r="L327" t="str">
            <v>3208006</v>
          </cell>
          <cell r="M327" t="b">
            <v>1</v>
          </cell>
          <cell r="N327">
            <v>121000</v>
          </cell>
          <cell r="O327" t="str">
            <v>Ingresos corrientes de Libre Destinación</v>
          </cell>
          <cell r="P327" t="str">
            <v>Recursos Propios de Libre Destinación</v>
          </cell>
          <cell r="Q327" t="str">
            <v>2-320202009</v>
          </cell>
          <cell r="R327" t="str">
            <v>Servicios para la comunidad, sociales y personales</v>
          </cell>
          <cell r="S327">
            <v>62</v>
          </cell>
          <cell r="T327" t="str">
            <v>Cali Renovada y Sostenible</v>
          </cell>
          <cell r="U327">
            <v>6201</v>
          </cell>
          <cell r="V327" t="str">
            <v>Territorio Planificado y Conectado</v>
          </cell>
          <cell r="W327">
            <v>6201004</v>
          </cell>
          <cell r="X327" t="str">
            <v>Planificación para el desarrollo</v>
          </cell>
          <cell r="Y327">
            <v>62010040006</v>
          </cell>
          <cell r="Z327" t="str">
            <v>Política Pública de Educación Ambiental Municipal implementada para promover la participación activa de la comunidad en la generación, difusión y aplicación del conocimiento</v>
          </cell>
          <cell r="AA327" t="str">
            <v>Territorio</v>
          </cell>
          <cell r="AB327" t="str">
            <v>COMUNA 1</v>
          </cell>
          <cell r="AC327" t="str">
            <v>Actual</v>
          </cell>
          <cell r="AD327" t="str">
            <v>Inversión</v>
          </cell>
          <cell r="AE327">
            <v>10000000</v>
          </cell>
          <cell r="AF327">
            <v>0</v>
          </cell>
          <cell r="AG327">
            <v>0</v>
          </cell>
          <cell r="AH327">
            <v>0</v>
          </cell>
          <cell r="AI327">
            <v>0</v>
          </cell>
          <cell r="AJ327">
            <v>0</v>
          </cell>
          <cell r="AK327">
            <v>0</v>
          </cell>
          <cell r="AL327">
            <v>10000000</v>
          </cell>
          <cell r="AM327">
            <v>10000000</v>
          </cell>
          <cell r="AN327">
            <v>10000000</v>
          </cell>
          <cell r="AO327">
            <v>0</v>
          </cell>
          <cell r="AP327">
            <v>0</v>
          </cell>
          <cell r="AQ327">
            <v>10000000</v>
          </cell>
          <cell r="AR327">
            <v>0</v>
          </cell>
          <cell r="AS327">
            <v>0</v>
          </cell>
          <cell r="AT327">
            <v>4133</v>
          </cell>
          <cell r="AU327" t="str">
            <v>Departamento Administrativo de Gestión del Medio Ambiente</v>
          </cell>
        </row>
        <row r="328">
          <cell r="D328" t="str">
            <v>BP26005759</v>
          </cell>
          <cell r="E328" t="str">
            <v>Fortalecimiento de la Política Pública de Educación Ambiental en la Comuna 16 en Cali</v>
          </cell>
          <cell r="F328" t="str">
            <v>BP260057591010101</v>
          </cell>
          <cell r="G328" t="str">
            <v>Realizar acciones para fomentar la Política de Educación Ambiental en la Comuna 16</v>
          </cell>
          <cell r="H328" t="str">
            <v>2024760010275</v>
          </cell>
          <cell r="I328" t="str">
            <v>32</v>
          </cell>
          <cell r="J328" t="str">
            <v>3208</v>
          </cell>
          <cell r="K328" t="str">
            <v>3208006</v>
          </cell>
          <cell r="L328" t="str">
            <v>3208006</v>
          </cell>
          <cell r="M328" t="b">
            <v>1</v>
          </cell>
          <cell r="N328">
            <v>121000</v>
          </cell>
          <cell r="O328" t="str">
            <v>Ingresos corrientes de Libre Destinación</v>
          </cell>
          <cell r="P328" t="str">
            <v>Recursos Propios de Libre Destinación</v>
          </cell>
          <cell r="Q328" t="str">
            <v>2-320202009</v>
          </cell>
          <cell r="R328" t="str">
            <v>Servicios para la comunidad, sociales y personales</v>
          </cell>
          <cell r="S328">
            <v>62</v>
          </cell>
          <cell r="T328" t="str">
            <v>Cali Renovada y Sostenible</v>
          </cell>
          <cell r="U328">
            <v>6201</v>
          </cell>
          <cell r="V328" t="str">
            <v>Territorio Planificado y Conectado</v>
          </cell>
          <cell r="W328">
            <v>6201004</v>
          </cell>
          <cell r="X328" t="str">
            <v>Planificación para el desarrollo</v>
          </cell>
          <cell r="Y328">
            <v>62010040006</v>
          </cell>
          <cell r="Z328" t="str">
            <v>Política Pública de Educación Ambiental Municipal implementada para promover la participación activa de la comunidad en la generación, difusión y aplicación del conocimiento</v>
          </cell>
          <cell r="AA328" t="str">
            <v>Territorio</v>
          </cell>
          <cell r="AB328" t="str">
            <v>COMUNA 16</v>
          </cell>
          <cell r="AC328" t="str">
            <v>Actual</v>
          </cell>
          <cell r="AD328" t="str">
            <v>Inversión</v>
          </cell>
          <cell r="AE328">
            <v>96000000</v>
          </cell>
          <cell r="AF328">
            <v>0</v>
          </cell>
          <cell r="AG328">
            <v>0</v>
          </cell>
          <cell r="AH328">
            <v>0</v>
          </cell>
          <cell r="AI328">
            <v>0</v>
          </cell>
          <cell r="AJ328">
            <v>0</v>
          </cell>
          <cell r="AK328">
            <v>0</v>
          </cell>
          <cell r="AL328">
            <v>96000000</v>
          </cell>
          <cell r="AM328">
            <v>96000000</v>
          </cell>
          <cell r="AN328">
            <v>96000000</v>
          </cell>
          <cell r="AO328">
            <v>0</v>
          </cell>
          <cell r="AP328">
            <v>0</v>
          </cell>
          <cell r="AQ328">
            <v>96000000</v>
          </cell>
          <cell r="AR328">
            <v>0</v>
          </cell>
          <cell r="AS328">
            <v>0</v>
          </cell>
          <cell r="AT328">
            <v>4133</v>
          </cell>
          <cell r="AU328" t="str">
            <v>Departamento Administrativo de Gestión del Medio Ambiente</v>
          </cell>
        </row>
        <row r="329">
          <cell r="D329" t="str">
            <v>BP26005759</v>
          </cell>
          <cell r="E329" t="str">
            <v>Fortalecimiento de la Política Pública de Educación Ambiental en la Comuna 16 en Cali</v>
          </cell>
          <cell r="F329" t="str">
            <v>BP260057591010102</v>
          </cell>
          <cell r="G329" t="str">
            <v>Adquirir servicios de apoyo para los procesos  de implementación de la Política de Educación Ambiental en la Comuna 16</v>
          </cell>
          <cell r="H329" t="str">
            <v>2024760010275</v>
          </cell>
          <cell r="I329" t="str">
            <v>32</v>
          </cell>
          <cell r="J329" t="str">
            <v>3208</v>
          </cell>
          <cell r="K329" t="str">
            <v>3208006</v>
          </cell>
          <cell r="L329" t="str">
            <v>3208006</v>
          </cell>
          <cell r="M329" t="b">
            <v>1</v>
          </cell>
          <cell r="N329">
            <v>121000</v>
          </cell>
          <cell r="O329" t="str">
            <v>Ingresos corrientes de Libre Destinación</v>
          </cell>
          <cell r="P329" t="str">
            <v>Recursos Propios de Libre Destinación</v>
          </cell>
          <cell r="Q329" t="str">
            <v>2-320202006</v>
          </cell>
          <cell r="R329" t="str">
            <v>Servicios de alojamiento; servicios de suministro de comidas y bebidas; servicios de transporte; y servicios de distribución de electricidad, gas y agua</v>
          </cell>
          <cell r="S329">
            <v>62</v>
          </cell>
          <cell r="T329" t="str">
            <v>Cali Renovada y Sostenible</v>
          </cell>
          <cell r="U329">
            <v>6201</v>
          </cell>
          <cell r="V329" t="str">
            <v>Territorio Planificado y Conectado</v>
          </cell>
          <cell r="W329">
            <v>6201004</v>
          </cell>
          <cell r="X329" t="str">
            <v>Planificación para el desarrollo</v>
          </cell>
          <cell r="Y329">
            <v>62010040006</v>
          </cell>
          <cell r="Z329" t="str">
            <v>Política Pública de Educación Ambiental Municipal implementada para promover la participación activa de la comunidad en la generación, difusión y aplicación del conocimiento</v>
          </cell>
          <cell r="AA329" t="str">
            <v>Territorio</v>
          </cell>
          <cell r="AB329" t="str">
            <v>COMUNA 16</v>
          </cell>
          <cell r="AC329" t="str">
            <v>Actual</v>
          </cell>
          <cell r="AD329" t="str">
            <v>Inversión</v>
          </cell>
          <cell r="AE329">
            <v>67678000</v>
          </cell>
          <cell r="AF329">
            <v>0</v>
          </cell>
          <cell r="AG329">
            <v>0</v>
          </cell>
          <cell r="AH329">
            <v>0</v>
          </cell>
          <cell r="AI329">
            <v>0</v>
          </cell>
          <cell r="AJ329">
            <v>0</v>
          </cell>
          <cell r="AK329">
            <v>0</v>
          </cell>
          <cell r="AL329">
            <v>67678000</v>
          </cell>
          <cell r="AM329">
            <v>67678000</v>
          </cell>
          <cell r="AN329">
            <v>67678000</v>
          </cell>
          <cell r="AO329">
            <v>0</v>
          </cell>
          <cell r="AP329">
            <v>0</v>
          </cell>
          <cell r="AQ329">
            <v>67678000</v>
          </cell>
          <cell r="AR329">
            <v>0</v>
          </cell>
          <cell r="AS329">
            <v>0</v>
          </cell>
          <cell r="AT329">
            <v>4133</v>
          </cell>
          <cell r="AU329" t="str">
            <v>Departamento Administrativo de Gestión del Medio Ambiente</v>
          </cell>
        </row>
        <row r="330">
          <cell r="D330" t="str">
            <v>BP26005759</v>
          </cell>
          <cell r="E330" t="str">
            <v>Fortalecimiento de la Política Pública de Educación Ambiental en la Comuna 16 en Cali</v>
          </cell>
          <cell r="F330" t="str">
            <v>BP260057591010103</v>
          </cell>
          <cell r="G330" t="str">
            <v>Adquirir materiales pedagógicos para el desarrollo de procesos de formación ambiental</v>
          </cell>
          <cell r="H330" t="str">
            <v>2024760010275</v>
          </cell>
          <cell r="I330" t="str">
            <v>32</v>
          </cell>
          <cell r="J330" t="str">
            <v>3208</v>
          </cell>
          <cell r="K330" t="str">
            <v>3208006</v>
          </cell>
          <cell r="L330" t="str">
            <v>3208006</v>
          </cell>
          <cell r="M330" t="b">
            <v>1</v>
          </cell>
          <cell r="N330">
            <v>121000</v>
          </cell>
          <cell r="O330" t="str">
            <v>Ingresos corrientes de Libre Destinación</v>
          </cell>
          <cell r="P330" t="str">
            <v>Recursos Propios de Libre Destinación</v>
          </cell>
          <cell r="Q330" t="str">
            <v>2-320202008</v>
          </cell>
          <cell r="R330" t="str">
            <v xml:space="preserve">Servicios prestados a las empresas y servicios de producción </v>
          </cell>
          <cell r="S330">
            <v>62</v>
          </cell>
          <cell r="T330" t="str">
            <v>Cali Renovada y Sostenible</v>
          </cell>
          <cell r="U330">
            <v>6201</v>
          </cell>
          <cell r="V330" t="str">
            <v>Territorio Planificado y Conectado</v>
          </cell>
          <cell r="W330">
            <v>6201004</v>
          </cell>
          <cell r="X330" t="str">
            <v>Planificación para el desarrollo</v>
          </cell>
          <cell r="Y330">
            <v>62010040006</v>
          </cell>
          <cell r="Z330" t="str">
            <v>Política Pública de Educación Ambiental Municipal implementada para promover la participación activa de la comunidad en la generación, difusión y aplicación del conocimiento</v>
          </cell>
          <cell r="AA330" t="str">
            <v>Territorio</v>
          </cell>
          <cell r="AB330" t="str">
            <v>COMUNA 16</v>
          </cell>
          <cell r="AC330" t="str">
            <v>Actual</v>
          </cell>
          <cell r="AD330" t="str">
            <v>Inversión</v>
          </cell>
          <cell r="AE330">
            <v>27600000</v>
          </cell>
          <cell r="AF330">
            <v>0</v>
          </cell>
          <cell r="AG330">
            <v>0</v>
          </cell>
          <cell r="AH330">
            <v>0</v>
          </cell>
          <cell r="AI330">
            <v>0</v>
          </cell>
          <cell r="AJ330">
            <v>0</v>
          </cell>
          <cell r="AK330">
            <v>0</v>
          </cell>
          <cell r="AL330">
            <v>27600000</v>
          </cell>
          <cell r="AM330">
            <v>27600000</v>
          </cell>
          <cell r="AN330">
            <v>27600000</v>
          </cell>
          <cell r="AO330">
            <v>0</v>
          </cell>
          <cell r="AP330">
            <v>0</v>
          </cell>
          <cell r="AQ330">
            <v>27600000</v>
          </cell>
          <cell r="AR330">
            <v>0</v>
          </cell>
          <cell r="AS330">
            <v>0</v>
          </cell>
          <cell r="AT330">
            <v>4133</v>
          </cell>
          <cell r="AU330" t="str">
            <v>Departamento Administrativo de Gestión del Medio Ambiente</v>
          </cell>
        </row>
        <row r="331">
          <cell r="D331" t="str">
            <v>BP26005759</v>
          </cell>
          <cell r="E331" t="str">
            <v>Fortalecimiento de la Política Pública de Educación Ambiental en la Comuna 16 en Cali</v>
          </cell>
          <cell r="F331" t="str">
            <v>BP260057591010104</v>
          </cell>
          <cell r="G331" t="str">
            <v>Desarrollar campañas de comunicación y sensibilización para la promoción del proceso en la comuna 16</v>
          </cell>
          <cell r="H331" t="str">
            <v>2024760010275</v>
          </cell>
          <cell r="I331" t="str">
            <v>32</v>
          </cell>
          <cell r="J331" t="str">
            <v>3208</v>
          </cell>
          <cell r="K331" t="str">
            <v>3208006</v>
          </cell>
          <cell r="L331" t="str">
            <v>3208006</v>
          </cell>
          <cell r="M331" t="b">
            <v>1</v>
          </cell>
          <cell r="N331">
            <v>121000</v>
          </cell>
          <cell r="O331" t="str">
            <v>Ingresos corrientes de Libre Destinación</v>
          </cell>
          <cell r="P331" t="str">
            <v>Recursos Propios de Libre Destinación</v>
          </cell>
          <cell r="Q331" t="str">
            <v>2-320202009</v>
          </cell>
          <cell r="R331" t="str">
            <v>Servicios para la comunidad, sociales y personales</v>
          </cell>
          <cell r="S331">
            <v>62</v>
          </cell>
          <cell r="T331" t="str">
            <v>Cali Renovada y Sostenible</v>
          </cell>
          <cell r="U331">
            <v>6201</v>
          </cell>
          <cell r="V331" t="str">
            <v>Territorio Planificado y Conectado</v>
          </cell>
          <cell r="W331">
            <v>6201004</v>
          </cell>
          <cell r="X331" t="str">
            <v>Planificación para el desarrollo</v>
          </cell>
          <cell r="Y331">
            <v>62010040006</v>
          </cell>
          <cell r="Z331" t="str">
            <v>Política Pública de Educación Ambiental Municipal implementada para promover la participación activa de la comunidad en la generación, difusión y aplicación del conocimiento</v>
          </cell>
          <cell r="AA331" t="str">
            <v>Territorio</v>
          </cell>
          <cell r="AB331" t="str">
            <v>COMUNA 16</v>
          </cell>
          <cell r="AC331" t="str">
            <v>Actual</v>
          </cell>
          <cell r="AD331" t="str">
            <v>Inversión</v>
          </cell>
          <cell r="AE331">
            <v>5000000</v>
          </cell>
          <cell r="AF331">
            <v>0</v>
          </cell>
          <cell r="AG331">
            <v>0</v>
          </cell>
          <cell r="AH331">
            <v>0</v>
          </cell>
          <cell r="AI331">
            <v>0</v>
          </cell>
          <cell r="AJ331">
            <v>0</v>
          </cell>
          <cell r="AK331">
            <v>0</v>
          </cell>
          <cell r="AL331">
            <v>5000000</v>
          </cell>
          <cell r="AM331">
            <v>5000000</v>
          </cell>
          <cell r="AN331">
            <v>5000000</v>
          </cell>
          <cell r="AO331">
            <v>0</v>
          </cell>
          <cell r="AP331">
            <v>0</v>
          </cell>
          <cell r="AQ331">
            <v>5000000</v>
          </cell>
          <cell r="AR331">
            <v>0</v>
          </cell>
          <cell r="AS331">
            <v>0</v>
          </cell>
          <cell r="AT331">
            <v>4133</v>
          </cell>
          <cell r="AU331" t="str">
            <v>Departamento Administrativo de Gestión del Medio Ambiente</v>
          </cell>
        </row>
        <row r="332">
          <cell r="D332" t="str">
            <v>BP26005761</v>
          </cell>
          <cell r="E332" t="str">
            <v>Fortalecimiento de la Política Pública de Educación Ambiental en la Comuna 17 en  Santiago de Cali</v>
          </cell>
          <cell r="F332" t="str">
            <v>BP260057611010101</v>
          </cell>
          <cell r="G332" t="str">
            <v>Realizar acciones de capacitación para fomentar la Política de Educación Ambiental en la Comuna 17</v>
          </cell>
          <cell r="H332" t="str">
            <v>2024760010276</v>
          </cell>
          <cell r="I332" t="str">
            <v>32</v>
          </cell>
          <cell r="J332" t="str">
            <v>3208</v>
          </cell>
          <cell r="K332" t="str">
            <v>3208006</v>
          </cell>
          <cell r="L332" t="str">
            <v>3208006</v>
          </cell>
          <cell r="M332" t="b">
            <v>1</v>
          </cell>
          <cell r="N332">
            <v>121000</v>
          </cell>
          <cell r="O332" t="str">
            <v>Ingresos corrientes de Libre Destinación</v>
          </cell>
          <cell r="P332" t="str">
            <v>Recursos Propios de Libre Destinación</v>
          </cell>
          <cell r="Q332" t="str">
            <v>2-320202009</v>
          </cell>
          <cell r="R332" t="str">
            <v>Servicios para la comunidad, sociales y personales</v>
          </cell>
          <cell r="S332">
            <v>62</v>
          </cell>
          <cell r="T332" t="str">
            <v>Cali Renovada y Sostenible</v>
          </cell>
          <cell r="U332">
            <v>6201</v>
          </cell>
          <cell r="V332" t="str">
            <v>Territorio Planificado y Conectado</v>
          </cell>
          <cell r="W332">
            <v>6201004</v>
          </cell>
          <cell r="X332" t="str">
            <v>Planificación para el desarrollo</v>
          </cell>
          <cell r="Y332">
            <v>62010040006</v>
          </cell>
          <cell r="Z332" t="str">
            <v>Política Pública de Educación Ambiental Municipal implementada para promover la participación activa de la comunidad en la generación, difusión y aplicación del conocimiento</v>
          </cell>
          <cell r="AA332" t="str">
            <v>Territorio</v>
          </cell>
          <cell r="AB332" t="str">
            <v>COMUNA 17</v>
          </cell>
          <cell r="AC332" t="str">
            <v>Actual</v>
          </cell>
          <cell r="AD332" t="str">
            <v>Inversión</v>
          </cell>
          <cell r="AE332">
            <v>90000000</v>
          </cell>
          <cell r="AF332">
            <v>0</v>
          </cell>
          <cell r="AG332">
            <v>0</v>
          </cell>
          <cell r="AH332">
            <v>0</v>
          </cell>
          <cell r="AI332">
            <v>0</v>
          </cell>
          <cell r="AJ332">
            <v>0</v>
          </cell>
          <cell r="AK332">
            <v>0</v>
          </cell>
          <cell r="AL332">
            <v>90000000</v>
          </cell>
          <cell r="AM332">
            <v>90000000</v>
          </cell>
          <cell r="AN332">
            <v>90000000</v>
          </cell>
          <cell r="AO332">
            <v>0</v>
          </cell>
          <cell r="AP332">
            <v>0</v>
          </cell>
          <cell r="AQ332">
            <v>90000000</v>
          </cell>
          <cell r="AR332">
            <v>0</v>
          </cell>
          <cell r="AS332">
            <v>0</v>
          </cell>
          <cell r="AT332">
            <v>4133</v>
          </cell>
          <cell r="AU332" t="str">
            <v>Departamento Administrativo de Gestión del Medio Ambiente</v>
          </cell>
        </row>
        <row r="333">
          <cell r="D333" t="str">
            <v>BP26005761</v>
          </cell>
          <cell r="E333" t="str">
            <v>Fortalecimiento de la Política Pública de Educación Ambiental en la Comuna 17 en  Santiago de Cali</v>
          </cell>
          <cell r="F333" t="str">
            <v>BP260057611010102</v>
          </cell>
          <cell r="G333" t="str">
            <v>Adquirir servicios de apoyo para los procesos  de implementación de la Política de Educación Ambiental en la Comuna 17</v>
          </cell>
          <cell r="H333" t="str">
            <v>2024760010276</v>
          </cell>
          <cell r="I333" t="str">
            <v>32</v>
          </cell>
          <cell r="J333" t="str">
            <v>3208</v>
          </cell>
          <cell r="K333" t="str">
            <v>3208006</v>
          </cell>
          <cell r="L333" t="str">
            <v>3208006</v>
          </cell>
          <cell r="M333" t="b">
            <v>1</v>
          </cell>
          <cell r="N333">
            <v>121000</v>
          </cell>
          <cell r="O333" t="str">
            <v>Ingresos corrientes de Libre Destinación</v>
          </cell>
          <cell r="P333" t="str">
            <v>Recursos Propios de Libre Destinación</v>
          </cell>
          <cell r="Q333" t="str">
            <v>2-320202006</v>
          </cell>
          <cell r="R333" t="str">
            <v>Servicios de alojamiento; servicios de suministro de comidas y bebidas; servicios de transporte; y servicios de distribución de electricidad, gas y agua</v>
          </cell>
          <cell r="S333">
            <v>62</v>
          </cell>
          <cell r="T333" t="str">
            <v>Cali Renovada y Sostenible</v>
          </cell>
          <cell r="U333">
            <v>6201</v>
          </cell>
          <cell r="V333" t="str">
            <v>Territorio Planificado y Conectado</v>
          </cell>
          <cell r="W333">
            <v>6201004</v>
          </cell>
          <cell r="X333" t="str">
            <v>Planificación para el desarrollo</v>
          </cell>
          <cell r="Y333">
            <v>62010040006</v>
          </cell>
          <cell r="Z333" t="str">
            <v>Política Pública de Educación Ambiental Municipal implementada para promover la participación activa de la comunidad en la generación, difusión y aplicación del conocimiento</v>
          </cell>
          <cell r="AA333" t="str">
            <v>Territorio</v>
          </cell>
          <cell r="AB333" t="str">
            <v>COMUNA 17</v>
          </cell>
          <cell r="AC333" t="str">
            <v>Actual</v>
          </cell>
          <cell r="AD333" t="str">
            <v>Inversión</v>
          </cell>
          <cell r="AE333">
            <v>102288000</v>
          </cell>
          <cell r="AF333">
            <v>0</v>
          </cell>
          <cell r="AG333">
            <v>0</v>
          </cell>
          <cell r="AH333">
            <v>0</v>
          </cell>
          <cell r="AI333">
            <v>0</v>
          </cell>
          <cell r="AJ333">
            <v>0</v>
          </cell>
          <cell r="AK333">
            <v>0</v>
          </cell>
          <cell r="AL333">
            <v>102288000</v>
          </cell>
          <cell r="AM333">
            <v>102288000</v>
          </cell>
          <cell r="AN333">
            <v>102288000</v>
          </cell>
          <cell r="AO333">
            <v>0</v>
          </cell>
          <cell r="AP333">
            <v>0</v>
          </cell>
          <cell r="AQ333">
            <v>102288000</v>
          </cell>
          <cell r="AR333">
            <v>0</v>
          </cell>
          <cell r="AS333">
            <v>0</v>
          </cell>
          <cell r="AT333">
            <v>4133</v>
          </cell>
          <cell r="AU333" t="str">
            <v>Departamento Administrativo de Gestión del Medio Ambiente</v>
          </cell>
        </row>
        <row r="334">
          <cell r="D334" t="str">
            <v>BP26005761</v>
          </cell>
          <cell r="E334" t="str">
            <v>Fortalecimiento de la Política Pública de Educación Ambiental en la Comuna 17 en  Santiago de Cali</v>
          </cell>
          <cell r="F334" t="str">
            <v>BP260057611010103</v>
          </cell>
          <cell r="G334" t="str">
            <v>Adquirir materiales pedagógicos para el desarrollo de procesos de formación ambiental</v>
          </cell>
          <cell r="H334" t="str">
            <v>2024760010276</v>
          </cell>
          <cell r="I334" t="str">
            <v>32</v>
          </cell>
          <cell r="J334" t="str">
            <v>3208</v>
          </cell>
          <cell r="K334" t="str">
            <v>3208006</v>
          </cell>
          <cell r="L334" t="str">
            <v>3208006</v>
          </cell>
          <cell r="M334" t="b">
            <v>1</v>
          </cell>
          <cell r="N334">
            <v>121000</v>
          </cell>
          <cell r="O334" t="str">
            <v>Ingresos corrientes de Libre Destinación</v>
          </cell>
          <cell r="P334" t="str">
            <v>Recursos Propios de Libre Destinación</v>
          </cell>
          <cell r="Q334" t="str">
            <v>2-320202008</v>
          </cell>
          <cell r="R334" t="str">
            <v xml:space="preserve">Servicios prestados a las empresas y servicios de producción </v>
          </cell>
          <cell r="S334">
            <v>62</v>
          </cell>
          <cell r="T334" t="str">
            <v>Cali Renovada y Sostenible</v>
          </cell>
          <cell r="U334">
            <v>6201</v>
          </cell>
          <cell r="V334" t="str">
            <v>Territorio Planificado y Conectado</v>
          </cell>
          <cell r="W334">
            <v>6201004</v>
          </cell>
          <cell r="X334" t="str">
            <v>Planificación para el desarrollo</v>
          </cell>
          <cell r="Y334">
            <v>62010040006</v>
          </cell>
          <cell r="Z334" t="str">
            <v>Política Pública de Educación Ambiental Municipal implementada para promover la participación activa de la comunidad en la generación, difusión y aplicación del conocimiento</v>
          </cell>
          <cell r="AA334" t="str">
            <v>Territorio</v>
          </cell>
          <cell r="AB334" t="str">
            <v>COMUNA 17</v>
          </cell>
          <cell r="AC334" t="str">
            <v>Actual</v>
          </cell>
          <cell r="AD334" t="str">
            <v>Inversión</v>
          </cell>
          <cell r="AE334">
            <v>11500000</v>
          </cell>
          <cell r="AF334">
            <v>0</v>
          </cell>
          <cell r="AG334">
            <v>0</v>
          </cell>
          <cell r="AH334">
            <v>0</v>
          </cell>
          <cell r="AI334">
            <v>0</v>
          </cell>
          <cell r="AJ334">
            <v>0</v>
          </cell>
          <cell r="AK334">
            <v>0</v>
          </cell>
          <cell r="AL334">
            <v>11500000</v>
          </cell>
          <cell r="AM334">
            <v>11500000</v>
          </cell>
          <cell r="AN334">
            <v>11500000</v>
          </cell>
          <cell r="AO334">
            <v>0</v>
          </cell>
          <cell r="AP334">
            <v>0</v>
          </cell>
          <cell r="AQ334">
            <v>11500000</v>
          </cell>
          <cell r="AR334">
            <v>0</v>
          </cell>
          <cell r="AS334">
            <v>0</v>
          </cell>
          <cell r="AT334">
            <v>4133</v>
          </cell>
          <cell r="AU334" t="str">
            <v>Departamento Administrativo de Gestión del Medio Ambiente</v>
          </cell>
        </row>
        <row r="335">
          <cell r="D335" t="str">
            <v>BP26005761</v>
          </cell>
          <cell r="E335" t="str">
            <v>Fortalecimiento de la Política Pública de Educación Ambiental en la Comuna 17 en  Santiago de Cali</v>
          </cell>
          <cell r="F335" t="str">
            <v>BP260057611010104</v>
          </cell>
          <cell r="G335" t="str">
            <v>Desarrollar campañas de comunicación y sensibilización para la promoción del proceso en la comuna 17</v>
          </cell>
          <cell r="H335" t="str">
            <v>2024760010276</v>
          </cell>
          <cell r="I335" t="str">
            <v>32</v>
          </cell>
          <cell r="J335" t="str">
            <v>3208</v>
          </cell>
          <cell r="K335" t="str">
            <v>3208006</v>
          </cell>
          <cell r="L335" t="str">
            <v>3208006</v>
          </cell>
          <cell r="M335" t="b">
            <v>1</v>
          </cell>
          <cell r="N335">
            <v>121000</v>
          </cell>
          <cell r="O335" t="str">
            <v>Ingresos corrientes de Libre Destinación</v>
          </cell>
          <cell r="P335" t="str">
            <v>Recursos Propios de Libre Destinación</v>
          </cell>
          <cell r="Q335" t="str">
            <v>2-320202009</v>
          </cell>
          <cell r="R335" t="str">
            <v>Servicios para la comunidad, sociales y personales</v>
          </cell>
          <cell r="S335">
            <v>62</v>
          </cell>
          <cell r="T335" t="str">
            <v>Cali Renovada y Sostenible</v>
          </cell>
          <cell r="U335">
            <v>6201</v>
          </cell>
          <cell r="V335" t="str">
            <v>Territorio Planificado y Conectado</v>
          </cell>
          <cell r="W335">
            <v>6201004</v>
          </cell>
          <cell r="X335" t="str">
            <v>Planificación para el desarrollo</v>
          </cell>
          <cell r="Y335">
            <v>62010040006</v>
          </cell>
          <cell r="Z335" t="str">
            <v>Política Pública de Educación Ambiental Municipal implementada para promover la participación activa de la comunidad en la generación, difusión y aplicación del conocimiento</v>
          </cell>
          <cell r="AA335" t="str">
            <v>Territorio</v>
          </cell>
          <cell r="AB335" t="str">
            <v>COMUNA 17</v>
          </cell>
          <cell r="AC335" t="str">
            <v>Actual</v>
          </cell>
          <cell r="AD335" t="str">
            <v>Inversión</v>
          </cell>
          <cell r="AE335">
            <v>15000000</v>
          </cell>
          <cell r="AF335">
            <v>0</v>
          </cell>
          <cell r="AG335">
            <v>0</v>
          </cell>
          <cell r="AH335">
            <v>0</v>
          </cell>
          <cell r="AI335">
            <v>0</v>
          </cell>
          <cell r="AJ335">
            <v>0</v>
          </cell>
          <cell r="AK335">
            <v>0</v>
          </cell>
          <cell r="AL335">
            <v>15000000</v>
          </cell>
          <cell r="AM335">
            <v>15000000</v>
          </cell>
          <cell r="AN335">
            <v>15000000</v>
          </cell>
          <cell r="AO335">
            <v>0</v>
          </cell>
          <cell r="AP335">
            <v>0</v>
          </cell>
          <cell r="AQ335">
            <v>15000000</v>
          </cell>
          <cell r="AR335">
            <v>0</v>
          </cell>
          <cell r="AS335">
            <v>0</v>
          </cell>
          <cell r="AT335">
            <v>4133</v>
          </cell>
          <cell r="AU335" t="str">
            <v>Departamento Administrativo de Gestión del Medio Ambiente</v>
          </cell>
        </row>
        <row r="336">
          <cell r="D336" t="str">
            <v>BP26005804</v>
          </cell>
          <cell r="E336" t="str">
            <v>Fortalecimiento de la Política Pública de Educación Ambiental en la Comuna 13 en Santiago de  Cali</v>
          </cell>
          <cell r="F336" t="str">
            <v>BP260058041010101</v>
          </cell>
          <cell r="G336" t="str">
            <v>Realizar acciones para fomentar la Política de Educación Ambiental en la Comuna 1</v>
          </cell>
          <cell r="H336" t="str">
            <v>2024760010273</v>
          </cell>
          <cell r="I336" t="str">
            <v>32</v>
          </cell>
          <cell r="J336" t="str">
            <v>3208</v>
          </cell>
          <cell r="K336" t="str">
            <v>3208006</v>
          </cell>
          <cell r="L336" t="str">
            <v>3208006</v>
          </cell>
          <cell r="M336" t="b">
            <v>1</v>
          </cell>
          <cell r="N336">
            <v>121000</v>
          </cell>
          <cell r="O336" t="str">
            <v>Ingresos corrientes de Libre Destinación</v>
          </cell>
          <cell r="P336" t="str">
            <v>Recursos Propios de Libre Destinación</v>
          </cell>
          <cell r="Q336" t="str">
            <v>2-320202009</v>
          </cell>
          <cell r="R336" t="str">
            <v>Servicios para la comunidad, sociales y personales</v>
          </cell>
          <cell r="S336">
            <v>62</v>
          </cell>
          <cell r="T336" t="str">
            <v>Cali Renovada y Sostenible</v>
          </cell>
          <cell r="U336">
            <v>6201</v>
          </cell>
          <cell r="V336" t="str">
            <v>Territorio Planificado y Conectado</v>
          </cell>
          <cell r="W336">
            <v>6201004</v>
          </cell>
          <cell r="X336" t="str">
            <v>Planificación para el desarrollo</v>
          </cell>
          <cell r="Y336">
            <v>62010040006</v>
          </cell>
          <cell r="Z336" t="str">
            <v>Política Pública de Educación Ambiental Municipal implementada para promover la participación activa de la comunidad en la generación, difusión y aplicación del conocimiento</v>
          </cell>
          <cell r="AA336" t="str">
            <v>Territorio</v>
          </cell>
          <cell r="AB336" t="str">
            <v>COMUNA 13</v>
          </cell>
          <cell r="AC336" t="str">
            <v>Actual</v>
          </cell>
          <cell r="AD336" t="str">
            <v>Inversión</v>
          </cell>
          <cell r="AE336">
            <v>62496000</v>
          </cell>
          <cell r="AF336">
            <v>0</v>
          </cell>
          <cell r="AG336">
            <v>0</v>
          </cell>
          <cell r="AH336">
            <v>0</v>
          </cell>
          <cell r="AI336">
            <v>0</v>
          </cell>
          <cell r="AJ336">
            <v>0</v>
          </cell>
          <cell r="AK336">
            <v>0</v>
          </cell>
          <cell r="AL336">
            <v>62496000</v>
          </cell>
          <cell r="AM336">
            <v>62496000</v>
          </cell>
          <cell r="AN336">
            <v>62496000</v>
          </cell>
          <cell r="AO336">
            <v>0</v>
          </cell>
          <cell r="AP336">
            <v>0</v>
          </cell>
          <cell r="AQ336">
            <v>62496000</v>
          </cell>
          <cell r="AR336">
            <v>0</v>
          </cell>
          <cell r="AS336">
            <v>0</v>
          </cell>
          <cell r="AT336">
            <v>4133</v>
          </cell>
          <cell r="AU336" t="str">
            <v>Departamento Administrativo de Gestión del Medio Ambiente</v>
          </cell>
        </row>
        <row r="337">
          <cell r="D337" t="str">
            <v>BP26005804</v>
          </cell>
          <cell r="E337" t="str">
            <v>Fortalecimiento de la Política Pública de Educación Ambiental en la Comuna 13 en Santiago de  Cali</v>
          </cell>
          <cell r="F337" t="str">
            <v>BP260058041010102</v>
          </cell>
          <cell r="G337" t="str">
            <v>Adquirir servicios de apoyo para los procesos  de implementación de la Política de Educación Ambiental en la Comuna 1</v>
          </cell>
          <cell r="H337" t="str">
            <v>2024760010273</v>
          </cell>
          <cell r="I337" t="str">
            <v>32</v>
          </cell>
          <cell r="J337" t="str">
            <v>3208</v>
          </cell>
          <cell r="K337" t="str">
            <v>3208006</v>
          </cell>
          <cell r="L337" t="str">
            <v>3208006</v>
          </cell>
          <cell r="M337" t="b">
            <v>1</v>
          </cell>
          <cell r="N337">
            <v>121000</v>
          </cell>
          <cell r="O337" t="str">
            <v>Ingresos corrientes de Libre Destinación</v>
          </cell>
          <cell r="P337" t="str">
            <v>Recursos Propios de Libre Destinación</v>
          </cell>
          <cell r="Q337" t="str">
            <v>2-320202006</v>
          </cell>
          <cell r="R337" t="str">
            <v>Servicios de alojamiento; servicios de suministro de comidas y bebidas; servicios de transporte; y servicios de distribución de electricidad, gas y agua</v>
          </cell>
          <cell r="S337">
            <v>62</v>
          </cell>
          <cell r="T337" t="str">
            <v>Cali Renovada y Sostenible</v>
          </cell>
          <cell r="U337">
            <v>6201</v>
          </cell>
          <cell r="V337" t="str">
            <v>Territorio Planificado y Conectado</v>
          </cell>
          <cell r="W337">
            <v>6201004</v>
          </cell>
          <cell r="X337" t="str">
            <v>Planificación para el desarrollo</v>
          </cell>
          <cell r="Y337">
            <v>62010040006</v>
          </cell>
          <cell r="Z337" t="str">
            <v>Política Pública de Educación Ambiental Municipal implementada para promover la participación activa de la comunidad en la generación, difusión y aplicación del conocimiento</v>
          </cell>
          <cell r="AA337" t="str">
            <v>Territorio</v>
          </cell>
          <cell r="AB337" t="str">
            <v>COMUNA 13</v>
          </cell>
          <cell r="AC337" t="str">
            <v>Actual</v>
          </cell>
          <cell r="AD337" t="str">
            <v>Inversión</v>
          </cell>
          <cell r="AE337">
            <v>36560000</v>
          </cell>
          <cell r="AF337">
            <v>0</v>
          </cell>
          <cell r="AG337">
            <v>0</v>
          </cell>
          <cell r="AH337">
            <v>0</v>
          </cell>
          <cell r="AI337">
            <v>0</v>
          </cell>
          <cell r="AJ337">
            <v>0</v>
          </cell>
          <cell r="AK337">
            <v>0</v>
          </cell>
          <cell r="AL337">
            <v>36560000</v>
          </cell>
          <cell r="AM337">
            <v>36560000</v>
          </cell>
          <cell r="AN337">
            <v>36560000</v>
          </cell>
          <cell r="AO337">
            <v>0</v>
          </cell>
          <cell r="AP337">
            <v>0</v>
          </cell>
          <cell r="AQ337">
            <v>36560000</v>
          </cell>
          <cell r="AR337">
            <v>0</v>
          </cell>
          <cell r="AS337">
            <v>0</v>
          </cell>
          <cell r="AT337">
            <v>4133</v>
          </cell>
          <cell r="AU337" t="str">
            <v>Departamento Administrativo de Gestión del Medio Ambiente</v>
          </cell>
        </row>
        <row r="338">
          <cell r="D338" t="str">
            <v>BP26005804</v>
          </cell>
          <cell r="E338" t="str">
            <v>Fortalecimiento de la Política Pública de Educación Ambiental en la Comuna 13 en Santiago de  Cali</v>
          </cell>
          <cell r="F338" t="str">
            <v>BP260058041010103</v>
          </cell>
          <cell r="G338" t="str">
            <v>Adquirir materiales pedagógicos para el desarrollo de procesos de formación ambiental</v>
          </cell>
          <cell r="H338" t="str">
            <v>2024760010273</v>
          </cell>
          <cell r="I338" t="str">
            <v>32</v>
          </cell>
          <cell r="J338" t="str">
            <v>3208</v>
          </cell>
          <cell r="K338" t="str">
            <v>3208006</v>
          </cell>
          <cell r="L338" t="str">
            <v>3208006</v>
          </cell>
          <cell r="M338" t="b">
            <v>1</v>
          </cell>
          <cell r="N338">
            <v>121000</v>
          </cell>
          <cell r="O338" t="str">
            <v>Ingresos corrientes de Libre Destinación</v>
          </cell>
          <cell r="P338" t="str">
            <v>Recursos Propios de Libre Destinación</v>
          </cell>
          <cell r="Q338" t="str">
            <v>2-320202008</v>
          </cell>
          <cell r="R338" t="str">
            <v xml:space="preserve">Servicios prestados a las empresas y servicios de producción </v>
          </cell>
          <cell r="S338">
            <v>62</v>
          </cell>
          <cell r="T338" t="str">
            <v>Cali Renovada y Sostenible</v>
          </cell>
          <cell r="U338">
            <v>6201</v>
          </cell>
          <cell r="V338" t="str">
            <v>Territorio Planificado y Conectado</v>
          </cell>
          <cell r="W338">
            <v>6201004</v>
          </cell>
          <cell r="X338" t="str">
            <v>Planificación para el desarrollo</v>
          </cell>
          <cell r="Y338">
            <v>62010040006</v>
          </cell>
          <cell r="Z338" t="str">
            <v>Política Pública de Educación Ambiental Municipal implementada para promover la participación activa de la comunidad en la generación, difusión y aplicación del conocimiento</v>
          </cell>
          <cell r="AA338" t="str">
            <v>Territorio</v>
          </cell>
          <cell r="AB338" t="str">
            <v>COMUNA 13</v>
          </cell>
          <cell r="AC338" t="str">
            <v>Actual</v>
          </cell>
          <cell r="AD338" t="str">
            <v>Inversión</v>
          </cell>
          <cell r="AE338">
            <v>930000</v>
          </cell>
          <cell r="AF338">
            <v>0</v>
          </cell>
          <cell r="AG338">
            <v>0</v>
          </cell>
          <cell r="AH338">
            <v>0</v>
          </cell>
          <cell r="AI338">
            <v>0</v>
          </cell>
          <cell r="AJ338">
            <v>0</v>
          </cell>
          <cell r="AK338">
            <v>0</v>
          </cell>
          <cell r="AL338">
            <v>930000</v>
          </cell>
          <cell r="AM338">
            <v>930000</v>
          </cell>
          <cell r="AN338">
            <v>930000</v>
          </cell>
          <cell r="AO338">
            <v>0</v>
          </cell>
          <cell r="AP338">
            <v>0</v>
          </cell>
          <cell r="AQ338">
            <v>930000</v>
          </cell>
          <cell r="AR338">
            <v>0</v>
          </cell>
          <cell r="AS338">
            <v>0</v>
          </cell>
          <cell r="AT338">
            <v>4133</v>
          </cell>
          <cell r="AU338" t="str">
            <v>Departamento Administrativo de Gestión del Medio Ambiente</v>
          </cell>
        </row>
        <row r="339">
          <cell r="D339" t="str">
            <v>BP26005372</v>
          </cell>
          <cell r="E339" t="str">
            <v>Optimización de la gestión Integral del arbolado en Santiago de Cali</v>
          </cell>
          <cell r="F339" t="str">
            <v>BP260053721010101</v>
          </cell>
          <cell r="G339" t="str">
            <v>Realizar acciones para el mantenimiento de individuos arbóreos ubicados en el área urbana de la ciudad</v>
          </cell>
          <cell r="H339" t="str">
            <v>2024760010135</v>
          </cell>
          <cell r="I339" t="str">
            <v>32</v>
          </cell>
          <cell r="J339" t="str">
            <v>3202</v>
          </cell>
          <cell r="K339" t="str">
            <v>3202042</v>
          </cell>
          <cell r="L339" t="str">
            <v>3202042</v>
          </cell>
          <cell r="M339" t="b">
            <v>1</v>
          </cell>
          <cell r="N339">
            <v>121000</v>
          </cell>
          <cell r="O339" t="str">
            <v>Ingresos corrientes de Libre Destinación</v>
          </cell>
          <cell r="P339" t="str">
            <v>Recursos Propios de Libre Destinación</v>
          </cell>
          <cell r="Q339" t="str">
            <v>2-320202009</v>
          </cell>
          <cell r="R339" t="str">
            <v>Servicios para la comunidad, sociales y personales</v>
          </cell>
          <cell r="S339">
            <v>62</v>
          </cell>
          <cell r="T339" t="str">
            <v>Cali Renovada y Sostenible</v>
          </cell>
          <cell r="U339">
            <v>6202</v>
          </cell>
          <cell r="V339" t="str">
            <v>Territorio Resiliente y Biodiverso</v>
          </cell>
          <cell r="W339">
            <v>6202001</v>
          </cell>
          <cell r="X339" t="str">
            <v>Protección ambiental y mitigación del cambio climático</v>
          </cell>
          <cell r="Y339">
            <v>62020010001</v>
          </cell>
          <cell r="Z339" t="str">
            <v>Arbolado urbano mejorado en el marco del Plan de Silvicultura Urbana (PSU)</v>
          </cell>
          <cell r="AA339" t="str">
            <v>Organismo</v>
          </cell>
          <cell r="AB339" t="str">
            <v>SANTIAGO DE CALI</v>
          </cell>
          <cell r="AC339" t="str">
            <v>Actual</v>
          </cell>
          <cell r="AD339" t="str">
            <v>Inversión</v>
          </cell>
          <cell r="AE339">
            <v>580000000</v>
          </cell>
          <cell r="AF339">
            <v>0</v>
          </cell>
          <cell r="AG339">
            <v>0</v>
          </cell>
          <cell r="AH339">
            <v>0</v>
          </cell>
          <cell r="AI339">
            <v>0</v>
          </cell>
          <cell r="AJ339">
            <v>0</v>
          </cell>
          <cell r="AK339">
            <v>0</v>
          </cell>
          <cell r="AL339">
            <v>580000000</v>
          </cell>
          <cell r="AM339">
            <v>580000000</v>
          </cell>
          <cell r="AN339">
            <v>580000000</v>
          </cell>
          <cell r="AO339">
            <v>478894000</v>
          </cell>
          <cell r="AP339">
            <v>478894000</v>
          </cell>
          <cell r="AQ339">
            <v>580000000</v>
          </cell>
          <cell r="AR339">
            <v>0</v>
          </cell>
          <cell r="AS339">
            <v>0</v>
          </cell>
          <cell r="AT339">
            <v>4133</v>
          </cell>
          <cell r="AU339" t="str">
            <v>Departamento Administrativo de Gestión del Medio Ambiente</v>
          </cell>
        </row>
        <row r="340">
          <cell r="D340" t="str">
            <v>BP26005372</v>
          </cell>
          <cell r="E340" t="str">
            <v>Optimización de la gestión Integral del arbolado en Santiago de Cali</v>
          </cell>
          <cell r="F340" t="str">
            <v>BP260053721010113</v>
          </cell>
          <cell r="G340" t="str">
            <v>Realizar acciones para la prevención de la transgresión ambiental.</v>
          </cell>
          <cell r="H340" t="str">
            <v>2024760010135</v>
          </cell>
          <cell r="I340" t="str">
            <v>32</v>
          </cell>
          <cell r="J340" t="str">
            <v>3202</v>
          </cell>
          <cell r="K340" t="str">
            <v>3202042</v>
          </cell>
          <cell r="L340" t="str">
            <v>3202042</v>
          </cell>
          <cell r="M340" t="b">
            <v>1</v>
          </cell>
          <cell r="N340">
            <v>121000</v>
          </cell>
          <cell r="O340" t="str">
            <v>Ingresos corrientes de Libre Destinación</v>
          </cell>
          <cell r="P340" t="str">
            <v>Recursos Propios de Libre Destinación</v>
          </cell>
          <cell r="Q340" t="str">
            <v>2-320202008</v>
          </cell>
          <cell r="R340" t="str">
            <v xml:space="preserve">Servicios prestados a las empresas y servicios de producción </v>
          </cell>
          <cell r="S340">
            <v>62</v>
          </cell>
          <cell r="T340" t="str">
            <v>Cali Renovada y Sostenible</v>
          </cell>
          <cell r="U340">
            <v>6202</v>
          </cell>
          <cell r="V340" t="str">
            <v>Territorio Resiliente y Biodiverso</v>
          </cell>
          <cell r="W340">
            <v>6202001</v>
          </cell>
          <cell r="X340" t="str">
            <v>Protección ambiental y mitigación del cambio climático</v>
          </cell>
          <cell r="Y340">
            <v>62020010001</v>
          </cell>
          <cell r="Z340" t="str">
            <v>Arbolado urbano mejorado en el marco del Plan de Silvicultura Urbana (PSU)</v>
          </cell>
          <cell r="AA340" t="str">
            <v>Organismo</v>
          </cell>
          <cell r="AB340" t="str">
            <v>SANTIAGO DE CALI</v>
          </cell>
          <cell r="AC340" t="str">
            <v>Actual</v>
          </cell>
          <cell r="AD340" t="str">
            <v>Inversión</v>
          </cell>
          <cell r="AE340">
            <v>44000000</v>
          </cell>
          <cell r="AF340">
            <v>0</v>
          </cell>
          <cell r="AG340">
            <v>0</v>
          </cell>
          <cell r="AH340">
            <v>0</v>
          </cell>
          <cell r="AI340">
            <v>0</v>
          </cell>
          <cell r="AJ340">
            <v>0</v>
          </cell>
          <cell r="AK340">
            <v>0</v>
          </cell>
          <cell r="AL340">
            <v>44000000</v>
          </cell>
          <cell r="AM340">
            <v>35095000</v>
          </cell>
          <cell r="AN340">
            <v>35095000</v>
          </cell>
          <cell r="AO340">
            <v>35095000</v>
          </cell>
          <cell r="AP340">
            <v>35095000</v>
          </cell>
          <cell r="AQ340">
            <v>35095000</v>
          </cell>
          <cell r="AR340">
            <v>0</v>
          </cell>
          <cell r="AS340">
            <v>8905000</v>
          </cell>
          <cell r="AT340">
            <v>4133</v>
          </cell>
          <cell r="AU340" t="str">
            <v>Departamento Administrativo de Gestión del Medio Ambiente</v>
          </cell>
        </row>
        <row r="341">
          <cell r="D341" t="str">
            <v>BP26005688</v>
          </cell>
          <cell r="E341" t="str">
            <v>Conservación de la estructura ecológica de Comuna 1 en Santiago de   Cali</v>
          </cell>
          <cell r="F341" t="str">
            <v>BP260056881010101</v>
          </cell>
          <cell r="G341" t="str">
            <v>Promover la conservación y restauración de la diversidad de polinizadores del ecosistema de bosque seco tropical en las áreas priorizadas</v>
          </cell>
          <cell r="H341" t="str">
            <v>2024760010296</v>
          </cell>
          <cell r="I341" t="str">
            <v>32</v>
          </cell>
          <cell r="J341" t="str">
            <v>3202</v>
          </cell>
          <cell r="K341" t="str">
            <v>3202012</v>
          </cell>
          <cell r="L341" t="str">
            <v>3202012</v>
          </cell>
          <cell r="M341" t="b">
            <v>1</v>
          </cell>
          <cell r="N341">
            <v>121000</v>
          </cell>
          <cell r="O341" t="str">
            <v>Ingresos corrientes de Libre Destinación</v>
          </cell>
          <cell r="P341" t="str">
            <v>Recursos Propios de Libre Destinación</v>
          </cell>
          <cell r="Q341" t="str">
            <v>2-320202009</v>
          </cell>
          <cell r="R341" t="str">
            <v>Servicios para la comunidad, sociales y personales</v>
          </cell>
          <cell r="S341">
            <v>62</v>
          </cell>
          <cell r="T341" t="str">
            <v>Cali Renovada y Sostenible</v>
          </cell>
          <cell r="U341">
            <v>6202</v>
          </cell>
          <cell r="V341" t="str">
            <v>Territorio Resiliente y Biodiverso</v>
          </cell>
          <cell r="W341">
            <v>6202001</v>
          </cell>
          <cell r="X341" t="str">
            <v>Protección ambiental y mitigación del cambio climático</v>
          </cell>
          <cell r="Y341">
            <v>62020010002</v>
          </cell>
          <cell r="Z341" t="str">
            <v>Áreas de conservación y protección ambiental de la Estructura Ecológica Principal con estrategias implementadas para garantizar su mantenimiento y oferta de servicios ecosistémicos.</v>
          </cell>
          <cell r="AA341" t="str">
            <v>Territorio</v>
          </cell>
          <cell r="AB341" t="str">
            <v>COMUNA 1</v>
          </cell>
          <cell r="AC341" t="str">
            <v>Actual</v>
          </cell>
          <cell r="AD341" t="str">
            <v>Inversión</v>
          </cell>
          <cell r="AE341">
            <v>158462777</v>
          </cell>
          <cell r="AF341">
            <v>0</v>
          </cell>
          <cell r="AG341">
            <v>0</v>
          </cell>
          <cell r="AH341">
            <v>-158462777</v>
          </cell>
          <cell r="AI341">
            <v>0</v>
          </cell>
          <cell r="AJ341">
            <v>0</v>
          </cell>
          <cell r="AK341">
            <v>0</v>
          </cell>
          <cell r="AL341">
            <v>0</v>
          </cell>
          <cell r="AM341">
            <v>0</v>
          </cell>
          <cell r="AN341">
            <v>0</v>
          </cell>
          <cell r="AO341">
            <v>0</v>
          </cell>
          <cell r="AP341">
            <v>0</v>
          </cell>
          <cell r="AQ341">
            <v>0</v>
          </cell>
          <cell r="AR341">
            <v>0</v>
          </cell>
          <cell r="AS341">
            <v>0</v>
          </cell>
          <cell r="AT341">
            <v>4133</v>
          </cell>
          <cell r="AU341" t="str">
            <v>Departamento Administrativo de Gestión del Medio Ambiente</v>
          </cell>
        </row>
        <row r="342">
          <cell r="D342" t="str">
            <v>BP26005688</v>
          </cell>
          <cell r="E342" t="str">
            <v>Conservación de la estructura ecológica de Comuna 1 en Santiago de   Cali</v>
          </cell>
          <cell r="F342" t="str">
            <v>BP260056881010102</v>
          </cell>
          <cell r="G342" t="str">
            <v>Implementar acciones para la protección y recuperación natural de las áreas priorizada</v>
          </cell>
          <cell r="H342" t="str">
            <v>2024760010296</v>
          </cell>
          <cell r="I342" t="str">
            <v>32</v>
          </cell>
          <cell r="J342" t="str">
            <v>3202</v>
          </cell>
          <cell r="K342" t="str">
            <v>3202012</v>
          </cell>
          <cell r="L342" t="str">
            <v>3202012</v>
          </cell>
          <cell r="M342" t="b">
            <v>1</v>
          </cell>
          <cell r="N342">
            <v>121000</v>
          </cell>
          <cell r="O342" t="str">
            <v>Ingresos corrientes de Libre Destinación</v>
          </cell>
          <cell r="P342" t="str">
            <v>Recursos Propios de Libre Destinación</v>
          </cell>
          <cell r="Q342" t="str">
            <v>2-320202009</v>
          </cell>
          <cell r="R342" t="str">
            <v>Servicios para la comunidad, sociales y personales</v>
          </cell>
          <cell r="S342">
            <v>62</v>
          </cell>
          <cell r="T342" t="str">
            <v>Cali Renovada y Sostenible</v>
          </cell>
          <cell r="U342">
            <v>6202</v>
          </cell>
          <cell r="V342" t="str">
            <v>Territorio Resiliente y Biodiverso</v>
          </cell>
          <cell r="W342">
            <v>6202001</v>
          </cell>
          <cell r="X342" t="str">
            <v>Protección ambiental y mitigación del cambio climático</v>
          </cell>
          <cell r="Y342">
            <v>62020010002</v>
          </cell>
          <cell r="Z342" t="str">
            <v>Áreas de conservación y protección ambiental de la Estructura Ecológica Principal con estrategias implementadas para garantizar su mantenimiento y oferta de servicios ecosistémicos.</v>
          </cell>
          <cell r="AA342" t="str">
            <v>Territorio</v>
          </cell>
          <cell r="AB342" t="str">
            <v>COMUNA 1</v>
          </cell>
          <cell r="AC342" t="str">
            <v>Actual</v>
          </cell>
          <cell r="AD342" t="str">
            <v>Inversión</v>
          </cell>
          <cell r="AE342">
            <v>1480000</v>
          </cell>
          <cell r="AF342">
            <v>0</v>
          </cell>
          <cell r="AG342">
            <v>0</v>
          </cell>
          <cell r="AH342">
            <v>-1480000</v>
          </cell>
          <cell r="AI342">
            <v>0</v>
          </cell>
          <cell r="AJ342">
            <v>0</v>
          </cell>
          <cell r="AK342">
            <v>0</v>
          </cell>
          <cell r="AL342">
            <v>0</v>
          </cell>
          <cell r="AM342">
            <v>0</v>
          </cell>
          <cell r="AN342">
            <v>0</v>
          </cell>
          <cell r="AO342">
            <v>0</v>
          </cell>
          <cell r="AP342">
            <v>0</v>
          </cell>
          <cell r="AQ342">
            <v>0</v>
          </cell>
          <cell r="AR342">
            <v>0</v>
          </cell>
          <cell r="AS342">
            <v>0</v>
          </cell>
          <cell r="AT342">
            <v>4133</v>
          </cell>
          <cell r="AU342" t="str">
            <v>Departamento Administrativo de Gestión del Medio Ambiente</v>
          </cell>
        </row>
        <row r="343">
          <cell r="D343" t="str">
            <v>BP26005688</v>
          </cell>
          <cell r="E343" t="str">
            <v>Conservación de la estructura ecológica de Comuna 1 en Santiago de   Cali</v>
          </cell>
          <cell r="F343" t="str">
            <v>BP260056881010103</v>
          </cell>
          <cell r="G343" t="str">
            <v>Realizar mantenimiento al material vegetal de las zonas priorizadas</v>
          </cell>
          <cell r="H343" t="str">
            <v>2024760010296</v>
          </cell>
          <cell r="I343" t="str">
            <v>32</v>
          </cell>
          <cell r="J343" t="str">
            <v>3202</v>
          </cell>
          <cell r="K343" t="str">
            <v>3202012</v>
          </cell>
          <cell r="L343" t="str">
            <v>3202012</v>
          </cell>
          <cell r="M343" t="b">
            <v>1</v>
          </cell>
          <cell r="N343">
            <v>121000</v>
          </cell>
          <cell r="O343" t="str">
            <v>Ingresos corrientes de Libre Destinación</v>
          </cell>
          <cell r="P343" t="str">
            <v>Recursos Propios de Libre Destinación</v>
          </cell>
          <cell r="Q343" t="str">
            <v>2-320202009</v>
          </cell>
          <cell r="R343" t="str">
            <v>Servicios para la comunidad, sociales y personales</v>
          </cell>
          <cell r="S343">
            <v>62</v>
          </cell>
          <cell r="T343" t="str">
            <v>Cali Renovada y Sostenible</v>
          </cell>
          <cell r="U343">
            <v>6202</v>
          </cell>
          <cell r="V343" t="str">
            <v>Territorio Resiliente y Biodiverso</v>
          </cell>
          <cell r="W343">
            <v>6202001</v>
          </cell>
          <cell r="X343" t="str">
            <v>Protección ambiental y mitigación del cambio climático</v>
          </cell>
          <cell r="Y343">
            <v>62020010002</v>
          </cell>
          <cell r="Z343" t="str">
            <v>Áreas de conservación y protección ambiental de la Estructura Ecológica Principal con estrategias implementadas para garantizar su mantenimiento y oferta de servicios ecosistémicos.</v>
          </cell>
          <cell r="AA343" t="str">
            <v>Territorio</v>
          </cell>
          <cell r="AB343" t="str">
            <v>COMUNA 1</v>
          </cell>
          <cell r="AC343" t="str">
            <v>Actual</v>
          </cell>
          <cell r="AD343" t="str">
            <v>Inversión</v>
          </cell>
          <cell r="AE343">
            <v>28368000</v>
          </cell>
          <cell r="AF343">
            <v>0</v>
          </cell>
          <cell r="AG343">
            <v>0</v>
          </cell>
          <cell r="AH343">
            <v>-28368000</v>
          </cell>
          <cell r="AI343">
            <v>0</v>
          </cell>
          <cell r="AJ343">
            <v>0</v>
          </cell>
          <cell r="AK343">
            <v>0</v>
          </cell>
          <cell r="AL343">
            <v>0</v>
          </cell>
          <cell r="AM343">
            <v>0</v>
          </cell>
          <cell r="AN343">
            <v>0</v>
          </cell>
          <cell r="AO343">
            <v>0</v>
          </cell>
          <cell r="AP343">
            <v>0</v>
          </cell>
          <cell r="AQ343">
            <v>0</v>
          </cell>
          <cell r="AR343">
            <v>0</v>
          </cell>
          <cell r="AS343">
            <v>0</v>
          </cell>
          <cell r="AT343">
            <v>4133</v>
          </cell>
          <cell r="AU343" t="str">
            <v>Departamento Administrativo de Gestión del Medio Ambiente</v>
          </cell>
        </row>
        <row r="344">
          <cell r="D344" t="str">
            <v>BP26005688</v>
          </cell>
          <cell r="E344" t="str">
            <v>Conservación de la estructura ecológica de Comuna 1 en Santiago de   Cali</v>
          </cell>
          <cell r="F344" t="str">
            <v>BP260056881010104</v>
          </cell>
          <cell r="G344" t="str">
            <v>Adquirir insumos y herramientas para las actividades de mantenimiento y limpieza de las áreas priorizada</v>
          </cell>
          <cell r="H344" t="str">
            <v>2024760010296</v>
          </cell>
          <cell r="I344" t="str">
            <v>32</v>
          </cell>
          <cell r="J344" t="str">
            <v>3202</v>
          </cell>
          <cell r="K344" t="str">
            <v>3202012</v>
          </cell>
          <cell r="L344" t="str">
            <v>3202012</v>
          </cell>
          <cell r="M344" t="b">
            <v>1</v>
          </cell>
          <cell r="N344">
            <v>121000</v>
          </cell>
          <cell r="O344" t="str">
            <v>Ingresos corrientes de Libre Destinación</v>
          </cell>
          <cell r="P344" t="str">
            <v>Recursos Propios de Libre Destinación</v>
          </cell>
          <cell r="Q344" t="str">
            <v>2-320201003</v>
          </cell>
          <cell r="R344" t="str">
            <v>Otros bienes transportables (excepto productos metálicos, maquinaria y equipo)</v>
          </cell>
          <cell r="S344">
            <v>62</v>
          </cell>
          <cell r="T344" t="str">
            <v>Cali Renovada y Sostenible</v>
          </cell>
          <cell r="U344">
            <v>6202</v>
          </cell>
          <cell r="V344" t="str">
            <v>Territorio Resiliente y Biodiverso</v>
          </cell>
          <cell r="W344">
            <v>6202001</v>
          </cell>
          <cell r="X344" t="str">
            <v>Protección ambiental y mitigación del cambio climático</v>
          </cell>
          <cell r="Y344">
            <v>62020010002</v>
          </cell>
          <cell r="Z344" t="str">
            <v>Áreas de conservación y protección ambiental de la Estructura Ecológica Principal con estrategias implementadas para garantizar su mantenimiento y oferta de servicios ecosistémicos.</v>
          </cell>
          <cell r="AA344" t="str">
            <v>Territorio</v>
          </cell>
          <cell r="AB344" t="str">
            <v>COMUNA 1</v>
          </cell>
          <cell r="AC344" t="str">
            <v>Actual</v>
          </cell>
          <cell r="AD344" t="str">
            <v>Inversión</v>
          </cell>
          <cell r="AE344">
            <v>6175650</v>
          </cell>
          <cell r="AF344">
            <v>0</v>
          </cell>
          <cell r="AG344">
            <v>0</v>
          </cell>
          <cell r="AH344">
            <v>0</v>
          </cell>
          <cell r="AI344">
            <v>0</v>
          </cell>
          <cell r="AJ344">
            <v>0</v>
          </cell>
          <cell r="AK344">
            <v>0</v>
          </cell>
          <cell r="AL344">
            <v>6175650</v>
          </cell>
          <cell r="AM344">
            <v>6175650</v>
          </cell>
          <cell r="AN344">
            <v>6175650</v>
          </cell>
          <cell r="AO344">
            <v>0</v>
          </cell>
          <cell r="AP344">
            <v>0</v>
          </cell>
          <cell r="AQ344">
            <v>6175650</v>
          </cell>
          <cell r="AR344">
            <v>0</v>
          </cell>
          <cell r="AS344">
            <v>0</v>
          </cell>
          <cell r="AT344">
            <v>4133</v>
          </cell>
          <cell r="AU344" t="str">
            <v>Departamento Administrativo de Gestión del Medio Ambiente</v>
          </cell>
        </row>
        <row r="345">
          <cell r="D345" t="str">
            <v>BP26005688</v>
          </cell>
          <cell r="E345" t="str">
            <v>Conservación de la estructura ecológica de Comuna 1 en Santiago de   Cali</v>
          </cell>
          <cell r="F345" t="str">
            <v>BP260056881010105</v>
          </cell>
          <cell r="G345" t="str">
            <v>Realizar Capacitaciones de la conservación y restauración del bs-T, el manejo y mantenimiento de los jardines polinizadores y conservación de las abejas nativas</v>
          </cell>
          <cell r="H345" t="str">
            <v>2024760010296</v>
          </cell>
          <cell r="I345" t="str">
            <v>32</v>
          </cell>
          <cell r="J345" t="str">
            <v>3202</v>
          </cell>
          <cell r="K345" t="str">
            <v>3202012</v>
          </cell>
          <cell r="L345" t="str">
            <v>3202012</v>
          </cell>
          <cell r="M345" t="b">
            <v>1</v>
          </cell>
          <cell r="N345">
            <v>121000</v>
          </cell>
          <cell r="O345" t="str">
            <v>Ingresos corrientes de Libre Destinación</v>
          </cell>
          <cell r="P345" t="str">
            <v>Recursos Propios de Libre Destinación</v>
          </cell>
          <cell r="Q345" t="str">
            <v>2-320202008</v>
          </cell>
          <cell r="R345" t="str">
            <v xml:space="preserve">Servicios prestados a las empresas y servicios de producción </v>
          </cell>
          <cell r="S345">
            <v>62</v>
          </cell>
          <cell r="T345" t="str">
            <v>Cali Renovada y Sostenible</v>
          </cell>
          <cell r="U345">
            <v>6202</v>
          </cell>
          <cell r="V345" t="str">
            <v>Territorio Resiliente y Biodiverso</v>
          </cell>
          <cell r="W345">
            <v>6202001</v>
          </cell>
          <cell r="X345" t="str">
            <v>Protección ambiental y mitigación del cambio climático</v>
          </cell>
          <cell r="Y345">
            <v>62020010002</v>
          </cell>
          <cell r="Z345" t="str">
            <v>Áreas de conservación y protección ambiental de la Estructura Ecológica Principal con estrategias implementadas para garantizar su mantenimiento y oferta de servicios ecosistémicos.</v>
          </cell>
          <cell r="AA345" t="str">
            <v>Territorio</v>
          </cell>
          <cell r="AB345" t="str">
            <v>COMUNA 1</v>
          </cell>
          <cell r="AC345" t="str">
            <v>Actual</v>
          </cell>
          <cell r="AD345" t="str">
            <v>Inversión</v>
          </cell>
          <cell r="AE345">
            <v>10246200</v>
          </cell>
          <cell r="AF345">
            <v>0</v>
          </cell>
          <cell r="AG345">
            <v>0</v>
          </cell>
          <cell r="AH345">
            <v>-10246200</v>
          </cell>
          <cell r="AI345">
            <v>0</v>
          </cell>
          <cell r="AJ345">
            <v>0</v>
          </cell>
          <cell r="AK345">
            <v>0</v>
          </cell>
          <cell r="AL345">
            <v>0</v>
          </cell>
          <cell r="AM345">
            <v>0</v>
          </cell>
          <cell r="AN345">
            <v>0</v>
          </cell>
          <cell r="AO345">
            <v>0</v>
          </cell>
          <cell r="AP345">
            <v>0</v>
          </cell>
          <cell r="AQ345">
            <v>0</v>
          </cell>
          <cell r="AR345">
            <v>0</v>
          </cell>
          <cell r="AS345">
            <v>0</v>
          </cell>
          <cell r="AT345">
            <v>4133</v>
          </cell>
          <cell r="AU345" t="str">
            <v>Departamento Administrativo de Gestión del Medio Ambiente</v>
          </cell>
        </row>
        <row r="346">
          <cell r="D346" t="str">
            <v>BP26005688</v>
          </cell>
          <cell r="E346" t="str">
            <v>Conservación de la estructura ecológica de Comuna 1 en Santiago de   Cali</v>
          </cell>
          <cell r="F346" t="str">
            <v>BP260056881010106</v>
          </cell>
          <cell r="G346" t="str">
            <v>Promover la conservación y restauración de la diversidad de polinizadores del ecosistema de bosque seco tropical en las áreas priorizadas</v>
          </cell>
          <cell r="H346" t="str">
            <v>2024760010296</v>
          </cell>
          <cell r="I346" t="str">
            <v>32</v>
          </cell>
          <cell r="J346" t="str">
            <v>3202</v>
          </cell>
          <cell r="K346" t="str">
            <v>3202012</v>
          </cell>
          <cell r="L346" t="str">
            <v>3202012</v>
          </cell>
          <cell r="M346" t="b">
            <v>1</v>
          </cell>
          <cell r="N346">
            <v>121000</v>
          </cell>
          <cell r="O346" t="str">
            <v>Ingresos corrientes de Libre Destinación</v>
          </cell>
          <cell r="P346" t="str">
            <v>Recursos Propios de Libre Destinación</v>
          </cell>
          <cell r="Q346" t="str">
            <v>2-320202008</v>
          </cell>
          <cell r="R346" t="str">
            <v xml:space="preserve">Servicios prestados a las empresas y servicios de producción </v>
          </cell>
          <cell r="S346">
            <v>62</v>
          </cell>
          <cell r="T346" t="str">
            <v>Cali Renovada y Sostenible</v>
          </cell>
          <cell r="U346">
            <v>6202</v>
          </cell>
          <cell r="V346" t="str">
            <v>Territorio Resiliente y Biodiverso</v>
          </cell>
          <cell r="W346">
            <v>6202001</v>
          </cell>
          <cell r="X346" t="str">
            <v>Protección ambiental y mitigación del cambio climático</v>
          </cell>
          <cell r="Y346">
            <v>62020010002</v>
          </cell>
          <cell r="Z346" t="str">
            <v>Áreas de conservación y protección ambiental de la Estructura Ecológica Principal con estrategias implementadas para garantizar su mantenimiento y oferta de servicios ecosistémicos.</v>
          </cell>
          <cell r="AA346" t="str">
            <v>Territorio</v>
          </cell>
          <cell r="AB346" t="str">
            <v>COMUNA 1</v>
          </cell>
          <cell r="AC346" t="str">
            <v>Actual</v>
          </cell>
          <cell r="AD346" t="str">
            <v>Inversión</v>
          </cell>
          <cell r="AE346">
            <v>0</v>
          </cell>
          <cell r="AF346">
            <v>0</v>
          </cell>
          <cell r="AG346">
            <v>0</v>
          </cell>
          <cell r="AH346">
            <v>0</v>
          </cell>
          <cell r="AI346">
            <v>158462777</v>
          </cell>
          <cell r="AJ346">
            <v>0</v>
          </cell>
          <cell r="AK346">
            <v>0</v>
          </cell>
          <cell r="AL346">
            <v>158462777</v>
          </cell>
          <cell r="AM346">
            <v>158343683</v>
          </cell>
          <cell r="AN346">
            <v>158343683</v>
          </cell>
          <cell r="AO346">
            <v>0</v>
          </cell>
          <cell r="AP346">
            <v>0</v>
          </cell>
          <cell r="AQ346">
            <v>158343683</v>
          </cell>
          <cell r="AR346">
            <v>0</v>
          </cell>
          <cell r="AS346">
            <v>119094</v>
          </cell>
          <cell r="AT346">
            <v>4133</v>
          </cell>
          <cell r="AU346" t="str">
            <v>Departamento Administrativo de Gestión del Medio Ambiente</v>
          </cell>
        </row>
        <row r="347">
          <cell r="D347" t="str">
            <v>BP26005688</v>
          </cell>
          <cell r="E347" t="str">
            <v>Conservación de la estructura ecológica de Comuna 1 en Santiago de   Cali</v>
          </cell>
          <cell r="F347" t="str">
            <v>BP260056881010107</v>
          </cell>
          <cell r="G347" t="str">
            <v>Implementar acciones para la protección y recuperación natural de las áreas priorizada</v>
          </cell>
          <cell r="H347" t="str">
            <v>2024760010296</v>
          </cell>
          <cell r="I347" t="str">
            <v>32</v>
          </cell>
          <cell r="J347" t="str">
            <v>3202</v>
          </cell>
          <cell r="K347" t="str">
            <v>3202012</v>
          </cell>
          <cell r="L347" t="str">
            <v>3202012</v>
          </cell>
          <cell r="M347" t="b">
            <v>1</v>
          </cell>
          <cell r="N347">
            <v>121000</v>
          </cell>
          <cell r="O347" t="str">
            <v>Ingresos corrientes de Libre Destinación</v>
          </cell>
          <cell r="P347" t="str">
            <v>Recursos Propios de Libre Destinación</v>
          </cell>
          <cell r="Q347" t="str">
            <v>2-320202008</v>
          </cell>
          <cell r="R347" t="str">
            <v xml:space="preserve">Servicios prestados a las empresas y servicios de producción </v>
          </cell>
          <cell r="S347">
            <v>62</v>
          </cell>
          <cell r="T347" t="str">
            <v>Cali Renovada y Sostenible</v>
          </cell>
          <cell r="U347">
            <v>6202</v>
          </cell>
          <cell r="V347" t="str">
            <v>Territorio Resiliente y Biodiverso</v>
          </cell>
          <cell r="W347">
            <v>6202001</v>
          </cell>
          <cell r="X347" t="str">
            <v>Protección ambiental y mitigación del cambio climático</v>
          </cell>
          <cell r="Y347">
            <v>62020010002</v>
          </cell>
          <cell r="Z347" t="str">
            <v>Áreas de conservación y protección ambiental de la Estructura Ecológica Principal con estrategias implementadas para garantizar su mantenimiento y oferta de servicios ecosistémicos.</v>
          </cell>
          <cell r="AA347" t="str">
            <v>Territorio</v>
          </cell>
          <cell r="AB347" t="str">
            <v>COMUNA 1</v>
          </cell>
          <cell r="AC347" t="str">
            <v>Actual</v>
          </cell>
          <cell r="AD347" t="str">
            <v>Inversión</v>
          </cell>
          <cell r="AE347">
            <v>0</v>
          </cell>
          <cell r="AF347">
            <v>0</v>
          </cell>
          <cell r="AG347">
            <v>0</v>
          </cell>
          <cell r="AH347">
            <v>0</v>
          </cell>
          <cell r="AI347">
            <v>1480000</v>
          </cell>
          <cell r="AJ347">
            <v>0</v>
          </cell>
          <cell r="AK347">
            <v>0</v>
          </cell>
          <cell r="AL347">
            <v>1480000</v>
          </cell>
          <cell r="AM347">
            <v>1480000</v>
          </cell>
          <cell r="AN347">
            <v>1480000</v>
          </cell>
          <cell r="AO347">
            <v>0</v>
          </cell>
          <cell r="AP347">
            <v>0</v>
          </cell>
          <cell r="AQ347">
            <v>1480000</v>
          </cell>
          <cell r="AR347">
            <v>0</v>
          </cell>
          <cell r="AS347">
            <v>0</v>
          </cell>
          <cell r="AT347">
            <v>4133</v>
          </cell>
          <cell r="AU347" t="str">
            <v>Departamento Administrativo de Gestión del Medio Ambiente</v>
          </cell>
        </row>
        <row r="348">
          <cell r="D348" t="str">
            <v>BP26005688</v>
          </cell>
          <cell r="E348" t="str">
            <v>Conservación de la estructura ecológica de Comuna 1 en Santiago de   Cali</v>
          </cell>
          <cell r="F348" t="str">
            <v>BP260056881010108</v>
          </cell>
          <cell r="G348" t="str">
            <v>Realizar mantenimiento al material vegetal de las zonas priorizadas</v>
          </cell>
          <cell r="H348" t="str">
            <v>2024760010296</v>
          </cell>
          <cell r="I348" t="str">
            <v>32</v>
          </cell>
          <cell r="J348" t="str">
            <v>3202</v>
          </cell>
          <cell r="K348" t="str">
            <v>3202012</v>
          </cell>
          <cell r="L348" t="str">
            <v>3202012</v>
          </cell>
          <cell r="M348" t="b">
            <v>1</v>
          </cell>
          <cell r="N348">
            <v>121000</v>
          </cell>
          <cell r="O348" t="str">
            <v>Ingresos corrientes de Libre Destinación</v>
          </cell>
          <cell r="P348" t="str">
            <v>Recursos Propios de Libre Destinación</v>
          </cell>
          <cell r="Q348" t="str">
            <v>2-320202008</v>
          </cell>
          <cell r="R348" t="str">
            <v xml:space="preserve">Servicios prestados a las empresas y servicios de producción </v>
          </cell>
          <cell r="S348">
            <v>62</v>
          </cell>
          <cell r="T348" t="str">
            <v>Cali Renovada y Sostenible</v>
          </cell>
          <cell r="U348">
            <v>6202</v>
          </cell>
          <cell r="V348" t="str">
            <v>Territorio Resiliente y Biodiverso</v>
          </cell>
          <cell r="W348">
            <v>6202001</v>
          </cell>
          <cell r="X348" t="str">
            <v>Protección ambiental y mitigación del cambio climático</v>
          </cell>
          <cell r="Y348">
            <v>62020010002</v>
          </cell>
          <cell r="Z348" t="str">
            <v>Áreas de conservación y protección ambiental de la Estructura Ecológica Principal con estrategias implementadas para garantizar su mantenimiento y oferta de servicios ecosistémicos.</v>
          </cell>
          <cell r="AA348" t="str">
            <v>Territorio</v>
          </cell>
          <cell r="AB348" t="str">
            <v>COMUNA 1</v>
          </cell>
          <cell r="AC348" t="str">
            <v>Actual</v>
          </cell>
          <cell r="AD348" t="str">
            <v>Inversión</v>
          </cell>
          <cell r="AE348">
            <v>0</v>
          </cell>
          <cell r="AF348">
            <v>0</v>
          </cell>
          <cell r="AG348">
            <v>0</v>
          </cell>
          <cell r="AH348">
            <v>0</v>
          </cell>
          <cell r="AI348">
            <v>28368000</v>
          </cell>
          <cell r="AJ348">
            <v>0</v>
          </cell>
          <cell r="AK348">
            <v>0</v>
          </cell>
          <cell r="AL348">
            <v>28368000</v>
          </cell>
          <cell r="AM348">
            <v>28368000</v>
          </cell>
          <cell r="AN348">
            <v>28368000</v>
          </cell>
          <cell r="AO348">
            <v>0</v>
          </cell>
          <cell r="AP348">
            <v>0</v>
          </cell>
          <cell r="AQ348">
            <v>28368000</v>
          </cell>
          <cell r="AR348">
            <v>0</v>
          </cell>
          <cell r="AS348">
            <v>0</v>
          </cell>
          <cell r="AT348">
            <v>4133</v>
          </cell>
          <cell r="AU348" t="str">
            <v>Departamento Administrativo de Gestión del Medio Ambiente</v>
          </cell>
        </row>
        <row r="349">
          <cell r="D349" t="str">
            <v>BP26005688</v>
          </cell>
          <cell r="E349" t="str">
            <v>Conservación de la estructura ecológica de Comuna 1 en Santiago de   Cali</v>
          </cell>
          <cell r="F349" t="str">
            <v>BP260056881010109</v>
          </cell>
          <cell r="G349" t="str">
            <v>Realizar Capacitaciones de la conservación y restauración del bs-T, el manejo y mantenimiento de los jardines polinizadores y conservación de las abejas nativas</v>
          </cell>
          <cell r="H349" t="str">
            <v>2024760010296</v>
          </cell>
          <cell r="I349" t="str">
            <v>32</v>
          </cell>
          <cell r="J349" t="str">
            <v>3202</v>
          </cell>
          <cell r="K349" t="str">
            <v>3202012</v>
          </cell>
          <cell r="L349" t="str">
            <v>3202012</v>
          </cell>
          <cell r="M349" t="b">
            <v>1</v>
          </cell>
          <cell r="N349">
            <v>121000</v>
          </cell>
          <cell r="O349" t="str">
            <v>Ingresos corrientes de Libre Destinación</v>
          </cell>
          <cell r="P349" t="str">
            <v>Recursos Propios de Libre Destinación</v>
          </cell>
          <cell r="Q349" t="str">
            <v>2-320202009</v>
          </cell>
          <cell r="R349" t="str">
            <v>Servicios para la comunidad, sociales y personales</v>
          </cell>
          <cell r="S349">
            <v>62</v>
          </cell>
          <cell r="T349" t="str">
            <v>Cali Renovada y Sostenible</v>
          </cell>
          <cell r="U349">
            <v>6202</v>
          </cell>
          <cell r="V349" t="str">
            <v>Territorio Resiliente y Biodiverso</v>
          </cell>
          <cell r="W349">
            <v>6202001</v>
          </cell>
          <cell r="X349" t="str">
            <v>Protección ambiental y mitigación del cambio climático</v>
          </cell>
          <cell r="Y349">
            <v>62020010002</v>
          </cell>
          <cell r="Z349" t="str">
            <v>Áreas de conservación y protección ambiental de la Estructura Ecológica Principal con estrategias implementadas para garantizar su mantenimiento y oferta de servicios ecosistémicos.</v>
          </cell>
          <cell r="AA349" t="str">
            <v>Territorio</v>
          </cell>
          <cell r="AB349" t="str">
            <v>COMUNA 1</v>
          </cell>
          <cell r="AC349" t="str">
            <v>Actual</v>
          </cell>
          <cell r="AD349" t="str">
            <v>Inversión</v>
          </cell>
          <cell r="AE349">
            <v>0</v>
          </cell>
          <cell r="AF349">
            <v>0</v>
          </cell>
          <cell r="AG349">
            <v>0</v>
          </cell>
          <cell r="AH349">
            <v>0</v>
          </cell>
          <cell r="AI349">
            <v>10246200</v>
          </cell>
          <cell r="AJ349">
            <v>0</v>
          </cell>
          <cell r="AK349">
            <v>0</v>
          </cell>
          <cell r="AL349">
            <v>10246200</v>
          </cell>
          <cell r="AM349">
            <v>10246200</v>
          </cell>
          <cell r="AN349">
            <v>10246200</v>
          </cell>
          <cell r="AO349">
            <v>0</v>
          </cell>
          <cell r="AP349">
            <v>0</v>
          </cell>
          <cell r="AQ349">
            <v>10246200</v>
          </cell>
          <cell r="AR349">
            <v>0</v>
          </cell>
          <cell r="AS349">
            <v>0</v>
          </cell>
          <cell r="AT349">
            <v>4133</v>
          </cell>
          <cell r="AU349" t="str">
            <v>Departamento Administrativo de Gestión del Medio Ambiente</v>
          </cell>
        </row>
        <row r="350">
          <cell r="D350" t="str">
            <v>BP26005744</v>
          </cell>
          <cell r="E350" t="str">
            <v>Conservación de la estructura ecológica de la comuna 17 de Santiago de  Cali</v>
          </cell>
          <cell r="F350" t="str">
            <v>BP260057441010101</v>
          </cell>
          <cell r="G350" t="str">
            <v>Realizar acciones de conservación y restauración de ecosistemas de la comuna 17</v>
          </cell>
          <cell r="H350" t="str">
            <v>2024760010286</v>
          </cell>
          <cell r="I350" t="str">
            <v>32</v>
          </cell>
          <cell r="J350" t="str">
            <v>3202</v>
          </cell>
          <cell r="K350" t="str">
            <v>3202012</v>
          </cell>
          <cell r="L350" t="str">
            <v>3202012</v>
          </cell>
          <cell r="M350" t="b">
            <v>1</v>
          </cell>
          <cell r="N350">
            <v>121000</v>
          </cell>
          <cell r="O350" t="str">
            <v>Ingresos corrientes de Libre Destinación</v>
          </cell>
          <cell r="P350" t="str">
            <v>Recursos Propios de Libre Destinación</v>
          </cell>
          <cell r="Q350" t="str">
            <v>2-320202008</v>
          </cell>
          <cell r="R350" t="str">
            <v xml:space="preserve">Servicios prestados a las empresas y servicios de producción </v>
          </cell>
          <cell r="S350">
            <v>62</v>
          </cell>
          <cell r="T350" t="str">
            <v>Cali Renovada y Sostenible</v>
          </cell>
          <cell r="U350">
            <v>6202</v>
          </cell>
          <cell r="V350" t="str">
            <v>Territorio Resiliente y Biodiverso</v>
          </cell>
          <cell r="W350">
            <v>6202001</v>
          </cell>
          <cell r="X350" t="str">
            <v>Protección ambiental y mitigación del cambio climático</v>
          </cell>
          <cell r="Y350">
            <v>62020010002</v>
          </cell>
          <cell r="Z350" t="str">
            <v>Áreas de conservación y protección ambiental de la Estructura Ecológica Principal con estrategias implementadas para garantizar su mantenimiento y oferta de servicios ecosistémicos.</v>
          </cell>
          <cell r="AA350" t="str">
            <v>Territorio</v>
          </cell>
          <cell r="AB350" t="str">
            <v>COMUNA 17</v>
          </cell>
          <cell r="AC350" t="str">
            <v>Actual</v>
          </cell>
          <cell r="AD350" t="str">
            <v>Inversión</v>
          </cell>
          <cell r="AE350">
            <v>101642850</v>
          </cell>
          <cell r="AF350">
            <v>0</v>
          </cell>
          <cell r="AG350">
            <v>0</v>
          </cell>
          <cell r="AH350">
            <v>0</v>
          </cell>
          <cell r="AI350">
            <v>0</v>
          </cell>
          <cell r="AJ350">
            <v>0</v>
          </cell>
          <cell r="AK350">
            <v>0</v>
          </cell>
          <cell r="AL350">
            <v>101642850</v>
          </cell>
          <cell r="AM350">
            <v>101642850</v>
          </cell>
          <cell r="AN350">
            <v>101642850</v>
          </cell>
          <cell r="AO350">
            <v>0</v>
          </cell>
          <cell r="AP350">
            <v>0</v>
          </cell>
          <cell r="AQ350">
            <v>101642850</v>
          </cell>
          <cell r="AR350">
            <v>0</v>
          </cell>
          <cell r="AS350">
            <v>0</v>
          </cell>
          <cell r="AT350">
            <v>4133</v>
          </cell>
          <cell r="AU350" t="str">
            <v>Departamento Administrativo de Gestión del Medio Ambiente</v>
          </cell>
        </row>
        <row r="351">
          <cell r="D351" t="str">
            <v>BP26005744</v>
          </cell>
          <cell r="E351" t="str">
            <v>Conservación de la estructura ecológica de la comuna 17 de Santiago de  Cali</v>
          </cell>
          <cell r="F351" t="str">
            <v>BP260057441010102</v>
          </cell>
          <cell r="G351" t="str">
            <v>Realizar mantenimiento y resiembra de material vegetal</v>
          </cell>
          <cell r="H351" t="str">
            <v>2024760010286</v>
          </cell>
          <cell r="I351" t="str">
            <v>32</v>
          </cell>
          <cell r="J351" t="str">
            <v>3202</v>
          </cell>
          <cell r="K351" t="str">
            <v>3202012</v>
          </cell>
          <cell r="L351" t="str">
            <v>3202012</v>
          </cell>
          <cell r="M351" t="b">
            <v>1</v>
          </cell>
          <cell r="N351">
            <v>121000</v>
          </cell>
          <cell r="O351" t="str">
            <v>Ingresos corrientes de Libre Destinación</v>
          </cell>
          <cell r="P351" t="str">
            <v>Recursos Propios de Libre Destinación</v>
          </cell>
          <cell r="Q351" t="str">
            <v>2-320202008</v>
          </cell>
          <cell r="R351" t="str">
            <v xml:space="preserve">Servicios prestados a las empresas y servicios de producción </v>
          </cell>
          <cell r="S351">
            <v>62</v>
          </cell>
          <cell r="T351" t="str">
            <v>Cali Renovada y Sostenible</v>
          </cell>
          <cell r="U351">
            <v>6202</v>
          </cell>
          <cell r="V351" t="str">
            <v>Territorio Resiliente y Biodiverso</v>
          </cell>
          <cell r="W351">
            <v>6202001</v>
          </cell>
          <cell r="X351" t="str">
            <v>Protección ambiental y mitigación del cambio climático</v>
          </cell>
          <cell r="Y351">
            <v>62020010002</v>
          </cell>
          <cell r="Z351" t="str">
            <v>Áreas de conservación y protección ambiental de la Estructura Ecológica Principal con estrategias implementadas para garantizar su mantenimiento y oferta de servicios ecosistémicos.</v>
          </cell>
          <cell r="AA351" t="str">
            <v>Territorio</v>
          </cell>
          <cell r="AB351" t="str">
            <v>COMUNA 17</v>
          </cell>
          <cell r="AC351" t="str">
            <v>Actual</v>
          </cell>
          <cell r="AD351" t="str">
            <v>Inversión</v>
          </cell>
          <cell r="AE351">
            <v>43200000</v>
          </cell>
          <cell r="AF351">
            <v>0</v>
          </cell>
          <cell r="AG351">
            <v>0</v>
          </cell>
          <cell r="AH351">
            <v>0</v>
          </cell>
          <cell r="AI351">
            <v>0</v>
          </cell>
          <cell r="AJ351">
            <v>0</v>
          </cell>
          <cell r="AK351">
            <v>0</v>
          </cell>
          <cell r="AL351">
            <v>43200000</v>
          </cell>
          <cell r="AM351">
            <v>43200000</v>
          </cell>
          <cell r="AN351">
            <v>43200000</v>
          </cell>
          <cell r="AO351">
            <v>0</v>
          </cell>
          <cell r="AP351">
            <v>0</v>
          </cell>
          <cell r="AQ351">
            <v>43200000</v>
          </cell>
          <cell r="AR351">
            <v>0</v>
          </cell>
          <cell r="AS351">
            <v>0</v>
          </cell>
          <cell r="AT351">
            <v>4133</v>
          </cell>
          <cell r="AU351" t="str">
            <v>Departamento Administrativo de Gestión del Medio Ambiente</v>
          </cell>
        </row>
        <row r="352">
          <cell r="D352" t="str">
            <v>BP26005767</v>
          </cell>
          <cell r="E352" t="str">
            <v>Recuperación de Humedales de la Comuna 13 de Santiago de  Cali</v>
          </cell>
          <cell r="F352" t="str">
            <v>BP260057671010101</v>
          </cell>
          <cell r="G352" t="str">
            <v>Realizar acciones de herramientas de manejo del paisaje para la recuperación ambiental y paisajística de los humedales Charco Azul y El Pondaje</v>
          </cell>
          <cell r="H352" t="str">
            <v>2024760010293</v>
          </cell>
          <cell r="I352" t="str">
            <v>32</v>
          </cell>
          <cell r="J352" t="str">
            <v>3202</v>
          </cell>
          <cell r="K352" t="str">
            <v>3202012</v>
          </cell>
          <cell r="L352" t="str">
            <v>3202012</v>
          </cell>
          <cell r="M352" t="b">
            <v>1</v>
          </cell>
          <cell r="N352">
            <v>121000</v>
          </cell>
          <cell r="O352" t="str">
            <v>Ingresos corrientes de Libre Destinación</v>
          </cell>
          <cell r="P352" t="str">
            <v>Recursos Propios de Libre Destinación</v>
          </cell>
          <cell r="Q352" t="str">
            <v>2-320202005</v>
          </cell>
          <cell r="R352" t="str">
            <v>Servicios de la construcción</v>
          </cell>
          <cell r="S352">
            <v>62</v>
          </cell>
          <cell r="T352" t="str">
            <v>Cali Renovada y Sostenible</v>
          </cell>
          <cell r="U352">
            <v>6202</v>
          </cell>
          <cell r="V352" t="str">
            <v>Territorio Resiliente y Biodiverso</v>
          </cell>
          <cell r="W352">
            <v>6202001</v>
          </cell>
          <cell r="X352" t="str">
            <v>Protección ambiental y mitigación del cambio climático</v>
          </cell>
          <cell r="Y352">
            <v>62020010002</v>
          </cell>
          <cell r="Z352" t="str">
            <v>Áreas de conservación y protección ambiental de la Estructura Ecológica Principal con estrategias implementadas para garantizar su mantenimiento y oferta de servicios ecosistémicos.</v>
          </cell>
          <cell r="AA352" t="str">
            <v>Territorio</v>
          </cell>
          <cell r="AB352" t="str">
            <v>COMUNA 13</v>
          </cell>
          <cell r="AC352" t="str">
            <v>Actual</v>
          </cell>
          <cell r="AD352" t="str">
            <v>Inversión</v>
          </cell>
          <cell r="AE352">
            <v>257653914</v>
          </cell>
          <cell r="AF352">
            <v>0</v>
          </cell>
          <cell r="AG352">
            <v>0</v>
          </cell>
          <cell r="AH352">
            <v>0</v>
          </cell>
          <cell r="AI352">
            <v>0</v>
          </cell>
          <cell r="AJ352">
            <v>0</v>
          </cell>
          <cell r="AK352">
            <v>0</v>
          </cell>
          <cell r="AL352">
            <v>257653914</v>
          </cell>
          <cell r="AM352">
            <v>249845450</v>
          </cell>
          <cell r="AN352">
            <v>249845450</v>
          </cell>
          <cell r="AO352">
            <v>0</v>
          </cell>
          <cell r="AP352">
            <v>0</v>
          </cell>
          <cell r="AQ352">
            <v>249845450</v>
          </cell>
          <cell r="AR352">
            <v>0</v>
          </cell>
          <cell r="AS352">
            <v>7808464</v>
          </cell>
          <cell r="AT352">
            <v>4133</v>
          </cell>
          <cell r="AU352" t="str">
            <v>Departamento Administrativo de Gestión del Medio Ambiente</v>
          </cell>
        </row>
        <row r="353">
          <cell r="D353" t="str">
            <v>BP26005768</v>
          </cell>
          <cell r="E353" t="str">
            <v>Conservación de la estructura ecológica de la Comuna 18 de Santiago de  Cali</v>
          </cell>
          <cell r="F353" t="str">
            <v>BP260057681010101</v>
          </cell>
          <cell r="G353" t="str">
            <v>Promover la conservación y restauración de la diversidad de polinizadores del ecosistema de bosque seco tropical en las áreas priorizadas</v>
          </cell>
          <cell r="H353" t="str">
            <v>2024760010291</v>
          </cell>
          <cell r="I353" t="str">
            <v>32</v>
          </cell>
          <cell r="J353" t="str">
            <v>3202</v>
          </cell>
          <cell r="K353" t="str">
            <v>3202012</v>
          </cell>
          <cell r="L353" t="str">
            <v>3202012</v>
          </cell>
          <cell r="M353" t="b">
            <v>1</v>
          </cell>
          <cell r="N353">
            <v>121000</v>
          </cell>
          <cell r="O353" t="str">
            <v>Ingresos corrientes de Libre Destinación</v>
          </cell>
          <cell r="P353" t="str">
            <v>Recursos Propios de Libre Destinación</v>
          </cell>
          <cell r="Q353" t="str">
            <v>2-320202009</v>
          </cell>
          <cell r="R353" t="str">
            <v>Servicios para la comunidad, sociales y personales</v>
          </cell>
          <cell r="S353">
            <v>62</v>
          </cell>
          <cell r="T353" t="str">
            <v>Cali Renovada y Sostenible</v>
          </cell>
          <cell r="U353">
            <v>6202</v>
          </cell>
          <cell r="V353" t="str">
            <v>Territorio Resiliente y Biodiverso</v>
          </cell>
          <cell r="W353">
            <v>6202001</v>
          </cell>
          <cell r="X353" t="str">
            <v>Protección ambiental y mitigación del cambio climático</v>
          </cell>
          <cell r="Y353">
            <v>62020010002</v>
          </cell>
          <cell r="Z353" t="str">
            <v>Áreas de conservación y protección ambiental de la Estructura Ecológica Principal con estrategias implementadas para garantizar su mantenimiento y oferta de servicios ecosistémicos.</v>
          </cell>
          <cell r="AA353" t="str">
            <v>Territorio</v>
          </cell>
          <cell r="AB353" t="str">
            <v>COMUNA 18</v>
          </cell>
          <cell r="AC353" t="str">
            <v>Actual</v>
          </cell>
          <cell r="AD353" t="str">
            <v>Inversión</v>
          </cell>
          <cell r="AE353">
            <v>37561752</v>
          </cell>
          <cell r="AF353">
            <v>0</v>
          </cell>
          <cell r="AG353">
            <v>0</v>
          </cell>
          <cell r="AH353">
            <v>-37561752</v>
          </cell>
          <cell r="AI353">
            <v>0</v>
          </cell>
          <cell r="AJ353">
            <v>0</v>
          </cell>
          <cell r="AK353">
            <v>0</v>
          </cell>
          <cell r="AL353">
            <v>0</v>
          </cell>
          <cell r="AM353">
            <v>0</v>
          </cell>
          <cell r="AN353">
            <v>0</v>
          </cell>
          <cell r="AO353">
            <v>0</v>
          </cell>
          <cell r="AP353">
            <v>0</v>
          </cell>
          <cell r="AQ353">
            <v>0</v>
          </cell>
          <cell r="AR353">
            <v>0</v>
          </cell>
          <cell r="AS353">
            <v>0</v>
          </cell>
          <cell r="AT353">
            <v>4133</v>
          </cell>
          <cell r="AU353" t="str">
            <v>Departamento Administrativo de Gestión del Medio Ambiente</v>
          </cell>
        </row>
        <row r="354">
          <cell r="D354" t="str">
            <v>BP26005768</v>
          </cell>
          <cell r="E354" t="str">
            <v>Conservación de la estructura ecológica de la Comuna 18 de Santiago de  Cali</v>
          </cell>
          <cell r="F354" t="str">
            <v>BP260057681010102</v>
          </cell>
          <cell r="G354" t="str">
            <v>Implementar acciones para la protección y recuperación natural de las áreas priorizada</v>
          </cell>
          <cell r="H354" t="str">
            <v>2024760010291</v>
          </cell>
          <cell r="I354" t="str">
            <v>32</v>
          </cell>
          <cell r="J354" t="str">
            <v>3202</v>
          </cell>
          <cell r="K354" t="str">
            <v>3202012</v>
          </cell>
          <cell r="L354" t="str">
            <v>3202012</v>
          </cell>
          <cell r="M354" t="b">
            <v>1</v>
          </cell>
          <cell r="N354">
            <v>121000</v>
          </cell>
          <cell r="O354" t="str">
            <v>Ingresos corrientes de Libre Destinación</v>
          </cell>
          <cell r="P354" t="str">
            <v>Recursos Propios de Libre Destinación</v>
          </cell>
          <cell r="Q354" t="str">
            <v>2-320202009</v>
          </cell>
          <cell r="R354" t="str">
            <v>Servicios para la comunidad, sociales y personales</v>
          </cell>
          <cell r="S354">
            <v>62</v>
          </cell>
          <cell r="T354" t="str">
            <v>Cali Renovada y Sostenible</v>
          </cell>
          <cell r="U354">
            <v>6202</v>
          </cell>
          <cell r="V354" t="str">
            <v>Territorio Resiliente y Biodiverso</v>
          </cell>
          <cell r="W354">
            <v>6202001</v>
          </cell>
          <cell r="X354" t="str">
            <v>Protección ambiental y mitigación del cambio climático</v>
          </cell>
          <cell r="Y354">
            <v>62020010002</v>
          </cell>
          <cell r="Z354" t="str">
            <v>Áreas de conservación y protección ambiental de la Estructura Ecológica Principal con estrategias implementadas para garantizar su mantenimiento y oferta de servicios ecosistémicos.</v>
          </cell>
          <cell r="AA354" t="str">
            <v>Territorio</v>
          </cell>
          <cell r="AB354" t="str">
            <v>COMUNA 18</v>
          </cell>
          <cell r="AC354" t="str">
            <v>Actual</v>
          </cell>
          <cell r="AD354" t="str">
            <v>Inversión</v>
          </cell>
          <cell r="AE354">
            <v>10489087</v>
          </cell>
          <cell r="AF354">
            <v>0</v>
          </cell>
          <cell r="AG354">
            <v>0</v>
          </cell>
          <cell r="AH354">
            <v>-10489087</v>
          </cell>
          <cell r="AI354">
            <v>0</v>
          </cell>
          <cell r="AJ354">
            <v>0</v>
          </cell>
          <cell r="AK354">
            <v>0</v>
          </cell>
          <cell r="AL354">
            <v>0</v>
          </cell>
          <cell r="AM354">
            <v>0</v>
          </cell>
          <cell r="AN354">
            <v>0</v>
          </cell>
          <cell r="AO354">
            <v>0</v>
          </cell>
          <cell r="AP354">
            <v>0</v>
          </cell>
          <cell r="AQ354">
            <v>0</v>
          </cell>
          <cell r="AR354">
            <v>0</v>
          </cell>
          <cell r="AS354">
            <v>0</v>
          </cell>
          <cell r="AT354">
            <v>4133</v>
          </cell>
          <cell r="AU354" t="str">
            <v>Departamento Administrativo de Gestión del Medio Ambiente</v>
          </cell>
        </row>
        <row r="355">
          <cell r="D355" t="str">
            <v>BP26005768</v>
          </cell>
          <cell r="E355" t="str">
            <v>Conservación de la estructura ecológica de la Comuna 18 de Santiago de  Cali</v>
          </cell>
          <cell r="F355" t="str">
            <v>BP260057681010103</v>
          </cell>
          <cell r="G355" t="str">
            <v>Realizar mantenimiento al material vegetal de las zonas priorizadas</v>
          </cell>
          <cell r="H355" t="str">
            <v>2024760010291</v>
          </cell>
          <cell r="I355" t="str">
            <v>32</v>
          </cell>
          <cell r="J355" t="str">
            <v>3202</v>
          </cell>
          <cell r="K355" t="str">
            <v>3202012</v>
          </cell>
          <cell r="L355" t="str">
            <v>3202012</v>
          </cell>
          <cell r="M355" t="b">
            <v>1</v>
          </cell>
          <cell r="N355">
            <v>121000</v>
          </cell>
          <cell r="O355" t="str">
            <v>Ingresos corrientes de Libre Destinación</v>
          </cell>
          <cell r="P355" t="str">
            <v>Recursos Propios de Libre Destinación</v>
          </cell>
          <cell r="Q355" t="str">
            <v>2-320202009</v>
          </cell>
          <cell r="R355" t="str">
            <v>Servicios para la comunidad, sociales y personales</v>
          </cell>
          <cell r="S355">
            <v>62</v>
          </cell>
          <cell r="T355" t="str">
            <v>Cali Renovada y Sostenible</v>
          </cell>
          <cell r="U355">
            <v>6202</v>
          </cell>
          <cell r="V355" t="str">
            <v>Territorio Resiliente y Biodiverso</v>
          </cell>
          <cell r="W355">
            <v>6202001</v>
          </cell>
          <cell r="X355" t="str">
            <v>Protección ambiental y mitigación del cambio climático</v>
          </cell>
          <cell r="Y355">
            <v>62020010002</v>
          </cell>
          <cell r="Z355" t="str">
            <v>Áreas de conservación y protección ambiental de la Estructura Ecológica Principal con estrategias implementadas para garantizar su mantenimiento y oferta de servicios ecosistémicos.</v>
          </cell>
          <cell r="AA355" t="str">
            <v>Territorio</v>
          </cell>
          <cell r="AB355" t="str">
            <v>COMUNA 18</v>
          </cell>
          <cell r="AC355" t="str">
            <v>Actual</v>
          </cell>
          <cell r="AD355" t="str">
            <v>Inversión</v>
          </cell>
          <cell r="AE355">
            <v>21114000</v>
          </cell>
          <cell r="AF355">
            <v>0</v>
          </cell>
          <cell r="AG355">
            <v>0</v>
          </cell>
          <cell r="AH355">
            <v>-21114000</v>
          </cell>
          <cell r="AI355">
            <v>0</v>
          </cell>
          <cell r="AJ355">
            <v>0</v>
          </cell>
          <cell r="AK355">
            <v>0</v>
          </cell>
          <cell r="AL355">
            <v>0</v>
          </cell>
          <cell r="AM355">
            <v>0</v>
          </cell>
          <cell r="AN355">
            <v>0</v>
          </cell>
          <cell r="AO355">
            <v>0</v>
          </cell>
          <cell r="AP355">
            <v>0</v>
          </cell>
          <cell r="AQ355">
            <v>0</v>
          </cell>
          <cell r="AR355">
            <v>0</v>
          </cell>
          <cell r="AS355">
            <v>0</v>
          </cell>
          <cell r="AT355">
            <v>4133</v>
          </cell>
          <cell r="AU355" t="str">
            <v>Departamento Administrativo de Gestión del Medio Ambiente</v>
          </cell>
        </row>
        <row r="356">
          <cell r="D356" t="str">
            <v>BP26005768</v>
          </cell>
          <cell r="E356" t="str">
            <v>Conservación de la estructura ecológica de la Comuna 18 de Santiago de  Cali</v>
          </cell>
          <cell r="F356" t="str">
            <v>BP260057681010104</v>
          </cell>
          <cell r="G356" t="str">
            <v>Adquirir insumos y herramientas para las actividades de mantenimiento y limpieza de las áreas priorizada</v>
          </cell>
          <cell r="H356" t="str">
            <v>2024760010291</v>
          </cell>
          <cell r="I356" t="str">
            <v>32</v>
          </cell>
          <cell r="J356" t="str">
            <v>3202</v>
          </cell>
          <cell r="K356" t="str">
            <v>3202012</v>
          </cell>
          <cell r="L356" t="str">
            <v>3202012</v>
          </cell>
          <cell r="M356" t="b">
            <v>1</v>
          </cell>
          <cell r="N356">
            <v>121000</v>
          </cell>
          <cell r="O356" t="str">
            <v>Ingresos corrientes de Libre Destinación</v>
          </cell>
          <cell r="P356" t="str">
            <v>Recursos Propios de Libre Destinación</v>
          </cell>
          <cell r="Q356" t="str">
            <v>2-320201003</v>
          </cell>
          <cell r="R356" t="str">
            <v>Otros bienes transportables (excepto productos metálicos, maquinaria y equipo)</v>
          </cell>
          <cell r="S356">
            <v>62</v>
          </cell>
          <cell r="T356" t="str">
            <v>Cali Renovada y Sostenible</v>
          </cell>
          <cell r="U356">
            <v>6202</v>
          </cell>
          <cell r="V356" t="str">
            <v>Territorio Resiliente y Biodiverso</v>
          </cell>
          <cell r="W356">
            <v>6202001</v>
          </cell>
          <cell r="X356" t="str">
            <v>Protección ambiental y mitigación del cambio climático</v>
          </cell>
          <cell r="Y356">
            <v>62020010002</v>
          </cell>
          <cell r="Z356" t="str">
            <v>Áreas de conservación y protección ambiental de la Estructura Ecológica Principal con estrategias implementadas para garantizar su mantenimiento y oferta de servicios ecosistémicos.</v>
          </cell>
          <cell r="AA356" t="str">
            <v>Territorio</v>
          </cell>
          <cell r="AB356" t="str">
            <v>COMUNA 18</v>
          </cell>
          <cell r="AC356" t="str">
            <v>Actual</v>
          </cell>
          <cell r="AD356" t="str">
            <v>Inversión</v>
          </cell>
          <cell r="AE356">
            <v>2395200</v>
          </cell>
          <cell r="AF356">
            <v>0</v>
          </cell>
          <cell r="AG356">
            <v>0</v>
          </cell>
          <cell r="AH356">
            <v>0</v>
          </cell>
          <cell r="AI356">
            <v>0</v>
          </cell>
          <cell r="AJ356">
            <v>0</v>
          </cell>
          <cell r="AK356">
            <v>0</v>
          </cell>
          <cell r="AL356">
            <v>2395200</v>
          </cell>
          <cell r="AM356">
            <v>2395200</v>
          </cell>
          <cell r="AN356">
            <v>2395200</v>
          </cell>
          <cell r="AO356">
            <v>0</v>
          </cell>
          <cell r="AP356">
            <v>0</v>
          </cell>
          <cell r="AQ356">
            <v>2395200</v>
          </cell>
          <cell r="AR356">
            <v>0</v>
          </cell>
          <cell r="AS356">
            <v>0</v>
          </cell>
          <cell r="AT356">
            <v>4133</v>
          </cell>
          <cell r="AU356" t="str">
            <v>Departamento Administrativo de Gestión del Medio Ambiente</v>
          </cell>
        </row>
        <row r="357">
          <cell r="D357" t="str">
            <v>BP26005768</v>
          </cell>
          <cell r="E357" t="str">
            <v>Conservación de la estructura ecológica de la Comuna 18 de Santiago de  Cali</v>
          </cell>
          <cell r="F357" t="str">
            <v>BP260057681010105</v>
          </cell>
          <cell r="G357" t="str">
            <v>Promover la conservación y restauración de la diversidad de polinizadores del ecosistema de bosque seco tropical en las áreas priorizadas</v>
          </cell>
          <cell r="H357" t="str">
            <v>2024760010291</v>
          </cell>
          <cell r="I357" t="str">
            <v>32</v>
          </cell>
          <cell r="J357" t="str">
            <v>3202</v>
          </cell>
          <cell r="K357" t="str">
            <v>3202012</v>
          </cell>
          <cell r="L357" t="str">
            <v>3202012</v>
          </cell>
          <cell r="M357" t="b">
            <v>1</v>
          </cell>
          <cell r="N357">
            <v>121000</v>
          </cell>
          <cell r="O357" t="str">
            <v>Ingresos corrientes de Libre Destinación</v>
          </cell>
          <cell r="P357" t="str">
            <v>Recursos Propios de Libre Destinación</v>
          </cell>
          <cell r="Q357" t="str">
            <v>2-320202008</v>
          </cell>
          <cell r="R357" t="str">
            <v xml:space="preserve">Servicios prestados a las empresas y servicios de producción </v>
          </cell>
          <cell r="S357">
            <v>62</v>
          </cell>
          <cell r="T357" t="str">
            <v>Cali Renovada y Sostenible</v>
          </cell>
          <cell r="U357">
            <v>6202</v>
          </cell>
          <cell r="V357" t="str">
            <v>Territorio Resiliente y Biodiverso</v>
          </cell>
          <cell r="W357">
            <v>6202001</v>
          </cell>
          <cell r="X357" t="str">
            <v>Protección ambiental y mitigación del cambio climático</v>
          </cell>
          <cell r="Y357">
            <v>62020010002</v>
          </cell>
          <cell r="Z357" t="str">
            <v>Áreas de conservación y protección ambiental de la Estructura Ecológica Principal con estrategias implementadas para garantizar su mantenimiento y oferta de servicios ecosistémicos.</v>
          </cell>
          <cell r="AA357" t="str">
            <v>Territorio</v>
          </cell>
          <cell r="AB357" t="str">
            <v>COMUNA 18</v>
          </cell>
          <cell r="AC357" t="str">
            <v>Actual</v>
          </cell>
          <cell r="AD357" t="str">
            <v>Inversión</v>
          </cell>
          <cell r="AE357">
            <v>0</v>
          </cell>
          <cell r="AF357">
            <v>0</v>
          </cell>
          <cell r="AG357">
            <v>0</v>
          </cell>
          <cell r="AH357">
            <v>0</v>
          </cell>
          <cell r="AI357">
            <v>37561752</v>
          </cell>
          <cell r="AJ357">
            <v>0</v>
          </cell>
          <cell r="AK357">
            <v>0</v>
          </cell>
          <cell r="AL357">
            <v>37561752</v>
          </cell>
          <cell r="AM357">
            <v>37561752</v>
          </cell>
          <cell r="AN357">
            <v>37561752</v>
          </cell>
          <cell r="AO357">
            <v>0</v>
          </cell>
          <cell r="AP357">
            <v>0</v>
          </cell>
          <cell r="AQ357">
            <v>37561752</v>
          </cell>
          <cell r="AR357">
            <v>0</v>
          </cell>
          <cell r="AS357">
            <v>0</v>
          </cell>
          <cell r="AT357">
            <v>4133</v>
          </cell>
          <cell r="AU357" t="str">
            <v>Departamento Administrativo de Gestión del Medio Ambiente</v>
          </cell>
        </row>
        <row r="358">
          <cell r="D358" t="str">
            <v>BP26005768</v>
          </cell>
          <cell r="E358" t="str">
            <v>Conservación de la estructura ecológica de la Comuna 18 de Santiago de  Cali</v>
          </cell>
          <cell r="F358" t="str">
            <v>BP260057681010106</v>
          </cell>
          <cell r="G358" t="str">
            <v>Implementar acciones para la protección y recuperación natural de las áreas priorizada</v>
          </cell>
          <cell r="H358" t="str">
            <v>2024760010291</v>
          </cell>
          <cell r="I358" t="str">
            <v>32</v>
          </cell>
          <cell r="J358" t="str">
            <v>3202</v>
          </cell>
          <cell r="K358" t="str">
            <v>3202012</v>
          </cell>
          <cell r="L358" t="str">
            <v>3202012</v>
          </cell>
          <cell r="M358" t="b">
            <v>1</v>
          </cell>
          <cell r="N358">
            <v>121000</v>
          </cell>
          <cell r="O358" t="str">
            <v>Ingresos corrientes de Libre Destinación</v>
          </cell>
          <cell r="P358" t="str">
            <v>Recursos Propios de Libre Destinación</v>
          </cell>
          <cell r="Q358" t="str">
            <v>2-320202008</v>
          </cell>
          <cell r="R358" t="str">
            <v xml:space="preserve">Servicios prestados a las empresas y servicios de producción </v>
          </cell>
          <cell r="S358">
            <v>62</v>
          </cell>
          <cell r="T358" t="str">
            <v>Cali Renovada y Sostenible</v>
          </cell>
          <cell r="U358">
            <v>6202</v>
          </cell>
          <cell r="V358" t="str">
            <v>Territorio Resiliente y Biodiverso</v>
          </cell>
          <cell r="W358">
            <v>6202001</v>
          </cell>
          <cell r="X358" t="str">
            <v>Protección ambiental y mitigación del cambio climático</v>
          </cell>
          <cell r="Y358">
            <v>62020010002</v>
          </cell>
          <cell r="Z358" t="str">
            <v>Áreas de conservación y protección ambiental de la Estructura Ecológica Principal con estrategias implementadas para garantizar su mantenimiento y oferta de servicios ecosistémicos.</v>
          </cell>
          <cell r="AA358" t="str">
            <v>Territorio</v>
          </cell>
          <cell r="AB358" t="str">
            <v>COMUNA 18</v>
          </cell>
          <cell r="AC358" t="str">
            <v>Actual</v>
          </cell>
          <cell r="AD358" t="str">
            <v>Inversión</v>
          </cell>
          <cell r="AE358">
            <v>0</v>
          </cell>
          <cell r="AF358">
            <v>0</v>
          </cell>
          <cell r="AG358">
            <v>0</v>
          </cell>
          <cell r="AH358">
            <v>0</v>
          </cell>
          <cell r="AI358">
            <v>10489087</v>
          </cell>
          <cell r="AJ358">
            <v>0</v>
          </cell>
          <cell r="AK358">
            <v>0</v>
          </cell>
          <cell r="AL358">
            <v>10489087</v>
          </cell>
          <cell r="AM358">
            <v>10489087</v>
          </cell>
          <cell r="AN358">
            <v>10489087</v>
          </cell>
          <cell r="AO358">
            <v>0</v>
          </cell>
          <cell r="AP358">
            <v>0</v>
          </cell>
          <cell r="AQ358">
            <v>10489087</v>
          </cell>
          <cell r="AR358">
            <v>0</v>
          </cell>
          <cell r="AS358">
            <v>0</v>
          </cell>
          <cell r="AT358">
            <v>4133</v>
          </cell>
          <cell r="AU358" t="str">
            <v>Departamento Administrativo de Gestión del Medio Ambiente</v>
          </cell>
        </row>
        <row r="359">
          <cell r="D359" t="str">
            <v>BP26005768</v>
          </cell>
          <cell r="E359" t="str">
            <v>Conservación de la estructura ecológica de la Comuna 18 de Santiago de  Cali</v>
          </cell>
          <cell r="F359" t="str">
            <v>BP260057681010107</v>
          </cell>
          <cell r="G359" t="str">
            <v>Realizar mantenimiento al material vegetal de las zonas priorizadas</v>
          </cell>
          <cell r="H359" t="str">
            <v>2024760010291</v>
          </cell>
          <cell r="I359" t="str">
            <v>32</v>
          </cell>
          <cell r="J359" t="str">
            <v>3202</v>
          </cell>
          <cell r="K359" t="str">
            <v>3202012</v>
          </cell>
          <cell r="L359" t="str">
            <v>3202012</v>
          </cell>
          <cell r="M359" t="b">
            <v>1</v>
          </cell>
          <cell r="N359">
            <v>121000</v>
          </cell>
          <cell r="O359" t="str">
            <v>Ingresos corrientes de Libre Destinación</v>
          </cell>
          <cell r="P359" t="str">
            <v>Recursos Propios de Libre Destinación</v>
          </cell>
          <cell r="Q359" t="str">
            <v>2-320202008</v>
          </cell>
          <cell r="R359" t="str">
            <v xml:space="preserve">Servicios prestados a las empresas y servicios de producción </v>
          </cell>
          <cell r="S359">
            <v>62</v>
          </cell>
          <cell r="T359" t="str">
            <v>Cali Renovada y Sostenible</v>
          </cell>
          <cell r="U359">
            <v>6202</v>
          </cell>
          <cell r="V359" t="str">
            <v>Territorio Resiliente y Biodiverso</v>
          </cell>
          <cell r="W359">
            <v>6202001</v>
          </cell>
          <cell r="X359" t="str">
            <v>Protección ambiental y mitigación del cambio climático</v>
          </cell>
          <cell r="Y359">
            <v>62020010002</v>
          </cell>
          <cell r="Z359" t="str">
            <v>Áreas de conservación y protección ambiental de la Estructura Ecológica Principal con estrategias implementadas para garantizar su mantenimiento y oferta de servicios ecosistémicos.</v>
          </cell>
          <cell r="AA359" t="str">
            <v>Territorio</v>
          </cell>
          <cell r="AB359" t="str">
            <v>COMUNA 18</v>
          </cell>
          <cell r="AC359" t="str">
            <v>Actual</v>
          </cell>
          <cell r="AD359" t="str">
            <v>Inversión</v>
          </cell>
          <cell r="AE359">
            <v>0</v>
          </cell>
          <cell r="AF359">
            <v>0</v>
          </cell>
          <cell r="AG359">
            <v>0</v>
          </cell>
          <cell r="AH359">
            <v>0</v>
          </cell>
          <cell r="AI359">
            <v>21114000</v>
          </cell>
          <cell r="AJ359">
            <v>0</v>
          </cell>
          <cell r="AK359">
            <v>0</v>
          </cell>
          <cell r="AL359">
            <v>21114000</v>
          </cell>
          <cell r="AM359">
            <v>21114000</v>
          </cell>
          <cell r="AN359">
            <v>21114000</v>
          </cell>
          <cell r="AO359">
            <v>0</v>
          </cell>
          <cell r="AP359">
            <v>0</v>
          </cell>
          <cell r="AQ359">
            <v>21114000</v>
          </cell>
          <cell r="AR359">
            <v>0</v>
          </cell>
          <cell r="AS359">
            <v>0</v>
          </cell>
          <cell r="AT359">
            <v>4133</v>
          </cell>
          <cell r="AU359" t="str">
            <v>Departamento Administrativo de Gestión del Medio Ambiente</v>
          </cell>
        </row>
        <row r="360">
          <cell r="D360" t="str">
            <v>BP26005771</v>
          </cell>
          <cell r="E360" t="str">
            <v>Recuperación de humedales de la comuna 22 de Santiago de  Cali</v>
          </cell>
          <cell r="F360" t="str">
            <v>BP260057711010101</v>
          </cell>
          <cell r="G360" t="str">
            <v>Realizar acciones de restauración de humedales en la comuna 22</v>
          </cell>
          <cell r="H360" t="str">
            <v>2024760010299</v>
          </cell>
          <cell r="I360" t="str">
            <v>32</v>
          </cell>
          <cell r="J360" t="str">
            <v>3202</v>
          </cell>
          <cell r="K360" t="str">
            <v>3202005</v>
          </cell>
          <cell r="L360" t="str">
            <v>3202005</v>
          </cell>
          <cell r="M360" t="b">
            <v>1</v>
          </cell>
          <cell r="N360">
            <v>121000</v>
          </cell>
          <cell r="O360" t="str">
            <v>Ingresos corrientes de Libre Destinación</v>
          </cell>
          <cell r="P360" t="str">
            <v>Recursos Propios de Libre Destinación</v>
          </cell>
          <cell r="Q360" t="str">
            <v>2-320202005</v>
          </cell>
          <cell r="R360" t="str">
            <v>Servicios de la construcción</v>
          </cell>
          <cell r="S360">
            <v>62</v>
          </cell>
          <cell r="T360" t="str">
            <v>Cali Renovada y Sostenible</v>
          </cell>
          <cell r="U360">
            <v>6202</v>
          </cell>
          <cell r="V360" t="str">
            <v>Territorio Resiliente y Biodiverso</v>
          </cell>
          <cell r="W360">
            <v>6202001</v>
          </cell>
          <cell r="X360" t="str">
            <v>Protección ambiental y mitigación del cambio climático</v>
          </cell>
          <cell r="Y360">
            <v>62020010002</v>
          </cell>
          <cell r="Z360" t="str">
            <v>Áreas de conservación y protección ambiental de la Estructura Ecológica Principal con estrategias implementadas para garantizar su mantenimiento y oferta de servicios ecosistémicos.</v>
          </cell>
          <cell r="AA360" t="str">
            <v>Territorio</v>
          </cell>
          <cell r="AB360" t="str">
            <v>COMUNA 22</v>
          </cell>
          <cell r="AC360" t="str">
            <v>Actual</v>
          </cell>
          <cell r="AD360" t="str">
            <v>Inversión</v>
          </cell>
          <cell r="AE360">
            <v>121002765</v>
          </cell>
          <cell r="AF360">
            <v>0</v>
          </cell>
          <cell r="AG360">
            <v>0</v>
          </cell>
          <cell r="AH360">
            <v>0</v>
          </cell>
          <cell r="AI360">
            <v>0</v>
          </cell>
          <cell r="AJ360">
            <v>0</v>
          </cell>
          <cell r="AK360">
            <v>0</v>
          </cell>
          <cell r="AL360">
            <v>121002765</v>
          </cell>
          <cell r="AM360">
            <v>115508818</v>
          </cell>
          <cell r="AN360">
            <v>115508818</v>
          </cell>
          <cell r="AO360">
            <v>0</v>
          </cell>
          <cell r="AP360">
            <v>0</v>
          </cell>
          <cell r="AQ360">
            <v>115508818</v>
          </cell>
          <cell r="AR360">
            <v>0</v>
          </cell>
          <cell r="AS360">
            <v>5493947</v>
          </cell>
          <cell r="AT360">
            <v>4133</v>
          </cell>
          <cell r="AU360" t="str">
            <v>Departamento Administrativo de Gestión del Medio Ambiente</v>
          </cell>
        </row>
        <row r="361">
          <cell r="D361" t="str">
            <v>BP26005803</v>
          </cell>
          <cell r="E361" t="str">
            <v>Recuperación del Humedal Isaías Duarte Cancino en la Comuna 15 de Santiago de   Cali</v>
          </cell>
          <cell r="F361" t="str">
            <v>BP260058031010101</v>
          </cell>
          <cell r="G361" t="str">
            <v>Realizar acciones de herramientas de manejo del paisaje para la recuperación y protección del Humedal Isaías Duarte Cancino</v>
          </cell>
          <cell r="H361" t="str">
            <v>2024760010292</v>
          </cell>
          <cell r="I361" t="str">
            <v>32</v>
          </cell>
          <cell r="J361" t="str">
            <v>3202</v>
          </cell>
          <cell r="K361" t="str">
            <v>3202012</v>
          </cell>
          <cell r="L361" t="str">
            <v>3202012</v>
          </cell>
          <cell r="M361" t="b">
            <v>1</v>
          </cell>
          <cell r="N361">
            <v>121000</v>
          </cell>
          <cell r="O361" t="str">
            <v>Ingresos corrientes de Libre Destinación</v>
          </cell>
          <cell r="P361" t="str">
            <v>Recursos Propios de Libre Destinación</v>
          </cell>
          <cell r="Q361" t="str">
            <v>2-320202005</v>
          </cell>
          <cell r="R361" t="str">
            <v>Servicios de la construcción</v>
          </cell>
          <cell r="S361">
            <v>62</v>
          </cell>
          <cell r="T361" t="str">
            <v>Cali Renovada y Sostenible</v>
          </cell>
          <cell r="U361">
            <v>6202</v>
          </cell>
          <cell r="V361" t="str">
            <v>Territorio Resiliente y Biodiverso</v>
          </cell>
          <cell r="W361">
            <v>6202001</v>
          </cell>
          <cell r="X361" t="str">
            <v>Protección ambiental y mitigación del cambio climático</v>
          </cell>
          <cell r="Y361">
            <v>62020010002</v>
          </cell>
          <cell r="Z361" t="str">
            <v>Áreas de conservación y protección ambiental de la Estructura Ecológica Principal con estrategias implementadas para garantizar su mantenimiento y oferta de servicios ecosistémicos.</v>
          </cell>
          <cell r="AA361" t="str">
            <v>Territorio</v>
          </cell>
          <cell r="AB361" t="str">
            <v>COMUNA 15</v>
          </cell>
          <cell r="AC361" t="str">
            <v>Actual</v>
          </cell>
          <cell r="AD361" t="str">
            <v>Inversión</v>
          </cell>
          <cell r="AE361">
            <v>157400416</v>
          </cell>
          <cell r="AF361">
            <v>0</v>
          </cell>
          <cell r="AG361">
            <v>0</v>
          </cell>
          <cell r="AH361">
            <v>0</v>
          </cell>
          <cell r="AI361">
            <v>0</v>
          </cell>
          <cell r="AJ361">
            <v>0</v>
          </cell>
          <cell r="AK361">
            <v>0</v>
          </cell>
          <cell r="AL361">
            <v>157400416</v>
          </cell>
          <cell r="AM361">
            <v>0</v>
          </cell>
          <cell r="AN361">
            <v>0</v>
          </cell>
          <cell r="AO361">
            <v>0</v>
          </cell>
          <cell r="AP361">
            <v>0</v>
          </cell>
          <cell r="AQ361">
            <v>0</v>
          </cell>
          <cell r="AR361">
            <v>0</v>
          </cell>
          <cell r="AS361">
            <v>157400416</v>
          </cell>
          <cell r="AT361">
            <v>4133</v>
          </cell>
          <cell r="AU361" t="str">
            <v>Departamento Administrativo de Gestión del Medio Ambiente</v>
          </cell>
        </row>
        <row r="362">
          <cell r="D362" t="str">
            <v>BP26005863</v>
          </cell>
          <cell r="E362" t="str">
            <v>Conservación de humedales del corregimiento Navarro de Santiago de Cali</v>
          </cell>
          <cell r="F362" t="str">
            <v>BP260058631010101</v>
          </cell>
          <cell r="G362" t="str">
            <v>Realizar labores de mantenimiento y limpieza de los humedales</v>
          </cell>
          <cell r="H362" t="str">
            <v>2024760010288</v>
          </cell>
          <cell r="I362" t="str">
            <v>32</v>
          </cell>
          <cell r="J362" t="str">
            <v>3202</v>
          </cell>
          <cell r="K362" t="str">
            <v>3202005</v>
          </cell>
          <cell r="L362" t="str">
            <v>3202005</v>
          </cell>
          <cell r="M362" t="b">
            <v>1</v>
          </cell>
          <cell r="N362">
            <v>121000</v>
          </cell>
          <cell r="O362" t="str">
            <v>Ingresos corrientes de Libre Destinación</v>
          </cell>
          <cell r="P362" t="str">
            <v>Recursos Propios de Libre Destinación</v>
          </cell>
          <cell r="Q362" t="str">
            <v>2-320202008</v>
          </cell>
          <cell r="R362" t="str">
            <v xml:space="preserve">Servicios prestados a las empresas y servicios de producción </v>
          </cell>
          <cell r="S362">
            <v>62</v>
          </cell>
          <cell r="T362" t="str">
            <v>Cali Renovada y Sostenible</v>
          </cell>
          <cell r="U362">
            <v>6202</v>
          </cell>
          <cell r="V362" t="str">
            <v>Territorio Resiliente y Biodiverso</v>
          </cell>
          <cell r="W362">
            <v>6202001</v>
          </cell>
          <cell r="X362" t="str">
            <v>Protección ambiental y mitigación del cambio climático</v>
          </cell>
          <cell r="Y362">
            <v>62020010002</v>
          </cell>
          <cell r="Z362" t="str">
            <v>Áreas de conservación y protección ambiental de la Estructura Ecológica Principal con estrategias implementadas para garantizar su mantenimiento y oferta de servicios ecosistémicos.</v>
          </cell>
          <cell r="AA362" t="str">
            <v>Territorio</v>
          </cell>
          <cell r="AB362" t="str">
            <v>NAVARRO</v>
          </cell>
          <cell r="AC362" t="str">
            <v>Actual</v>
          </cell>
          <cell r="AD362" t="str">
            <v>Inversión</v>
          </cell>
          <cell r="AE362">
            <v>22100000</v>
          </cell>
          <cell r="AF362">
            <v>0</v>
          </cell>
          <cell r="AG362">
            <v>0</v>
          </cell>
          <cell r="AH362">
            <v>0</v>
          </cell>
          <cell r="AI362">
            <v>0</v>
          </cell>
          <cell r="AJ362">
            <v>0</v>
          </cell>
          <cell r="AK362">
            <v>0</v>
          </cell>
          <cell r="AL362">
            <v>22100000</v>
          </cell>
          <cell r="AM362">
            <v>21890000</v>
          </cell>
          <cell r="AN362">
            <v>21890000</v>
          </cell>
          <cell r="AO362">
            <v>0</v>
          </cell>
          <cell r="AP362">
            <v>0</v>
          </cell>
          <cell r="AQ362">
            <v>21890000</v>
          </cell>
          <cell r="AR362">
            <v>0</v>
          </cell>
          <cell r="AS362">
            <v>210000</v>
          </cell>
          <cell r="AT362">
            <v>4133</v>
          </cell>
          <cell r="AU362" t="str">
            <v>Departamento Administrativo de Gestión del Medio Ambiente</v>
          </cell>
        </row>
        <row r="363">
          <cell r="D363" t="str">
            <v>BP26005863</v>
          </cell>
          <cell r="E363" t="str">
            <v>Conservación de humedales del corregimiento Navarro de Santiago de Cali</v>
          </cell>
          <cell r="F363" t="str">
            <v>BP260058631010102</v>
          </cell>
          <cell r="G363" t="str">
            <v>Brindar educación ambiental para la conservación de los humedales</v>
          </cell>
          <cell r="H363" t="str">
            <v>2024760010288</v>
          </cell>
          <cell r="I363" t="str">
            <v>32</v>
          </cell>
          <cell r="J363" t="str">
            <v>3202</v>
          </cell>
          <cell r="K363" t="str">
            <v>3202005</v>
          </cell>
          <cell r="L363" t="str">
            <v>3202005</v>
          </cell>
          <cell r="M363" t="b">
            <v>1</v>
          </cell>
          <cell r="N363">
            <v>121000</v>
          </cell>
          <cell r="O363" t="str">
            <v>Ingresos corrientes de Libre Destinación</v>
          </cell>
          <cell r="P363" t="str">
            <v>Recursos Propios de Libre Destinación</v>
          </cell>
          <cell r="Q363" t="str">
            <v>2-320202008</v>
          </cell>
          <cell r="R363" t="str">
            <v xml:space="preserve">Servicios prestados a las empresas y servicios de producción </v>
          </cell>
          <cell r="S363">
            <v>62</v>
          </cell>
          <cell r="T363" t="str">
            <v>Cali Renovada y Sostenible</v>
          </cell>
          <cell r="U363">
            <v>6202</v>
          </cell>
          <cell r="V363" t="str">
            <v>Territorio Resiliente y Biodiverso</v>
          </cell>
          <cell r="W363">
            <v>6202001</v>
          </cell>
          <cell r="X363" t="str">
            <v>Protección ambiental y mitigación del cambio climático</v>
          </cell>
          <cell r="Y363">
            <v>62020010002</v>
          </cell>
          <cell r="Z363" t="str">
            <v>Áreas de conservación y protección ambiental de la Estructura Ecológica Principal con estrategias implementadas para garantizar su mantenimiento y oferta de servicios ecosistémicos.</v>
          </cell>
          <cell r="AA363" t="str">
            <v>Territorio</v>
          </cell>
          <cell r="AB363" t="str">
            <v>NAVARRO</v>
          </cell>
          <cell r="AC363" t="str">
            <v>Actual</v>
          </cell>
          <cell r="AD363" t="str">
            <v>Inversión</v>
          </cell>
          <cell r="AE363">
            <v>3607500</v>
          </cell>
          <cell r="AF363">
            <v>0</v>
          </cell>
          <cell r="AG363">
            <v>0</v>
          </cell>
          <cell r="AH363">
            <v>-3607500</v>
          </cell>
          <cell r="AI363">
            <v>0</v>
          </cell>
          <cell r="AJ363">
            <v>0</v>
          </cell>
          <cell r="AK363">
            <v>0</v>
          </cell>
          <cell r="AL363">
            <v>0</v>
          </cell>
          <cell r="AM363">
            <v>0</v>
          </cell>
          <cell r="AN363">
            <v>0</v>
          </cell>
          <cell r="AO363">
            <v>0</v>
          </cell>
          <cell r="AP363">
            <v>0</v>
          </cell>
          <cell r="AQ363">
            <v>0</v>
          </cell>
          <cell r="AR363">
            <v>0</v>
          </cell>
          <cell r="AS363">
            <v>0</v>
          </cell>
          <cell r="AT363">
            <v>4133</v>
          </cell>
          <cell r="AU363" t="str">
            <v>Departamento Administrativo de Gestión del Medio Ambiente</v>
          </cell>
        </row>
        <row r="364">
          <cell r="D364" t="str">
            <v>BP26005863</v>
          </cell>
          <cell r="E364" t="str">
            <v>Conservación de humedales del corregimiento Navarro de Santiago de Cali</v>
          </cell>
          <cell r="F364" t="str">
            <v>BP260058631010103</v>
          </cell>
          <cell r="G364" t="str">
            <v>Brindar educación ambiental para la conservación de los humedales</v>
          </cell>
          <cell r="H364" t="str">
            <v>2024760010288</v>
          </cell>
          <cell r="I364" t="str">
            <v>32</v>
          </cell>
          <cell r="J364" t="str">
            <v>3202</v>
          </cell>
          <cell r="K364" t="str">
            <v>3202005</v>
          </cell>
          <cell r="L364" t="str">
            <v>3202005</v>
          </cell>
          <cell r="M364" t="b">
            <v>1</v>
          </cell>
          <cell r="N364">
            <v>121000</v>
          </cell>
          <cell r="O364" t="str">
            <v>Ingresos corrientes de Libre Destinación</v>
          </cell>
          <cell r="P364" t="str">
            <v>Recursos Propios de Libre Destinación</v>
          </cell>
          <cell r="Q364" t="str">
            <v>2-320202009</v>
          </cell>
          <cell r="R364" t="str">
            <v>Servicios para la comunidad, sociales y personales</v>
          </cell>
          <cell r="S364">
            <v>62</v>
          </cell>
          <cell r="T364" t="str">
            <v>Cali Renovada y Sostenible</v>
          </cell>
          <cell r="U364">
            <v>6202</v>
          </cell>
          <cell r="V364" t="str">
            <v>Territorio Resiliente y Biodiverso</v>
          </cell>
          <cell r="W364">
            <v>6202001</v>
          </cell>
          <cell r="X364" t="str">
            <v>Protección ambiental y mitigación del cambio climático</v>
          </cell>
          <cell r="Y364">
            <v>62020010002</v>
          </cell>
          <cell r="Z364" t="str">
            <v>Áreas de conservación y protección ambiental de la Estructura Ecológica Principal con estrategias implementadas para garantizar su mantenimiento y oferta de servicios ecosistémicos.</v>
          </cell>
          <cell r="AA364" t="str">
            <v>Territorio</v>
          </cell>
          <cell r="AB364" t="str">
            <v>NAVARRO</v>
          </cell>
          <cell r="AC364" t="str">
            <v>Actual</v>
          </cell>
          <cell r="AD364" t="str">
            <v>Inversión</v>
          </cell>
          <cell r="AE364">
            <v>0</v>
          </cell>
          <cell r="AF364">
            <v>0</v>
          </cell>
          <cell r="AG364">
            <v>0</v>
          </cell>
          <cell r="AH364">
            <v>0</v>
          </cell>
          <cell r="AI364">
            <v>3607500</v>
          </cell>
          <cell r="AJ364">
            <v>0</v>
          </cell>
          <cell r="AK364">
            <v>0</v>
          </cell>
          <cell r="AL364">
            <v>3607500</v>
          </cell>
          <cell r="AM364">
            <v>3300000</v>
          </cell>
          <cell r="AN364">
            <v>3300000</v>
          </cell>
          <cell r="AO364">
            <v>0</v>
          </cell>
          <cell r="AP364">
            <v>0</v>
          </cell>
          <cell r="AQ364">
            <v>3300000</v>
          </cell>
          <cell r="AR364">
            <v>0</v>
          </cell>
          <cell r="AS364">
            <v>307500</v>
          </cell>
          <cell r="AT364">
            <v>4133</v>
          </cell>
          <cell r="AU364" t="str">
            <v>Departamento Administrativo de Gestión del Medio Ambiente</v>
          </cell>
        </row>
        <row r="365">
          <cell r="D365" t="str">
            <v>BP26005368</v>
          </cell>
          <cell r="E365" t="str">
            <v>Fortalecimiento de las capacidades comunitarias en técnicas sostenibles para el desarrollo de huertas urbanas y periurbanas en Santiago de Cali.</v>
          </cell>
          <cell r="F365" t="str">
            <v>BP260053681010101</v>
          </cell>
          <cell r="G365" t="str">
            <v>Realizar talleres sobre el establecimiento y sostenimiento de huertas agroecológicas bajo la metodología aprender haciendo y métodos de producción sostenible</v>
          </cell>
          <cell r="H365" t="str">
            <v>2024760010247</v>
          </cell>
          <cell r="I365" t="str">
            <v>32</v>
          </cell>
          <cell r="J365" t="str">
            <v>3202</v>
          </cell>
          <cell r="K365" t="str">
            <v>3202014</v>
          </cell>
          <cell r="L365" t="str">
            <v>3202014</v>
          </cell>
          <cell r="M365" t="b">
            <v>1</v>
          </cell>
          <cell r="N365">
            <v>121000</v>
          </cell>
          <cell r="O365" t="str">
            <v>Ingresos corrientes de Libre Destinación</v>
          </cell>
          <cell r="P365" t="str">
            <v>Recursos Propios de Libre Destinación</v>
          </cell>
          <cell r="Q365" t="str">
            <v>2-320202009</v>
          </cell>
          <cell r="R365" t="str">
            <v>Servicios para la comunidad, sociales y personales</v>
          </cell>
          <cell r="S365">
            <v>62</v>
          </cell>
          <cell r="T365" t="str">
            <v>Cali Renovada y Sostenible</v>
          </cell>
          <cell r="U365">
            <v>6202</v>
          </cell>
          <cell r="V365" t="str">
            <v>Territorio Resiliente y Biodiverso</v>
          </cell>
          <cell r="W365">
            <v>6202001</v>
          </cell>
          <cell r="X365" t="str">
            <v>Protección ambiental y mitigación del cambio climático</v>
          </cell>
          <cell r="Y365">
            <v>62020010003</v>
          </cell>
          <cell r="Z365" t="str">
            <v>Comunidad con fortalecimiento de capacidades en la implementación de técnicas sostenibles que aprovechen eficientemente los recursos naturales y materiales</v>
          </cell>
          <cell r="AA365" t="str">
            <v>Organismo</v>
          </cell>
          <cell r="AB365" t="str">
            <v>SANTIAGO DE CALI</v>
          </cell>
          <cell r="AC365" t="str">
            <v>Actual</v>
          </cell>
          <cell r="AD365" t="str">
            <v>Inversión</v>
          </cell>
          <cell r="AE365">
            <v>92500000</v>
          </cell>
          <cell r="AF365">
            <v>0</v>
          </cell>
          <cell r="AG365">
            <v>0</v>
          </cell>
          <cell r="AH365">
            <v>-8953340</v>
          </cell>
          <cell r="AI365">
            <v>0</v>
          </cell>
          <cell r="AJ365">
            <v>0</v>
          </cell>
          <cell r="AK365">
            <v>0</v>
          </cell>
          <cell r="AL365">
            <v>83546660</v>
          </cell>
          <cell r="AM365">
            <v>83546600</v>
          </cell>
          <cell r="AN365">
            <v>79088700</v>
          </cell>
          <cell r="AO365">
            <v>79088700</v>
          </cell>
          <cell r="AP365">
            <v>79088700</v>
          </cell>
          <cell r="AQ365">
            <v>79088700</v>
          </cell>
          <cell r="AR365">
            <v>4457900</v>
          </cell>
          <cell r="AS365">
            <v>60</v>
          </cell>
          <cell r="AT365">
            <v>4133</v>
          </cell>
          <cell r="AU365" t="str">
            <v>Departamento Administrativo de Gestión del Medio Ambiente</v>
          </cell>
        </row>
        <row r="366">
          <cell r="D366" t="str">
            <v>BP26005368</v>
          </cell>
          <cell r="E366" t="str">
            <v>Fortalecimiento de las capacidades comunitarias en técnicas sostenibles para el desarrollo de huertas urbanas y periurbanas en Santiago de Cali.</v>
          </cell>
          <cell r="F366" t="str">
            <v>BP260053681010105</v>
          </cell>
          <cell r="G366" t="str">
            <v>Brindar formación en el establecimiento y sostenimiento de huertas agroecológicas con enfoque diferencial y de género</v>
          </cell>
          <cell r="H366" t="str">
            <v>2024760010247</v>
          </cell>
          <cell r="I366" t="str">
            <v>32</v>
          </cell>
          <cell r="J366" t="str">
            <v>3202</v>
          </cell>
          <cell r="K366" t="str">
            <v>3202014</v>
          </cell>
          <cell r="L366" t="str">
            <v>3202014</v>
          </cell>
          <cell r="M366" t="b">
            <v>1</v>
          </cell>
          <cell r="N366">
            <v>121000</v>
          </cell>
          <cell r="O366" t="str">
            <v>Ingresos corrientes de Libre Destinación</v>
          </cell>
          <cell r="P366" t="str">
            <v>Recursos Propios de Libre Destinación</v>
          </cell>
          <cell r="Q366" t="str">
            <v>2-320202009</v>
          </cell>
          <cell r="R366" t="str">
            <v>Servicios para la comunidad, sociales y personales</v>
          </cell>
          <cell r="S366">
            <v>62</v>
          </cell>
          <cell r="T366" t="str">
            <v>Cali Renovada y Sostenible</v>
          </cell>
          <cell r="U366">
            <v>6202</v>
          </cell>
          <cell r="V366" t="str">
            <v>Territorio Resiliente y Biodiverso</v>
          </cell>
          <cell r="W366">
            <v>6202001</v>
          </cell>
          <cell r="X366" t="str">
            <v>Protección ambiental y mitigación del cambio climático</v>
          </cell>
          <cell r="Y366">
            <v>62020010003</v>
          </cell>
          <cell r="Z366" t="str">
            <v>Comunidad con fortalecimiento de capacidades en la implementación de técnicas sostenibles que aprovechen eficientemente los recursos naturales y materiales</v>
          </cell>
          <cell r="AA366" t="str">
            <v>Organismo</v>
          </cell>
          <cell r="AB366" t="str">
            <v>SANTIAGO DE CALI</v>
          </cell>
          <cell r="AC366" t="str">
            <v>Actual</v>
          </cell>
          <cell r="AD366" t="str">
            <v>Inversión</v>
          </cell>
          <cell r="AE366">
            <v>0</v>
          </cell>
          <cell r="AF366">
            <v>0</v>
          </cell>
          <cell r="AG366">
            <v>0</v>
          </cell>
          <cell r="AH366">
            <v>0</v>
          </cell>
          <cell r="AI366">
            <v>15842406</v>
          </cell>
          <cell r="AJ366">
            <v>0</v>
          </cell>
          <cell r="AK366">
            <v>0</v>
          </cell>
          <cell r="AL366">
            <v>15842406</v>
          </cell>
          <cell r="AM366">
            <v>15842400</v>
          </cell>
          <cell r="AN366">
            <v>8953300</v>
          </cell>
          <cell r="AO366">
            <v>8953300</v>
          </cell>
          <cell r="AP366">
            <v>8953300</v>
          </cell>
          <cell r="AQ366">
            <v>8953300</v>
          </cell>
          <cell r="AR366">
            <v>6889100</v>
          </cell>
          <cell r="AS366">
            <v>6</v>
          </cell>
          <cell r="AT366">
            <v>4133</v>
          </cell>
          <cell r="AU366" t="str">
            <v>Departamento Administrativo de Gestión del Medio Ambiente</v>
          </cell>
        </row>
        <row r="367">
          <cell r="D367" t="str">
            <v>BP26005810</v>
          </cell>
          <cell r="E367" t="str">
            <v>Fortalecimiento de las capacidades comunitarias en técnicas sostenibles para el desarrollo de huertas urbanas en la Comuna 13 de Santiago de  Cali</v>
          </cell>
          <cell r="F367" t="str">
            <v>BP260058101010101</v>
          </cell>
          <cell r="G367" t="str">
            <v>Realizar talleres sobre el establecimiento y sostenimiento de huertas agroecológicas bajo la metodología aprender haciendo y métodos de producción sostenible</v>
          </cell>
          <cell r="H367" t="str">
            <v>2024760010274</v>
          </cell>
          <cell r="I367" t="str">
            <v>32</v>
          </cell>
          <cell r="J367" t="str">
            <v>3202</v>
          </cell>
          <cell r="K367" t="str">
            <v>3202014</v>
          </cell>
          <cell r="L367" t="str">
            <v>3202014</v>
          </cell>
          <cell r="M367" t="b">
            <v>1</v>
          </cell>
          <cell r="N367">
            <v>121000</v>
          </cell>
          <cell r="O367" t="str">
            <v>Ingresos corrientes de Libre Destinación</v>
          </cell>
          <cell r="P367" t="str">
            <v>Recursos Propios de Libre Destinación</v>
          </cell>
          <cell r="Q367" t="str">
            <v>2-320202009</v>
          </cell>
          <cell r="R367" t="str">
            <v>Servicios para la comunidad, sociales y personales</v>
          </cell>
          <cell r="S367">
            <v>62</v>
          </cell>
          <cell r="T367" t="str">
            <v>Cali Renovada y Sostenible</v>
          </cell>
          <cell r="U367">
            <v>6202</v>
          </cell>
          <cell r="V367" t="str">
            <v>Territorio Resiliente y Biodiverso</v>
          </cell>
          <cell r="W367">
            <v>6202001</v>
          </cell>
          <cell r="X367" t="str">
            <v>Protección ambiental y mitigación del cambio climático</v>
          </cell>
          <cell r="Y367">
            <v>62020010003</v>
          </cell>
          <cell r="Z367" t="str">
            <v>Comunidad con fortalecimiento de capacidades en la implementación de técnicas sostenibles que aprovechen eficientemente los recursos naturales y materiales</v>
          </cell>
          <cell r="AA367" t="str">
            <v>Territorio</v>
          </cell>
          <cell r="AB367" t="str">
            <v>COMUNA 13</v>
          </cell>
          <cell r="AC367" t="str">
            <v>Actual</v>
          </cell>
          <cell r="AD367" t="str">
            <v>Inversión</v>
          </cell>
          <cell r="AE367">
            <v>51200000</v>
          </cell>
          <cell r="AF367">
            <v>0</v>
          </cell>
          <cell r="AG367">
            <v>0</v>
          </cell>
          <cell r="AH367">
            <v>0</v>
          </cell>
          <cell r="AI367">
            <v>0</v>
          </cell>
          <cell r="AJ367">
            <v>0</v>
          </cell>
          <cell r="AK367">
            <v>0</v>
          </cell>
          <cell r="AL367">
            <v>51200000</v>
          </cell>
          <cell r="AM367">
            <v>51200000</v>
          </cell>
          <cell r="AN367">
            <v>51200000</v>
          </cell>
          <cell r="AO367">
            <v>0</v>
          </cell>
          <cell r="AP367">
            <v>0</v>
          </cell>
          <cell r="AQ367">
            <v>51200000</v>
          </cell>
          <cell r="AR367">
            <v>0</v>
          </cell>
          <cell r="AS367">
            <v>0</v>
          </cell>
          <cell r="AT367">
            <v>4133</v>
          </cell>
          <cell r="AU367" t="str">
            <v>Departamento Administrativo de Gestión del Medio Ambiente</v>
          </cell>
        </row>
        <row r="368">
          <cell r="D368" t="str">
            <v>BP26005810</v>
          </cell>
          <cell r="E368" t="str">
            <v>Fortalecimiento de las capacidades comunitarias en técnicas sostenibles para el desarrollo de huertas urbanas en la Comuna 13 de Santiago de  Cali</v>
          </cell>
          <cell r="F368" t="str">
            <v>BP260058101010102</v>
          </cell>
          <cell r="G368" t="str">
            <v>Adquirir servicio de logística para los procesos formativos en producción sostenible y aprovechamiento de recursos para la generación de alimentos</v>
          </cell>
          <cell r="H368" t="str">
            <v>2024760010274</v>
          </cell>
          <cell r="I368" t="str">
            <v>32</v>
          </cell>
          <cell r="J368" t="str">
            <v>3202</v>
          </cell>
          <cell r="K368" t="str">
            <v>3202014</v>
          </cell>
          <cell r="L368" t="str">
            <v>3202014</v>
          </cell>
          <cell r="M368" t="b">
            <v>1</v>
          </cell>
          <cell r="N368">
            <v>121000</v>
          </cell>
          <cell r="O368" t="str">
            <v>Ingresos corrientes de Libre Destinación</v>
          </cell>
          <cell r="P368" t="str">
            <v>Recursos Propios de Libre Destinación</v>
          </cell>
          <cell r="Q368" t="str">
            <v>2-320202006</v>
          </cell>
          <cell r="R368" t="str">
            <v>Servicios de alojamiento; servicios de suministro de comidas y bebidas; servicios de transporte; y servicios de distribución de electricidad, gas y agua</v>
          </cell>
          <cell r="S368">
            <v>62</v>
          </cell>
          <cell r="T368" t="str">
            <v>Cali Renovada y Sostenible</v>
          </cell>
          <cell r="U368">
            <v>6202</v>
          </cell>
          <cell r="V368" t="str">
            <v>Territorio Resiliente y Biodiverso</v>
          </cell>
          <cell r="W368">
            <v>6202001</v>
          </cell>
          <cell r="X368" t="str">
            <v>Protección ambiental y mitigación del cambio climático</v>
          </cell>
          <cell r="Y368">
            <v>62020010003</v>
          </cell>
          <cell r="Z368" t="str">
            <v>Comunidad con fortalecimiento de capacidades en la implementación de técnicas sostenibles que aprovechen eficientemente los recursos naturales y materiales</v>
          </cell>
          <cell r="AA368" t="str">
            <v>Territorio</v>
          </cell>
          <cell r="AB368" t="str">
            <v>COMUNA 13</v>
          </cell>
          <cell r="AC368" t="str">
            <v>Actual</v>
          </cell>
          <cell r="AD368" t="str">
            <v>Inversión</v>
          </cell>
          <cell r="AE368">
            <v>52144000</v>
          </cell>
          <cell r="AF368">
            <v>0</v>
          </cell>
          <cell r="AG368">
            <v>0</v>
          </cell>
          <cell r="AH368">
            <v>0</v>
          </cell>
          <cell r="AI368">
            <v>0</v>
          </cell>
          <cell r="AJ368">
            <v>0</v>
          </cell>
          <cell r="AK368">
            <v>0</v>
          </cell>
          <cell r="AL368">
            <v>52144000</v>
          </cell>
          <cell r="AM368">
            <v>52144000</v>
          </cell>
          <cell r="AN368">
            <v>52144000</v>
          </cell>
          <cell r="AO368">
            <v>0</v>
          </cell>
          <cell r="AP368">
            <v>0</v>
          </cell>
          <cell r="AQ368">
            <v>52144000</v>
          </cell>
          <cell r="AR368">
            <v>0</v>
          </cell>
          <cell r="AS368">
            <v>0</v>
          </cell>
          <cell r="AT368">
            <v>4133</v>
          </cell>
          <cell r="AU368" t="str">
            <v>Departamento Administrativo de Gestión del Medio Ambiente</v>
          </cell>
        </row>
        <row r="369">
          <cell r="D369" t="str">
            <v>BP26005810</v>
          </cell>
          <cell r="E369" t="str">
            <v>Fortalecimiento de las capacidades comunitarias en técnicas sostenibles para el desarrollo de huertas urbanas en la Comuna 13 de Santiago de  Cali</v>
          </cell>
          <cell r="F369" t="str">
            <v>BP260058101010103</v>
          </cell>
          <cell r="G369" t="str">
            <v>Adquirir materiales, insumos, elementos y herramientas para el desarrollo de talleres en métodos de producción sostenible y aprovechamiento de recursos</v>
          </cell>
          <cell r="H369" t="str">
            <v>2024760010274</v>
          </cell>
          <cell r="I369" t="str">
            <v>32</v>
          </cell>
          <cell r="J369" t="str">
            <v>3202</v>
          </cell>
          <cell r="K369" t="str">
            <v>3202014</v>
          </cell>
          <cell r="L369" t="str">
            <v>3202014</v>
          </cell>
          <cell r="M369" t="b">
            <v>1</v>
          </cell>
          <cell r="N369">
            <v>121000</v>
          </cell>
          <cell r="O369" t="str">
            <v>Ingresos corrientes de Libre Destinación</v>
          </cell>
          <cell r="P369" t="str">
            <v>Recursos Propios de Libre Destinación</v>
          </cell>
          <cell r="Q369" t="str">
            <v>2-320202008</v>
          </cell>
          <cell r="R369" t="str">
            <v xml:space="preserve">Servicios prestados a las empresas y servicios de producción </v>
          </cell>
          <cell r="S369">
            <v>62</v>
          </cell>
          <cell r="T369" t="str">
            <v>Cali Renovada y Sostenible</v>
          </cell>
          <cell r="U369">
            <v>6202</v>
          </cell>
          <cell r="V369" t="str">
            <v>Territorio Resiliente y Biodiverso</v>
          </cell>
          <cell r="W369">
            <v>6202001</v>
          </cell>
          <cell r="X369" t="str">
            <v>Protección ambiental y mitigación del cambio climático</v>
          </cell>
          <cell r="Y369">
            <v>62020010003</v>
          </cell>
          <cell r="Z369" t="str">
            <v>Comunidad con fortalecimiento de capacidades en la implementación de técnicas sostenibles que aprovechen eficientemente los recursos naturales y materiales</v>
          </cell>
          <cell r="AA369" t="str">
            <v>Territorio</v>
          </cell>
          <cell r="AB369" t="str">
            <v>COMUNA 13</v>
          </cell>
          <cell r="AC369" t="str">
            <v>Actual</v>
          </cell>
          <cell r="AD369" t="str">
            <v>Inversión</v>
          </cell>
          <cell r="AE369">
            <v>19110000</v>
          </cell>
          <cell r="AF369">
            <v>0</v>
          </cell>
          <cell r="AG369">
            <v>0</v>
          </cell>
          <cell r="AH369">
            <v>0</v>
          </cell>
          <cell r="AI369">
            <v>0</v>
          </cell>
          <cell r="AJ369">
            <v>0</v>
          </cell>
          <cell r="AK369">
            <v>0</v>
          </cell>
          <cell r="AL369">
            <v>19110000</v>
          </cell>
          <cell r="AM369">
            <v>19110000</v>
          </cell>
          <cell r="AN369">
            <v>19110000</v>
          </cell>
          <cell r="AO369">
            <v>0</v>
          </cell>
          <cell r="AP369">
            <v>0</v>
          </cell>
          <cell r="AQ369">
            <v>19110000</v>
          </cell>
          <cell r="AR369">
            <v>0</v>
          </cell>
          <cell r="AS369">
            <v>0</v>
          </cell>
          <cell r="AT369">
            <v>4133</v>
          </cell>
          <cell r="AU369" t="str">
            <v>Departamento Administrativo de Gestión del Medio Ambiente</v>
          </cell>
        </row>
        <row r="370">
          <cell r="D370" t="str">
            <v>BP26005810</v>
          </cell>
          <cell r="E370" t="str">
            <v>Fortalecimiento de las capacidades comunitarias en técnicas sostenibles para el desarrollo de huertas urbanas en la Comuna 13 de Santiago de  Cali</v>
          </cell>
          <cell r="F370" t="str">
            <v>BP260058101010104</v>
          </cell>
          <cell r="G370" t="str">
            <v>Desarrollar campañas de comunicación y sensibilización para la promoción del proceso en la comuna 13</v>
          </cell>
          <cell r="H370" t="str">
            <v>2024760010274</v>
          </cell>
          <cell r="I370" t="str">
            <v>32</v>
          </cell>
          <cell r="J370" t="str">
            <v>3202</v>
          </cell>
          <cell r="K370" t="str">
            <v>3202014</v>
          </cell>
          <cell r="L370" t="str">
            <v>3202014</v>
          </cell>
          <cell r="M370" t="b">
            <v>1</v>
          </cell>
          <cell r="N370">
            <v>121000</v>
          </cell>
          <cell r="O370" t="str">
            <v>Ingresos corrientes de Libre Destinación</v>
          </cell>
          <cell r="P370" t="str">
            <v>Recursos Propios de Libre Destinación</v>
          </cell>
          <cell r="Q370" t="str">
            <v>2-320202009</v>
          </cell>
          <cell r="R370" t="str">
            <v>Servicios para la comunidad, sociales y personales</v>
          </cell>
          <cell r="S370">
            <v>62</v>
          </cell>
          <cell r="T370" t="str">
            <v>Cali Renovada y Sostenible</v>
          </cell>
          <cell r="U370">
            <v>6202</v>
          </cell>
          <cell r="V370" t="str">
            <v>Territorio Resiliente y Biodiverso</v>
          </cell>
          <cell r="W370">
            <v>6202001</v>
          </cell>
          <cell r="X370" t="str">
            <v>Protección ambiental y mitigación del cambio climático</v>
          </cell>
          <cell r="Y370">
            <v>62020010003</v>
          </cell>
          <cell r="Z370" t="str">
            <v>Comunidad con fortalecimiento de capacidades en la implementación de técnicas sostenibles que aprovechen eficientemente los recursos naturales y materiales</v>
          </cell>
          <cell r="AA370" t="str">
            <v>Territorio</v>
          </cell>
          <cell r="AB370" t="str">
            <v>COMUNA 13</v>
          </cell>
          <cell r="AC370" t="str">
            <v>Actual</v>
          </cell>
          <cell r="AD370" t="str">
            <v>Inversión</v>
          </cell>
          <cell r="AE370">
            <v>2500000</v>
          </cell>
          <cell r="AF370">
            <v>0</v>
          </cell>
          <cell r="AG370">
            <v>0</v>
          </cell>
          <cell r="AH370">
            <v>0</v>
          </cell>
          <cell r="AI370">
            <v>0</v>
          </cell>
          <cell r="AJ370">
            <v>0</v>
          </cell>
          <cell r="AK370">
            <v>0</v>
          </cell>
          <cell r="AL370">
            <v>2500000</v>
          </cell>
          <cell r="AM370">
            <v>2500000</v>
          </cell>
          <cell r="AN370">
            <v>2500000</v>
          </cell>
          <cell r="AO370">
            <v>0</v>
          </cell>
          <cell r="AP370">
            <v>0</v>
          </cell>
          <cell r="AQ370">
            <v>2500000</v>
          </cell>
          <cell r="AR370">
            <v>0</v>
          </cell>
          <cell r="AS370">
            <v>0</v>
          </cell>
          <cell r="AT370">
            <v>4133</v>
          </cell>
          <cell r="AU370" t="str">
            <v>Departamento Administrativo de Gestión del Medio Ambiente</v>
          </cell>
        </row>
        <row r="371">
          <cell r="D371" t="str">
            <v>BP26005378</v>
          </cell>
          <cell r="E371" t="str">
            <v>Implementación de estrategias para la reducción de especies exóticas invasoras u otras especies en Santiago de Cali</v>
          </cell>
          <cell r="F371" t="str">
            <v>BP260053781010101</v>
          </cell>
          <cell r="G371" t="str">
            <v>Realizar acciones de control de especies exóticas invasoras u otras especies</v>
          </cell>
          <cell r="H371" t="str">
            <v>2024760010134</v>
          </cell>
          <cell r="I371" t="str">
            <v>32</v>
          </cell>
          <cell r="J371" t="str">
            <v>3207</v>
          </cell>
          <cell r="K371" t="str">
            <v>3207009</v>
          </cell>
          <cell r="L371" t="str">
            <v>3207009</v>
          </cell>
          <cell r="M371" t="b">
            <v>1</v>
          </cell>
          <cell r="N371">
            <v>121000</v>
          </cell>
          <cell r="O371" t="str">
            <v>Ingresos corrientes de Libre Destinación</v>
          </cell>
          <cell r="P371" t="str">
            <v>Recursos Propios de Libre Destinación</v>
          </cell>
          <cell r="Q371" t="str">
            <v>2-320202009</v>
          </cell>
          <cell r="R371" t="str">
            <v>Servicios para la comunidad, sociales y personales</v>
          </cell>
          <cell r="S371">
            <v>62</v>
          </cell>
          <cell r="T371" t="str">
            <v>Cali Renovada y Sostenible</v>
          </cell>
          <cell r="U371">
            <v>6202</v>
          </cell>
          <cell r="V371" t="str">
            <v>Territorio Resiliente y Biodiverso</v>
          </cell>
          <cell r="W371">
            <v>6202001</v>
          </cell>
          <cell r="X371" t="str">
            <v>Protección ambiental y mitigación del cambio climático</v>
          </cell>
          <cell r="Y371">
            <v>62020010006</v>
          </cell>
          <cell r="Z371" t="str">
            <v>Estrategias diseñadas e implementadas para el control efectivo de especies invasoras de fauna silvestre en espacios públicos urbanos (Hormiga Arriera, Caracol Africano,entre otros)</v>
          </cell>
          <cell r="AA371" t="str">
            <v>Organismo</v>
          </cell>
          <cell r="AB371" t="str">
            <v>SANTIAGO DE CALI</v>
          </cell>
          <cell r="AC371" t="str">
            <v>Actual</v>
          </cell>
          <cell r="AD371" t="str">
            <v>Inversión</v>
          </cell>
          <cell r="AE371">
            <v>172000000</v>
          </cell>
          <cell r="AF371">
            <v>0</v>
          </cell>
          <cell r="AG371">
            <v>0</v>
          </cell>
          <cell r="AH371">
            <v>0</v>
          </cell>
          <cell r="AI371">
            <v>0</v>
          </cell>
          <cell r="AJ371">
            <v>0</v>
          </cell>
          <cell r="AK371">
            <v>0</v>
          </cell>
          <cell r="AL371">
            <v>172000000</v>
          </cell>
          <cell r="AM371">
            <v>172000000</v>
          </cell>
          <cell r="AN371">
            <v>172000000</v>
          </cell>
          <cell r="AO371">
            <v>169207000</v>
          </cell>
          <cell r="AP371">
            <v>169207000</v>
          </cell>
          <cell r="AQ371">
            <v>172000000</v>
          </cell>
          <cell r="AR371">
            <v>0</v>
          </cell>
          <cell r="AS371">
            <v>0</v>
          </cell>
          <cell r="AT371">
            <v>4133</v>
          </cell>
          <cell r="AU371" t="str">
            <v>Departamento Administrativo de Gestión del Medio Ambiente</v>
          </cell>
        </row>
        <row r="372">
          <cell r="D372" t="str">
            <v>BP26005273</v>
          </cell>
          <cell r="E372" t="str">
            <v>Fortalecimiento de los servicios del laboratorio y las redes de monitoreo ambiental en Santiago de  Cali</v>
          </cell>
          <cell r="F372" t="str">
            <v>BP260052731010107</v>
          </cell>
          <cell r="G372" t="str">
            <v>Realizar acciones de seguimiento y control de las mediciones de la matriz aire</v>
          </cell>
          <cell r="H372" t="str">
            <v>2024760010152</v>
          </cell>
          <cell r="I372" t="str">
            <v>32</v>
          </cell>
          <cell r="J372" t="str">
            <v>3204</v>
          </cell>
          <cell r="K372" t="str">
            <v>3204052</v>
          </cell>
          <cell r="L372" t="str">
            <v>3204052</v>
          </cell>
          <cell r="M372" t="b">
            <v>1</v>
          </cell>
          <cell r="N372">
            <v>121000</v>
          </cell>
          <cell r="O372" t="str">
            <v>Ingresos corrientes de Libre Destinación</v>
          </cell>
          <cell r="P372" t="str">
            <v>Recursos Propios de Libre Destinación</v>
          </cell>
          <cell r="Q372" t="str">
            <v>2-320202009</v>
          </cell>
          <cell r="R372" t="str">
            <v>Servicios para la comunidad, sociales y personales</v>
          </cell>
          <cell r="S372">
            <v>62</v>
          </cell>
          <cell r="T372" t="str">
            <v>Cali Renovada y Sostenible</v>
          </cell>
          <cell r="U372">
            <v>6202</v>
          </cell>
          <cell r="V372" t="str">
            <v>Territorio Resiliente y Biodiverso</v>
          </cell>
          <cell r="W372">
            <v>6202001</v>
          </cell>
          <cell r="X372" t="str">
            <v>Protección ambiental y mitigación del cambio climático</v>
          </cell>
          <cell r="Y372">
            <v>62020010009</v>
          </cell>
          <cell r="Z372" t="str">
            <v>Laboratorio Ambiental del DAGMA mejorado, en operación y acreditado</v>
          </cell>
          <cell r="AA372" t="str">
            <v>Organismo</v>
          </cell>
          <cell r="AB372" t="str">
            <v>SANTIAGO DE CALI</v>
          </cell>
          <cell r="AC372" t="str">
            <v>Actual</v>
          </cell>
          <cell r="AD372" t="str">
            <v>Inversión</v>
          </cell>
          <cell r="AE372">
            <v>67985000</v>
          </cell>
          <cell r="AF372">
            <v>0</v>
          </cell>
          <cell r="AG372">
            <v>0</v>
          </cell>
          <cell r="AH372">
            <v>0</v>
          </cell>
          <cell r="AI372">
            <v>0</v>
          </cell>
          <cell r="AJ372">
            <v>0</v>
          </cell>
          <cell r="AK372">
            <v>0</v>
          </cell>
          <cell r="AL372">
            <v>67985000</v>
          </cell>
          <cell r="AM372">
            <v>67953000</v>
          </cell>
          <cell r="AN372">
            <v>67953000</v>
          </cell>
          <cell r="AO372">
            <v>67953000</v>
          </cell>
          <cell r="AP372">
            <v>67953000</v>
          </cell>
          <cell r="AQ372">
            <v>67953000</v>
          </cell>
          <cell r="AR372">
            <v>0</v>
          </cell>
          <cell r="AS372">
            <v>32000</v>
          </cell>
          <cell r="AT372">
            <v>4133</v>
          </cell>
          <cell r="AU372" t="str">
            <v>Departamento Administrativo de Gestión del Medio Ambiente</v>
          </cell>
        </row>
        <row r="373">
          <cell r="D373" t="str">
            <v>BP26005273</v>
          </cell>
          <cell r="E373" t="str">
            <v>Fortalecimiento de los servicios del laboratorio y las redes de monitoreo ambiental en Santiago de  Cali</v>
          </cell>
          <cell r="F373" t="str">
            <v>BP260052731010122</v>
          </cell>
          <cell r="G373" t="str">
            <v>Adquirir elementos metálicos para fortalecer el control de las mediciones de la matriz aire</v>
          </cell>
          <cell r="H373" t="str">
            <v>2024760010152</v>
          </cell>
          <cell r="I373" t="str">
            <v>32</v>
          </cell>
          <cell r="J373" t="str">
            <v>3204</v>
          </cell>
          <cell r="K373" t="str">
            <v>3204052</v>
          </cell>
          <cell r="L373" t="str">
            <v>3204052</v>
          </cell>
          <cell r="M373" t="b">
            <v>1</v>
          </cell>
          <cell r="N373">
            <v>121000</v>
          </cell>
          <cell r="O373" t="str">
            <v>Ingresos corrientes de Libre Destinación</v>
          </cell>
          <cell r="P373" t="str">
            <v>Recursos Propios de Libre Destinación</v>
          </cell>
          <cell r="Q373" t="str">
            <v>2-320201003</v>
          </cell>
          <cell r="R373" t="str">
            <v>Otros bienes transportables (excepto productos metálicos, maquinaria y equipo)</v>
          </cell>
          <cell r="S373">
            <v>62</v>
          </cell>
          <cell r="T373" t="str">
            <v>Cali Renovada y Sostenible</v>
          </cell>
          <cell r="U373">
            <v>6202</v>
          </cell>
          <cell r="V373" t="str">
            <v>Territorio Resiliente y Biodiverso</v>
          </cell>
          <cell r="W373">
            <v>6202001</v>
          </cell>
          <cell r="X373" t="str">
            <v>Protección ambiental y mitigación del cambio climático</v>
          </cell>
          <cell r="Y373">
            <v>62020010009</v>
          </cell>
          <cell r="Z373" t="str">
            <v>Laboratorio Ambiental del DAGMA mejorado, en operación y acreditado</v>
          </cell>
          <cell r="AA373" t="str">
            <v>Organismo</v>
          </cell>
          <cell r="AB373" t="str">
            <v>SANTIAGO DE CALI</v>
          </cell>
          <cell r="AC373" t="str">
            <v>Actual</v>
          </cell>
          <cell r="AD373" t="str">
            <v>Inversión</v>
          </cell>
          <cell r="AE373">
            <v>7070755</v>
          </cell>
          <cell r="AF373">
            <v>0</v>
          </cell>
          <cell r="AG373">
            <v>0</v>
          </cell>
          <cell r="AH373">
            <v>-7070755</v>
          </cell>
          <cell r="AI373">
            <v>0</v>
          </cell>
          <cell r="AJ373">
            <v>0</v>
          </cell>
          <cell r="AK373">
            <v>0</v>
          </cell>
          <cell r="AL373">
            <v>0</v>
          </cell>
          <cell r="AM373">
            <v>0</v>
          </cell>
          <cell r="AN373">
            <v>0</v>
          </cell>
          <cell r="AO373">
            <v>0</v>
          </cell>
          <cell r="AP373">
            <v>0</v>
          </cell>
          <cell r="AQ373">
            <v>0</v>
          </cell>
          <cell r="AR373">
            <v>0</v>
          </cell>
          <cell r="AS373">
            <v>0</v>
          </cell>
          <cell r="AT373">
            <v>4133</v>
          </cell>
          <cell r="AU373" t="str">
            <v>Departamento Administrativo de Gestión del Medio Ambiente</v>
          </cell>
        </row>
        <row r="374">
          <cell r="D374" t="str">
            <v>BP26005273</v>
          </cell>
          <cell r="E374" t="str">
            <v>Fortalecimiento de los servicios del laboratorio y las redes de monitoreo ambiental en Santiago de  Cali</v>
          </cell>
          <cell r="F374" t="str">
            <v>BP260052731010123</v>
          </cell>
          <cell r="G374" t="str">
            <v>Adquirir servicios para el aseguramiento de las mediciones a la matriz aire</v>
          </cell>
          <cell r="H374" t="str">
            <v>2024760010152</v>
          </cell>
          <cell r="I374" t="str">
            <v>32</v>
          </cell>
          <cell r="J374" t="str">
            <v>3204</v>
          </cell>
          <cell r="K374" t="str">
            <v>3204052</v>
          </cell>
          <cell r="L374" t="str">
            <v>3204052</v>
          </cell>
          <cell r="M374" t="b">
            <v>1</v>
          </cell>
          <cell r="N374">
            <v>121000</v>
          </cell>
          <cell r="O374" t="str">
            <v>Ingresos corrientes de Libre Destinación</v>
          </cell>
          <cell r="P374" t="str">
            <v>Recursos Propios de Libre Destinación</v>
          </cell>
          <cell r="Q374" t="str">
            <v>2-320202008</v>
          </cell>
          <cell r="R374" t="str">
            <v xml:space="preserve">Servicios prestados a las empresas y servicios de producción </v>
          </cell>
          <cell r="S374">
            <v>62</v>
          </cell>
          <cell r="T374" t="str">
            <v>Cali Renovada y Sostenible</v>
          </cell>
          <cell r="U374">
            <v>6202</v>
          </cell>
          <cell r="V374" t="str">
            <v>Territorio Resiliente y Biodiverso</v>
          </cell>
          <cell r="W374">
            <v>6202001</v>
          </cell>
          <cell r="X374" t="str">
            <v>Protección ambiental y mitigación del cambio climático</v>
          </cell>
          <cell r="Y374">
            <v>62020010009</v>
          </cell>
          <cell r="Z374" t="str">
            <v>Laboratorio Ambiental del DAGMA mejorado, en operación y acreditado</v>
          </cell>
          <cell r="AA374" t="str">
            <v>Organismo</v>
          </cell>
          <cell r="AB374" t="str">
            <v>SANTIAGO DE CALI</v>
          </cell>
          <cell r="AC374" t="str">
            <v>Actual</v>
          </cell>
          <cell r="AD374" t="str">
            <v>Inversión</v>
          </cell>
          <cell r="AE374">
            <v>6944245</v>
          </cell>
          <cell r="AF374">
            <v>0</v>
          </cell>
          <cell r="AG374">
            <v>0</v>
          </cell>
          <cell r="AH374">
            <v>0</v>
          </cell>
          <cell r="AI374">
            <v>0</v>
          </cell>
          <cell r="AJ374">
            <v>0</v>
          </cell>
          <cell r="AK374">
            <v>0</v>
          </cell>
          <cell r="AL374">
            <v>6944245</v>
          </cell>
          <cell r="AM374">
            <v>2107875</v>
          </cell>
          <cell r="AN374">
            <v>2107875</v>
          </cell>
          <cell r="AO374">
            <v>2107875</v>
          </cell>
          <cell r="AP374">
            <v>2107875</v>
          </cell>
          <cell r="AQ374">
            <v>2107875</v>
          </cell>
          <cell r="AR374">
            <v>0</v>
          </cell>
          <cell r="AS374">
            <v>4836370</v>
          </cell>
          <cell r="AT374">
            <v>4133</v>
          </cell>
          <cell r="AU374" t="str">
            <v>Departamento Administrativo de Gestión del Medio Ambiente</v>
          </cell>
        </row>
        <row r="375">
          <cell r="D375" t="str">
            <v>BP26005273</v>
          </cell>
          <cell r="E375" t="str">
            <v>Fortalecimiento de los servicios del laboratorio y las redes de monitoreo ambiental en Santiago de  Cali</v>
          </cell>
          <cell r="F375" t="str">
            <v>BP260052731010133</v>
          </cell>
          <cell r="G375" t="str">
            <v>Adquirir insumos, consumibles y repuestos para el monitoreo de la matriz aire.</v>
          </cell>
          <cell r="H375" t="str">
            <v>2024760010152</v>
          </cell>
          <cell r="I375" t="str">
            <v>32</v>
          </cell>
          <cell r="J375" t="str">
            <v>3204</v>
          </cell>
          <cell r="K375" t="str">
            <v>3204052</v>
          </cell>
          <cell r="L375" t="str">
            <v>3204052</v>
          </cell>
          <cell r="M375" t="b">
            <v>1</v>
          </cell>
          <cell r="N375">
            <v>121000</v>
          </cell>
          <cell r="O375" t="str">
            <v>Ingresos corrientes de Libre Destinación</v>
          </cell>
          <cell r="P375" t="str">
            <v>Recursos Propios de Libre Destinación</v>
          </cell>
          <cell r="Q375" t="str">
            <v>2-320201004</v>
          </cell>
          <cell r="R375" t="str">
            <v>Productos metálicos y paquetes de software</v>
          </cell>
          <cell r="S375">
            <v>62</v>
          </cell>
          <cell r="T375" t="str">
            <v>Cali Renovada y Sostenible</v>
          </cell>
          <cell r="U375">
            <v>6202</v>
          </cell>
          <cell r="V375" t="str">
            <v>Territorio Resiliente y Biodiverso</v>
          </cell>
          <cell r="W375">
            <v>6202001</v>
          </cell>
          <cell r="X375" t="str">
            <v>Protección ambiental y mitigación del cambio climático</v>
          </cell>
          <cell r="Y375">
            <v>62020010009</v>
          </cell>
          <cell r="Z375" t="str">
            <v>Laboratorio Ambiental del DAGMA mejorado, en operación y acreditado</v>
          </cell>
          <cell r="AA375" t="str">
            <v>Organismo</v>
          </cell>
          <cell r="AB375" t="str">
            <v>SANTIAGO DE CALI</v>
          </cell>
          <cell r="AC375" t="str">
            <v>Actual</v>
          </cell>
          <cell r="AD375" t="str">
            <v>Inversión</v>
          </cell>
          <cell r="AE375">
            <v>0</v>
          </cell>
          <cell r="AF375">
            <v>0</v>
          </cell>
          <cell r="AG375">
            <v>0</v>
          </cell>
          <cell r="AH375">
            <v>0</v>
          </cell>
          <cell r="AI375">
            <v>7070755</v>
          </cell>
          <cell r="AJ375">
            <v>0</v>
          </cell>
          <cell r="AK375">
            <v>0</v>
          </cell>
          <cell r="AL375">
            <v>7070755</v>
          </cell>
          <cell r="AM375">
            <v>3460200</v>
          </cell>
          <cell r="AN375">
            <v>3460200</v>
          </cell>
          <cell r="AO375">
            <v>0</v>
          </cell>
          <cell r="AP375">
            <v>0</v>
          </cell>
          <cell r="AQ375">
            <v>3460200</v>
          </cell>
          <cell r="AR375">
            <v>0</v>
          </cell>
          <cell r="AS375">
            <v>3610555</v>
          </cell>
          <cell r="AT375">
            <v>4133</v>
          </cell>
          <cell r="AU375" t="str">
            <v>Departamento Administrativo de Gestión del Medio Ambiente</v>
          </cell>
        </row>
        <row r="376">
          <cell r="D376" t="str">
            <v>BP26005470</v>
          </cell>
          <cell r="E376" t="str">
            <v>Implementación de acciones de adaptación y mitigación al cambio climático en Santiago de Cali</v>
          </cell>
          <cell r="F376" t="str">
            <v>BP260054701010103</v>
          </cell>
          <cell r="G376" t="str">
            <v>Realizar acciones para la Estrategia de uso racional y eficiente de la energía y la promoción de fuentes no convencionales de energía renovable.</v>
          </cell>
          <cell r="H376" t="str">
            <v>2024760010162</v>
          </cell>
          <cell r="I376" t="str">
            <v>32</v>
          </cell>
          <cell r="J376" t="str">
            <v>3206</v>
          </cell>
          <cell r="K376" t="str">
            <v>3206003</v>
          </cell>
          <cell r="L376" t="str">
            <v>3206003</v>
          </cell>
          <cell r="M376" t="b">
            <v>1</v>
          </cell>
          <cell r="N376">
            <v>121000</v>
          </cell>
          <cell r="O376" t="str">
            <v>Ingresos corrientes de Libre Destinación</v>
          </cell>
          <cell r="P376" t="str">
            <v>Recursos Propios de Libre Destinación</v>
          </cell>
          <cell r="Q376" t="str">
            <v>2-320202009</v>
          </cell>
          <cell r="R376" t="str">
            <v>Servicios para la comunidad, sociales y personales</v>
          </cell>
          <cell r="S376">
            <v>62</v>
          </cell>
          <cell r="T376" t="str">
            <v>Cali Renovada y Sostenible</v>
          </cell>
          <cell r="U376">
            <v>6202</v>
          </cell>
          <cell r="V376" t="str">
            <v>Territorio Resiliente y Biodiverso</v>
          </cell>
          <cell r="W376">
            <v>6202001</v>
          </cell>
          <cell r="X376" t="str">
            <v>Protección ambiental y mitigación del cambio climático</v>
          </cell>
          <cell r="Y376">
            <v>62020010010</v>
          </cell>
          <cell r="Z376" t="str">
            <v>Medidas de acción a corto plazo del Plan Integral de Mitigación y Adaptación al Cambio Climático de Santiago de Cali ejecutadas</v>
          </cell>
          <cell r="AA376" t="str">
            <v>Organismo</v>
          </cell>
          <cell r="AB376" t="str">
            <v>SANTIAGO DE CALI</v>
          </cell>
          <cell r="AC376" t="str">
            <v>Actual</v>
          </cell>
          <cell r="AD376" t="str">
            <v>Inversión</v>
          </cell>
          <cell r="AE376">
            <v>0</v>
          </cell>
          <cell r="AF376">
            <v>0</v>
          </cell>
          <cell r="AG376">
            <v>0</v>
          </cell>
          <cell r="AH376">
            <v>0</v>
          </cell>
          <cell r="AI376">
            <v>20096480</v>
          </cell>
          <cell r="AJ376">
            <v>0</v>
          </cell>
          <cell r="AK376">
            <v>0</v>
          </cell>
          <cell r="AL376">
            <v>20096480</v>
          </cell>
          <cell r="AM376">
            <v>10136100</v>
          </cell>
          <cell r="AN376">
            <v>0</v>
          </cell>
          <cell r="AO376">
            <v>0</v>
          </cell>
          <cell r="AP376">
            <v>0</v>
          </cell>
          <cell r="AQ376">
            <v>0</v>
          </cell>
          <cell r="AR376">
            <v>10136100</v>
          </cell>
          <cell r="AS376">
            <v>9960380</v>
          </cell>
          <cell r="AT376">
            <v>4133</v>
          </cell>
          <cell r="AU376" t="str">
            <v>Departamento Administrativo de Gestión del Medio Ambiente</v>
          </cell>
        </row>
        <row r="377">
          <cell r="D377" t="str">
            <v>BP26005470</v>
          </cell>
          <cell r="E377" t="str">
            <v>Implementación de acciones de adaptación y mitigación al cambio climático en Santiago de Cali</v>
          </cell>
          <cell r="F377" t="str">
            <v>BP260054701010109</v>
          </cell>
          <cell r="G377" t="str">
            <v>Realizar la planeación y asesoría técnica de las acciones de mitigación y adaptación al cambio climático</v>
          </cell>
          <cell r="H377" t="str">
            <v>2024760010162</v>
          </cell>
          <cell r="I377" t="str">
            <v>32</v>
          </cell>
          <cell r="J377" t="str">
            <v>3206</v>
          </cell>
          <cell r="K377" t="str">
            <v>3206003</v>
          </cell>
          <cell r="L377" t="str">
            <v>3206003</v>
          </cell>
          <cell r="M377" t="b">
            <v>1</v>
          </cell>
          <cell r="N377">
            <v>121000</v>
          </cell>
          <cell r="O377" t="str">
            <v>Ingresos corrientes de Libre Destinación</v>
          </cell>
          <cell r="P377" t="str">
            <v>Recursos Propios de Libre Destinación</v>
          </cell>
          <cell r="Q377" t="str">
            <v>2-320202009</v>
          </cell>
          <cell r="R377" t="str">
            <v>Servicios para la comunidad, sociales y personales</v>
          </cell>
          <cell r="S377">
            <v>62</v>
          </cell>
          <cell r="T377" t="str">
            <v>Cali Renovada y Sostenible</v>
          </cell>
          <cell r="U377">
            <v>6202</v>
          </cell>
          <cell r="V377" t="str">
            <v>Territorio Resiliente y Biodiverso</v>
          </cell>
          <cell r="W377">
            <v>6202001</v>
          </cell>
          <cell r="X377" t="str">
            <v>Protección ambiental y mitigación del cambio climático</v>
          </cell>
          <cell r="Y377">
            <v>62020010010</v>
          </cell>
          <cell r="Z377" t="str">
            <v>Medidas de acción a corto plazo del Plan Integral de Mitigación y Adaptación al Cambio Climático de Santiago de Cali ejecutadas</v>
          </cell>
          <cell r="AA377" t="str">
            <v>Organismo</v>
          </cell>
          <cell r="AB377" t="str">
            <v>SANTIAGO DE CALI</v>
          </cell>
          <cell r="AC377" t="str">
            <v>Actual</v>
          </cell>
          <cell r="AD377" t="str">
            <v>Inversión</v>
          </cell>
          <cell r="AE377">
            <v>166043779</v>
          </cell>
          <cell r="AF377">
            <v>0</v>
          </cell>
          <cell r="AG377">
            <v>0</v>
          </cell>
          <cell r="AH377">
            <v>0</v>
          </cell>
          <cell r="AI377">
            <v>0</v>
          </cell>
          <cell r="AJ377">
            <v>0</v>
          </cell>
          <cell r="AK377">
            <v>0</v>
          </cell>
          <cell r="AL377">
            <v>166043779</v>
          </cell>
          <cell r="AM377">
            <v>165747700</v>
          </cell>
          <cell r="AN377">
            <v>165747700</v>
          </cell>
          <cell r="AO377">
            <v>155914000</v>
          </cell>
          <cell r="AP377">
            <v>155914000</v>
          </cell>
          <cell r="AQ377">
            <v>165747700</v>
          </cell>
          <cell r="AR377">
            <v>0</v>
          </cell>
          <cell r="AS377">
            <v>296079</v>
          </cell>
          <cell r="AT377">
            <v>4133</v>
          </cell>
          <cell r="AU377" t="str">
            <v>Departamento Administrativo de Gestión del Medio Ambiente</v>
          </cell>
        </row>
        <row r="378">
          <cell r="D378" t="str">
            <v>BP26005470</v>
          </cell>
          <cell r="E378" t="str">
            <v>Implementación de acciones de adaptación y mitigación al cambio climático en Santiago de Cali</v>
          </cell>
          <cell r="F378" t="str">
            <v>BP260054701010110</v>
          </cell>
          <cell r="G378" t="str">
            <v>Realizar el seguimiento a empresas, organizaciones y/o entidades públicas que implementen acciones de mitigación y adaptación al cambio climático</v>
          </cell>
          <cell r="H378" t="str">
            <v>2024760010162</v>
          </cell>
          <cell r="I378" t="str">
            <v>32</v>
          </cell>
          <cell r="J378" t="str">
            <v>3206</v>
          </cell>
          <cell r="K378" t="str">
            <v>3206003</v>
          </cell>
          <cell r="L378" t="str">
            <v>3206003</v>
          </cell>
          <cell r="M378" t="b">
            <v>1</v>
          </cell>
          <cell r="N378">
            <v>121000</v>
          </cell>
          <cell r="O378" t="str">
            <v>Ingresos corrientes de Libre Destinación</v>
          </cell>
          <cell r="P378" t="str">
            <v>Recursos Propios de Libre Destinación</v>
          </cell>
          <cell r="Q378" t="str">
            <v>2-320202009</v>
          </cell>
          <cell r="R378" t="str">
            <v>Servicios para la comunidad, sociales y personales</v>
          </cell>
          <cell r="S378">
            <v>62</v>
          </cell>
          <cell r="T378" t="str">
            <v>Cali Renovada y Sostenible</v>
          </cell>
          <cell r="U378">
            <v>6202</v>
          </cell>
          <cell r="V378" t="str">
            <v>Territorio Resiliente y Biodiverso</v>
          </cell>
          <cell r="W378">
            <v>6202001</v>
          </cell>
          <cell r="X378" t="str">
            <v>Protección ambiental y mitigación del cambio climático</v>
          </cell>
          <cell r="Y378">
            <v>62020010010</v>
          </cell>
          <cell r="Z378" t="str">
            <v>Medidas de acción a corto plazo del Plan Integral de Mitigación y Adaptación al Cambio Climático de Santiago de Cali ejecutadas</v>
          </cell>
          <cell r="AA378" t="str">
            <v>Organismo</v>
          </cell>
          <cell r="AB378" t="str">
            <v>SANTIAGO DE CALI</v>
          </cell>
          <cell r="AC378" t="str">
            <v>Actual</v>
          </cell>
          <cell r="AD378" t="str">
            <v>Inversión</v>
          </cell>
          <cell r="AE378">
            <v>100282221</v>
          </cell>
          <cell r="AF378">
            <v>0</v>
          </cell>
          <cell r="AG378">
            <v>0</v>
          </cell>
          <cell r="AH378">
            <v>0</v>
          </cell>
          <cell r="AI378">
            <v>0</v>
          </cell>
          <cell r="AJ378">
            <v>0</v>
          </cell>
          <cell r="AK378">
            <v>0</v>
          </cell>
          <cell r="AL378">
            <v>100282221</v>
          </cell>
          <cell r="AM378">
            <v>100282200</v>
          </cell>
          <cell r="AN378">
            <v>99562300</v>
          </cell>
          <cell r="AO378">
            <v>87581000</v>
          </cell>
          <cell r="AP378">
            <v>87581000</v>
          </cell>
          <cell r="AQ378">
            <v>99562300</v>
          </cell>
          <cell r="AR378">
            <v>719900</v>
          </cell>
          <cell r="AS378">
            <v>21</v>
          </cell>
          <cell r="AT378">
            <v>4133</v>
          </cell>
          <cell r="AU378" t="str">
            <v>Departamento Administrativo de Gestión del Medio Ambiente</v>
          </cell>
        </row>
        <row r="379">
          <cell r="D379" t="str">
            <v>BP26005470</v>
          </cell>
          <cell r="E379" t="str">
            <v>Implementación de acciones de adaptación y mitigación al cambio climático en Santiago de Cali</v>
          </cell>
          <cell r="F379" t="str">
            <v>BP260054701010111</v>
          </cell>
          <cell r="G379" t="str">
            <v>Realizar acciones para la Estrategia deTerritorios Resilientes mediante sistemas comunitarios de alertas tempranas</v>
          </cell>
          <cell r="H379" t="str">
            <v>2024760010162</v>
          </cell>
          <cell r="I379" t="str">
            <v>32</v>
          </cell>
          <cell r="J379" t="str">
            <v>3206</v>
          </cell>
          <cell r="K379" t="str">
            <v>3206003</v>
          </cell>
          <cell r="L379" t="str">
            <v>3206003</v>
          </cell>
          <cell r="M379" t="b">
            <v>1</v>
          </cell>
          <cell r="N379">
            <v>121000</v>
          </cell>
          <cell r="O379" t="str">
            <v>Ingresos corrientes de Libre Destinación</v>
          </cell>
          <cell r="P379" t="str">
            <v>Recursos Propios de Libre Destinación</v>
          </cell>
          <cell r="Q379" t="str">
            <v>2-320202009</v>
          </cell>
          <cell r="R379" t="str">
            <v>Servicios para la comunidad, sociales y personales</v>
          </cell>
          <cell r="S379">
            <v>62</v>
          </cell>
          <cell r="T379" t="str">
            <v>Cali Renovada y Sostenible</v>
          </cell>
          <cell r="U379">
            <v>6202</v>
          </cell>
          <cell r="V379" t="str">
            <v>Territorio Resiliente y Biodiverso</v>
          </cell>
          <cell r="W379">
            <v>6202001</v>
          </cell>
          <cell r="X379" t="str">
            <v>Protección ambiental y mitigación del cambio climático</v>
          </cell>
          <cell r="Y379">
            <v>62020010010</v>
          </cell>
          <cell r="Z379" t="str">
            <v>Medidas de acción a corto plazo del Plan Integral de Mitigación y Adaptación al Cambio Climático de Santiago de Cali ejecutadas</v>
          </cell>
          <cell r="AA379" t="str">
            <v>Organismo</v>
          </cell>
          <cell r="AB379" t="str">
            <v>SANTIAGO DE CALI</v>
          </cell>
          <cell r="AC379" t="str">
            <v>Actual</v>
          </cell>
          <cell r="AD379" t="str">
            <v>Inversión</v>
          </cell>
          <cell r="AE379">
            <v>98974000</v>
          </cell>
          <cell r="AF379">
            <v>0</v>
          </cell>
          <cell r="AG379">
            <v>0</v>
          </cell>
          <cell r="AH379">
            <v>0</v>
          </cell>
          <cell r="AI379">
            <v>0</v>
          </cell>
          <cell r="AJ379">
            <v>0</v>
          </cell>
          <cell r="AK379">
            <v>0</v>
          </cell>
          <cell r="AL379">
            <v>98974000</v>
          </cell>
          <cell r="AM379">
            <v>98974000</v>
          </cell>
          <cell r="AN379">
            <v>98445000</v>
          </cell>
          <cell r="AO379">
            <v>98445000</v>
          </cell>
          <cell r="AP379">
            <v>98445000</v>
          </cell>
          <cell r="AQ379">
            <v>98445000</v>
          </cell>
          <cell r="AR379">
            <v>529000</v>
          </cell>
          <cell r="AS379">
            <v>0</v>
          </cell>
          <cell r="AT379">
            <v>4133</v>
          </cell>
          <cell r="AU379" t="str">
            <v>Departamento Administrativo de Gestión del Medio Ambiente</v>
          </cell>
        </row>
        <row r="380">
          <cell r="D380" t="str">
            <v>BP26005472</v>
          </cell>
          <cell r="E380" t="str">
            <v>Mejoramiento de la generación de conectividad ecológica y conservación del espacio publico de Santiago de Cali</v>
          </cell>
          <cell r="F380" t="str">
            <v>BP260054721010111</v>
          </cell>
          <cell r="G380" t="str">
            <v>Realizar la planificación y el seguimiento de las intervenciones programadas para zonas verdes de separadores viales, parques y canales</v>
          </cell>
          <cell r="H380" t="str">
            <v>2024760010125</v>
          </cell>
          <cell r="I380" t="str">
            <v>40</v>
          </cell>
          <cell r="J380" t="str">
            <v>4002</v>
          </cell>
          <cell r="K380" t="str">
            <v>4002023</v>
          </cell>
          <cell r="L380" t="str">
            <v>4002023</v>
          </cell>
          <cell r="M380" t="b">
            <v>1</v>
          </cell>
          <cell r="N380">
            <v>121000</v>
          </cell>
          <cell r="O380" t="str">
            <v>Ingresos corrientes de Libre Destinación</v>
          </cell>
          <cell r="P380" t="str">
            <v>Recursos Propios de Libre Destinación</v>
          </cell>
          <cell r="Q380" t="str">
            <v>2-320202009</v>
          </cell>
          <cell r="R380" t="str">
            <v>Servicios para la comunidad, sociales y personales</v>
          </cell>
          <cell r="S380">
            <v>62</v>
          </cell>
          <cell r="T380" t="str">
            <v>Cali Renovada y Sostenible</v>
          </cell>
          <cell r="U380">
            <v>6202</v>
          </cell>
          <cell r="V380" t="str">
            <v>Territorio Resiliente y Biodiverso</v>
          </cell>
          <cell r="W380">
            <v>6202001</v>
          </cell>
          <cell r="X380" t="str">
            <v>Protección ambiental y mitigación del cambio climático</v>
          </cell>
          <cell r="Y380">
            <v>62020010013</v>
          </cell>
          <cell r="Z380" t="str">
            <v>Parques, zonas verdes y canales de agua lluvia del Distrito de Santiago de Cali, adecuados rehabilitados o con mantenimiento para conservación de fauna y flora, la percepción de seguridad y de mejoramiento de la calidad ambiental</v>
          </cell>
          <cell r="AA380" t="str">
            <v>Organismo</v>
          </cell>
          <cell r="AB380" t="str">
            <v>SANTIAGO DE CALI</v>
          </cell>
          <cell r="AC380" t="str">
            <v>Actual</v>
          </cell>
          <cell r="AD380" t="str">
            <v>Inversión</v>
          </cell>
          <cell r="AE380">
            <v>148354512</v>
          </cell>
          <cell r="AF380">
            <v>0</v>
          </cell>
          <cell r="AG380">
            <v>0</v>
          </cell>
          <cell r="AH380">
            <v>0</v>
          </cell>
          <cell r="AI380">
            <v>33336320</v>
          </cell>
          <cell r="AJ380">
            <v>0</v>
          </cell>
          <cell r="AK380">
            <v>0</v>
          </cell>
          <cell r="AL380">
            <v>181690832</v>
          </cell>
          <cell r="AM380">
            <v>173611000</v>
          </cell>
          <cell r="AN380">
            <v>147192000</v>
          </cell>
          <cell r="AO380">
            <v>147192000</v>
          </cell>
          <cell r="AP380">
            <v>147192000</v>
          </cell>
          <cell r="AQ380">
            <v>147192000</v>
          </cell>
          <cell r="AR380">
            <v>26419000</v>
          </cell>
          <cell r="AS380">
            <v>8079832</v>
          </cell>
          <cell r="AT380">
            <v>4133</v>
          </cell>
          <cell r="AU380" t="str">
            <v>Departamento Administrativo de Gestión del Medio Ambiente</v>
          </cell>
        </row>
        <row r="381">
          <cell r="D381" t="str">
            <v>BP26005472</v>
          </cell>
          <cell r="E381" t="str">
            <v>Mejoramiento de la generación de conectividad ecológica y conservación del espacio publico de Santiago de Cali</v>
          </cell>
          <cell r="F381" t="str">
            <v>BP260054721010112</v>
          </cell>
          <cell r="G381" t="str">
            <v>Promover iniciativas para la adopción de espacios públicos por parte del sector privado</v>
          </cell>
          <cell r="H381" t="str">
            <v>2024760010125</v>
          </cell>
          <cell r="I381" t="str">
            <v>40</v>
          </cell>
          <cell r="J381" t="str">
            <v>4002</v>
          </cell>
          <cell r="K381" t="str">
            <v>4002023</v>
          </cell>
          <cell r="L381" t="str">
            <v>4002023</v>
          </cell>
          <cell r="M381" t="b">
            <v>1</v>
          </cell>
          <cell r="N381">
            <v>121000</v>
          </cell>
          <cell r="O381" t="str">
            <v>Ingresos corrientes de Libre Destinación</v>
          </cell>
          <cell r="P381" t="str">
            <v>Recursos Propios de Libre Destinación</v>
          </cell>
          <cell r="Q381" t="str">
            <v>2-320202009</v>
          </cell>
          <cell r="R381" t="str">
            <v>Servicios para la comunidad, sociales y personales</v>
          </cell>
          <cell r="S381">
            <v>62</v>
          </cell>
          <cell r="T381" t="str">
            <v>Cali Renovada y Sostenible</v>
          </cell>
          <cell r="U381">
            <v>6202</v>
          </cell>
          <cell r="V381" t="str">
            <v>Territorio Resiliente y Biodiverso</v>
          </cell>
          <cell r="W381">
            <v>6202001</v>
          </cell>
          <cell r="X381" t="str">
            <v>Protección ambiental y mitigación del cambio climático</v>
          </cell>
          <cell r="Y381">
            <v>62020010013</v>
          </cell>
          <cell r="Z381" t="str">
            <v>Parques, zonas verdes y canales de agua lluvia del Distrito de Santiago de Cali, adecuados rehabilitados o con mantenimiento para conservación de fauna y flora, la percepción de seguridad y de mejoramiento de la calidad ambiental</v>
          </cell>
          <cell r="AA381" t="str">
            <v>Organismo</v>
          </cell>
          <cell r="AB381" t="str">
            <v>SANTIAGO DE CALI</v>
          </cell>
          <cell r="AC381" t="str">
            <v>Actual</v>
          </cell>
          <cell r="AD381" t="str">
            <v>Inversión</v>
          </cell>
          <cell r="AE381">
            <v>70000000</v>
          </cell>
          <cell r="AF381">
            <v>0</v>
          </cell>
          <cell r="AG381">
            <v>0</v>
          </cell>
          <cell r="AH381">
            <v>0</v>
          </cell>
          <cell r="AI381">
            <v>0</v>
          </cell>
          <cell r="AJ381">
            <v>0</v>
          </cell>
          <cell r="AK381">
            <v>0</v>
          </cell>
          <cell r="AL381">
            <v>70000000</v>
          </cell>
          <cell r="AM381">
            <v>70000000</v>
          </cell>
          <cell r="AN381">
            <v>69720000</v>
          </cell>
          <cell r="AO381">
            <v>69720000</v>
          </cell>
          <cell r="AP381">
            <v>69720000</v>
          </cell>
          <cell r="AQ381">
            <v>69720000</v>
          </cell>
          <cell r="AR381">
            <v>280000</v>
          </cell>
          <cell r="AS381">
            <v>0</v>
          </cell>
          <cell r="AT381">
            <v>4133</v>
          </cell>
          <cell r="AU381" t="str">
            <v>Departamento Administrativo de Gestión del Medio Ambiente</v>
          </cell>
        </row>
        <row r="382">
          <cell r="D382" t="str">
            <v>BP26005472</v>
          </cell>
          <cell r="E382" t="str">
            <v>Mejoramiento de la generación de conectividad ecológica y conservación del espacio publico de Santiago de Cali</v>
          </cell>
          <cell r="F382" t="str">
            <v>BP260054721010113</v>
          </cell>
          <cell r="G382" t="str">
            <v>Verificar el cumplimiento de la normatividad ambiental para intervenir zonas blandas de separadores viales, parques y canales</v>
          </cell>
          <cell r="H382" t="str">
            <v>2024760010125</v>
          </cell>
          <cell r="I382" t="str">
            <v>40</v>
          </cell>
          <cell r="J382" t="str">
            <v>4002</v>
          </cell>
          <cell r="K382" t="str">
            <v>4002023</v>
          </cell>
          <cell r="L382" t="str">
            <v>4002023</v>
          </cell>
          <cell r="M382" t="b">
            <v>1</v>
          </cell>
          <cell r="N382">
            <v>121000</v>
          </cell>
          <cell r="O382" t="str">
            <v>Ingresos corrientes de Libre Destinación</v>
          </cell>
          <cell r="P382" t="str">
            <v>Recursos Propios de Libre Destinación</v>
          </cell>
          <cell r="Q382" t="str">
            <v>2-320202009</v>
          </cell>
          <cell r="R382" t="str">
            <v>Servicios para la comunidad, sociales y personales</v>
          </cell>
          <cell r="S382">
            <v>62</v>
          </cell>
          <cell r="T382" t="str">
            <v>Cali Renovada y Sostenible</v>
          </cell>
          <cell r="U382">
            <v>6202</v>
          </cell>
          <cell r="V382" t="str">
            <v>Territorio Resiliente y Biodiverso</v>
          </cell>
          <cell r="W382">
            <v>6202001</v>
          </cell>
          <cell r="X382" t="str">
            <v>Protección ambiental y mitigación del cambio climático</v>
          </cell>
          <cell r="Y382">
            <v>62020010013</v>
          </cell>
          <cell r="Z382" t="str">
            <v>Parques, zonas verdes y canales de agua lluvia del Distrito de Santiago de Cali, adecuados rehabilitados o con mantenimiento para conservación de fauna y flora, la percepción de seguridad y de mejoramiento de la calidad ambiental</v>
          </cell>
          <cell r="AA382" t="str">
            <v>Organismo</v>
          </cell>
          <cell r="AB382" t="str">
            <v>SANTIAGO DE CALI</v>
          </cell>
          <cell r="AC382" t="str">
            <v>Actual</v>
          </cell>
          <cell r="AD382" t="str">
            <v>Inversión</v>
          </cell>
          <cell r="AE382">
            <v>167485488</v>
          </cell>
          <cell r="AF382">
            <v>0</v>
          </cell>
          <cell r="AG382">
            <v>0</v>
          </cell>
          <cell r="AH382">
            <v>0</v>
          </cell>
          <cell r="AI382">
            <v>0</v>
          </cell>
          <cell r="AJ382">
            <v>0</v>
          </cell>
          <cell r="AK382">
            <v>0</v>
          </cell>
          <cell r="AL382">
            <v>167485488</v>
          </cell>
          <cell r="AM382">
            <v>166722000</v>
          </cell>
          <cell r="AN382">
            <v>166722000</v>
          </cell>
          <cell r="AO382">
            <v>166721999</v>
          </cell>
          <cell r="AP382">
            <v>166721999</v>
          </cell>
          <cell r="AQ382">
            <v>166722000</v>
          </cell>
          <cell r="AR382">
            <v>0</v>
          </cell>
          <cell r="AS382">
            <v>763488</v>
          </cell>
          <cell r="AT382">
            <v>4133</v>
          </cell>
          <cell r="AU382" t="str">
            <v>Departamento Administrativo de Gestión del Medio Ambiente</v>
          </cell>
        </row>
        <row r="383">
          <cell r="D383" t="str">
            <v>BP26005762</v>
          </cell>
          <cell r="E383" t="str">
            <v>Mejoramiento ambiental y paisajístico de parques y zonas verdes para la conservación de los servicios ecosistémicos en la Comuna 1 de Santiago de Cali</v>
          </cell>
          <cell r="F383" t="str">
            <v>BP260057621010101</v>
          </cell>
          <cell r="G383" t="str">
            <v>Realizar la recuperación ambiental y paisajística de parques y zonas verdes priorizados con el presupuesto participativo en la Comuna 1</v>
          </cell>
          <cell r="H383" t="str">
            <v>2024760010307</v>
          </cell>
          <cell r="I383" t="str">
            <v>40</v>
          </cell>
          <cell r="J383" t="str">
            <v>4002</v>
          </cell>
          <cell r="K383" t="str">
            <v>4002023</v>
          </cell>
          <cell r="L383" t="str">
            <v>4002023</v>
          </cell>
          <cell r="M383" t="b">
            <v>1</v>
          </cell>
          <cell r="N383">
            <v>121000</v>
          </cell>
          <cell r="O383" t="str">
            <v>Ingresos corrientes de Libre Destinación</v>
          </cell>
          <cell r="P383" t="str">
            <v>Recursos Propios de Libre Destinación</v>
          </cell>
          <cell r="Q383" t="str">
            <v>2-320202005</v>
          </cell>
          <cell r="R383" t="str">
            <v>Servicios de la construcción</v>
          </cell>
          <cell r="S383">
            <v>62</v>
          </cell>
          <cell r="T383" t="str">
            <v>Cali Renovada y Sostenible</v>
          </cell>
          <cell r="U383">
            <v>6202</v>
          </cell>
          <cell r="V383" t="str">
            <v>Territorio Resiliente y Biodiverso</v>
          </cell>
          <cell r="W383">
            <v>6202001</v>
          </cell>
          <cell r="X383" t="str">
            <v>Protección ambiental y mitigación del cambio climático</v>
          </cell>
          <cell r="Y383">
            <v>62020010013</v>
          </cell>
          <cell r="Z383" t="str">
            <v>Parques, zonas verdes y canales de agua lluvia del Distrito de Santiago de Cali, adecuados rehabilitados o con mantenimiento para conservación de fauna y flora, la percepción de seguridad y de mejoramiento de la calidad ambiental</v>
          </cell>
          <cell r="AA383" t="str">
            <v>Territorio</v>
          </cell>
          <cell r="AB383" t="str">
            <v>COMUNA 1</v>
          </cell>
          <cell r="AC383" t="str">
            <v>Actual</v>
          </cell>
          <cell r="AD383" t="str">
            <v>Inversión</v>
          </cell>
          <cell r="AE383">
            <v>210118120</v>
          </cell>
          <cell r="AF383">
            <v>0</v>
          </cell>
          <cell r="AG383">
            <v>0</v>
          </cell>
          <cell r="AH383">
            <v>0</v>
          </cell>
          <cell r="AI383">
            <v>0</v>
          </cell>
          <cell r="AJ383">
            <v>0</v>
          </cell>
          <cell r="AK383">
            <v>0</v>
          </cell>
          <cell r="AL383">
            <v>210118120</v>
          </cell>
          <cell r="AM383">
            <v>210118120</v>
          </cell>
          <cell r="AN383">
            <v>210118120</v>
          </cell>
          <cell r="AO383">
            <v>0</v>
          </cell>
          <cell r="AP383">
            <v>0</v>
          </cell>
          <cell r="AQ383">
            <v>210118120</v>
          </cell>
          <cell r="AR383">
            <v>0</v>
          </cell>
          <cell r="AS383">
            <v>0</v>
          </cell>
          <cell r="AT383">
            <v>4133</v>
          </cell>
          <cell r="AU383" t="str">
            <v>Departamento Administrativo de Gestión del Medio Ambiente</v>
          </cell>
        </row>
        <row r="384">
          <cell r="D384" t="str">
            <v>BP26005762</v>
          </cell>
          <cell r="E384" t="str">
            <v>Mejoramiento ambiental y paisajístico de parques y zonas verdes para la conservación de los servicios ecosistémicos en la Comuna 1 de Santiago de Cali</v>
          </cell>
          <cell r="F384" t="str">
            <v>BP260057621010102</v>
          </cell>
          <cell r="G384" t="str">
            <v>Realizar estrategias educativas para la sostenibilidad de los parques y zonas verdes priorizados y adecuados con el presupuesto participativo en la Comuna 1</v>
          </cell>
          <cell r="H384" t="str">
            <v>2024760010307</v>
          </cell>
          <cell r="I384" t="str">
            <v>40</v>
          </cell>
          <cell r="J384" t="str">
            <v>4002</v>
          </cell>
          <cell r="K384" t="str">
            <v>4002023</v>
          </cell>
          <cell r="L384" t="str">
            <v>4002023</v>
          </cell>
          <cell r="M384" t="b">
            <v>1</v>
          </cell>
          <cell r="N384">
            <v>121000</v>
          </cell>
          <cell r="O384" t="str">
            <v>Ingresos corrientes de Libre Destinación</v>
          </cell>
          <cell r="P384" t="str">
            <v>Recursos Propios de Libre Destinación</v>
          </cell>
          <cell r="Q384" t="str">
            <v>2-320202009</v>
          </cell>
          <cell r="R384" t="str">
            <v>Servicios para la comunidad, sociales y personales</v>
          </cell>
          <cell r="S384">
            <v>62</v>
          </cell>
          <cell r="T384" t="str">
            <v>Cali Renovada y Sostenible</v>
          </cell>
          <cell r="U384">
            <v>6202</v>
          </cell>
          <cell r="V384" t="str">
            <v>Territorio Resiliente y Biodiverso</v>
          </cell>
          <cell r="W384">
            <v>6202001</v>
          </cell>
          <cell r="X384" t="str">
            <v>Protección ambiental y mitigación del cambio climático</v>
          </cell>
          <cell r="Y384">
            <v>62020010013</v>
          </cell>
          <cell r="Z384" t="str">
            <v>Parques, zonas verdes y canales de agua lluvia del Distrito de Santiago de Cali, adecuados rehabilitados o con mantenimiento para conservación de fauna y flora, la percepción de seguridad y de mejoramiento de la calidad ambiental</v>
          </cell>
          <cell r="AA384" t="str">
            <v>Territorio</v>
          </cell>
          <cell r="AB384" t="str">
            <v>COMUNA 1</v>
          </cell>
          <cell r="AC384" t="str">
            <v>Actual</v>
          </cell>
          <cell r="AD384" t="str">
            <v>Inversión</v>
          </cell>
          <cell r="AE384">
            <v>6000000</v>
          </cell>
          <cell r="AF384">
            <v>0</v>
          </cell>
          <cell r="AG384">
            <v>0</v>
          </cell>
          <cell r="AH384">
            <v>0</v>
          </cell>
          <cell r="AI384">
            <v>0</v>
          </cell>
          <cell r="AJ384">
            <v>0</v>
          </cell>
          <cell r="AK384">
            <v>0</v>
          </cell>
          <cell r="AL384">
            <v>6000000</v>
          </cell>
          <cell r="AM384">
            <v>6000000</v>
          </cell>
          <cell r="AN384">
            <v>6000000</v>
          </cell>
          <cell r="AO384">
            <v>0</v>
          </cell>
          <cell r="AP384">
            <v>0</v>
          </cell>
          <cell r="AQ384">
            <v>6000000</v>
          </cell>
          <cell r="AR384">
            <v>0</v>
          </cell>
          <cell r="AS384">
            <v>0</v>
          </cell>
          <cell r="AT384">
            <v>4133</v>
          </cell>
          <cell r="AU384" t="str">
            <v>Departamento Administrativo de Gestión del Medio Ambiente</v>
          </cell>
        </row>
        <row r="385">
          <cell r="D385" t="str">
            <v>BP26005762</v>
          </cell>
          <cell r="E385" t="str">
            <v>Mejoramiento ambiental y paisajístico de parques y zonas verdes para la conservación de los servicios ecosistémicos en la Comuna 1 de Santiago de Cali</v>
          </cell>
          <cell r="F385" t="str">
            <v>BP260057621010103</v>
          </cell>
          <cell r="G385" t="str">
            <v>Realizar interventoría a la recuperación ambiental y paisajística de parques y zonas verdes priorizados con el presupuesto participativo en la Comuna 1</v>
          </cell>
          <cell r="H385" t="str">
            <v>2024760010307</v>
          </cell>
          <cell r="I385" t="str">
            <v>40</v>
          </cell>
          <cell r="J385" t="str">
            <v>4002</v>
          </cell>
          <cell r="K385" t="str">
            <v>4002023</v>
          </cell>
          <cell r="L385" t="str">
            <v>4002023</v>
          </cell>
          <cell r="M385" t="b">
            <v>1</v>
          </cell>
          <cell r="N385">
            <v>121000</v>
          </cell>
          <cell r="O385" t="str">
            <v>Ingresos corrientes de Libre Destinación</v>
          </cell>
          <cell r="P385" t="str">
            <v>Recursos Propios de Libre Destinación</v>
          </cell>
          <cell r="Q385" t="str">
            <v>2-320202008</v>
          </cell>
          <cell r="R385" t="str">
            <v xml:space="preserve">Servicios prestados a las empresas y servicios de producción </v>
          </cell>
          <cell r="S385">
            <v>62</v>
          </cell>
          <cell r="T385" t="str">
            <v>Cali Renovada y Sostenible</v>
          </cell>
          <cell r="U385">
            <v>6202</v>
          </cell>
          <cell r="V385" t="str">
            <v>Territorio Resiliente y Biodiverso</v>
          </cell>
          <cell r="W385">
            <v>6202001</v>
          </cell>
          <cell r="X385" t="str">
            <v>Protección ambiental y mitigación del cambio climático</v>
          </cell>
          <cell r="Y385">
            <v>62020010013</v>
          </cell>
          <cell r="Z385" t="str">
            <v>Parques, zonas verdes y canales de agua lluvia del Distrito de Santiago de Cali, adecuados rehabilitados o con mantenimiento para conservación de fauna y flora, la percepción de seguridad y de mejoramiento de la calidad ambiental</v>
          </cell>
          <cell r="AA385" t="str">
            <v>Territorio</v>
          </cell>
          <cell r="AB385" t="str">
            <v>COMUNA 1</v>
          </cell>
          <cell r="AC385" t="str">
            <v>Actual</v>
          </cell>
          <cell r="AD385" t="str">
            <v>Inversión</v>
          </cell>
          <cell r="AE385">
            <v>15128268</v>
          </cell>
          <cell r="AF385">
            <v>0</v>
          </cell>
          <cell r="AG385">
            <v>0</v>
          </cell>
          <cell r="AH385">
            <v>0</v>
          </cell>
          <cell r="AI385">
            <v>0</v>
          </cell>
          <cell r="AJ385">
            <v>0</v>
          </cell>
          <cell r="AK385">
            <v>0</v>
          </cell>
          <cell r="AL385">
            <v>15128268</v>
          </cell>
          <cell r="AM385">
            <v>15128268</v>
          </cell>
          <cell r="AN385">
            <v>15128268</v>
          </cell>
          <cell r="AO385">
            <v>0</v>
          </cell>
          <cell r="AP385">
            <v>0</v>
          </cell>
          <cell r="AQ385">
            <v>15128268</v>
          </cell>
          <cell r="AR385">
            <v>0</v>
          </cell>
          <cell r="AS385">
            <v>0</v>
          </cell>
          <cell r="AT385">
            <v>4133</v>
          </cell>
          <cell r="AU385" t="str">
            <v>Departamento Administrativo de Gestión del Medio Ambiente</v>
          </cell>
        </row>
        <row r="386">
          <cell r="D386" t="str">
            <v>BP26005763</v>
          </cell>
          <cell r="E386" t="str">
            <v>Mejoramiento ambiental y paisajístico de parques y zonas verdes para la conservación de los servicios ecosistémicos en la Comuna 15 de Santiago de Cali</v>
          </cell>
          <cell r="F386" t="str">
            <v>BP260057631010101</v>
          </cell>
          <cell r="G386" t="str">
            <v>Realizar la recuperación ambiental y paisajística de parques y zonas verdes priorizados con el presupuesto participativo en la Comuna 15</v>
          </cell>
          <cell r="H386" t="str">
            <v>2024760010306</v>
          </cell>
          <cell r="I386" t="str">
            <v>40</v>
          </cell>
          <cell r="J386" t="str">
            <v>4002</v>
          </cell>
          <cell r="K386" t="str">
            <v>4002023</v>
          </cell>
          <cell r="L386" t="str">
            <v>4002023</v>
          </cell>
          <cell r="M386" t="b">
            <v>1</v>
          </cell>
          <cell r="N386">
            <v>121000</v>
          </cell>
          <cell r="O386" t="str">
            <v>Ingresos corrientes de Libre Destinación</v>
          </cell>
          <cell r="P386" t="str">
            <v>Recursos Propios de Libre Destinación</v>
          </cell>
          <cell r="Q386" t="str">
            <v>2-320202005</v>
          </cell>
          <cell r="R386" t="str">
            <v>Servicios de la construcción</v>
          </cell>
          <cell r="S386">
            <v>62</v>
          </cell>
          <cell r="T386" t="str">
            <v>Cali Renovada y Sostenible</v>
          </cell>
          <cell r="U386">
            <v>6202</v>
          </cell>
          <cell r="V386" t="str">
            <v>Territorio Resiliente y Biodiverso</v>
          </cell>
          <cell r="W386">
            <v>6202001</v>
          </cell>
          <cell r="X386" t="str">
            <v>Protección ambiental y mitigación del cambio climático</v>
          </cell>
          <cell r="Y386">
            <v>62020010013</v>
          </cell>
          <cell r="Z386" t="str">
            <v>Parques, zonas verdes y canales de agua lluvia del Distrito de Santiago de Cali, adecuados rehabilitados o con mantenimiento para conservación de fauna y flora, la percepción de seguridad y de mejoramiento de la calidad ambiental</v>
          </cell>
          <cell r="AA386" t="str">
            <v>Territorio</v>
          </cell>
          <cell r="AB386" t="str">
            <v>COMUNA 15</v>
          </cell>
          <cell r="AC386" t="str">
            <v>Actual</v>
          </cell>
          <cell r="AD386" t="str">
            <v>Inversión</v>
          </cell>
          <cell r="AE386">
            <v>382449290</v>
          </cell>
          <cell r="AF386">
            <v>0</v>
          </cell>
          <cell r="AG386">
            <v>0</v>
          </cell>
          <cell r="AH386">
            <v>0</v>
          </cell>
          <cell r="AI386">
            <v>0</v>
          </cell>
          <cell r="AJ386">
            <v>0</v>
          </cell>
          <cell r="AK386">
            <v>0</v>
          </cell>
          <cell r="AL386">
            <v>382449290</v>
          </cell>
          <cell r="AM386">
            <v>382449290</v>
          </cell>
          <cell r="AN386">
            <v>382449290</v>
          </cell>
          <cell r="AO386">
            <v>0</v>
          </cell>
          <cell r="AP386">
            <v>0</v>
          </cell>
          <cell r="AQ386">
            <v>382449290</v>
          </cell>
          <cell r="AR386">
            <v>0</v>
          </cell>
          <cell r="AS386">
            <v>0</v>
          </cell>
          <cell r="AT386">
            <v>4133</v>
          </cell>
          <cell r="AU386" t="str">
            <v>Departamento Administrativo de Gestión del Medio Ambiente</v>
          </cell>
        </row>
        <row r="387">
          <cell r="D387" t="str">
            <v>BP26005763</v>
          </cell>
          <cell r="E387" t="str">
            <v>Mejoramiento ambiental y paisajístico de parques y zonas verdes para la conservación de los servicios ecosistémicos en la Comuna 15 de Santiago de Cali</v>
          </cell>
          <cell r="F387" t="str">
            <v>BP260057631010102</v>
          </cell>
          <cell r="G387" t="str">
            <v>Realizar estrategias educativas para la sostenibilidad de los parques y zonas verdes priorizados y adecuados con el presupuesto participativo en la Comuna 15</v>
          </cell>
          <cell r="H387" t="str">
            <v>2024760010306</v>
          </cell>
          <cell r="I387" t="str">
            <v>40</v>
          </cell>
          <cell r="J387" t="str">
            <v>4002</v>
          </cell>
          <cell r="K387" t="str">
            <v>4002023</v>
          </cell>
          <cell r="L387" t="str">
            <v>4002023</v>
          </cell>
          <cell r="M387" t="b">
            <v>1</v>
          </cell>
          <cell r="N387">
            <v>121000</v>
          </cell>
          <cell r="O387" t="str">
            <v>Ingresos corrientes de Libre Destinación</v>
          </cell>
          <cell r="P387" t="str">
            <v>Recursos Propios de Libre Destinación</v>
          </cell>
          <cell r="Q387" t="str">
            <v>2-320202009</v>
          </cell>
          <cell r="R387" t="str">
            <v>Servicios para la comunidad, sociales y personales</v>
          </cell>
          <cell r="S387">
            <v>62</v>
          </cell>
          <cell r="T387" t="str">
            <v>Cali Renovada y Sostenible</v>
          </cell>
          <cell r="U387">
            <v>6202</v>
          </cell>
          <cell r="V387" t="str">
            <v>Territorio Resiliente y Biodiverso</v>
          </cell>
          <cell r="W387">
            <v>6202001</v>
          </cell>
          <cell r="X387" t="str">
            <v>Protección ambiental y mitigación del cambio climático</v>
          </cell>
          <cell r="Y387">
            <v>62020010013</v>
          </cell>
          <cell r="Z387" t="str">
            <v>Parques, zonas verdes y canales de agua lluvia del Distrito de Santiago de Cali, adecuados rehabilitados o con mantenimiento para conservación de fauna y flora, la percepción de seguridad y de mejoramiento de la calidad ambiental</v>
          </cell>
          <cell r="AA387" t="str">
            <v>Territorio</v>
          </cell>
          <cell r="AB387" t="str">
            <v>COMUNA 15</v>
          </cell>
          <cell r="AC387" t="str">
            <v>Actual</v>
          </cell>
          <cell r="AD387" t="str">
            <v>Inversión</v>
          </cell>
          <cell r="AE387">
            <v>12000000</v>
          </cell>
          <cell r="AF387">
            <v>0</v>
          </cell>
          <cell r="AG387">
            <v>0</v>
          </cell>
          <cell r="AH387">
            <v>0</v>
          </cell>
          <cell r="AI387">
            <v>0</v>
          </cell>
          <cell r="AJ387">
            <v>0</v>
          </cell>
          <cell r="AK387">
            <v>0</v>
          </cell>
          <cell r="AL387">
            <v>12000000</v>
          </cell>
          <cell r="AM387">
            <v>12000000</v>
          </cell>
          <cell r="AN387">
            <v>12000000</v>
          </cell>
          <cell r="AO387">
            <v>0</v>
          </cell>
          <cell r="AP387">
            <v>0</v>
          </cell>
          <cell r="AQ387">
            <v>12000000</v>
          </cell>
          <cell r="AR387">
            <v>0</v>
          </cell>
          <cell r="AS387">
            <v>0</v>
          </cell>
          <cell r="AT387">
            <v>4133</v>
          </cell>
          <cell r="AU387" t="str">
            <v>Departamento Administrativo de Gestión del Medio Ambiente</v>
          </cell>
        </row>
        <row r="388">
          <cell r="D388" t="str">
            <v>BP26005763</v>
          </cell>
          <cell r="E388" t="str">
            <v>Mejoramiento ambiental y paisajístico de parques y zonas verdes para la conservación de los servicios ecosistémicos en la Comuna 15 de Santiago de Cali</v>
          </cell>
          <cell r="F388" t="str">
            <v>BP260057631010103</v>
          </cell>
          <cell r="G388" t="str">
            <v>Realizar interventoría a la recuperación ambiental y paisajística de parques y zonas verdes priorizados con el presupuesto participativo en la Comuna 15</v>
          </cell>
          <cell r="H388" t="str">
            <v>2024760010306</v>
          </cell>
          <cell r="I388" t="str">
            <v>40</v>
          </cell>
          <cell r="J388" t="str">
            <v>4002</v>
          </cell>
          <cell r="K388" t="str">
            <v>4002023</v>
          </cell>
          <cell r="L388" t="str">
            <v>4002023</v>
          </cell>
          <cell r="M388" t="b">
            <v>1</v>
          </cell>
          <cell r="N388">
            <v>121000</v>
          </cell>
          <cell r="O388" t="str">
            <v>Ingresos corrientes de Libre Destinación</v>
          </cell>
          <cell r="P388" t="str">
            <v>Recursos Propios de Libre Destinación</v>
          </cell>
          <cell r="Q388" t="str">
            <v>2-320202008</v>
          </cell>
          <cell r="R388" t="str">
            <v xml:space="preserve">Servicios prestados a las empresas y servicios de producción </v>
          </cell>
          <cell r="S388">
            <v>62</v>
          </cell>
          <cell r="T388" t="str">
            <v>Cali Renovada y Sostenible</v>
          </cell>
          <cell r="U388">
            <v>6202</v>
          </cell>
          <cell r="V388" t="str">
            <v>Territorio Resiliente y Biodiverso</v>
          </cell>
          <cell r="W388">
            <v>6202001</v>
          </cell>
          <cell r="X388" t="str">
            <v>Protección ambiental y mitigación del cambio climático</v>
          </cell>
          <cell r="Y388">
            <v>62020010013</v>
          </cell>
          <cell r="Z388" t="str">
            <v>Parques, zonas verdes y canales de agua lluvia del Distrito de Santiago de Cali, adecuados rehabilitados o con mantenimiento para conservación de fauna y flora, la percepción de seguridad y de mejoramiento de la calidad ambiental</v>
          </cell>
          <cell r="AA388" t="str">
            <v>Territorio</v>
          </cell>
          <cell r="AB388" t="str">
            <v>COMUNA 15</v>
          </cell>
          <cell r="AC388" t="str">
            <v>Actual</v>
          </cell>
          <cell r="AD388" t="str">
            <v>Inversión</v>
          </cell>
          <cell r="AE388">
            <v>27611450</v>
          </cell>
          <cell r="AF388">
            <v>0</v>
          </cell>
          <cell r="AG388">
            <v>0</v>
          </cell>
          <cell r="AH388">
            <v>0</v>
          </cell>
          <cell r="AI388">
            <v>0</v>
          </cell>
          <cell r="AJ388">
            <v>0</v>
          </cell>
          <cell r="AK388">
            <v>0</v>
          </cell>
          <cell r="AL388">
            <v>27611450</v>
          </cell>
          <cell r="AM388">
            <v>27611450</v>
          </cell>
          <cell r="AN388">
            <v>27611450</v>
          </cell>
          <cell r="AO388">
            <v>0</v>
          </cell>
          <cell r="AP388">
            <v>0</v>
          </cell>
          <cell r="AQ388">
            <v>27611450</v>
          </cell>
          <cell r="AR388">
            <v>0</v>
          </cell>
          <cell r="AS388">
            <v>0</v>
          </cell>
          <cell r="AT388">
            <v>4133</v>
          </cell>
          <cell r="AU388" t="str">
            <v>Departamento Administrativo de Gestión del Medio Ambiente</v>
          </cell>
        </row>
        <row r="389">
          <cell r="D389" t="str">
            <v>BP26005764</v>
          </cell>
          <cell r="E389" t="str">
            <v>Mejoramiento ambiental y paisajístico de parques y zonas verdes para la conservación de los servicios ecosistémicos en la Comuna 10 de Santiago de  Cali</v>
          </cell>
          <cell r="F389" t="str">
            <v>BP260057641010101</v>
          </cell>
          <cell r="G389" t="str">
            <v>Realizar la recuperación ambiental y paisajística de parques y zonas verdes  priorizados con el presupuesto participativo en la Comuna 10</v>
          </cell>
          <cell r="H389" t="str">
            <v>2024760010277</v>
          </cell>
          <cell r="I389" t="str">
            <v>40</v>
          </cell>
          <cell r="J389" t="str">
            <v>4002</v>
          </cell>
          <cell r="K389" t="str">
            <v>4002023</v>
          </cell>
          <cell r="L389" t="str">
            <v>4002023</v>
          </cell>
          <cell r="M389" t="b">
            <v>1</v>
          </cell>
          <cell r="N389">
            <v>121000</v>
          </cell>
          <cell r="O389" t="str">
            <v>Ingresos corrientes de Libre Destinación</v>
          </cell>
          <cell r="P389" t="str">
            <v>Recursos Propios de Libre Destinación</v>
          </cell>
          <cell r="Q389" t="str">
            <v>2-320202005</v>
          </cell>
          <cell r="R389" t="str">
            <v>Servicios de la construcción</v>
          </cell>
          <cell r="S389">
            <v>62</v>
          </cell>
          <cell r="T389" t="str">
            <v>Cali Renovada y Sostenible</v>
          </cell>
          <cell r="U389">
            <v>6202</v>
          </cell>
          <cell r="V389" t="str">
            <v>Territorio Resiliente y Biodiverso</v>
          </cell>
          <cell r="W389">
            <v>6202001</v>
          </cell>
          <cell r="X389" t="str">
            <v>Protección ambiental y mitigación del cambio climático</v>
          </cell>
          <cell r="Y389">
            <v>62020010013</v>
          </cell>
          <cell r="Z389" t="str">
            <v>Parques, zonas verdes y canales de agua lluvia del Distrito de Santiago de Cali, adecuados rehabilitados o con mantenimiento para conservación de fauna y flora, la percepción de seguridad y de mejoramiento de la calidad ambiental</v>
          </cell>
          <cell r="AA389" t="str">
            <v>Territorio</v>
          </cell>
          <cell r="AB389" t="str">
            <v>COMUNA 10</v>
          </cell>
          <cell r="AC389" t="str">
            <v>Actual</v>
          </cell>
          <cell r="AD389" t="str">
            <v>Inversión</v>
          </cell>
          <cell r="AE389">
            <v>136133164</v>
          </cell>
          <cell r="AF389">
            <v>0</v>
          </cell>
          <cell r="AG389">
            <v>0</v>
          </cell>
          <cell r="AH389">
            <v>0</v>
          </cell>
          <cell r="AI389">
            <v>0</v>
          </cell>
          <cell r="AJ389">
            <v>0</v>
          </cell>
          <cell r="AK389">
            <v>0</v>
          </cell>
          <cell r="AL389">
            <v>136133164</v>
          </cell>
          <cell r="AM389">
            <v>136133164</v>
          </cell>
          <cell r="AN389">
            <v>136133164</v>
          </cell>
          <cell r="AO389">
            <v>0</v>
          </cell>
          <cell r="AP389">
            <v>0</v>
          </cell>
          <cell r="AQ389">
            <v>136133164</v>
          </cell>
          <cell r="AR389">
            <v>0</v>
          </cell>
          <cell r="AS389">
            <v>0</v>
          </cell>
          <cell r="AT389">
            <v>4133</v>
          </cell>
          <cell r="AU389" t="str">
            <v>Departamento Administrativo de Gestión del Medio Ambiente</v>
          </cell>
        </row>
        <row r="390">
          <cell r="D390" t="str">
            <v>BP26005764</v>
          </cell>
          <cell r="E390" t="str">
            <v>Mejoramiento ambiental y paisajístico de parques y zonas verdes para la conservación de los servicios ecosistémicos en la Comuna 10 de Santiago de  Cali</v>
          </cell>
          <cell r="F390" t="str">
            <v>BP260057641010102</v>
          </cell>
          <cell r="G390" t="str">
            <v>Realizar estrategias educativas para la sostenibilidad de los parques y zonas verdes  priorizados y adecuados con el presupuesto participativo en la Comuna 10</v>
          </cell>
          <cell r="H390" t="str">
            <v>2024760010277</v>
          </cell>
          <cell r="I390" t="str">
            <v>40</v>
          </cell>
          <cell r="J390" t="str">
            <v>4002</v>
          </cell>
          <cell r="K390" t="str">
            <v>4002023</v>
          </cell>
          <cell r="L390" t="str">
            <v>4002023</v>
          </cell>
          <cell r="M390" t="b">
            <v>1</v>
          </cell>
          <cell r="N390">
            <v>121000</v>
          </cell>
          <cell r="O390" t="str">
            <v>Ingresos corrientes de Libre Destinación</v>
          </cell>
          <cell r="P390" t="str">
            <v>Recursos Propios de Libre Destinación</v>
          </cell>
          <cell r="Q390" t="str">
            <v>2-320202009</v>
          </cell>
          <cell r="R390" t="str">
            <v>Servicios para la comunidad, sociales y personales</v>
          </cell>
          <cell r="S390">
            <v>62</v>
          </cell>
          <cell r="T390" t="str">
            <v>Cali Renovada y Sostenible</v>
          </cell>
          <cell r="U390">
            <v>6202</v>
          </cell>
          <cell r="V390" t="str">
            <v>Territorio Resiliente y Biodiverso</v>
          </cell>
          <cell r="W390">
            <v>6202001</v>
          </cell>
          <cell r="X390" t="str">
            <v>Protección ambiental y mitigación del cambio climático</v>
          </cell>
          <cell r="Y390">
            <v>62020010013</v>
          </cell>
          <cell r="Z390" t="str">
            <v>Parques, zonas verdes y canales de agua lluvia del Distrito de Santiago de Cali, adecuados rehabilitados o con mantenimiento para conservación de fauna y flora, la percepción de seguridad y de mejoramiento de la calidad ambiental</v>
          </cell>
          <cell r="AA390" t="str">
            <v>Territorio</v>
          </cell>
          <cell r="AB390" t="str">
            <v>COMUNA 10</v>
          </cell>
          <cell r="AC390" t="str">
            <v>Actual</v>
          </cell>
          <cell r="AD390" t="str">
            <v>Inversión</v>
          </cell>
          <cell r="AE390">
            <v>6000000</v>
          </cell>
          <cell r="AF390">
            <v>0</v>
          </cell>
          <cell r="AG390">
            <v>0</v>
          </cell>
          <cell r="AH390">
            <v>0</v>
          </cell>
          <cell r="AI390">
            <v>0</v>
          </cell>
          <cell r="AJ390">
            <v>0</v>
          </cell>
          <cell r="AK390">
            <v>0</v>
          </cell>
          <cell r="AL390">
            <v>6000000</v>
          </cell>
          <cell r="AM390">
            <v>6000000</v>
          </cell>
          <cell r="AN390">
            <v>6000000</v>
          </cell>
          <cell r="AO390">
            <v>0</v>
          </cell>
          <cell r="AP390">
            <v>0</v>
          </cell>
          <cell r="AQ390">
            <v>6000000</v>
          </cell>
          <cell r="AR390">
            <v>0</v>
          </cell>
          <cell r="AS390">
            <v>0</v>
          </cell>
          <cell r="AT390">
            <v>4133</v>
          </cell>
          <cell r="AU390" t="str">
            <v>Departamento Administrativo de Gestión del Medio Ambiente</v>
          </cell>
        </row>
        <row r="391">
          <cell r="D391" t="str">
            <v>BP26005764</v>
          </cell>
          <cell r="E391" t="str">
            <v>Mejoramiento ambiental y paisajístico de parques y zonas verdes para la conservación de los servicios ecosistémicos en la Comuna 10 de Santiago de  Cali</v>
          </cell>
          <cell r="F391" t="str">
            <v>BP260057641010103</v>
          </cell>
          <cell r="G391" t="str">
            <v>Realizar interventoría a la recuperación ambiental y paisajística de parques y zonas verdes priorizados con el presupuesto participativo en la Comuna 10</v>
          </cell>
          <cell r="H391" t="str">
            <v>2024760010277</v>
          </cell>
          <cell r="I391" t="str">
            <v>40</v>
          </cell>
          <cell r="J391" t="str">
            <v>4002</v>
          </cell>
          <cell r="K391" t="str">
            <v>4002023</v>
          </cell>
          <cell r="L391" t="str">
            <v>4002023</v>
          </cell>
          <cell r="M391" t="b">
            <v>1</v>
          </cell>
          <cell r="N391">
            <v>121000</v>
          </cell>
          <cell r="O391" t="str">
            <v>Ingresos corrientes de Libre Destinación</v>
          </cell>
          <cell r="P391" t="str">
            <v>Recursos Propios de Libre Destinación</v>
          </cell>
          <cell r="Q391" t="str">
            <v>2-320202008</v>
          </cell>
          <cell r="R391" t="str">
            <v xml:space="preserve">Servicios prestados a las empresas y servicios de producción </v>
          </cell>
          <cell r="S391">
            <v>62</v>
          </cell>
          <cell r="T391" t="str">
            <v>Cali Renovada y Sostenible</v>
          </cell>
          <cell r="U391">
            <v>6202</v>
          </cell>
          <cell r="V391" t="str">
            <v>Territorio Resiliente y Biodiverso</v>
          </cell>
          <cell r="W391">
            <v>6202001</v>
          </cell>
          <cell r="X391" t="str">
            <v>Protección ambiental y mitigación del cambio climático</v>
          </cell>
          <cell r="Y391">
            <v>62020010013</v>
          </cell>
          <cell r="Z391" t="str">
            <v>Parques, zonas verdes y canales de agua lluvia del Distrito de Santiago de Cali, adecuados rehabilitados o con mantenimiento para conservación de fauna y flora, la percepción de seguridad y de mejoramiento de la calidad ambiental</v>
          </cell>
          <cell r="AA391" t="str">
            <v>Territorio</v>
          </cell>
          <cell r="AB391" t="str">
            <v>COMUNA 10</v>
          </cell>
          <cell r="AC391" t="str">
            <v>Actual</v>
          </cell>
          <cell r="AD391" t="str">
            <v>Inversión</v>
          </cell>
          <cell r="AE391">
            <v>9949321</v>
          </cell>
          <cell r="AF391">
            <v>0</v>
          </cell>
          <cell r="AG391">
            <v>0</v>
          </cell>
          <cell r="AH391">
            <v>0</v>
          </cell>
          <cell r="AI391">
            <v>0</v>
          </cell>
          <cell r="AJ391">
            <v>0</v>
          </cell>
          <cell r="AK391">
            <v>0</v>
          </cell>
          <cell r="AL391">
            <v>9949321</v>
          </cell>
          <cell r="AM391">
            <v>9949321</v>
          </cell>
          <cell r="AN391">
            <v>9949321</v>
          </cell>
          <cell r="AO391">
            <v>0</v>
          </cell>
          <cell r="AP391">
            <v>0</v>
          </cell>
          <cell r="AQ391">
            <v>9949321</v>
          </cell>
          <cell r="AR391">
            <v>0</v>
          </cell>
          <cell r="AS391">
            <v>0</v>
          </cell>
          <cell r="AT391">
            <v>4133</v>
          </cell>
          <cell r="AU391" t="str">
            <v>Departamento Administrativo de Gestión del Medio Ambiente</v>
          </cell>
        </row>
        <row r="392">
          <cell r="D392" t="str">
            <v>BP26005765</v>
          </cell>
          <cell r="E392" t="str">
            <v>Mejoramiento ambiental y paisajístico de parques y zonas verdes para la conservación de los servicios ecosistémicos en la Comuna 13 de Santiago de  Cali</v>
          </cell>
          <cell r="F392" t="str">
            <v>BP260057651010101</v>
          </cell>
          <cell r="G392" t="str">
            <v>Realizar la recuperación ambiental y paisajística de parques y zonas verdes  priorizados con el presupuesto participativo en la Comuna 13</v>
          </cell>
          <cell r="H392" t="str">
            <v>2024760010278</v>
          </cell>
          <cell r="I392" t="str">
            <v>40</v>
          </cell>
          <cell r="J392" t="str">
            <v>4002</v>
          </cell>
          <cell r="K392" t="str">
            <v>4002023</v>
          </cell>
          <cell r="L392" t="str">
            <v>4002023</v>
          </cell>
          <cell r="M392" t="b">
            <v>1</v>
          </cell>
          <cell r="N392">
            <v>121000</v>
          </cell>
          <cell r="O392" t="str">
            <v>Ingresos corrientes de Libre Destinación</v>
          </cell>
          <cell r="P392" t="str">
            <v>Recursos Propios de Libre Destinación</v>
          </cell>
          <cell r="Q392" t="str">
            <v>2-320202005</v>
          </cell>
          <cell r="R392" t="str">
            <v>Servicios de la construcción</v>
          </cell>
          <cell r="S392">
            <v>62</v>
          </cell>
          <cell r="T392" t="str">
            <v>Cali Renovada y Sostenible</v>
          </cell>
          <cell r="U392">
            <v>6202</v>
          </cell>
          <cell r="V392" t="str">
            <v>Territorio Resiliente y Biodiverso</v>
          </cell>
          <cell r="W392">
            <v>6202001</v>
          </cell>
          <cell r="X392" t="str">
            <v>Protección ambiental y mitigación del cambio climático</v>
          </cell>
          <cell r="Y392">
            <v>62020010013</v>
          </cell>
          <cell r="Z392" t="str">
            <v>Parques, zonas verdes y canales de agua lluvia del Distrito de Santiago de Cali, adecuados rehabilitados o con mantenimiento para conservación de fauna y flora, la percepción de seguridad y de mejoramiento de la calidad ambiental</v>
          </cell>
          <cell r="AA392" t="str">
            <v>Territorio</v>
          </cell>
          <cell r="AB392" t="str">
            <v>COMUNA 13</v>
          </cell>
          <cell r="AC392" t="str">
            <v>Actual</v>
          </cell>
          <cell r="AD392" t="str">
            <v>Inversión</v>
          </cell>
          <cell r="AE392">
            <v>345384505</v>
          </cell>
          <cell r="AF392">
            <v>0</v>
          </cell>
          <cell r="AG392">
            <v>0</v>
          </cell>
          <cell r="AH392">
            <v>0</v>
          </cell>
          <cell r="AI392">
            <v>0</v>
          </cell>
          <cell r="AJ392">
            <v>0</v>
          </cell>
          <cell r="AK392">
            <v>0</v>
          </cell>
          <cell r="AL392">
            <v>345384505</v>
          </cell>
          <cell r="AM392">
            <v>345384505</v>
          </cell>
          <cell r="AN392">
            <v>345384505</v>
          </cell>
          <cell r="AO392">
            <v>0</v>
          </cell>
          <cell r="AP392">
            <v>0</v>
          </cell>
          <cell r="AQ392">
            <v>345384505</v>
          </cell>
          <cell r="AR392">
            <v>0</v>
          </cell>
          <cell r="AS392">
            <v>0</v>
          </cell>
          <cell r="AT392">
            <v>4133</v>
          </cell>
          <cell r="AU392" t="str">
            <v>Departamento Administrativo de Gestión del Medio Ambiente</v>
          </cell>
        </row>
        <row r="393">
          <cell r="D393" t="str">
            <v>BP26005765</v>
          </cell>
          <cell r="E393" t="str">
            <v>Mejoramiento ambiental y paisajístico de parques y zonas verdes para la conservación de los servicios ecosistémicos en la Comuna 13 de Santiago de  Cali</v>
          </cell>
          <cell r="F393" t="str">
            <v>BP260057651010102</v>
          </cell>
          <cell r="G393" t="str">
            <v>Realizar estrategias educativas para la sostenibilidad de los parques y zonas verdes  priorizados y adecuados con el presupuesto participativo en la Comuna 13</v>
          </cell>
          <cell r="H393" t="str">
            <v>2024760010278</v>
          </cell>
          <cell r="I393" t="str">
            <v>40</v>
          </cell>
          <cell r="J393" t="str">
            <v>4002</v>
          </cell>
          <cell r="K393" t="str">
            <v>4002023</v>
          </cell>
          <cell r="L393" t="str">
            <v>4002023</v>
          </cell>
          <cell r="M393" t="b">
            <v>1</v>
          </cell>
          <cell r="N393">
            <v>121000</v>
          </cell>
          <cell r="O393" t="str">
            <v>Ingresos corrientes de Libre Destinación</v>
          </cell>
          <cell r="P393" t="str">
            <v>Recursos Propios de Libre Destinación</v>
          </cell>
          <cell r="Q393" t="str">
            <v>2-320202009</v>
          </cell>
          <cell r="R393" t="str">
            <v>Servicios para la comunidad, sociales y personales</v>
          </cell>
          <cell r="S393">
            <v>62</v>
          </cell>
          <cell r="T393" t="str">
            <v>Cali Renovada y Sostenible</v>
          </cell>
          <cell r="U393">
            <v>6202</v>
          </cell>
          <cell r="V393" t="str">
            <v>Territorio Resiliente y Biodiverso</v>
          </cell>
          <cell r="W393">
            <v>6202001</v>
          </cell>
          <cell r="X393" t="str">
            <v>Protección ambiental y mitigación del cambio climático</v>
          </cell>
          <cell r="Y393">
            <v>62020010013</v>
          </cell>
          <cell r="Z393" t="str">
            <v>Parques, zonas verdes y canales de agua lluvia del Distrito de Santiago de Cali, adecuados rehabilitados o con mantenimiento para conservación de fauna y flora, la percepción de seguridad y de mejoramiento de la calidad ambiental</v>
          </cell>
          <cell r="AA393" t="str">
            <v>Territorio</v>
          </cell>
          <cell r="AB393" t="str">
            <v>COMUNA 13</v>
          </cell>
          <cell r="AC393" t="str">
            <v>Actual</v>
          </cell>
          <cell r="AD393" t="str">
            <v>Inversión</v>
          </cell>
          <cell r="AE393">
            <v>12000000</v>
          </cell>
          <cell r="AF393">
            <v>0</v>
          </cell>
          <cell r="AG393">
            <v>0</v>
          </cell>
          <cell r="AH393">
            <v>0</v>
          </cell>
          <cell r="AI393">
            <v>0</v>
          </cell>
          <cell r="AJ393">
            <v>0</v>
          </cell>
          <cell r="AK393">
            <v>0</v>
          </cell>
          <cell r="AL393">
            <v>12000000</v>
          </cell>
          <cell r="AM393">
            <v>12000000</v>
          </cell>
          <cell r="AN393">
            <v>12000000</v>
          </cell>
          <cell r="AO393">
            <v>0</v>
          </cell>
          <cell r="AP393">
            <v>0</v>
          </cell>
          <cell r="AQ393">
            <v>12000000</v>
          </cell>
          <cell r="AR393">
            <v>0</v>
          </cell>
          <cell r="AS393">
            <v>0</v>
          </cell>
          <cell r="AT393">
            <v>4133</v>
          </cell>
          <cell r="AU393" t="str">
            <v>Departamento Administrativo de Gestión del Medio Ambiente</v>
          </cell>
        </row>
        <row r="394">
          <cell r="D394" t="str">
            <v>BP26005765</v>
          </cell>
          <cell r="E394" t="str">
            <v>Mejoramiento ambiental y paisajístico de parques y zonas verdes para la conservación de los servicios ecosistémicos en la Comuna 13 de Santiago de  Cali</v>
          </cell>
          <cell r="F394" t="str">
            <v>BP260057651010103</v>
          </cell>
          <cell r="G394" t="str">
            <v>Realizar interventoría a la recuperación ambiental y paisajística de parques y zonas verdes priorizados con el presupuesto participativo en la Comuna 13</v>
          </cell>
          <cell r="H394" t="str">
            <v>2024760010278</v>
          </cell>
          <cell r="I394" t="str">
            <v>40</v>
          </cell>
          <cell r="J394" t="str">
            <v>4002</v>
          </cell>
          <cell r="K394" t="str">
            <v>4002023</v>
          </cell>
          <cell r="L394" t="str">
            <v>4002023</v>
          </cell>
          <cell r="M394" t="b">
            <v>1</v>
          </cell>
          <cell r="N394">
            <v>121000</v>
          </cell>
          <cell r="O394" t="str">
            <v>Ingresos corrientes de Libre Destinación</v>
          </cell>
          <cell r="P394" t="str">
            <v>Recursos Propios de Libre Destinación</v>
          </cell>
          <cell r="Q394" t="str">
            <v>2-320202008</v>
          </cell>
          <cell r="R394" t="str">
            <v xml:space="preserve">Servicios prestados a las empresas y servicios de producción </v>
          </cell>
          <cell r="S394">
            <v>62</v>
          </cell>
          <cell r="T394" t="str">
            <v>Cali Renovada y Sostenible</v>
          </cell>
          <cell r="U394">
            <v>6202</v>
          </cell>
          <cell r="V394" t="str">
            <v>Territorio Resiliente y Biodiverso</v>
          </cell>
          <cell r="W394">
            <v>6202001</v>
          </cell>
          <cell r="X394" t="str">
            <v>Protección ambiental y mitigación del cambio climático</v>
          </cell>
          <cell r="Y394">
            <v>62020010013</v>
          </cell>
          <cell r="Z394" t="str">
            <v>Parques, zonas verdes y canales de agua lluvia del Distrito de Santiago de Cali, adecuados rehabilitados o con mantenimiento para conservación de fauna y flora, la percepción de seguridad y de mejoramiento de la calidad ambiental</v>
          </cell>
          <cell r="AA394" t="str">
            <v>Territorio</v>
          </cell>
          <cell r="AB394" t="str">
            <v>COMUNA 13</v>
          </cell>
          <cell r="AC394" t="str">
            <v>Actual</v>
          </cell>
          <cell r="AD394" t="str">
            <v>Inversión</v>
          </cell>
          <cell r="AE394">
            <v>25016916</v>
          </cell>
          <cell r="AF394">
            <v>0</v>
          </cell>
          <cell r="AG394">
            <v>0</v>
          </cell>
          <cell r="AH394">
            <v>0</v>
          </cell>
          <cell r="AI394">
            <v>0</v>
          </cell>
          <cell r="AJ394">
            <v>0</v>
          </cell>
          <cell r="AK394">
            <v>0</v>
          </cell>
          <cell r="AL394">
            <v>25016916</v>
          </cell>
          <cell r="AM394">
            <v>25016916</v>
          </cell>
          <cell r="AN394">
            <v>25016916</v>
          </cell>
          <cell r="AO394">
            <v>0</v>
          </cell>
          <cell r="AP394">
            <v>0</v>
          </cell>
          <cell r="AQ394">
            <v>25016916</v>
          </cell>
          <cell r="AR394">
            <v>0</v>
          </cell>
          <cell r="AS394">
            <v>0</v>
          </cell>
          <cell r="AT394">
            <v>4133</v>
          </cell>
          <cell r="AU394" t="str">
            <v>Departamento Administrativo de Gestión del Medio Ambiente</v>
          </cell>
        </row>
        <row r="395">
          <cell r="D395" t="str">
            <v>BP26005766</v>
          </cell>
          <cell r="E395" t="str">
            <v>Mejoramiento ambiental y paisajístico de parques y zonas verdes para la conservación de los servicios ecosistémicos en la Comuna 18 de Santiago de  Cali</v>
          </cell>
          <cell r="F395" t="str">
            <v>BP260057661010101</v>
          </cell>
          <cell r="G395" t="str">
            <v>Realizar la recuperación ambiental y paisajística de parques y zonas verdes  priorizados con el presupuesto participativo en la Comuna 18</v>
          </cell>
          <cell r="H395" t="str">
            <v>2024760010279</v>
          </cell>
          <cell r="I395" t="str">
            <v>40</v>
          </cell>
          <cell r="J395" t="str">
            <v>4002</v>
          </cell>
          <cell r="K395" t="str">
            <v>4002023</v>
          </cell>
          <cell r="L395" t="str">
            <v>4002023</v>
          </cell>
          <cell r="M395" t="b">
            <v>1</v>
          </cell>
          <cell r="N395">
            <v>121000</v>
          </cell>
          <cell r="O395" t="str">
            <v>Ingresos corrientes de Libre Destinación</v>
          </cell>
          <cell r="P395" t="str">
            <v>Recursos Propios de Libre Destinación</v>
          </cell>
          <cell r="Q395" t="str">
            <v>2-320202005</v>
          </cell>
          <cell r="R395" t="str">
            <v>Servicios de la construcción</v>
          </cell>
          <cell r="S395">
            <v>62</v>
          </cell>
          <cell r="T395" t="str">
            <v>Cali Renovada y Sostenible</v>
          </cell>
          <cell r="U395">
            <v>6202</v>
          </cell>
          <cell r="V395" t="str">
            <v>Territorio Resiliente y Biodiverso</v>
          </cell>
          <cell r="W395">
            <v>6202001</v>
          </cell>
          <cell r="X395" t="str">
            <v>Protección ambiental y mitigación del cambio climático</v>
          </cell>
          <cell r="Y395">
            <v>62020010013</v>
          </cell>
          <cell r="Z395" t="str">
            <v>Parques, zonas verdes y canales de agua lluvia del Distrito de Santiago de Cali, adecuados rehabilitados o con mantenimiento para conservación de fauna y flora, la percepción de seguridad y de mejoramiento de la calidad ambiental</v>
          </cell>
          <cell r="AA395" t="str">
            <v>Territorio</v>
          </cell>
          <cell r="AB395" t="str">
            <v>COMUNA 18</v>
          </cell>
          <cell r="AC395" t="str">
            <v>Actual</v>
          </cell>
          <cell r="AD395" t="str">
            <v>Inversión</v>
          </cell>
          <cell r="AE395">
            <v>104311769</v>
          </cell>
          <cell r="AF395">
            <v>0</v>
          </cell>
          <cell r="AG395">
            <v>0</v>
          </cell>
          <cell r="AH395">
            <v>0</v>
          </cell>
          <cell r="AI395">
            <v>0</v>
          </cell>
          <cell r="AJ395">
            <v>0</v>
          </cell>
          <cell r="AK395">
            <v>0</v>
          </cell>
          <cell r="AL395">
            <v>104311769</v>
          </cell>
          <cell r="AM395">
            <v>104311769</v>
          </cell>
          <cell r="AN395">
            <v>104311769</v>
          </cell>
          <cell r="AO395">
            <v>0</v>
          </cell>
          <cell r="AP395">
            <v>0</v>
          </cell>
          <cell r="AQ395">
            <v>104311769</v>
          </cell>
          <cell r="AR395">
            <v>0</v>
          </cell>
          <cell r="AS395">
            <v>0</v>
          </cell>
          <cell r="AT395">
            <v>4133</v>
          </cell>
          <cell r="AU395" t="str">
            <v>Departamento Administrativo de Gestión del Medio Ambiente</v>
          </cell>
        </row>
        <row r="396">
          <cell r="D396" t="str">
            <v>BP26005766</v>
          </cell>
          <cell r="E396" t="str">
            <v>Mejoramiento ambiental y paisajístico de parques y zonas verdes para la conservación de los servicios ecosistémicos en la Comuna 18 de Santiago de  Cali</v>
          </cell>
          <cell r="F396" t="str">
            <v>BP260057661010102</v>
          </cell>
          <cell r="G396" t="str">
            <v>Realizar estrategias educativas para la sostenibilidad de los parques y zonas verdes  priorizados y adecuados con el presupuesto participativo en la Comuna 18</v>
          </cell>
          <cell r="H396" t="str">
            <v>2024760010279</v>
          </cell>
          <cell r="I396" t="str">
            <v>40</v>
          </cell>
          <cell r="J396" t="str">
            <v>4002</v>
          </cell>
          <cell r="K396" t="str">
            <v>4002023</v>
          </cell>
          <cell r="L396" t="str">
            <v>4002023</v>
          </cell>
          <cell r="M396" t="b">
            <v>1</v>
          </cell>
          <cell r="N396">
            <v>121000</v>
          </cell>
          <cell r="O396" t="str">
            <v>Ingresos corrientes de Libre Destinación</v>
          </cell>
          <cell r="P396" t="str">
            <v>Recursos Propios de Libre Destinación</v>
          </cell>
          <cell r="Q396" t="str">
            <v>2-320202009</v>
          </cell>
          <cell r="R396" t="str">
            <v>Servicios para la comunidad, sociales y personales</v>
          </cell>
          <cell r="S396">
            <v>62</v>
          </cell>
          <cell r="T396" t="str">
            <v>Cali Renovada y Sostenible</v>
          </cell>
          <cell r="U396">
            <v>6202</v>
          </cell>
          <cell r="V396" t="str">
            <v>Territorio Resiliente y Biodiverso</v>
          </cell>
          <cell r="W396">
            <v>6202001</v>
          </cell>
          <cell r="X396" t="str">
            <v>Protección ambiental y mitigación del cambio climático</v>
          </cell>
          <cell r="Y396">
            <v>62020010013</v>
          </cell>
          <cell r="Z396" t="str">
            <v>Parques, zonas verdes y canales de agua lluvia del Distrito de Santiago de Cali, adecuados rehabilitados o con mantenimiento para conservación de fauna y flora, la percepción de seguridad y de mejoramiento de la calidad ambiental</v>
          </cell>
          <cell r="AA396" t="str">
            <v>Territorio</v>
          </cell>
          <cell r="AB396" t="str">
            <v>COMUNA 18</v>
          </cell>
          <cell r="AC396" t="str">
            <v>Actual</v>
          </cell>
          <cell r="AD396" t="str">
            <v>Inversión</v>
          </cell>
          <cell r="AE396">
            <v>6000000</v>
          </cell>
          <cell r="AF396">
            <v>0</v>
          </cell>
          <cell r="AG396">
            <v>0</v>
          </cell>
          <cell r="AH396">
            <v>0</v>
          </cell>
          <cell r="AI396">
            <v>0</v>
          </cell>
          <cell r="AJ396">
            <v>0</v>
          </cell>
          <cell r="AK396">
            <v>0</v>
          </cell>
          <cell r="AL396">
            <v>6000000</v>
          </cell>
          <cell r="AM396">
            <v>6000000</v>
          </cell>
          <cell r="AN396">
            <v>6000000</v>
          </cell>
          <cell r="AO396">
            <v>0</v>
          </cell>
          <cell r="AP396">
            <v>0</v>
          </cell>
          <cell r="AQ396">
            <v>6000000</v>
          </cell>
          <cell r="AR396">
            <v>0</v>
          </cell>
          <cell r="AS396">
            <v>0</v>
          </cell>
          <cell r="AT396">
            <v>4133</v>
          </cell>
          <cell r="AU396" t="str">
            <v>Departamento Administrativo de Gestión del Medio Ambiente</v>
          </cell>
        </row>
        <row r="397">
          <cell r="D397" t="str">
            <v>BP26005766</v>
          </cell>
          <cell r="E397" t="str">
            <v>Mejoramiento ambiental y paisajístico de parques y zonas verdes para la conservación de los servicios ecosistémicos en la Comuna 18 de Santiago de  Cali</v>
          </cell>
          <cell r="F397" t="str">
            <v>BP260057661010103</v>
          </cell>
          <cell r="G397" t="str">
            <v>Realizar interventoría a la recuperación ambiental y paisajística de parques y zonas verdes priorizados con el presupuesto participativo en la Comuna 18</v>
          </cell>
          <cell r="H397" t="str">
            <v>2024760010279</v>
          </cell>
          <cell r="I397" t="str">
            <v>40</v>
          </cell>
          <cell r="J397" t="str">
            <v>4002</v>
          </cell>
          <cell r="K397" t="str">
            <v>4002023</v>
          </cell>
          <cell r="L397" t="str">
            <v>4002023</v>
          </cell>
          <cell r="M397" t="b">
            <v>1</v>
          </cell>
          <cell r="N397">
            <v>121000</v>
          </cell>
          <cell r="O397" t="str">
            <v>Ingresos corrientes de Libre Destinación</v>
          </cell>
          <cell r="P397" t="str">
            <v>Recursos Propios de Libre Destinación</v>
          </cell>
          <cell r="Q397" t="str">
            <v>2-320202008</v>
          </cell>
          <cell r="R397" t="str">
            <v xml:space="preserve">Servicios prestados a las empresas y servicios de producción </v>
          </cell>
          <cell r="S397">
            <v>62</v>
          </cell>
          <cell r="T397" t="str">
            <v>Cali Renovada y Sostenible</v>
          </cell>
          <cell r="U397">
            <v>6202</v>
          </cell>
          <cell r="V397" t="str">
            <v>Territorio Resiliente y Biodiverso</v>
          </cell>
          <cell r="W397">
            <v>6202001</v>
          </cell>
          <cell r="X397" t="str">
            <v>Protección ambiental y mitigación del cambio climático</v>
          </cell>
          <cell r="Y397">
            <v>62020010013</v>
          </cell>
          <cell r="Z397" t="str">
            <v>Parques, zonas verdes y canales de agua lluvia del Distrito de Santiago de Cali, adecuados rehabilitados o con mantenimiento para conservación de fauna y flora, la percepción de seguridad y de mejoramiento de la calidad ambiental</v>
          </cell>
          <cell r="AA397" t="str">
            <v>Territorio</v>
          </cell>
          <cell r="AB397" t="str">
            <v>COMUNA 18</v>
          </cell>
          <cell r="AC397" t="str">
            <v>Actual</v>
          </cell>
          <cell r="AD397" t="str">
            <v>Inversión</v>
          </cell>
          <cell r="AE397">
            <v>7721824</v>
          </cell>
          <cell r="AF397">
            <v>0</v>
          </cell>
          <cell r="AG397">
            <v>0</v>
          </cell>
          <cell r="AH397">
            <v>0</v>
          </cell>
          <cell r="AI397">
            <v>0</v>
          </cell>
          <cell r="AJ397">
            <v>0</v>
          </cell>
          <cell r="AK397">
            <v>0</v>
          </cell>
          <cell r="AL397">
            <v>7721824</v>
          </cell>
          <cell r="AM397">
            <v>7721824</v>
          </cell>
          <cell r="AN397">
            <v>7721824</v>
          </cell>
          <cell r="AO397">
            <v>0</v>
          </cell>
          <cell r="AP397">
            <v>0</v>
          </cell>
          <cell r="AQ397">
            <v>7721824</v>
          </cell>
          <cell r="AR397">
            <v>0</v>
          </cell>
          <cell r="AS397">
            <v>0</v>
          </cell>
          <cell r="AT397">
            <v>4133</v>
          </cell>
          <cell r="AU397" t="str">
            <v>Departamento Administrativo de Gestión del Medio Ambiente</v>
          </cell>
        </row>
        <row r="398">
          <cell r="D398" t="str">
            <v>BP26005273</v>
          </cell>
          <cell r="E398" t="str">
            <v>Fortalecimiento de los servicios del laboratorio y las redes de monitoreo ambiental en Santiago de  Cali</v>
          </cell>
          <cell r="F398" t="str">
            <v>BP260052731020110</v>
          </cell>
          <cell r="G398" t="str">
            <v>Brindar apoyo al monitoreo y análisis de información de las redes de monitoreo ambiental</v>
          </cell>
          <cell r="H398" t="str">
            <v>2024760010152</v>
          </cell>
          <cell r="I398" t="str">
            <v>32</v>
          </cell>
          <cell r="J398" t="str">
            <v>3204</v>
          </cell>
          <cell r="K398" t="str">
            <v>3204034</v>
          </cell>
          <cell r="L398" t="str">
            <v>3204034</v>
          </cell>
          <cell r="M398" t="b">
            <v>1</v>
          </cell>
          <cell r="N398">
            <v>121000</v>
          </cell>
          <cell r="O398" t="str">
            <v>Ingresos corrientes de Libre Destinación</v>
          </cell>
          <cell r="P398" t="str">
            <v>Recursos Propios de Libre Destinación</v>
          </cell>
          <cell r="Q398" t="str">
            <v>2-320202009</v>
          </cell>
          <cell r="R398" t="str">
            <v>Servicios para la comunidad, sociales y personales</v>
          </cell>
          <cell r="S398">
            <v>62</v>
          </cell>
          <cell r="T398" t="str">
            <v>Cali Renovada y Sostenible</v>
          </cell>
          <cell r="U398">
            <v>6202</v>
          </cell>
          <cell r="V398" t="str">
            <v>Territorio Resiliente y Biodiverso</v>
          </cell>
          <cell r="W398">
            <v>6202001</v>
          </cell>
          <cell r="X398" t="str">
            <v>Protección ambiental y mitigación del cambio climático</v>
          </cell>
          <cell r="Y398">
            <v>62020010015</v>
          </cell>
          <cell r="Z398" t="str">
            <v>Redes de monitoreo ambiental de Santiago de Cali fortalecidas y en operación para la generación de conocimiento y toma de decisiones</v>
          </cell>
          <cell r="AA398" t="str">
            <v>Organismo</v>
          </cell>
          <cell r="AB398" t="str">
            <v>SANTIAGO DE CALI</v>
          </cell>
          <cell r="AC398" t="str">
            <v>Actual</v>
          </cell>
          <cell r="AD398" t="str">
            <v>Inversión</v>
          </cell>
          <cell r="AE398">
            <v>168751000</v>
          </cell>
          <cell r="AF398">
            <v>0</v>
          </cell>
          <cell r="AG398">
            <v>0</v>
          </cell>
          <cell r="AH398">
            <v>0</v>
          </cell>
          <cell r="AI398">
            <v>10284800</v>
          </cell>
          <cell r="AJ398">
            <v>0</v>
          </cell>
          <cell r="AK398">
            <v>0</v>
          </cell>
          <cell r="AL398">
            <v>179035800</v>
          </cell>
          <cell r="AM398">
            <v>154891000</v>
          </cell>
          <cell r="AN398">
            <v>154891000</v>
          </cell>
          <cell r="AO398">
            <v>130863000</v>
          </cell>
          <cell r="AP398">
            <v>130863000</v>
          </cell>
          <cell r="AQ398">
            <v>154891000</v>
          </cell>
          <cell r="AR398">
            <v>0</v>
          </cell>
          <cell r="AS398">
            <v>24144800</v>
          </cell>
          <cell r="AT398">
            <v>4133</v>
          </cell>
          <cell r="AU398" t="str">
            <v>Departamento Administrativo de Gestión del Medio Ambiente</v>
          </cell>
        </row>
        <row r="399">
          <cell r="D399" t="str">
            <v>BP26005273</v>
          </cell>
          <cell r="E399" t="str">
            <v>Fortalecimiento de los servicios del laboratorio y las redes de monitoreo ambiental en Santiago de  Cali</v>
          </cell>
          <cell r="F399" t="str">
            <v>BP260052731020126</v>
          </cell>
          <cell r="G399" t="str">
            <v>Realizar mantenimiento y análisis de datos ambientales del Sistema de Vigilancia Calidad del Aire de Santiago de Cali (SVCASC)</v>
          </cell>
          <cell r="H399" t="str">
            <v>2024760010152</v>
          </cell>
          <cell r="I399" t="str">
            <v>32</v>
          </cell>
          <cell r="J399" t="str">
            <v>3204</v>
          </cell>
          <cell r="K399" t="str">
            <v>3204034</v>
          </cell>
          <cell r="L399" t="str">
            <v>3204034</v>
          </cell>
          <cell r="M399" t="b">
            <v>1</v>
          </cell>
          <cell r="N399">
            <v>121000</v>
          </cell>
          <cell r="O399" t="str">
            <v>Ingresos corrientes de Libre Destinación</v>
          </cell>
          <cell r="P399" t="str">
            <v>Recursos Propios de Libre Destinación</v>
          </cell>
          <cell r="Q399" t="str">
            <v>2-320202008</v>
          </cell>
          <cell r="R399" t="str">
            <v xml:space="preserve">Servicios prestados a las empresas y servicios de producción </v>
          </cell>
          <cell r="S399">
            <v>62</v>
          </cell>
          <cell r="T399" t="str">
            <v>Cali Renovada y Sostenible</v>
          </cell>
          <cell r="U399">
            <v>6202</v>
          </cell>
          <cell r="V399" t="str">
            <v>Territorio Resiliente y Biodiverso</v>
          </cell>
          <cell r="W399">
            <v>6202001</v>
          </cell>
          <cell r="X399" t="str">
            <v>Protección ambiental y mitigación del cambio climático</v>
          </cell>
          <cell r="Y399">
            <v>62020010015</v>
          </cell>
          <cell r="Z399" t="str">
            <v>Redes de monitoreo ambiental de Santiago de Cali fortalecidas y en operación para la generación de conocimiento y toma de decisiones</v>
          </cell>
          <cell r="AA399" t="str">
            <v>Organismo</v>
          </cell>
          <cell r="AB399" t="str">
            <v>SANTIAGO DE CALI</v>
          </cell>
          <cell r="AC399" t="str">
            <v>Actual</v>
          </cell>
          <cell r="AD399" t="str">
            <v>Inversión</v>
          </cell>
          <cell r="AE399">
            <v>107907227</v>
          </cell>
          <cell r="AF399">
            <v>0</v>
          </cell>
          <cell r="AG399">
            <v>0</v>
          </cell>
          <cell r="AH399">
            <v>0</v>
          </cell>
          <cell r="AI399">
            <v>0</v>
          </cell>
          <cell r="AJ399">
            <v>0</v>
          </cell>
          <cell r="AK399">
            <v>0</v>
          </cell>
          <cell r="AL399">
            <v>107907227</v>
          </cell>
          <cell r="AM399">
            <v>0</v>
          </cell>
          <cell r="AN399">
            <v>0</v>
          </cell>
          <cell r="AO399">
            <v>0</v>
          </cell>
          <cell r="AP399">
            <v>0</v>
          </cell>
          <cell r="AQ399">
            <v>0</v>
          </cell>
          <cell r="AR399">
            <v>0</v>
          </cell>
          <cell r="AS399">
            <v>107907227</v>
          </cell>
          <cell r="AT399">
            <v>4133</v>
          </cell>
          <cell r="AU399" t="str">
            <v>Departamento Administrativo de Gestión del Medio Ambiente</v>
          </cell>
        </row>
        <row r="400">
          <cell r="D400" t="str">
            <v>BP26005379</v>
          </cell>
          <cell r="E400" t="str">
            <v>Mejoramiento de la inspección, vigilancia y control Ambiental en Santiago de  Cali</v>
          </cell>
          <cell r="F400" t="str">
            <v>BP260053791010101</v>
          </cell>
          <cell r="G400" t="str">
            <v>Realizar acciones para la inspección, vigilancia y control a las actividades comerciales y/o de servicios generadoras de ruido</v>
          </cell>
          <cell r="H400" t="str">
            <v>2024760010136</v>
          </cell>
          <cell r="I400" t="str">
            <v>45</v>
          </cell>
          <cell r="J400" t="str">
            <v>4501</v>
          </cell>
          <cell r="K400" t="str">
            <v>4501047</v>
          </cell>
          <cell r="L400" t="str">
            <v>4501047</v>
          </cell>
          <cell r="M400" t="b">
            <v>1</v>
          </cell>
          <cell r="N400">
            <v>121000</v>
          </cell>
          <cell r="O400" t="str">
            <v>Ingresos corrientes de Libre Destinación</v>
          </cell>
          <cell r="P400" t="str">
            <v>Recursos Propios de Libre Destinación</v>
          </cell>
          <cell r="Q400" t="str">
            <v>2-320202009</v>
          </cell>
          <cell r="R400" t="str">
            <v>Servicios para la comunidad, sociales y personales</v>
          </cell>
          <cell r="S400">
            <v>62</v>
          </cell>
          <cell r="T400" t="str">
            <v>Cali Renovada y Sostenible</v>
          </cell>
          <cell r="U400">
            <v>6202</v>
          </cell>
          <cell r="V400" t="str">
            <v>Territorio Resiliente y Biodiverso</v>
          </cell>
          <cell r="W400">
            <v>6202001</v>
          </cell>
          <cell r="X400" t="str">
            <v>Protección ambiental y mitigación del cambio climático</v>
          </cell>
          <cell r="Y400">
            <v>62020010016</v>
          </cell>
          <cell r="Z400" t="str">
            <v>Servicios de inspección, vigilancia y control ejercidos por la Autoridad Ambiental de acuerdo a la normativa vigente para controlar la contaminación del medio ambiente y el uso irracional de los recursos naturales.</v>
          </cell>
          <cell r="AA400" t="str">
            <v>Organismo</v>
          </cell>
          <cell r="AB400" t="str">
            <v>SANTIAGO DE CALI</v>
          </cell>
          <cell r="AC400" t="str">
            <v>Actual</v>
          </cell>
          <cell r="AD400" t="str">
            <v>Inversión</v>
          </cell>
          <cell r="AE400">
            <v>277209666</v>
          </cell>
          <cell r="AF400">
            <v>0</v>
          </cell>
          <cell r="AG400">
            <v>0</v>
          </cell>
          <cell r="AH400">
            <v>0</v>
          </cell>
          <cell r="AI400">
            <v>44196800</v>
          </cell>
          <cell r="AJ400">
            <v>0</v>
          </cell>
          <cell r="AK400">
            <v>0</v>
          </cell>
          <cell r="AL400">
            <v>321406466</v>
          </cell>
          <cell r="AM400">
            <v>312786000</v>
          </cell>
          <cell r="AN400">
            <v>276789500</v>
          </cell>
          <cell r="AO400">
            <v>276789500</v>
          </cell>
          <cell r="AP400">
            <v>276789500</v>
          </cell>
          <cell r="AQ400">
            <v>276789500</v>
          </cell>
          <cell r="AR400">
            <v>35996500</v>
          </cell>
          <cell r="AS400">
            <v>8620466</v>
          </cell>
          <cell r="AT400">
            <v>4133</v>
          </cell>
          <cell r="AU400" t="str">
            <v>Departamento Administrativo de Gestión del Medio Ambiente</v>
          </cell>
        </row>
        <row r="401">
          <cell r="D401" t="str">
            <v>BP26005379</v>
          </cell>
          <cell r="E401" t="str">
            <v>Mejoramiento de la inspección, vigilancia y control Ambiental en Santiago de  Cali</v>
          </cell>
          <cell r="F401" t="str">
            <v>BP260053791010124</v>
          </cell>
          <cell r="G401" t="str">
            <v>Realizar inspección, vigilancia y control al uso y aprovechamiento de productos maderables y no maderables</v>
          </cell>
          <cell r="H401" t="str">
            <v>2024760010136</v>
          </cell>
          <cell r="I401" t="str">
            <v>45</v>
          </cell>
          <cell r="J401" t="str">
            <v>4501</v>
          </cell>
          <cell r="K401" t="str">
            <v>4501047</v>
          </cell>
          <cell r="L401" t="str">
            <v>4501047</v>
          </cell>
          <cell r="M401" t="b">
            <v>1</v>
          </cell>
          <cell r="N401">
            <v>121000</v>
          </cell>
          <cell r="O401" t="str">
            <v>Ingresos corrientes de Libre Destinación</v>
          </cell>
          <cell r="P401" t="str">
            <v>Recursos Propios de Libre Destinación</v>
          </cell>
          <cell r="Q401" t="str">
            <v>2-320202009</v>
          </cell>
          <cell r="R401" t="str">
            <v>Servicios para la comunidad, sociales y personales</v>
          </cell>
          <cell r="S401">
            <v>62</v>
          </cell>
          <cell r="T401" t="str">
            <v>Cali Renovada y Sostenible</v>
          </cell>
          <cell r="U401">
            <v>6202</v>
          </cell>
          <cell r="V401" t="str">
            <v>Territorio Resiliente y Biodiverso</v>
          </cell>
          <cell r="W401">
            <v>6202001</v>
          </cell>
          <cell r="X401" t="str">
            <v>Protección ambiental y mitigación del cambio climático</v>
          </cell>
          <cell r="Y401">
            <v>62020010016</v>
          </cell>
          <cell r="Z401" t="str">
            <v>Servicios de inspección, vigilancia y control ejercidos por la Autoridad Ambiental de acuerdo a la normativa vigente para controlar la contaminación del medio ambiente y el uso irracional de los recursos naturales.</v>
          </cell>
          <cell r="AA401" t="str">
            <v>Organismo</v>
          </cell>
          <cell r="AB401" t="str">
            <v>SANTIAGO DE CALI</v>
          </cell>
          <cell r="AC401" t="str">
            <v>Actual</v>
          </cell>
          <cell r="AD401" t="str">
            <v>Inversión</v>
          </cell>
          <cell r="AE401">
            <v>208000000</v>
          </cell>
          <cell r="AF401">
            <v>0</v>
          </cell>
          <cell r="AG401">
            <v>0</v>
          </cell>
          <cell r="AH401">
            <v>0</v>
          </cell>
          <cell r="AI401">
            <v>94791300</v>
          </cell>
          <cell r="AJ401">
            <v>0</v>
          </cell>
          <cell r="AK401">
            <v>0</v>
          </cell>
          <cell r="AL401">
            <v>302791300</v>
          </cell>
          <cell r="AM401">
            <v>296368000</v>
          </cell>
          <cell r="AN401">
            <v>208000000</v>
          </cell>
          <cell r="AO401">
            <v>208000000</v>
          </cell>
          <cell r="AP401">
            <v>208000000</v>
          </cell>
          <cell r="AQ401">
            <v>208000000</v>
          </cell>
          <cell r="AR401">
            <v>88368000</v>
          </cell>
          <cell r="AS401">
            <v>6423300</v>
          </cell>
          <cell r="AT401">
            <v>4133</v>
          </cell>
          <cell r="AU401" t="str">
            <v>Departamento Administrativo de Gestión del Medio Ambiente</v>
          </cell>
        </row>
        <row r="402">
          <cell r="D402" t="str">
            <v>BP26005379</v>
          </cell>
          <cell r="E402" t="str">
            <v>Mejoramiento de la inspección, vigilancia y control Ambiental en Santiago de  Cali</v>
          </cell>
          <cell r="F402" t="str">
            <v>BP260053791010125</v>
          </cell>
          <cell r="G402" t="str">
            <v>Realizar actividades para la inspección, vigilancia y control  en el marco del cumplimiento a la normatividad ambiental asociada a la gestión integral de residuos sólidos</v>
          </cell>
          <cell r="H402" t="str">
            <v>2024760010136</v>
          </cell>
          <cell r="I402" t="str">
            <v>45</v>
          </cell>
          <cell r="J402" t="str">
            <v>4501</v>
          </cell>
          <cell r="K402" t="str">
            <v>4501047</v>
          </cell>
          <cell r="L402" t="str">
            <v>4501047</v>
          </cell>
          <cell r="M402" t="b">
            <v>1</v>
          </cell>
          <cell r="N402">
            <v>121000</v>
          </cell>
          <cell r="O402" t="str">
            <v>Ingresos corrientes de Libre Destinación</v>
          </cell>
          <cell r="P402" t="str">
            <v>Recursos Propios de Libre Destinación</v>
          </cell>
          <cell r="Q402" t="str">
            <v>2-320202009</v>
          </cell>
          <cell r="R402" t="str">
            <v>Servicios para la comunidad, sociales y personales</v>
          </cell>
          <cell r="S402">
            <v>62</v>
          </cell>
          <cell r="T402" t="str">
            <v>Cali Renovada y Sostenible</v>
          </cell>
          <cell r="U402">
            <v>6202</v>
          </cell>
          <cell r="V402" t="str">
            <v>Territorio Resiliente y Biodiverso</v>
          </cell>
          <cell r="W402">
            <v>6202001</v>
          </cell>
          <cell r="X402" t="str">
            <v>Protección ambiental y mitigación del cambio climático</v>
          </cell>
          <cell r="Y402">
            <v>62020010016</v>
          </cell>
          <cell r="Z402" t="str">
            <v>Servicios de inspección, vigilancia y control ejercidos por la Autoridad Ambiental de acuerdo a la normativa vigente para controlar la contaminación del medio ambiente y el uso irracional de los recursos naturales.</v>
          </cell>
          <cell r="AA402" t="str">
            <v>Organismo</v>
          </cell>
          <cell r="AB402" t="str">
            <v>SANTIAGO DE CALI</v>
          </cell>
          <cell r="AC402" t="str">
            <v>Actual</v>
          </cell>
          <cell r="AD402" t="str">
            <v>Inversión</v>
          </cell>
          <cell r="AE402">
            <v>244585667</v>
          </cell>
          <cell r="AF402">
            <v>0</v>
          </cell>
          <cell r="AG402">
            <v>0</v>
          </cell>
          <cell r="AH402">
            <v>0</v>
          </cell>
          <cell r="AI402">
            <v>63004000</v>
          </cell>
          <cell r="AJ402">
            <v>0</v>
          </cell>
          <cell r="AK402">
            <v>0</v>
          </cell>
          <cell r="AL402">
            <v>307589667</v>
          </cell>
          <cell r="AM402">
            <v>284111000</v>
          </cell>
          <cell r="AN402">
            <v>243076000</v>
          </cell>
          <cell r="AO402">
            <v>243076000</v>
          </cell>
          <cell r="AP402">
            <v>243076000</v>
          </cell>
          <cell r="AQ402">
            <v>243076000</v>
          </cell>
          <cell r="AR402">
            <v>41035000</v>
          </cell>
          <cell r="AS402">
            <v>23478667</v>
          </cell>
          <cell r="AT402">
            <v>4133</v>
          </cell>
          <cell r="AU402" t="str">
            <v>Departamento Administrativo de Gestión del Medio Ambiente</v>
          </cell>
        </row>
        <row r="403">
          <cell r="D403" t="str">
            <v>BP26005379</v>
          </cell>
          <cell r="E403" t="str">
            <v>Mejoramiento de la inspección, vigilancia y control Ambiental en Santiago de  Cali</v>
          </cell>
          <cell r="F403" t="str">
            <v>BP260053791010126</v>
          </cell>
          <cell r="G403" t="str">
            <v>Realizar inspección, vigilancia y control al ilícito aprovechamiento de la fauna silvestre</v>
          </cell>
          <cell r="H403" t="str">
            <v>2024760010136</v>
          </cell>
          <cell r="I403" t="str">
            <v>45</v>
          </cell>
          <cell r="J403" t="str">
            <v>4501</v>
          </cell>
          <cell r="K403" t="str">
            <v>4501047</v>
          </cell>
          <cell r="L403" t="str">
            <v>4501047</v>
          </cell>
          <cell r="M403" t="b">
            <v>1</v>
          </cell>
          <cell r="N403">
            <v>121000</v>
          </cell>
          <cell r="O403" t="str">
            <v>Ingresos corrientes de Libre Destinación</v>
          </cell>
          <cell r="P403" t="str">
            <v>Recursos Propios de Libre Destinación</v>
          </cell>
          <cell r="Q403" t="str">
            <v>2-320202009</v>
          </cell>
          <cell r="R403" t="str">
            <v>Servicios para la comunidad, sociales y personales</v>
          </cell>
          <cell r="S403">
            <v>62</v>
          </cell>
          <cell r="T403" t="str">
            <v>Cali Renovada y Sostenible</v>
          </cell>
          <cell r="U403">
            <v>6202</v>
          </cell>
          <cell r="V403" t="str">
            <v>Territorio Resiliente y Biodiverso</v>
          </cell>
          <cell r="W403">
            <v>6202001</v>
          </cell>
          <cell r="X403" t="str">
            <v>Protección ambiental y mitigación del cambio climático</v>
          </cell>
          <cell r="Y403">
            <v>62020010016</v>
          </cell>
          <cell r="Z403" t="str">
            <v>Servicios de inspección, vigilancia y control ejercidos por la Autoridad Ambiental de acuerdo a la normativa vigente para controlar la contaminación del medio ambiente y el uso irracional de los recursos naturales.</v>
          </cell>
          <cell r="AA403" t="str">
            <v>Organismo</v>
          </cell>
          <cell r="AB403" t="str">
            <v>SANTIAGO DE CALI</v>
          </cell>
          <cell r="AC403" t="str">
            <v>Actual</v>
          </cell>
          <cell r="AD403" t="str">
            <v>Inversión</v>
          </cell>
          <cell r="AE403">
            <v>283504667</v>
          </cell>
          <cell r="AF403">
            <v>0</v>
          </cell>
          <cell r="AG403">
            <v>0</v>
          </cell>
          <cell r="AH403">
            <v>0</v>
          </cell>
          <cell r="AI403">
            <v>52832000</v>
          </cell>
          <cell r="AJ403">
            <v>0</v>
          </cell>
          <cell r="AK403">
            <v>0</v>
          </cell>
          <cell r="AL403">
            <v>336336667</v>
          </cell>
          <cell r="AM403">
            <v>331198600</v>
          </cell>
          <cell r="AN403">
            <v>283504600</v>
          </cell>
          <cell r="AO403">
            <v>283504600</v>
          </cell>
          <cell r="AP403">
            <v>279709600</v>
          </cell>
          <cell r="AQ403">
            <v>283504600</v>
          </cell>
          <cell r="AR403">
            <v>47694000</v>
          </cell>
          <cell r="AS403">
            <v>5138067</v>
          </cell>
          <cell r="AT403">
            <v>4133</v>
          </cell>
          <cell r="AU403" t="str">
            <v>Departamento Administrativo de Gestión del Medio Ambiente</v>
          </cell>
        </row>
        <row r="404">
          <cell r="D404" t="str">
            <v>BP26005379</v>
          </cell>
          <cell r="E404" t="str">
            <v>Mejoramiento de la inspección, vigilancia y control Ambiental en Santiago de  Cali</v>
          </cell>
          <cell r="F404" t="str">
            <v>BP260053791010127</v>
          </cell>
          <cell r="G404" t="str">
            <v>Realizar inspección, vigilancia y control a las actividades industriales, comerciales y/o de servicios generadoras de contaminación atmosférica</v>
          </cell>
          <cell r="H404" t="str">
            <v>2024760010136</v>
          </cell>
          <cell r="I404" t="str">
            <v>45</v>
          </cell>
          <cell r="J404" t="str">
            <v>4501</v>
          </cell>
          <cell r="K404" t="str">
            <v>4501047</v>
          </cell>
          <cell r="L404" t="str">
            <v>4501047</v>
          </cell>
          <cell r="M404" t="b">
            <v>1</v>
          </cell>
          <cell r="N404">
            <v>121000</v>
          </cell>
          <cell r="O404" t="str">
            <v>Ingresos corrientes de Libre Destinación</v>
          </cell>
          <cell r="P404" t="str">
            <v>Recursos Propios de Libre Destinación</v>
          </cell>
          <cell r="Q404" t="str">
            <v>2-320202009</v>
          </cell>
          <cell r="R404" t="str">
            <v>Servicios para la comunidad, sociales y personales</v>
          </cell>
          <cell r="S404">
            <v>62</v>
          </cell>
          <cell r="T404" t="str">
            <v>Cali Renovada y Sostenible</v>
          </cell>
          <cell r="U404">
            <v>6202</v>
          </cell>
          <cell r="V404" t="str">
            <v>Territorio Resiliente y Biodiverso</v>
          </cell>
          <cell r="W404">
            <v>6202001</v>
          </cell>
          <cell r="X404" t="str">
            <v>Protección ambiental y mitigación del cambio climático</v>
          </cell>
          <cell r="Y404">
            <v>62020010016</v>
          </cell>
          <cell r="Z404" t="str">
            <v>Servicios de inspección, vigilancia y control ejercidos por la Autoridad Ambiental de acuerdo a la normativa vigente para controlar la contaminación del medio ambiente y el uso irracional de los recursos naturales.</v>
          </cell>
          <cell r="AA404" t="str">
            <v>Organismo</v>
          </cell>
          <cell r="AB404" t="str">
            <v>SANTIAGO DE CALI</v>
          </cell>
          <cell r="AC404" t="str">
            <v>Actual</v>
          </cell>
          <cell r="AD404" t="str">
            <v>Inversión</v>
          </cell>
          <cell r="AE404">
            <v>160000000</v>
          </cell>
          <cell r="AF404">
            <v>0</v>
          </cell>
          <cell r="AG404">
            <v>0</v>
          </cell>
          <cell r="AH404">
            <v>0</v>
          </cell>
          <cell r="AI404">
            <v>62729200</v>
          </cell>
          <cell r="AJ404">
            <v>0</v>
          </cell>
          <cell r="AK404">
            <v>0</v>
          </cell>
          <cell r="AL404">
            <v>222729200</v>
          </cell>
          <cell r="AM404">
            <v>220474500</v>
          </cell>
          <cell r="AN404">
            <v>181529500</v>
          </cell>
          <cell r="AO404">
            <v>160000000</v>
          </cell>
          <cell r="AP404">
            <v>160000000</v>
          </cell>
          <cell r="AQ404">
            <v>181529500</v>
          </cell>
          <cell r="AR404">
            <v>38945000</v>
          </cell>
          <cell r="AS404">
            <v>2254700</v>
          </cell>
          <cell r="AT404">
            <v>4133</v>
          </cell>
          <cell r="AU404" t="str">
            <v>Departamento Administrativo de Gestión del Medio Ambiente</v>
          </cell>
        </row>
        <row r="405">
          <cell r="D405" t="str">
            <v>BP26005379</v>
          </cell>
          <cell r="E405" t="str">
            <v>Mejoramiento de la inspección, vigilancia y control Ambiental en Santiago de  Cali</v>
          </cell>
          <cell r="F405" t="str">
            <v>BP260053791010128</v>
          </cell>
          <cell r="G405" t="str">
            <v>Realizar procesos de Inspección, Vigilancia y Control Ambiental sobre obras de desarrollo urbanístico y habitabilidad en Santiago de Cali</v>
          </cell>
          <cell r="H405" t="str">
            <v>2024760010136</v>
          </cell>
          <cell r="I405" t="str">
            <v>45</v>
          </cell>
          <cell r="J405" t="str">
            <v>4501</v>
          </cell>
          <cell r="K405" t="str">
            <v>4501047</v>
          </cell>
          <cell r="L405" t="str">
            <v>4501047</v>
          </cell>
          <cell r="M405" t="b">
            <v>1</v>
          </cell>
          <cell r="N405">
            <v>121000</v>
          </cell>
          <cell r="O405" t="str">
            <v>Ingresos corrientes de Libre Destinación</v>
          </cell>
          <cell r="P405" t="str">
            <v>Recursos Propios de Libre Destinación</v>
          </cell>
          <cell r="Q405" t="str">
            <v>2-320202009</v>
          </cell>
          <cell r="R405" t="str">
            <v>Servicios para la comunidad, sociales y personales</v>
          </cell>
          <cell r="S405">
            <v>62</v>
          </cell>
          <cell r="T405" t="str">
            <v>Cali Renovada y Sostenible</v>
          </cell>
          <cell r="U405">
            <v>6202</v>
          </cell>
          <cell r="V405" t="str">
            <v>Territorio Resiliente y Biodiverso</v>
          </cell>
          <cell r="W405">
            <v>6202001</v>
          </cell>
          <cell r="X405" t="str">
            <v>Protección ambiental y mitigación del cambio climático</v>
          </cell>
          <cell r="Y405">
            <v>62020010016</v>
          </cell>
          <cell r="Z405" t="str">
            <v>Servicios de inspección, vigilancia y control ejercidos por la Autoridad Ambiental de acuerdo a la normativa vigente para controlar la contaminación del medio ambiente y el uso irracional de los recursos naturales.</v>
          </cell>
          <cell r="AA405" t="str">
            <v>Organismo</v>
          </cell>
          <cell r="AB405" t="str">
            <v>SANTIAGO DE CALI</v>
          </cell>
          <cell r="AC405" t="str">
            <v>Actual</v>
          </cell>
          <cell r="AD405" t="str">
            <v>Inversión</v>
          </cell>
          <cell r="AE405">
            <v>98700000</v>
          </cell>
          <cell r="AF405">
            <v>0</v>
          </cell>
          <cell r="AG405">
            <v>0</v>
          </cell>
          <cell r="AH405">
            <v>0</v>
          </cell>
          <cell r="AI405">
            <v>14685000</v>
          </cell>
          <cell r="AJ405">
            <v>0</v>
          </cell>
          <cell r="AK405">
            <v>0</v>
          </cell>
          <cell r="AL405">
            <v>113385000</v>
          </cell>
          <cell r="AM405">
            <v>108567500</v>
          </cell>
          <cell r="AN405">
            <v>98507500</v>
          </cell>
          <cell r="AO405">
            <v>98507500</v>
          </cell>
          <cell r="AP405">
            <v>98507500</v>
          </cell>
          <cell r="AQ405">
            <v>98507500</v>
          </cell>
          <cell r="AR405">
            <v>10060000</v>
          </cell>
          <cell r="AS405">
            <v>4817500</v>
          </cell>
          <cell r="AT405">
            <v>4133</v>
          </cell>
          <cell r="AU405" t="str">
            <v>Departamento Administrativo de Gestión del Medio Ambiente</v>
          </cell>
        </row>
        <row r="406">
          <cell r="D406" t="str">
            <v>BP26005379</v>
          </cell>
          <cell r="E406" t="str">
            <v>Mejoramiento de la inspección, vigilancia y control Ambiental en Santiago de  Cali</v>
          </cell>
          <cell r="F406" t="str">
            <v>BP260053791010129</v>
          </cell>
          <cell r="G406" t="str">
            <v>Realizar inspección, vigilancia y control a los tramites con permiso de aprovechamiento forestal y su respectiva asignación de compensaciones arbóreas</v>
          </cell>
          <cell r="H406" t="str">
            <v>2024760010136</v>
          </cell>
          <cell r="I406" t="str">
            <v>45</v>
          </cell>
          <cell r="J406" t="str">
            <v>4501</v>
          </cell>
          <cell r="K406" t="str">
            <v>4501047</v>
          </cell>
          <cell r="L406" t="str">
            <v>4501047</v>
          </cell>
          <cell r="M406" t="b">
            <v>1</v>
          </cell>
          <cell r="N406">
            <v>121000</v>
          </cell>
          <cell r="O406" t="str">
            <v>Ingresos corrientes de Libre Destinación</v>
          </cell>
          <cell r="P406" t="str">
            <v>Recursos Propios de Libre Destinación</v>
          </cell>
          <cell r="Q406" t="str">
            <v>2-320202009</v>
          </cell>
          <cell r="R406" t="str">
            <v>Servicios para la comunidad, sociales y personales</v>
          </cell>
          <cell r="S406">
            <v>62</v>
          </cell>
          <cell r="T406" t="str">
            <v>Cali Renovada y Sostenible</v>
          </cell>
          <cell r="U406">
            <v>6202</v>
          </cell>
          <cell r="V406" t="str">
            <v>Territorio Resiliente y Biodiverso</v>
          </cell>
          <cell r="W406">
            <v>6202001</v>
          </cell>
          <cell r="X406" t="str">
            <v>Protección ambiental y mitigación del cambio climático</v>
          </cell>
          <cell r="Y406">
            <v>62020010016</v>
          </cell>
          <cell r="Z406" t="str">
            <v>Servicios de inspección, vigilancia y control ejercidos por la Autoridad Ambiental de acuerdo a la normativa vigente para controlar la contaminación del medio ambiente y el uso irracional de los recursos naturales.</v>
          </cell>
          <cell r="AA406" t="str">
            <v>Organismo</v>
          </cell>
          <cell r="AB406" t="str">
            <v>SANTIAGO DE CALI</v>
          </cell>
          <cell r="AC406" t="str">
            <v>Actual</v>
          </cell>
          <cell r="AD406" t="str">
            <v>Inversión</v>
          </cell>
          <cell r="AE406">
            <v>92000000</v>
          </cell>
          <cell r="AF406">
            <v>0</v>
          </cell>
          <cell r="AG406">
            <v>0</v>
          </cell>
          <cell r="AH406">
            <v>0</v>
          </cell>
          <cell r="AI406">
            <v>20362500</v>
          </cell>
          <cell r="AJ406">
            <v>0</v>
          </cell>
          <cell r="AK406">
            <v>0</v>
          </cell>
          <cell r="AL406">
            <v>112362500</v>
          </cell>
          <cell r="AM406">
            <v>112077500</v>
          </cell>
          <cell r="AN406">
            <v>91715000</v>
          </cell>
          <cell r="AO406">
            <v>91715000</v>
          </cell>
          <cell r="AP406">
            <v>91715000</v>
          </cell>
          <cell r="AQ406">
            <v>91715000</v>
          </cell>
          <cell r="AR406">
            <v>20362500</v>
          </cell>
          <cell r="AS406">
            <v>285000</v>
          </cell>
          <cell r="AT406">
            <v>4133</v>
          </cell>
          <cell r="AU406" t="str">
            <v>Departamento Administrativo de Gestión del Medio Ambiente</v>
          </cell>
        </row>
        <row r="407">
          <cell r="D407" t="str">
            <v>BP26005379</v>
          </cell>
          <cell r="E407" t="str">
            <v>Mejoramiento de la inspección, vigilancia y control Ambiental en Santiago de  Cali</v>
          </cell>
          <cell r="F407" t="str">
            <v>BP260053791010131</v>
          </cell>
          <cell r="G407" t="str">
            <v>Elaborar documentos jurídicos y administrativos para el cumplimiento de la normatividad ambiental</v>
          </cell>
          <cell r="H407" t="str">
            <v>2024760010136</v>
          </cell>
          <cell r="I407" t="str">
            <v>45</v>
          </cell>
          <cell r="J407" t="str">
            <v>4501</v>
          </cell>
          <cell r="K407" t="str">
            <v>4501047</v>
          </cell>
          <cell r="L407" t="str">
            <v>4501047</v>
          </cell>
          <cell r="M407" t="b">
            <v>1</v>
          </cell>
          <cell r="N407">
            <v>121000</v>
          </cell>
          <cell r="O407" t="str">
            <v>Ingresos corrientes de Libre Destinación</v>
          </cell>
          <cell r="P407" t="str">
            <v>Recursos Propios de Libre Destinación</v>
          </cell>
          <cell r="Q407" t="str">
            <v>2-320202009</v>
          </cell>
          <cell r="R407" t="str">
            <v>Servicios para la comunidad, sociales y personales</v>
          </cell>
          <cell r="S407">
            <v>62</v>
          </cell>
          <cell r="T407" t="str">
            <v>Cali Renovada y Sostenible</v>
          </cell>
          <cell r="U407">
            <v>6202</v>
          </cell>
          <cell r="V407" t="str">
            <v>Territorio Resiliente y Biodiverso</v>
          </cell>
          <cell r="W407">
            <v>6202001</v>
          </cell>
          <cell r="X407" t="str">
            <v>Protección ambiental y mitigación del cambio climático</v>
          </cell>
          <cell r="Y407">
            <v>62020010016</v>
          </cell>
          <cell r="Z407" t="str">
            <v>Servicios de inspección, vigilancia y control ejercidos por la Autoridad Ambiental de acuerdo a la normativa vigente para controlar la contaminación del medio ambiente y el uso irracional de los recursos naturales.</v>
          </cell>
          <cell r="AA407" t="str">
            <v>Organismo</v>
          </cell>
          <cell r="AB407" t="str">
            <v>SANTIAGO DE CALI</v>
          </cell>
          <cell r="AC407" t="str">
            <v>Actual</v>
          </cell>
          <cell r="AD407" t="str">
            <v>Inversión</v>
          </cell>
          <cell r="AE407">
            <v>36000000</v>
          </cell>
          <cell r="AF407">
            <v>0</v>
          </cell>
          <cell r="AG407">
            <v>0</v>
          </cell>
          <cell r="AH407">
            <v>0</v>
          </cell>
          <cell r="AI407">
            <v>0</v>
          </cell>
          <cell r="AJ407">
            <v>0</v>
          </cell>
          <cell r="AK407">
            <v>0</v>
          </cell>
          <cell r="AL407">
            <v>36000000</v>
          </cell>
          <cell r="AM407">
            <v>35934000</v>
          </cell>
          <cell r="AN407">
            <v>35934000</v>
          </cell>
          <cell r="AO407">
            <v>35934000</v>
          </cell>
          <cell r="AP407">
            <v>35934000</v>
          </cell>
          <cell r="AQ407">
            <v>35934000</v>
          </cell>
          <cell r="AR407">
            <v>0</v>
          </cell>
          <cell r="AS407">
            <v>66000</v>
          </cell>
          <cell r="AT407">
            <v>4133</v>
          </cell>
          <cell r="AU407" t="str">
            <v>Departamento Administrativo de Gestión del Medio Ambiente</v>
          </cell>
        </row>
        <row r="408">
          <cell r="D408" t="str">
            <v>BP26005464</v>
          </cell>
          <cell r="E408" t="str">
            <v>Fortalecimiento del Vivero Distrital y la red de viveros del DAGMA para su transición a Negocio Verde en Santiago de Cali</v>
          </cell>
          <cell r="F408" t="str">
            <v>BP260054641010101</v>
          </cell>
          <cell r="G408" t="str">
            <v>Realizar la propagación técnica de individuos vegetales para la restauración de los predios públicos u otras áreas de interés ambiental de la ciudad</v>
          </cell>
          <cell r="H408" t="str">
            <v>2024760010154</v>
          </cell>
          <cell r="I408" t="str">
            <v>32</v>
          </cell>
          <cell r="J408" t="str">
            <v>3201</v>
          </cell>
          <cell r="K408" t="str">
            <v>3201003</v>
          </cell>
          <cell r="L408" t="str">
            <v>3201003</v>
          </cell>
          <cell r="M408" t="b">
            <v>1</v>
          </cell>
          <cell r="N408">
            <v>121000</v>
          </cell>
          <cell r="O408" t="str">
            <v>Ingresos corrientes de Libre Destinación</v>
          </cell>
          <cell r="P408" t="str">
            <v>Recursos Propios de Libre Destinación</v>
          </cell>
          <cell r="Q408" t="str">
            <v>2-320202009</v>
          </cell>
          <cell r="R408" t="str">
            <v>Servicios para la comunidad, sociales y personales</v>
          </cell>
          <cell r="S408">
            <v>62</v>
          </cell>
          <cell r="T408" t="str">
            <v>Cali Renovada y Sostenible</v>
          </cell>
          <cell r="U408">
            <v>6202</v>
          </cell>
          <cell r="V408" t="str">
            <v>Territorio Resiliente y Biodiverso</v>
          </cell>
          <cell r="W408">
            <v>6202001</v>
          </cell>
          <cell r="X408" t="str">
            <v>Protección ambiental y mitigación del cambio climático</v>
          </cell>
          <cell r="Y408">
            <v>62020010017</v>
          </cell>
          <cell r="Z408" t="str">
            <v>Vivero Distrital de Santiago de Cali y red de viveros del DAGMA en operación y en transición a negocio verde</v>
          </cell>
          <cell r="AA408" t="str">
            <v>Organismo</v>
          </cell>
          <cell r="AB408" t="str">
            <v>SANTIAGO DE CALI</v>
          </cell>
          <cell r="AC408" t="str">
            <v>Actual</v>
          </cell>
          <cell r="AD408" t="str">
            <v>Inversión</v>
          </cell>
          <cell r="AE408">
            <v>72000000</v>
          </cell>
          <cell r="AF408">
            <v>0</v>
          </cell>
          <cell r="AG408">
            <v>0</v>
          </cell>
          <cell r="AH408">
            <v>0</v>
          </cell>
          <cell r="AI408">
            <v>0</v>
          </cell>
          <cell r="AJ408">
            <v>0</v>
          </cell>
          <cell r="AK408">
            <v>0</v>
          </cell>
          <cell r="AL408">
            <v>72000000</v>
          </cell>
          <cell r="AM408">
            <v>72000000</v>
          </cell>
          <cell r="AN408">
            <v>71653500</v>
          </cell>
          <cell r="AO408">
            <v>71653500</v>
          </cell>
          <cell r="AP408">
            <v>63871500</v>
          </cell>
          <cell r="AQ408">
            <v>71653500</v>
          </cell>
          <cell r="AR408">
            <v>346500</v>
          </cell>
          <cell r="AS408">
            <v>0</v>
          </cell>
          <cell r="AT408">
            <v>4133</v>
          </cell>
          <cell r="AU408" t="str">
            <v>Departamento Administrativo de Gestión del Medio Ambiente</v>
          </cell>
        </row>
        <row r="409">
          <cell r="D409" t="str">
            <v>BP26005464</v>
          </cell>
          <cell r="E409" t="str">
            <v>Fortalecimiento del Vivero Distrital y la red de viveros del DAGMA para su transición a Negocio Verde en Santiago de Cali</v>
          </cell>
          <cell r="F409" t="str">
            <v>BP260054641010105</v>
          </cell>
          <cell r="G409" t="str">
            <v>Realizar jornadas con la comunidad para la conservación de la biodiversidad y los servicios ecosistémicos</v>
          </cell>
          <cell r="H409" t="str">
            <v>2024760010154</v>
          </cell>
          <cell r="I409" t="str">
            <v>32</v>
          </cell>
          <cell r="J409" t="str">
            <v>3201</v>
          </cell>
          <cell r="K409" t="str">
            <v>3201003</v>
          </cell>
          <cell r="L409" t="str">
            <v>3201003</v>
          </cell>
          <cell r="M409" t="b">
            <v>1</v>
          </cell>
          <cell r="N409">
            <v>121000</v>
          </cell>
          <cell r="O409" t="str">
            <v>Ingresos corrientes de Libre Destinación</v>
          </cell>
          <cell r="P409" t="str">
            <v>Recursos Propios de Libre Destinación</v>
          </cell>
          <cell r="Q409" t="str">
            <v>2-320202009</v>
          </cell>
          <cell r="R409" t="str">
            <v>Servicios para la comunidad, sociales y personales</v>
          </cell>
          <cell r="S409">
            <v>62</v>
          </cell>
          <cell r="T409" t="str">
            <v>Cali Renovada y Sostenible</v>
          </cell>
          <cell r="U409">
            <v>6202</v>
          </cell>
          <cell r="V409" t="str">
            <v>Territorio Resiliente y Biodiverso</v>
          </cell>
          <cell r="W409">
            <v>6202001</v>
          </cell>
          <cell r="X409" t="str">
            <v>Protección ambiental y mitigación del cambio climático</v>
          </cell>
          <cell r="Y409">
            <v>62020010017</v>
          </cell>
          <cell r="Z409" t="str">
            <v>Vivero Distrital de Santiago de Cali y red de viveros del DAGMA en operación y en transición a negocio verde</v>
          </cell>
          <cell r="AA409" t="str">
            <v>Organismo</v>
          </cell>
          <cell r="AB409" t="str">
            <v>SANTIAGO DE CALI</v>
          </cell>
          <cell r="AC409" t="str">
            <v>Actual</v>
          </cell>
          <cell r="AD409" t="str">
            <v>Inversión</v>
          </cell>
          <cell r="AE409">
            <v>71825000</v>
          </cell>
          <cell r="AF409">
            <v>0</v>
          </cell>
          <cell r="AG409">
            <v>0</v>
          </cell>
          <cell r="AH409">
            <v>0</v>
          </cell>
          <cell r="AI409">
            <v>0</v>
          </cell>
          <cell r="AJ409">
            <v>0</v>
          </cell>
          <cell r="AK409">
            <v>0</v>
          </cell>
          <cell r="AL409">
            <v>71825000</v>
          </cell>
          <cell r="AM409">
            <v>70514000</v>
          </cell>
          <cell r="AN409">
            <v>70514000</v>
          </cell>
          <cell r="AO409">
            <v>70514000</v>
          </cell>
          <cell r="AP409">
            <v>67100000</v>
          </cell>
          <cell r="AQ409">
            <v>70514000</v>
          </cell>
          <cell r="AR409">
            <v>0</v>
          </cell>
          <cell r="AS409">
            <v>1311000</v>
          </cell>
          <cell r="AT409">
            <v>4133</v>
          </cell>
          <cell r="AU409" t="str">
            <v>Departamento Administrativo de Gestión del Medio Ambiente</v>
          </cell>
        </row>
        <row r="410">
          <cell r="D410" t="str">
            <v>BP26005464</v>
          </cell>
          <cell r="E410" t="str">
            <v>Fortalecimiento del Vivero Distrital y la red de viveros del DAGMA para su transición a Negocio Verde en Santiago de Cali</v>
          </cell>
          <cell r="F410" t="str">
            <v>BP260054641010106</v>
          </cell>
          <cell r="G410" t="str">
            <v>Brindar apoyo en las acciones requeridas para la óptima operación del Vivero Distrital y la red de viveros del DAGMA</v>
          </cell>
          <cell r="H410" t="str">
            <v>2024760010154</v>
          </cell>
          <cell r="I410" t="str">
            <v>32</v>
          </cell>
          <cell r="J410" t="str">
            <v>3201</v>
          </cell>
          <cell r="K410" t="str">
            <v>3201003</v>
          </cell>
          <cell r="L410" t="str">
            <v>3201003</v>
          </cell>
          <cell r="M410" t="b">
            <v>1</v>
          </cell>
          <cell r="N410">
            <v>121000</v>
          </cell>
          <cell r="O410" t="str">
            <v>Ingresos corrientes de Libre Destinación</v>
          </cell>
          <cell r="P410" t="str">
            <v>Recursos Propios de Libre Destinación</v>
          </cell>
          <cell r="Q410" t="str">
            <v>2-320202009</v>
          </cell>
          <cell r="R410" t="str">
            <v>Servicios para la comunidad, sociales y personales</v>
          </cell>
          <cell r="S410">
            <v>62</v>
          </cell>
          <cell r="T410" t="str">
            <v>Cali Renovada y Sostenible</v>
          </cell>
          <cell r="U410">
            <v>6202</v>
          </cell>
          <cell r="V410" t="str">
            <v>Territorio Resiliente y Biodiverso</v>
          </cell>
          <cell r="W410">
            <v>6202001</v>
          </cell>
          <cell r="X410" t="str">
            <v>Protección ambiental y mitigación del cambio climático</v>
          </cell>
          <cell r="Y410">
            <v>62020010017</v>
          </cell>
          <cell r="Z410" t="str">
            <v>Vivero Distrital de Santiago de Cali y red de viveros del DAGMA en operación y en transición a negocio verde</v>
          </cell>
          <cell r="AA410" t="str">
            <v>Organismo</v>
          </cell>
          <cell r="AB410" t="str">
            <v>SANTIAGO DE CALI</v>
          </cell>
          <cell r="AC410" t="str">
            <v>Actual</v>
          </cell>
          <cell r="AD410" t="str">
            <v>Inversión</v>
          </cell>
          <cell r="AE410">
            <v>46575000</v>
          </cell>
          <cell r="AF410">
            <v>0</v>
          </cell>
          <cell r="AG410">
            <v>0</v>
          </cell>
          <cell r="AH410">
            <v>0</v>
          </cell>
          <cell r="AI410">
            <v>0</v>
          </cell>
          <cell r="AJ410">
            <v>0</v>
          </cell>
          <cell r="AK410">
            <v>0</v>
          </cell>
          <cell r="AL410">
            <v>46575000</v>
          </cell>
          <cell r="AM410">
            <v>46575000</v>
          </cell>
          <cell r="AN410">
            <v>46575000</v>
          </cell>
          <cell r="AO410">
            <v>43960000</v>
          </cell>
          <cell r="AP410">
            <v>43960000</v>
          </cell>
          <cell r="AQ410">
            <v>46575000</v>
          </cell>
          <cell r="AR410">
            <v>0</v>
          </cell>
          <cell r="AS410">
            <v>0</v>
          </cell>
          <cell r="AT410">
            <v>4133</v>
          </cell>
          <cell r="AU410" t="str">
            <v>Departamento Administrativo de Gestión del Medio Ambiente</v>
          </cell>
        </row>
        <row r="411">
          <cell r="D411" t="str">
            <v>BP26005492</v>
          </cell>
          <cell r="E411" t="str">
            <v>Fortalecimiento de los Centros de Atención y Valoración de fauna y flora silvestre en Santiago de Cali</v>
          </cell>
          <cell r="F411" t="str">
            <v>BP260054921020108</v>
          </cell>
          <cell r="G411" t="str">
            <v>Realizar acciones para la operatividad del hogar de paso y CAV de Fauna Silvestre</v>
          </cell>
          <cell r="H411" t="str">
            <v>2024760010147</v>
          </cell>
          <cell r="I411" t="str">
            <v>32</v>
          </cell>
          <cell r="J411" t="str">
            <v>3202</v>
          </cell>
          <cell r="K411" t="str">
            <v>3202028</v>
          </cell>
          <cell r="L411" t="str">
            <v>3202028</v>
          </cell>
          <cell r="M411" t="b">
            <v>1</v>
          </cell>
          <cell r="N411">
            <v>121000</v>
          </cell>
          <cell r="O411" t="str">
            <v>Ingresos corrientes de Libre Destinación</v>
          </cell>
          <cell r="P411" t="str">
            <v>Recursos Propios de Libre Destinación</v>
          </cell>
          <cell r="Q411" t="str">
            <v>2-320202009</v>
          </cell>
          <cell r="R411" t="str">
            <v>Servicios para la comunidad, sociales y personales</v>
          </cell>
          <cell r="S411">
            <v>62</v>
          </cell>
          <cell r="T411" t="str">
            <v>Cali Renovada y Sostenible</v>
          </cell>
          <cell r="U411">
            <v>6202</v>
          </cell>
          <cell r="V411" t="str">
            <v>Territorio Resiliente y Biodiverso</v>
          </cell>
          <cell r="W411">
            <v>6202003</v>
          </cell>
          <cell r="X411" t="str">
            <v>Protección animal</v>
          </cell>
          <cell r="Y411">
            <v>62020030001</v>
          </cell>
          <cell r="Z411" t="str">
            <v>Centros de Atención y Valoración de fauna y flora silvestre adecuados y en operación</v>
          </cell>
          <cell r="AA411" t="str">
            <v>Organismo</v>
          </cell>
          <cell r="AB411" t="str">
            <v>SANTIAGO DE CALI</v>
          </cell>
          <cell r="AC411" t="str">
            <v>Actual</v>
          </cell>
          <cell r="AD411" t="str">
            <v>Inversión</v>
          </cell>
          <cell r="AE411">
            <v>156507000</v>
          </cell>
          <cell r="AF411">
            <v>0</v>
          </cell>
          <cell r="AG411">
            <v>0</v>
          </cell>
          <cell r="AH411">
            <v>0</v>
          </cell>
          <cell r="AI411">
            <v>0</v>
          </cell>
          <cell r="AJ411">
            <v>0</v>
          </cell>
          <cell r="AK411">
            <v>0</v>
          </cell>
          <cell r="AL411">
            <v>156507000</v>
          </cell>
          <cell r="AM411">
            <v>156507000</v>
          </cell>
          <cell r="AN411">
            <v>156507000</v>
          </cell>
          <cell r="AO411">
            <v>156507000</v>
          </cell>
          <cell r="AP411">
            <v>156507000</v>
          </cell>
          <cell r="AQ411">
            <v>156507000</v>
          </cell>
          <cell r="AR411">
            <v>0</v>
          </cell>
          <cell r="AS411">
            <v>0</v>
          </cell>
          <cell r="AT411">
            <v>4133</v>
          </cell>
          <cell r="AU411" t="str">
            <v>Departamento Administrativo de Gestión del Medio Ambiente</v>
          </cell>
        </row>
        <row r="412">
          <cell r="D412" t="str">
            <v>BP26005492</v>
          </cell>
          <cell r="E412" t="str">
            <v>Fortalecimiento de los Centros de Atención y Valoración de fauna y flora silvestre en Santiago de Cali</v>
          </cell>
          <cell r="F412" t="str">
            <v>BP260054921020109</v>
          </cell>
          <cell r="G412" t="str">
            <v>Realizar acciones para la operatividad de los CAV de Flora Silvestre</v>
          </cell>
          <cell r="H412" t="str">
            <v>2024760010147</v>
          </cell>
          <cell r="I412" t="str">
            <v>32</v>
          </cell>
          <cell r="J412" t="str">
            <v>3202</v>
          </cell>
          <cell r="K412" t="str">
            <v>3202028</v>
          </cell>
          <cell r="L412" t="str">
            <v>3202028</v>
          </cell>
          <cell r="M412" t="b">
            <v>1</v>
          </cell>
          <cell r="N412">
            <v>121000</v>
          </cell>
          <cell r="O412" t="str">
            <v>Ingresos corrientes de Libre Destinación</v>
          </cell>
          <cell r="P412" t="str">
            <v>Recursos Propios de Libre Destinación</v>
          </cell>
          <cell r="Q412" t="str">
            <v>2-320202009</v>
          </cell>
          <cell r="R412" t="str">
            <v>Servicios para la comunidad, sociales y personales</v>
          </cell>
          <cell r="S412">
            <v>62</v>
          </cell>
          <cell r="T412" t="str">
            <v>Cali Renovada y Sostenible</v>
          </cell>
          <cell r="U412">
            <v>6202</v>
          </cell>
          <cell r="V412" t="str">
            <v>Territorio Resiliente y Biodiverso</v>
          </cell>
          <cell r="W412">
            <v>6202003</v>
          </cell>
          <cell r="X412" t="str">
            <v>Protección animal</v>
          </cell>
          <cell r="Y412">
            <v>62020030001</v>
          </cell>
          <cell r="Z412" t="str">
            <v>Centros de Atención y Valoración de fauna y flora silvestre adecuados y en operación</v>
          </cell>
          <cell r="AA412" t="str">
            <v>Organismo</v>
          </cell>
          <cell r="AB412" t="str">
            <v>SANTIAGO DE CALI</v>
          </cell>
          <cell r="AC412" t="str">
            <v>Actual</v>
          </cell>
          <cell r="AD412" t="str">
            <v>Inversión</v>
          </cell>
          <cell r="AE412">
            <v>15693000</v>
          </cell>
          <cell r="AF412">
            <v>0</v>
          </cell>
          <cell r="AG412">
            <v>0</v>
          </cell>
          <cell r="AH412">
            <v>0</v>
          </cell>
          <cell r="AI412">
            <v>0</v>
          </cell>
          <cell r="AJ412">
            <v>0</v>
          </cell>
          <cell r="AK412">
            <v>0</v>
          </cell>
          <cell r="AL412">
            <v>15693000</v>
          </cell>
          <cell r="AM412">
            <v>15050000</v>
          </cell>
          <cell r="AN412">
            <v>15050000</v>
          </cell>
          <cell r="AO412">
            <v>15050000</v>
          </cell>
          <cell r="AP412">
            <v>15050000</v>
          </cell>
          <cell r="AQ412">
            <v>15050000</v>
          </cell>
          <cell r="AR412">
            <v>0</v>
          </cell>
          <cell r="AS412">
            <v>643000</v>
          </cell>
          <cell r="AT412">
            <v>4133</v>
          </cell>
          <cell r="AU412" t="str">
            <v>Departamento Administrativo de Gestión del Medio Ambiente</v>
          </cell>
        </row>
        <row r="413">
          <cell r="D413" t="str">
            <v>BP26005459</v>
          </cell>
          <cell r="E413" t="str">
            <v>Fortalecimiento y Operación del Centro de Monitoreo Unificado Ambiental de Santiago de  Cali</v>
          </cell>
          <cell r="F413" t="str">
            <v>BP260054591010106</v>
          </cell>
          <cell r="G413" t="str">
            <v>Gestionar la información de seguimiento y monitoreo mediante el Observatorio Ambiental</v>
          </cell>
          <cell r="H413" t="str">
            <v>2024760010137</v>
          </cell>
          <cell r="I413" t="str">
            <v>32</v>
          </cell>
          <cell r="J413" t="str">
            <v>3204</v>
          </cell>
          <cell r="K413" t="str">
            <v>3204048</v>
          </cell>
          <cell r="L413" t="str">
            <v>3204048</v>
          </cell>
          <cell r="M413" t="b">
            <v>1</v>
          </cell>
          <cell r="N413">
            <v>121000</v>
          </cell>
          <cell r="O413" t="str">
            <v>Ingresos corrientes de Libre Destinación</v>
          </cell>
          <cell r="P413" t="str">
            <v>Recursos Propios de Libre Destinación</v>
          </cell>
          <cell r="Q413" t="str">
            <v>2-320202009</v>
          </cell>
          <cell r="R413" t="str">
            <v>Servicios para la comunidad, sociales y personales</v>
          </cell>
          <cell r="S413">
            <v>63</v>
          </cell>
          <cell r="T413" t="str">
            <v>Cali con Buen Gobierno</v>
          </cell>
          <cell r="U413">
            <v>6301</v>
          </cell>
          <cell r="V413" t="str">
            <v>Gobierno abierto y transparente</v>
          </cell>
          <cell r="W413">
            <v>6301002</v>
          </cell>
          <cell r="X413" t="str">
            <v>Gobierno abierto</v>
          </cell>
          <cell r="Y413">
            <v>63010020005</v>
          </cell>
          <cell r="Z413" t="str">
            <v>Plataforma tecnológica de monitoreo ambiental, actualizada y en operación.</v>
          </cell>
          <cell r="AA413" t="str">
            <v>Organismo</v>
          </cell>
          <cell r="AB413" t="str">
            <v>SANTIAGO DE CALI</v>
          </cell>
          <cell r="AC413" t="str">
            <v>Actual</v>
          </cell>
          <cell r="AD413" t="str">
            <v>Inversión</v>
          </cell>
          <cell r="AE413">
            <v>94598000</v>
          </cell>
          <cell r="AF413">
            <v>0</v>
          </cell>
          <cell r="AG413">
            <v>0</v>
          </cell>
          <cell r="AH413">
            <v>0</v>
          </cell>
          <cell r="AI413">
            <v>12250000</v>
          </cell>
          <cell r="AJ413">
            <v>0</v>
          </cell>
          <cell r="AK413">
            <v>0</v>
          </cell>
          <cell r="AL413">
            <v>106848000</v>
          </cell>
          <cell r="AM413">
            <v>87073000</v>
          </cell>
          <cell r="AN413">
            <v>87073000</v>
          </cell>
          <cell r="AO413">
            <v>85015000</v>
          </cell>
          <cell r="AP413">
            <v>85015000</v>
          </cell>
          <cell r="AQ413">
            <v>87073000</v>
          </cell>
          <cell r="AR413">
            <v>0</v>
          </cell>
          <cell r="AS413">
            <v>19775000</v>
          </cell>
          <cell r="AT413">
            <v>4133</v>
          </cell>
          <cell r="AU413" t="str">
            <v>Departamento Administrativo de Gestión del Medio Ambiente</v>
          </cell>
        </row>
        <row r="414">
          <cell r="D414" t="str">
            <v>BP26005459</v>
          </cell>
          <cell r="E414" t="str">
            <v>Fortalecimiento y Operación del Centro de Monitoreo Unificado Ambiental de Santiago de  Cali</v>
          </cell>
          <cell r="F414" t="str">
            <v>BP260054591010108</v>
          </cell>
          <cell r="G414" t="str">
            <v>Brindar soporte técnico para la operatividad del Centro de Monitoreo Ambiental</v>
          </cell>
          <cell r="H414" t="str">
            <v>2024760010137</v>
          </cell>
          <cell r="I414" t="str">
            <v>32</v>
          </cell>
          <cell r="J414" t="str">
            <v>3204</v>
          </cell>
          <cell r="K414" t="str">
            <v>3204048</v>
          </cell>
          <cell r="L414" t="str">
            <v>3204048</v>
          </cell>
          <cell r="M414" t="b">
            <v>1</v>
          </cell>
          <cell r="N414">
            <v>121000</v>
          </cell>
          <cell r="O414" t="str">
            <v>Ingresos corrientes de Libre Destinación</v>
          </cell>
          <cell r="P414" t="str">
            <v>Recursos Propios de Libre Destinación</v>
          </cell>
          <cell r="Q414" t="str">
            <v>2-320202009</v>
          </cell>
          <cell r="R414" t="str">
            <v>Servicios para la comunidad, sociales y personales</v>
          </cell>
          <cell r="S414">
            <v>63</v>
          </cell>
          <cell r="T414" t="str">
            <v>Cali con Buen Gobierno</v>
          </cell>
          <cell r="U414">
            <v>6301</v>
          </cell>
          <cell r="V414" t="str">
            <v>Gobierno abierto y transparente</v>
          </cell>
          <cell r="W414">
            <v>6301002</v>
          </cell>
          <cell r="X414" t="str">
            <v>Gobierno abierto</v>
          </cell>
          <cell r="Y414">
            <v>63010020005</v>
          </cell>
          <cell r="Z414" t="str">
            <v>Plataforma tecnológica de monitoreo ambiental, actualizada y en operación.</v>
          </cell>
          <cell r="AA414" t="str">
            <v>Organismo</v>
          </cell>
          <cell r="AB414" t="str">
            <v>SANTIAGO DE CALI</v>
          </cell>
          <cell r="AC414" t="str">
            <v>Actual</v>
          </cell>
          <cell r="AD414" t="str">
            <v>Inversión</v>
          </cell>
          <cell r="AE414">
            <v>92735000</v>
          </cell>
          <cell r="AF414">
            <v>0</v>
          </cell>
          <cell r="AG414">
            <v>0</v>
          </cell>
          <cell r="AH414">
            <v>0</v>
          </cell>
          <cell r="AI414">
            <v>17138440</v>
          </cell>
          <cell r="AJ414">
            <v>0</v>
          </cell>
          <cell r="AK414">
            <v>0</v>
          </cell>
          <cell r="AL414">
            <v>109873440</v>
          </cell>
          <cell r="AM414">
            <v>98180000</v>
          </cell>
          <cell r="AN414">
            <v>98180000</v>
          </cell>
          <cell r="AO414">
            <v>90173000</v>
          </cell>
          <cell r="AP414">
            <v>82039000</v>
          </cell>
          <cell r="AQ414">
            <v>98180000</v>
          </cell>
          <cell r="AR414">
            <v>0</v>
          </cell>
          <cell r="AS414">
            <v>11693440</v>
          </cell>
          <cell r="AT414">
            <v>4133</v>
          </cell>
          <cell r="AU414" t="str">
            <v>Departamento Administrativo de Gestión del Medio Ambiente</v>
          </cell>
        </row>
        <row r="415">
          <cell r="D415" t="str">
            <v>BP26005459</v>
          </cell>
          <cell r="E415" t="str">
            <v>Fortalecimiento y Operación del Centro de Monitoreo Unificado Ambiental de Santiago de  Cali</v>
          </cell>
          <cell r="F415" t="str">
            <v>BP260054591010115</v>
          </cell>
          <cell r="G415" t="str">
            <v>Realizar acciones estratégicas para el funcionamiento del Centro de Monitoreo Ambiental</v>
          </cell>
          <cell r="H415" t="str">
            <v>2024760010137</v>
          </cell>
          <cell r="I415" t="str">
            <v>32</v>
          </cell>
          <cell r="J415" t="str">
            <v>3204</v>
          </cell>
          <cell r="K415" t="str">
            <v>3204048</v>
          </cell>
          <cell r="L415" t="str">
            <v>3204048</v>
          </cell>
          <cell r="M415" t="b">
            <v>1</v>
          </cell>
          <cell r="N415">
            <v>121000</v>
          </cell>
          <cell r="O415" t="str">
            <v>Ingresos corrientes de Libre Destinación</v>
          </cell>
          <cell r="P415" t="str">
            <v>Recursos Propios de Libre Destinación</v>
          </cell>
          <cell r="Q415" t="str">
            <v>2-320202009</v>
          </cell>
          <cell r="R415" t="str">
            <v>Servicios para la comunidad, sociales y personales</v>
          </cell>
          <cell r="S415">
            <v>63</v>
          </cell>
          <cell r="T415" t="str">
            <v>Cali con Buen Gobierno</v>
          </cell>
          <cell r="U415">
            <v>6301</v>
          </cell>
          <cell r="V415" t="str">
            <v>Gobierno abierto y transparente</v>
          </cell>
          <cell r="W415">
            <v>6301002</v>
          </cell>
          <cell r="X415" t="str">
            <v>Gobierno abierto</v>
          </cell>
          <cell r="Y415">
            <v>63010020005</v>
          </cell>
          <cell r="Z415" t="str">
            <v>Plataforma tecnológica de monitoreo ambiental, actualizada y en operación.</v>
          </cell>
          <cell r="AA415" t="str">
            <v>Organismo</v>
          </cell>
          <cell r="AB415" t="str">
            <v>SANTIAGO DE CALI</v>
          </cell>
          <cell r="AC415" t="str">
            <v>Actual</v>
          </cell>
          <cell r="AD415" t="str">
            <v>Inversión</v>
          </cell>
          <cell r="AE415">
            <v>142667000</v>
          </cell>
          <cell r="AF415">
            <v>0</v>
          </cell>
          <cell r="AG415">
            <v>0</v>
          </cell>
          <cell r="AH415">
            <v>0</v>
          </cell>
          <cell r="AI415">
            <v>38161000</v>
          </cell>
          <cell r="AJ415">
            <v>0</v>
          </cell>
          <cell r="AK415">
            <v>0</v>
          </cell>
          <cell r="AL415">
            <v>180828000</v>
          </cell>
          <cell r="AM415">
            <v>162476500</v>
          </cell>
          <cell r="AN415">
            <v>142295000</v>
          </cell>
          <cell r="AO415">
            <v>142295000</v>
          </cell>
          <cell r="AP415">
            <v>129678000</v>
          </cell>
          <cell r="AQ415">
            <v>142295000</v>
          </cell>
          <cell r="AR415">
            <v>20181500</v>
          </cell>
          <cell r="AS415">
            <v>18351500</v>
          </cell>
          <cell r="AT415">
            <v>4133</v>
          </cell>
          <cell r="AU415" t="str">
            <v>Departamento Administrativo de Gestión del Medio Ambiente</v>
          </cell>
        </row>
        <row r="416">
          <cell r="D416" t="str">
            <v>BP26005749</v>
          </cell>
          <cell r="E416" t="str">
            <v>Desarrollo del Observatorio Ambiental de la Comuna 22 de Santiago de  Cali</v>
          </cell>
          <cell r="F416" t="str">
            <v>BP260057491010101</v>
          </cell>
          <cell r="G416" t="str">
            <v>Realizar documentos de planificación y gestión del Observatorio de Ambiental de la Comuna 22</v>
          </cell>
          <cell r="H416" t="str">
            <v>2024760010283</v>
          </cell>
          <cell r="I416" t="str">
            <v>32</v>
          </cell>
          <cell r="J416" t="str">
            <v>3204</v>
          </cell>
          <cell r="K416" t="str">
            <v>3204048</v>
          </cell>
          <cell r="L416" t="str">
            <v>3204048</v>
          </cell>
          <cell r="M416" t="b">
            <v>1</v>
          </cell>
          <cell r="N416">
            <v>121000</v>
          </cell>
          <cell r="O416" t="str">
            <v>Ingresos corrientes de Libre Destinación</v>
          </cell>
          <cell r="P416" t="str">
            <v>Recursos Propios de Libre Destinación</v>
          </cell>
          <cell r="Q416" t="str">
            <v>2-320202009</v>
          </cell>
          <cell r="R416" t="str">
            <v>Servicios para la comunidad, sociales y personales</v>
          </cell>
          <cell r="S416">
            <v>63</v>
          </cell>
          <cell r="T416" t="str">
            <v>Cali con Buen Gobierno</v>
          </cell>
          <cell r="U416">
            <v>6301</v>
          </cell>
          <cell r="V416" t="str">
            <v>Gobierno abierto y transparente</v>
          </cell>
          <cell r="W416">
            <v>6301002</v>
          </cell>
          <cell r="X416" t="str">
            <v>Gobierno abierto</v>
          </cell>
          <cell r="Y416">
            <v>63010020005</v>
          </cell>
          <cell r="Z416" t="str">
            <v>Plataforma tecnológica de monitoreo ambiental, actualizada y en operación.</v>
          </cell>
          <cell r="AA416" t="str">
            <v>Territorio</v>
          </cell>
          <cell r="AB416" t="str">
            <v>COMUNA 22</v>
          </cell>
          <cell r="AC416" t="str">
            <v>Actual</v>
          </cell>
          <cell r="AD416" t="str">
            <v>Inversión</v>
          </cell>
          <cell r="AE416">
            <v>120000000</v>
          </cell>
          <cell r="AF416">
            <v>0</v>
          </cell>
          <cell r="AG416">
            <v>0</v>
          </cell>
          <cell r="AH416">
            <v>0</v>
          </cell>
          <cell r="AI416">
            <v>0</v>
          </cell>
          <cell r="AJ416">
            <v>0</v>
          </cell>
          <cell r="AK416">
            <v>0</v>
          </cell>
          <cell r="AL416">
            <v>120000000</v>
          </cell>
          <cell r="AM416">
            <v>0</v>
          </cell>
          <cell r="AN416">
            <v>0</v>
          </cell>
          <cell r="AO416">
            <v>0</v>
          </cell>
          <cell r="AP416">
            <v>0</v>
          </cell>
          <cell r="AQ416">
            <v>0</v>
          </cell>
          <cell r="AR416">
            <v>0</v>
          </cell>
          <cell r="AS416">
            <v>120000000</v>
          </cell>
          <cell r="AT416">
            <v>4133</v>
          </cell>
          <cell r="AU416" t="str">
            <v>Departamento Administrativo de Gestión del Medio Ambiente</v>
          </cell>
        </row>
        <row r="417">
          <cell r="D417" t="str">
            <v>BP26005749</v>
          </cell>
          <cell r="E417" t="str">
            <v>Desarrollo del Observatorio Ambiental de la Comuna 22 de Santiago de  Cali</v>
          </cell>
          <cell r="F417" t="str">
            <v>BP260057491010102</v>
          </cell>
          <cell r="G417" t="str">
            <v>Realizar acciones para la gestión de la información del Observatorio Ambiental de la Comuna 22</v>
          </cell>
          <cell r="H417" t="str">
            <v>2024760010283</v>
          </cell>
          <cell r="I417" t="str">
            <v>32</v>
          </cell>
          <cell r="J417" t="str">
            <v>3204</v>
          </cell>
          <cell r="K417" t="str">
            <v>3204048</v>
          </cell>
          <cell r="L417" t="str">
            <v>3204048</v>
          </cell>
          <cell r="M417" t="b">
            <v>1</v>
          </cell>
          <cell r="N417">
            <v>121000</v>
          </cell>
          <cell r="O417" t="str">
            <v>Ingresos corrientes de Libre Destinación</v>
          </cell>
          <cell r="P417" t="str">
            <v>Recursos Propios de Libre Destinación</v>
          </cell>
          <cell r="Q417" t="str">
            <v>2-320202008</v>
          </cell>
          <cell r="R417" t="str">
            <v xml:space="preserve">Servicios prestados a las empresas y servicios de producción </v>
          </cell>
          <cell r="S417">
            <v>63</v>
          </cell>
          <cell r="T417" t="str">
            <v>Cali con Buen Gobierno</v>
          </cell>
          <cell r="U417">
            <v>6301</v>
          </cell>
          <cell r="V417" t="str">
            <v>Gobierno abierto y transparente</v>
          </cell>
          <cell r="W417">
            <v>6301002</v>
          </cell>
          <cell r="X417" t="str">
            <v>Gobierno abierto</v>
          </cell>
          <cell r="Y417">
            <v>63010020005</v>
          </cell>
          <cell r="Z417" t="str">
            <v>Plataforma tecnológica de monitoreo ambiental, actualizada y en operación.</v>
          </cell>
          <cell r="AA417" t="str">
            <v>Territorio</v>
          </cell>
          <cell r="AB417" t="str">
            <v>COMUNA 22</v>
          </cell>
          <cell r="AC417" t="str">
            <v>Actual</v>
          </cell>
          <cell r="AD417" t="str">
            <v>Inversión</v>
          </cell>
          <cell r="AE417">
            <v>140500000</v>
          </cell>
          <cell r="AF417">
            <v>0</v>
          </cell>
          <cell r="AG417">
            <v>0</v>
          </cell>
          <cell r="AH417">
            <v>0</v>
          </cell>
          <cell r="AI417">
            <v>0</v>
          </cell>
          <cell r="AJ417">
            <v>0</v>
          </cell>
          <cell r="AK417">
            <v>0</v>
          </cell>
          <cell r="AL417">
            <v>140500000</v>
          </cell>
          <cell r="AM417">
            <v>0</v>
          </cell>
          <cell r="AN417">
            <v>0</v>
          </cell>
          <cell r="AO417">
            <v>0</v>
          </cell>
          <cell r="AP417">
            <v>0</v>
          </cell>
          <cell r="AQ417">
            <v>0</v>
          </cell>
          <cell r="AR417">
            <v>0</v>
          </cell>
          <cell r="AS417">
            <v>140500000</v>
          </cell>
          <cell r="AT417">
            <v>4133</v>
          </cell>
          <cell r="AU417" t="str">
            <v>Departamento Administrativo de Gestión del Medio Ambiente</v>
          </cell>
        </row>
        <row r="418">
          <cell r="D418" t="str">
            <v>BP26005749</v>
          </cell>
          <cell r="E418" t="str">
            <v>Desarrollo del Observatorio Ambiental de la Comuna 22 de Santiago de  Cali</v>
          </cell>
          <cell r="F418" t="str">
            <v>BP260057491010103</v>
          </cell>
          <cell r="G418" t="str">
            <v>Brindar Soporte técnico para garantizar el funcionamiento y la operatividad del Observatorio Ambiental de la Comuna 22</v>
          </cell>
          <cell r="H418" t="str">
            <v>2024760010283</v>
          </cell>
          <cell r="I418" t="str">
            <v>32</v>
          </cell>
          <cell r="J418" t="str">
            <v>3204</v>
          </cell>
          <cell r="K418" t="str">
            <v>3204048</v>
          </cell>
          <cell r="L418" t="str">
            <v>3204048</v>
          </cell>
          <cell r="M418" t="b">
            <v>1</v>
          </cell>
          <cell r="N418">
            <v>121000</v>
          </cell>
          <cell r="O418" t="str">
            <v>Ingresos corrientes de Libre Destinación</v>
          </cell>
          <cell r="P418" t="str">
            <v>Recursos Propios de Libre Destinación</v>
          </cell>
          <cell r="Q418" t="str">
            <v>2-320202008</v>
          </cell>
          <cell r="R418" t="str">
            <v xml:space="preserve">Servicios prestados a las empresas y servicios de producción </v>
          </cell>
          <cell r="S418">
            <v>63</v>
          </cell>
          <cell r="T418" t="str">
            <v>Cali con Buen Gobierno</v>
          </cell>
          <cell r="U418">
            <v>6301</v>
          </cell>
          <cell r="V418" t="str">
            <v>Gobierno abierto y transparente</v>
          </cell>
          <cell r="W418">
            <v>6301002</v>
          </cell>
          <cell r="X418" t="str">
            <v>Gobierno abierto</v>
          </cell>
          <cell r="Y418">
            <v>63010020005</v>
          </cell>
          <cell r="Z418" t="str">
            <v>Plataforma tecnológica de monitoreo ambiental, actualizada y en operación.</v>
          </cell>
          <cell r="AA418" t="str">
            <v>Territorio</v>
          </cell>
          <cell r="AB418" t="str">
            <v>COMUNA 22</v>
          </cell>
          <cell r="AC418" t="str">
            <v>Actual</v>
          </cell>
          <cell r="AD418" t="str">
            <v>Inversión</v>
          </cell>
          <cell r="AE418">
            <v>146000000</v>
          </cell>
          <cell r="AF418">
            <v>0</v>
          </cell>
          <cell r="AG418">
            <v>0</v>
          </cell>
          <cell r="AH418">
            <v>0</v>
          </cell>
          <cell r="AI418">
            <v>0</v>
          </cell>
          <cell r="AJ418">
            <v>0</v>
          </cell>
          <cell r="AK418">
            <v>0</v>
          </cell>
          <cell r="AL418">
            <v>146000000</v>
          </cell>
          <cell r="AM418">
            <v>125000000</v>
          </cell>
          <cell r="AN418">
            <v>0</v>
          </cell>
          <cell r="AO418">
            <v>0</v>
          </cell>
          <cell r="AP418">
            <v>0</v>
          </cell>
          <cell r="AQ418">
            <v>0</v>
          </cell>
          <cell r="AR418">
            <v>125000000</v>
          </cell>
          <cell r="AS418">
            <v>21000000</v>
          </cell>
          <cell r="AT418">
            <v>4133</v>
          </cell>
          <cell r="AU418" t="str">
            <v>Departamento Administrativo de Gestión del Medio Ambiente</v>
          </cell>
        </row>
        <row r="419">
          <cell r="D419" t="str">
            <v>BP26005749</v>
          </cell>
          <cell r="E419" t="str">
            <v>Desarrollo del Observatorio Ambiental de la Comuna 22 de Santiago de  Cali</v>
          </cell>
          <cell r="F419" t="str">
            <v>BP260057491010104</v>
          </cell>
          <cell r="G419" t="str">
            <v>Adquirir equipos TIC para el Observatorio Ambiental de la Comuna 22</v>
          </cell>
          <cell r="H419" t="str">
            <v>2024760010283</v>
          </cell>
          <cell r="I419" t="str">
            <v>32</v>
          </cell>
          <cell r="J419" t="str">
            <v>3204</v>
          </cell>
          <cell r="K419" t="str">
            <v>3204048</v>
          </cell>
          <cell r="L419" t="str">
            <v>3204048</v>
          </cell>
          <cell r="M419" t="b">
            <v>1</v>
          </cell>
          <cell r="N419">
            <v>121000</v>
          </cell>
          <cell r="O419" t="str">
            <v>Ingresos corrientes de Libre Destinación</v>
          </cell>
          <cell r="P419" t="str">
            <v>Recursos Propios de Libre Destinación</v>
          </cell>
          <cell r="Q419" t="str">
            <v>2-3201010030302</v>
          </cell>
          <cell r="R419" t="str">
            <v>Maquinaria de informática y sus partes, piezas y accesorios</v>
          </cell>
          <cell r="S419">
            <v>63</v>
          </cell>
          <cell r="T419" t="str">
            <v>Cali con Buen Gobierno</v>
          </cell>
          <cell r="U419">
            <v>6301</v>
          </cell>
          <cell r="V419" t="str">
            <v>Gobierno abierto y transparente</v>
          </cell>
          <cell r="W419">
            <v>6301002</v>
          </cell>
          <cell r="X419" t="str">
            <v>Gobierno abierto</v>
          </cell>
          <cell r="Y419">
            <v>63010020005</v>
          </cell>
          <cell r="Z419" t="str">
            <v>Plataforma tecnológica de monitoreo ambiental, actualizada y en operación.</v>
          </cell>
          <cell r="AA419" t="str">
            <v>Territorio</v>
          </cell>
          <cell r="AB419" t="str">
            <v>COMUNA 22</v>
          </cell>
          <cell r="AC419" t="str">
            <v>Actual</v>
          </cell>
          <cell r="AD419" t="str">
            <v>Inversión</v>
          </cell>
          <cell r="AE419">
            <v>80480000</v>
          </cell>
          <cell r="AF419">
            <v>0</v>
          </cell>
          <cell r="AG419">
            <v>0</v>
          </cell>
          <cell r="AH419">
            <v>0</v>
          </cell>
          <cell r="AI419">
            <v>0</v>
          </cell>
          <cell r="AJ419">
            <v>0</v>
          </cell>
          <cell r="AK419">
            <v>0</v>
          </cell>
          <cell r="AL419">
            <v>80480000</v>
          </cell>
          <cell r="AM419">
            <v>30480000</v>
          </cell>
          <cell r="AN419">
            <v>0</v>
          </cell>
          <cell r="AO419">
            <v>0</v>
          </cell>
          <cell r="AP419">
            <v>0</v>
          </cell>
          <cell r="AQ419">
            <v>0</v>
          </cell>
          <cell r="AR419">
            <v>30480000</v>
          </cell>
          <cell r="AS419">
            <v>50000000</v>
          </cell>
          <cell r="AT419">
            <v>4133</v>
          </cell>
          <cell r="AU419" t="str">
            <v>Departamento Administrativo de Gestión del Medio Ambiente</v>
          </cell>
        </row>
        <row r="420">
          <cell r="D420" t="str">
            <v>BP26005749</v>
          </cell>
          <cell r="E420" t="str">
            <v>Desarrollo del Observatorio Ambiental de la Comuna 22 de Santiago de  Cali</v>
          </cell>
          <cell r="F420" t="str">
            <v>BP260057491010106</v>
          </cell>
          <cell r="G420" t="str">
            <v>Implementar tecnologías de monitoreo ambiental para el Observatorio Ambiental de la Comuna 22</v>
          </cell>
          <cell r="H420" t="str">
            <v>2024760010283</v>
          </cell>
          <cell r="I420" t="str">
            <v>32</v>
          </cell>
          <cell r="J420" t="str">
            <v>3204</v>
          </cell>
          <cell r="K420" t="str">
            <v>3204048</v>
          </cell>
          <cell r="L420" t="str">
            <v>3204048</v>
          </cell>
          <cell r="M420" t="b">
            <v>1</v>
          </cell>
          <cell r="N420">
            <v>121000</v>
          </cell>
          <cell r="O420" t="str">
            <v>Ingresos corrientes de Libre Destinación</v>
          </cell>
          <cell r="P420" t="str">
            <v>Recursos Propios de Libre Destinación</v>
          </cell>
          <cell r="Q420" t="str">
            <v>2-3201010030302</v>
          </cell>
          <cell r="R420" t="str">
            <v>Maquinaria de informática y sus partes, piezas y accesorios</v>
          </cell>
          <cell r="S420">
            <v>63</v>
          </cell>
          <cell r="T420" t="str">
            <v>Cali con Buen Gobierno</v>
          </cell>
          <cell r="U420">
            <v>6301</v>
          </cell>
          <cell r="V420" t="str">
            <v>Gobierno abierto y transparente</v>
          </cell>
          <cell r="W420">
            <v>6301002</v>
          </cell>
          <cell r="X420" t="str">
            <v>Gobierno abierto</v>
          </cell>
          <cell r="Y420">
            <v>63010020005</v>
          </cell>
          <cell r="Z420" t="str">
            <v>Plataforma tecnológica de monitoreo ambiental, actualizada y en operación.</v>
          </cell>
          <cell r="AA420" t="str">
            <v>Territorio</v>
          </cell>
          <cell r="AB420" t="str">
            <v>COMUNA 22</v>
          </cell>
          <cell r="AC420" t="str">
            <v>Actual</v>
          </cell>
          <cell r="AD420" t="str">
            <v>Inversión</v>
          </cell>
          <cell r="AE420">
            <v>16020000</v>
          </cell>
          <cell r="AF420">
            <v>0</v>
          </cell>
          <cell r="AG420">
            <v>0</v>
          </cell>
          <cell r="AH420">
            <v>0</v>
          </cell>
          <cell r="AI420">
            <v>0</v>
          </cell>
          <cell r="AJ420">
            <v>0</v>
          </cell>
          <cell r="AK420">
            <v>0</v>
          </cell>
          <cell r="AL420">
            <v>16020000</v>
          </cell>
          <cell r="AM420">
            <v>16020000</v>
          </cell>
          <cell r="AN420">
            <v>0</v>
          </cell>
          <cell r="AO420">
            <v>0</v>
          </cell>
          <cell r="AP420">
            <v>0</v>
          </cell>
          <cell r="AQ420">
            <v>0</v>
          </cell>
          <cell r="AR420">
            <v>16020000</v>
          </cell>
          <cell r="AS420">
            <v>0</v>
          </cell>
          <cell r="AT420">
            <v>4133</v>
          </cell>
          <cell r="AU420" t="str">
            <v>Departamento Administrativo de Gestión del Medio Ambiente</v>
          </cell>
        </row>
        <row r="421">
          <cell r="D421" t="str">
            <v>BP26005754</v>
          </cell>
          <cell r="E421" t="str">
            <v>Implementación el observatorio de monitoreo ambiental del corregimiento de la Buitrera de Santiago de  Cali</v>
          </cell>
          <cell r="F421" t="str">
            <v>BP260057541010101</v>
          </cell>
          <cell r="G421" t="str">
            <v>Realizar documentos de planeación y gestión del Observatorio Ambiental del Corregimiento de la Buitrera (OACB))</v>
          </cell>
          <cell r="H421" t="str">
            <v>2024760010284</v>
          </cell>
          <cell r="I421" t="str">
            <v>32</v>
          </cell>
          <cell r="J421" t="str">
            <v>3204</v>
          </cell>
          <cell r="K421" t="str">
            <v>3204048</v>
          </cell>
          <cell r="L421" t="str">
            <v>3204048</v>
          </cell>
          <cell r="M421" t="b">
            <v>1</v>
          </cell>
          <cell r="N421">
            <v>121000</v>
          </cell>
          <cell r="O421" t="str">
            <v>Ingresos corrientes de Libre Destinación</v>
          </cell>
          <cell r="P421" t="str">
            <v>Recursos Propios de Libre Destinación</v>
          </cell>
          <cell r="Q421" t="str">
            <v>2-320202008</v>
          </cell>
          <cell r="R421" t="str">
            <v xml:space="preserve">Servicios prestados a las empresas y servicios de producción </v>
          </cell>
          <cell r="S421">
            <v>63</v>
          </cell>
          <cell r="T421" t="str">
            <v>Cali con Buen Gobierno</v>
          </cell>
          <cell r="U421">
            <v>6301</v>
          </cell>
          <cell r="V421" t="str">
            <v>Gobierno abierto y transparente</v>
          </cell>
          <cell r="W421">
            <v>6301002</v>
          </cell>
          <cell r="X421" t="str">
            <v>Gobierno abierto</v>
          </cell>
          <cell r="Y421">
            <v>63010020005</v>
          </cell>
          <cell r="Z421" t="str">
            <v>Plataforma tecnológica de monitoreo ambiental, actualizada y en operación.</v>
          </cell>
          <cell r="AA421" t="str">
            <v>Territorio</v>
          </cell>
          <cell r="AB421" t="str">
            <v>LA BUITRERA</v>
          </cell>
          <cell r="AC421" t="str">
            <v>Actual</v>
          </cell>
          <cell r="AD421" t="str">
            <v>Inversión</v>
          </cell>
          <cell r="AE421">
            <v>238000000</v>
          </cell>
          <cell r="AF421">
            <v>0</v>
          </cell>
          <cell r="AG421">
            <v>0</v>
          </cell>
          <cell r="AH421">
            <v>0</v>
          </cell>
          <cell r="AI421">
            <v>0</v>
          </cell>
          <cell r="AJ421">
            <v>0</v>
          </cell>
          <cell r="AK421">
            <v>0</v>
          </cell>
          <cell r="AL421">
            <v>238000000</v>
          </cell>
          <cell r="AM421">
            <v>0</v>
          </cell>
          <cell r="AN421">
            <v>0</v>
          </cell>
          <cell r="AO421">
            <v>0</v>
          </cell>
          <cell r="AP421">
            <v>0</v>
          </cell>
          <cell r="AQ421">
            <v>0</v>
          </cell>
          <cell r="AR421">
            <v>0</v>
          </cell>
          <cell r="AS421">
            <v>238000000</v>
          </cell>
          <cell r="AT421">
            <v>4133</v>
          </cell>
          <cell r="AU421" t="str">
            <v>Departamento Administrativo de Gestión del Medio Ambiente</v>
          </cell>
        </row>
        <row r="422">
          <cell r="D422" t="str">
            <v>BP26005754</v>
          </cell>
          <cell r="E422" t="str">
            <v>Implementación el observatorio de monitoreo ambiental del corregimiento de la Buitrera de Santiago de  Cali</v>
          </cell>
          <cell r="F422" t="str">
            <v>BP260057541010103</v>
          </cell>
          <cell r="G422" t="str">
            <v>Adquirir  equipos, suministros, repuestos y componentes tecnológicos para el funcionamiento del  Observatorio  Ambiental del OACB</v>
          </cell>
          <cell r="H422" t="str">
            <v>2024760010284</v>
          </cell>
          <cell r="I422" t="str">
            <v>32</v>
          </cell>
          <cell r="J422" t="str">
            <v>3204</v>
          </cell>
          <cell r="K422" t="str">
            <v>3204048</v>
          </cell>
          <cell r="L422" t="str">
            <v>3204048</v>
          </cell>
          <cell r="M422" t="b">
            <v>1</v>
          </cell>
          <cell r="N422">
            <v>121000</v>
          </cell>
          <cell r="O422" t="str">
            <v>Ingresos corrientes de Libre Destinación</v>
          </cell>
          <cell r="P422" t="str">
            <v>Recursos Propios de Libre Destinación</v>
          </cell>
          <cell r="Q422" t="str">
            <v>2-3201010030208</v>
          </cell>
          <cell r="R422" t="str">
            <v>Otra maquinaria para usos especiales y sus partes y piezas</v>
          </cell>
          <cell r="S422">
            <v>63</v>
          </cell>
          <cell r="T422" t="str">
            <v>Cali con Buen Gobierno</v>
          </cell>
          <cell r="U422">
            <v>6301</v>
          </cell>
          <cell r="V422" t="str">
            <v>Gobierno abierto y transparente</v>
          </cell>
          <cell r="W422">
            <v>6301002</v>
          </cell>
          <cell r="X422" t="str">
            <v>Gobierno abierto</v>
          </cell>
          <cell r="Y422">
            <v>63010020005</v>
          </cell>
          <cell r="Z422" t="str">
            <v>Plataforma tecnológica de monitoreo ambiental, actualizada y en operación.</v>
          </cell>
          <cell r="AA422" t="str">
            <v>Territorio</v>
          </cell>
          <cell r="AB422" t="str">
            <v>LA BUITRERA</v>
          </cell>
          <cell r="AC422" t="str">
            <v>Actual</v>
          </cell>
          <cell r="AD422" t="str">
            <v>Inversión</v>
          </cell>
          <cell r="AE422">
            <v>61002364</v>
          </cell>
          <cell r="AF422">
            <v>0</v>
          </cell>
          <cell r="AG422">
            <v>0</v>
          </cell>
          <cell r="AH422">
            <v>0</v>
          </cell>
          <cell r="AI422">
            <v>0</v>
          </cell>
          <cell r="AJ422">
            <v>0</v>
          </cell>
          <cell r="AK422">
            <v>0</v>
          </cell>
          <cell r="AL422">
            <v>61002364</v>
          </cell>
          <cell r="AM422">
            <v>0</v>
          </cell>
          <cell r="AN422">
            <v>0</v>
          </cell>
          <cell r="AO422">
            <v>0</v>
          </cell>
          <cell r="AP422">
            <v>0</v>
          </cell>
          <cell r="AQ422">
            <v>0</v>
          </cell>
          <cell r="AR422">
            <v>0</v>
          </cell>
          <cell r="AS422">
            <v>61002364</v>
          </cell>
          <cell r="AT422">
            <v>4133</v>
          </cell>
          <cell r="AU422" t="str">
            <v>Departamento Administrativo de Gestión del Medio Ambiente</v>
          </cell>
        </row>
        <row r="423">
          <cell r="D423" t="str">
            <v>BP26005754</v>
          </cell>
          <cell r="E423" t="str">
            <v>Implementación el observatorio de monitoreo ambiental del corregimiento de la Buitrera de Santiago de  Cali</v>
          </cell>
          <cell r="F423" t="str">
            <v>BP260057541010104</v>
          </cell>
          <cell r="G423" t="str">
            <v>Adquirir  equipos, suministros, repuestos y componentes tecnológicos para el funcionamiento del  Observatorio  Ambiental del OACB</v>
          </cell>
          <cell r="H423" t="str">
            <v>2024760010284</v>
          </cell>
          <cell r="I423" t="str">
            <v>32</v>
          </cell>
          <cell r="J423" t="str">
            <v>3204</v>
          </cell>
          <cell r="K423" t="str">
            <v>3204048</v>
          </cell>
          <cell r="L423" t="str">
            <v>3204048</v>
          </cell>
          <cell r="M423" t="b">
            <v>1</v>
          </cell>
          <cell r="N423">
            <v>121000</v>
          </cell>
          <cell r="O423" t="str">
            <v>Ingresos corrientes de Libre Destinación</v>
          </cell>
          <cell r="P423" t="str">
            <v>Recursos Propios de Libre Destinación</v>
          </cell>
          <cell r="Q423" t="str">
            <v>2-320201003</v>
          </cell>
          <cell r="R423" t="str">
            <v>Otros bienes transportables (excepto productos metálicos, maquinaria y equipo)</v>
          </cell>
          <cell r="S423">
            <v>63</v>
          </cell>
          <cell r="T423" t="str">
            <v>Cali con Buen Gobierno</v>
          </cell>
          <cell r="U423">
            <v>6301</v>
          </cell>
          <cell r="V423" t="str">
            <v>Gobierno abierto y transparente</v>
          </cell>
          <cell r="W423">
            <v>6301002</v>
          </cell>
          <cell r="X423" t="str">
            <v>Gobierno abierto</v>
          </cell>
          <cell r="Y423">
            <v>63010020005</v>
          </cell>
          <cell r="Z423" t="str">
            <v>Plataforma tecnológica de monitoreo ambiental, actualizada y en operación.</v>
          </cell>
          <cell r="AA423" t="str">
            <v>Territorio</v>
          </cell>
          <cell r="AB423" t="str">
            <v>LA BUITRERA</v>
          </cell>
          <cell r="AC423" t="str">
            <v>Actual</v>
          </cell>
          <cell r="AD423" t="str">
            <v>Inversión</v>
          </cell>
          <cell r="AE423">
            <v>20000000</v>
          </cell>
          <cell r="AF423">
            <v>0</v>
          </cell>
          <cell r="AG423">
            <v>0</v>
          </cell>
          <cell r="AH423">
            <v>0</v>
          </cell>
          <cell r="AI423">
            <v>0</v>
          </cell>
          <cell r="AJ423">
            <v>0</v>
          </cell>
          <cell r="AK423">
            <v>0</v>
          </cell>
          <cell r="AL423">
            <v>20000000</v>
          </cell>
          <cell r="AM423">
            <v>0</v>
          </cell>
          <cell r="AN423">
            <v>0</v>
          </cell>
          <cell r="AO423">
            <v>0</v>
          </cell>
          <cell r="AP423">
            <v>0</v>
          </cell>
          <cell r="AQ423">
            <v>0</v>
          </cell>
          <cell r="AR423">
            <v>0</v>
          </cell>
          <cell r="AS423">
            <v>20000000</v>
          </cell>
          <cell r="AT423">
            <v>4133</v>
          </cell>
          <cell r="AU423" t="str">
            <v>Departamento Administrativo de Gestión del Medio Ambiente</v>
          </cell>
        </row>
        <row r="424">
          <cell r="D424" t="str">
            <v>BP26005465</v>
          </cell>
          <cell r="E424" t="str">
            <v>Fortalecimiento institucional para optimizar los servicios prestados por la Autoridad Ambiental de Santiago de Cali</v>
          </cell>
          <cell r="F424" t="str">
            <v>BP260054651010101</v>
          </cell>
          <cell r="G424" t="str">
            <v>Realizar acciones institucionales relacionadas con la Política de Fortalecimiento Organizacional y Simplificación de Procesos en el DAGMA</v>
          </cell>
          <cell r="H424" t="str">
            <v>2024760010156</v>
          </cell>
          <cell r="I424" t="str">
            <v>45</v>
          </cell>
          <cell r="J424" t="str">
            <v>4599</v>
          </cell>
          <cell r="K424" t="str">
            <v>4599023</v>
          </cell>
          <cell r="L424" t="str">
            <v>4599023</v>
          </cell>
          <cell r="M424" t="b">
            <v>1</v>
          </cell>
          <cell r="N424">
            <v>121000</v>
          </cell>
          <cell r="O424" t="str">
            <v>Ingresos corrientes de Libre Destinación</v>
          </cell>
          <cell r="P424" t="str">
            <v>Recursos Propios de Libre Destinación</v>
          </cell>
          <cell r="Q424" t="str">
            <v>2-320202009</v>
          </cell>
          <cell r="R424" t="str">
            <v>Servicios para la comunidad, sociales y personales</v>
          </cell>
          <cell r="S424">
            <v>63</v>
          </cell>
          <cell r="T424" t="str">
            <v>Cali con Buen Gobierno</v>
          </cell>
          <cell r="U424">
            <v>6302</v>
          </cell>
          <cell r="V424" t="str">
            <v>Gestión pública para los ciudadanos</v>
          </cell>
          <cell r="W424">
            <v>6302001</v>
          </cell>
          <cell r="X424" t="str">
            <v>Fortalecimiento institucional</v>
          </cell>
          <cell r="Y424">
            <v>63020010018</v>
          </cell>
          <cell r="Z424" t="str">
            <v>Modelo integrado de Planeación y Gestión de la Autoridad Ambiental en implementación conforme a los requerimientos de las políticas institucionales y administrativas vigentes</v>
          </cell>
          <cell r="AA424" t="str">
            <v>Organismo</v>
          </cell>
          <cell r="AB424" t="str">
            <v>SANTIAGO DE CALI</v>
          </cell>
          <cell r="AC424" t="str">
            <v>Actual</v>
          </cell>
          <cell r="AD424" t="str">
            <v>Inversión</v>
          </cell>
          <cell r="AE424">
            <v>305659000</v>
          </cell>
          <cell r="AF424">
            <v>0</v>
          </cell>
          <cell r="AG424">
            <v>0</v>
          </cell>
          <cell r="AH424">
            <v>0</v>
          </cell>
          <cell r="AI424">
            <v>87946000</v>
          </cell>
          <cell r="AJ424">
            <v>0</v>
          </cell>
          <cell r="AK424">
            <v>0</v>
          </cell>
          <cell r="AL424">
            <v>393605000</v>
          </cell>
          <cell r="AM424">
            <v>343419500</v>
          </cell>
          <cell r="AN424">
            <v>314768000</v>
          </cell>
          <cell r="AO424">
            <v>305528000</v>
          </cell>
          <cell r="AP424">
            <v>305528000</v>
          </cell>
          <cell r="AQ424">
            <v>314768000</v>
          </cell>
          <cell r="AR424">
            <v>28651500</v>
          </cell>
          <cell r="AS424">
            <v>50185500</v>
          </cell>
          <cell r="AT424">
            <v>4133</v>
          </cell>
          <cell r="AU424" t="str">
            <v>Departamento Administrativo de Gestión del Medio Ambiente</v>
          </cell>
        </row>
        <row r="425">
          <cell r="D425" t="str">
            <v>BP26005465</v>
          </cell>
          <cell r="E425" t="str">
            <v>Fortalecimiento institucional para optimizar los servicios prestados por la Autoridad Ambiental de Santiago de Cali</v>
          </cell>
          <cell r="F425" t="str">
            <v>BP260054651010106</v>
          </cell>
          <cell r="G425" t="str">
            <v>Realizar acciones institucionales relacionadas con la Política de Control Interno en el DAGMA</v>
          </cell>
          <cell r="H425" t="str">
            <v>2024760010156</v>
          </cell>
          <cell r="I425" t="str">
            <v>45</v>
          </cell>
          <cell r="J425" t="str">
            <v>4599</v>
          </cell>
          <cell r="K425" t="str">
            <v>4599023</v>
          </cell>
          <cell r="L425" t="str">
            <v>4599023</v>
          </cell>
          <cell r="M425" t="b">
            <v>1</v>
          </cell>
          <cell r="N425">
            <v>121000</v>
          </cell>
          <cell r="O425" t="str">
            <v>Ingresos corrientes de Libre Destinación</v>
          </cell>
          <cell r="P425" t="str">
            <v>Recursos Propios de Libre Destinación</v>
          </cell>
          <cell r="Q425" t="str">
            <v>2-320202009</v>
          </cell>
          <cell r="R425" t="str">
            <v>Servicios para la comunidad, sociales y personales</v>
          </cell>
          <cell r="S425">
            <v>63</v>
          </cell>
          <cell r="T425" t="str">
            <v>Cali con Buen Gobierno</v>
          </cell>
          <cell r="U425">
            <v>6302</v>
          </cell>
          <cell r="V425" t="str">
            <v>Gestión pública para los ciudadanos</v>
          </cell>
          <cell r="W425">
            <v>6302001</v>
          </cell>
          <cell r="X425" t="str">
            <v>Fortalecimiento institucional</v>
          </cell>
          <cell r="Y425">
            <v>63020010018</v>
          </cell>
          <cell r="Z425" t="str">
            <v>Modelo integrado de Planeación y Gestión de la Autoridad Ambiental en implementación conforme a los requerimientos de las políticas institucionales y administrativas vigentes</v>
          </cell>
          <cell r="AA425" t="str">
            <v>Organismo</v>
          </cell>
          <cell r="AB425" t="str">
            <v>SANTIAGO DE CALI</v>
          </cell>
          <cell r="AC425" t="str">
            <v>Actual</v>
          </cell>
          <cell r="AD425" t="str">
            <v>Inversión</v>
          </cell>
          <cell r="AE425">
            <v>130422500</v>
          </cell>
          <cell r="AF425">
            <v>0</v>
          </cell>
          <cell r="AG425">
            <v>0</v>
          </cell>
          <cell r="AH425">
            <v>0</v>
          </cell>
          <cell r="AI425">
            <v>18432500</v>
          </cell>
          <cell r="AJ425">
            <v>0</v>
          </cell>
          <cell r="AK425">
            <v>0</v>
          </cell>
          <cell r="AL425">
            <v>148855000</v>
          </cell>
          <cell r="AM425">
            <v>148012500</v>
          </cell>
          <cell r="AN425">
            <v>130422500</v>
          </cell>
          <cell r="AO425">
            <v>130422500</v>
          </cell>
          <cell r="AP425">
            <v>130422500</v>
          </cell>
          <cell r="AQ425">
            <v>130422500</v>
          </cell>
          <cell r="AR425">
            <v>17590000</v>
          </cell>
          <cell r="AS425">
            <v>842500</v>
          </cell>
          <cell r="AT425">
            <v>4133</v>
          </cell>
          <cell r="AU425" t="str">
            <v>Departamento Administrativo de Gestión del Medio Ambiente</v>
          </cell>
        </row>
        <row r="426">
          <cell r="D426" t="str">
            <v>BP26005465</v>
          </cell>
          <cell r="E426" t="str">
            <v>Fortalecimiento institucional para optimizar los servicios prestados por la Autoridad Ambiental de Santiago de Cali</v>
          </cell>
          <cell r="F426" t="str">
            <v>BP260054651010118</v>
          </cell>
          <cell r="G426" t="str">
            <v>Realizar acciones institucionales relacionadas con la Política de Planeación Institucional en el DAGMA</v>
          </cell>
          <cell r="H426" t="str">
            <v>2024760010156</v>
          </cell>
          <cell r="I426" t="str">
            <v>45</v>
          </cell>
          <cell r="J426" t="str">
            <v>4599</v>
          </cell>
          <cell r="K426" t="str">
            <v>4599023</v>
          </cell>
          <cell r="L426" t="str">
            <v>4599023</v>
          </cell>
          <cell r="M426" t="b">
            <v>1</v>
          </cell>
          <cell r="N426">
            <v>121000</v>
          </cell>
          <cell r="O426" t="str">
            <v>Ingresos corrientes de Libre Destinación</v>
          </cell>
          <cell r="P426" t="str">
            <v>Recursos Propios de Libre Destinación</v>
          </cell>
          <cell r="Q426" t="str">
            <v>2-320202009</v>
          </cell>
          <cell r="R426" t="str">
            <v>Servicios para la comunidad, sociales y personales</v>
          </cell>
          <cell r="S426">
            <v>63</v>
          </cell>
          <cell r="T426" t="str">
            <v>Cali con Buen Gobierno</v>
          </cell>
          <cell r="U426">
            <v>6302</v>
          </cell>
          <cell r="V426" t="str">
            <v>Gestión pública para los ciudadanos</v>
          </cell>
          <cell r="W426">
            <v>6302001</v>
          </cell>
          <cell r="X426" t="str">
            <v>Fortalecimiento institucional</v>
          </cell>
          <cell r="Y426">
            <v>63020010018</v>
          </cell>
          <cell r="Z426" t="str">
            <v>Modelo integrado de Planeación y Gestión de la Autoridad Ambiental en implementación conforme a los requerimientos de las políticas institucionales y administrativas vigentes</v>
          </cell>
          <cell r="AA426" t="str">
            <v>Organismo</v>
          </cell>
          <cell r="AB426" t="str">
            <v>SANTIAGO DE CALI</v>
          </cell>
          <cell r="AC426" t="str">
            <v>Actual</v>
          </cell>
          <cell r="AD426" t="str">
            <v>Inversión</v>
          </cell>
          <cell r="AE426">
            <v>279256000</v>
          </cell>
          <cell r="AF426">
            <v>0</v>
          </cell>
          <cell r="AG426">
            <v>0</v>
          </cell>
          <cell r="AH426">
            <v>0</v>
          </cell>
          <cell r="AI426">
            <v>30673000</v>
          </cell>
          <cell r="AJ426">
            <v>0</v>
          </cell>
          <cell r="AK426">
            <v>0</v>
          </cell>
          <cell r="AL426">
            <v>309929000</v>
          </cell>
          <cell r="AM426">
            <v>302953000</v>
          </cell>
          <cell r="AN426">
            <v>279256000</v>
          </cell>
          <cell r="AO426">
            <v>279256000</v>
          </cell>
          <cell r="AP426">
            <v>279256000</v>
          </cell>
          <cell r="AQ426">
            <v>279256000</v>
          </cell>
          <cell r="AR426">
            <v>23697000</v>
          </cell>
          <cell r="AS426">
            <v>6976000</v>
          </cell>
          <cell r="AT426">
            <v>4133</v>
          </cell>
          <cell r="AU426" t="str">
            <v>Departamento Administrativo de Gestión del Medio Ambiente</v>
          </cell>
        </row>
        <row r="427">
          <cell r="D427" t="str">
            <v>BP26005465</v>
          </cell>
          <cell r="E427" t="str">
            <v>Fortalecimiento institucional para optimizar los servicios prestados por la Autoridad Ambiental de Santiago de Cali</v>
          </cell>
          <cell r="F427" t="str">
            <v>BP260054651010119</v>
          </cell>
          <cell r="G427" t="str">
            <v>Realizar acciones institucionales relacionadas con la Política de Compras y Contratación Pública en el DAGMA</v>
          </cell>
          <cell r="H427" t="str">
            <v>2024760010156</v>
          </cell>
          <cell r="I427" t="str">
            <v>45</v>
          </cell>
          <cell r="J427" t="str">
            <v>4599</v>
          </cell>
          <cell r="K427" t="str">
            <v>4599023</v>
          </cell>
          <cell r="L427" t="str">
            <v>4599023</v>
          </cell>
          <cell r="M427" t="b">
            <v>1</v>
          </cell>
          <cell r="N427">
            <v>121000</v>
          </cell>
          <cell r="O427" t="str">
            <v>Ingresos corrientes de Libre Destinación</v>
          </cell>
          <cell r="P427" t="str">
            <v>Recursos Propios de Libre Destinación</v>
          </cell>
          <cell r="Q427" t="str">
            <v>2-320202009</v>
          </cell>
          <cell r="R427" t="str">
            <v>Servicios para la comunidad, sociales y personales</v>
          </cell>
          <cell r="S427">
            <v>63</v>
          </cell>
          <cell r="T427" t="str">
            <v>Cali con Buen Gobierno</v>
          </cell>
          <cell r="U427">
            <v>6302</v>
          </cell>
          <cell r="V427" t="str">
            <v>Gestión pública para los ciudadanos</v>
          </cell>
          <cell r="W427">
            <v>6302001</v>
          </cell>
          <cell r="X427" t="str">
            <v>Fortalecimiento institucional</v>
          </cell>
          <cell r="Y427">
            <v>63020010018</v>
          </cell>
          <cell r="Z427" t="str">
            <v>Modelo integrado de Planeación y Gestión de la Autoridad Ambiental en implementación conforme a los requerimientos de las políticas institucionales y administrativas vigentes</v>
          </cell>
          <cell r="AA427" t="str">
            <v>Organismo</v>
          </cell>
          <cell r="AB427" t="str">
            <v>SANTIAGO DE CALI</v>
          </cell>
          <cell r="AC427" t="str">
            <v>Actual</v>
          </cell>
          <cell r="AD427" t="str">
            <v>Inversión</v>
          </cell>
          <cell r="AE427">
            <v>585648000</v>
          </cell>
          <cell r="AF427">
            <v>0</v>
          </cell>
          <cell r="AG427">
            <v>0</v>
          </cell>
          <cell r="AH427">
            <v>0</v>
          </cell>
          <cell r="AI427">
            <v>109121000</v>
          </cell>
          <cell r="AJ427">
            <v>0</v>
          </cell>
          <cell r="AK427">
            <v>0</v>
          </cell>
          <cell r="AL427">
            <v>694769000</v>
          </cell>
          <cell r="AM427">
            <v>641053000</v>
          </cell>
          <cell r="AN427">
            <v>616303000</v>
          </cell>
          <cell r="AO427">
            <v>585283000</v>
          </cell>
          <cell r="AP427">
            <v>585283000</v>
          </cell>
          <cell r="AQ427">
            <v>616303000</v>
          </cell>
          <cell r="AR427">
            <v>24750000</v>
          </cell>
          <cell r="AS427">
            <v>53716000</v>
          </cell>
          <cell r="AT427">
            <v>4133</v>
          </cell>
          <cell r="AU427" t="str">
            <v>Departamento Administrativo de Gestión del Medio Ambiente</v>
          </cell>
        </row>
        <row r="428">
          <cell r="D428" t="str">
            <v>BP26005465</v>
          </cell>
          <cell r="E428" t="str">
            <v>Fortalecimiento institucional para optimizar los servicios prestados por la Autoridad Ambiental de Santiago de Cali</v>
          </cell>
          <cell r="F428" t="str">
            <v>BP260054651010120</v>
          </cell>
          <cell r="G428" t="str">
            <v>Realizar acciones institucionales relacionadas con la Política de Gestión Presupuestal y Eficiencia del Gasto Público en el DAGMA</v>
          </cell>
          <cell r="H428" t="str">
            <v>2024760010156</v>
          </cell>
          <cell r="I428" t="str">
            <v>45</v>
          </cell>
          <cell r="J428" t="str">
            <v>4599</v>
          </cell>
          <cell r="K428" t="str">
            <v>4599023</v>
          </cell>
          <cell r="L428" t="str">
            <v>4599023</v>
          </cell>
          <cell r="M428" t="b">
            <v>1</v>
          </cell>
          <cell r="N428">
            <v>121000</v>
          </cell>
          <cell r="O428" t="str">
            <v>Ingresos corrientes de Libre Destinación</v>
          </cell>
          <cell r="P428" t="str">
            <v>Recursos Propios de Libre Destinación</v>
          </cell>
          <cell r="Q428" t="str">
            <v>2-320202009</v>
          </cell>
          <cell r="R428" t="str">
            <v>Servicios para la comunidad, sociales y personales</v>
          </cell>
          <cell r="S428">
            <v>63</v>
          </cell>
          <cell r="T428" t="str">
            <v>Cali con Buen Gobierno</v>
          </cell>
          <cell r="U428">
            <v>6302</v>
          </cell>
          <cell r="V428" t="str">
            <v>Gestión pública para los ciudadanos</v>
          </cell>
          <cell r="W428">
            <v>6302001</v>
          </cell>
          <cell r="X428" t="str">
            <v>Fortalecimiento institucional</v>
          </cell>
          <cell r="Y428">
            <v>63020010018</v>
          </cell>
          <cell r="Z428" t="str">
            <v>Modelo integrado de Planeación y Gestión de la Autoridad Ambiental en implementación conforme a los requerimientos de las políticas institucionales y administrativas vigentes</v>
          </cell>
          <cell r="AA428" t="str">
            <v>Organismo</v>
          </cell>
          <cell r="AB428" t="str">
            <v>SANTIAGO DE CALI</v>
          </cell>
          <cell r="AC428" t="str">
            <v>Actual</v>
          </cell>
          <cell r="AD428" t="str">
            <v>Inversión</v>
          </cell>
          <cell r="AE428">
            <v>207352500</v>
          </cell>
          <cell r="AF428">
            <v>0</v>
          </cell>
          <cell r="AG428">
            <v>0</v>
          </cell>
          <cell r="AH428">
            <v>0</v>
          </cell>
          <cell r="AI428">
            <v>18484000</v>
          </cell>
          <cell r="AJ428">
            <v>0</v>
          </cell>
          <cell r="AK428">
            <v>0</v>
          </cell>
          <cell r="AL428">
            <v>225836500</v>
          </cell>
          <cell r="AM428">
            <v>207352500</v>
          </cell>
          <cell r="AN428">
            <v>207352500</v>
          </cell>
          <cell r="AO428">
            <v>207352500</v>
          </cell>
          <cell r="AP428">
            <v>207352500</v>
          </cell>
          <cell r="AQ428">
            <v>207352500</v>
          </cell>
          <cell r="AR428">
            <v>0</v>
          </cell>
          <cell r="AS428">
            <v>18484000</v>
          </cell>
          <cell r="AT428">
            <v>4133</v>
          </cell>
          <cell r="AU428" t="str">
            <v>Departamento Administrativo de Gestión del Medio Ambiente</v>
          </cell>
        </row>
        <row r="429">
          <cell r="D429" t="str">
            <v>BP26005465</v>
          </cell>
          <cell r="E429" t="str">
            <v>Fortalecimiento institucional para optimizar los servicios prestados por la Autoridad Ambiental de Santiago de Cali</v>
          </cell>
          <cell r="F429" t="str">
            <v>BP260054651010121</v>
          </cell>
          <cell r="G429" t="str">
            <v>Realizar acciones institucionales relacionadas con la Política de Transparencia, Acceso a la Información Pública y lucha contra la corrupción en el DAGMA</v>
          </cell>
          <cell r="H429" t="str">
            <v>2024760010156</v>
          </cell>
          <cell r="I429" t="str">
            <v>45</v>
          </cell>
          <cell r="J429" t="str">
            <v>4599</v>
          </cell>
          <cell r="K429" t="str">
            <v>4599023</v>
          </cell>
          <cell r="L429" t="str">
            <v>4599023</v>
          </cell>
          <cell r="M429" t="b">
            <v>1</v>
          </cell>
          <cell r="N429">
            <v>121000</v>
          </cell>
          <cell r="O429" t="str">
            <v>Ingresos corrientes de Libre Destinación</v>
          </cell>
          <cell r="P429" t="str">
            <v>Recursos Propios de Libre Destinación</v>
          </cell>
          <cell r="Q429" t="str">
            <v>2-320202009</v>
          </cell>
          <cell r="R429" t="str">
            <v>Servicios para la comunidad, sociales y personales</v>
          </cell>
          <cell r="S429">
            <v>63</v>
          </cell>
          <cell r="T429" t="str">
            <v>Cali con Buen Gobierno</v>
          </cell>
          <cell r="U429">
            <v>6302</v>
          </cell>
          <cell r="V429" t="str">
            <v>Gestión pública para los ciudadanos</v>
          </cell>
          <cell r="W429">
            <v>6302001</v>
          </cell>
          <cell r="X429" t="str">
            <v>Fortalecimiento institucional</v>
          </cell>
          <cell r="Y429">
            <v>63020010018</v>
          </cell>
          <cell r="Z429" t="str">
            <v>Modelo integrado de Planeación y Gestión de la Autoridad Ambiental en implementación conforme a los requerimientos de las políticas institucionales y administrativas vigentes</v>
          </cell>
          <cell r="AA429" t="str">
            <v>Organismo</v>
          </cell>
          <cell r="AB429" t="str">
            <v>SANTIAGO DE CALI</v>
          </cell>
          <cell r="AC429" t="str">
            <v>Actual</v>
          </cell>
          <cell r="AD429" t="str">
            <v>Inversión</v>
          </cell>
          <cell r="AE429">
            <v>213524000</v>
          </cell>
          <cell r="AF429">
            <v>0</v>
          </cell>
          <cell r="AG429">
            <v>0</v>
          </cell>
          <cell r="AH429">
            <v>0</v>
          </cell>
          <cell r="AI429">
            <v>83914000</v>
          </cell>
          <cell r="AJ429">
            <v>0</v>
          </cell>
          <cell r="AK429">
            <v>0</v>
          </cell>
          <cell r="AL429">
            <v>297438000</v>
          </cell>
          <cell r="AM429">
            <v>281202500</v>
          </cell>
          <cell r="AN429">
            <v>213524000</v>
          </cell>
          <cell r="AO429">
            <v>213524000</v>
          </cell>
          <cell r="AP429">
            <v>213524000</v>
          </cell>
          <cell r="AQ429">
            <v>213524000</v>
          </cell>
          <cell r="AR429">
            <v>67678500</v>
          </cell>
          <cell r="AS429">
            <v>16235500</v>
          </cell>
          <cell r="AT429">
            <v>4133</v>
          </cell>
          <cell r="AU429" t="str">
            <v>Departamento Administrativo de Gestión del Medio Ambiente</v>
          </cell>
        </row>
        <row r="430">
          <cell r="D430" t="str">
            <v>BP26005465</v>
          </cell>
          <cell r="E430" t="str">
            <v>Fortalecimiento institucional para optimizar los servicios prestados por la Autoridad Ambiental de Santiago de Cali</v>
          </cell>
          <cell r="F430" t="str">
            <v>BP260054651010122</v>
          </cell>
          <cell r="G430" t="str">
            <v>Realizar acciones institucionales relacionadas con las Políticas de Gobierno Digital y de Seguridad Digital en el DAGMA</v>
          </cell>
          <cell r="H430" t="str">
            <v>2024760010156</v>
          </cell>
          <cell r="I430" t="str">
            <v>45</v>
          </cell>
          <cell r="J430" t="str">
            <v>4599</v>
          </cell>
          <cell r="K430" t="str">
            <v>4599023</v>
          </cell>
          <cell r="L430" t="str">
            <v>4599023</v>
          </cell>
          <cell r="M430" t="b">
            <v>1</v>
          </cell>
          <cell r="N430">
            <v>121000</v>
          </cell>
          <cell r="O430" t="str">
            <v>Ingresos corrientes de Libre Destinación</v>
          </cell>
          <cell r="P430" t="str">
            <v>Recursos Propios de Libre Destinación</v>
          </cell>
          <cell r="Q430" t="str">
            <v>2-320202009</v>
          </cell>
          <cell r="R430" t="str">
            <v>Servicios para la comunidad, sociales y personales</v>
          </cell>
          <cell r="S430">
            <v>63</v>
          </cell>
          <cell r="T430" t="str">
            <v>Cali con Buen Gobierno</v>
          </cell>
          <cell r="U430">
            <v>6302</v>
          </cell>
          <cell r="V430" t="str">
            <v>Gestión pública para los ciudadanos</v>
          </cell>
          <cell r="W430">
            <v>6302001</v>
          </cell>
          <cell r="X430" t="str">
            <v>Fortalecimiento institucional</v>
          </cell>
          <cell r="Y430">
            <v>63020010018</v>
          </cell>
          <cell r="Z430" t="str">
            <v>Modelo integrado de Planeación y Gestión de la Autoridad Ambiental en implementación conforme a los requerimientos de las políticas institucionales y administrativas vigentes</v>
          </cell>
          <cell r="AA430" t="str">
            <v>Organismo</v>
          </cell>
          <cell r="AB430" t="str">
            <v>SANTIAGO DE CALI</v>
          </cell>
          <cell r="AC430" t="str">
            <v>Actual</v>
          </cell>
          <cell r="AD430" t="str">
            <v>Inversión</v>
          </cell>
          <cell r="AE430">
            <v>101575500</v>
          </cell>
          <cell r="AF430">
            <v>0</v>
          </cell>
          <cell r="AG430">
            <v>0</v>
          </cell>
          <cell r="AH430">
            <v>0</v>
          </cell>
          <cell r="AI430">
            <v>16893500</v>
          </cell>
          <cell r="AJ430">
            <v>0</v>
          </cell>
          <cell r="AK430">
            <v>0</v>
          </cell>
          <cell r="AL430">
            <v>118469000</v>
          </cell>
          <cell r="AM430">
            <v>109609500</v>
          </cell>
          <cell r="AN430">
            <v>101575500</v>
          </cell>
          <cell r="AO430">
            <v>101575500</v>
          </cell>
          <cell r="AP430">
            <v>101575500</v>
          </cell>
          <cell r="AQ430">
            <v>101575500</v>
          </cell>
          <cell r="AR430">
            <v>8034000</v>
          </cell>
          <cell r="AS430">
            <v>8859500</v>
          </cell>
          <cell r="AT430">
            <v>4133</v>
          </cell>
          <cell r="AU430" t="str">
            <v>Departamento Administrativo de Gestión del Medio Ambiente</v>
          </cell>
        </row>
        <row r="431">
          <cell r="D431" t="str">
            <v>BP26005465</v>
          </cell>
          <cell r="E431" t="str">
            <v>Fortalecimiento institucional para optimizar los servicios prestados por la Autoridad Ambiental de Santiago de Cali</v>
          </cell>
          <cell r="F431" t="str">
            <v>BP260054651010123</v>
          </cell>
          <cell r="G431" t="str">
            <v>Realizar acciones institucionales relacionadas con la Política de Defensa Jurídica en el DAGMA</v>
          </cell>
          <cell r="H431" t="str">
            <v>2024760010156</v>
          </cell>
          <cell r="I431" t="str">
            <v>45</v>
          </cell>
          <cell r="J431" t="str">
            <v>4599</v>
          </cell>
          <cell r="K431" t="str">
            <v>4599023</v>
          </cell>
          <cell r="L431" t="str">
            <v>4599023</v>
          </cell>
          <cell r="M431" t="b">
            <v>1</v>
          </cell>
          <cell r="N431">
            <v>121000</v>
          </cell>
          <cell r="O431" t="str">
            <v>Ingresos corrientes de Libre Destinación</v>
          </cell>
          <cell r="P431" t="str">
            <v>Recursos Propios de Libre Destinación</v>
          </cell>
          <cell r="Q431" t="str">
            <v>2-320202009</v>
          </cell>
          <cell r="R431" t="str">
            <v>Servicios para la comunidad, sociales y personales</v>
          </cell>
          <cell r="S431">
            <v>63</v>
          </cell>
          <cell r="T431" t="str">
            <v>Cali con Buen Gobierno</v>
          </cell>
          <cell r="U431">
            <v>6302</v>
          </cell>
          <cell r="V431" t="str">
            <v>Gestión pública para los ciudadanos</v>
          </cell>
          <cell r="W431">
            <v>6302001</v>
          </cell>
          <cell r="X431" t="str">
            <v>Fortalecimiento institucional</v>
          </cell>
          <cell r="Y431">
            <v>63020010018</v>
          </cell>
          <cell r="Z431" t="str">
            <v>Modelo integrado de Planeación y Gestión de la Autoridad Ambiental en implementación conforme a los requerimientos de las políticas institucionales y administrativas vigentes</v>
          </cell>
          <cell r="AA431" t="str">
            <v>Organismo</v>
          </cell>
          <cell r="AB431" t="str">
            <v>SANTIAGO DE CALI</v>
          </cell>
          <cell r="AC431" t="str">
            <v>Actual</v>
          </cell>
          <cell r="AD431" t="str">
            <v>Inversión</v>
          </cell>
          <cell r="AE431">
            <v>214545000</v>
          </cell>
          <cell r="AF431">
            <v>0</v>
          </cell>
          <cell r="AG431">
            <v>0</v>
          </cell>
          <cell r="AH431">
            <v>0</v>
          </cell>
          <cell r="AI431">
            <v>71108000</v>
          </cell>
          <cell r="AJ431">
            <v>0</v>
          </cell>
          <cell r="AK431">
            <v>0</v>
          </cell>
          <cell r="AL431">
            <v>285653000</v>
          </cell>
          <cell r="AM431">
            <v>281033000</v>
          </cell>
          <cell r="AN431">
            <v>214545000</v>
          </cell>
          <cell r="AO431">
            <v>214545000</v>
          </cell>
          <cell r="AP431">
            <v>214545000</v>
          </cell>
          <cell r="AQ431">
            <v>214545000</v>
          </cell>
          <cell r="AR431">
            <v>66488000</v>
          </cell>
          <cell r="AS431">
            <v>4620000</v>
          </cell>
          <cell r="AT431">
            <v>4133</v>
          </cell>
          <cell r="AU431" t="str">
            <v>Departamento Administrativo de Gestión del Medio Ambiente</v>
          </cell>
        </row>
        <row r="432">
          <cell r="D432" t="str">
            <v>BP26005465</v>
          </cell>
          <cell r="E432" t="str">
            <v>Fortalecimiento institucional para optimizar los servicios prestados por la Autoridad Ambiental de Santiago de Cali</v>
          </cell>
          <cell r="F432" t="str">
            <v>BP260054651010124</v>
          </cell>
          <cell r="G432" t="str">
            <v>Realizar acciones institucionales relacionadas con las Políticas de Archivos y Gestión Documental, y de Servicio al Ciudadano en el DAGMA</v>
          </cell>
          <cell r="H432" t="str">
            <v>2024760010156</v>
          </cell>
          <cell r="I432" t="str">
            <v>45</v>
          </cell>
          <cell r="J432" t="str">
            <v>4599</v>
          </cell>
          <cell r="K432" t="str">
            <v>4599023</v>
          </cell>
          <cell r="L432" t="str">
            <v>4599023</v>
          </cell>
          <cell r="M432" t="b">
            <v>1</v>
          </cell>
          <cell r="N432">
            <v>121000</v>
          </cell>
          <cell r="O432" t="str">
            <v>Ingresos corrientes de Libre Destinación</v>
          </cell>
          <cell r="P432" t="str">
            <v>Recursos Propios de Libre Destinación</v>
          </cell>
          <cell r="Q432" t="str">
            <v>2-320202009</v>
          </cell>
          <cell r="R432" t="str">
            <v>Servicios para la comunidad, sociales y personales</v>
          </cell>
          <cell r="S432">
            <v>63</v>
          </cell>
          <cell r="T432" t="str">
            <v>Cali con Buen Gobierno</v>
          </cell>
          <cell r="U432">
            <v>6302</v>
          </cell>
          <cell r="V432" t="str">
            <v>Gestión pública para los ciudadanos</v>
          </cell>
          <cell r="W432">
            <v>6302001</v>
          </cell>
          <cell r="X432" t="str">
            <v>Fortalecimiento institucional</v>
          </cell>
          <cell r="Y432">
            <v>63020010018</v>
          </cell>
          <cell r="Z432" t="str">
            <v>Modelo integrado de Planeación y Gestión de la Autoridad Ambiental en implementación conforme a los requerimientos de las políticas institucionales y administrativas vigentes</v>
          </cell>
          <cell r="AA432" t="str">
            <v>Organismo</v>
          </cell>
          <cell r="AB432" t="str">
            <v>SANTIAGO DE CALI</v>
          </cell>
          <cell r="AC432" t="str">
            <v>Actual</v>
          </cell>
          <cell r="AD432" t="str">
            <v>Inversión</v>
          </cell>
          <cell r="AE432">
            <v>223925500</v>
          </cell>
          <cell r="AF432">
            <v>0</v>
          </cell>
          <cell r="AG432">
            <v>0</v>
          </cell>
          <cell r="AH432">
            <v>0</v>
          </cell>
          <cell r="AI432">
            <v>96786320</v>
          </cell>
          <cell r="AJ432">
            <v>0</v>
          </cell>
          <cell r="AK432">
            <v>0</v>
          </cell>
          <cell r="AL432">
            <v>320711820</v>
          </cell>
          <cell r="AM432">
            <v>288270800</v>
          </cell>
          <cell r="AN432">
            <v>223643000</v>
          </cell>
          <cell r="AO432">
            <v>223643000</v>
          </cell>
          <cell r="AP432">
            <v>223643000</v>
          </cell>
          <cell r="AQ432">
            <v>223643000</v>
          </cell>
          <cell r="AR432">
            <v>64627800</v>
          </cell>
          <cell r="AS432">
            <v>32441020</v>
          </cell>
          <cell r="AT432">
            <v>4133</v>
          </cell>
          <cell r="AU432" t="str">
            <v>Departamento Administrativo de Gestión del Medio Ambiente</v>
          </cell>
        </row>
        <row r="433">
          <cell r="D433" t="str">
            <v>BP26005465</v>
          </cell>
          <cell r="E433" t="str">
            <v>Fortalecimiento institucional para optimizar los servicios prestados por la Autoridad Ambiental de Santiago de Cali</v>
          </cell>
          <cell r="F433" t="str">
            <v>BP260054651010125</v>
          </cell>
          <cell r="G433" t="str">
            <v>Realizar acciones institucionales relacionadas con la Política de Seguimiento y Evaluación del Desempeño Institucional en el DAGMA</v>
          </cell>
          <cell r="H433" t="str">
            <v>2024760010156</v>
          </cell>
          <cell r="I433" t="str">
            <v>45</v>
          </cell>
          <cell r="J433" t="str">
            <v>4599</v>
          </cell>
          <cell r="K433" t="str">
            <v>4599023</v>
          </cell>
          <cell r="L433" t="str">
            <v>4599023</v>
          </cell>
          <cell r="M433" t="b">
            <v>1</v>
          </cell>
          <cell r="N433">
            <v>121000</v>
          </cell>
          <cell r="O433" t="str">
            <v>Ingresos corrientes de Libre Destinación</v>
          </cell>
          <cell r="P433" t="str">
            <v>Recursos Propios de Libre Destinación</v>
          </cell>
          <cell r="Q433" t="str">
            <v>2-320202009</v>
          </cell>
          <cell r="R433" t="str">
            <v>Servicios para la comunidad, sociales y personales</v>
          </cell>
          <cell r="S433">
            <v>63</v>
          </cell>
          <cell r="T433" t="str">
            <v>Cali con Buen Gobierno</v>
          </cell>
          <cell r="U433">
            <v>6302</v>
          </cell>
          <cell r="V433" t="str">
            <v>Gestión pública para los ciudadanos</v>
          </cell>
          <cell r="W433">
            <v>6302001</v>
          </cell>
          <cell r="X433" t="str">
            <v>Fortalecimiento institucional</v>
          </cell>
          <cell r="Y433">
            <v>63020010018</v>
          </cell>
          <cell r="Z433" t="str">
            <v>Modelo integrado de Planeación y Gestión de la Autoridad Ambiental en implementación conforme a los requerimientos de las políticas institucionales y administrativas vigentes</v>
          </cell>
          <cell r="AA433" t="str">
            <v>Organismo</v>
          </cell>
          <cell r="AB433" t="str">
            <v>SANTIAGO DE CALI</v>
          </cell>
          <cell r="AC433" t="str">
            <v>Actual</v>
          </cell>
          <cell r="AD433" t="str">
            <v>Inversión</v>
          </cell>
          <cell r="AE433">
            <v>244870500</v>
          </cell>
          <cell r="AF433">
            <v>0</v>
          </cell>
          <cell r="AG433">
            <v>0</v>
          </cell>
          <cell r="AH433">
            <v>0</v>
          </cell>
          <cell r="AI433">
            <v>89647500</v>
          </cell>
          <cell r="AJ433">
            <v>0</v>
          </cell>
          <cell r="AK433">
            <v>0</v>
          </cell>
          <cell r="AL433">
            <v>334518000</v>
          </cell>
          <cell r="AM433">
            <v>279357500</v>
          </cell>
          <cell r="AN433">
            <v>244870500</v>
          </cell>
          <cell r="AO433">
            <v>231214500</v>
          </cell>
          <cell r="AP433">
            <v>231214500</v>
          </cell>
          <cell r="AQ433">
            <v>244870500</v>
          </cell>
          <cell r="AR433">
            <v>34487000</v>
          </cell>
          <cell r="AS433">
            <v>55160500</v>
          </cell>
          <cell r="AT433">
            <v>4133</v>
          </cell>
          <cell r="AU433" t="str">
            <v>Departamento Administrativo de Gestión del Medio Ambiente</v>
          </cell>
        </row>
        <row r="434">
          <cell r="D434" t="str">
            <v>BP26005465</v>
          </cell>
          <cell r="E434" t="str">
            <v>Fortalecimiento institucional para optimizar los servicios prestados por la Autoridad Ambiental de Santiago de Cali</v>
          </cell>
          <cell r="F434" t="str">
            <v>BP260054651010126</v>
          </cell>
          <cell r="G434" t="str">
            <v>Realizar acciones institucionales relacionadas con las Políticas de Gestión Estratégica del Talento Humano y de Integridad en el DAGMA</v>
          </cell>
          <cell r="H434" t="str">
            <v>2024760010156</v>
          </cell>
          <cell r="I434" t="str">
            <v>45</v>
          </cell>
          <cell r="J434" t="str">
            <v>4599</v>
          </cell>
          <cell r="K434" t="str">
            <v>4599023</v>
          </cell>
          <cell r="L434" t="str">
            <v>4599023</v>
          </cell>
          <cell r="M434" t="b">
            <v>1</v>
          </cell>
          <cell r="N434">
            <v>121000</v>
          </cell>
          <cell r="O434" t="str">
            <v>Ingresos corrientes de Libre Destinación</v>
          </cell>
          <cell r="P434" t="str">
            <v>Recursos Propios de Libre Destinación</v>
          </cell>
          <cell r="Q434" t="str">
            <v>2-320202009</v>
          </cell>
          <cell r="R434" t="str">
            <v>Servicios para la comunidad, sociales y personales</v>
          </cell>
          <cell r="S434">
            <v>63</v>
          </cell>
          <cell r="T434" t="str">
            <v>Cali con Buen Gobierno</v>
          </cell>
          <cell r="U434">
            <v>6302</v>
          </cell>
          <cell r="V434" t="str">
            <v>Gestión pública para los ciudadanos</v>
          </cell>
          <cell r="W434">
            <v>6302001</v>
          </cell>
          <cell r="X434" t="str">
            <v>Fortalecimiento institucional</v>
          </cell>
          <cell r="Y434">
            <v>63020010018</v>
          </cell>
          <cell r="Z434" t="str">
            <v>Modelo integrado de Planeación y Gestión de la Autoridad Ambiental en implementación conforme a los requerimientos de las políticas institucionales y administrativas vigentes</v>
          </cell>
          <cell r="AA434" t="str">
            <v>Organismo</v>
          </cell>
          <cell r="AB434" t="str">
            <v>SANTIAGO DE CALI</v>
          </cell>
          <cell r="AC434" t="str">
            <v>Actual</v>
          </cell>
          <cell r="AD434" t="str">
            <v>Inversión</v>
          </cell>
          <cell r="AE434">
            <v>68681500</v>
          </cell>
          <cell r="AF434">
            <v>0</v>
          </cell>
          <cell r="AG434">
            <v>0</v>
          </cell>
          <cell r="AH434">
            <v>0</v>
          </cell>
          <cell r="AI434">
            <v>13443500</v>
          </cell>
          <cell r="AJ434">
            <v>0</v>
          </cell>
          <cell r="AK434">
            <v>0</v>
          </cell>
          <cell r="AL434">
            <v>82125000</v>
          </cell>
          <cell r="AM434">
            <v>74941500</v>
          </cell>
          <cell r="AN434">
            <v>74941500</v>
          </cell>
          <cell r="AO434">
            <v>68681500</v>
          </cell>
          <cell r="AP434">
            <v>68681500</v>
          </cell>
          <cell r="AQ434">
            <v>74941500</v>
          </cell>
          <cell r="AR434">
            <v>0</v>
          </cell>
          <cell r="AS434">
            <v>7183500</v>
          </cell>
          <cell r="AT434">
            <v>4133</v>
          </cell>
          <cell r="AU434" t="str">
            <v>Departamento Administrativo de Gestión del Medio Ambiente</v>
          </cell>
        </row>
        <row r="435">
          <cell r="D435" t="str">
            <v>BP26005465</v>
          </cell>
          <cell r="E435" t="str">
            <v>Fortalecimiento institucional para optimizar los servicios prestados por la Autoridad Ambiental de Santiago de Cali</v>
          </cell>
          <cell r="F435" t="str">
            <v>BP260054651010135</v>
          </cell>
          <cell r="G435" t="str">
            <v>Adelantar acciones institucionales para la adecuada operatividad del Modelo Integrado de Planeación y Gestión en el DAGMA</v>
          </cell>
          <cell r="H435" t="str">
            <v>2024760010156</v>
          </cell>
          <cell r="I435" t="str">
            <v>45</v>
          </cell>
          <cell r="J435" t="str">
            <v>4599</v>
          </cell>
          <cell r="K435" t="str">
            <v>4599023</v>
          </cell>
          <cell r="L435" t="str">
            <v>4599023</v>
          </cell>
          <cell r="M435" t="b">
            <v>1</v>
          </cell>
          <cell r="N435">
            <v>121000</v>
          </cell>
          <cell r="O435" t="str">
            <v>Ingresos corrientes de Libre Destinación</v>
          </cell>
          <cell r="P435" t="str">
            <v>Recursos Propios de Libre Destinación</v>
          </cell>
          <cell r="Q435" t="str">
            <v>2-320202009</v>
          </cell>
          <cell r="R435" t="str">
            <v>Servicios para la comunidad, sociales y personales</v>
          </cell>
          <cell r="S435">
            <v>63</v>
          </cell>
          <cell r="T435" t="str">
            <v>Cali con Buen Gobierno</v>
          </cell>
          <cell r="U435">
            <v>6302</v>
          </cell>
          <cell r="V435" t="str">
            <v>Gestión pública para los ciudadanos</v>
          </cell>
          <cell r="W435">
            <v>6302001</v>
          </cell>
          <cell r="X435" t="str">
            <v>Fortalecimiento institucional</v>
          </cell>
          <cell r="Y435">
            <v>63020010018</v>
          </cell>
          <cell r="Z435" t="str">
            <v>Modelo integrado de Planeación y Gestión de la Autoridad Ambiental en implementación conforme a los requerimientos de las políticas institucionales y administrativas vigentes</v>
          </cell>
          <cell r="AA435" t="str">
            <v>Organismo</v>
          </cell>
          <cell r="AB435" t="str">
            <v>SANTIAGO DE CALI</v>
          </cell>
          <cell r="AC435" t="str">
            <v>Actual</v>
          </cell>
          <cell r="AD435" t="str">
            <v>Inversión</v>
          </cell>
          <cell r="AE435">
            <v>0</v>
          </cell>
          <cell r="AF435">
            <v>0</v>
          </cell>
          <cell r="AG435">
            <v>0</v>
          </cell>
          <cell r="AH435">
            <v>0</v>
          </cell>
          <cell r="AI435">
            <v>162391000</v>
          </cell>
          <cell r="AJ435">
            <v>0</v>
          </cell>
          <cell r="AK435">
            <v>0</v>
          </cell>
          <cell r="AL435">
            <v>162391000</v>
          </cell>
          <cell r="AM435">
            <v>104082700</v>
          </cell>
          <cell r="AN435">
            <v>0</v>
          </cell>
          <cell r="AO435">
            <v>0</v>
          </cell>
          <cell r="AP435">
            <v>0</v>
          </cell>
          <cell r="AQ435">
            <v>0</v>
          </cell>
          <cell r="AR435">
            <v>104082700</v>
          </cell>
          <cell r="AS435">
            <v>58308300</v>
          </cell>
          <cell r="AT435">
            <v>4133</v>
          </cell>
          <cell r="AU435" t="str">
            <v>Departamento Administrativo de Gestión del Medio Ambiente</v>
          </cell>
        </row>
        <row r="436">
          <cell r="D436" t="str">
            <v>BP26005463</v>
          </cell>
          <cell r="E436" t="str">
            <v>Implementación de acciones para la atención de trámites y servicios ambientales en Santiago de Cali</v>
          </cell>
          <cell r="F436" t="str">
            <v>BP260054631010112</v>
          </cell>
          <cell r="G436" t="str">
            <v>Brindar apoyo en la atención y seguimiento de los trámites y servicios ambientales radicados por la ciudadanía</v>
          </cell>
          <cell r="H436" t="str">
            <v>2024760010155</v>
          </cell>
          <cell r="I436" t="str">
            <v>32</v>
          </cell>
          <cell r="J436" t="str">
            <v>3201</v>
          </cell>
          <cell r="K436" t="str">
            <v>3201013</v>
          </cell>
          <cell r="L436" t="str">
            <v>3201013</v>
          </cell>
          <cell r="M436" t="b">
            <v>1</v>
          </cell>
          <cell r="N436">
            <v>121000</v>
          </cell>
          <cell r="O436" t="str">
            <v>Ingresos corrientes de Libre Destinación</v>
          </cell>
          <cell r="P436" t="str">
            <v>Recursos Propios de Libre Destinación</v>
          </cell>
          <cell r="Q436" t="str">
            <v>2-320202009</v>
          </cell>
          <cell r="R436" t="str">
            <v>Servicios para la comunidad, sociales y personales</v>
          </cell>
          <cell r="S436">
            <v>63</v>
          </cell>
          <cell r="T436" t="str">
            <v>Cali con Buen Gobierno</v>
          </cell>
          <cell r="U436">
            <v>6302</v>
          </cell>
          <cell r="V436" t="str">
            <v>Gestión pública para los ciudadanos</v>
          </cell>
          <cell r="W436">
            <v>6302002</v>
          </cell>
          <cell r="X436" t="str">
            <v>Trámites rápidos y sin complicaciones</v>
          </cell>
          <cell r="Y436">
            <v>63020020003</v>
          </cell>
          <cell r="Z436" t="str">
            <v>Trámites y Servicios ambientales atendidos de manera eficiente para el uso y aprovechamiento de los recursos naturales</v>
          </cell>
          <cell r="AA436" t="str">
            <v>Organismo</v>
          </cell>
          <cell r="AB436" t="str">
            <v>SANTIAGO DE CALI</v>
          </cell>
          <cell r="AC436" t="str">
            <v>Actual</v>
          </cell>
          <cell r="AD436" t="str">
            <v>Inversión</v>
          </cell>
          <cell r="AE436">
            <v>94692000</v>
          </cell>
          <cell r="AF436">
            <v>0</v>
          </cell>
          <cell r="AG436">
            <v>0</v>
          </cell>
          <cell r="AH436">
            <v>-94692000</v>
          </cell>
          <cell r="AI436">
            <v>70000000</v>
          </cell>
          <cell r="AJ436">
            <v>0</v>
          </cell>
          <cell r="AK436">
            <v>0</v>
          </cell>
          <cell r="AL436">
            <v>70000000</v>
          </cell>
          <cell r="AM436">
            <v>0</v>
          </cell>
          <cell r="AN436">
            <v>0</v>
          </cell>
          <cell r="AO436">
            <v>0</v>
          </cell>
          <cell r="AP436">
            <v>0</v>
          </cell>
          <cell r="AQ436">
            <v>0</v>
          </cell>
          <cell r="AR436">
            <v>0</v>
          </cell>
          <cell r="AS436">
            <v>70000000</v>
          </cell>
          <cell r="AT436">
            <v>4133</v>
          </cell>
          <cell r="AU436" t="str">
            <v>Departamento Administrativo de Gestión del Medio Ambiente</v>
          </cell>
        </row>
        <row r="437">
          <cell r="D437" t="str">
            <v>BP26005463</v>
          </cell>
          <cell r="E437" t="str">
            <v>Implementación de acciones para la atención de trámites y servicios ambientales en Santiago de Cali</v>
          </cell>
          <cell r="F437" t="str">
            <v>BP260054631010115</v>
          </cell>
          <cell r="G437" t="str">
            <v>Adquirir servicios de apoyo para la atención de los trámites del uso e intervención del recurso hídrico</v>
          </cell>
          <cell r="H437" t="str">
            <v>2024760010155</v>
          </cell>
          <cell r="I437" t="str">
            <v>32</v>
          </cell>
          <cell r="J437" t="str">
            <v>3201</v>
          </cell>
          <cell r="K437" t="str">
            <v>3201013</v>
          </cell>
          <cell r="L437" t="str">
            <v>3201013</v>
          </cell>
          <cell r="M437" t="b">
            <v>1</v>
          </cell>
          <cell r="N437">
            <v>121000</v>
          </cell>
          <cell r="O437" t="str">
            <v>Ingresos corrientes de Libre Destinación</v>
          </cell>
          <cell r="P437" t="str">
            <v>Recursos Propios de Libre Destinación</v>
          </cell>
          <cell r="Q437" t="str">
            <v>2-320202006</v>
          </cell>
          <cell r="R437" t="str">
            <v>Servicios de alojamiento; servicios de suministro de comidas y bebidas; servicios de transporte; y servicios de distribución de electricidad, gas y agua</v>
          </cell>
          <cell r="S437">
            <v>63</v>
          </cell>
          <cell r="T437" t="str">
            <v>Cali con Buen Gobierno</v>
          </cell>
          <cell r="U437">
            <v>6302</v>
          </cell>
          <cell r="V437" t="str">
            <v>Gestión pública para los ciudadanos</v>
          </cell>
          <cell r="W437">
            <v>6302002</v>
          </cell>
          <cell r="X437" t="str">
            <v>Trámites rápidos y sin complicaciones</v>
          </cell>
          <cell r="Y437">
            <v>63020020003</v>
          </cell>
          <cell r="Z437" t="str">
            <v>Trámites y Servicios ambientales atendidos de manera eficiente para el uso y aprovechamiento de los recursos naturales</v>
          </cell>
          <cell r="AA437" t="str">
            <v>Organismo</v>
          </cell>
          <cell r="AB437" t="str">
            <v>SANTIAGO DE CALI</v>
          </cell>
          <cell r="AC437" t="str">
            <v>Actual</v>
          </cell>
          <cell r="AD437" t="str">
            <v>Inversión</v>
          </cell>
          <cell r="AE437">
            <v>44028000</v>
          </cell>
          <cell r="AF437">
            <v>0</v>
          </cell>
          <cell r="AG437">
            <v>0</v>
          </cell>
          <cell r="AH437">
            <v>-44028000</v>
          </cell>
          <cell r="AI437">
            <v>0</v>
          </cell>
          <cell r="AJ437">
            <v>0</v>
          </cell>
          <cell r="AK437">
            <v>0</v>
          </cell>
          <cell r="AL437">
            <v>0</v>
          </cell>
          <cell r="AM437">
            <v>0</v>
          </cell>
          <cell r="AN437">
            <v>0</v>
          </cell>
          <cell r="AO437">
            <v>0</v>
          </cell>
          <cell r="AP437">
            <v>0</v>
          </cell>
          <cell r="AQ437">
            <v>0</v>
          </cell>
          <cell r="AR437">
            <v>0</v>
          </cell>
          <cell r="AS437">
            <v>0</v>
          </cell>
          <cell r="AT437">
            <v>4133</v>
          </cell>
          <cell r="AU437" t="str">
            <v>Departamento Administrativo de Gestión del Medio Ambiente</v>
          </cell>
        </row>
        <row r="438">
          <cell r="D438" t="str">
            <v>BP26005463</v>
          </cell>
          <cell r="E438" t="str">
            <v>Implementación de acciones para la atención de trámites y servicios ambientales en Santiago de Cali</v>
          </cell>
          <cell r="F438" t="str">
            <v>BP260054631010121</v>
          </cell>
          <cell r="G438" t="str">
            <v>Expedir lineamientos ambientales para la protección y control de los recursos naturales</v>
          </cell>
          <cell r="H438" t="str">
            <v>2024760010155</v>
          </cell>
          <cell r="I438" t="str">
            <v>32</v>
          </cell>
          <cell r="J438" t="str">
            <v>3201</v>
          </cell>
          <cell r="K438" t="str">
            <v>3201013</v>
          </cell>
          <cell r="L438" t="str">
            <v>3201013</v>
          </cell>
          <cell r="M438" t="b">
            <v>1</v>
          </cell>
          <cell r="N438">
            <v>121000</v>
          </cell>
          <cell r="O438" t="str">
            <v>Ingresos corrientes de Libre Destinación</v>
          </cell>
          <cell r="P438" t="str">
            <v>Recursos Propios de Libre Destinación</v>
          </cell>
          <cell r="Q438" t="str">
            <v>2-320202009</v>
          </cell>
          <cell r="R438" t="str">
            <v>Servicios para la comunidad, sociales y personales</v>
          </cell>
          <cell r="S438">
            <v>63</v>
          </cell>
          <cell r="T438" t="str">
            <v>Cali con Buen Gobierno</v>
          </cell>
          <cell r="U438">
            <v>6302</v>
          </cell>
          <cell r="V438" t="str">
            <v>Gestión pública para los ciudadanos</v>
          </cell>
          <cell r="W438">
            <v>6302002</v>
          </cell>
          <cell r="X438" t="str">
            <v>Trámites rápidos y sin complicaciones</v>
          </cell>
          <cell r="Y438">
            <v>63020020003</v>
          </cell>
          <cell r="Z438" t="str">
            <v>Trámites y Servicios ambientales atendidos de manera eficiente para el uso y aprovechamiento de los recursos naturales</v>
          </cell>
          <cell r="AA438" t="str">
            <v>Organismo</v>
          </cell>
          <cell r="AB438" t="str">
            <v>SANTIAGO DE CALI</v>
          </cell>
          <cell r="AC438" t="str">
            <v>Actual</v>
          </cell>
          <cell r="AD438" t="str">
            <v>Inversión</v>
          </cell>
          <cell r="AE438">
            <v>0</v>
          </cell>
          <cell r="AF438">
            <v>0</v>
          </cell>
          <cell r="AG438">
            <v>0</v>
          </cell>
          <cell r="AH438">
            <v>0</v>
          </cell>
          <cell r="AI438">
            <v>152777280</v>
          </cell>
          <cell r="AJ438">
            <v>0</v>
          </cell>
          <cell r="AK438">
            <v>0</v>
          </cell>
          <cell r="AL438">
            <v>152777280</v>
          </cell>
          <cell r="AM438">
            <v>151690000</v>
          </cell>
          <cell r="AN438">
            <v>138720000</v>
          </cell>
          <cell r="AO438">
            <v>138720000</v>
          </cell>
          <cell r="AP438">
            <v>138720000</v>
          </cell>
          <cell r="AQ438">
            <v>138720000</v>
          </cell>
          <cell r="AR438">
            <v>12970000</v>
          </cell>
          <cell r="AS438">
            <v>1087280</v>
          </cell>
          <cell r="AT438">
            <v>4133</v>
          </cell>
          <cell r="AU438" t="str">
            <v>Departamento Administrativo de Gestión del Medio Ambiente</v>
          </cell>
        </row>
        <row r="439">
          <cell r="D439" t="str">
            <v>BP26005372</v>
          </cell>
          <cell r="E439" t="str">
            <v>Optimización de la gestión Integral del arbolado en Santiago de Cali</v>
          </cell>
          <cell r="F439" t="str">
            <v>BP260053721010102</v>
          </cell>
          <cell r="G439" t="str">
            <v>Adquirir insumos, materiales, herramientas y dotación para el mantenimiento de individuos arboreos ubicados en el área urbana de la ciudad</v>
          </cell>
          <cell r="H439" t="str">
            <v>2024760010135</v>
          </cell>
          <cell r="I439" t="str">
            <v>32</v>
          </cell>
          <cell r="J439" t="str">
            <v>3202</v>
          </cell>
          <cell r="K439" t="str">
            <v>3202042</v>
          </cell>
          <cell r="L439" t="str">
            <v>3202042</v>
          </cell>
          <cell r="M439" t="b">
            <v>1</v>
          </cell>
          <cell r="N439">
            <v>12200001</v>
          </cell>
          <cell r="O439" t="str">
            <v>Servicios de expedición de permisos, conceptos ambientales</v>
          </cell>
          <cell r="P439" t="str">
            <v>Recursos Propios con Destinacion Especifica</v>
          </cell>
          <cell r="Q439" t="str">
            <v>2-320201004</v>
          </cell>
          <cell r="R439" t="str">
            <v>Productos metálicos y paquetes de software</v>
          </cell>
          <cell r="S439">
            <v>62</v>
          </cell>
          <cell r="T439" t="str">
            <v>Cali Renovada y Sostenible</v>
          </cell>
          <cell r="U439">
            <v>6202</v>
          </cell>
          <cell r="V439" t="str">
            <v>Territorio Resiliente y Biodiverso</v>
          </cell>
          <cell r="W439">
            <v>6202001</v>
          </cell>
          <cell r="X439" t="str">
            <v>Protección ambiental y mitigación del cambio climático</v>
          </cell>
          <cell r="Y439">
            <v>62020010001</v>
          </cell>
          <cell r="Z439" t="str">
            <v>Arbolado urbano mejorado en el marco del Plan de Silvicultura Urbana (PSU)</v>
          </cell>
          <cell r="AA439" t="str">
            <v>Organismo</v>
          </cell>
          <cell r="AB439" t="str">
            <v>SANTIAGO DE CALI</v>
          </cell>
          <cell r="AC439" t="str">
            <v>Actual</v>
          </cell>
          <cell r="AD439" t="str">
            <v>Inversión</v>
          </cell>
          <cell r="AE439">
            <v>34645296</v>
          </cell>
          <cell r="AF439">
            <v>0</v>
          </cell>
          <cell r="AG439">
            <v>0</v>
          </cell>
          <cell r="AH439">
            <v>-34645296</v>
          </cell>
          <cell r="AI439">
            <v>0</v>
          </cell>
          <cell r="AJ439">
            <v>0</v>
          </cell>
          <cell r="AK439">
            <v>0</v>
          </cell>
          <cell r="AL439">
            <v>0</v>
          </cell>
          <cell r="AM439">
            <v>0</v>
          </cell>
          <cell r="AN439">
            <v>0</v>
          </cell>
          <cell r="AO439">
            <v>0</v>
          </cell>
          <cell r="AP439">
            <v>0</v>
          </cell>
          <cell r="AQ439">
            <v>0</v>
          </cell>
          <cell r="AR439">
            <v>0</v>
          </cell>
          <cell r="AS439">
            <v>0</v>
          </cell>
          <cell r="AT439">
            <v>4133</v>
          </cell>
          <cell r="AU439" t="str">
            <v>Departamento Administrativo de Gestión del Medio Ambiente</v>
          </cell>
        </row>
        <row r="440">
          <cell r="D440" t="str">
            <v>BP26005372</v>
          </cell>
          <cell r="E440" t="str">
            <v>Optimización de la gestión Integral del arbolado en Santiago de Cali</v>
          </cell>
          <cell r="F440" t="str">
            <v>BP260053721010111</v>
          </cell>
          <cell r="G440" t="str">
            <v>Realizar acciones para el mantenimiento de individuos arbóreos ubicados en el área urbana de la ciudad</v>
          </cell>
          <cell r="H440" t="str">
            <v>2024760010135</v>
          </cell>
          <cell r="I440" t="str">
            <v>32</v>
          </cell>
          <cell r="J440" t="str">
            <v>3202</v>
          </cell>
          <cell r="K440" t="str">
            <v>3202042</v>
          </cell>
          <cell r="L440" t="str">
            <v>3202042</v>
          </cell>
          <cell r="M440" t="b">
            <v>1</v>
          </cell>
          <cell r="N440">
            <v>12200001</v>
          </cell>
          <cell r="O440" t="str">
            <v>Servicios de expedición de permisos, conceptos ambientales</v>
          </cell>
          <cell r="P440" t="str">
            <v>Recursos Propios con Destinacion Especifica</v>
          </cell>
          <cell r="Q440" t="str">
            <v>2-320202009</v>
          </cell>
          <cell r="R440" t="str">
            <v>Servicios para la comunidad, sociales y personales</v>
          </cell>
          <cell r="S440">
            <v>62</v>
          </cell>
          <cell r="T440" t="str">
            <v>Cali Renovada y Sostenible</v>
          </cell>
          <cell r="U440">
            <v>6202</v>
          </cell>
          <cell r="V440" t="str">
            <v>Territorio Resiliente y Biodiverso</v>
          </cell>
          <cell r="W440">
            <v>6202001</v>
          </cell>
          <cell r="X440" t="str">
            <v>Protección ambiental y mitigación del cambio climático</v>
          </cell>
          <cell r="Y440">
            <v>62020010001</v>
          </cell>
          <cell r="Z440" t="str">
            <v>Arbolado urbano mejorado en el marco del Plan de Silvicultura Urbana (PSU)</v>
          </cell>
          <cell r="AA440" t="str">
            <v>Organismo</v>
          </cell>
          <cell r="AB440" t="str">
            <v>SANTIAGO DE CALI</v>
          </cell>
          <cell r="AC440" t="str">
            <v>Actual</v>
          </cell>
          <cell r="AD440" t="str">
            <v>Inversión</v>
          </cell>
          <cell r="AE440">
            <v>65354704</v>
          </cell>
          <cell r="AF440">
            <v>0</v>
          </cell>
          <cell r="AG440">
            <v>0</v>
          </cell>
          <cell r="AH440">
            <v>0</v>
          </cell>
          <cell r="AI440">
            <v>0</v>
          </cell>
          <cell r="AJ440">
            <v>0</v>
          </cell>
          <cell r="AK440">
            <v>0</v>
          </cell>
          <cell r="AL440">
            <v>65354704</v>
          </cell>
          <cell r="AM440">
            <v>64944500</v>
          </cell>
          <cell r="AN440">
            <v>64944500</v>
          </cell>
          <cell r="AO440">
            <v>58116500</v>
          </cell>
          <cell r="AP440">
            <v>58116500</v>
          </cell>
          <cell r="AQ440">
            <v>64944500</v>
          </cell>
          <cell r="AR440">
            <v>0</v>
          </cell>
          <cell r="AS440">
            <v>410204</v>
          </cell>
          <cell r="AT440">
            <v>4133</v>
          </cell>
          <cell r="AU440" t="str">
            <v>Departamento Administrativo de Gestión del Medio Ambiente</v>
          </cell>
        </row>
        <row r="441">
          <cell r="D441" t="str">
            <v>BP26005372</v>
          </cell>
          <cell r="E441" t="str">
            <v>Optimización de la gestión Integral del arbolado en Santiago de Cali</v>
          </cell>
          <cell r="F441" t="str">
            <v>BP260053721010116</v>
          </cell>
          <cell r="G441" t="str">
            <v>Adquirir insumos, materiales, herramientas y dotación para el mantenimiento de individuos arbóreos ubicados en el área urbana de la ciudad</v>
          </cell>
          <cell r="H441" t="str">
            <v>2024760010135</v>
          </cell>
          <cell r="I441" t="str">
            <v>32</v>
          </cell>
          <cell r="J441" t="str">
            <v>3202</v>
          </cell>
          <cell r="K441" t="str">
            <v>3202042</v>
          </cell>
          <cell r="L441" t="str">
            <v>3202042</v>
          </cell>
          <cell r="M441" t="b">
            <v>1</v>
          </cell>
          <cell r="N441">
            <v>12200001</v>
          </cell>
          <cell r="O441" t="str">
            <v>Servicios de expedición de permisos, conceptos ambientales</v>
          </cell>
          <cell r="P441" t="str">
            <v>Recursos Propios con Destinacion Especifica</v>
          </cell>
          <cell r="Q441" t="str">
            <v>2-320201002</v>
          </cell>
          <cell r="R441" t="str">
            <v>Productos alimenticios, bebidas y tabaco; textiles, prendas de vestir y productos de cuero</v>
          </cell>
          <cell r="S441">
            <v>62</v>
          </cell>
          <cell r="T441" t="str">
            <v>Cali Renovada y Sostenible</v>
          </cell>
          <cell r="U441">
            <v>6202</v>
          </cell>
          <cell r="V441" t="str">
            <v>Territorio Resiliente y Biodiverso</v>
          </cell>
          <cell r="W441">
            <v>6202001</v>
          </cell>
          <cell r="X441" t="str">
            <v>Protección ambiental y mitigación del cambio climático</v>
          </cell>
          <cell r="Y441">
            <v>62020010001</v>
          </cell>
          <cell r="Z441" t="str">
            <v>Arbolado urbano mejorado en el marco del Plan de Silvicultura Urbana (PSU)</v>
          </cell>
          <cell r="AA441" t="str">
            <v>Organismo</v>
          </cell>
          <cell r="AB441" t="str">
            <v>SANTIAGO DE CALI</v>
          </cell>
          <cell r="AC441" t="str">
            <v>Actual</v>
          </cell>
          <cell r="AD441" t="str">
            <v>Inversión</v>
          </cell>
          <cell r="AE441">
            <v>0</v>
          </cell>
          <cell r="AF441">
            <v>0</v>
          </cell>
          <cell r="AG441">
            <v>0</v>
          </cell>
          <cell r="AH441">
            <v>0</v>
          </cell>
          <cell r="AI441">
            <v>34645296</v>
          </cell>
          <cell r="AJ441">
            <v>0</v>
          </cell>
          <cell r="AK441">
            <v>0</v>
          </cell>
          <cell r="AL441">
            <v>34645296</v>
          </cell>
          <cell r="AM441">
            <v>0</v>
          </cell>
          <cell r="AN441">
            <v>0</v>
          </cell>
          <cell r="AO441">
            <v>0</v>
          </cell>
          <cell r="AP441">
            <v>0</v>
          </cell>
          <cell r="AQ441">
            <v>0</v>
          </cell>
          <cell r="AR441">
            <v>0</v>
          </cell>
          <cell r="AS441">
            <v>34645296</v>
          </cell>
          <cell r="AT441">
            <v>4133</v>
          </cell>
          <cell r="AU441" t="str">
            <v>Departamento Administrativo de Gestión del Medio Ambiente</v>
          </cell>
        </row>
        <row r="442">
          <cell r="D442" t="str">
            <v>BP26005378</v>
          </cell>
          <cell r="E442" t="str">
            <v>Implementación de estrategias para la reducción de especies exóticas invasoras u otras especies en Santiago de Cali</v>
          </cell>
          <cell r="F442" t="str">
            <v>BP260053781010102</v>
          </cell>
          <cell r="G442" t="str">
            <v>Adquirir materiales, dotación y herramientas para el manejo y control de especies exóticas invasoras u otras especies</v>
          </cell>
          <cell r="H442" t="str">
            <v>2024760010134</v>
          </cell>
          <cell r="I442" t="str">
            <v>32</v>
          </cell>
          <cell r="J442" t="str">
            <v>3207</v>
          </cell>
          <cell r="K442" t="str">
            <v>3207009</v>
          </cell>
          <cell r="L442" t="str">
            <v>3207009</v>
          </cell>
          <cell r="M442" t="b">
            <v>1</v>
          </cell>
          <cell r="N442">
            <v>12200001</v>
          </cell>
          <cell r="O442" t="str">
            <v>Servicios de expedición de permisos, conceptos ambientales</v>
          </cell>
          <cell r="P442" t="str">
            <v>Recursos Propios con Destinacion Especifica</v>
          </cell>
          <cell r="Q442" t="str">
            <v>2-320201002</v>
          </cell>
          <cell r="R442" t="str">
            <v>Productos alimenticios, bebidas y tabaco; textiles, prendas de vestir y productos de cuero</v>
          </cell>
          <cell r="S442">
            <v>62</v>
          </cell>
          <cell r="T442" t="str">
            <v>Cali Renovada y Sostenible</v>
          </cell>
          <cell r="U442">
            <v>6202</v>
          </cell>
          <cell r="V442" t="str">
            <v>Territorio Resiliente y Biodiverso</v>
          </cell>
          <cell r="W442">
            <v>6202001</v>
          </cell>
          <cell r="X442" t="str">
            <v>Protección ambiental y mitigación del cambio climático</v>
          </cell>
          <cell r="Y442">
            <v>62020010006</v>
          </cell>
          <cell r="Z442" t="str">
            <v>Estrategias diseñadas e implementadas para el control efectivo de especies invasoras de fauna silvestre en espacios públicos urbanos (Hormiga Arriera, Caracol Africano,entre otros)</v>
          </cell>
          <cell r="AA442" t="str">
            <v>Organismo</v>
          </cell>
          <cell r="AB442" t="str">
            <v>SANTIAGO DE CALI</v>
          </cell>
          <cell r="AC442" t="str">
            <v>Actual</v>
          </cell>
          <cell r="AD442" t="str">
            <v>Inversión</v>
          </cell>
          <cell r="AE442">
            <v>16849417</v>
          </cell>
          <cell r="AF442">
            <v>0</v>
          </cell>
          <cell r="AG442">
            <v>0</v>
          </cell>
          <cell r="AH442">
            <v>0</v>
          </cell>
          <cell r="AI442">
            <v>0</v>
          </cell>
          <cell r="AJ442">
            <v>0</v>
          </cell>
          <cell r="AK442">
            <v>0</v>
          </cell>
          <cell r="AL442">
            <v>16849417</v>
          </cell>
          <cell r="AM442">
            <v>0</v>
          </cell>
          <cell r="AN442">
            <v>0</v>
          </cell>
          <cell r="AO442">
            <v>0</v>
          </cell>
          <cell r="AP442">
            <v>0</v>
          </cell>
          <cell r="AQ442">
            <v>0</v>
          </cell>
          <cell r="AR442">
            <v>0</v>
          </cell>
          <cell r="AS442">
            <v>16849417</v>
          </cell>
          <cell r="AT442">
            <v>4133</v>
          </cell>
          <cell r="AU442" t="str">
            <v>Departamento Administrativo de Gestión del Medio Ambiente</v>
          </cell>
        </row>
        <row r="443">
          <cell r="D443" t="str">
            <v>BP26005378</v>
          </cell>
          <cell r="E443" t="str">
            <v>Implementación de estrategias para la reducción de especies exóticas invasoras u otras especies en Santiago de Cali</v>
          </cell>
          <cell r="F443" t="str">
            <v>BP260053781010103</v>
          </cell>
          <cell r="G443" t="str">
            <v>Proveer apoyo logístico para el manejo y control de especies exóticas invasoras u otras especies</v>
          </cell>
          <cell r="H443" t="str">
            <v>2024760010134</v>
          </cell>
          <cell r="I443" t="str">
            <v>32</v>
          </cell>
          <cell r="J443" t="str">
            <v>3207</v>
          </cell>
          <cell r="K443" t="str">
            <v>3207009</v>
          </cell>
          <cell r="L443" t="str">
            <v>3207009</v>
          </cell>
          <cell r="M443" t="b">
            <v>1</v>
          </cell>
          <cell r="N443">
            <v>12200001</v>
          </cell>
          <cell r="O443" t="str">
            <v>Servicios de expedición de permisos, conceptos ambientales</v>
          </cell>
          <cell r="P443" t="str">
            <v>Recursos Propios con Destinacion Especifica</v>
          </cell>
          <cell r="Q443" t="str">
            <v>2-320202008</v>
          </cell>
          <cell r="R443" t="str">
            <v xml:space="preserve">Servicios prestados a las empresas y servicios de producción </v>
          </cell>
          <cell r="S443">
            <v>62</v>
          </cell>
          <cell r="T443" t="str">
            <v>Cali Renovada y Sostenible</v>
          </cell>
          <cell r="U443">
            <v>6202</v>
          </cell>
          <cell r="V443" t="str">
            <v>Territorio Resiliente y Biodiverso</v>
          </cell>
          <cell r="W443">
            <v>6202001</v>
          </cell>
          <cell r="X443" t="str">
            <v>Protección ambiental y mitigación del cambio climático</v>
          </cell>
          <cell r="Y443">
            <v>62020010006</v>
          </cell>
          <cell r="Z443" t="str">
            <v>Estrategias diseñadas e implementadas para el control efectivo de especies invasoras de fauna silvestre en espacios públicos urbanos (Hormiga Arriera, Caracol Africano,entre otros)</v>
          </cell>
          <cell r="AA443" t="str">
            <v>Organismo</v>
          </cell>
          <cell r="AB443" t="str">
            <v>SANTIAGO DE CALI</v>
          </cell>
          <cell r="AC443" t="str">
            <v>Actual</v>
          </cell>
          <cell r="AD443" t="str">
            <v>Inversión</v>
          </cell>
          <cell r="AE443">
            <v>860369</v>
          </cell>
          <cell r="AF443">
            <v>0</v>
          </cell>
          <cell r="AG443">
            <v>0</v>
          </cell>
          <cell r="AH443">
            <v>-860369</v>
          </cell>
          <cell r="AI443">
            <v>0</v>
          </cell>
          <cell r="AJ443">
            <v>0</v>
          </cell>
          <cell r="AK443">
            <v>0</v>
          </cell>
          <cell r="AL443">
            <v>0</v>
          </cell>
          <cell r="AM443">
            <v>0</v>
          </cell>
          <cell r="AN443">
            <v>0</v>
          </cell>
          <cell r="AO443">
            <v>0</v>
          </cell>
          <cell r="AP443">
            <v>0</v>
          </cell>
          <cell r="AQ443">
            <v>0</v>
          </cell>
          <cell r="AR443">
            <v>0</v>
          </cell>
          <cell r="AS443">
            <v>0</v>
          </cell>
          <cell r="AT443">
            <v>4133</v>
          </cell>
          <cell r="AU443" t="str">
            <v>Departamento Administrativo de Gestión del Medio Ambiente</v>
          </cell>
        </row>
        <row r="444">
          <cell r="D444" t="str">
            <v>BP26005378</v>
          </cell>
          <cell r="E444" t="str">
            <v>Implementación de estrategias para la reducción de especies exóticas invasoras u otras especies en Santiago de Cali</v>
          </cell>
          <cell r="F444" t="str">
            <v>BP260053781010104</v>
          </cell>
          <cell r="G444" t="str">
            <v>Adquirir maquinaria y equipos para el control de especies exóticas invasoras u otras especies</v>
          </cell>
          <cell r="H444" t="str">
            <v>2024760010134</v>
          </cell>
          <cell r="I444" t="str">
            <v>32</v>
          </cell>
          <cell r="J444" t="str">
            <v>3207</v>
          </cell>
          <cell r="K444" t="str">
            <v>3207009</v>
          </cell>
          <cell r="L444" t="str">
            <v>3207009</v>
          </cell>
          <cell r="M444" t="b">
            <v>1</v>
          </cell>
          <cell r="N444">
            <v>12200001</v>
          </cell>
          <cell r="O444" t="str">
            <v>Servicios de expedición de permisos, conceptos ambientales</v>
          </cell>
          <cell r="P444" t="str">
            <v>Recursos Propios con Destinacion Especifica</v>
          </cell>
          <cell r="Q444" t="str">
            <v>2-320101004010102</v>
          </cell>
          <cell r="R444" t="str">
            <v>Muebles del tipo utilizado en la oficina</v>
          </cell>
          <cell r="S444">
            <v>62</v>
          </cell>
          <cell r="T444" t="str">
            <v>Cali Renovada y Sostenible</v>
          </cell>
          <cell r="U444">
            <v>6202</v>
          </cell>
          <cell r="V444" t="str">
            <v>Territorio Resiliente y Biodiverso</v>
          </cell>
          <cell r="W444">
            <v>6202001</v>
          </cell>
          <cell r="X444" t="str">
            <v>Protección ambiental y mitigación del cambio climático</v>
          </cell>
          <cell r="Y444">
            <v>62020010006</v>
          </cell>
          <cell r="Z444" t="str">
            <v>Estrategias diseñadas e implementadas para el control efectivo de especies invasoras de fauna silvestre en espacios públicos urbanos (Hormiga Arriera, Caracol Africano,entre otros)</v>
          </cell>
          <cell r="AA444" t="str">
            <v>Organismo</v>
          </cell>
          <cell r="AB444" t="str">
            <v>SANTIAGO DE CALI</v>
          </cell>
          <cell r="AC444" t="str">
            <v>Actual</v>
          </cell>
          <cell r="AD444" t="str">
            <v>Inversión</v>
          </cell>
          <cell r="AE444">
            <v>4885100</v>
          </cell>
          <cell r="AF444">
            <v>0</v>
          </cell>
          <cell r="AG444">
            <v>0</v>
          </cell>
          <cell r="AH444">
            <v>-2300100</v>
          </cell>
          <cell r="AI444">
            <v>0</v>
          </cell>
          <cell r="AJ444">
            <v>0</v>
          </cell>
          <cell r="AK444">
            <v>0</v>
          </cell>
          <cell r="AL444">
            <v>2585000</v>
          </cell>
          <cell r="AM444">
            <v>0</v>
          </cell>
          <cell r="AN444">
            <v>0</v>
          </cell>
          <cell r="AO444">
            <v>0</v>
          </cell>
          <cell r="AP444">
            <v>0</v>
          </cell>
          <cell r="AQ444">
            <v>0</v>
          </cell>
          <cell r="AR444">
            <v>0</v>
          </cell>
          <cell r="AS444">
            <v>2585000</v>
          </cell>
          <cell r="AT444">
            <v>4133</v>
          </cell>
          <cell r="AU444" t="str">
            <v>Departamento Administrativo de Gestión del Medio Ambiente</v>
          </cell>
        </row>
        <row r="445">
          <cell r="D445" t="str">
            <v>BP26005378</v>
          </cell>
          <cell r="E445" t="str">
            <v>Implementación de estrategias para la reducción de especies exóticas invasoras u otras especies en Santiago de Cali</v>
          </cell>
          <cell r="F445" t="str">
            <v>BP260053781010105</v>
          </cell>
          <cell r="G445" t="str">
            <v>Adquirir equipos TIC para el control de especies exóticas invasoras u otras especies</v>
          </cell>
          <cell r="H445" t="str">
            <v>2024760010134</v>
          </cell>
          <cell r="I445" t="str">
            <v>32</v>
          </cell>
          <cell r="J445" t="str">
            <v>3207</v>
          </cell>
          <cell r="K445" t="str">
            <v>3207009</v>
          </cell>
          <cell r="L445" t="str">
            <v>3207009</v>
          </cell>
          <cell r="M445" t="b">
            <v>1</v>
          </cell>
          <cell r="N445">
            <v>12200001</v>
          </cell>
          <cell r="O445" t="str">
            <v>Servicios de expedición de permisos, conceptos ambientales</v>
          </cell>
          <cell r="P445" t="str">
            <v>Recursos Propios con Destinacion Especifica</v>
          </cell>
          <cell r="Q445" t="str">
            <v>2-3201010030302</v>
          </cell>
          <cell r="R445" t="str">
            <v>Maquinaria de informática y sus partes, piezas y accesorios</v>
          </cell>
          <cell r="S445">
            <v>62</v>
          </cell>
          <cell r="T445" t="str">
            <v>Cali Renovada y Sostenible</v>
          </cell>
          <cell r="U445">
            <v>6202</v>
          </cell>
          <cell r="V445" t="str">
            <v>Territorio Resiliente y Biodiverso</v>
          </cell>
          <cell r="W445">
            <v>6202001</v>
          </cell>
          <cell r="X445" t="str">
            <v>Protección ambiental y mitigación del cambio climático</v>
          </cell>
          <cell r="Y445">
            <v>62020010006</v>
          </cell>
          <cell r="Z445" t="str">
            <v>Estrategias diseñadas e implementadas para el control efectivo de especies invasoras de fauna silvestre en espacios públicos urbanos (Hormiga Arriera, Caracol Africano,entre otros)</v>
          </cell>
          <cell r="AA445" t="str">
            <v>Organismo</v>
          </cell>
          <cell r="AB445" t="str">
            <v>SANTIAGO DE CALI</v>
          </cell>
          <cell r="AC445" t="str">
            <v>Actual</v>
          </cell>
          <cell r="AD445" t="str">
            <v>Inversión</v>
          </cell>
          <cell r="AE445">
            <v>19140000</v>
          </cell>
          <cell r="AF445">
            <v>0</v>
          </cell>
          <cell r="AG445">
            <v>0</v>
          </cell>
          <cell r="AH445">
            <v>0</v>
          </cell>
          <cell r="AI445">
            <v>0</v>
          </cell>
          <cell r="AJ445">
            <v>0</v>
          </cell>
          <cell r="AK445">
            <v>0</v>
          </cell>
          <cell r="AL445">
            <v>19140000</v>
          </cell>
          <cell r="AM445">
            <v>19140000</v>
          </cell>
          <cell r="AN445">
            <v>0</v>
          </cell>
          <cell r="AO445">
            <v>0</v>
          </cell>
          <cell r="AP445">
            <v>0</v>
          </cell>
          <cell r="AQ445">
            <v>0</v>
          </cell>
          <cell r="AR445">
            <v>19140000</v>
          </cell>
          <cell r="AS445">
            <v>0</v>
          </cell>
          <cell r="AT445">
            <v>4133</v>
          </cell>
          <cell r="AU445" t="str">
            <v>Departamento Administrativo de Gestión del Medio Ambiente</v>
          </cell>
        </row>
        <row r="446">
          <cell r="D446" t="str">
            <v>BP26005378</v>
          </cell>
          <cell r="E446" t="str">
            <v>Implementación de estrategias para la reducción de especies exóticas invasoras u otras especies en Santiago de Cali</v>
          </cell>
          <cell r="F446" t="str">
            <v>BP260053781010108</v>
          </cell>
          <cell r="G446" t="str">
            <v>Adquirir materiales, dotación y herramientas para el manejo y control de especies exóticas invasoras u otras especies</v>
          </cell>
          <cell r="H446" t="str">
            <v>2024760010134</v>
          </cell>
          <cell r="I446" t="str">
            <v>32</v>
          </cell>
          <cell r="J446" t="str">
            <v>3207</v>
          </cell>
          <cell r="K446" t="str">
            <v>3207009</v>
          </cell>
          <cell r="L446" t="str">
            <v>3207009</v>
          </cell>
          <cell r="M446" t="b">
            <v>1</v>
          </cell>
          <cell r="N446">
            <v>12200001</v>
          </cell>
          <cell r="O446" t="str">
            <v>Servicios de expedición de permisos, conceptos ambientales</v>
          </cell>
          <cell r="P446" t="str">
            <v>Recursos Propios con Destinacion Especifica</v>
          </cell>
          <cell r="Q446" t="str">
            <v>2-320201004</v>
          </cell>
          <cell r="R446" t="str">
            <v>Productos metálicos y paquetes de software</v>
          </cell>
          <cell r="S446">
            <v>62</v>
          </cell>
          <cell r="T446" t="str">
            <v>Cali Renovada y Sostenible</v>
          </cell>
          <cell r="U446">
            <v>6202</v>
          </cell>
          <cell r="V446" t="str">
            <v>Territorio Resiliente y Biodiverso</v>
          </cell>
          <cell r="W446">
            <v>6202001</v>
          </cell>
          <cell r="X446" t="str">
            <v>Protección ambiental y mitigación del cambio climático</v>
          </cell>
          <cell r="Y446">
            <v>62020010006</v>
          </cell>
          <cell r="Z446" t="str">
            <v>Estrategias diseñadas e implementadas para el control efectivo de especies invasoras de fauna silvestre en espacios públicos urbanos (Hormiga Arriera, Caracol Africano,entre otros)</v>
          </cell>
          <cell r="AA446" t="str">
            <v>Organismo</v>
          </cell>
          <cell r="AB446" t="str">
            <v>SANTIAGO DE CALI</v>
          </cell>
          <cell r="AC446" t="str">
            <v>Actual</v>
          </cell>
          <cell r="AD446" t="str">
            <v>Inversión</v>
          </cell>
          <cell r="AE446">
            <v>9686996</v>
          </cell>
          <cell r="AF446">
            <v>0</v>
          </cell>
          <cell r="AG446">
            <v>0</v>
          </cell>
          <cell r="AH446">
            <v>0</v>
          </cell>
          <cell r="AI446">
            <v>0</v>
          </cell>
          <cell r="AJ446">
            <v>0</v>
          </cell>
          <cell r="AK446">
            <v>0</v>
          </cell>
          <cell r="AL446">
            <v>9686996</v>
          </cell>
          <cell r="AM446">
            <v>363000</v>
          </cell>
          <cell r="AN446">
            <v>0</v>
          </cell>
          <cell r="AO446">
            <v>0</v>
          </cell>
          <cell r="AP446">
            <v>0</v>
          </cell>
          <cell r="AQ446">
            <v>0</v>
          </cell>
          <cell r="AR446">
            <v>363000</v>
          </cell>
          <cell r="AS446">
            <v>9323996</v>
          </cell>
          <cell r="AT446">
            <v>4133</v>
          </cell>
          <cell r="AU446" t="str">
            <v>Departamento Administrativo de Gestión del Medio Ambiente</v>
          </cell>
        </row>
        <row r="447">
          <cell r="D447" t="str">
            <v>BP26005378</v>
          </cell>
          <cell r="E447" t="str">
            <v>Implementación de estrategias para la reducción de especies exóticas invasoras u otras especies en Santiago de Cali</v>
          </cell>
          <cell r="F447" t="str">
            <v>BP260053781010109</v>
          </cell>
          <cell r="G447" t="str">
            <v>Adquirir materiales, dotación y herramientas para el manejo y control de especies exóticas invasoras u otras especies</v>
          </cell>
          <cell r="H447" t="str">
            <v>2024760010134</v>
          </cell>
          <cell r="I447" t="str">
            <v>32</v>
          </cell>
          <cell r="J447" t="str">
            <v>3207</v>
          </cell>
          <cell r="K447" t="str">
            <v>3207009</v>
          </cell>
          <cell r="L447" t="str">
            <v>3207009</v>
          </cell>
          <cell r="M447" t="b">
            <v>1</v>
          </cell>
          <cell r="N447">
            <v>12200001</v>
          </cell>
          <cell r="O447" t="str">
            <v>Servicios de expedición de permisos, conceptos ambientales</v>
          </cell>
          <cell r="P447" t="str">
            <v>Recursos Propios con Destinacion Especifica</v>
          </cell>
          <cell r="Q447" t="str">
            <v>2-320201003</v>
          </cell>
          <cell r="R447" t="str">
            <v>Otros bienes transportables (excepto productos metálicos, maquinaria y equipo)</v>
          </cell>
          <cell r="S447">
            <v>62</v>
          </cell>
          <cell r="T447" t="str">
            <v>Cali Renovada y Sostenible</v>
          </cell>
          <cell r="U447">
            <v>6202</v>
          </cell>
          <cell r="V447" t="str">
            <v>Territorio Resiliente y Biodiverso</v>
          </cell>
          <cell r="W447">
            <v>6202001</v>
          </cell>
          <cell r="X447" t="str">
            <v>Protección ambiental y mitigación del cambio climático</v>
          </cell>
          <cell r="Y447">
            <v>62020010006</v>
          </cell>
          <cell r="Z447" t="str">
            <v>Estrategias diseñadas e implementadas para el control efectivo de especies invasoras de fauna silvestre en espacios públicos urbanos (Hormiga Arriera, Caracol Africano,entre otros)</v>
          </cell>
          <cell r="AA447" t="str">
            <v>Organismo</v>
          </cell>
          <cell r="AB447" t="str">
            <v>SANTIAGO DE CALI</v>
          </cell>
          <cell r="AC447" t="str">
            <v>Actual</v>
          </cell>
          <cell r="AD447" t="str">
            <v>Inversión</v>
          </cell>
          <cell r="AE447">
            <v>18293118</v>
          </cell>
          <cell r="AF447">
            <v>0</v>
          </cell>
          <cell r="AG447">
            <v>0</v>
          </cell>
          <cell r="AH447">
            <v>0</v>
          </cell>
          <cell r="AI447">
            <v>0</v>
          </cell>
          <cell r="AJ447">
            <v>0</v>
          </cell>
          <cell r="AK447">
            <v>0</v>
          </cell>
          <cell r="AL447">
            <v>18293118</v>
          </cell>
          <cell r="AM447">
            <v>0</v>
          </cell>
          <cell r="AN447">
            <v>0</v>
          </cell>
          <cell r="AO447">
            <v>0</v>
          </cell>
          <cell r="AP447">
            <v>0</v>
          </cell>
          <cell r="AQ447">
            <v>0</v>
          </cell>
          <cell r="AR447">
            <v>0</v>
          </cell>
          <cell r="AS447">
            <v>18293118</v>
          </cell>
          <cell r="AT447">
            <v>4133</v>
          </cell>
          <cell r="AU447" t="str">
            <v>Departamento Administrativo de Gestión del Medio Ambiente</v>
          </cell>
        </row>
        <row r="448">
          <cell r="D448" t="str">
            <v>BP26005378</v>
          </cell>
          <cell r="E448" t="str">
            <v>Implementación de estrategias para la reducción de especies exóticas invasoras u otras especies en Santiago de Cali</v>
          </cell>
          <cell r="F448" t="str">
            <v>BP260053781010110</v>
          </cell>
          <cell r="G448" t="str">
            <v>Adquirir maquinaria y equipos para el control de especies exóticas invasoras u otras especies</v>
          </cell>
          <cell r="H448" t="str">
            <v>2024760010134</v>
          </cell>
          <cell r="I448" t="str">
            <v>32</v>
          </cell>
          <cell r="J448" t="str">
            <v>3207</v>
          </cell>
          <cell r="K448" t="str">
            <v>3207009</v>
          </cell>
          <cell r="L448" t="str">
            <v>3207009</v>
          </cell>
          <cell r="M448" t="b">
            <v>1</v>
          </cell>
          <cell r="N448">
            <v>12200001</v>
          </cell>
          <cell r="O448" t="str">
            <v>Servicios de expedición de permisos, conceptos ambientales</v>
          </cell>
          <cell r="P448" t="str">
            <v>Recursos Propios con Destinacion Especifica</v>
          </cell>
          <cell r="Q448" t="str">
            <v>2-3201010030202</v>
          </cell>
          <cell r="R448" t="str">
            <v>Máquinas herramientas y sus partes, piezas y accesorios</v>
          </cell>
          <cell r="S448">
            <v>62</v>
          </cell>
          <cell r="T448" t="str">
            <v>Cali Renovada y Sostenible</v>
          </cell>
          <cell r="U448">
            <v>6202</v>
          </cell>
          <cell r="V448" t="str">
            <v>Territorio Resiliente y Biodiverso</v>
          </cell>
          <cell r="W448">
            <v>6202001</v>
          </cell>
          <cell r="X448" t="str">
            <v>Protección ambiental y mitigación del cambio climático</v>
          </cell>
          <cell r="Y448">
            <v>62020010006</v>
          </cell>
          <cell r="Z448" t="str">
            <v>Estrategias diseñadas e implementadas para el control efectivo de especies invasoras de fauna silvestre en espacios públicos urbanos (Hormiga Arriera, Caracol Africano,entre otros)</v>
          </cell>
          <cell r="AA448" t="str">
            <v>Organismo</v>
          </cell>
          <cell r="AB448" t="str">
            <v>SANTIAGO DE CALI</v>
          </cell>
          <cell r="AC448" t="str">
            <v>Actual</v>
          </cell>
          <cell r="AD448" t="str">
            <v>Inversión</v>
          </cell>
          <cell r="AE448">
            <v>2585000</v>
          </cell>
          <cell r="AF448">
            <v>0</v>
          </cell>
          <cell r="AG448">
            <v>0</v>
          </cell>
          <cell r="AH448">
            <v>0</v>
          </cell>
          <cell r="AI448">
            <v>2300100</v>
          </cell>
          <cell r="AJ448">
            <v>0</v>
          </cell>
          <cell r="AK448">
            <v>0</v>
          </cell>
          <cell r="AL448">
            <v>4885100</v>
          </cell>
          <cell r="AM448">
            <v>0</v>
          </cell>
          <cell r="AN448">
            <v>0</v>
          </cell>
          <cell r="AO448">
            <v>0</v>
          </cell>
          <cell r="AP448">
            <v>0</v>
          </cell>
          <cell r="AQ448">
            <v>0</v>
          </cell>
          <cell r="AR448">
            <v>0</v>
          </cell>
          <cell r="AS448">
            <v>4885100</v>
          </cell>
          <cell r="AT448">
            <v>4133</v>
          </cell>
          <cell r="AU448" t="str">
            <v>Departamento Administrativo de Gestión del Medio Ambiente</v>
          </cell>
        </row>
        <row r="449">
          <cell r="D449" t="str">
            <v>BP26005378</v>
          </cell>
          <cell r="E449" t="str">
            <v>Implementación de estrategias para la reducción de especies exóticas invasoras u otras especies en Santiago de Cali</v>
          </cell>
          <cell r="F449" t="str">
            <v>BP260053781010111</v>
          </cell>
          <cell r="G449" t="str">
            <v>Adquirir equipos TIC para el control de especies exóticas invasoras u otras especies</v>
          </cell>
          <cell r="H449" t="str">
            <v>2024760010134</v>
          </cell>
          <cell r="I449" t="str">
            <v>32</v>
          </cell>
          <cell r="J449" t="str">
            <v>3207</v>
          </cell>
          <cell r="K449" t="str">
            <v>3207009</v>
          </cell>
          <cell r="L449" t="str">
            <v>3207009</v>
          </cell>
          <cell r="M449" t="b">
            <v>1</v>
          </cell>
          <cell r="N449">
            <v>12200001</v>
          </cell>
          <cell r="O449" t="str">
            <v>Servicios de expedición de permisos, conceptos ambientales</v>
          </cell>
          <cell r="P449" t="str">
            <v>Recursos Propios con Destinacion Especifica</v>
          </cell>
          <cell r="Q449" t="str">
            <v>2-32010100502030101</v>
          </cell>
          <cell r="R449" t="str">
            <v>Paquetes de software</v>
          </cell>
          <cell r="S449">
            <v>62</v>
          </cell>
          <cell r="T449" t="str">
            <v>Cali Renovada y Sostenible</v>
          </cell>
          <cell r="U449">
            <v>6202</v>
          </cell>
          <cell r="V449" t="str">
            <v>Territorio Resiliente y Biodiverso</v>
          </cell>
          <cell r="W449">
            <v>6202001</v>
          </cell>
          <cell r="X449" t="str">
            <v>Protección ambiental y mitigación del cambio climático</v>
          </cell>
          <cell r="Y449">
            <v>62020010006</v>
          </cell>
          <cell r="Z449" t="str">
            <v>Estrategias diseñadas e implementadas para el control efectivo de especies invasoras de fauna silvestre en espacios públicos urbanos (Hormiga Arriera, Caracol Africano,entre otros)</v>
          </cell>
          <cell r="AA449" t="str">
            <v>Organismo</v>
          </cell>
          <cell r="AB449" t="str">
            <v>SANTIAGO DE CALI</v>
          </cell>
          <cell r="AC449" t="str">
            <v>Actual</v>
          </cell>
          <cell r="AD449" t="str">
            <v>Inversión</v>
          </cell>
          <cell r="AE449">
            <v>7700000</v>
          </cell>
          <cell r="AF449">
            <v>0</v>
          </cell>
          <cell r="AG449">
            <v>0</v>
          </cell>
          <cell r="AH449">
            <v>0</v>
          </cell>
          <cell r="AI449">
            <v>0</v>
          </cell>
          <cell r="AJ449">
            <v>0</v>
          </cell>
          <cell r="AK449">
            <v>0</v>
          </cell>
          <cell r="AL449">
            <v>7700000</v>
          </cell>
          <cell r="AM449">
            <v>0</v>
          </cell>
          <cell r="AN449">
            <v>0</v>
          </cell>
          <cell r="AO449">
            <v>0</v>
          </cell>
          <cell r="AP449">
            <v>0</v>
          </cell>
          <cell r="AQ449">
            <v>0</v>
          </cell>
          <cell r="AR449">
            <v>0</v>
          </cell>
          <cell r="AS449">
            <v>7700000</v>
          </cell>
          <cell r="AT449">
            <v>4133</v>
          </cell>
          <cell r="AU449" t="str">
            <v>Departamento Administrativo de Gestión del Medio Ambiente</v>
          </cell>
        </row>
        <row r="450">
          <cell r="D450" t="str">
            <v>BP26005378</v>
          </cell>
          <cell r="E450" t="str">
            <v>Implementación de estrategias para la reducción de especies exóticas invasoras u otras especies en Santiago de Cali</v>
          </cell>
          <cell r="F450" t="str">
            <v>BP260053781010112</v>
          </cell>
          <cell r="G450" t="str">
            <v>Proveer apoyo logístico para el manejo y control de especies exóticas invasoras u otras especies</v>
          </cell>
          <cell r="H450" t="str">
            <v>2024760010134</v>
          </cell>
          <cell r="I450" t="str">
            <v>32</v>
          </cell>
          <cell r="J450" t="str">
            <v>3207</v>
          </cell>
          <cell r="K450" t="str">
            <v>3207009</v>
          </cell>
          <cell r="L450" t="str">
            <v>3207009</v>
          </cell>
          <cell r="M450" t="b">
            <v>1</v>
          </cell>
          <cell r="N450">
            <v>12200001</v>
          </cell>
          <cell r="O450" t="str">
            <v>Servicios de expedición de permisos, conceptos ambientales</v>
          </cell>
          <cell r="P450" t="str">
            <v>Recursos Propios con Destinacion Especifica</v>
          </cell>
          <cell r="Q450" t="str">
            <v>2-320201003</v>
          </cell>
          <cell r="R450" t="str">
            <v>Otros bienes transportables (excepto productos metálicos, maquinaria y equipo)</v>
          </cell>
          <cell r="S450">
            <v>62</v>
          </cell>
          <cell r="T450" t="str">
            <v>Cali Renovada y Sostenible</v>
          </cell>
          <cell r="U450">
            <v>6202</v>
          </cell>
          <cell r="V450" t="str">
            <v>Territorio Resiliente y Biodiverso</v>
          </cell>
          <cell r="W450">
            <v>6202001</v>
          </cell>
          <cell r="X450" t="str">
            <v>Protección ambiental y mitigación del cambio climático</v>
          </cell>
          <cell r="Y450">
            <v>62020010006</v>
          </cell>
          <cell r="Z450" t="str">
            <v>Estrategias diseñadas e implementadas para el control efectivo de especies invasoras de fauna silvestre en espacios públicos urbanos (Hormiga Arriera, Caracol Africano,entre otros)</v>
          </cell>
          <cell r="AA450" t="str">
            <v>Organismo</v>
          </cell>
          <cell r="AB450" t="str">
            <v>SANTIAGO DE CALI</v>
          </cell>
          <cell r="AC450" t="str">
            <v>Actual</v>
          </cell>
          <cell r="AD450" t="str">
            <v>Inversión</v>
          </cell>
          <cell r="AE450">
            <v>0</v>
          </cell>
          <cell r="AF450">
            <v>0</v>
          </cell>
          <cell r="AG450">
            <v>0</v>
          </cell>
          <cell r="AH450">
            <v>0</v>
          </cell>
          <cell r="AI450">
            <v>860369</v>
          </cell>
          <cell r="AJ450">
            <v>0</v>
          </cell>
          <cell r="AK450">
            <v>0</v>
          </cell>
          <cell r="AL450">
            <v>860369</v>
          </cell>
          <cell r="AM450">
            <v>0</v>
          </cell>
          <cell r="AN450">
            <v>0</v>
          </cell>
          <cell r="AO450">
            <v>0</v>
          </cell>
          <cell r="AP450">
            <v>0</v>
          </cell>
          <cell r="AQ450">
            <v>0</v>
          </cell>
          <cell r="AR450">
            <v>0</v>
          </cell>
          <cell r="AS450">
            <v>860369</v>
          </cell>
          <cell r="AT450">
            <v>4133</v>
          </cell>
          <cell r="AU450" t="str">
            <v>Departamento Administrativo de Gestión del Medio Ambiente</v>
          </cell>
        </row>
        <row r="451">
          <cell r="D451" t="str">
            <v>BP26005273</v>
          </cell>
          <cell r="E451" t="str">
            <v>Fortalecimiento de los servicios del laboratorio y las redes de monitoreo ambiental en Santiago de  Cali</v>
          </cell>
          <cell r="F451" t="str">
            <v>BP260052731010124</v>
          </cell>
          <cell r="G451" t="str">
            <v>Adquirir servicios para el aseguramiento de las mediciones a la matriz aire</v>
          </cell>
          <cell r="H451" t="str">
            <v>2024760010152</v>
          </cell>
          <cell r="I451" t="str">
            <v>32</v>
          </cell>
          <cell r="J451" t="str">
            <v>3204</v>
          </cell>
          <cell r="K451" t="str">
            <v>3204052</v>
          </cell>
          <cell r="L451" t="str">
            <v>3204052</v>
          </cell>
          <cell r="M451" t="b">
            <v>1</v>
          </cell>
          <cell r="N451">
            <v>12200001</v>
          </cell>
          <cell r="O451" t="str">
            <v>Servicios de expedición de permisos, conceptos ambientales</v>
          </cell>
          <cell r="P451" t="str">
            <v>Recursos Propios con Destinacion Especifica</v>
          </cell>
          <cell r="Q451" t="str">
            <v>2-320202008</v>
          </cell>
          <cell r="R451" t="str">
            <v xml:space="preserve">Servicios prestados a las empresas y servicios de producción </v>
          </cell>
          <cell r="S451">
            <v>62</v>
          </cell>
          <cell r="T451" t="str">
            <v>Cali Renovada y Sostenible</v>
          </cell>
          <cell r="U451">
            <v>6202</v>
          </cell>
          <cell r="V451" t="str">
            <v>Territorio Resiliente y Biodiverso</v>
          </cell>
          <cell r="W451">
            <v>6202001</v>
          </cell>
          <cell r="X451" t="str">
            <v>Protección ambiental y mitigación del cambio climático</v>
          </cell>
          <cell r="Y451">
            <v>62020010009</v>
          </cell>
          <cell r="Z451" t="str">
            <v>Laboratorio Ambiental del DAGMA mejorado, en operación y acreditado</v>
          </cell>
          <cell r="AA451" t="str">
            <v>Organismo</v>
          </cell>
          <cell r="AB451" t="str">
            <v>SANTIAGO DE CALI</v>
          </cell>
          <cell r="AC451" t="str">
            <v>Actual</v>
          </cell>
          <cell r="AD451" t="str">
            <v>Inversión</v>
          </cell>
          <cell r="AE451">
            <v>50000000</v>
          </cell>
          <cell r="AF451">
            <v>0</v>
          </cell>
          <cell r="AG451">
            <v>0</v>
          </cell>
          <cell r="AH451">
            <v>0</v>
          </cell>
          <cell r="AI451">
            <v>0</v>
          </cell>
          <cell r="AJ451">
            <v>0</v>
          </cell>
          <cell r="AK451">
            <v>0</v>
          </cell>
          <cell r="AL451">
            <v>50000000</v>
          </cell>
          <cell r="AM451">
            <v>50000000</v>
          </cell>
          <cell r="AN451">
            <v>50000000</v>
          </cell>
          <cell r="AO451">
            <v>50000000</v>
          </cell>
          <cell r="AP451">
            <v>50000000</v>
          </cell>
          <cell r="AQ451">
            <v>50000000</v>
          </cell>
          <cell r="AR451">
            <v>0</v>
          </cell>
          <cell r="AS451">
            <v>0</v>
          </cell>
          <cell r="AT451">
            <v>4133</v>
          </cell>
          <cell r="AU451" t="str">
            <v>Departamento Administrativo de Gestión del Medio Ambiente</v>
          </cell>
        </row>
        <row r="452">
          <cell r="D452" t="str">
            <v>BP26005273</v>
          </cell>
          <cell r="E452" t="str">
            <v>Fortalecimiento de los servicios del laboratorio y las redes de monitoreo ambiental en Santiago de  Cali</v>
          </cell>
          <cell r="F452" t="str">
            <v>BP260052731020127</v>
          </cell>
          <cell r="G452" t="str">
            <v>Realizar mantenimiento y análisis de datos ambientales del Sistema de Vigilancia Calidad del Aire de Santiago de Cali (SVCASC)</v>
          </cell>
          <cell r="H452" t="str">
            <v>2024760010152</v>
          </cell>
          <cell r="I452" t="str">
            <v>32</v>
          </cell>
          <cell r="J452" t="str">
            <v>3204</v>
          </cell>
          <cell r="K452" t="str">
            <v>3204034</v>
          </cell>
          <cell r="L452" t="str">
            <v>3204034</v>
          </cell>
          <cell r="M452" t="b">
            <v>1</v>
          </cell>
          <cell r="N452">
            <v>12200001</v>
          </cell>
          <cell r="O452" t="str">
            <v>Servicios de expedición de permisos, conceptos ambientales</v>
          </cell>
          <cell r="P452" t="str">
            <v>Recursos Propios con Destinacion Especifica</v>
          </cell>
          <cell r="Q452" t="str">
            <v>2-320202008</v>
          </cell>
          <cell r="R452" t="str">
            <v xml:space="preserve">Servicios prestados a las empresas y servicios de producción </v>
          </cell>
          <cell r="S452">
            <v>62</v>
          </cell>
          <cell r="T452" t="str">
            <v>Cali Renovada y Sostenible</v>
          </cell>
          <cell r="U452">
            <v>6202</v>
          </cell>
          <cell r="V452" t="str">
            <v>Territorio Resiliente y Biodiverso</v>
          </cell>
          <cell r="W452">
            <v>6202001</v>
          </cell>
          <cell r="X452" t="str">
            <v>Protección ambiental y mitigación del cambio climático</v>
          </cell>
          <cell r="Y452">
            <v>62020010015</v>
          </cell>
          <cell r="Z452" t="str">
            <v>Redes de monitoreo ambiental de Santiago de Cali fortalecidas y en operación para la generación de conocimiento y toma de decisiones</v>
          </cell>
          <cell r="AA452" t="str">
            <v>Organismo</v>
          </cell>
          <cell r="AB452" t="str">
            <v>SANTIAGO DE CALI</v>
          </cell>
          <cell r="AC452" t="str">
            <v>Actual</v>
          </cell>
          <cell r="AD452" t="str">
            <v>Inversión</v>
          </cell>
          <cell r="AE452">
            <v>9748773</v>
          </cell>
          <cell r="AF452">
            <v>0</v>
          </cell>
          <cell r="AG452">
            <v>0</v>
          </cell>
          <cell r="AH452">
            <v>0</v>
          </cell>
          <cell r="AI452">
            <v>0</v>
          </cell>
          <cell r="AJ452">
            <v>0</v>
          </cell>
          <cell r="AK452">
            <v>0</v>
          </cell>
          <cell r="AL452">
            <v>9748773</v>
          </cell>
          <cell r="AM452">
            <v>0</v>
          </cell>
          <cell r="AN452">
            <v>0</v>
          </cell>
          <cell r="AO452">
            <v>0</v>
          </cell>
          <cell r="AP452">
            <v>0</v>
          </cell>
          <cell r="AQ452">
            <v>0</v>
          </cell>
          <cell r="AR452">
            <v>0</v>
          </cell>
          <cell r="AS452">
            <v>9748773</v>
          </cell>
          <cell r="AT452">
            <v>4133</v>
          </cell>
          <cell r="AU452" t="str">
            <v>Departamento Administrativo de Gestión del Medio Ambiente</v>
          </cell>
        </row>
        <row r="453">
          <cell r="D453" t="str">
            <v>BP26005273</v>
          </cell>
          <cell r="E453" t="str">
            <v>Fortalecimiento de los servicios del laboratorio y las redes de monitoreo ambiental en Santiago de  Cali</v>
          </cell>
          <cell r="F453" t="str">
            <v>BP260052731020128</v>
          </cell>
          <cell r="G453" t="str">
            <v>Realizar requisitos para el cumplimiento de la norma</v>
          </cell>
          <cell r="H453" t="str">
            <v>2024760010152</v>
          </cell>
          <cell r="I453" t="str">
            <v>32</v>
          </cell>
          <cell r="J453" t="str">
            <v>3204</v>
          </cell>
          <cell r="K453" t="str">
            <v>3204034</v>
          </cell>
          <cell r="L453" t="str">
            <v>3204034</v>
          </cell>
          <cell r="M453" t="b">
            <v>1</v>
          </cell>
          <cell r="N453">
            <v>12200001</v>
          </cell>
          <cell r="O453" t="str">
            <v>Servicios de expedición de permisos, conceptos ambientales</v>
          </cell>
          <cell r="P453" t="str">
            <v>Recursos Propios con Destinacion Especifica</v>
          </cell>
          <cell r="Q453" t="str">
            <v>2-320202008</v>
          </cell>
          <cell r="R453" t="str">
            <v xml:space="preserve">Servicios prestados a las empresas y servicios de producción </v>
          </cell>
          <cell r="S453">
            <v>62</v>
          </cell>
          <cell r="T453" t="str">
            <v>Cali Renovada y Sostenible</v>
          </cell>
          <cell r="U453">
            <v>6202</v>
          </cell>
          <cell r="V453" t="str">
            <v>Territorio Resiliente y Biodiverso</v>
          </cell>
          <cell r="W453">
            <v>6202001</v>
          </cell>
          <cell r="X453" t="str">
            <v>Protección ambiental y mitigación del cambio climático</v>
          </cell>
          <cell r="Y453">
            <v>62020010015</v>
          </cell>
          <cell r="Z453" t="str">
            <v>Redes de monitoreo ambiental de Santiago de Cali fortalecidas y en operación para la generación de conocimiento y toma de decisiones</v>
          </cell>
          <cell r="AA453" t="str">
            <v>Organismo</v>
          </cell>
          <cell r="AB453" t="str">
            <v>SANTIAGO DE CALI</v>
          </cell>
          <cell r="AC453" t="str">
            <v>Actual</v>
          </cell>
          <cell r="AD453" t="str">
            <v>Inversión</v>
          </cell>
          <cell r="AE453">
            <v>24807227</v>
          </cell>
          <cell r="AF453">
            <v>0</v>
          </cell>
          <cell r="AG453">
            <v>0</v>
          </cell>
          <cell r="AH453">
            <v>0</v>
          </cell>
          <cell r="AI453">
            <v>0</v>
          </cell>
          <cell r="AJ453">
            <v>0</v>
          </cell>
          <cell r="AK453">
            <v>0</v>
          </cell>
          <cell r="AL453">
            <v>24807227</v>
          </cell>
          <cell r="AM453">
            <v>0</v>
          </cell>
          <cell r="AN453">
            <v>0</v>
          </cell>
          <cell r="AO453">
            <v>0</v>
          </cell>
          <cell r="AP453">
            <v>0</v>
          </cell>
          <cell r="AQ453">
            <v>0</v>
          </cell>
          <cell r="AR453">
            <v>0</v>
          </cell>
          <cell r="AS453">
            <v>24807227</v>
          </cell>
          <cell r="AT453">
            <v>4133</v>
          </cell>
          <cell r="AU453" t="str">
            <v>Departamento Administrativo de Gestión del Medio Ambiente</v>
          </cell>
        </row>
        <row r="454">
          <cell r="D454" t="str">
            <v>BP26005379</v>
          </cell>
          <cell r="E454" t="str">
            <v>Mejoramiento de la inspección, vigilancia y control Ambiental en Santiago de  Cali</v>
          </cell>
          <cell r="F454" t="str">
            <v>BP260053791010118</v>
          </cell>
          <cell r="G454" t="str">
            <v>Adquirir insumos, materiales, elementos de protección personal y herramientas menores para el adecuado desarrollo de las actividades de inspección, vigilancia y control</v>
          </cell>
          <cell r="H454" t="str">
            <v>2024760010136</v>
          </cell>
          <cell r="I454" t="str">
            <v>45</v>
          </cell>
          <cell r="J454" t="str">
            <v>4501</v>
          </cell>
          <cell r="K454" t="str">
            <v>4501047</v>
          </cell>
          <cell r="L454" t="str">
            <v>4501047</v>
          </cell>
          <cell r="M454" t="b">
            <v>1</v>
          </cell>
          <cell r="N454">
            <v>12200001</v>
          </cell>
          <cell r="O454" t="str">
            <v>Servicios de expedición de permisos, conceptos ambientales</v>
          </cell>
          <cell r="P454" t="str">
            <v>Recursos Propios con Destinacion Especifica</v>
          </cell>
          <cell r="Q454" t="str">
            <v>2-320201002</v>
          </cell>
          <cell r="R454" t="str">
            <v>Productos alimenticios, bebidas y tabaco; textiles, prendas de vestir y productos de cuero</v>
          </cell>
          <cell r="S454">
            <v>62</v>
          </cell>
          <cell r="T454" t="str">
            <v>Cali Renovada y Sostenible</v>
          </cell>
          <cell r="U454">
            <v>6202</v>
          </cell>
          <cell r="V454" t="str">
            <v>Territorio Resiliente y Biodiverso</v>
          </cell>
          <cell r="W454">
            <v>6202001</v>
          </cell>
          <cell r="X454" t="str">
            <v>Protección ambiental y mitigación del cambio climático</v>
          </cell>
          <cell r="Y454">
            <v>62020010016</v>
          </cell>
          <cell r="Z454" t="str">
            <v>Servicios de inspección, vigilancia y control ejercidos por la Autoridad Ambiental de acuerdo a la normativa vigente para controlar la contaminación del medio ambiente y el uso irracional de los recursos naturales.</v>
          </cell>
          <cell r="AA454" t="str">
            <v>Organismo</v>
          </cell>
          <cell r="AB454" t="str">
            <v>SANTIAGO DE CALI</v>
          </cell>
          <cell r="AC454" t="str">
            <v>Actual</v>
          </cell>
          <cell r="AD454" t="str">
            <v>Inversión</v>
          </cell>
          <cell r="AE454">
            <v>30326550</v>
          </cell>
          <cell r="AF454">
            <v>0</v>
          </cell>
          <cell r="AG454">
            <v>0</v>
          </cell>
          <cell r="AH454">
            <v>0</v>
          </cell>
          <cell r="AI454">
            <v>0</v>
          </cell>
          <cell r="AJ454">
            <v>0</v>
          </cell>
          <cell r="AK454">
            <v>0</v>
          </cell>
          <cell r="AL454">
            <v>30326550</v>
          </cell>
          <cell r="AM454">
            <v>3860000</v>
          </cell>
          <cell r="AN454">
            <v>0</v>
          </cell>
          <cell r="AO454">
            <v>0</v>
          </cell>
          <cell r="AP454">
            <v>0</v>
          </cell>
          <cell r="AQ454">
            <v>0</v>
          </cell>
          <cell r="AR454">
            <v>3860000</v>
          </cell>
          <cell r="AS454">
            <v>26466550</v>
          </cell>
          <cell r="AT454">
            <v>4133</v>
          </cell>
          <cell r="AU454" t="str">
            <v>Departamento Administrativo de Gestión del Medio Ambiente</v>
          </cell>
        </row>
        <row r="455">
          <cell r="D455" t="str">
            <v>BP26005379</v>
          </cell>
          <cell r="E455" t="str">
            <v>Mejoramiento de la inspección, vigilancia y control Ambiental en Santiago de  Cali</v>
          </cell>
          <cell r="F455" t="str">
            <v>BP260053791010120</v>
          </cell>
          <cell r="G455" t="str">
            <v>Adquirir insumos, materiales, elementos de protección personal y herramientas menores para el adecuado desarrollo de las actividades de inspección, vigilancia y control</v>
          </cell>
          <cell r="H455" t="str">
            <v>2024760010136</v>
          </cell>
          <cell r="I455" t="str">
            <v>45</v>
          </cell>
          <cell r="J455" t="str">
            <v>4501</v>
          </cell>
          <cell r="K455" t="str">
            <v>4501047</v>
          </cell>
          <cell r="L455" t="str">
            <v>4501047</v>
          </cell>
          <cell r="M455" t="b">
            <v>1</v>
          </cell>
          <cell r="N455">
            <v>12200001</v>
          </cell>
          <cell r="O455" t="str">
            <v>Servicios de expedición de permisos, conceptos ambientales</v>
          </cell>
          <cell r="P455" t="str">
            <v>Recursos Propios con Destinacion Especifica</v>
          </cell>
          <cell r="Q455" t="str">
            <v>2-320201004</v>
          </cell>
          <cell r="R455" t="str">
            <v>Productos metálicos y paquetes de software</v>
          </cell>
          <cell r="S455">
            <v>62</v>
          </cell>
          <cell r="T455" t="str">
            <v>Cali Renovada y Sostenible</v>
          </cell>
          <cell r="U455">
            <v>6202</v>
          </cell>
          <cell r="V455" t="str">
            <v>Territorio Resiliente y Biodiverso</v>
          </cell>
          <cell r="W455">
            <v>6202001</v>
          </cell>
          <cell r="X455" t="str">
            <v>Protección ambiental y mitigación del cambio climático</v>
          </cell>
          <cell r="Y455">
            <v>62020010016</v>
          </cell>
          <cell r="Z455" t="str">
            <v>Servicios de inspección, vigilancia y control ejercidos por la Autoridad Ambiental de acuerdo a la normativa vigente para controlar la contaminación del medio ambiente y el uso irracional de los recursos naturales.</v>
          </cell>
          <cell r="AA455" t="str">
            <v>Organismo</v>
          </cell>
          <cell r="AB455" t="str">
            <v>SANTIAGO DE CALI</v>
          </cell>
          <cell r="AC455" t="str">
            <v>Actual</v>
          </cell>
          <cell r="AD455" t="str">
            <v>Inversión</v>
          </cell>
          <cell r="AE455">
            <v>9467750</v>
          </cell>
          <cell r="AF455">
            <v>0</v>
          </cell>
          <cell r="AG455">
            <v>0</v>
          </cell>
          <cell r="AH455">
            <v>0</v>
          </cell>
          <cell r="AI455">
            <v>0</v>
          </cell>
          <cell r="AJ455">
            <v>0</v>
          </cell>
          <cell r="AK455">
            <v>0</v>
          </cell>
          <cell r="AL455">
            <v>9467750</v>
          </cell>
          <cell r="AM455">
            <v>575213</v>
          </cell>
          <cell r="AN455">
            <v>275213</v>
          </cell>
          <cell r="AO455">
            <v>0</v>
          </cell>
          <cell r="AP455">
            <v>0</v>
          </cell>
          <cell r="AQ455">
            <v>275213</v>
          </cell>
          <cell r="AR455">
            <v>300000</v>
          </cell>
          <cell r="AS455">
            <v>8892537</v>
          </cell>
          <cell r="AT455">
            <v>4133</v>
          </cell>
          <cell r="AU455" t="str">
            <v>Departamento Administrativo de Gestión del Medio Ambiente</v>
          </cell>
        </row>
        <row r="456">
          <cell r="D456" t="str">
            <v>BP26005379</v>
          </cell>
          <cell r="E456" t="str">
            <v>Mejoramiento de la inspección, vigilancia y control Ambiental en Santiago de  Cali</v>
          </cell>
          <cell r="F456" t="str">
            <v>BP260053791010123</v>
          </cell>
          <cell r="G456" t="str">
            <v>Adquirir servicios de apoyo para el adecuado desarrollo de las actividades de inspección, vigilancia y control</v>
          </cell>
          <cell r="H456" t="str">
            <v>2024760010136</v>
          </cell>
          <cell r="I456" t="str">
            <v>45</v>
          </cell>
          <cell r="J456" t="str">
            <v>4501</v>
          </cell>
          <cell r="K456" t="str">
            <v>4501047</v>
          </cell>
          <cell r="L456" t="str">
            <v>4501047</v>
          </cell>
          <cell r="M456" t="b">
            <v>1</v>
          </cell>
          <cell r="N456">
            <v>12200001</v>
          </cell>
          <cell r="O456" t="str">
            <v>Servicios de expedición de permisos, conceptos ambientales</v>
          </cell>
          <cell r="P456" t="str">
            <v>Recursos Propios con Destinacion Especifica</v>
          </cell>
          <cell r="Q456" t="str">
            <v>2-320202006</v>
          </cell>
          <cell r="R456" t="str">
            <v>Servicios de alojamiento; servicios de suministro de comidas y bebidas; servicios de transporte; y servicios de distribución de electricidad, gas y agua</v>
          </cell>
          <cell r="S456">
            <v>62</v>
          </cell>
          <cell r="T456" t="str">
            <v>Cali Renovada y Sostenible</v>
          </cell>
          <cell r="U456">
            <v>6202</v>
          </cell>
          <cell r="V456" t="str">
            <v>Territorio Resiliente y Biodiverso</v>
          </cell>
          <cell r="W456">
            <v>6202001</v>
          </cell>
          <cell r="X456" t="str">
            <v>Protección ambiental y mitigación del cambio climático</v>
          </cell>
          <cell r="Y456">
            <v>62020010016</v>
          </cell>
          <cell r="Z456" t="str">
            <v>Servicios de inspección, vigilancia y control ejercidos por la Autoridad Ambiental de acuerdo a la normativa vigente para controlar la contaminación del medio ambiente y el uso irracional de los recursos naturales.</v>
          </cell>
          <cell r="AA456" t="str">
            <v>Organismo</v>
          </cell>
          <cell r="AB456" t="str">
            <v>SANTIAGO DE CALI</v>
          </cell>
          <cell r="AC456" t="str">
            <v>Actual</v>
          </cell>
          <cell r="AD456" t="str">
            <v>Inversión</v>
          </cell>
          <cell r="AE456">
            <v>111017805</v>
          </cell>
          <cell r="AF456">
            <v>0</v>
          </cell>
          <cell r="AG456">
            <v>0</v>
          </cell>
          <cell r="AH456">
            <v>0</v>
          </cell>
          <cell r="AI456">
            <v>0</v>
          </cell>
          <cell r="AJ456">
            <v>0</v>
          </cell>
          <cell r="AK456">
            <v>0</v>
          </cell>
          <cell r="AL456">
            <v>111017805</v>
          </cell>
          <cell r="AM456">
            <v>0</v>
          </cell>
          <cell r="AN456">
            <v>0</v>
          </cell>
          <cell r="AO456">
            <v>0</v>
          </cell>
          <cell r="AP456">
            <v>0</v>
          </cell>
          <cell r="AQ456">
            <v>0</v>
          </cell>
          <cell r="AR456">
            <v>0</v>
          </cell>
          <cell r="AS456">
            <v>111017805</v>
          </cell>
          <cell r="AT456">
            <v>4133</v>
          </cell>
          <cell r="AU456" t="str">
            <v>Departamento Administrativo de Gestión del Medio Ambiente</v>
          </cell>
        </row>
        <row r="457">
          <cell r="D457" t="str">
            <v>BP26005379</v>
          </cell>
          <cell r="E457" t="str">
            <v>Mejoramiento de la inspección, vigilancia y control Ambiental en Santiago de  Cali</v>
          </cell>
          <cell r="F457" t="str">
            <v>BP260053791010132</v>
          </cell>
          <cell r="G457" t="str">
            <v>Adquirir maquinaria, equipos o mobiliarios necesarios para el adecuado desarrollo de las actividades de inspección, vigilancia y control</v>
          </cell>
          <cell r="H457" t="str">
            <v>2024760010136</v>
          </cell>
          <cell r="I457" t="str">
            <v>45</v>
          </cell>
          <cell r="J457" t="str">
            <v>4501</v>
          </cell>
          <cell r="K457" t="str">
            <v>4501047</v>
          </cell>
          <cell r="L457" t="str">
            <v>4501047</v>
          </cell>
          <cell r="M457" t="b">
            <v>1</v>
          </cell>
          <cell r="N457">
            <v>12200001</v>
          </cell>
          <cell r="O457" t="str">
            <v>Servicios de expedición de permisos, conceptos ambientales</v>
          </cell>
          <cell r="P457" t="str">
            <v>Recursos Propios con Destinacion Especifica</v>
          </cell>
          <cell r="Q457" t="str">
            <v>2-320101004010102</v>
          </cell>
          <cell r="R457" t="str">
            <v>Muebles del tipo utilizado en la oficina</v>
          </cell>
          <cell r="S457">
            <v>62</v>
          </cell>
          <cell r="T457" t="str">
            <v>Cali Renovada y Sostenible</v>
          </cell>
          <cell r="U457">
            <v>6202</v>
          </cell>
          <cell r="V457" t="str">
            <v>Territorio Resiliente y Biodiverso</v>
          </cell>
          <cell r="W457">
            <v>6202001</v>
          </cell>
          <cell r="X457" t="str">
            <v>Protección ambiental y mitigación del cambio climático</v>
          </cell>
          <cell r="Y457">
            <v>62020010016</v>
          </cell>
          <cell r="Z457" t="str">
            <v>Servicios de inspección, vigilancia y control ejercidos por la Autoridad Ambiental de acuerdo a la normativa vigente para controlar la contaminación del medio ambiente y el uso irracional de los recursos naturales.</v>
          </cell>
          <cell r="AA457" t="str">
            <v>Organismo</v>
          </cell>
          <cell r="AB457" t="str">
            <v>SANTIAGO DE CALI</v>
          </cell>
          <cell r="AC457" t="str">
            <v>Actual</v>
          </cell>
          <cell r="AD457" t="str">
            <v>Inversión</v>
          </cell>
          <cell r="AE457">
            <v>19187895</v>
          </cell>
          <cell r="AF457">
            <v>0</v>
          </cell>
          <cell r="AG457">
            <v>0</v>
          </cell>
          <cell r="AH457">
            <v>0</v>
          </cell>
          <cell r="AI457">
            <v>0</v>
          </cell>
          <cell r="AJ457">
            <v>0</v>
          </cell>
          <cell r="AK457">
            <v>0</v>
          </cell>
          <cell r="AL457">
            <v>19187895</v>
          </cell>
          <cell r="AM457">
            <v>3500000</v>
          </cell>
          <cell r="AN457">
            <v>0</v>
          </cell>
          <cell r="AO457">
            <v>0</v>
          </cell>
          <cell r="AP457">
            <v>0</v>
          </cell>
          <cell r="AQ457">
            <v>0</v>
          </cell>
          <cell r="AR457">
            <v>3500000</v>
          </cell>
          <cell r="AS457">
            <v>15687895</v>
          </cell>
          <cell r="AT457">
            <v>4133</v>
          </cell>
          <cell r="AU457" t="str">
            <v>Departamento Administrativo de Gestión del Medio Ambiente</v>
          </cell>
        </row>
        <row r="458">
          <cell r="D458" t="str">
            <v>BP26005463</v>
          </cell>
          <cell r="E458" t="str">
            <v>Implementación de acciones para la atención de trámites y servicios ambientales en Santiago de Cali</v>
          </cell>
          <cell r="F458" t="str">
            <v>BP260054631020101</v>
          </cell>
          <cell r="G458" t="str">
            <v>Revisar los procesos, fundamentos normativos y hojas de vida de los trámites y servicios ambientales</v>
          </cell>
          <cell r="H458" t="str">
            <v>2024760010155</v>
          </cell>
          <cell r="I458" t="str">
            <v>32</v>
          </cell>
          <cell r="J458" t="str">
            <v>3201</v>
          </cell>
          <cell r="K458" t="str">
            <v>3201002</v>
          </cell>
          <cell r="L458" t="str">
            <v>3201002</v>
          </cell>
          <cell r="M458" t="b">
            <v>1</v>
          </cell>
          <cell r="N458">
            <v>12200001</v>
          </cell>
          <cell r="O458" t="str">
            <v>Servicios de expedición de permisos, conceptos ambientales</v>
          </cell>
          <cell r="P458" t="str">
            <v>Recursos Propios con Destinacion Especifica</v>
          </cell>
          <cell r="Q458" t="str">
            <v>2-320202009</v>
          </cell>
          <cell r="R458" t="str">
            <v>Servicios para la comunidad, sociales y personales</v>
          </cell>
          <cell r="S458">
            <v>63</v>
          </cell>
          <cell r="T458" t="str">
            <v>Cali con Buen Gobierno</v>
          </cell>
          <cell r="U458">
            <v>6302</v>
          </cell>
          <cell r="V458" t="str">
            <v>Gestión pública para los ciudadanos</v>
          </cell>
          <cell r="W458">
            <v>6302002</v>
          </cell>
          <cell r="X458" t="str">
            <v>Trámites rápidos y sin complicaciones</v>
          </cell>
          <cell r="Y458">
            <v>63020020002</v>
          </cell>
          <cell r="Z458" t="str">
            <v>Trámites ambientales racionalizados</v>
          </cell>
          <cell r="AA458" t="str">
            <v>Organismo</v>
          </cell>
          <cell r="AB458" t="str">
            <v>SANTIAGO DE CALI</v>
          </cell>
          <cell r="AC458" t="str">
            <v>Actual</v>
          </cell>
          <cell r="AD458" t="str">
            <v>Inversión</v>
          </cell>
          <cell r="AE458">
            <v>14300000</v>
          </cell>
          <cell r="AF458">
            <v>0</v>
          </cell>
          <cell r="AG458">
            <v>0</v>
          </cell>
          <cell r="AH458">
            <v>0</v>
          </cell>
          <cell r="AI458">
            <v>0</v>
          </cell>
          <cell r="AJ458">
            <v>0</v>
          </cell>
          <cell r="AK458">
            <v>0</v>
          </cell>
          <cell r="AL458">
            <v>14300000</v>
          </cell>
          <cell r="AM458">
            <v>13860000</v>
          </cell>
          <cell r="AN458">
            <v>13860000</v>
          </cell>
          <cell r="AO458">
            <v>13860000</v>
          </cell>
          <cell r="AP458">
            <v>13860000</v>
          </cell>
          <cell r="AQ458">
            <v>13860000</v>
          </cell>
          <cell r="AR458">
            <v>0</v>
          </cell>
          <cell r="AS458">
            <v>440000</v>
          </cell>
          <cell r="AT458">
            <v>4133</v>
          </cell>
          <cell r="AU458" t="str">
            <v>Departamento Administrativo de Gestión del Medio Ambiente</v>
          </cell>
        </row>
        <row r="459">
          <cell r="D459" t="str">
            <v>BP26005463</v>
          </cell>
          <cell r="E459" t="str">
            <v>Implementación de acciones para la atención de trámites y servicios ambientales en Santiago de Cali</v>
          </cell>
          <cell r="F459" t="str">
            <v>BP260054631020102</v>
          </cell>
          <cell r="G459" t="str">
            <v>Realizar las mejoras requeridas a los trámites y servicios ambientales del DAGMA para reducir los tiempos de atención al ciudadano</v>
          </cell>
          <cell r="H459" t="str">
            <v>2024760010155</v>
          </cell>
          <cell r="I459" t="str">
            <v>32</v>
          </cell>
          <cell r="J459" t="str">
            <v>3201</v>
          </cell>
          <cell r="K459" t="str">
            <v>3201002</v>
          </cell>
          <cell r="L459" t="str">
            <v>3201002</v>
          </cell>
          <cell r="M459" t="b">
            <v>1</v>
          </cell>
          <cell r="N459">
            <v>12200001</v>
          </cell>
          <cell r="O459" t="str">
            <v>Servicios de expedición de permisos, conceptos ambientales</v>
          </cell>
          <cell r="P459" t="str">
            <v>Recursos Propios con Destinacion Especifica</v>
          </cell>
          <cell r="Q459" t="str">
            <v>2-320202009</v>
          </cell>
          <cell r="R459" t="str">
            <v>Servicios para la comunidad, sociales y personales</v>
          </cell>
          <cell r="S459">
            <v>63</v>
          </cell>
          <cell r="T459" t="str">
            <v>Cali con Buen Gobierno</v>
          </cell>
          <cell r="U459">
            <v>6302</v>
          </cell>
          <cell r="V459" t="str">
            <v>Gestión pública para los ciudadanos</v>
          </cell>
          <cell r="W459">
            <v>6302002</v>
          </cell>
          <cell r="X459" t="str">
            <v>Trámites rápidos y sin complicaciones</v>
          </cell>
          <cell r="Y459">
            <v>63020020002</v>
          </cell>
          <cell r="Z459" t="str">
            <v>Trámites ambientales racionalizados</v>
          </cell>
          <cell r="AA459" t="str">
            <v>Organismo</v>
          </cell>
          <cell r="AB459" t="str">
            <v>SANTIAGO DE CALI</v>
          </cell>
          <cell r="AC459" t="str">
            <v>Actual</v>
          </cell>
          <cell r="AD459" t="str">
            <v>Inversión</v>
          </cell>
          <cell r="AE459">
            <v>30800000</v>
          </cell>
          <cell r="AF459">
            <v>0</v>
          </cell>
          <cell r="AG459">
            <v>0</v>
          </cell>
          <cell r="AH459">
            <v>0</v>
          </cell>
          <cell r="AI459">
            <v>0</v>
          </cell>
          <cell r="AJ459">
            <v>0</v>
          </cell>
          <cell r="AK459">
            <v>0</v>
          </cell>
          <cell r="AL459">
            <v>30800000</v>
          </cell>
          <cell r="AM459">
            <v>27195000</v>
          </cell>
          <cell r="AN459">
            <v>27195000</v>
          </cell>
          <cell r="AO459">
            <v>27195000</v>
          </cell>
          <cell r="AP459">
            <v>27195000</v>
          </cell>
          <cell r="AQ459">
            <v>27195000</v>
          </cell>
          <cell r="AR459">
            <v>0</v>
          </cell>
          <cell r="AS459">
            <v>3605000</v>
          </cell>
          <cell r="AT459">
            <v>4133</v>
          </cell>
          <cell r="AU459" t="str">
            <v>Departamento Administrativo de Gestión del Medio Ambiente</v>
          </cell>
        </row>
        <row r="460">
          <cell r="D460" t="str">
            <v>BP26005463</v>
          </cell>
          <cell r="E460" t="str">
            <v>Implementación de acciones para la atención de trámites y servicios ambientales en Santiago de Cali</v>
          </cell>
          <cell r="F460" t="str">
            <v>BP260054631010106</v>
          </cell>
          <cell r="G460" t="str">
            <v>Adquirir servicios de apoyo para la atención de los trámites del uso e intervención del recurso hídrico</v>
          </cell>
          <cell r="H460" t="str">
            <v>2024760010155</v>
          </cell>
          <cell r="I460" t="str">
            <v>32</v>
          </cell>
          <cell r="J460" t="str">
            <v>3201</v>
          </cell>
          <cell r="K460" t="str">
            <v>3201013</v>
          </cell>
          <cell r="L460" t="str">
            <v>3201013</v>
          </cell>
          <cell r="M460" t="b">
            <v>1</v>
          </cell>
          <cell r="N460">
            <v>12200001</v>
          </cell>
          <cell r="O460" t="str">
            <v>Servicios de expedición de permisos, conceptos ambientales</v>
          </cell>
          <cell r="P460" t="str">
            <v>Recursos Propios con Destinacion Especifica</v>
          </cell>
          <cell r="Q460" t="str">
            <v>2-320202006</v>
          </cell>
          <cell r="R460" t="str">
            <v>Servicios de alojamiento; servicios de suministro de comidas y bebidas; servicios de transporte; y servicios de distribución de electricidad, gas y agua</v>
          </cell>
          <cell r="S460">
            <v>63</v>
          </cell>
          <cell r="T460" t="str">
            <v>Cali con Buen Gobierno</v>
          </cell>
          <cell r="U460">
            <v>6302</v>
          </cell>
          <cell r="V460" t="str">
            <v>Gestión pública para los ciudadanos</v>
          </cell>
          <cell r="W460">
            <v>6302002</v>
          </cell>
          <cell r="X460" t="str">
            <v>Trámites rápidos y sin complicaciones</v>
          </cell>
          <cell r="Y460">
            <v>63020020003</v>
          </cell>
          <cell r="Z460" t="str">
            <v>Trámites y Servicios ambientales atendidos de manera eficiente para el uso y aprovechamiento de los recursos naturales</v>
          </cell>
          <cell r="AA460" t="str">
            <v>Organismo</v>
          </cell>
          <cell r="AB460" t="str">
            <v>SANTIAGO DE CALI</v>
          </cell>
          <cell r="AC460" t="str">
            <v>Actual</v>
          </cell>
          <cell r="AD460" t="str">
            <v>Inversión</v>
          </cell>
          <cell r="AE460">
            <v>54900000</v>
          </cell>
          <cell r="AF460">
            <v>0</v>
          </cell>
          <cell r="AG460">
            <v>0</v>
          </cell>
          <cell r="AH460">
            <v>-54900000</v>
          </cell>
          <cell r="AI460">
            <v>0</v>
          </cell>
          <cell r="AJ460">
            <v>0</v>
          </cell>
          <cell r="AK460">
            <v>0</v>
          </cell>
          <cell r="AL460">
            <v>0</v>
          </cell>
          <cell r="AM460">
            <v>0</v>
          </cell>
          <cell r="AN460">
            <v>0</v>
          </cell>
          <cell r="AO460">
            <v>0</v>
          </cell>
          <cell r="AP460">
            <v>0</v>
          </cell>
          <cell r="AQ460">
            <v>0</v>
          </cell>
          <cell r="AR460">
            <v>0</v>
          </cell>
          <cell r="AS460">
            <v>0</v>
          </cell>
          <cell r="AT460">
            <v>4133</v>
          </cell>
          <cell r="AU460" t="str">
            <v>Departamento Administrativo de Gestión del Medio Ambiente</v>
          </cell>
        </row>
        <row r="461">
          <cell r="D461" t="str">
            <v>BP26005463</v>
          </cell>
          <cell r="E461" t="str">
            <v>Implementación de acciones para la atención de trámites y servicios ambientales en Santiago de Cali</v>
          </cell>
          <cell r="F461" t="str">
            <v>BP260054631010120</v>
          </cell>
          <cell r="G461" t="str">
            <v>Brindar apoyo en la atención y seguimiento de los trámites y servicios ambientales radicados por la ciudadanía</v>
          </cell>
          <cell r="H461" t="str">
            <v>2024760010155</v>
          </cell>
          <cell r="I461" t="str">
            <v>32</v>
          </cell>
          <cell r="J461" t="str">
            <v>3201</v>
          </cell>
          <cell r="K461" t="str">
            <v>3201013</v>
          </cell>
          <cell r="L461" t="str">
            <v>3201013</v>
          </cell>
          <cell r="M461" t="b">
            <v>1</v>
          </cell>
          <cell r="N461">
            <v>12200001</v>
          </cell>
          <cell r="O461" t="str">
            <v>Servicios de expedición de permisos, conceptos ambientales</v>
          </cell>
          <cell r="P461" t="str">
            <v>Recursos Propios con Destinacion Especifica</v>
          </cell>
          <cell r="Q461" t="str">
            <v>2-320202009</v>
          </cell>
          <cell r="R461" t="str">
            <v>Servicios para la comunidad, sociales y personales</v>
          </cell>
          <cell r="S461">
            <v>63</v>
          </cell>
          <cell r="T461" t="str">
            <v>Cali con Buen Gobierno</v>
          </cell>
          <cell r="U461">
            <v>6302</v>
          </cell>
          <cell r="V461" t="str">
            <v>Gestión pública para los ciudadanos</v>
          </cell>
          <cell r="W461">
            <v>6302002</v>
          </cell>
          <cell r="X461" t="str">
            <v>Trámites rápidos y sin complicaciones</v>
          </cell>
          <cell r="Y461">
            <v>63020020003</v>
          </cell>
          <cell r="Z461" t="str">
            <v>Trámites y Servicios ambientales atendidos de manera eficiente para el uso y aprovechamiento de los recursos naturales</v>
          </cell>
          <cell r="AA461" t="str">
            <v>Organismo</v>
          </cell>
          <cell r="AB461" t="str">
            <v>SANTIAGO DE CALI</v>
          </cell>
          <cell r="AC461" t="str">
            <v>Actual</v>
          </cell>
          <cell r="AD461" t="str">
            <v>Inversión</v>
          </cell>
          <cell r="AE461">
            <v>0</v>
          </cell>
          <cell r="AF461">
            <v>0</v>
          </cell>
          <cell r="AG461">
            <v>0</v>
          </cell>
          <cell r="AH461">
            <v>0</v>
          </cell>
          <cell r="AI461">
            <v>54900000</v>
          </cell>
          <cell r="AJ461">
            <v>0</v>
          </cell>
          <cell r="AK461">
            <v>0</v>
          </cell>
          <cell r="AL461">
            <v>54900000</v>
          </cell>
          <cell r="AM461">
            <v>26647500</v>
          </cell>
          <cell r="AN461">
            <v>18480000</v>
          </cell>
          <cell r="AO461">
            <v>18480000</v>
          </cell>
          <cell r="AP461">
            <v>18480000</v>
          </cell>
          <cell r="AQ461">
            <v>18480000</v>
          </cell>
          <cell r="AR461">
            <v>8167500</v>
          </cell>
          <cell r="AS461">
            <v>28252500</v>
          </cell>
          <cell r="AT461">
            <v>4133</v>
          </cell>
          <cell r="AU461" t="str">
            <v>Departamento Administrativo de Gestión del Medio Ambiente</v>
          </cell>
        </row>
        <row r="462">
          <cell r="D462" t="str">
            <v>BP26005463</v>
          </cell>
          <cell r="E462" t="str">
            <v>Implementación de acciones para la atención de trámites y servicios ambientales en Santiago de Cali</v>
          </cell>
          <cell r="F462" t="str">
            <v>BP260054631010104</v>
          </cell>
          <cell r="G462" t="str">
            <v>Realizar las acciones relacionadas con la gestión del recurso hídrico superficial y subterráneo en el área urbana de la ciudad</v>
          </cell>
          <cell r="H462" t="str">
            <v>2024760010155</v>
          </cell>
          <cell r="I462" t="str">
            <v>32</v>
          </cell>
          <cell r="J462" t="str">
            <v>3201</v>
          </cell>
          <cell r="K462" t="str">
            <v>3201013</v>
          </cell>
          <cell r="L462" t="str">
            <v>3201013</v>
          </cell>
          <cell r="M462" t="b">
            <v>1</v>
          </cell>
          <cell r="N462">
            <v>12200004</v>
          </cell>
          <cell r="O462" t="str">
            <v>Conceptos técnicos aprovechamiento de las aguas subterráneas y superficiales</v>
          </cell>
          <cell r="P462" t="str">
            <v>Recursos Propios con Destinacion Especifica</v>
          </cell>
          <cell r="Q462" t="str">
            <v>2-320202009</v>
          </cell>
          <cell r="R462" t="str">
            <v>Servicios para la comunidad, sociales y personales</v>
          </cell>
          <cell r="S462">
            <v>63</v>
          </cell>
          <cell r="T462" t="str">
            <v>Cali con Buen Gobierno</v>
          </cell>
          <cell r="U462">
            <v>6302</v>
          </cell>
          <cell r="V462" t="str">
            <v>Gestión pública para los ciudadanos</v>
          </cell>
          <cell r="W462">
            <v>6302002</v>
          </cell>
          <cell r="X462" t="str">
            <v>Trámites rápidos y sin complicaciones</v>
          </cell>
          <cell r="Y462">
            <v>63020020003</v>
          </cell>
          <cell r="Z462" t="str">
            <v>Trámites y Servicios ambientales atendidos de manera eficiente para el uso y aprovechamiento de los recursos naturales</v>
          </cell>
          <cell r="AA462" t="str">
            <v>Organismo</v>
          </cell>
          <cell r="AB462" t="str">
            <v>SANTIAGO DE CALI</v>
          </cell>
          <cell r="AC462" t="str">
            <v>Actual</v>
          </cell>
          <cell r="AD462" t="str">
            <v>Inversión</v>
          </cell>
          <cell r="AE462">
            <v>95000000</v>
          </cell>
          <cell r="AF462">
            <v>0</v>
          </cell>
          <cell r="AG462">
            <v>0</v>
          </cell>
          <cell r="AH462">
            <v>0</v>
          </cell>
          <cell r="AI462">
            <v>74980000</v>
          </cell>
          <cell r="AJ462">
            <v>0</v>
          </cell>
          <cell r="AK462">
            <v>0</v>
          </cell>
          <cell r="AL462">
            <v>169980000</v>
          </cell>
          <cell r="AM462">
            <v>134315000</v>
          </cell>
          <cell r="AN462">
            <v>134315000</v>
          </cell>
          <cell r="AO462">
            <v>134315000</v>
          </cell>
          <cell r="AP462">
            <v>134315000</v>
          </cell>
          <cell r="AQ462">
            <v>134315000</v>
          </cell>
          <cell r="AR462">
            <v>0</v>
          </cell>
          <cell r="AS462">
            <v>35665000</v>
          </cell>
          <cell r="AT462">
            <v>4133</v>
          </cell>
          <cell r="AU462" t="str">
            <v>Departamento Administrativo de Gestión del Medio Ambiente</v>
          </cell>
        </row>
        <row r="463">
          <cell r="D463" t="str">
            <v>BP26005463</v>
          </cell>
          <cell r="E463" t="str">
            <v>Implementación de acciones para la atención de trámites y servicios ambientales en Santiago de Cali</v>
          </cell>
          <cell r="F463" t="str">
            <v>BP260054631010105</v>
          </cell>
          <cell r="G463" t="str">
            <v>Administrar y gestionar las plataformas de declaración ambiental del Sistema de Información Ambiental - SIA</v>
          </cell>
          <cell r="H463" t="str">
            <v>2024760010155</v>
          </cell>
          <cell r="I463" t="str">
            <v>32</v>
          </cell>
          <cell r="J463" t="str">
            <v>3201</v>
          </cell>
          <cell r="K463" t="str">
            <v>3201013</v>
          </cell>
          <cell r="L463" t="str">
            <v>3201013</v>
          </cell>
          <cell r="M463" t="b">
            <v>1</v>
          </cell>
          <cell r="N463">
            <v>12200004</v>
          </cell>
          <cell r="O463" t="str">
            <v>Conceptos técnicos aprovechamiento de las aguas subterráneas y superficiales</v>
          </cell>
          <cell r="P463" t="str">
            <v>Recursos Propios con Destinacion Especifica</v>
          </cell>
          <cell r="Q463" t="str">
            <v>2-320202009</v>
          </cell>
          <cell r="R463" t="str">
            <v>Servicios para la comunidad, sociales y personales</v>
          </cell>
          <cell r="S463">
            <v>63</v>
          </cell>
          <cell r="T463" t="str">
            <v>Cali con Buen Gobierno</v>
          </cell>
          <cell r="U463">
            <v>6302</v>
          </cell>
          <cell r="V463" t="str">
            <v>Gestión pública para los ciudadanos</v>
          </cell>
          <cell r="W463">
            <v>6302002</v>
          </cell>
          <cell r="X463" t="str">
            <v>Trámites rápidos y sin complicaciones</v>
          </cell>
          <cell r="Y463">
            <v>63020020003</v>
          </cell>
          <cell r="Z463" t="str">
            <v>Trámites y Servicios ambientales atendidos de manera eficiente para el uso y aprovechamiento de los recursos naturales</v>
          </cell>
          <cell r="AA463" t="str">
            <v>Organismo</v>
          </cell>
          <cell r="AB463" t="str">
            <v>SANTIAGO DE CALI</v>
          </cell>
          <cell r="AC463" t="str">
            <v>Actual</v>
          </cell>
          <cell r="AD463" t="str">
            <v>Inversión</v>
          </cell>
          <cell r="AE463">
            <v>71496000</v>
          </cell>
          <cell r="AF463">
            <v>0</v>
          </cell>
          <cell r="AG463">
            <v>0</v>
          </cell>
          <cell r="AH463">
            <v>0</v>
          </cell>
          <cell r="AI463">
            <v>0</v>
          </cell>
          <cell r="AJ463">
            <v>0</v>
          </cell>
          <cell r="AK463">
            <v>0</v>
          </cell>
          <cell r="AL463">
            <v>71496000</v>
          </cell>
          <cell r="AM463">
            <v>59938500</v>
          </cell>
          <cell r="AN463">
            <v>59938500</v>
          </cell>
          <cell r="AO463">
            <v>59938500</v>
          </cell>
          <cell r="AP463">
            <v>59938500</v>
          </cell>
          <cell r="AQ463">
            <v>59938500</v>
          </cell>
          <cell r="AR463">
            <v>0</v>
          </cell>
          <cell r="AS463">
            <v>11557500</v>
          </cell>
          <cell r="AT463">
            <v>4133</v>
          </cell>
          <cell r="AU463" t="str">
            <v>Departamento Administrativo de Gestión del Medio Ambiente</v>
          </cell>
        </row>
        <row r="464">
          <cell r="D464" t="str">
            <v>BP26005463</v>
          </cell>
          <cell r="E464" t="str">
            <v>Implementación de acciones para la atención de trámites y servicios ambientales en Santiago de Cali</v>
          </cell>
          <cell r="F464" t="str">
            <v>BP260054631010107</v>
          </cell>
          <cell r="G464" t="str">
            <v>Adquirir equipos TIC para la atención de los trámites del uso e intervención del recurso hídrico</v>
          </cell>
          <cell r="H464" t="str">
            <v>2024760010155</v>
          </cell>
          <cell r="I464" t="str">
            <v>32</v>
          </cell>
          <cell r="J464" t="str">
            <v>3201</v>
          </cell>
          <cell r="K464" t="str">
            <v>3201013</v>
          </cell>
          <cell r="L464" t="str">
            <v>3201013</v>
          </cell>
          <cell r="M464" t="b">
            <v>1</v>
          </cell>
          <cell r="N464">
            <v>12200004</v>
          </cell>
          <cell r="O464" t="str">
            <v>Conceptos técnicos aprovechamiento de las aguas subterráneas y superficiales</v>
          </cell>
          <cell r="P464" t="str">
            <v>Recursos Propios con Destinacion Especifica</v>
          </cell>
          <cell r="Q464" t="str">
            <v>2-3201010030302</v>
          </cell>
          <cell r="R464" t="str">
            <v>Maquinaria de informática y sus partes, piezas y accesorios</v>
          </cell>
          <cell r="S464">
            <v>63</v>
          </cell>
          <cell r="T464" t="str">
            <v>Cali con Buen Gobierno</v>
          </cell>
          <cell r="U464">
            <v>6302</v>
          </cell>
          <cell r="V464" t="str">
            <v>Gestión pública para los ciudadanos</v>
          </cell>
          <cell r="W464">
            <v>6302002</v>
          </cell>
          <cell r="X464" t="str">
            <v>Trámites rápidos y sin complicaciones</v>
          </cell>
          <cell r="Y464">
            <v>63020020003</v>
          </cell>
          <cell r="Z464" t="str">
            <v>Trámites y Servicios ambientales atendidos de manera eficiente para el uso y aprovechamiento de los recursos naturales</v>
          </cell>
          <cell r="AA464" t="str">
            <v>Organismo</v>
          </cell>
          <cell r="AB464" t="str">
            <v>SANTIAGO DE CALI</v>
          </cell>
          <cell r="AC464" t="str">
            <v>Actual</v>
          </cell>
          <cell r="AD464" t="str">
            <v>Inversión</v>
          </cell>
          <cell r="AE464">
            <v>48230000</v>
          </cell>
          <cell r="AF464">
            <v>0</v>
          </cell>
          <cell r="AG464">
            <v>0</v>
          </cell>
          <cell r="AH464">
            <v>0</v>
          </cell>
          <cell r="AI464">
            <v>0</v>
          </cell>
          <cell r="AJ464">
            <v>0</v>
          </cell>
          <cell r="AK464">
            <v>0</v>
          </cell>
          <cell r="AL464">
            <v>48230000</v>
          </cell>
          <cell r="AM464">
            <v>0</v>
          </cell>
          <cell r="AN464">
            <v>0</v>
          </cell>
          <cell r="AO464">
            <v>0</v>
          </cell>
          <cell r="AP464">
            <v>0</v>
          </cell>
          <cell r="AQ464">
            <v>0</v>
          </cell>
          <cell r="AR464">
            <v>0</v>
          </cell>
          <cell r="AS464">
            <v>48230000</v>
          </cell>
          <cell r="AT464">
            <v>4133</v>
          </cell>
          <cell r="AU464" t="str">
            <v>Departamento Administrativo de Gestión del Medio Ambiente</v>
          </cell>
        </row>
        <row r="465">
          <cell r="D465" t="str">
            <v>BP26005463</v>
          </cell>
          <cell r="E465" t="str">
            <v>Implementación de acciones para la atención de trámites y servicios ambientales en Santiago de Cali</v>
          </cell>
          <cell r="F465" t="str">
            <v>BP260054631010108</v>
          </cell>
          <cell r="G465" t="str">
            <v>Adquirir insumos, elementos y dotación para la atención de los tramites del uso e intervención del recurso hídrico</v>
          </cell>
          <cell r="H465" t="str">
            <v>2024760010155</v>
          </cell>
          <cell r="I465" t="str">
            <v>32</v>
          </cell>
          <cell r="J465" t="str">
            <v>3201</v>
          </cell>
          <cell r="K465" t="str">
            <v>3201013</v>
          </cell>
          <cell r="L465" t="str">
            <v>3201013</v>
          </cell>
          <cell r="M465" t="b">
            <v>1</v>
          </cell>
          <cell r="N465">
            <v>12200004</v>
          </cell>
          <cell r="O465" t="str">
            <v>Conceptos técnicos aprovechamiento de las aguas subterráneas y superficiales</v>
          </cell>
          <cell r="P465" t="str">
            <v>Recursos Propios con Destinacion Especifica</v>
          </cell>
          <cell r="Q465" t="str">
            <v>2-320201002</v>
          </cell>
          <cell r="R465" t="str">
            <v>Productos alimenticios, bebidas y tabaco; textiles, prendas de vestir y productos de cuero</v>
          </cell>
          <cell r="S465">
            <v>63</v>
          </cell>
          <cell r="T465" t="str">
            <v>Cali con Buen Gobierno</v>
          </cell>
          <cell r="U465">
            <v>6302</v>
          </cell>
          <cell r="V465" t="str">
            <v>Gestión pública para los ciudadanos</v>
          </cell>
          <cell r="W465">
            <v>6302002</v>
          </cell>
          <cell r="X465" t="str">
            <v>Trámites rápidos y sin complicaciones</v>
          </cell>
          <cell r="Y465">
            <v>63020020003</v>
          </cell>
          <cell r="Z465" t="str">
            <v>Trámites y Servicios ambientales atendidos de manera eficiente para el uso y aprovechamiento de los recursos naturales</v>
          </cell>
          <cell r="AA465" t="str">
            <v>Organismo</v>
          </cell>
          <cell r="AB465" t="str">
            <v>SANTIAGO DE CALI</v>
          </cell>
          <cell r="AC465" t="str">
            <v>Actual</v>
          </cell>
          <cell r="AD465" t="str">
            <v>Inversión</v>
          </cell>
          <cell r="AE465">
            <v>8470000</v>
          </cell>
          <cell r="AF465">
            <v>0</v>
          </cell>
          <cell r="AG465">
            <v>0</v>
          </cell>
          <cell r="AH465">
            <v>-3190000</v>
          </cell>
          <cell r="AI465">
            <v>0</v>
          </cell>
          <cell r="AJ465">
            <v>0</v>
          </cell>
          <cell r="AK465">
            <v>0</v>
          </cell>
          <cell r="AL465">
            <v>5280000</v>
          </cell>
          <cell r="AM465">
            <v>0</v>
          </cell>
          <cell r="AN465">
            <v>0</v>
          </cell>
          <cell r="AO465">
            <v>0</v>
          </cell>
          <cell r="AP465">
            <v>0</v>
          </cell>
          <cell r="AQ465">
            <v>0</v>
          </cell>
          <cell r="AR465">
            <v>0</v>
          </cell>
          <cell r="AS465">
            <v>5280000</v>
          </cell>
          <cell r="AT465">
            <v>4133</v>
          </cell>
          <cell r="AU465" t="str">
            <v>Departamento Administrativo de Gestión del Medio Ambiente</v>
          </cell>
        </row>
        <row r="466">
          <cell r="D466" t="str">
            <v>BP26005463</v>
          </cell>
          <cell r="E466" t="str">
            <v>Implementación de acciones para la atención de trámites y servicios ambientales en Santiago de Cali</v>
          </cell>
          <cell r="F466" t="str">
            <v>BP260054631010110</v>
          </cell>
          <cell r="G466" t="str">
            <v>Adquirir equipos TIC para la atención de los trámites del uso e intervención del recurso hídrico</v>
          </cell>
          <cell r="H466" t="str">
            <v>2024760010155</v>
          </cell>
          <cell r="I466" t="str">
            <v>32</v>
          </cell>
          <cell r="J466" t="str">
            <v>3201</v>
          </cell>
          <cell r="K466" t="str">
            <v>3201013</v>
          </cell>
          <cell r="L466" t="str">
            <v>3201013</v>
          </cell>
          <cell r="M466" t="b">
            <v>1</v>
          </cell>
          <cell r="N466">
            <v>12200004</v>
          </cell>
          <cell r="O466" t="str">
            <v>Conceptos técnicos aprovechamiento de las aguas subterráneas y superficiales</v>
          </cell>
          <cell r="P466" t="str">
            <v>Recursos Propios con Destinacion Especifica</v>
          </cell>
          <cell r="Q466" t="str">
            <v>2-32010100502030101</v>
          </cell>
          <cell r="R466" t="str">
            <v>Paquetes de software</v>
          </cell>
          <cell r="S466">
            <v>63</v>
          </cell>
          <cell r="T466" t="str">
            <v>Cali con Buen Gobierno</v>
          </cell>
          <cell r="U466">
            <v>6302</v>
          </cell>
          <cell r="V466" t="str">
            <v>Gestión pública para los ciudadanos</v>
          </cell>
          <cell r="W466">
            <v>6302002</v>
          </cell>
          <cell r="X466" t="str">
            <v>Trámites rápidos y sin complicaciones</v>
          </cell>
          <cell r="Y466">
            <v>63020020003</v>
          </cell>
          <cell r="Z466" t="str">
            <v>Trámites y Servicios ambientales atendidos de manera eficiente para el uso y aprovechamiento de los recursos naturales</v>
          </cell>
          <cell r="AA466" t="str">
            <v>Organismo</v>
          </cell>
          <cell r="AB466" t="str">
            <v>SANTIAGO DE CALI</v>
          </cell>
          <cell r="AC466" t="str">
            <v>Actual</v>
          </cell>
          <cell r="AD466" t="str">
            <v>Inversión</v>
          </cell>
          <cell r="AE466">
            <v>17500000</v>
          </cell>
          <cell r="AF466">
            <v>0</v>
          </cell>
          <cell r="AG466">
            <v>0</v>
          </cell>
          <cell r="AH466">
            <v>0</v>
          </cell>
          <cell r="AI466">
            <v>0</v>
          </cell>
          <cell r="AJ466">
            <v>0</v>
          </cell>
          <cell r="AK466">
            <v>0</v>
          </cell>
          <cell r="AL466">
            <v>17500000</v>
          </cell>
          <cell r="AM466">
            <v>0</v>
          </cell>
          <cell r="AN466">
            <v>0</v>
          </cell>
          <cell r="AO466">
            <v>0</v>
          </cell>
          <cell r="AP466">
            <v>0</v>
          </cell>
          <cell r="AQ466">
            <v>0</v>
          </cell>
          <cell r="AR466">
            <v>0</v>
          </cell>
          <cell r="AS466">
            <v>17500000</v>
          </cell>
          <cell r="AT466">
            <v>4133</v>
          </cell>
          <cell r="AU466" t="str">
            <v>Departamento Administrativo de Gestión del Medio Ambiente</v>
          </cell>
        </row>
        <row r="467">
          <cell r="D467" t="str">
            <v>BP26005463</v>
          </cell>
          <cell r="E467" t="str">
            <v>Implementación de acciones para la atención de trámites y servicios ambientales en Santiago de Cali</v>
          </cell>
          <cell r="F467" t="str">
            <v>BP260054631010111</v>
          </cell>
          <cell r="G467" t="str">
            <v>Adquirir insumos, elementos y dotación para la atención de los trámites del uso e intervención del recurso hídrico</v>
          </cell>
          <cell r="H467" t="str">
            <v>2024760010155</v>
          </cell>
          <cell r="I467" t="str">
            <v>32</v>
          </cell>
          <cell r="J467" t="str">
            <v>3201</v>
          </cell>
          <cell r="K467" t="str">
            <v>3201013</v>
          </cell>
          <cell r="L467" t="str">
            <v>3201013</v>
          </cell>
          <cell r="M467" t="b">
            <v>1</v>
          </cell>
          <cell r="N467">
            <v>12200004</v>
          </cell>
          <cell r="O467" t="str">
            <v>Conceptos técnicos aprovechamiento de las aguas subterráneas y superficiales</v>
          </cell>
          <cell r="P467" t="str">
            <v>Recursos Propios con Destinacion Especifica</v>
          </cell>
          <cell r="Q467" t="str">
            <v>2-320201003</v>
          </cell>
          <cell r="R467" t="str">
            <v>Otros bienes transportables (excepto productos metálicos, maquinaria y equipo)</v>
          </cell>
          <cell r="S467">
            <v>63</v>
          </cell>
          <cell r="T467" t="str">
            <v>Cali con Buen Gobierno</v>
          </cell>
          <cell r="U467">
            <v>6302</v>
          </cell>
          <cell r="V467" t="str">
            <v>Gestión pública para los ciudadanos</v>
          </cell>
          <cell r="W467">
            <v>6302002</v>
          </cell>
          <cell r="X467" t="str">
            <v>Trámites rápidos y sin complicaciones</v>
          </cell>
          <cell r="Y467">
            <v>63020020003</v>
          </cell>
          <cell r="Z467" t="str">
            <v>Trámites y Servicios ambientales atendidos de manera eficiente para el uso y aprovechamiento de los recursos naturales</v>
          </cell>
          <cell r="AA467" t="str">
            <v>Organismo</v>
          </cell>
          <cell r="AB467" t="str">
            <v>SANTIAGO DE CALI</v>
          </cell>
          <cell r="AC467" t="str">
            <v>Actual</v>
          </cell>
          <cell r="AD467" t="str">
            <v>Inversión</v>
          </cell>
          <cell r="AE467">
            <v>4120000</v>
          </cell>
          <cell r="AF467">
            <v>0</v>
          </cell>
          <cell r="AG467">
            <v>0</v>
          </cell>
          <cell r="AH467">
            <v>0</v>
          </cell>
          <cell r="AI467">
            <v>3190000</v>
          </cell>
          <cell r="AJ467">
            <v>0</v>
          </cell>
          <cell r="AK467">
            <v>0</v>
          </cell>
          <cell r="AL467">
            <v>7310000</v>
          </cell>
          <cell r="AM467">
            <v>6106000</v>
          </cell>
          <cell r="AN467">
            <v>0</v>
          </cell>
          <cell r="AO467">
            <v>0</v>
          </cell>
          <cell r="AP467">
            <v>0</v>
          </cell>
          <cell r="AQ467">
            <v>0</v>
          </cell>
          <cell r="AR467">
            <v>6106000</v>
          </cell>
          <cell r="AS467">
            <v>1204000</v>
          </cell>
          <cell r="AT467">
            <v>4133</v>
          </cell>
          <cell r="AU467" t="str">
            <v>Departamento Administrativo de Gestión del Medio Ambiente</v>
          </cell>
        </row>
        <row r="468">
          <cell r="D468" t="str">
            <v>BP26005463</v>
          </cell>
          <cell r="E468" t="str">
            <v>Implementación de acciones para la atención de trámites y servicios ambientales en Santiago de Cali</v>
          </cell>
          <cell r="F468" t="str">
            <v>BP260054631010113</v>
          </cell>
          <cell r="G468" t="str">
            <v>Sustanciar los procesos relacionados con las solicitudes de trámites de derechos ambientales y demás servicios que presta el DAGMA</v>
          </cell>
          <cell r="H468" t="str">
            <v>2024760010155</v>
          </cell>
          <cell r="I468" t="str">
            <v>32</v>
          </cell>
          <cell r="J468" t="str">
            <v>3201</v>
          </cell>
          <cell r="K468" t="str">
            <v>3201013</v>
          </cell>
          <cell r="L468" t="str">
            <v>3201013</v>
          </cell>
          <cell r="M468" t="b">
            <v>1</v>
          </cell>
          <cell r="N468">
            <v>12200004</v>
          </cell>
          <cell r="O468" t="str">
            <v>Conceptos técnicos aprovechamiento de las aguas subterráneas y superficiales</v>
          </cell>
          <cell r="P468" t="str">
            <v>Recursos Propios con Destinacion Especifica</v>
          </cell>
          <cell r="Q468" t="str">
            <v>2-320202009</v>
          </cell>
          <cell r="R468" t="str">
            <v>Servicios para la comunidad, sociales y personales</v>
          </cell>
          <cell r="S468">
            <v>63</v>
          </cell>
          <cell r="T468" t="str">
            <v>Cali con Buen Gobierno</v>
          </cell>
          <cell r="U468">
            <v>6302</v>
          </cell>
          <cell r="V468" t="str">
            <v>Gestión pública para los ciudadanos</v>
          </cell>
          <cell r="W468">
            <v>6302002</v>
          </cell>
          <cell r="X468" t="str">
            <v>Trámites rápidos y sin complicaciones</v>
          </cell>
          <cell r="Y468">
            <v>63020020003</v>
          </cell>
          <cell r="Z468" t="str">
            <v>Trámites y Servicios ambientales atendidos de manera eficiente para el uso y aprovechamiento de los recursos naturales</v>
          </cell>
          <cell r="AA468" t="str">
            <v>Organismo</v>
          </cell>
          <cell r="AB468" t="str">
            <v>SANTIAGO DE CALI</v>
          </cell>
          <cell r="AC468" t="str">
            <v>Actual</v>
          </cell>
          <cell r="AD468" t="str">
            <v>Inversión</v>
          </cell>
          <cell r="AE468">
            <v>96276000</v>
          </cell>
          <cell r="AF468">
            <v>0</v>
          </cell>
          <cell r="AG468">
            <v>0</v>
          </cell>
          <cell r="AH468">
            <v>0</v>
          </cell>
          <cell r="AI468">
            <v>0</v>
          </cell>
          <cell r="AJ468">
            <v>0</v>
          </cell>
          <cell r="AK468">
            <v>0</v>
          </cell>
          <cell r="AL468">
            <v>96276000</v>
          </cell>
          <cell r="AM468">
            <v>86863000</v>
          </cell>
          <cell r="AN468">
            <v>86863000</v>
          </cell>
          <cell r="AO468">
            <v>86863000</v>
          </cell>
          <cell r="AP468">
            <v>86863000</v>
          </cell>
          <cell r="AQ468">
            <v>86863000</v>
          </cell>
          <cell r="AR468">
            <v>0</v>
          </cell>
          <cell r="AS468">
            <v>9413000</v>
          </cell>
          <cell r="AT468">
            <v>4133</v>
          </cell>
          <cell r="AU468" t="str">
            <v>Departamento Administrativo de Gestión del Medio Ambiente</v>
          </cell>
        </row>
        <row r="469">
          <cell r="D469" t="str">
            <v>BP26005463</v>
          </cell>
          <cell r="E469" t="str">
            <v>Implementación de acciones para la atención de trámites y servicios ambientales en Santiago de Cali</v>
          </cell>
          <cell r="F469" t="str">
            <v>BP260054631010114</v>
          </cell>
          <cell r="G469" t="str">
            <v>Expedir lineamientos ambientales para la protección y control de los recursos naturales</v>
          </cell>
          <cell r="H469" t="str">
            <v>2024760010155</v>
          </cell>
          <cell r="I469" t="str">
            <v>32</v>
          </cell>
          <cell r="J469" t="str">
            <v>3201</v>
          </cell>
          <cell r="K469" t="str">
            <v>3201013</v>
          </cell>
          <cell r="L469" t="str">
            <v>3201013</v>
          </cell>
          <cell r="M469" t="b">
            <v>1</v>
          </cell>
          <cell r="N469">
            <v>12200004</v>
          </cell>
          <cell r="O469" t="str">
            <v>Conceptos técnicos aprovechamiento de las aguas subterráneas y superficiales</v>
          </cell>
          <cell r="P469" t="str">
            <v>Recursos Propios con Destinacion Especifica</v>
          </cell>
          <cell r="Q469" t="str">
            <v>2-320202009</v>
          </cell>
          <cell r="R469" t="str">
            <v>Servicios para la comunidad, sociales y personales</v>
          </cell>
          <cell r="S469">
            <v>63</v>
          </cell>
          <cell r="T469" t="str">
            <v>Cali con Buen Gobierno</v>
          </cell>
          <cell r="U469">
            <v>6302</v>
          </cell>
          <cell r="V469" t="str">
            <v>Gestión pública para los ciudadanos</v>
          </cell>
          <cell r="W469">
            <v>6302002</v>
          </cell>
          <cell r="X469" t="str">
            <v>Trámites rápidos y sin complicaciones</v>
          </cell>
          <cell r="Y469">
            <v>63020020003</v>
          </cell>
          <cell r="Z469" t="str">
            <v>Trámites y Servicios ambientales atendidos de manera eficiente para el uso y aprovechamiento de los recursos naturales</v>
          </cell>
          <cell r="AA469" t="str">
            <v>Organismo</v>
          </cell>
          <cell r="AB469" t="str">
            <v>SANTIAGO DE CALI</v>
          </cell>
          <cell r="AC469" t="str">
            <v>Actual</v>
          </cell>
          <cell r="AD469" t="str">
            <v>Inversión</v>
          </cell>
          <cell r="AE469">
            <v>173908000</v>
          </cell>
          <cell r="AF469">
            <v>0</v>
          </cell>
          <cell r="AG469">
            <v>0</v>
          </cell>
          <cell r="AH469">
            <v>-173908000</v>
          </cell>
          <cell r="AI469">
            <v>0</v>
          </cell>
          <cell r="AJ469">
            <v>0</v>
          </cell>
          <cell r="AK469">
            <v>0</v>
          </cell>
          <cell r="AL469">
            <v>0</v>
          </cell>
          <cell r="AM469">
            <v>0</v>
          </cell>
          <cell r="AN469">
            <v>0</v>
          </cell>
          <cell r="AO469">
            <v>0</v>
          </cell>
          <cell r="AP469">
            <v>0</v>
          </cell>
          <cell r="AQ469">
            <v>0</v>
          </cell>
          <cell r="AR469">
            <v>0</v>
          </cell>
          <cell r="AS469">
            <v>0</v>
          </cell>
          <cell r="AT469">
            <v>4133</v>
          </cell>
          <cell r="AU469" t="str">
            <v>Departamento Administrativo de Gestión del Medio Ambiente</v>
          </cell>
        </row>
        <row r="470">
          <cell r="D470" t="str">
            <v>BP26005463</v>
          </cell>
          <cell r="E470" t="str">
            <v>Implementación de acciones para la atención de trámites y servicios ambientales en Santiago de Cali</v>
          </cell>
          <cell r="F470" t="str">
            <v>BP260054631010122</v>
          </cell>
          <cell r="G470" t="str">
            <v>Adquirir servicios de apoyo para la atención de los trámites del uso e intervención del recurso hídrico</v>
          </cell>
          <cell r="H470" t="str">
            <v>2024760010155</v>
          </cell>
          <cell r="I470" t="str">
            <v>32</v>
          </cell>
          <cell r="J470" t="str">
            <v>3201</v>
          </cell>
          <cell r="K470" t="str">
            <v>3201013</v>
          </cell>
          <cell r="L470" t="str">
            <v>3201013</v>
          </cell>
          <cell r="M470" t="b">
            <v>1</v>
          </cell>
          <cell r="N470">
            <v>12200004</v>
          </cell>
          <cell r="O470" t="str">
            <v>Conceptos técnicos aprovechamiento de las aguas subterráneas y superficiales</v>
          </cell>
          <cell r="P470" t="str">
            <v>Recursos Propios con Destinacion Especifica</v>
          </cell>
          <cell r="Q470" t="str">
            <v>2-320202006</v>
          </cell>
          <cell r="R470" t="str">
            <v>Servicios de alojamiento; servicios de suministro de comidas y bebidas; servicios de transporte; y servicios de distribución de electricidad, gas y agua</v>
          </cell>
          <cell r="S470">
            <v>63</v>
          </cell>
          <cell r="T470" t="str">
            <v>Cali con Buen Gobierno</v>
          </cell>
          <cell r="U470">
            <v>6302</v>
          </cell>
          <cell r="V470" t="str">
            <v>Gestión pública para los ciudadanos</v>
          </cell>
          <cell r="W470">
            <v>6302002</v>
          </cell>
          <cell r="X470" t="str">
            <v>Trámites rápidos y sin complicaciones</v>
          </cell>
          <cell r="Y470">
            <v>63020020003</v>
          </cell>
          <cell r="Z470" t="str">
            <v>Trámites y Servicios ambientales atendidos de manera eficiente para el uso y aprovechamiento de los recursos naturales</v>
          </cell>
          <cell r="AA470" t="str">
            <v>Organismo</v>
          </cell>
          <cell r="AB470" t="str">
            <v>SANTIAGO DE CALI</v>
          </cell>
          <cell r="AC470" t="str">
            <v>Actual</v>
          </cell>
          <cell r="AD470" t="str">
            <v>Inversión</v>
          </cell>
          <cell r="AE470">
            <v>0</v>
          </cell>
          <cell r="AF470">
            <v>0</v>
          </cell>
          <cell r="AG470">
            <v>0</v>
          </cell>
          <cell r="AH470">
            <v>0</v>
          </cell>
          <cell r="AI470">
            <v>98928000</v>
          </cell>
          <cell r="AJ470">
            <v>0</v>
          </cell>
          <cell r="AK470">
            <v>0</v>
          </cell>
          <cell r="AL470">
            <v>98928000</v>
          </cell>
          <cell r="AM470">
            <v>0</v>
          </cell>
          <cell r="AN470">
            <v>0</v>
          </cell>
          <cell r="AO470">
            <v>0</v>
          </cell>
          <cell r="AP470">
            <v>0</v>
          </cell>
          <cell r="AQ470">
            <v>0</v>
          </cell>
          <cell r="AR470">
            <v>0</v>
          </cell>
          <cell r="AS470">
            <v>98928000</v>
          </cell>
          <cell r="AT470">
            <v>4133</v>
          </cell>
          <cell r="AU470" t="str">
            <v>Departamento Administrativo de Gestión del Medio Ambiente</v>
          </cell>
        </row>
        <row r="471">
          <cell r="D471" t="str">
            <v>BP26005493</v>
          </cell>
          <cell r="E471" t="str">
            <v>Mejoramiento de la gestión integral del recurso hídrico en Santiago de  Cali</v>
          </cell>
          <cell r="F471" t="str">
            <v>BP260054931010112</v>
          </cell>
          <cell r="G471" t="str">
            <v>Elaborar documentos técnicos, jurídicos y administrativos para el uso e intervención del recurso hídrico</v>
          </cell>
          <cell r="H471" t="str">
            <v>2024760010157</v>
          </cell>
          <cell r="I471" t="str">
            <v>45</v>
          </cell>
          <cell r="J471" t="str">
            <v>4501</v>
          </cell>
          <cell r="K471" t="str">
            <v>4501047</v>
          </cell>
          <cell r="L471" t="str">
            <v>4501047</v>
          </cell>
          <cell r="M471" t="b">
            <v>1</v>
          </cell>
          <cell r="N471">
            <v>12200006</v>
          </cell>
          <cell r="O471" t="str">
            <v>Seguimiento plan de saneamiento y manejo de vertimientos</v>
          </cell>
          <cell r="P471" t="str">
            <v>Recursos Propios con Destinacion Especifica</v>
          </cell>
          <cell r="Q471" t="str">
            <v>2-320202009</v>
          </cell>
          <cell r="R471" t="str">
            <v>Servicios para la comunidad, sociales y personales</v>
          </cell>
          <cell r="S471">
            <v>62</v>
          </cell>
          <cell r="T471" t="str">
            <v>Cali Renovada y Sostenible</v>
          </cell>
          <cell r="U471">
            <v>6202</v>
          </cell>
          <cell r="V471" t="str">
            <v>Territorio Resiliente y Biodiverso</v>
          </cell>
          <cell r="W471">
            <v>6202001</v>
          </cell>
          <cell r="X471" t="str">
            <v>Protección ambiental y mitigación del cambio climático</v>
          </cell>
          <cell r="Y471">
            <v>62020010016</v>
          </cell>
          <cell r="Z471" t="str">
            <v>Servicios de inspección, vigilancia y control ejercidos por la Autoridad Ambiental de acuerdo a la normativa vigente para controlar la contaminación del medio ambiente y el uso irracional de los recursos naturales.</v>
          </cell>
          <cell r="AA471" t="str">
            <v>Organismo</v>
          </cell>
          <cell r="AB471" t="str">
            <v>SANTIAGO DE CALI</v>
          </cell>
          <cell r="AC471" t="str">
            <v>Actual</v>
          </cell>
          <cell r="AD471" t="str">
            <v>Inversión</v>
          </cell>
          <cell r="AE471">
            <v>75000000</v>
          </cell>
          <cell r="AF471">
            <v>0</v>
          </cell>
          <cell r="AG471">
            <v>0</v>
          </cell>
          <cell r="AH471">
            <v>0</v>
          </cell>
          <cell r="AI471">
            <v>0</v>
          </cell>
          <cell r="AJ471">
            <v>0</v>
          </cell>
          <cell r="AK471">
            <v>0</v>
          </cell>
          <cell r="AL471">
            <v>75000000</v>
          </cell>
          <cell r="AM471">
            <v>0</v>
          </cell>
          <cell r="AN471">
            <v>0</v>
          </cell>
          <cell r="AO471">
            <v>0</v>
          </cell>
          <cell r="AP471">
            <v>0</v>
          </cell>
          <cell r="AQ471">
            <v>0</v>
          </cell>
          <cell r="AR471">
            <v>0</v>
          </cell>
          <cell r="AS471">
            <v>75000000</v>
          </cell>
          <cell r="AT471">
            <v>4133</v>
          </cell>
          <cell r="AU471" t="str">
            <v>Departamento Administrativo de Gestión del Medio Ambiente</v>
          </cell>
        </row>
        <row r="472">
          <cell r="D472" t="str">
            <v>BP26005273</v>
          </cell>
          <cell r="E472" t="str">
            <v>Fortalecimiento de los servicios del laboratorio y las redes de monitoreo ambiental en Santiago de  Cali</v>
          </cell>
          <cell r="F472" t="str">
            <v>BP260052731020125</v>
          </cell>
          <cell r="G472" t="str">
            <v>Realizar monitoreo y análisis de la calidad del agua</v>
          </cell>
          <cell r="H472" t="str">
            <v>2024760010152</v>
          </cell>
          <cell r="I472" t="str">
            <v>32</v>
          </cell>
          <cell r="J472" t="str">
            <v>3204</v>
          </cell>
          <cell r="K472" t="str">
            <v>3204034</v>
          </cell>
          <cell r="L472" t="str">
            <v>3204034</v>
          </cell>
          <cell r="M472" t="b">
            <v>1</v>
          </cell>
          <cell r="N472">
            <v>123207</v>
          </cell>
          <cell r="O472" t="str">
            <v>Contribución Sector Eléctrico</v>
          </cell>
          <cell r="P472" t="str">
            <v>Recursos Propios con Destinacion Especifica</v>
          </cell>
          <cell r="Q472" t="str">
            <v>2-320202008</v>
          </cell>
          <cell r="R472" t="str">
            <v xml:space="preserve">Servicios prestados a las empresas y servicios de producción </v>
          </cell>
          <cell r="S472">
            <v>62</v>
          </cell>
          <cell r="T472" t="str">
            <v>Cali Renovada y Sostenible</v>
          </cell>
          <cell r="U472">
            <v>6202</v>
          </cell>
          <cell r="V472" t="str">
            <v>Territorio Resiliente y Biodiverso</v>
          </cell>
          <cell r="W472">
            <v>6202001</v>
          </cell>
          <cell r="X472" t="str">
            <v>Protección ambiental y mitigación del cambio climático</v>
          </cell>
          <cell r="Y472">
            <v>62020010015</v>
          </cell>
          <cell r="Z472" t="str">
            <v>Redes de monitoreo ambiental de Santiago de Cali fortalecidas y en operación para la generación de conocimiento y toma de decisiones</v>
          </cell>
          <cell r="AA472" t="str">
            <v>Organismo</v>
          </cell>
          <cell r="AB472" t="str">
            <v>SANTIAGO DE CALI</v>
          </cell>
          <cell r="AC472" t="str">
            <v>Actual</v>
          </cell>
          <cell r="AD472" t="str">
            <v>Inversión</v>
          </cell>
          <cell r="AE472">
            <v>42000000</v>
          </cell>
          <cell r="AF472">
            <v>0</v>
          </cell>
          <cell r="AG472">
            <v>0</v>
          </cell>
          <cell r="AH472">
            <v>0</v>
          </cell>
          <cell r="AI472">
            <v>0</v>
          </cell>
          <cell r="AJ472">
            <v>0</v>
          </cell>
          <cell r="AK472">
            <v>0</v>
          </cell>
          <cell r="AL472">
            <v>42000000</v>
          </cell>
          <cell r="AM472">
            <v>0</v>
          </cell>
          <cell r="AN472">
            <v>0</v>
          </cell>
          <cell r="AO472">
            <v>0</v>
          </cell>
          <cell r="AP472">
            <v>0</v>
          </cell>
          <cell r="AQ472">
            <v>0</v>
          </cell>
          <cell r="AR472">
            <v>0</v>
          </cell>
          <cell r="AS472">
            <v>42000000</v>
          </cell>
          <cell r="AT472">
            <v>4133</v>
          </cell>
          <cell r="AU472" t="str">
            <v>Departamento Administrativo de Gestión del Medio Ambiente</v>
          </cell>
        </row>
        <row r="473">
          <cell r="D473" t="str">
            <v>BP26005273</v>
          </cell>
          <cell r="E473" t="str">
            <v>Fortalecimiento de los servicios del laboratorio y las redes de monitoreo ambiental en Santiago de  Cali</v>
          </cell>
          <cell r="F473" t="str">
            <v>BP260052731010114</v>
          </cell>
          <cell r="G473" t="str">
            <v>Brindar acompañamiento para el monitoreo y análisis de control de la calidad del recurso hídrico</v>
          </cell>
          <cell r="H473" t="str">
            <v>2024760010152</v>
          </cell>
          <cell r="I473" t="str">
            <v>32</v>
          </cell>
          <cell r="J473" t="str">
            <v>3204</v>
          </cell>
          <cell r="K473" t="str">
            <v>3204052</v>
          </cell>
          <cell r="L473" t="str">
            <v>3204052</v>
          </cell>
          <cell r="M473" t="b">
            <v>1</v>
          </cell>
          <cell r="N473">
            <v>123210</v>
          </cell>
          <cell r="O473" t="str">
            <v>Tasas retributivas</v>
          </cell>
          <cell r="P473" t="str">
            <v>Recursos Propios con Destinacion Especifica</v>
          </cell>
          <cell r="Q473" t="str">
            <v>2-320202009</v>
          </cell>
          <cell r="R473" t="str">
            <v>Servicios para la comunidad, sociales y personales</v>
          </cell>
          <cell r="S473">
            <v>62</v>
          </cell>
          <cell r="T473" t="str">
            <v>Cali Renovada y Sostenible</v>
          </cell>
          <cell r="U473">
            <v>6202</v>
          </cell>
          <cell r="V473" t="str">
            <v>Territorio Resiliente y Biodiverso</v>
          </cell>
          <cell r="W473">
            <v>6202001</v>
          </cell>
          <cell r="X473" t="str">
            <v>Protección ambiental y mitigación del cambio climático</v>
          </cell>
          <cell r="Y473">
            <v>62020010009</v>
          </cell>
          <cell r="Z473" t="str">
            <v>Laboratorio Ambiental del DAGMA mejorado, en operación y acreditado</v>
          </cell>
          <cell r="AA473" t="str">
            <v>Organismo</v>
          </cell>
          <cell r="AB473" t="str">
            <v>SANTIAGO DE CALI</v>
          </cell>
          <cell r="AC473" t="str">
            <v>Actual</v>
          </cell>
          <cell r="AD473" t="str">
            <v>Inversión</v>
          </cell>
          <cell r="AE473">
            <v>485767722</v>
          </cell>
          <cell r="AF473">
            <v>0</v>
          </cell>
          <cell r="AG473">
            <v>0</v>
          </cell>
          <cell r="AH473">
            <v>0</v>
          </cell>
          <cell r="AI473">
            <v>0</v>
          </cell>
          <cell r="AJ473">
            <v>0</v>
          </cell>
          <cell r="AK473">
            <v>0</v>
          </cell>
          <cell r="AL473">
            <v>485767722</v>
          </cell>
          <cell r="AM473">
            <v>482225600</v>
          </cell>
          <cell r="AN473">
            <v>443548600</v>
          </cell>
          <cell r="AO473">
            <v>381443500</v>
          </cell>
          <cell r="AP473">
            <v>375998500</v>
          </cell>
          <cell r="AQ473">
            <v>443548600</v>
          </cell>
          <cell r="AR473">
            <v>38677000</v>
          </cell>
          <cell r="AS473">
            <v>3542122</v>
          </cell>
          <cell r="AT473">
            <v>4133</v>
          </cell>
          <cell r="AU473" t="str">
            <v>Departamento Administrativo de Gestión del Medio Ambiente</v>
          </cell>
        </row>
        <row r="474">
          <cell r="D474" t="str">
            <v>BP26005273</v>
          </cell>
          <cell r="E474" t="str">
            <v>Fortalecimiento de los servicios del laboratorio y las redes de monitoreo ambiental en Santiago de  Cali</v>
          </cell>
          <cell r="F474" t="str">
            <v>BP260052731010115</v>
          </cell>
          <cell r="G474" t="str">
            <v>Adquirir reactivos, insumos y consumibles para el análisis de control de la calidad del recurso hídrico</v>
          </cell>
          <cell r="H474" t="str">
            <v>2024760010152</v>
          </cell>
          <cell r="I474" t="str">
            <v>32</v>
          </cell>
          <cell r="J474" t="str">
            <v>3204</v>
          </cell>
          <cell r="K474" t="str">
            <v>3204052</v>
          </cell>
          <cell r="L474" t="str">
            <v>3204052</v>
          </cell>
          <cell r="M474" t="b">
            <v>1</v>
          </cell>
          <cell r="N474">
            <v>123210</v>
          </cell>
          <cell r="O474" t="str">
            <v>Tasas retributivas</v>
          </cell>
          <cell r="P474" t="str">
            <v>Recursos Propios con Destinacion Especifica</v>
          </cell>
          <cell r="Q474" t="str">
            <v>2-320201003</v>
          </cell>
          <cell r="R474" t="str">
            <v>Otros bienes transportables (excepto productos metálicos, maquinaria y equipo)</v>
          </cell>
          <cell r="S474">
            <v>62</v>
          </cell>
          <cell r="T474" t="str">
            <v>Cali Renovada y Sostenible</v>
          </cell>
          <cell r="U474">
            <v>6202</v>
          </cell>
          <cell r="V474" t="str">
            <v>Territorio Resiliente y Biodiverso</v>
          </cell>
          <cell r="W474">
            <v>6202001</v>
          </cell>
          <cell r="X474" t="str">
            <v>Protección ambiental y mitigación del cambio climático</v>
          </cell>
          <cell r="Y474">
            <v>62020010009</v>
          </cell>
          <cell r="Z474" t="str">
            <v>Laboratorio Ambiental del DAGMA mejorado, en operación y acreditado</v>
          </cell>
          <cell r="AA474" t="str">
            <v>Organismo</v>
          </cell>
          <cell r="AB474" t="str">
            <v>SANTIAGO DE CALI</v>
          </cell>
          <cell r="AC474" t="str">
            <v>Actual</v>
          </cell>
          <cell r="AD474" t="str">
            <v>Inversión</v>
          </cell>
          <cell r="AE474">
            <v>182500282</v>
          </cell>
          <cell r="AF474">
            <v>0</v>
          </cell>
          <cell r="AG474">
            <v>0</v>
          </cell>
          <cell r="AH474">
            <v>0</v>
          </cell>
          <cell r="AI474">
            <v>0</v>
          </cell>
          <cell r="AJ474">
            <v>0</v>
          </cell>
          <cell r="AK474">
            <v>0</v>
          </cell>
          <cell r="AL474">
            <v>182500282</v>
          </cell>
          <cell r="AM474">
            <v>116831303</v>
          </cell>
          <cell r="AN474">
            <v>116831303</v>
          </cell>
          <cell r="AO474">
            <v>80112068</v>
          </cell>
          <cell r="AP474">
            <v>80112068</v>
          </cell>
          <cell r="AQ474">
            <v>116831303</v>
          </cell>
          <cell r="AR474">
            <v>0</v>
          </cell>
          <cell r="AS474">
            <v>65668979</v>
          </cell>
          <cell r="AT474">
            <v>4133</v>
          </cell>
          <cell r="AU474" t="str">
            <v>Departamento Administrativo de Gestión del Medio Ambiente</v>
          </cell>
        </row>
        <row r="475">
          <cell r="D475" t="str">
            <v>BP26005273</v>
          </cell>
          <cell r="E475" t="str">
            <v>Fortalecimiento de los servicios del laboratorio y las redes de monitoreo ambiental en Santiago de  Cali</v>
          </cell>
          <cell r="F475" t="str">
            <v>BP260052731010116</v>
          </cell>
          <cell r="G475" t="str">
            <v>Adquirir reactivos, insumos y consumibles para el análisis de control de la calidad del recurso hídrico</v>
          </cell>
          <cell r="H475" t="str">
            <v>2024760010152</v>
          </cell>
          <cell r="I475" t="str">
            <v>32</v>
          </cell>
          <cell r="J475" t="str">
            <v>3204</v>
          </cell>
          <cell r="K475" t="str">
            <v>3204052</v>
          </cell>
          <cell r="L475" t="str">
            <v>3204052</v>
          </cell>
          <cell r="M475" t="b">
            <v>1</v>
          </cell>
          <cell r="N475">
            <v>123210</v>
          </cell>
          <cell r="O475" t="str">
            <v>Tasas retributivas</v>
          </cell>
          <cell r="P475" t="str">
            <v>Recursos Propios con Destinacion Especifica</v>
          </cell>
          <cell r="Q475" t="str">
            <v>2-320201002</v>
          </cell>
          <cell r="R475" t="str">
            <v>Productos alimenticios, bebidas y tabaco; textiles, prendas de vestir y productos de cuero</v>
          </cell>
          <cell r="S475">
            <v>62</v>
          </cell>
          <cell r="T475" t="str">
            <v>Cali Renovada y Sostenible</v>
          </cell>
          <cell r="U475">
            <v>6202</v>
          </cell>
          <cell r="V475" t="str">
            <v>Territorio Resiliente y Biodiverso</v>
          </cell>
          <cell r="W475">
            <v>6202001</v>
          </cell>
          <cell r="X475" t="str">
            <v>Protección ambiental y mitigación del cambio climático</v>
          </cell>
          <cell r="Y475">
            <v>62020010009</v>
          </cell>
          <cell r="Z475" t="str">
            <v>Laboratorio Ambiental del DAGMA mejorado, en operación y acreditado</v>
          </cell>
          <cell r="AA475" t="str">
            <v>Organismo</v>
          </cell>
          <cell r="AB475" t="str">
            <v>SANTIAGO DE CALI</v>
          </cell>
          <cell r="AC475" t="str">
            <v>Actual</v>
          </cell>
          <cell r="AD475" t="str">
            <v>Inversión</v>
          </cell>
          <cell r="AE475">
            <v>16583945</v>
          </cell>
          <cell r="AF475">
            <v>0</v>
          </cell>
          <cell r="AG475">
            <v>0</v>
          </cell>
          <cell r="AH475">
            <v>0</v>
          </cell>
          <cell r="AI475">
            <v>0</v>
          </cell>
          <cell r="AJ475">
            <v>0</v>
          </cell>
          <cell r="AK475">
            <v>0</v>
          </cell>
          <cell r="AL475">
            <v>16583945</v>
          </cell>
          <cell r="AM475">
            <v>4117400</v>
          </cell>
          <cell r="AN475">
            <v>4117400</v>
          </cell>
          <cell r="AO475">
            <v>0</v>
          </cell>
          <cell r="AP475">
            <v>0</v>
          </cell>
          <cell r="AQ475">
            <v>4117400</v>
          </cell>
          <cell r="AR475">
            <v>0</v>
          </cell>
          <cell r="AS475">
            <v>12466545</v>
          </cell>
          <cell r="AT475">
            <v>4133</v>
          </cell>
          <cell r="AU475" t="str">
            <v>Departamento Administrativo de Gestión del Medio Ambiente</v>
          </cell>
        </row>
        <row r="476">
          <cell r="D476" t="str">
            <v>BP26005273</v>
          </cell>
          <cell r="E476" t="str">
            <v>Fortalecimiento de los servicios del laboratorio y las redes de monitoreo ambiental en Santiago de  Cali</v>
          </cell>
          <cell r="F476" t="str">
            <v>BP260052731010117</v>
          </cell>
          <cell r="G476" t="str">
            <v>Adquirir reactivos, insumos y consumibles para el análisis de control de la calidad del recurso hídrico</v>
          </cell>
          <cell r="H476" t="str">
            <v>2024760010152</v>
          </cell>
          <cell r="I476" t="str">
            <v>32</v>
          </cell>
          <cell r="J476" t="str">
            <v>3204</v>
          </cell>
          <cell r="K476" t="str">
            <v>3204052</v>
          </cell>
          <cell r="L476" t="str">
            <v>3204052</v>
          </cell>
          <cell r="M476" t="b">
            <v>1</v>
          </cell>
          <cell r="N476">
            <v>123210</v>
          </cell>
          <cell r="O476" t="str">
            <v>Tasas retributivas</v>
          </cell>
          <cell r="P476" t="str">
            <v>Recursos Propios con Destinacion Especifica</v>
          </cell>
          <cell r="Q476" t="str">
            <v>2-320201004</v>
          </cell>
          <cell r="R476" t="str">
            <v>Productos metálicos y paquetes de software</v>
          </cell>
          <cell r="S476">
            <v>62</v>
          </cell>
          <cell r="T476" t="str">
            <v>Cali Renovada y Sostenible</v>
          </cell>
          <cell r="U476">
            <v>6202</v>
          </cell>
          <cell r="V476" t="str">
            <v>Territorio Resiliente y Biodiverso</v>
          </cell>
          <cell r="W476">
            <v>6202001</v>
          </cell>
          <cell r="X476" t="str">
            <v>Protección ambiental y mitigación del cambio climático</v>
          </cell>
          <cell r="Y476">
            <v>62020010009</v>
          </cell>
          <cell r="Z476" t="str">
            <v>Laboratorio Ambiental del DAGMA mejorado, en operación y acreditado</v>
          </cell>
          <cell r="AA476" t="str">
            <v>Organismo</v>
          </cell>
          <cell r="AB476" t="str">
            <v>SANTIAGO DE CALI</v>
          </cell>
          <cell r="AC476" t="str">
            <v>Actual</v>
          </cell>
          <cell r="AD476" t="str">
            <v>Inversión</v>
          </cell>
          <cell r="AE476">
            <v>11000000</v>
          </cell>
          <cell r="AF476">
            <v>0</v>
          </cell>
          <cell r="AG476">
            <v>0</v>
          </cell>
          <cell r="AH476">
            <v>0</v>
          </cell>
          <cell r="AI476">
            <v>0</v>
          </cell>
          <cell r="AJ476">
            <v>0</v>
          </cell>
          <cell r="AK476">
            <v>0</v>
          </cell>
          <cell r="AL476">
            <v>11000000</v>
          </cell>
          <cell r="AM476">
            <v>3351040</v>
          </cell>
          <cell r="AN476">
            <v>3351040</v>
          </cell>
          <cell r="AO476">
            <v>0</v>
          </cell>
          <cell r="AP476">
            <v>0</v>
          </cell>
          <cell r="AQ476">
            <v>3351040</v>
          </cell>
          <cell r="AR476">
            <v>0</v>
          </cell>
          <cell r="AS476">
            <v>7648960</v>
          </cell>
          <cell r="AT476">
            <v>4133</v>
          </cell>
          <cell r="AU476" t="str">
            <v>Departamento Administrativo de Gestión del Medio Ambiente</v>
          </cell>
        </row>
        <row r="477">
          <cell r="D477" t="str">
            <v>BP26005273</v>
          </cell>
          <cell r="E477" t="str">
            <v>Fortalecimiento de los servicios del laboratorio y las redes de monitoreo ambiental en Santiago de  Cali</v>
          </cell>
          <cell r="F477" t="str">
            <v>BP260052731010118</v>
          </cell>
          <cell r="G477" t="str">
            <v>Realizar mantenimiento y calibración de los equipos del Laboratorio Ambiental</v>
          </cell>
          <cell r="H477" t="str">
            <v>2024760010152</v>
          </cell>
          <cell r="I477" t="str">
            <v>32</v>
          </cell>
          <cell r="J477" t="str">
            <v>3204</v>
          </cell>
          <cell r="K477" t="str">
            <v>3204052</v>
          </cell>
          <cell r="L477" t="str">
            <v>3204052</v>
          </cell>
          <cell r="M477" t="b">
            <v>1</v>
          </cell>
          <cell r="N477">
            <v>123210</v>
          </cell>
          <cell r="O477" t="str">
            <v>Tasas retributivas</v>
          </cell>
          <cell r="P477" t="str">
            <v>Recursos Propios con Destinacion Especifica</v>
          </cell>
          <cell r="Q477" t="str">
            <v>2-320202008</v>
          </cell>
          <cell r="R477" t="str">
            <v xml:space="preserve">Servicios prestados a las empresas y servicios de producción </v>
          </cell>
          <cell r="S477">
            <v>62</v>
          </cell>
          <cell r="T477" t="str">
            <v>Cali Renovada y Sostenible</v>
          </cell>
          <cell r="U477">
            <v>6202</v>
          </cell>
          <cell r="V477" t="str">
            <v>Territorio Resiliente y Biodiverso</v>
          </cell>
          <cell r="W477">
            <v>6202001</v>
          </cell>
          <cell r="X477" t="str">
            <v>Protección ambiental y mitigación del cambio climático</v>
          </cell>
          <cell r="Y477">
            <v>62020010009</v>
          </cell>
          <cell r="Z477" t="str">
            <v>Laboratorio Ambiental del DAGMA mejorado, en operación y acreditado</v>
          </cell>
          <cell r="AA477" t="str">
            <v>Organismo</v>
          </cell>
          <cell r="AB477" t="str">
            <v>SANTIAGO DE CALI</v>
          </cell>
          <cell r="AC477" t="str">
            <v>Actual</v>
          </cell>
          <cell r="AD477" t="str">
            <v>Inversión</v>
          </cell>
          <cell r="AE477">
            <v>154309623</v>
          </cell>
          <cell r="AF477">
            <v>0</v>
          </cell>
          <cell r="AG477">
            <v>0</v>
          </cell>
          <cell r="AH477">
            <v>0</v>
          </cell>
          <cell r="AI477">
            <v>0</v>
          </cell>
          <cell r="AJ477">
            <v>0</v>
          </cell>
          <cell r="AK477">
            <v>0</v>
          </cell>
          <cell r="AL477">
            <v>154309623</v>
          </cell>
          <cell r="AM477">
            <v>133134461</v>
          </cell>
          <cell r="AN477">
            <v>130734461</v>
          </cell>
          <cell r="AO477">
            <v>0</v>
          </cell>
          <cell r="AP477">
            <v>0</v>
          </cell>
          <cell r="AQ477">
            <v>130734461</v>
          </cell>
          <cell r="AR477">
            <v>2400000</v>
          </cell>
          <cell r="AS477">
            <v>21175162</v>
          </cell>
          <cell r="AT477">
            <v>4133</v>
          </cell>
          <cell r="AU477" t="str">
            <v>Departamento Administrativo de Gestión del Medio Ambiente</v>
          </cell>
        </row>
        <row r="478">
          <cell r="D478" t="str">
            <v>BP26005273</v>
          </cell>
          <cell r="E478" t="str">
            <v>Fortalecimiento de los servicios del laboratorio y las redes de monitoreo ambiental en Santiago de  Cali</v>
          </cell>
          <cell r="F478" t="str">
            <v>BP260052731010119</v>
          </cell>
          <cell r="G478" t="str">
            <v>Adquirir servicios para el seguimiento y/o renovación de la acreditación del Laboratorio Ambiental</v>
          </cell>
          <cell r="H478" t="str">
            <v>2024760010152</v>
          </cell>
          <cell r="I478" t="str">
            <v>32</v>
          </cell>
          <cell r="J478" t="str">
            <v>3204</v>
          </cell>
          <cell r="K478" t="str">
            <v>3204052</v>
          </cell>
          <cell r="L478" t="str">
            <v>3204052</v>
          </cell>
          <cell r="M478" t="b">
            <v>1</v>
          </cell>
          <cell r="N478">
            <v>123210</v>
          </cell>
          <cell r="O478" t="str">
            <v>Tasas retributivas</v>
          </cell>
          <cell r="P478" t="str">
            <v>Recursos Propios con Destinacion Especifica</v>
          </cell>
          <cell r="Q478" t="str">
            <v>2-320202008</v>
          </cell>
          <cell r="R478" t="str">
            <v xml:space="preserve">Servicios prestados a las empresas y servicios de producción </v>
          </cell>
          <cell r="S478">
            <v>62</v>
          </cell>
          <cell r="T478" t="str">
            <v>Cali Renovada y Sostenible</v>
          </cell>
          <cell r="U478">
            <v>6202</v>
          </cell>
          <cell r="V478" t="str">
            <v>Territorio Resiliente y Biodiverso</v>
          </cell>
          <cell r="W478">
            <v>6202001</v>
          </cell>
          <cell r="X478" t="str">
            <v>Protección ambiental y mitigación del cambio climático</v>
          </cell>
          <cell r="Y478">
            <v>62020010009</v>
          </cell>
          <cell r="Z478" t="str">
            <v>Laboratorio Ambiental del DAGMA mejorado, en operación y acreditado</v>
          </cell>
          <cell r="AA478" t="str">
            <v>Organismo</v>
          </cell>
          <cell r="AB478" t="str">
            <v>SANTIAGO DE CALI</v>
          </cell>
          <cell r="AC478" t="str">
            <v>Actual</v>
          </cell>
          <cell r="AD478" t="str">
            <v>Inversión</v>
          </cell>
          <cell r="AE478">
            <v>17223128</v>
          </cell>
          <cell r="AF478">
            <v>0</v>
          </cell>
          <cell r="AG478">
            <v>0</v>
          </cell>
          <cell r="AH478">
            <v>0</v>
          </cell>
          <cell r="AI478">
            <v>40000000</v>
          </cell>
          <cell r="AJ478">
            <v>0</v>
          </cell>
          <cell r="AK478">
            <v>0</v>
          </cell>
          <cell r="AL478">
            <v>57223128</v>
          </cell>
          <cell r="AM478">
            <v>57223128</v>
          </cell>
          <cell r="AN478">
            <v>10836616</v>
          </cell>
          <cell r="AO478">
            <v>10836616</v>
          </cell>
          <cell r="AP478">
            <v>10836616</v>
          </cell>
          <cell r="AQ478">
            <v>10836616</v>
          </cell>
          <cell r="AR478">
            <v>46386512</v>
          </cell>
          <cell r="AS478">
            <v>0</v>
          </cell>
          <cell r="AT478">
            <v>4133</v>
          </cell>
          <cell r="AU478" t="str">
            <v>Departamento Administrativo de Gestión del Medio Ambiente</v>
          </cell>
        </row>
        <row r="479">
          <cell r="D479" t="str">
            <v>BP26005273</v>
          </cell>
          <cell r="E479" t="str">
            <v>Fortalecimiento de los servicios del laboratorio y las redes de monitoreo ambiental en Santiago de  Cali</v>
          </cell>
          <cell r="F479" t="str">
            <v>BP260052731010120</v>
          </cell>
          <cell r="G479" t="str">
            <v>Adquirir equipos y mobiliario para el funcionamiento del Laboratorio Ambiental</v>
          </cell>
          <cell r="H479" t="str">
            <v>2024760010152</v>
          </cell>
          <cell r="I479" t="str">
            <v>32</v>
          </cell>
          <cell r="J479" t="str">
            <v>3204</v>
          </cell>
          <cell r="K479" t="str">
            <v>3204052</v>
          </cell>
          <cell r="L479" t="str">
            <v>3204052</v>
          </cell>
          <cell r="M479" t="b">
            <v>1</v>
          </cell>
          <cell r="N479">
            <v>123210</v>
          </cell>
          <cell r="O479" t="str">
            <v>Tasas retributivas</v>
          </cell>
          <cell r="P479" t="str">
            <v>Recursos Propios con Destinacion Especifica</v>
          </cell>
          <cell r="Q479" t="str">
            <v>2-3201010030208</v>
          </cell>
          <cell r="R479" t="str">
            <v>Otra maquinaria para usos especiales y sus partes y piezas</v>
          </cell>
          <cell r="S479">
            <v>62</v>
          </cell>
          <cell r="T479" t="str">
            <v>Cali Renovada y Sostenible</v>
          </cell>
          <cell r="U479">
            <v>6202</v>
          </cell>
          <cell r="V479" t="str">
            <v>Territorio Resiliente y Biodiverso</v>
          </cell>
          <cell r="W479">
            <v>6202001</v>
          </cell>
          <cell r="X479" t="str">
            <v>Protección ambiental y mitigación del cambio climático</v>
          </cell>
          <cell r="Y479">
            <v>62020010009</v>
          </cell>
          <cell r="Z479" t="str">
            <v>Laboratorio Ambiental del DAGMA mejorado, en operación y acreditado</v>
          </cell>
          <cell r="AA479" t="str">
            <v>Organismo</v>
          </cell>
          <cell r="AB479" t="str">
            <v>SANTIAGO DE CALI</v>
          </cell>
          <cell r="AC479" t="str">
            <v>Actual</v>
          </cell>
          <cell r="AD479" t="str">
            <v>Inversión</v>
          </cell>
          <cell r="AE479">
            <v>332615300</v>
          </cell>
          <cell r="AF479">
            <v>0</v>
          </cell>
          <cell r="AG479">
            <v>0</v>
          </cell>
          <cell r="AH479">
            <v>-40000000</v>
          </cell>
          <cell r="AI479">
            <v>0</v>
          </cell>
          <cell r="AJ479">
            <v>0</v>
          </cell>
          <cell r="AK479">
            <v>0</v>
          </cell>
          <cell r="AL479">
            <v>292615300</v>
          </cell>
          <cell r="AM479">
            <v>275246604</v>
          </cell>
          <cell r="AN479">
            <v>0</v>
          </cell>
          <cell r="AO479">
            <v>0</v>
          </cell>
          <cell r="AP479">
            <v>0</v>
          </cell>
          <cell r="AQ479">
            <v>0</v>
          </cell>
          <cell r="AR479">
            <v>275246604</v>
          </cell>
          <cell r="AS479">
            <v>17368696</v>
          </cell>
          <cell r="AT479">
            <v>4133</v>
          </cell>
          <cell r="AU479" t="str">
            <v>Departamento Administrativo de Gestión del Medio Ambiente</v>
          </cell>
        </row>
        <row r="480">
          <cell r="D480" t="str">
            <v>BP26005274</v>
          </cell>
          <cell r="E480" t="str">
            <v>Mejoramiento de la calidad del recurso hídrico en Santiago de Cali</v>
          </cell>
          <cell r="F480" t="str">
            <v>BP260052741010101</v>
          </cell>
          <cell r="G480" t="str">
            <v>Realizar acciones para mitigar la contaminación por vertimientos a las fuentes hídricas</v>
          </cell>
          <cell r="H480" t="str">
            <v>2024760010138</v>
          </cell>
          <cell r="I480" t="str">
            <v>32</v>
          </cell>
          <cell r="J480" t="str">
            <v>3205</v>
          </cell>
          <cell r="K480" t="str">
            <v>3205020</v>
          </cell>
          <cell r="L480" t="str">
            <v>3205020</v>
          </cell>
          <cell r="M480" t="b">
            <v>1</v>
          </cell>
          <cell r="N480">
            <v>123210</v>
          </cell>
          <cell r="O480" t="str">
            <v>Tasas retributivas</v>
          </cell>
          <cell r="P480" t="str">
            <v>Recursos Propios con Destinacion Especifica</v>
          </cell>
          <cell r="Q480" t="str">
            <v>2-320202008</v>
          </cell>
          <cell r="R480" t="str">
            <v xml:space="preserve">Servicios prestados a las empresas y servicios de producción </v>
          </cell>
          <cell r="S480">
            <v>62</v>
          </cell>
          <cell r="T480" t="str">
            <v>Cali Renovada y Sostenible</v>
          </cell>
          <cell r="U480">
            <v>6202</v>
          </cell>
          <cell r="V480" t="str">
            <v>Territorio Resiliente y Biodiverso</v>
          </cell>
          <cell r="W480">
            <v>6202001</v>
          </cell>
          <cell r="X480" t="str">
            <v>Protección ambiental y mitigación del cambio climático</v>
          </cell>
          <cell r="Y480">
            <v>62020010012</v>
          </cell>
          <cell r="Z480" t="str">
            <v>Obras e intervenciones ejecutadas para el mejoramiento del recurso hídrico</v>
          </cell>
          <cell r="AA480" t="str">
            <v>Organismo</v>
          </cell>
          <cell r="AB480" t="str">
            <v>SANTIAGO DE CALI</v>
          </cell>
          <cell r="AC480" t="str">
            <v>Actual</v>
          </cell>
          <cell r="AD480" t="str">
            <v>Inversión</v>
          </cell>
          <cell r="AE480">
            <v>315000000</v>
          </cell>
          <cell r="AF480">
            <v>0</v>
          </cell>
          <cell r="AG480">
            <v>0</v>
          </cell>
          <cell r="AH480">
            <v>0</v>
          </cell>
          <cell r="AI480">
            <v>88990385</v>
          </cell>
          <cell r="AJ480">
            <v>0</v>
          </cell>
          <cell r="AK480">
            <v>0</v>
          </cell>
          <cell r="AL480">
            <v>403990385</v>
          </cell>
          <cell r="AM480">
            <v>0</v>
          </cell>
          <cell r="AN480">
            <v>0</v>
          </cell>
          <cell r="AO480">
            <v>0</v>
          </cell>
          <cell r="AP480">
            <v>0</v>
          </cell>
          <cell r="AQ480">
            <v>0</v>
          </cell>
          <cell r="AR480">
            <v>0</v>
          </cell>
          <cell r="AS480">
            <v>403990385</v>
          </cell>
          <cell r="AT480">
            <v>4133</v>
          </cell>
          <cell r="AU480" t="str">
            <v>Departamento Administrativo de Gestión del Medio Ambiente</v>
          </cell>
        </row>
        <row r="481">
          <cell r="D481" t="str">
            <v>BP26005274</v>
          </cell>
          <cell r="E481" t="str">
            <v>Mejoramiento de la calidad del recurso hídrico en Santiago de Cali</v>
          </cell>
          <cell r="F481" t="str">
            <v>BP260052741010102</v>
          </cell>
          <cell r="G481" t="str">
            <v>Realizar interventoria a las obras de las fuentes hídricas</v>
          </cell>
          <cell r="H481" t="str">
            <v>2024760010138</v>
          </cell>
          <cell r="I481" t="str">
            <v>32</v>
          </cell>
          <cell r="J481" t="str">
            <v>3205</v>
          </cell>
          <cell r="K481" t="str">
            <v>3205020</v>
          </cell>
          <cell r="L481" t="str">
            <v>3205020</v>
          </cell>
          <cell r="M481" t="b">
            <v>1</v>
          </cell>
          <cell r="N481">
            <v>123210</v>
          </cell>
          <cell r="O481" t="str">
            <v>Tasas retributivas</v>
          </cell>
          <cell r="P481" t="str">
            <v>Recursos Propios con Destinacion Especifica</v>
          </cell>
          <cell r="Q481" t="str">
            <v>2-320202008</v>
          </cell>
          <cell r="R481" t="str">
            <v xml:space="preserve">Servicios prestados a las empresas y servicios de producción </v>
          </cell>
          <cell r="S481">
            <v>62</v>
          </cell>
          <cell r="T481" t="str">
            <v>Cali Renovada y Sostenible</v>
          </cell>
          <cell r="U481">
            <v>6202</v>
          </cell>
          <cell r="V481" t="str">
            <v>Territorio Resiliente y Biodiverso</v>
          </cell>
          <cell r="W481">
            <v>6202001</v>
          </cell>
          <cell r="X481" t="str">
            <v>Protección ambiental y mitigación del cambio climático</v>
          </cell>
          <cell r="Y481">
            <v>62020010012</v>
          </cell>
          <cell r="Z481" t="str">
            <v>Obras e intervenciones ejecutadas para el mejoramiento del recurso hídrico</v>
          </cell>
          <cell r="AA481" t="str">
            <v>Organismo</v>
          </cell>
          <cell r="AB481" t="str">
            <v>SANTIAGO DE CALI</v>
          </cell>
          <cell r="AC481" t="str">
            <v>Actual</v>
          </cell>
          <cell r="AD481" t="str">
            <v>Inversión</v>
          </cell>
          <cell r="AE481">
            <v>32000000</v>
          </cell>
          <cell r="AF481">
            <v>0</v>
          </cell>
          <cell r="AG481">
            <v>0</v>
          </cell>
          <cell r="AH481">
            <v>-32000000</v>
          </cell>
          <cell r="AI481">
            <v>0</v>
          </cell>
          <cell r="AJ481">
            <v>0</v>
          </cell>
          <cell r="AK481">
            <v>0</v>
          </cell>
          <cell r="AL481">
            <v>0</v>
          </cell>
          <cell r="AM481">
            <v>0</v>
          </cell>
          <cell r="AN481">
            <v>0</v>
          </cell>
          <cell r="AO481">
            <v>0</v>
          </cell>
          <cell r="AP481">
            <v>0</v>
          </cell>
          <cell r="AQ481">
            <v>0</v>
          </cell>
          <cell r="AR481">
            <v>0</v>
          </cell>
          <cell r="AS481">
            <v>0</v>
          </cell>
          <cell r="AT481">
            <v>4133</v>
          </cell>
          <cell r="AU481" t="str">
            <v>Departamento Administrativo de Gestión del Medio Ambiente</v>
          </cell>
        </row>
        <row r="482">
          <cell r="D482" t="str">
            <v>BP26005274</v>
          </cell>
          <cell r="E482" t="str">
            <v>Mejoramiento de la calidad del recurso hídrico en Santiago de Cali</v>
          </cell>
          <cell r="F482" t="str">
            <v>BP260052741010103</v>
          </cell>
          <cell r="G482" t="str">
            <v>Apoyar en el trámite de autorizaciones, licencias, permisos y/o expedientes para mitigar la contaminación por vertimientos a las fuentes hídricas</v>
          </cell>
          <cell r="H482" t="str">
            <v>2024760010138</v>
          </cell>
          <cell r="I482" t="str">
            <v>32</v>
          </cell>
          <cell r="J482" t="str">
            <v>3205</v>
          </cell>
          <cell r="K482" t="str">
            <v>3205020</v>
          </cell>
          <cell r="L482" t="str">
            <v>3205020</v>
          </cell>
          <cell r="M482" t="b">
            <v>1</v>
          </cell>
          <cell r="N482">
            <v>123210</v>
          </cell>
          <cell r="O482" t="str">
            <v>Tasas retributivas</v>
          </cell>
          <cell r="P482" t="str">
            <v>Recursos Propios con Destinacion Especifica</v>
          </cell>
          <cell r="Q482" t="str">
            <v>2-320202008</v>
          </cell>
          <cell r="R482" t="str">
            <v xml:space="preserve">Servicios prestados a las empresas y servicios de producción </v>
          </cell>
          <cell r="S482">
            <v>62</v>
          </cell>
          <cell r="T482" t="str">
            <v>Cali Renovada y Sostenible</v>
          </cell>
          <cell r="U482">
            <v>6202</v>
          </cell>
          <cell r="V482" t="str">
            <v>Territorio Resiliente y Biodiverso</v>
          </cell>
          <cell r="W482">
            <v>6202001</v>
          </cell>
          <cell r="X482" t="str">
            <v>Protección ambiental y mitigación del cambio climático</v>
          </cell>
          <cell r="Y482">
            <v>62020010012</v>
          </cell>
          <cell r="Z482" t="str">
            <v>Obras e intervenciones ejecutadas para el mejoramiento del recurso hídrico</v>
          </cell>
          <cell r="AA482" t="str">
            <v>Organismo</v>
          </cell>
          <cell r="AB482" t="str">
            <v>SANTIAGO DE CALI</v>
          </cell>
          <cell r="AC482" t="str">
            <v>Actual</v>
          </cell>
          <cell r="AD482" t="str">
            <v>Inversión</v>
          </cell>
          <cell r="AE482">
            <v>8526385</v>
          </cell>
          <cell r="AF482">
            <v>0</v>
          </cell>
          <cell r="AG482">
            <v>0</v>
          </cell>
          <cell r="AH482">
            <v>-8526385</v>
          </cell>
          <cell r="AI482">
            <v>0</v>
          </cell>
          <cell r="AJ482">
            <v>0</v>
          </cell>
          <cell r="AK482">
            <v>0</v>
          </cell>
          <cell r="AL482">
            <v>0</v>
          </cell>
          <cell r="AM482">
            <v>0</v>
          </cell>
          <cell r="AN482">
            <v>0</v>
          </cell>
          <cell r="AO482">
            <v>0</v>
          </cell>
          <cell r="AP482">
            <v>0</v>
          </cell>
          <cell r="AQ482">
            <v>0</v>
          </cell>
          <cell r="AR482">
            <v>0</v>
          </cell>
          <cell r="AS482">
            <v>0</v>
          </cell>
          <cell r="AT482">
            <v>4133</v>
          </cell>
          <cell r="AU482" t="str">
            <v>Departamento Administrativo de Gestión del Medio Ambiente</v>
          </cell>
        </row>
        <row r="483">
          <cell r="D483" t="str">
            <v>BP26005274</v>
          </cell>
          <cell r="E483" t="str">
            <v>Mejoramiento de la calidad del recurso hídrico en Santiago de Cali</v>
          </cell>
          <cell r="F483" t="str">
            <v>BP260052741010104</v>
          </cell>
          <cell r="G483" t="str">
            <v>Apoyar las acciones de control y seguimiento</v>
          </cell>
          <cell r="H483" t="str">
            <v>2024760010138</v>
          </cell>
          <cell r="I483" t="str">
            <v>32</v>
          </cell>
          <cell r="J483" t="str">
            <v>3205</v>
          </cell>
          <cell r="K483" t="str">
            <v>3205020</v>
          </cell>
          <cell r="L483" t="str">
            <v>3205020</v>
          </cell>
          <cell r="M483" t="b">
            <v>1</v>
          </cell>
          <cell r="N483">
            <v>123210</v>
          </cell>
          <cell r="O483" t="str">
            <v>Tasas retributivas</v>
          </cell>
          <cell r="P483" t="str">
            <v>Recursos Propios con Destinacion Especifica</v>
          </cell>
          <cell r="Q483" t="str">
            <v>2-320202009</v>
          </cell>
          <cell r="R483" t="str">
            <v>Servicios para la comunidad, sociales y personales</v>
          </cell>
          <cell r="S483">
            <v>62</v>
          </cell>
          <cell r="T483" t="str">
            <v>Cali Renovada y Sostenible</v>
          </cell>
          <cell r="U483">
            <v>6202</v>
          </cell>
          <cell r="V483" t="str">
            <v>Territorio Resiliente y Biodiverso</v>
          </cell>
          <cell r="W483">
            <v>6202001</v>
          </cell>
          <cell r="X483" t="str">
            <v>Protección ambiental y mitigación del cambio climático</v>
          </cell>
          <cell r="Y483">
            <v>62020010012</v>
          </cell>
          <cell r="Z483" t="str">
            <v>Obras e intervenciones ejecutadas para el mejoramiento del recurso hídrico</v>
          </cell>
          <cell r="AA483" t="str">
            <v>Organismo</v>
          </cell>
          <cell r="AB483" t="str">
            <v>SANTIAGO DE CALI</v>
          </cell>
          <cell r="AC483" t="str">
            <v>Actual</v>
          </cell>
          <cell r="AD483" t="str">
            <v>Inversión</v>
          </cell>
          <cell r="AE483">
            <v>48464000</v>
          </cell>
          <cell r="AF483">
            <v>0</v>
          </cell>
          <cell r="AG483">
            <v>0</v>
          </cell>
          <cell r="AH483">
            <v>-48464000</v>
          </cell>
          <cell r="AI483">
            <v>0</v>
          </cell>
          <cell r="AJ483">
            <v>0</v>
          </cell>
          <cell r="AK483">
            <v>0</v>
          </cell>
          <cell r="AL483">
            <v>0</v>
          </cell>
          <cell r="AM483">
            <v>0</v>
          </cell>
          <cell r="AN483">
            <v>0</v>
          </cell>
          <cell r="AO483">
            <v>0</v>
          </cell>
          <cell r="AP483">
            <v>0</v>
          </cell>
          <cell r="AQ483">
            <v>0</v>
          </cell>
          <cell r="AR483">
            <v>0</v>
          </cell>
          <cell r="AS483">
            <v>0</v>
          </cell>
          <cell r="AT483">
            <v>4133</v>
          </cell>
          <cell r="AU483" t="str">
            <v>Departamento Administrativo de Gestión del Medio Ambiente</v>
          </cell>
        </row>
        <row r="484">
          <cell r="D484" t="str">
            <v>BP26005274</v>
          </cell>
          <cell r="E484" t="str">
            <v>Mejoramiento de la calidad del recurso hídrico en Santiago de Cali</v>
          </cell>
          <cell r="F484" t="str">
            <v>BP260052741010105</v>
          </cell>
          <cell r="G484" t="str">
            <v>Realizar acciones de mantenimiento del recurso hídrico</v>
          </cell>
          <cell r="H484" t="str">
            <v>2024760010138</v>
          </cell>
          <cell r="I484" t="str">
            <v>32</v>
          </cell>
          <cell r="J484" t="str">
            <v>3205</v>
          </cell>
          <cell r="K484" t="str">
            <v>3205020</v>
          </cell>
          <cell r="L484" t="str">
            <v>3205020</v>
          </cell>
          <cell r="M484" t="b">
            <v>1</v>
          </cell>
          <cell r="N484">
            <v>123210</v>
          </cell>
          <cell r="O484" t="str">
            <v>Tasas retributivas</v>
          </cell>
          <cell r="P484" t="str">
            <v>Recursos Propios con Destinacion Especifica</v>
          </cell>
          <cell r="Q484" t="str">
            <v>2-320202009</v>
          </cell>
          <cell r="R484" t="str">
            <v>Servicios para la comunidad, sociales y personales</v>
          </cell>
          <cell r="S484">
            <v>62</v>
          </cell>
          <cell r="T484" t="str">
            <v>Cali Renovada y Sostenible</v>
          </cell>
          <cell r="U484">
            <v>6202</v>
          </cell>
          <cell r="V484" t="str">
            <v>Territorio Resiliente y Biodiverso</v>
          </cell>
          <cell r="W484">
            <v>6202001</v>
          </cell>
          <cell r="X484" t="str">
            <v>Protección ambiental y mitigación del cambio climático</v>
          </cell>
          <cell r="Y484">
            <v>62020010012</v>
          </cell>
          <cell r="Z484" t="str">
            <v>Obras e intervenciones ejecutadas para el mejoramiento del recurso hídrico</v>
          </cell>
          <cell r="AA484" t="str">
            <v>Organismo</v>
          </cell>
          <cell r="AB484" t="str">
            <v>SANTIAGO DE CALI</v>
          </cell>
          <cell r="AC484" t="str">
            <v>Actual</v>
          </cell>
          <cell r="AD484" t="str">
            <v>Inversión</v>
          </cell>
          <cell r="AE484">
            <v>614813100</v>
          </cell>
          <cell r="AF484">
            <v>0</v>
          </cell>
          <cell r="AG484">
            <v>0</v>
          </cell>
          <cell r="AH484">
            <v>0</v>
          </cell>
          <cell r="AI484">
            <v>0</v>
          </cell>
          <cell r="AJ484">
            <v>0</v>
          </cell>
          <cell r="AK484">
            <v>0</v>
          </cell>
          <cell r="AL484">
            <v>614813100</v>
          </cell>
          <cell r="AM484">
            <v>614813100</v>
          </cell>
          <cell r="AN484">
            <v>0</v>
          </cell>
          <cell r="AO484">
            <v>0</v>
          </cell>
          <cell r="AP484">
            <v>0</v>
          </cell>
          <cell r="AQ484">
            <v>0</v>
          </cell>
          <cell r="AR484">
            <v>614813100</v>
          </cell>
          <cell r="AS484">
            <v>0</v>
          </cell>
          <cell r="AT484">
            <v>4133</v>
          </cell>
          <cell r="AU484" t="str">
            <v>Departamento Administrativo de Gestión del Medio Ambiente</v>
          </cell>
        </row>
        <row r="485">
          <cell r="D485" t="str">
            <v>BP26005274</v>
          </cell>
          <cell r="E485" t="str">
            <v>Mejoramiento de la calidad del recurso hídrico en Santiago de Cali</v>
          </cell>
          <cell r="F485" t="str">
            <v>BP260052741010106</v>
          </cell>
          <cell r="G485" t="str">
            <v>Realizar control y seguimiento al mantenimiento del recurso hídrico</v>
          </cell>
          <cell r="H485" t="str">
            <v>2024760010138</v>
          </cell>
          <cell r="I485" t="str">
            <v>32</v>
          </cell>
          <cell r="J485" t="str">
            <v>3205</v>
          </cell>
          <cell r="K485" t="str">
            <v>3205020</v>
          </cell>
          <cell r="L485" t="str">
            <v>3205020</v>
          </cell>
          <cell r="M485" t="b">
            <v>1</v>
          </cell>
          <cell r="N485">
            <v>123210</v>
          </cell>
          <cell r="O485" t="str">
            <v>Tasas retributivas</v>
          </cell>
          <cell r="P485" t="str">
            <v>Recursos Propios con Destinacion Especifica</v>
          </cell>
          <cell r="Q485" t="str">
            <v>2-320202009</v>
          </cell>
          <cell r="R485" t="str">
            <v>Servicios para la comunidad, sociales y personales</v>
          </cell>
          <cell r="S485">
            <v>62</v>
          </cell>
          <cell r="T485" t="str">
            <v>Cali Renovada y Sostenible</v>
          </cell>
          <cell r="U485">
            <v>6202</v>
          </cell>
          <cell r="V485" t="str">
            <v>Territorio Resiliente y Biodiverso</v>
          </cell>
          <cell r="W485">
            <v>6202001</v>
          </cell>
          <cell r="X485" t="str">
            <v>Protección ambiental y mitigación del cambio climático</v>
          </cell>
          <cell r="Y485">
            <v>62020010012</v>
          </cell>
          <cell r="Z485" t="str">
            <v>Obras e intervenciones ejecutadas para el mejoramiento del recurso hídrico</v>
          </cell>
          <cell r="AA485" t="str">
            <v>Organismo</v>
          </cell>
          <cell r="AB485" t="str">
            <v>SANTIAGO DE CALI</v>
          </cell>
          <cell r="AC485" t="str">
            <v>Actual</v>
          </cell>
          <cell r="AD485" t="str">
            <v>Inversión</v>
          </cell>
          <cell r="AE485">
            <v>72586800</v>
          </cell>
          <cell r="AF485">
            <v>0</v>
          </cell>
          <cell r="AG485">
            <v>0</v>
          </cell>
          <cell r="AH485">
            <v>0</v>
          </cell>
          <cell r="AI485">
            <v>0</v>
          </cell>
          <cell r="AJ485">
            <v>0</v>
          </cell>
          <cell r="AK485">
            <v>0</v>
          </cell>
          <cell r="AL485">
            <v>72586800</v>
          </cell>
          <cell r="AM485">
            <v>65923500</v>
          </cell>
          <cell r="AN485">
            <v>54373500</v>
          </cell>
          <cell r="AO485">
            <v>26286000</v>
          </cell>
          <cell r="AP485">
            <v>22872000</v>
          </cell>
          <cell r="AQ485">
            <v>54373500</v>
          </cell>
          <cell r="AR485">
            <v>11550000</v>
          </cell>
          <cell r="AS485">
            <v>6663300</v>
          </cell>
          <cell r="AT485">
            <v>4133</v>
          </cell>
          <cell r="AU485" t="str">
            <v>Departamento Administrativo de Gestión del Medio Ambiente</v>
          </cell>
        </row>
        <row r="486">
          <cell r="D486" t="str">
            <v>BP26005273</v>
          </cell>
          <cell r="E486" t="str">
            <v>Fortalecimiento de los servicios del laboratorio y las redes de monitoreo ambiental en Santiago de  Cali</v>
          </cell>
          <cell r="F486" t="str">
            <v>BP260052731020101</v>
          </cell>
          <cell r="G486" t="str">
            <v>Brindar acompañamiento para la operación y mantenimiento de la red de monitoreo de calidad de agua superficial</v>
          </cell>
          <cell r="H486" t="str">
            <v>2024760010152</v>
          </cell>
          <cell r="I486" t="str">
            <v>32</v>
          </cell>
          <cell r="J486" t="str">
            <v>3204</v>
          </cell>
          <cell r="K486" t="str">
            <v>3204034</v>
          </cell>
          <cell r="L486" t="str">
            <v>3204034</v>
          </cell>
          <cell r="M486" t="b">
            <v>1</v>
          </cell>
          <cell r="N486">
            <v>123210</v>
          </cell>
          <cell r="O486" t="str">
            <v>Tasas retributivas</v>
          </cell>
          <cell r="P486" t="str">
            <v>Recursos Propios con Destinacion Especifica</v>
          </cell>
          <cell r="Q486" t="str">
            <v>2-320202009</v>
          </cell>
          <cell r="R486" t="str">
            <v>Servicios para la comunidad, sociales y personales</v>
          </cell>
          <cell r="S486">
            <v>62</v>
          </cell>
          <cell r="T486" t="str">
            <v>Cali Renovada y Sostenible</v>
          </cell>
          <cell r="U486">
            <v>6202</v>
          </cell>
          <cell r="V486" t="str">
            <v>Territorio Resiliente y Biodiverso</v>
          </cell>
          <cell r="W486">
            <v>6202001</v>
          </cell>
          <cell r="X486" t="str">
            <v>Protección ambiental y mitigación del cambio climático</v>
          </cell>
          <cell r="Y486">
            <v>62020010015</v>
          </cell>
          <cell r="Z486" t="str">
            <v>Redes de monitoreo ambiental de Santiago de Cali fortalecidas y en operación para la generación de conocimiento y toma de decisiones</v>
          </cell>
          <cell r="AA486" t="str">
            <v>Organismo</v>
          </cell>
          <cell r="AB486" t="str">
            <v>SANTIAGO DE CALI</v>
          </cell>
          <cell r="AC486" t="str">
            <v>Actual</v>
          </cell>
          <cell r="AD486" t="str">
            <v>Inversión</v>
          </cell>
          <cell r="AE486">
            <v>227190933</v>
          </cell>
          <cell r="AF486">
            <v>0</v>
          </cell>
          <cell r="AG486">
            <v>0</v>
          </cell>
          <cell r="AH486">
            <v>0</v>
          </cell>
          <cell r="AI486">
            <v>0</v>
          </cell>
          <cell r="AJ486">
            <v>0</v>
          </cell>
          <cell r="AK486">
            <v>0</v>
          </cell>
          <cell r="AL486">
            <v>227190933</v>
          </cell>
          <cell r="AM486">
            <v>224446500</v>
          </cell>
          <cell r="AN486">
            <v>214204500</v>
          </cell>
          <cell r="AO486">
            <v>181114500</v>
          </cell>
          <cell r="AP486">
            <v>175015500</v>
          </cell>
          <cell r="AQ486">
            <v>214204500</v>
          </cell>
          <cell r="AR486">
            <v>10242000</v>
          </cell>
          <cell r="AS486">
            <v>2744433</v>
          </cell>
          <cell r="AT486">
            <v>4133</v>
          </cell>
          <cell r="AU486" t="str">
            <v>Departamento Administrativo de Gestión del Medio Ambiente</v>
          </cell>
        </row>
        <row r="487">
          <cell r="D487" t="str">
            <v>BP26005273</v>
          </cell>
          <cell r="E487" t="str">
            <v>Fortalecimiento de los servicios del laboratorio y las redes de monitoreo ambiental en Santiago de  Cali</v>
          </cell>
          <cell r="F487" t="str">
            <v>BP260052731020120</v>
          </cell>
          <cell r="G487" t="str">
            <v>Adquirir insumos, consumibles y repuestos  de las estaciones de la red de monitoreo de calidad de agua</v>
          </cell>
          <cell r="H487" t="str">
            <v>2024760010152</v>
          </cell>
          <cell r="I487" t="str">
            <v>32</v>
          </cell>
          <cell r="J487" t="str">
            <v>3204</v>
          </cell>
          <cell r="K487" t="str">
            <v>3204034</v>
          </cell>
          <cell r="L487" t="str">
            <v>3204034</v>
          </cell>
          <cell r="M487" t="b">
            <v>1</v>
          </cell>
          <cell r="N487">
            <v>123210</v>
          </cell>
          <cell r="O487" t="str">
            <v>Tasas retributivas</v>
          </cell>
          <cell r="P487" t="str">
            <v>Recursos Propios con Destinacion Especifica</v>
          </cell>
          <cell r="Q487" t="str">
            <v>2-320201003</v>
          </cell>
          <cell r="R487" t="str">
            <v>Otros bienes transportables (excepto productos metálicos, maquinaria y equipo)</v>
          </cell>
          <cell r="S487">
            <v>62</v>
          </cell>
          <cell r="T487" t="str">
            <v>Cali Renovada y Sostenible</v>
          </cell>
          <cell r="U487">
            <v>6202</v>
          </cell>
          <cell r="V487" t="str">
            <v>Territorio Resiliente y Biodiverso</v>
          </cell>
          <cell r="W487">
            <v>6202001</v>
          </cell>
          <cell r="X487" t="str">
            <v>Protección ambiental y mitigación del cambio climático</v>
          </cell>
          <cell r="Y487">
            <v>62020010015</v>
          </cell>
          <cell r="Z487" t="str">
            <v>Redes de monitoreo ambiental de Santiago de Cali fortalecidas y en operación para la generación de conocimiento y toma de decisiones</v>
          </cell>
          <cell r="AA487" t="str">
            <v>Organismo</v>
          </cell>
          <cell r="AB487" t="str">
            <v>SANTIAGO DE CALI</v>
          </cell>
          <cell r="AC487" t="str">
            <v>Actual</v>
          </cell>
          <cell r="AD487" t="str">
            <v>Inversión</v>
          </cell>
          <cell r="AE487">
            <v>112856250</v>
          </cell>
          <cell r="AF487">
            <v>0</v>
          </cell>
          <cell r="AG487">
            <v>0</v>
          </cell>
          <cell r="AH487">
            <v>0</v>
          </cell>
          <cell r="AI487">
            <v>0</v>
          </cell>
          <cell r="AJ487">
            <v>0</v>
          </cell>
          <cell r="AK487">
            <v>0</v>
          </cell>
          <cell r="AL487">
            <v>112856250</v>
          </cell>
          <cell r="AM487">
            <v>75641039</v>
          </cell>
          <cell r="AN487">
            <v>75641039</v>
          </cell>
          <cell r="AO487">
            <v>0</v>
          </cell>
          <cell r="AP487">
            <v>0</v>
          </cell>
          <cell r="AQ487">
            <v>75641039</v>
          </cell>
          <cell r="AR487">
            <v>0</v>
          </cell>
          <cell r="AS487">
            <v>37215211</v>
          </cell>
          <cell r="AT487">
            <v>4133</v>
          </cell>
          <cell r="AU487" t="str">
            <v>Departamento Administrativo de Gestión del Medio Ambiente</v>
          </cell>
        </row>
        <row r="488">
          <cell r="D488" t="str">
            <v>BP26005273</v>
          </cell>
          <cell r="E488" t="str">
            <v>Fortalecimiento de los servicios del laboratorio y las redes de monitoreo ambiental en Santiago de  Cali</v>
          </cell>
          <cell r="F488" t="str">
            <v>BP260052731020121</v>
          </cell>
          <cell r="G488" t="str">
            <v>Adquirir insumos, consumibles y repuestos  de las estaciones de la red de monitoreo de calidad de agua</v>
          </cell>
          <cell r="H488" t="str">
            <v>2024760010152</v>
          </cell>
          <cell r="I488" t="str">
            <v>32</v>
          </cell>
          <cell r="J488" t="str">
            <v>3204</v>
          </cell>
          <cell r="K488" t="str">
            <v>3204034</v>
          </cell>
          <cell r="L488" t="str">
            <v>3204034</v>
          </cell>
          <cell r="M488" t="b">
            <v>1</v>
          </cell>
          <cell r="N488">
            <v>123210</v>
          </cell>
          <cell r="O488" t="str">
            <v>Tasas retributivas</v>
          </cell>
          <cell r="P488" t="str">
            <v>Recursos Propios con Destinacion Especifica</v>
          </cell>
          <cell r="Q488" t="str">
            <v>2-320201004</v>
          </cell>
          <cell r="R488" t="str">
            <v>Productos metálicos y paquetes de software</v>
          </cell>
          <cell r="S488">
            <v>62</v>
          </cell>
          <cell r="T488" t="str">
            <v>Cali Renovada y Sostenible</v>
          </cell>
          <cell r="U488">
            <v>6202</v>
          </cell>
          <cell r="V488" t="str">
            <v>Territorio Resiliente y Biodiverso</v>
          </cell>
          <cell r="W488">
            <v>6202001</v>
          </cell>
          <cell r="X488" t="str">
            <v>Protección ambiental y mitigación del cambio climático</v>
          </cell>
          <cell r="Y488">
            <v>62020010015</v>
          </cell>
          <cell r="Z488" t="str">
            <v>Redes de monitoreo ambiental de Santiago de Cali fortalecidas y en operación para la generación de conocimiento y toma de decisiones</v>
          </cell>
          <cell r="AA488" t="str">
            <v>Organismo</v>
          </cell>
          <cell r="AB488" t="str">
            <v>SANTIAGO DE CALI</v>
          </cell>
          <cell r="AC488" t="str">
            <v>Actual</v>
          </cell>
          <cell r="AD488" t="str">
            <v>Inversión</v>
          </cell>
          <cell r="AE488">
            <v>106519000</v>
          </cell>
          <cell r="AF488">
            <v>0</v>
          </cell>
          <cell r="AG488">
            <v>0</v>
          </cell>
          <cell r="AH488">
            <v>0</v>
          </cell>
          <cell r="AI488">
            <v>0</v>
          </cell>
          <cell r="AJ488">
            <v>0</v>
          </cell>
          <cell r="AK488">
            <v>0</v>
          </cell>
          <cell r="AL488">
            <v>106519000</v>
          </cell>
          <cell r="AM488">
            <v>83591272</v>
          </cell>
          <cell r="AN488">
            <v>83591272</v>
          </cell>
          <cell r="AO488">
            <v>0</v>
          </cell>
          <cell r="AP488">
            <v>0</v>
          </cell>
          <cell r="AQ488">
            <v>83591272</v>
          </cell>
          <cell r="AR488">
            <v>0</v>
          </cell>
          <cell r="AS488">
            <v>22927728</v>
          </cell>
          <cell r="AT488">
            <v>4133</v>
          </cell>
          <cell r="AU488" t="str">
            <v>Departamento Administrativo de Gestión del Medio Ambiente</v>
          </cell>
        </row>
        <row r="489">
          <cell r="D489" t="str">
            <v>BP26005273</v>
          </cell>
          <cell r="E489" t="str">
            <v>Fortalecimiento de los servicios del laboratorio y las redes de monitoreo ambiental en Santiago de  Cali</v>
          </cell>
          <cell r="F489" t="str">
            <v>BP260052731020123</v>
          </cell>
          <cell r="G489" t="str">
            <v>Realizar monitoreo y análisis de la calidad del agua</v>
          </cell>
          <cell r="H489" t="str">
            <v>2024760010152</v>
          </cell>
          <cell r="I489" t="str">
            <v>32</v>
          </cell>
          <cell r="J489" t="str">
            <v>3204</v>
          </cell>
          <cell r="K489" t="str">
            <v>3204034</v>
          </cell>
          <cell r="L489" t="str">
            <v>3204034</v>
          </cell>
          <cell r="M489" t="b">
            <v>1</v>
          </cell>
          <cell r="N489">
            <v>123210</v>
          </cell>
          <cell r="O489" t="str">
            <v>Tasas retributivas</v>
          </cell>
          <cell r="P489" t="str">
            <v>Recursos Propios con Destinacion Especifica</v>
          </cell>
          <cell r="Q489" t="str">
            <v>2-320202008</v>
          </cell>
          <cell r="R489" t="str">
            <v xml:space="preserve">Servicios prestados a las empresas y servicios de producción </v>
          </cell>
          <cell r="S489">
            <v>62</v>
          </cell>
          <cell r="T489" t="str">
            <v>Cali Renovada y Sostenible</v>
          </cell>
          <cell r="U489">
            <v>6202</v>
          </cell>
          <cell r="V489" t="str">
            <v>Territorio Resiliente y Biodiverso</v>
          </cell>
          <cell r="W489">
            <v>6202001</v>
          </cell>
          <cell r="X489" t="str">
            <v>Protección ambiental y mitigación del cambio climático</v>
          </cell>
          <cell r="Y489">
            <v>62020010015</v>
          </cell>
          <cell r="Z489" t="str">
            <v>Redes de monitoreo ambiental de Santiago de Cali fortalecidas y en operación para la generación de conocimiento y toma de decisiones</v>
          </cell>
          <cell r="AA489" t="str">
            <v>Organismo</v>
          </cell>
          <cell r="AB489" t="str">
            <v>SANTIAGO DE CALI</v>
          </cell>
          <cell r="AC489" t="str">
            <v>Actual</v>
          </cell>
          <cell r="AD489" t="str">
            <v>Inversión</v>
          </cell>
          <cell r="AE489">
            <v>53433817</v>
          </cell>
          <cell r="AF489">
            <v>0</v>
          </cell>
          <cell r="AG489">
            <v>0</v>
          </cell>
          <cell r="AH489">
            <v>0</v>
          </cell>
          <cell r="AI489">
            <v>0</v>
          </cell>
          <cell r="AJ489">
            <v>0</v>
          </cell>
          <cell r="AK489">
            <v>0</v>
          </cell>
          <cell r="AL489">
            <v>53433817</v>
          </cell>
          <cell r="AM489">
            <v>38560580</v>
          </cell>
          <cell r="AN489">
            <v>38560580</v>
          </cell>
          <cell r="AO489">
            <v>0</v>
          </cell>
          <cell r="AP489">
            <v>0</v>
          </cell>
          <cell r="AQ489">
            <v>38560580</v>
          </cell>
          <cell r="AR489">
            <v>0</v>
          </cell>
          <cell r="AS489">
            <v>14873237</v>
          </cell>
          <cell r="AT489">
            <v>4133</v>
          </cell>
          <cell r="AU489" t="str">
            <v>Departamento Administrativo de Gestión del Medio Ambiente</v>
          </cell>
        </row>
        <row r="490">
          <cell r="D490" t="str">
            <v>BP26005493</v>
          </cell>
          <cell r="E490" t="str">
            <v>Mejoramiento de la gestión integral del recurso hídrico en Santiago de  Cali</v>
          </cell>
          <cell r="F490" t="str">
            <v>BP260054931010101</v>
          </cell>
          <cell r="G490" t="str">
            <v>Realizar inspección, vigilancia y control al recurso hídrico superficial</v>
          </cell>
          <cell r="H490" t="str">
            <v>2024760010157</v>
          </cell>
          <cell r="I490" t="str">
            <v>45</v>
          </cell>
          <cell r="J490" t="str">
            <v>4501</v>
          </cell>
          <cell r="K490" t="str">
            <v>4501047</v>
          </cell>
          <cell r="L490" t="str">
            <v>4501047</v>
          </cell>
          <cell r="M490" t="b">
            <v>1</v>
          </cell>
          <cell r="N490">
            <v>123210</v>
          </cell>
          <cell r="O490" t="str">
            <v>Tasas retributivas</v>
          </cell>
          <cell r="P490" t="str">
            <v>Recursos Propios con Destinacion Especifica</v>
          </cell>
          <cell r="Q490" t="str">
            <v>2-320202009</v>
          </cell>
          <cell r="R490" t="str">
            <v>Servicios para la comunidad, sociales y personales</v>
          </cell>
          <cell r="S490">
            <v>62</v>
          </cell>
          <cell r="T490" t="str">
            <v>Cali Renovada y Sostenible</v>
          </cell>
          <cell r="U490">
            <v>6202</v>
          </cell>
          <cell r="V490" t="str">
            <v>Territorio Resiliente y Biodiverso</v>
          </cell>
          <cell r="W490">
            <v>6202001</v>
          </cell>
          <cell r="X490" t="str">
            <v>Protección ambiental y mitigación del cambio climático</v>
          </cell>
          <cell r="Y490">
            <v>62020010016</v>
          </cell>
          <cell r="Z490" t="str">
            <v>Servicios de inspección, vigilancia y control ejercidos por la Autoridad Ambiental de acuerdo a la normativa vigente para controlar la contaminación del medio ambiente y el uso irracional de los recursos naturales.</v>
          </cell>
          <cell r="AA490" t="str">
            <v>Organismo</v>
          </cell>
          <cell r="AB490" t="str">
            <v>SANTIAGO DE CALI</v>
          </cell>
          <cell r="AC490" t="str">
            <v>Actual</v>
          </cell>
          <cell r="AD490" t="str">
            <v>Inversión</v>
          </cell>
          <cell r="AE490">
            <v>507880000</v>
          </cell>
          <cell r="AF490">
            <v>0</v>
          </cell>
          <cell r="AG490">
            <v>0</v>
          </cell>
          <cell r="AH490">
            <v>0</v>
          </cell>
          <cell r="AI490">
            <v>0</v>
          </cell>
          <cell r="AJ490">
            <v>0</v>
          </cell>
          <cell r="AK490">
            <v>0</v>
          </cell>
          <cell r="AL490">
            <v>507880000</v>
          </cell>
          <cell r="AM490">
            <v>505228500</v>
          </cell>
          <cell r="AN490">
            <v>486748500</v>
          </cell>
          <cell r="AO490">
            <v>421394500</v>
          </cell>
          <cell r="AP490">
            <v>421394500</v>
          </cell>
          <cell r="AQ490">
            <v>486748500</v>
          </cell>
          <cell r="AR490">
            <v>18480000</v>
          </cell>
          <cell r="AS490">
            <v>2651500</v>
          </cell>
          <cell r="AT490">
            <v>4133</v>
          </cell>
          <cell r="AU490" t="str">
            <v>Departamento Administrativo de Gestión del Medio Ambiente</v>
          </cell>
        </row>
        <row r="491">
          <cell r="D491" t="str">
            <v>BP26005493</v>
          </cell>
          <cell r="E491" t="str">
            <v>Mejoramiento de la gestión integral del recurso hídrico en Santiago de  Cali</v>
          </cell>
          <cell r="F491" t="str">
            <v>BP260054931010115</v>
          </cell>
          <cell r="G491" t="str">
            <v>Realizar inspección, vigilancia y control al recurso hídrico subterráneo</v>
          </cell>
          <cell r="H491" t="str">
            <v>2024760010157</v>
          </cell>
          <cell r="I491" t="str">
            <v>45</v>
          </cell>
          <cell r="J491" t="str">
            <v>4501</v>
          </cell>
          <cell r="K491" t="str">
            <v>4501047</v>
          </cell>
          <cell r="L491" t="str">
            <v>4501047</v>
          </cell>
          <cell r="M491" t="b">
            <v>1</v>
          </cell>
          <cell r="N491">
            <v>123210</v>
          </cell>
          <cell r="O491" t="str">
            <v>Tasas retributivas</v>
          </cell>
          <cell r="P491" t="str">
            <v>Recursos Propios con Destinacion Especifica</v>
          </cell>
          <cell r="Q491" t="str">
            <v>2-320202009</v>
          </cell>
          <cell r="R491" t="str">
            <v>Servicios para la comunidad, sociales y personales</v>
          </cell>
          <cell r="S491">
            <v>62</v>
          </cell>
          <cell r="T491" t="str">
            <v>Cali Renovada y Sostenible</v>
          </cell>
          <cell r="U491">
            <v>6202</v>
          </cell>
          <cell r="V491" t="str">
            <v>Territorio Resiliente y Biodiverso</v>
          </cell>
          <cell r="W491">
            <v>6202001</v>
          </cell>
          <cell r="X491" t="str">
            <v>Protección ambiental y mitigación del cambio climático</v>
          </cell>
          <cell r="Y491">
            <v>62020010016</v>
          </cell>
          <cell r="Z491" t="str">
            <v>Servicios de inspección, vigilancia y control ejercidos por la Autoridad Ambiental de acuerdo a la normativa vigente para controlar la contaminación del medio ambiente y el uso irracional de los recursos naturales.</v>
          </cell>
          <cell r="AA491" t="str">
            <v>Organismo</v>
          </cell>
          <cell r="AB491" t="str">
            <v>SANTIAGO DE CALI</v>
          </cell>
          <cell r="AC491" t="str">
            <v>Actual</v>
          </cell>
          <cell r="AD491" t="str">
            <v>Inversión</v>
          </cell>
          <cell r="AE491">
            <v>409650000</v>
          </cell>
          <cell r="AF491">
            <v>0</v>
          </cell>
          <cell r="AG491">
            <v>0</v>
          </cell>
          <cell r="AH491">
            <v>0</v>
          </cell>
          <cell r="AI491">
            <v>0</v>
          </cell>
          <cell r="AJ491">
            <v>0</v>
          </cell>
          <cell r="AK491">
            <v>0</v>
          </cell>
          <cell r="AL491">
            <v>409650000</v>
          </cell>
          <cell r="AM491">
            <v>401922000</v>
          </cell>
          <cell r="AN491">
            <v>391032000</v>
          </cell>
          <cell r="AO491">
            <v>350660000</v>
          </cell>
          <cell r="AP491">
            <v>346865000</v>
          </cell>
          <cell r="AQ491">
            <v>391032000</v>
          </cell>
          <cell r="AR491">
            <v>10890000</v>
          </cell>
          <cell r="AS491">
            <v>7728000</v>
          </cell>
          <cell r="AT491">
            <v>4133</v>
          </cell>
          <cell r="AU491" t="str">
            <v>Departamento Administrativo de Gestión del Medio Ambiente</v>
          </cell>
        </row>
        <row r="492">
          <cell r="D492" t="str">
            <v>BP26005493</v>
          </cell>
          <cell r="E492" t="str">
            <v>Mejoramiento de la gestión integral del recurso hídrico en Santiago de  Cali</v>
          </cell>
          <cell r="F492" t="str">
            <v>BP260054931010116</v>
          </cell>
          <cell r="G492" t="str">
            <v>Realizar  el análisis, generación de información y reportes de resultados para la toma de decisiones en la gestión integral del recurso hídrico</v>
          </cell>
          <cell r="H492" t="str">
            <v>2024760010157</v>
          </cell>
          <cell r="I492" t="str">
            <v>45</v>
          </cell>
          <cell r="J492" t="str">
            <v>4501</v>
          </cell>
          <cell r="K492" t="str">
            <v>4501047</v>
          </cell>
          <cell r="L492" t="str">
            <v>4501047</v>
          </cell>
          <cell r="M492" t="b">
            <v>1</v>
          </cell>
          <cell r="N492">
            <v>123210</v>
          </cell>
          <cell r="O492" t="str">
            <v>Tasas retributivas</v>
          </cell>
          <cell r="P492" t="str">
            <v>Recursos Propios con Destinacion Especifica</v>
          </cell>
          <cell r="Q492" t="str">
            <v>2-320202009</v>
          </cell>
          <cell r="R492" t="str">
            <v>Servicios para la comunidad, sociales y personales</v>
          </cell>
          <cell r="S492">
            <v>62</v>
          </cell>
          <cell r="T492" t="str">
            <v>Cali Renovada y Sostenible</v>
          </cell>
          <cell r="U492">
            <v>6202</v>
          </cell>
          <cell r="V492" t="str">
            <v>Territorio Resiliente y Biodiverso</v>
          </cell>
          <cell r="W492">
            <v>6202001</v>
          </cell>
          <cell r="X492" t="str">
            <v>Protección ambiental y mitigación del cambio climático</v>
          </cell>
          <cell r="Y492">
            <v>62020010016</v>
          </cell>
          <cell r="Z492" t="str">
            <v>Servicios de inspección, vigilancia y control ejercidos por la Autoridad Ambiental de acuerdo a la normativa vigente para controlar la contaminación del medio ambiente y el uso irracional de los recursos naturales.</v>
          </cell>
          <cell r="AA492" t="str">
            <v>Organismo</v>
          </cell>
          <cell r="AB492" t="str">
            <v>SANTIAGO DE CALI</v>
          </cell>
          <cell r="AC492" t="str">
            <v>Actual</v>
          </cell>
          <cell r="AD492" t="str">
            <v>Inversión</v>
          </cell>
          <cell r="AE492">
            <v>112516000</v>
          </cell>
          <cell r="AF492">
            <v>0</v>
          </cell>
          <cell r="AG492">
            <v>0</v>
          </cell>
          <cell r="AH492">
            <v>0</v>
          </cell>
          <cell r="AI492">
            <v>0</v>
          </cell>
          <cell r="AJ492">
            <v>0</v>
          </cell>
          <cell r="AK492">
            <v>0</v>
          </cell>
          <cell r="AL492">
            <v>112516000</v>
          </cell>
          <cell r="AM492">
            <v>109517000</v>
          </cell>
          <cell r="AN492">
            <v>109517000</v>
          </cell>
          <cell r="AO492">
            <v>101992000</v>
          </cell>
          <cell r="AP492">
            <v>101992000</v>
          </cell>
          <cell r="AQ492">
            <v>109517000</v>
          </cell>
          <cell r="AR492">
            <v>0</v>
          </cell>
          <cell r="AS492">
            <v>2999000</v>
          </cell>
          <cell r="AT492">
            <v>4133</v>
          </cell>
          <cell r="AU492" t="str">
            <v>Departamento Administrativo de Gestión del Medio Ambiente</v>
          </cell>
        </row>
        <row r="493">
          <cell r="D493" t="str">
            <v>BP26005493</v>
          </cell>
          <cell r="E493" t="str">
            <v>Mejoramiento de la gestión integral del recurso hídrico en Santiago de  Cali</v>
          </cell>
          <cell r="F493" t="str">
            <v>BP260054931010120</v>
          </cell>
          <cell r="G493" t="str">
            <v>Elaborar documentos técnicos, jurídicos  y administrativos  para el uso e intervención del recurso hídrico</v>
          </cell>
          <cell r="H493" t="str">
            <v>2024760010157</v>
          </cell>
          <cell r="I493" t="str">
            <v>45</v>
          </cell>
          <cell r="J493" t="str">
            <v>4501</v>
          </cell>
          <cell r="K493" t="str">
            <v>4501047</v>
          </cell>
          <cell r="L493" t="str">
            <v>4501047</v>
          </cell>
          <cell r="M493" t="b">
            <v>1</v>
          </cell>
          <cell r="N493">
            <v>123210</v>
          </cell>
          <cell r="O493" t="str">
            <v>Tasas retributivas</v>
          </cell>
          <cell r="P493" t="str">
            <v>Recursos Propios con Destinacion Especifica</v>
          </cell>
          <cell r="Q493" t="str">
            <v>2-320202009</v>
          </cell>
          <cell r="R493" t="str">
            <v>Servicios para la comunidad, sociales y personales</v>
          </cell>
          <cell r="S493">
            <v>62</v>
          </cell>
          <cell r="T493" t="str">
            <v>Cali Renovada y Sostenible</v>
          </cell>
          <cell r="U493">
            <v>6202</v>
          </cell>
          <cell r="V493" t="str">
            <v>Territorio Resiliente y Biodiverso</v>
          </cell>
          <cell r="W493">
            <v>6202001</v>
          </cell>
          <cell r="X493" t="str">
            <v>Protección ambiental y mitigación del cambio climático</v>
          </cell>
          <cell r="Y493">
            <v>62020010016</v>
          </cell>
          <cell r="Z493" t="str">
            <v>Servicios de inspección, vigilancia y control ejercidos por la Autoridad Ambiental de acuerdo a la normativa vigente para controlar la contaminación del medio ambiente y el uso irracional de los recursos naturales.</v>
          </cell>
          <cell r="AA493" t="str">
            <v>Organismo</v>
          </cell>
          <cell r="AB493" t="str">
            <v>SANTIAGO DE CALI</v>
          </cell>
          <cell r="AC493" t="str">
            <v>Actual</v>
          </cell>
          <cell r="AD493" t="str">
            <v>Inversión</v>
          </cell>
          <cell r="AE493">
            <v>230052596</v>
          </cell>
          <cell r="AF493">
            <v>0</v>
          </cell>
          <cell r="AG493">
            <v>0</v>
          </cell>
          <cell r="AH493">
            <v>0</v>
          </cell>
          <cell r="AI493">
            <v>0</v>
          </cell>
          <cell r="AJ493">
            <v>0</v>
          </cell>
          <cell r="AK493">
            <v>0</v>
          </cell>
          <cell r="AL493">
            <v>230052596</v>
          </cell>
          <cell r="AM493">
            <v>229736000</v>
          </cell>
          <cell r="AN493">
            <v>229736000</v>
          </cell>
          <cell r="AO493">
            <v>223476000</v>
          </cell>
          <cell r="AP493">
            <v>223476000</v>
          </cell>
          <cell r="AQ493">
            <v>229736000</v>
          </cell>
          <cell r="AR493">
            <v>0</v>
          </cell>
          <cell r="AS493">
            <v>316596</v>
          </cell>
          <cell r="AT493">
            <v>4133</v>
          </cell>
          <cell r="AU493" t="str">
            <v>Departamento Administrativo de Gestión del Medio Ambiente</v>
          </cell>
        </row>
        <row r="494">
          <cell r="D494" t="str">
            <v>BP26005493</v>
          </cell>
          <cell r="E494" t="str">
            <v>Mejoramiento de la gestión integral del recurso hídrico en Santiago de  Cali</v>
          </cell>
          <cell r="F494" t="str">
            <v>BP260054931010121</v>
          </cell>
          <cell r="G494" t="str">
            <v>Brindar asistencia técnica en la coordinación y planificación de las acciones y actividades para la gestión integral del recurso hídrico</v>
          </cell>
          <cell r="H494" t="str">
            <v>2024760010157</v>
          </cell>
          <cell r="I494" t="str">
            <v>45</v>
          </cell>
          <cell r="J494" t="str">
            <v>4501</v>
          </cell>
          <cell r="K494" t="str">
            <v>4501047</v>
          </cell>
          <cell r="L494" t="str">
            <v>4501047</v>
          </cell>
          <cell r="M494" t="b">
            <v>1</v>
          </cell>
          <cell r="N494">
            <v>123210</v>
          </cell>
          <cell r="O494" t="str">
            <v>Tasas retributivas</v>
          </cell>
          <cell r="P494" t="str">
            <v>Recursos Propios con Destinacion Especifica</v>
          </cell>
          <cell r="Q494" t="str">
            <v>2-320202009</v>
          </cell>
          <cell r="R494" t="str">
            <v>Servicios para la comunidad, sociales y personales</v>
          </cell>
          <cell r="S494">
            <v>62</v>
          </cell>
          <cell r="T494" t="str">
            <v>Cali Renovada y Sostenible</v>
          </cell>
          <cell r="U494">
            <v>6202</v>
          </cell>
          <cell r="V494" t="str">
            <v>Territorio Resiliente y Biodiverso</v>
          </cell>
          <cell r="W494">
            <v>6202001</v>
          </cell>
          <cell r="X494" t="str">
            <v>Protección ambiental y mitigación del cambio climático</v>
          </cell>
          <cell r="Y494">
            <v>62020010016</v>
          </cell>
          <cell r="Z494" t="str">
            <v>Servicios de inspección, vigilancia y control ejercidos por la Autoridad Ambiental de acuerdo a la normativa vigente para controlar la contaminación del medio ambiente y el uso irracional de los recursos naturales.</v>
          </cell>
          <cell r="AA494" t="str">
            <v>Organismo</v>
          </cell>
          <cell r="AB494" t="str">
            <v>SANTIAGO DE CALI</v>
          </cell>
          <cell r="AC494" t="str">
            <v>Actual</v>
          </cell>
          <cell r="AD494" t="str">
            <v>Inversión</v>
          </cell>
          <cell r="AE494">
            <v>95998570</v>
          </cell>
          <cell r="AF494">
            <v>0</v>
          </cell>
          <cell r="AG494">
            <v>0</v>
          </cell>
          <cell r="AH494">
            <v>0</v>
          </cell>
          <cell r="AI494">
            <v>0</v>
          </cell>
          <cell r="AJ494">
            <v>0</v>
          </cell>
          <cell r="AK494">
            <v>0</v>
          </cell>
          <cell r="AL494">
            <v>95998570</v>
          </cell>
          <cell r="AM494">
            <v>95998500</v>
          </cell>
          <cell r="AN494">
            <v>94736200</v>
          </cell>
          <cell r="AO494">
            <v>87211200</v>
          </cell>
          <cell r="AP494">
            <v>87211200</v>
          </cell>
          <cell r="AQ494">
            <v>94736200</v>
          </cell>
          <cell r="AR494">
            <v>1262300</v>
          </cell>
          <cell r="AS494">
            <v>70</v>
          </cell>
          <cell r="AT494">
            <v>4133</v>
          </cell>
          <cell r="AU494" t="str">
            <v>Departamento Administrativo de Gestión del Medio Ambiente</v>
          </cell>
        </row>
        <row r="495">
          <cell r="D495" t="str">
            <v>BP26005493</v>
          </cell>
          <cell r="E495" t="str">
            <v>Mejoramiento de la gestión integral del recurso hídrico en Santiago de  Cali</v>
          </cell>
          <cell r="F495" t="str">
            <v>BP260054931010122</v>
          </cell>
          <cell r="G495" t="str">
            <v>Realizar inspección, vigilancia y control a  vertimientos conforme a la normatividad vigente</v>
          </cell>
          <cell r="H495" t="str">
            <v>2024760010157</v>
          </cell>
          <cell r="I495" t="str">
            <v>45</v>
          </cell>
          <cell r="J495" t="str">
            <v>4501</v>
          </cell>
          <cell r="K495" t="str">
            <v>4501047</v>
          </cell>
          <cell r="L495" t="str">
            <v>4501047</v>
          </cell>
          <cell r="M495" t="b">
            <v>1</v>
          </cell>
          <cell r="N495">
            <v>123210</v>
          </cell>
          <cell r="O495" t="str">
            <v>Tasas retributivas</v>
          </cell>
          <cell r="P495" t="str">
            <v>Recursos Propios con Destinacion Especifica</v>
          </cell>
          <cell r="Q495" t="str">
            <v>2-320202009</v>
          </cell>
          <cell r="R495" t="str">
            <v>Servicios para la comunidad, sociales y personales</v>
          </cell>
          <cell r="S495">
            <v>62</v>
          </cell>
          <cell r="T495" t="str">
            <v>Cali Renovada y Sostenible</v>
          </cell>
          <cell r="U495">
            <v>6202</v>
          </cell>
          <cell r="V495" t="str">
            <v>Territorio Resiliente y Biodiverso</v>
          </cell>
          <cell r="W495">
            <v>6202001</v>
          </cell>
          <cell r="X495" t="str">
            <v>Protección ambiental y mitigación del cambio climático</v>
          </cell>
          <cell r="Y495">
            <v>62020010016</v>
          </cell>
          <cell r="Z495" t="str">
            <v>Servicios de inspección, vigilancia y control ejercidos por la Autoridad Ambiental de acuerdo a la normativa vigente para controlar la contaminación del medio ambiente y el uso irracional de los recursos naturales.</v>
          </cell>
          <cell r="AA495" t="str">
            <v>Organismo</v>
          </cell>
          <cell r="AB495" t="str">
            <v>SANTIAGO DE CALI</v>
          </cell>
          <cell r="AC495" t="str">
            <v>Actual</v>
          </cell>
          <cell r="AD495" t="str">
            <v>Inversión</v>
          </cell>
          <cell r="AE495">
            <v>118644000</v>
          </cell>
          <cell r="AF495">
            <v>0</v>
          </cell>
          <cell r="AG495">
            <v>0</v>
          </cell>
          <cell r="AH495">
            <v>0</v>
          </cell>
          <cell r="AI495">
            <v>0</v>
          </cell>
          <cell r="AJ495">
            <v>0</v>
          </cell>
          <cell r="AK495">
            <v>0</v>
          </cell>
          <cell r="AL495">
            <v>118644000</v>
          </cell>
          <cell r="AM495">
            <v>116325000</v>
          </cell>
          <cell r="AN495">
            <v>116325000</v>
          </cell>
          <cell r="AO495">
            <v>116325000</v>
          </cell>
          <cell r="AP495">
            <v>116325000</v>
          </cell>
          <cell r="AQ495">
            <v>116325000</v>
          </cell>
          <cell r="AR495">
            <v>0</v>
          </cell>
          <cell r="AS495">
            <v>2319000</v>
          </cell>
          <cell r="AT495">
            <v>4133</v>
          </cell>
          <cell r="AU495" t="str">
            <v>Departamento Administrativo de Gestión del Medio Ambiente</v>
          </cell>
        </row>
        <row r="496">
          <cell r="D496" t="str">
            <v>BP26005493</v>
          </cell>
          <cell r="E496" t="str">
            <v>Mejoramiento de la gestión integral del recurso hídrico en Santiago de  Cali</v>
          </cell>
          <cell r="F496" t="str">
            <v>BP260054931010102</v>
          </cell>
          <cell r="G496" t="str">
            <v>Realizar inspección, vigilancia y control a vertimientos conforme a la normatividad vigente</v>
          </cell>
          <cell r="H496" t="str">
            <v>2024760010157</v>
          </cell>
          <cell r="I496" t="str">
            <v>45</v>
          </cell>
          <cell r="J496" t="str">
            <v>4501</v>
          </cell>
          <cell r="K496" t="str">
            <v>4501047</v>
          </cell>
          <cell r="L496" t="str">
            <v>4501047</v>
          </cell>
          <cell r="M496" t="b">
            <v>1</v>
          </cell>
          <cell r="N496">
            <v>123215</v>
          </cell>
          <cell r="O496" t="str">
            <v>Tasa por utilización de aguas subterránea y superficiales</v>
          </cell>
          <cell r="P496" t="str">
            <v>Recursos Propios con Destinacion Especifica</v>
          </cell>
          <cell r="Q496" t="str">
            <v>2-320202009</v>
          </cell>
          <cell r="R496" t="str">
            <v>Servicios para la comunidad, sociales y personales</v>
          </cell>
          <cell r="S496">
            <v>62</v>
          </cell>
          <cell r="T496" t="str">
            <v>Cali Renovada y Sostenible</v>
          </cell>
          <cell r="U496">
            <v>6202</v>
          </cell>
          <cell r="V496" t="str">
            <v>Territorio Resiliente y Biodiverso</v>
          </cell>
          <cell r="W496">
            <v>6202001</v>
          </cell>
          <cell r="X496" t="str">
            <v>Protección ambiental y mitigación del cambio climático</v>
          </cell>
          <cell r="Y496">
            <v>62020010016</v>
          </cell>
          <cell r="Z496" t="str">
            <v>Servicios de inspección, vigilancia y control ejercidos por la Autoridad Ambiental de acuerdo a la normativa vigente para controlar la contaminación del medio ambiente y el uso irracional de los recursos naturales.</v>
          </cell>
          <cell r="AA496" t="str">
            <v>Organismo</v>
          </cell>
          <cell r="AB496" t="str">
            <v>SANTIAGO DE CALI</v>
          </cell>
          <cell r="AC496" t="str">
            <v>Actual</v>
          </cell>
          <cell r="AD496" t="str">
            <v>Inversión</v>
          </cell>
          <cell r="AE496">
            <v>236100000</v>
          </cell>
          <cell r="AF496">
            <v>0</v>
          </cell>
          <cell r="AG496">
            <v>0</v>
          </cell>
          <cell r="AH496">
            <v>0</v>
          </cell>
          <cell r="AI496">
            <v>0</v>
          </cell>
          <cell r="AJ496">
            <v>0</v>
          </cell>
          <cell r="AK496">
            <v>0</v>
          </cell>
          <cell r="AL496">
            <v>236100000</v>
          </cell>
          <cell r="AM496">
            <v>114465000</v>
          </cell>
          <cell r="AN496">
            <v>99603000</v>
          </cell>
          <cell r="AO496">
            <v>65553000</v>
          </cell>
          <cell r="AP496">
            <v>65553000</v>
          </cell>
          <cell r="AQ496">
            <v>99603000</v>
          </cell>
          <cell r="AR496">
            <v>14862000</v>
          </cell>
          <cell r="AS496">
            <v>121635000</v>
          </cell>
          <cell r="AT496">
            <v>4133</v>
          </cell>
          <cell r="AU496" t="str">
            <v>Departamento Administrativo de Gestión del Medio Ambiente</v>
          </cell>
        </row>
        <row r="497">
          <cell r="D497" t="str">
            <v>BP26005372</v>
          </cell>
          <cell r="E497" t="str">
            <v>Optimización de la gestión Integral del arbolado en Santiago de Cali</v>
          </cell>
          <cell r="F497" t="str">
            <v>BP260053721010106</v>
          </cell>
          <cell r="G497" t="str">
            <v>Realizar acciones para el mejoramiento de individuos arbóreos en la ciudad en el marco del Plan de Silvicultura Urbana</v>
          </cell>
          <cell r="H497" t="str">
            <v>2024760010135</v>
          </cell>
          <cell r="I497" t="str">
            <v>32</v>
          </cell>
          <cell r="J497" t="str">
            <v>3202</v>
          </cell>
          <cell r="K497" t="str">
            <v>3202042</v>
          </cell>
          <cell r="L497" t="str">
            <v>3202042</v>
          </cell>
          <cell r="M497" t="b">
            <v>1</v>
          </cell>
          <cell r="N497">
            <v>12322206</v>
          </cell>
          <cell r="O497" t="str">
            <v>Tasa Compensación Arbórea</v>
          </cell>
          <cell r="P497" t="str">
            <v>Recursos Propios con Destinacion Especifica</v>
          </cell>
          <cell r="Q497" t="str">
            <v>2-320202008</v>
          </cell>
          <cell r="R497" t="str">
            <v xml:space="preserve">Servicios prestados a las empresas y servicios de producción </v>
          </cell>
          <cell r="S497">
            <v>62</v>
          </cell>
          <cell r="T497" t="str">
            <v>Cali Renovada y Sostenible</v>
          </cell>
          <cell r="U497">
            <v>6202</v>
          </cell>
          <cell r="V497" t="str">
            <v>Territorio Resiliente y Biodiverso</v>
          </cell>
          <cell r="W497">
            <v>6202001</v>
          </cell>
          <cell r="X497" t="str">
            <v>Protección ambiental y mitigación del cambio climático</v>
          </cell>
          <cell r="Y497">
            <v>62020010001</v>
          </cell>
          <cell r="Z497" t="str">
            <v>Arbolado urbano mejorado en el marco del Plan de Silvicultura Urbana (PSU)</v>
          </cell>
          <cell r="AA497" t="str">
            <v>Organismo</v>
          </cell>
          <cell r="AB497" t="str">
            <v>SANTIAGO DE CALI</v>
          </cell>
          <cell r="AC497" t="str">
            <v>Actual</v>
          </cell>
          <cell r="AD497" t="str">
            <v>Inversión</v>
          </cell>
          <cell r="AE497">
            <v>500000000</v>
          </cell>
          <cell r="AF497">
            <v>0</v>
          </cell>
          <cell r="AG497">
            <v>0</v>
          </cell>
          <cell r="AH497">
            <v>0</v>
          </cell>
          <cell r="AI497">
            <v>0</v>
          </cell>
          <cell r="AJ497">
            <v>0</v>
          </cell>
          <cell r="AK497">
            <v>0</v>
          </cell>
          <cell r="AL497">
            <v>500000000</v>
          </cell>
          <cell r="AM497">
            <v>0</v>
          </cell>
          <cell r="AN497">
            <v>0</v>
          </cell>
          <cell r="AO497">
            <v>0</v>
          </cell>
          <cell r="AP497">
            <v>0</v>
          </cell>
          <cell r="AQ497">
            <v>0</v>
          </cell>
          <cell r="AR497">
            <v>0</v>
          </cell>
          <cell r="AS497">
            <v>500000000</v>
          </cell>
          <cell r="AT497">
            <v>4133</v>
          </cell>
          <cell r="AU497" t="str">
            <v>Departamento Administrativo de Gestión del Medio Ambiente</v>
          </cell>
        </row>
        <row r="498">
          <cell r="D498" t="str">
            <v>BP26005372</v>
          </cell>
          <cell r="E498" t="str">
            <v>Optimización de la gestión Integral del arbolado en Santiago de Cali</v>
          </cell>
          <cell r="F498" t="str">
            <v>BP260053721010112</v>
          </cell>
          <cell r="G498" t="str">
            <v>Adquirir insumos, materiales, herramientas y dotación para el mantenimiento de individuos arbóreos ubicados en el área urbana de la ciudad</v>
          </cell>
          <cell r="H498" t="str">
            <v>2024760010135</v>
          </cell>
          <cell r="I498" t="str">
            <v>32</v>
          </cell>
          <cell r="J498" t="str">
            <v>3202</v>
          </cell>
          <cell r="K498" t="str">
            <v>3202042</v>
          </cell>
          <cell r="L498" t="str">
            <v>3202042</v>
          </cell>
          <cell r="M498" t="b">
            <v>1</v>
          </cell>
          <cell r="N498">
            <v>12322301</v>
          </cell>
          <cell r="O498" t="str">
            <v>Sanciones por Violación de Normas - DAGMA</v>
          </cell>
          <cell r="P498" t="str">
            <v>Recursos Propios con Destinacion Especifica</v>
          </cell>
          <cell r="Q498" t="str">
            <v>2-320201004</v>
          </cell>
          <cell r="R498" t="str">
            <v>Productos metálicos y paquetes de software</v>
          </cell>
          <cell r="S498">
            <v>62</v>
          </cell>
          <cell r="T498" t="str">
            <v>Cali Renovada y Sostenible</v>
          </cell>
          <cell r="U498">
            <v>6202</v>
          </cell>
          <cell r="V498" t="str">
            <v>Territorio Resiliente y Biodiverso</v>
          </cell>
          <cell r="W498">
            <v>6202001</v>
          </cell>
          <cell r="X498" t="str">
            <v>Protección ambiental y mitigación del cambio climático</v>
          </cell>
          <cell r="Y498">
            <v>62020010001</v>
          </cell>
          <cell r="Z498" t="str">
            <v>Arbolado urbano mejorado en el marco del Plan de Silvicultura Urbana (PSU)</v>
          </cell>
          <cell r="AA498" t="str">
            <v>Organismo</v>
          </cell>
          <cell r="AB498" t="str">
            <v>SANTIAGO DE CALI</v>
          </cell>
          <cell r="AC498" t="str">
            <v>Actual</v>
          </cell>
          <cell r="AD498" t="str">
            <v>Inversión</v>
          </cell>
          <cell r="AE498">
            <v>100000000</v>
          </cell>
          <cell r="AF498">
            <v>0</v>
          </cell>
          <cell r="AG498">
            <v>0</v>
          </cell>
          <cell r="AH498">
            <v>-20354600</v>
          </cell>
          <cell r="AI498">
            <v>0</v>
          </cell>
          <cell r="AJ498">
            <v>0</v>
          </cell>
          <cell r="AK498">
            <v>0</v>
          </cell>
          <cell r="AL498">
            <v>79645400</v>
          </cell>
          <cell r="AM498">
            <v>0</v>
          </cell>
          <cell r="AN498">
            <v>0</v>
          </cell>
          <cell r="AO498">
            <v>0</v>
          </cell>
          <cell r="AP498">
            <v>0</v>
          </cell>
          <cell r="AQ498">
            <v>0</v>
          </cell>
          <cell r="AR498">
            <v>0</v>
          </cell>
          <cell r="AS498">
            <v>79645400</v>
          </cell>
          <cell r="AT498">
            <v>4133</v>
          </cell>
          <cell r="AU498" t="str">
            <v>Departamento Administrativo de Gestión del Medio Ambiente</v>
          </cell>
        </row>
        <row r="499">
          <cell r="D499" t="str">
            <v>BP26005372</v>
          </cell>
          <cell r="E499" t="str">
            <v>Optimización de la gestión Integral del arbolado en Santiago de Cali</v>
          </cell>
          <cell r="F499" t="str">
            <v>BP260053721010117</v>
          </cell>
          <cell r="G499" t="str">
            <v>Adquirir insumos, materiales, herramientas y dotación para el mantenimiento de individuos arbóreos ubicados en el área urbana de la ciudad</v>
          </cell>
          <cell r="H499" t="str">
            <v>2024760010135</v>
          </cell>
          <cell r="I499" t="str">
            <v>32</v>
          </cell>
          <cell r="J499" t="str">
            <v>3202</v>
          </cell>
          <cell r="K499" t="str">
            <v>3202042</v>
          </cell>
          <cell r="L499" t="str">
            <v>3202042</v>
          </cell>
          <cell r="M499" t="b">
            <v>1</v>
          </cell>
          <cell r="N499">
            <v>12322301</v>
          </cell>
          <cell r="O499" t="str">
            <v>Sanciones por Violación de Normas - DAGMA</v>
          </cell>
          <cell r="P499" t="str">
            <v>Recursos Propios con Destinacion Especifica</v>
          </cell>
          <cell r="Q499" t="str">
            <v>2-320201003</v>
          </cell>
          <cell r="R499" t="str">
            <v>Otros bienes transportables (excepto productos metálicos, maquinaria y equipo)</v>
          </cell>
          <cell r="S499">
            <v>62</v>
          </cell>
          <cell r="T499" t="str">
            <v>Cali Renovada y Sostenible</v>
          </cell>
          <cell r="U499">
            <v>6202</v>
          </cell>
          <cell r="V499" t="str">
            <v>Territorio Resiliente y Biodiverso</v>
          </cell>
          <cell r="W499">
            <v>6202001</v>
          </cell>
          <cell r="X499" t="str">
            <v>Protección ambiental y mitigación del cambio climático</v>
          </cell>
          <cell r="Y499">
            <v>62020010001</v>
          </cell>
          <cell r="Z499" t="str">
            <v>Arbolado urbano mejorado en el marco del Plan de Silvicultura Urbana (PSU)</v>
          </cell>
          <cell r="AA499" t="str">
            <v>Organismo</v>
          </cell>
          <cell r="AB499" t="str">
            <v>SANTIAGO DE CALI</v>
          </cell>
          <cell r="AC499" t="str">
            <v>Actual</v>
          </cell>
          <cell r="AD499" t="str">
            <v>Inversión</v>
          </cell>
          <cell r="AE499">
            <v>0</v>
          </cell>
          <cell r="AF499">
            <v>0</v>
          </cell>
          <cell r="AG499">
            <v>0</v>
          </cell>
          <cell r="AH499">
            <v>0</v>
          </cell>
          <cell r="AI499">
            <v>20354600</v>
          </cell>
          <cell r="AJ499">
            <v>0</v>
          </cell>
          <cell r="AK499">
            <v>0</v>
          </cell>
          <cell r="AL499">
            <v>20354600</v>
          </cell>
          <cell r="AM499">
            <v>0</v>
          </cell>
          <cell r="AN499">
            <v>0</v>
          </cell>
          <cell r="AO499">
            <v>0</v>
          </cell>
          <cell r="AP499">
            <v>0</v>
          </cell>
          <cell r="AQ499">
            <v>0</v>
          </cell>
          <cell r="AR499">
            <v>0</v>
          </cell>
          <cell r="AS499">
            <v>20354600</v>
          </cell>
          <cell r="AT499">
            <v>4133</v>
          </cell>
          <cell r="AU499" t="str">
            <v>Departamento Administrativo de Gestión del Medio Ambiente</v>
          </cell>
        </row>
        <row r="500">
          <cell r="D500" t="str">
            <v>BP26005379</v>
          </cell>
          <cell r="E500" t="str">
            <v>Mejoramiento de la inspección, vigilancia y control Ambiental en Santiago de  Cali</v>
          </cell>
          <cell r="F500" t="str">
            <v>BP260053791010108</v>
          </cell>
          <cell r="G500" t="str">
            <v>Adquirir equipos y programas informáticos para fortalecer el desarrollo de actividades de inspección, vigilancia y control</v>
          </cell>
          <cell r="H500" t="str">
            <v>2024760010136</v>
          </cell>
          <cell r="I500" t="str">
            <v>45</v>
          </cell>
          <cell r="J500" t="str">
            <v>4501</v>
          </cell>
          <cell r="K500" t="str">
            <v>4501047</v>
          </cell>
          <cell r="L500" t="str">
            <v>4501047</v>
          </cell>
          <cell r="M500" t="b">
            <v>1</v>
          </cell>
          <cell r="N500">
            <v>12322301</v>
          </cell>
          <cell r="O500" t="str">
            <v>Sanciones por Violación de Normas - DAGMA</v>
          </cell>
          <cell r="P500" t="str">
            <v>Recursos Propios con Destinacion Especifica</v>
          </cell>
          <cell r="Q500" t="str">
            <v>2-3201010030302</v>
          </cell>
          <cell r="R500" t="str">
            <v>Maquinaria de informática y sus partes, piezas y accesorios</v>
          </cell>
          <cell r="S500">
            <v>62</v>
          </cell>
          <cell r="T500" t="str">
            <v>Cali Renovada y Sostenible</v>
          </cell>
          <cell r="U500">
            <v>6202</v>
          </cell>
          <cell r="V500" t="str">
            <v>Territorio Resiliente y Biodiverso</v>
          </cell>
          <cell r="W500">
            <v>6202001</v>
          </cell>
          <cell r="X500" t="str">
            <v>Protección ambiental y mitigación del cambio climático</v>
          </cell>
          <cell r="Y500">
            <v>62020010016</v>
          </cell>
          <cell r="Z500" t="str">
            <v>Servicios de inspección, vigilancia y control ejercidos por la Autoridad Ambiental de acuerdo a la normativa vigente para controlar la contaminación del medio ambiente y el uso irracional de los recursos naturales.</v>
          </cell>
          <cell r="AA500" t="str">
            <v>Organismo</v>
          </cell>
          <cell r="AB500" t="str">
            <v>SANTIAGO DE CALI</v>
          </cell>
          <cell r="AC500" t="str">
            <v>Actual</v>
          </cell>
          <cell r="AD500" t="str">
            <v>Inversión</v>
          </cell>
          <cell r="AE500">
            <v>53200000</v>
          </cell>
          <cell r="AF500">
            <v>0</v>
          </cell>
          <cell r="AG500">
            <v>0</v>
          </cell>
          <cell r="AH500">
            <v>0</v>
          </cell>
          <cell r="AI500">
            <v>0</v>
          </cell>
          <cell r="AJ500">
            <v>0</v>
          </cell>
          <cell r="AK500">
            <v>0</v>
          </cell>
          <cell r="AL500">
            <v>53200000</v>
          </cell>
          <cell r="AM500">
            <v>0</v>
          </cell>
          <cell r="AN500">
            <v>0</v>
          </cell>
          <cell r="AO500">
            <v>0</v>
          </cell>
          <cell r="AP500">
            <v>0</v>
          </cell>
          <cell r="AQ500">
            <v>0</v>
          </cell>
          <cell r="AR500">
            <v>0</v>
          </cell>
          <cell r="AS500">
            <v>53200000</v>
          </cell>
          <cell r="AT500">
            <v>4133</v>
          </cell>
          <cell r="AU500" t="str">
            <v>Departamento Administrativo de Gestión del Medio Ambiente</v>
          </cell>
        </row>
        <row r="501">
          <cell r="D501" t="str">
            <v>BP26005379</v>
          </cell>
          <cell r="E501" t="str">
            <v>Mejoramiento de la inspección, vigilancia y control Ambiental en Santiago de  Cali</v>
          </cell>
          <cell r="F501" t="str">
            <v>BP260053791010111</v>
          </cell>
          <cell r="G501" t="str">
            <v>Adquirir servicios de apoyo para el adecuado desarrollo de las actividades de inspección, vigilancia y control</v>
          </cell>
          <cell r="H501" t="str">
            <v>2024760010136</v>
          </cell>
          <cell r="I501" t="str">
            <v>45</v>
          </cell>
          <cell r="J501" t="str">
            <v>4501</v>
          </cell>
          <cell r="K501" t="str">
            <v>4501047</v>
          </cell>
          <cell r="L501" t="str">
            <v>4501047</v>
          </cell>
          <cell r="M501" t="b">
            <v>1</v>
          </cell>
          <cell r="N501">
            <v>12322301</v>
          </cell>
          <cell r="O501" t="str">
            <v>Sanciones por Violación de Normas - DAGMA</v>
          </cell>
          <cell r="P501" t="str">
            <v>Recursos Propios con Destinacion Especifica</v>
          </cell>
          <cell r="Q501" t="str">
            <v>2-320202008</v>
          </cell>
          <cell r="R501" t="str">
            <v xml:space="preserve">Servicios prestados a las empresas y servicios de producción </v>
          </cell>
          <cell r="S501">
            <v>62</v>
          </cell>
          <cell r="T501" t="str">
            <v>Cali Renovada y Sostenible</v>
          </cell>
          <cell r="U501">
            <v>6202</v>
          </cell>
          <cell r="V501" t="str">
            <v>Territorio Resiliente y Biodiverso</v>
          </cell>
          <cell r="W501">
            <v>6202001</v>
          </cell>
          <cell r="X501" t="str">
            <v>Protección ambiental y mitigación del cambio climático</v>
          </cell>
          <cell r="Y501">
            <v>62020010016</v>
          </cell>
          <cell r="Z501" t="str">
            <v>Servicios de inspección, vigilancia y control ejercidos por la Autoridad Ambiental de acuerdo a la normativa vigente para controlar la contaminación del medio ambiente y el uso irracional de los recursos naturales.</v>
          </cell>
          <cell r="AA501" t="str">
            <v>Organismo</v>
          </cell>
          <cell r="AB501" t="str">
            <v>SANTIAGO DE CALI</v>
          </cell>
          <cell r="AC501" t="str">
            <v>Actual</v>
          </cell>
          <cell r="AD501" t="str">
            <v>Inversión</v>
          </cell>
          <cell r="AE501">
            <v>12820000</v>
          </cell>
          <cell r="AF501">
            <v>0</v>
          </cell>
          <cell r="AG501">
            <v>0</v>
          </cell>
          <cell r="AH501">
            <v>0</v>
          </cell>
          <cell r="AI501">
            <v>0</v>
          </cell>
          <cell r="AJ501">
            <v>0</v>
          </cell>
          <cell r="AK501">
            <v>0</v>
          </cell>
          <cell r="AL501">
            <v>12820000</v>
          </cell>
          <cell r="AM501">
            <v>1440000</v>
          </cell>
          <cell r="AN501">
            <v>0</v>
          </cell>
          <cell r="AO501">
            <v>0</v>
          </cell>
          <cell r="AP501">
            <v>0</v>
          </cell>
          <cell r="AQ501">
            <v>0</v>
          </cell>
          <cell r="AR501">
            <v>1440000</v>
          </cell>
          <cell r="AS501">
            <v>11380000</v>
          </cell>
          <cell r="AT501">
            <v>4133</v>
          </cell>
          <cell r="AU501" t="str">
            <v>Departamento Administrativo de Gestión del Medio Ambiente</v>
          </cell>
        </row>
        <row r="502">
          <cell r="D502" t="str">
            <v>BP26005379</v>
          </cell>
          <cell r="E502" t="str">
            <v>Mejoramiento de la inspección, vigilancia y control Ambiental en Santiago de  Cali</v>
          </cell>
          <cell r="F502" t="str">
            <v>BP260053791010116</v>
          </cell>
          <cell r="G502" t="str">
            <v>Adquirir equipos y programas informáticos para fortalecer el desarrollo de actividades de inspección, vigilancia y control</v>
          </cell>
          <cell r="H502" t="str">
            <v>2024760010136</v>
          </cell>
          <cell r="I502" t="str">
            <v>45</v>
          </cell>
          <cell r="J502" t="str">
            <v>4501</v>
          </cell>
          <cell r="K502" t="str">
            <v>4501047</v>
          </cell>
          <cell r="L502" t="str">
            <v>4501047</v>
          </cell>
          <cell r="M502" t="b">
            <v>1</v>
          </cell>
          <cell r="N502">
            <v>12322301</v>
          </cell>
          <cell r="O502" t="str">
            <v>Sanciones por Violación de Normas - DAGMA</v>
          </cell>
          <cell r="P502" t="str">
            <v>Recursos Propios con Destinacion Especifica</v>
          </cell>
          <cell r="Q502" t="str">
            <v>2-32010100502030101</v>
          </cell>
          <cell r="R502" t="str">
            <v>Paquetes de software</v>
          </cell>
          <cell r="S502">
            <v>62</v>
          </cell>
          <cell r="T502" t="str">
            <v>Cali Renovada y Sostenible</v>
          </cell>
          <cell r="U502">
            <v>6202</v>
          </cell>
          <cell r="V502" t="str">
            <v>Territorio Resiliente y Biodiverso</v>
          </cell>
          <cell r="W502">
            <v>6202001</v>
          </cell>
          <cell r="X502" t="str">
            <v>Protección ambiental y mitigación del cambio climático</v>
          </cell>
          <cell r="Y502">
            <v>62020010016</v>
          </cell>
          <cell r="Z502" t="str">
            <v>Servicios de inspección, vigilancia y control ejercidos por la Autoridad Ambiental de acuerdo a la normativa vigente para controlar la contaminación del medio ambiente y el uso irracional de los recursos naturales.</v>
          </cell>
          <cell r="AA502" t="str">
            <v>Organismo</v>
          </cell>
          <cell r="AB502" t="str">
            <v>SANTIAGO DE CALI</v>
          </cell>
          <cell r="AC502" t="str">
            <v>Actual</v>
          </cell>
          <cell r="AD502" t="str">
            <v>Inversión</v>
          </cell>
          <cell r="AE502">
            <v>17500000</v>
          </cell>
          <cell r="AF502">
            <v>0</v>
          </cell>
          <cell r="AG502">
            <v>0</v>
          </cell>
          <cell r="AH502">
            <v>0</v>
          </cell>
          <cell r="AI502">
            <v>0</v>
          </cell>
          <cell r="AJ502">
            <v>0</v>
          </cell>
          <cell r="AK502">
            <v>0</v>
          </cell>
          <cell r="AL502">
            <v>17500000</v>
          </cell>
          <cell r="AM502">
            <v>3500000</v>
          </cell>
          <cell r="AN502">
            <v>0</v>
          </cell>
          <cell r="AO502">
            <v>0</v>
          </cell>
          <cell r="AP502">
            <v>0</v>
          </cell>
          <cell r="AQ502">
            <v>0</v>
          </cell>
          <cell r="AR502">
            <v>3500000</v>
          </cell>
          <cell r="AS502">
            <v>14000000</v>
          </cell>
          <cell r="AT502">
            <v>4133</v>
          </cell>
          <cell r="AU502" t="str">
            <v>Departamento Administrativo de Gestión del Medio Ambiente</v>
          </cell>
        </row>
        <row r="503">
          <cell r="D503" t="str">
            <v>BP26005379</v>
          </cell>
          <cell r="E503" t="str">
            <v>Mejoramiento de la inspección, vigilancia y control Ambiental en Santiago de  Cali</v>
          </cell>
          <cell r="F503" t="str">
            <v>BP260053791010130</v>
          </cell>
          <cell r="G503" t="str">
            <v>Adquirir insumos, materiales, elementos de protección personal y herramientas menores para el adecuado desarrollo de las actividades de inspección, vigilancia y control</v>
          </cell>
          <cell r="H503" t="str">
            <v>2024760010136</v>
          </cell>
          <cell r="I503" t="str">
            <v>45</v>
          </cell>
          <cell r="J503" t="str">
            <v>4501</v>
          </cell>
          <cell r="K503" t="str">
            <v>4501047</v>
          </cell>
          <cell r="L503" t="str">
            <v>4501047</v>
          </cell>
          <cell r="M503" t="b">
            <v>1</v>
          </cell>
          <cell r="N503">
            <v>12322301</v>
          </cell>
          <cell r="O503" t="str">
            <v>Sanciones por Violación de Normas - DAGMA</v>
          </cell>
          <cell r="P503" t="str">
            <v>Recursos Propios con Destinacion Especifica</v>
          </cell>
          <cell r="Q503" t="str">
            <v>2-320201003</v>
          </cell>
          <cell r="R503" t="str">
            <v>Otros bienes transportables (excepto productos metálicos, maquinaria y equipo)</v>
          </cell>
          <cell r="S503">
            <v>62</v>
          </cell>
          <cell r="T503" t="str">
            <v>Cali Renovada y Sostenible</v>
          </cell>
          <cell r="U503">
            <v>6202</v>
          </cell>
          <cell r="V503" t="str">
            <v>Territorio Resiliente y Biodiverso</v>
          </cell>
          <cell r="W503">
            <v>6202001</v>
          </cell>
          <cell r="X503" t="str">
            <v>Protección ambiental y mitigación del cambio climático</v>
          </cell>
          <cell r="Y503">
            <v>62020010016</v>
          </cell>
          <cell r="Z503" t="str">
            <v>Servicios de inspección, vigilancia y control ejercidos por la Autoridad Ambiental de acuerdo a la normativa vigente para controlar la contaminación del medio ambiente y el uso irracional de los recursos naturales.</v>
          </cell>
          <cell r="AA503" t="str">
            <v>Organismo</v>
          </cell>
          <cell r="AB503" t="str">
            <v>SANTIAGO DE CALI</v>
          </cell>
          <cell r="AC503" t="str">
            <v>Actual</v>
          </cell>
          <cell r="AD503" t="str">
            <v>Inversión</v>
          </cell>
          <cell r="AE503">
            <v>56480000</v>
          </cell>
          <cell r="AF503">
            <v>0</v>
          </cell>
          <cell r="AG503">
            <v>0</v>
          </cell>
          <cell r="AH503">
            <v>0</v>
          </cell>
          <cell r="AI503">
            <v>0</v>
          </cell>
          <cell r="AJ503">
            <v>0</v>
          </cell>
          <cell r="AK503">
            <v>0</v>
          </cell>
          <cell r="AL503">
            <v>56480000</v>
          </cell>
          <cell r="AM503">
            <v>18704832</v>
          </cell>
          <cell r="AN503">
            <v>13275482</v>
          </cell>
          <cell r="AO503">
            <v>0</v>
          </cell>
          <cell r="AP503">
            <v>0</v>
          </cell>
          <cell r="AQ503">
            <v>13275482</v>
          </cell>
          <cell r="AR503">
            <v>5429350</v>
          </cell>
          <cell r="AS503">
            <v>37775168</v>
          </cell>
          <cell r="AT503">
            <v>4133</v>
          </cell>
          <cell r="AU503" t="str">
            <v>Departamento Administrativo de Gestión del Medio Ambiente</v>
          </cell>
        </row>
        <row r="504">
          <cell r="D504" t="str">
            <v>BP26005459</v>
          </cell>
          <cell r="E504" t="str">
            <v>Fortalecimiento y Operación del Centro de Monitoreo Unificado Ambiental de Santiago de  Cali</v>
          </cell>
          <cell r="F504" t="str">
            <v>BP260054591010112</v>
          </cell>
          <cell r="G504" t="str">
            <v>Adecuar espacios físicos para la operación del Centro de Monitoreo Ambiental para la gestión integral del recurso hídrico</v>
          </cell>
          <cell r="H504" t="str">
            <v>2024760010137</v>
          </cell>
          <cell r="I504" t="str">
            <v>32</v>
          </cell>
          <cell r="J504" t="str">
            <v>3204</v>
          </cell>
          <cell r="K504" t="str">
            <v>3204048</v>
          </cell>
          <cell r="L504" t="str">
            <v>3204048</v>
          </cell>
          <cell r="M504" t="b">
            <v>1</v>
          </cell>
          <cell r="N504">
            <v>12322301</v>
          </cell>
          <cell r="O504" t="str">
            <v>Sanciones por Violación de Normas - DAGMA</v>
          </cell>
          <cell r="P504" t="str">
            <v>Recursos Propios con Destinacion Especifica</v>
          </cell>
          <cell r="Q504" t="str">
            <v>2-3201010030106</v>
          </cell>
          <cell r="R504" t="str">
            <v>Otras máquinas para usos generales y sus partes y piezas</v>
          </cell>
          <cell r="S504">
            <v>63</v>
          </cell>
          <cell r="T504" t="str">
            <v>Cali con Buen Gobierno</v>
          </cell>
          <cell r="U504">
            <v>6301</v>
          </cell>
          <cell r="V504" t="str">
            <v>Gobierno abierto y transparente</v>
          </cell>
          <cell r="W504">
            <v>6301002</v>
          </cell>
          <cell r="X504" t="str">
            <v>Gobierno abierto</v>
          </cell>
          <cell r="Y504">
            <v>63010020005</v>
          </cell>
          <cell r="Z504" t="str">
            <v>Plataforma tecnológica de monitoreo ambiental, actualizada y en operación.</v>
          </cell>
          <cell r="AA504" t="str">
            <v>Organismo</v>
          </cell>
          <cell r="AB504" t="str">
            <v>SANTIAGO DE CALI</v>
          </cell>
          <cell r="AC504" t="str">
            <v>Actual</v>
          </cell>
          <cell r="AD504" t="str">
            <v>Inversión</v>
          </cell>
          <cell r="AE504">
            <v>16000000</v>
          </cell>
          <cell r="AF504">
            <v>0</v>
          </cell>
          <cell r="AG504">
            <v>0</v>
          </cell>
          <cell r="AH504">
            <v>-16000000</v>
          </cell>
          <cell r="AI504">
            <v>0</v>
          </cell>
          <cell r="AJ504">
            <v>0</v>
          </cell>
          <cell r="AK504">
            <v>0</v>
          </cell>
          <cell r="AL504">
            <v>0</v>
          </cell>
          <cell r="AM504">
            <v>0</v>
          </cell>
          <cell r="AN504">
            <v>0</v>
          </cell>
          <cell r="AO504">
            <v>0</v>
          </cell>
          <cell r="AP504">
            <v>0</v>
          </cell>
          <cell r="AQ504">
            <v>0</v>
          </cell>
          <cell r="AR504">
            <v>0</v>
          </cell>
          <cell r="AS504">
            <v>0</v>
          </cell>
          <cell r="AT504">
            <v>4133</v>
          </cell>
          <cell r="AU504" t="str">
            <v>Departamento Administrativo de Gestión del Medio Ambiente</v>
          </cell>
        </row>
        <row r="505">
          <cell r="D505" t="str">
            <v>BP26005459</v>
          </cell>
          <cell r="E505" t="str">
            <v>Fortalecimiento y Operación del Centro de Monitoreo Unificado Ambiental de Santiago de  Cali</v>
          </cell>
          <cell r="F505" t="str">
            <v>BP260054591010113</v>
          </cell>
          <cell r="G505" t="str">
            <v>Adecuar espacios físicos para la operación del Centro de Monitoreo Ambiental para la gestión integral del recurso hídrico</v>
          </cell>
          <cell r="H505" t="str">
            <v>2024760010137</v>
          </cell>
          <cell r="I505" t="str">
            <v>32</v>
          </cell>
          <cell r="J505" t="str">
            <v>3204</v>
          </cell>
          <cell r="K505" t="str">
            <v>3204048</v>
          </cell>
          <cell r="L505" t="str">
            <v>3204048</v>
          </cell>
          <cell r="M505" t="b">
            <v>1</v>
          </cell>
          <cell r="N505">
            <v>12322301</v>
          </cell>
          <cell r="O505" t="str">
            <v>Sanciones por Violación de Normas - DAGMA</v>
          </cell>
          <cell r="P505" t="str">
            <v>Recursos Propios con Destinacion Especifica</v>
          </cell>
          <cell r="Q505" t="str">
            <v>2-320202008</v>
          </cell>
          <cell r="R505" t="str">
            <v xml:space="preserve">Servicios prestados a las empresas y servicios de producción </v>
          </cell>
          <cell r="S505">
            <v>63</v>
          </cell>
          <cell r="T505" t="str">
            <v>Cali con Buen Gobierno</v>
          </cell>
          <cell r="U505">
            <v>6301</v>
          </cell>
          <cell r="V505" t="str">
            <v>Gobierno abierto y transparente</v>
          </cell>
          <cell r="W505">
            <v>6301002</v>
          </cell>
          <cell r="X505" t="str">
            <v>Gobierno abierto</v>
          </cell>
          <cell r="Y505">
            <v>63010020005</v>
          </cell>
          <cell r="Z505" t="str">
            <v>Plataforma tecnológica de monitoreo ambiental, actualizada y en operación.</v>
          </cell>
          <cell r="AA505" t="str">
            <v>Organismo</v>
          </cell>
          <cell r="AB505" t="str">
            <v>SANTIAGO DE CALI</v>
          </cell>
          <cell r="AC505" t="str">
            <v>Actual</v>
          </cell>
          <cell r="AD505" t="str">
            <v>Inversión</v>
          </cell>
          <cell r="AE505">
            <v>46500000</v>
          </cell>
          <cell r="AF505">
            <v>0</v>
          </cell>
          <cell r="AG505">
            <v>0</v>
          </cell>
          <cell r="AH505">
            <v>-46500000</v>
          </cell>
          <cell r="AI505">
            <v>0</v>
          </cell>
          <cell r="AJ505">
            <v>0</v>
          </cell>
          <cell r="AK505">
            <v>0</v>
          </cell>
          <cell r="AL505">
            <v>0</v>
          </cell>
          <cell r="AM505">
            <v>0</v>
          </cell>
          <cell r="AN505">
            <v>0</v>
          </cell>
          <cell r="AO505">
            <v>0</v>
          </cell>
          <cell r="AP505">
            <v>0</v>
          </cell>
          <cell r="AQ505">
            <v>0</v>
          </cell>
          <cell r="AR505">
            <v>0</v>
          </cell>
          <cell r="AS505">
            <v>0</v>
          </cell>
          <cell r="AT505">
            <v>4133</v>
          </cell>
          <cell r="AU505" t="str">
            <v>Departamento Administrativo de Gestión del Medio Ambiente</v>
          </cell>
        </row>
        <row r="506">
          <cell r="D506" t="str">
            <v>BP26005459</v>
          </cell>
          <cell r="E506" t="str">
            <v>Fortalecimiento y Operación del Centro de Monitoreo Unificado Ambiental de Santiago de  Cali</v>
          </cell>
          <cell r="F506" t="str">
            <v>BP260054591010114</v>
          </cell>
          <cell r="G506" t="str">
            <v>Adecuar espacios físicos para la operación del Centro de Monitoreo Ambiental para la gestión integral del recurso hídrico</v>
          </cell>
          <cell r="H506" t="str">
            <v>2024760010137</v>
          </cell>
          <cell r="I506" t="str">
            <v>32</v>
          </cell>
          <cell r="J506" t="str">
            <v>3204</v>
          </cell>
          <cell r="K506" t="str">
            <v>3204048</v>
          </cell>
          <cell r="L506" t="str">
            <v>3204048</v>
          </cell>
          <cell r="M506" t="b">
            <v>1</v>
          </cell>
          <cell r="N506">
            <v>12322301</v>
          </cell>
          <cell r="O506" t="str">
            <v>Sanciones por Violación de Normas - DAGMA</v>
          </cell>
          <cell r="P506" t="str">
            <v>Recursos Propios con Destinacion Especifica</v>
          </cell>
          <cell r="Q506" t="str">
            <v>2-320202005</v>
          </cell>
          <cell r="R506" t="str">
            <v>Servicios de la construcción</v>
          </cell>
          <cell r="S506">
            <v>63</v>
          </cell>
          <cell r="T506" t="str">
            <v>Cali con Buen Gobierno</v>
          </cell>
          <cell r="U506">
            <v>6301</v>
          </cell>
          <cell r="V506" t="str">
            <v>Gobierno abierto y transparente</v>
          </cell>
          <cell r="W506">
            <v>6301002</v>
          </cell>
          <cell r="X506" t="str">
            <v>Gobierno abierto</v>
          </cell>
          <cell r="Y506">
            <v>63010020005</v>
          </cell>
          <cell r="Z506" t="str">
            <v>Plataforma tecnológica de monitoreo ambiental, actualizada y en operación.</v>
          </cell>
          <cell r="AA506" t="str">
            <v>Organismo</v>
          </cell>
          <cell r="AB506" t="str">
            <v>SANTIAGO DE CALI</v>
          </cell>
          <cell r="AC506" t="str">
            <v>Actual</v>
          </cell>
          <cell r="AD506" t="str">
            <v>Inversión</v>
          </cell>
          <cell r="AE506">
            <v>37500000</v>
          </cell>
          <cell r="AF506">
            <v>0</v>
          </cell>
          <cell r="AG506">
            <v>0</v>
          </cell>
          <cell r="AH506">
            <v>-37500000</v>
          </cell>
          <cell r="AI506">
            <v>0</v>
          </cell>
          <cell r="AJ506">
            <v>0</v>
          </cell>
          <cell r="AK506">
            <v>0</v>
          </cell>
          <cell r="AL506">
            <v>0</v>
          </cell>
          <cell r="AM506">
            <v>0</v>
          </cell>
          <cell r="AN506">
            <v>0</v>
          </cell>
          <cell r="AO506">
            <v>0</v>
          </cell>
          <cell r="AP506">
            <v>0</v>
          </cell>
          <cell r="AQ506">
            <v>0</v>
          </cell>
          <cell r="AR506">
            <v>0</v>
          </cell>
          <cell r="AS506">
            <v>0</v>
          </cell>
          <cell r="AT506">
            <v>4133</v>
          </cell>
          <cell r="AU506" t="str">
            <v>Departamento Administrativo de Gestión del Medio Ambiente</v>
          </cell>
        </row>
        <row r="507">
          <cell r="D507" t="str">
            <v>BP26005459</v>
          </cell>
          <cell r="E507" t="str">
            <v>Fortalecimiento y Operación del Centro de Monitoreo Unificado Ambiental de Santiago de  Cali</v>
          </cell>
          <cell r="F507" t="str">
            <v>BP260054591010117</v>
          </cell>
          <cell r="G507" t="str">
            <v>Realizar el desarrollo e integración de módulos temáticos a la plataforma tecnológica de monitoreo ambiental</v>
          </cell>
          <cell r="H507" t="str">
            <v>2024760010137</v>
          </cell>
          <cell r="I507" t="str">
            <v>32</v>
          </cell>
          <cell r="J507" t="str">
            <v>3204</v>
          </cell>
          <cell r="K507" t="str">
            <v>3204048</v>
          </cell>
          <cell r="L507" t="str">
            <v>3204048</v>
          </cell>
          <cell r="M507" t="b">
            <v>1</v>
          </cell>
          <cell r="N507">
            <v>12322301</v>
          </cell>
          <cell r="O507" t="str">
            <v>Sanciones por Violación de Normas - DAGMA</v>
          </cell>
          <cell r="P507" t="str">
            <v>Recursos Propios con Destinacion Especifica</v>
          </cell>
          <cell r="Q507" t="str">
            <v>2-320202008</v>
          </cell>
          <cell r="R507" t="str">
            <v xml:space="preserve">Servicios prestados a las empresas y servicios de producción </v>
          </cell>
          <cell r="S507">
            <v>63</v>
          </cell>
          <cell r="T507" t="str">
            <v>Cali con Buen Gobierno</v>
          </cell>
          <cell r="U507">
            <v>6301</v>
          </cell>
          <cell r="V507" t="str">
            <v>Gobierno abierto y transparente</v>
          </cell>
          <cell r="W507">
            <v>6301002</v>
          </cell>
          <cell r="X507" t="str">
            <v>Gobierno abierto</v>
          </cell>
          <cell r="Y507">
            <v>63010020005</v>
          </cell>
          <cell r="Z507" t="str">
            <v>Plataforma tecnológica de monitoreo ambiental, actualizada y en operación.</v>
          </cell>
          <cell r="AA507" t="str">
            <v>Organismo</v>
          </cell>
          <cell r="AB507" t="str">
            <v>SANTIAGO DE CALI</v>
          </cell>
          <cell r="AC507" t="str">
            <v>Actual</v>
          </cell>
          <cell r="AD507" t="str">
            <v>Inversión</v>
          </cell>
          <cell r="AE507">
            <v>0</v>
          </cell>
          <cell r="AF507">
            <v>0</v>
          </cell>
          <cell r="AG507">
            <v>0</v>
          </cell>
          <cell r="AH507">
            <v>0</v>
          </cell>
          <cell r="AI507">
            <v>100000000</v>
          </cell>
          <cell r="AJ507">
            <v>0</v>
          </cell>
          <cell r="AK507">
            <v>0</v>
          </cell>
          <cell r="AL507">
            <v>100000000</v>
          </cell>
          <cell r="AM507">
            <v>0</v>
          </cell>
          <cell r="AN507">
            <v>0</v>
          </cell>
          <cell r="AO507">
            <v>0</v>
          </cell>
          <cell r="AP507">
            <v>0</v>
          </cell>
          <cell r="AQ507">
            <v>0</v>
          </cell>
          <cell r="AR507">
            <v>0</v>
          </cell>
          <cell r="AS507">
            <v>100000000</v>
          </cell>
          <cell r="AT507">
            <v>4133</v>
          </cell>
          <cell r="AU507" t="str">
            <v>Departamento Administrativo de Gestión del Medio Ambiente</v>
          </cell>
        </row>
        <row r="508">
          <cell r="D508" t="str">
            <v>BP26005465</v>
          </cell>
          <cell r="E508" t="str">
            <v>Fortalecimiento institucional para optimizar los servicios prestados por la Autoridad Ambiental de Santiago de Cali</v>
          </cell>
          <cell r="F508" t="str">
            <v>BP260054651010127</v>
          </cell>
          <cell r="G508" t="str">
            <v>Adquirir materiales y suministros para fortalecer la gestión y el desempeño institucional en el DAGMA</v>
          </cell>
          <cell r="H508" t="str">
            <v>2024760010156</v>
          </cell>
          <cell r="I508" t="str">
            <v>45</v>
          </cell>
          <cell r="J508" t="str">
            <v>4599</v>
          </cell>
          <cell r="K508" t="str">
            <v>4599023</v>
          </cell>
          <cell r="L508" t="str">
            <v>4599023</v>
          </cell>
          <cell r="M508" t="b">
            <v>1</v>
          </cell>
          <cell r="N508">
            <v>12322301</v>
          </cell>
          <cell r="O508" t="str">
            <v>Sanciones por Violación de Normas - DAGMA</v>
          </cell>
          <cell r="P508" t="str">
            <v>Recursos Propios con Destinacion Especifica</v>
          </cell>
          <cell r="Q508" t="str">
            <v>2-320201004</v>
          </cell>
          <cell r="R508" t="str">
            <v>Productos metálicos y paquetes de software</v>
          </cell>
          <cell r="S508">
            <v>63</v>
          </cell>
          <cell r="T508" t="str">
            <v>Cali con Buen Gobierno</v>
          </cell>
          <cell r="U508">
            <v>6302</v>
          </cell>
          <cell r="V508" t="str">
            <v>Gestión pública para los ciudadanos</v>
          </cell>
          <cell r="W508">
            <v>6302001</v>
          </cell>
          <cell r="X508" t="str">
            <v>Fortalecimiento institucional</v>
          </cell>
          <cell r="Y508">
            <v>63020010018</v>
          </cell>
          <cell r="Z508" t="str">
            <v>Modelo integrado de Planeación y Gestión de la Autoridad Ambiental en implementación conforme a los requerimientos de las políticas institucionales y administrativas vigentes</v>
          </cell>
          <cell r="AA508" t="str">
            <v>Organismo</v>
          </cell>
          <cell r="AB508" t="str">
            <v>SANTIAGO DE CALI</v>
          </cell>
          <cell r="AC508" t="str">
            <v>Actual</v>
          </cell>
          <cell r="AD508" t="str">
            <v>Inversión</v>
          </cell>
          <cell r="AE508">
            <v>10000000</v>
          </cell>
          <cell r="AF508">
            <v>0</v>
          </cell>
          <cell r="AG508">
            <v>0</v>
          </cell>
          <cell r="AH508">
            <v>0</v>
          </cell>
          <cell r="AI508">
            <v>0</v>
          </cell>
          <cell r="AJ508">
            <v>0</v>
          </cell>
          <cell r="AK508">
            <v>0</v>
          </cell>
          <cell r="AL508">
            <v>10000000</v>
          </cell>
          <cell r="AM508">
            <v>7356793</v>
          </cell>
          <cell r="AN508">
            <v>356793</v>
          </cell>
          <cell r="AO508">
            <v>0</v>
          </cell>
          <cell r="AP508">
            <v>0</v>
          </cell>
          <cell r="AQ508">
            <v>356793</v>
          </cell>
          <cell r="AR508">
            <v>7000000</v>
          </cell>
          <cell r="AS508">
            <v>2643207</v>
          </cell>
          <cell r="AT508">
            <v>4133</v>
          </cell>
          <cell r="AU508" t="str">
            <v>Departamento Administrativo de Gestión del Medio Ambiente</v>
          </cell>
        </row>
        <row r="509">
          <cell r="D509" t="str">
            <v>BP26005465</v>
          </cell>
          <cell r="E509" t="str">
            <v>Fortalecimiento institucional para optimizar los servicios prestados por la Autoridad Ambiental de Santiago de Cali</v>
          </cell>
          <cell r="F509" t="str">
            <v>BP260054651010128</v>
          </cell>
          <cell r="G509" t="str">
            <v>Adquirir materiales y suministros para fortalecer la gestión y el desempeño institucional en el DAGMA</v>
          </cell>
          <cell r="H509" t="str">
            <v>2024760010156</v>
          </cell>
          <cell r="I509" t="str">
            <v>45</v>
          </cell>
          <cell r="J509" t="str">
            <v>4599</v>
          </cell>
          <cell r="K509" t="str">
            <v>4599023</v>
          </cell>
          <cell r="L509" t="str">
            <v>4599023</v>
          </cell>
          <cell r="M509" t="b">
            <v>1</v>
          </cell>
          <cell r="N509">
            <v>12322301</v>
          </cell>
          <cell r="O509" t="str">
            <v>Sanciones por Violación de Normas - DAGMA</v>
          </cell>
          <cell r="P509" t="str">
            <v>Recursos Propios con Destinacion Especifica</v>
          </cell>
          <cell r="Q509" t="str">
            <v>2-320201003</v>
          </cell>
          <cell r="R509" t="str">
            <v>Otros bienes transportables (excepto productos metálicos, maquinaria y equipo)</v>
          </cell>
          <cell r="S509">
            <v>63</v>
          </cell>
          <cell r="T509" t="str">
            <v>Cali con Buen Gobierno</v>
          </cell>
          <cell r="U509">
            <v>6302</v>
          </cell>
          <cell r="V509" t="str">
            <v>Gestión pública para los ciudadanos</v>
          </cell>
          <cell r="W509">
            <v>6302001</v>
          </cell>
          <cell r="X509" t="str">
            <v>Fortalecimiento institucional</v>
          </cell>
          <cell r="Y509">
            <v>63020010018</v>
          </cell>
          <cell r="Z509" t="str">
            <v>Modelo integrado de Planeación y Gestión de la Autoridad Ambiental en implementación conforme a los requerimientos de las políticas institucionales y administrativas vigentes</v>
          </cell>
          <cell r="AA509" t="str">
            <v>Organismo</v>
          </cell>
          <cell r="AB509" t="str">
            <v>SANTIAGO DE CALI</v>
          </cell>
          <cell r="AC509" t="str">
            <v>Actual</v>
          </cell>
          <cell r="AD509" t="str">
            <v>Inversión</v>
          </cell>
          <cell r="AE509">
            <v>20000000</v>
          </cell>
          <cell r="AF509">
            <v>0</v>
          </cell>
          <cell r="AG509">
            <v>0</v>
          </cell>
          <cell r="AH509">
            <v>-4500000</v>
          </cell>
          <cell r="AI509">
            <v>0</v>
          </cell>
          <cell r="AJ509">
            <v>0</v>
          </cell>
          <cell r="AK509">
            <v>0</v>
          </cell>
          <cell r="AL509">
            <v>15500000</v>
          </cell>
          <cell r="AM509">
            <v>15500000</v>
          </cell>
          <cell r="AN509">
            <v>4091380</v>
          </cell>
          <cell r="AO509">
            <v>0</v>
          </cell>
          <cell r="AP509">
            <v>0</v>
          </cell>
          <cell r="AQ509">
            <v>4091380</v>
          </cell>
          <cell r="AR509">
            <v>11408620</v>
          </cell>
          <cell r="AS509">
            <v>0</v>
          </cell>
          <cell r="AT509">
            <v>4133</v>
          </cell>
          <cell r="AU509" t="str">
            <v>Departamento Administrativo de Gestión del Medio Ambiente</v>
          </cell>
        </row>
        <row r="510">
          <cell r="D510" t="str">
            <v>BP26005465</v>
          </cell>
          <cell r="E510" t="str">
            <v>Fortalecimiento institucional para optimizar los servicios prestados por la Autoridad Ambiental de Santiago de Cali</v>
          </cell>
          <cell r="F510" t="str">
            <v>BP260054651010130</v>
          </cell>
          <cell r="G510" t="str">
            <v>Adquirir materiales y suministros para fortalecer la gestión y el desempeño institucional en el DAGMA</v>
          </cell>
          <cell r="H510" t="str">
            <v>2024760010156</v>
          </cell>
          <cell r="I510" t="str">
            <v>45</v>
          </cell>
          <cell r="J510" t="str">
            <v>4599</v>
          </cell>
          <cell r="K510" t="str">
            <v>4599023</v>
          </cell>
          <cell r="L510" t="str">
            <v>4599023</v>
          </cell>
          <cell r="M510" t="b">
            <v>1</v>
          </cell>
          <cell r="N510">
            <v>12322301</v>
          </cell>
          <cell r="O510" t="str">
            <v>Sanciones por Violación de Normas - DAGMA</v>
          </cell>
          <cell r="P510" t="str">
            <v>Recursos Propios con Destinacion Especifica</v>
          </cell>
          <cell r="Q510" t="str">
            <v>2-320201002</v>
          </cell>
          <cell r="R510" t="str">
            <v>Productos alimenticios, bebidas y tabaco; textiles, prendas de vestir y productos de cuero</v>
          </cell>
          <cell r="S510">
            <v>63</v>
          </cell>
          <cell r="T510" t="str">
            <v>Cali con Buen Gobierno</v>
          </cell>
          <cell r="U510">
            <v>6302</v>
          </cell>
          <cell r="V510" t="str">
            <v>Gestión pública para los ciudadanos</v>
          </cell>
          <cell r="W510">
            <v>6302001</v>
          </cell>
          <cell r="X510" t="str">
            <v>Fortalecimiento institucional</v>
          </cell>
          <cell r="Y510">
            <v>63020010018</v>
          </cell>
          <cell r="Z510" t="str">
            <v>Modelo integrado de Planeación y Gestión de la Autoridad Ambiental en implementación conforme a los requerimientos de las políticas institucionales y administrativas vigentes</v>
          </cell>
          <cell r="AA510" t="str">
            <v>Organismo</v>
          </cell>
          <cell r="AB510" t="str">
            <v>SANTIAGO DE CALI</v>
          </cell>
          <cell r="AC510" t="str">
            <v>Actual</v>
          </cell>
          <cell r="AD510" t="str">
            <v>Inversión</v>
          </cell>
          <cell r="AE510">
            <v>0</v>
          </cell>
          <cell r="AF510">
            <v>0</v>
          </cell>
          <cell r="AG510">
            <v>0</v>
          </cell>
          <cell r="AH510">
            <v>0</v>
          </cell>
          <cell r="AI510">
            <v>4500000</v>
          </cell>
          <cell r="AJ510">
            <v>0</v>
          </cell>
          <cell r="AK510">
            <v>0</v>
          </cell>
          <cell r="AL510">
            <v>4500000</v>
          </cell>
          <cell r="AM510">
            <v>4500000</v>
          </cell>
          <cell r="AN510">
            <v>0</v>
          </cell>
          <cell r="AO510">
            <v>0</v>
          </cell>
          <cell r="AP510">
            <v>0</v>
          </cell>
          <cell r="AQ510">
            <v>0</v>
          </cell>
          <cell r="AR510">
            <v>4500000</v>
          </cell>
          <cell r="AS510">
            <v>0</v>
          </cell>
          <cell r="AT510">
            <v>4133</v>
          </cell>
          <cell r="AU510" t="str">
            <v>Departamento Administrativo de Gestión del Medio Ambiente</v>
          </cell>
        </row>
        <row r="511">
          <cell r="D511" t="str">
            <v>BP26005465</v>
          </cell>
          <cell r="E511" t="str">
            <v>Fortalecimiento institucional para optimizar los servicios prestados por la Autoridad Ambiental de Santiago de Cali</v>
          </cell>
          <cell r="F511" t="str">
            <v>BP260054651020104</v>
          </cell>
          <cell r="G511" t="str">
            <v>Realizar mantenimiento a los equipos para mejorar el servicio de atención a los ciudadanos</v>
          </cell>
          <cell r="H511" t="str">
            <v>2024760010156</v>
          </cell>
          <cell r="I511" t="str">
            <v>45</v>
          </cell>
          <cell r="J511" t="str">
            <v>4599</v>
          </cell>
          <cell r="K511" t="str">
            <v>4599011</v>
          </cell>
          <cell r="L511" t="str">
            <v>4599011</v>
          </cell>
          <cell r="M511" t="b">
            <v>1</v>
          </cell>
          <cell r="N511">
            <v>12322301</v>
          </cell>
          <cell r="O511" t="str">
            <v>Sanciones por Violación de Normas - DAGMA</v>
          </cell>
          <cell r="P511" t="str">
            <v>Recursos Propios con Destinacion Especifica</v>
          </cell>
          <cell r="Q511" t="str">
            <v>2-320202008</v>
          </cell>
          <cell r="R511" t="str">
            <v xml:space="preserve">Servicios prestados a las empresas y servicios de producción </v>
          </cell>
          <cell r="S511">
            <v>63</v>
          </cell>
          <cell r="T511" t="str">
            <v>Cali con Buen Gobierno</v>
          </cell>
          <cell r="U511">
            <v>6302</v>
          </cell>
          <cell r="V511" t="str">
            <v>Gestión pública para los ciudadanos</v>
          </cell>
          <cell r="W511">
            <v>6302001</v>
          </cell>
          <cell r="X511" t="str">
            <v>Fortalecimiento institucional</v>
          </cell>
          <cell r="Y511">
            <v>63020010019</v>
          </cell>
          <cell r="Z511" t="str">
            <v>Sedes del DAGMA reformadas y mejoradas para optimizar los servicios prestados por la Autoridad Ambiental</v>
          </cell>
          <cell r="AA511" t="str">
            <v>Organismo</v>
          </cell>
          <cell r="AB511" t="str">
            <v>SANTIAGO DE CALI</v>
          </cell>
          <cell r="AC511" t="str">
            <v>Actual</v>
          </cell>
          <cell r="AD511" t="str">
            <v>Inversión</v>
          </cell>
          <cell r="AE511">
            <v>30000000</v>
          </cell>
          <cell r="AF511">
            <v>0</v>
          </cell>
          <cell r="AG511">
            <v>0</v>
          </cell>
          <cell r="AH511">
            <v>0</v>
          </cell>
          <cell r="AI511">
            <v>0</v>
          </cell>
          <cell r="AJ511">
            <v>0</v>
          </cell>
          <cell r="AK511">
            <v>0</v>
          </cell>
          <cell r="AL511">
            <v>30000000</v>
          </cell>
          <cell r="AM511">
            <v>30000000</v>
          </cell>
          <cell r="AN511">
            <v>0</v>
          </cell>
          <cell r="AO511">
            <v>0</v>
          </cell>
          <cell r="AP511">
            <v>0</v>
          </cell>
          <cell r="AQ511">
            <v>0</v>
          </cell>
          <cell r="AR511">
            <v>30000000</v>
          </cell>
          <cell r="AS511">
            <v>0</v>
          </cell>
          <cell r="AT511">
            <v>4133</v>
          </cell>
          <cell r="AU511" t="str">
            <v>Departamento Administrativo de Gestión del Medio Ambiente</v>
          </cell>
        </row>
        <row r="512">
          <cell r="D512" t="str">
            <v>BP26005465</v>
          </cell>
          <cell r="E512" t="str">
            <v>Fortalecimiento institucional para optimizar los servicios prestados por la Autoridad Ambiental de Santiago de Cali</v>
          </cell>
          <cell r="F512" t="str">
            <v>BP260054651020105</v>
          </cell>
          <cell r="G512" t="str">
            <v>Realizar adecuaciones locativas a las instalaciones de las sedes del DAGMA</v>
          </cell>
          <cell r="H512" t="str">
            <v>2024760010156</v>
          </cell>
          <cell r="I512" t="str">
            <v>45</v>
          </cell>
          <cell r="J512" t="str">
            <v>4599</v>
          </cell>
          <cell r="K512" t="str">
            <v>4599011</v>
          </cell>
          <cell r="L512" t="str">
            <v>4599011</v>
          </cell>
          <cell r="M512" t="b">
            <v>1</v>
          </cell>
          <cell r="N512">
            <v>12322301</v>
          </cell>
          <cell r="O512" t="str">
            <v>Sanciones por Violación de Normas - DAGMA</v>
          </cell>
          <cell r="P512" t="str">
            <v>Recursos Propios con Destinacion Especifica</v>
          </cell>
          <cell r="Q512" t="str">
            <v>2-320202008</v>
          </cell>
          <cell r="R512" t="str">
            <v xml:space="preserve">Servicios prestados a las empresas y servicios de producción </v>
          </cell>
          <cell r="S512">
            <v>63</v>
          </cell>
          <cell r="T512" t="str">
            <v>Cali con Buen Gobierno</v>
          </cell>
          <cell r="U512">
            <v>6302</v>
          </cell>
          <cell r="V512" t="str">
            <v>Gestión pública para los ciudadanos</v>
          </cell>
          <cell r="W512">
            <v>6302001</v>
          </cell>
          <cell r="X512" t="str">
            <v>Fortalecimiento institucional</v>
          </cell>
          <cell r="Y512">
            <v>63020010019</v>
          </cell>
          <cell r="Z512" t="str">
            <v>Sedes del DAGMA reformadas y mejoradas para optimizar los servicios prestados por la Autoridad Ambiental</v>
          </cell>
          <cell r="AA512" t="str">
            <v>Organismo</v>
          </cell>
          <cell r="AB512" t="str">
            <v>SANTIAGO DE CALI</v>
          </cell>
          <cell r="AC512" t="str">
            <v>Actual</v>
          </cell>
          <cell r="AD512" t="str">
            <v>Inversión</v>
          </cell>
          <cell r="AE512">
            <v>70000000</v>
          </cell>
          <cell r="AF512">
            <v>0</v>
          </cell>
          <cell r="AG512">
            <v>0</v>
          </cell>
          <cell r="AH512">
            <v>-70000000</v>
          </cell>
          <cell r="AI512">
            <v>0</v>
          </cell>
          <cell r="AJ512">
            <v>0</v>
          </cell>
          <cell r="AK512">
            <v>0</v>
          </cell>
          <cell r="AL512">
            <v>0</v>
          </cell>
          <cell r="AM512">
            <v>0</v>
          </cell>
          <cell r="AN512">
            <v>0</v>
          </cell>
          <cell r="AO512">
            <v>0</v>
          </cell>
          <cell r="AP512">
            <v>0</v>
          </cell>
          <cell r="AQ512">
            <v>0</v>
          </cell>
          <cell r="AR512">
            <v>0</v>
          </cell>
          <cell r="AS512">
            <v>0</v>
          </cell>
          <cell r="AT512">
            <v>4133</v>
          </cell>
          <cell r="AU512" t="str">
            <v>Departamento Administrativo de Gestión del Medio Ambiente</v>
          </cell>
        </row>
        <row r="513">
          <cell r="D513" t="str">
            <v>BP26005465</v>
          </cell>
          <cell r="E513" t="str">
            <v>Fortalecimiento institucional para optimizar los servicios prestados por la Autoridad Ambiental de Santiago de Cali</v>
          </cell>
          <cell r="F513" t="str">
            <v>BP260054651020106</v>
          </cell>
          <cell r="G513" t="str">
            <v>Realizar adecuaciones locativas a las instalaciones de las sedes del DAGMA</v>
          </cell>
          <cell r="H513" t="str">
            <v>2024760010156</v>
          </cell>
          <cell r="I513" t="str">
            <v>45</v>
          </cell>
          <cell r="J513" t="str">
            <v>4599</v>
          </cell>
          <cell r="K513" t="str">
            <v>4599011</v>
          </cell>
          <cell r="L513" t="str">
            <v>4599011</v>
          </cell>
          <cell r="M513" t="b">
            <v>1</v>
          </cell>
          <cell r="N513">
            <v>12322301</v>
          </cell>
          <cell r="O513" t="str">
            <v>Sanciones por Violación de Normas - DAGMA</v>
          </cell>
          <cell r="P513" t="str">
            <v>Recursos Propios con Destinacion Especifica</v>
          </cell>
          <cell r="Q513" t="str">
            <v>2-320202005</v>
          </cell>
          <cell r="R513" t="str">
            <v>Servicios de la construcción</v>
          </cell>
          <cell r="S513">
            <v>63</v>
          </cell>
          <cell r="T513" t="str">
            <v>Cali con Buen Gobierno</v>
          </cell>
          <cell r="U513">
            <v>6302</v>
          </cell>
          <cell r="V513" t="str">
            <v>Gestión pública para los ciudadanos</v>
          </cell>
          <cell r="W513">
            <v>6302001</v>
          </cell>
          <cell r="X513" t="str">
            <v>Fortalecimiento institucional</v>
          </cell>
          <cell r="Y513">
            <v>63020010019</v>
          </cell>
          <cell r="Z513" t="str">
            <v>Sedes del DAGMA reformadas y mejoradas para optimizar los servicios prestados por la Autoridad Ambiental</v>
          </cell>
          <cell r="AA513" t="str">
            <v>Organismo</v>
          </cell>
          <cell r="AB513" t="str">
            <v>SANTIAGO DE CALI</v>
          </cell>
          <cell r="AC513" t="str">
            <v>Actual</v>
          </cell>
          <cell r="AD513" t="str">
            <v>Inversión</v>
          </cell>
          <cell r="AE513">
            <v>0</v>
          </cell>
          <cell r="AF513">
            <v>0</v>
          </cell>
          <cell r="AG513">
            <v>0</v>
          </cell>
          <cell r="AH513">
            <v>0</v>
          </cell>
          <cell r="AI513">
            <v>70000000</v>
          </cell>
          <cell r="AJ513">
            <v>0</v>
          </cell>
          <cell r="AK513">
            <v>0</v>
          </cell>
          <cell r="AL513">
            <v>70000000</v>
          </cell>
          <cell r="AM513">
            <v>0</v>
          </cell>
          <cell r="AN513">
            <v>0</v>
          </cell>
          <cell r="AO513">
            <v>0</v>
          </cell>
          <cell r="AP513">
            <v>0</v>
          </cell>
          <cell r="AQ513">
            <v>0</v>
          </cell>
          <cell r="AR513">
            <v>0</v>
          </cell>
          <cell r="AS513">
            <v>70000000</v>
          </cell>
          <cell r="AT513">
            <v>4133</v>
          </cell>
          <cell r="AU513" t="str">
            <v>Departamento Administrativo de Gestión del Medio Ambiente</v>
          </cell>
        </row>
        <row r="514">
          <cell r="D514" t="str">
            <v>BP26005374</v>
          </cell>
          <cell r="E514" t="str">
            <v>Desarrollo de Instrumentos de gestión ambiental para la protección y uso sostenible de la base natural de Santiago de Cali</v>
          </cell>
          <cell r="F514" t="str">
            <v>BP260053741010101</v>
          </cell>
          <cell r="G514" t="str">
            <v>Realizar el estudio de acotamiento de las rondas hídricas de los cuerpos de agua priorizados.</v>
          </cell>
          <cell r="H514" t="str">
            <v>2024760010164</v>
          </cell>
          <cell r="I514" t="str">
            <v>32</v>
          </cell>
          <cell r="J514" t="str">
            <v>3201</v>
          </cell>
          <cell r="K514" t="str">
            <v>3201013</v>
          </cell>
          <cell r="L514" t="str">
            <v>3201013</v>
          </cell>
          <cell r="M514" t="b">
            <v>1</v>
          </cell>
          <cell r="N514">
            <v>123402</v>
          </cell>
          <cell r="O514" t="str">
            <v xml:space="preserve">ICLD LEY 99 - Destino Ambiental </v>
          </cell>
          <cell r="P514" t="str">
            <v>Recursos Propios con Destinacion Especifica</v>
          </cell>
          <cell r="Q514" t="str">
            <v>2-320202009</v>
          </cell>
          <cell r="R514" t="str">
            <v>Servicios para la comunidad, sociales y personales</v>
          </cell>
          <cell r="S514">
            <v>62</v>
          </cell>
          <cell r="T514" t="str">
            <v>Cali Renovada y Sostenible</v>
          </cell>
          <cell r="U514">
            <v>6201</v>
          </cell>
          <cell r="V514" t="str">
            <v>Territorio Planificado y Conectado</v>
          </cell>
          <cell r="W514">
            <v>6201001</v>
          </cell>
          <cell r="X514" t="str">
            <v>Ordenamiento Territorial e Integración Regional</v>
          </cell>
          <cell r="Y514">
            <v>62010010008</v>
          </cell>
          <cell r="Z514" t="str">
            <v>Instrumentos de planeación y regulación elaborados para la gobernabilidad ambiental de Santiago de Cali</v>
          </cell>
          <cell r="AA514" t="str">
            <v>Organismo</v>
          </cell>
          <cell r="AB514" t="str">
            <v>SANTIAGO DE CALI</v>
          </cell>
          <cell r="AC514" t="str">
            <v>Actual</v>
          </cell>
          <cell r="AD514" t="str">
            <v>Inversión</v>
          </cell>
          <cell r="AE514">
            <v>398000000</v>
          </cell>
          <cell r="AF514">
            <v>0</v>
          </cell>
          <cell r="AG514">
            <v>0</v>
          </cell>
          <cell r="AH514">
            <v>0</v>
          </cell>
          <cell r="AI514">
            <v>0</v>
          </cell>
          <cell r="AJ514">
            <v>0</v>
          </cell>
          <cell r="AK514">
            <v>0</v>
          </cell>
          <cell r="AL514">
            <v>398000000</v>
          </cell>
          <cell r="AM514">
            <v>398000000</v>
          </cell>
          <cell r="AN514">
            <v>398000000</v>
          </cell>
          <cell r="AO514">
            <v>0</v>
          </cell>
          <cell r="AP514">
            <v>0</v>
          </cell>
          <cell r="AQ514">
            <v>398000000</v>
          </cell>
          <cell r="AR514">
            <v>0</v>
          </cell>
          <cell r="AS514">
            <v>0</v>
          </cell>
          <cell r="AT514">
            <v>4133</v>
          </cell>
          <cell r="AU514" t="str">
            <v>Departamento Administrativo de Gestión del Medio Ambiente</v>
          </cell>
        </row>
        <row r="515">
          <cell r="D515" t="str">
            <v>BP26005090</v>
          </cell>
          <cell r="E515" t="str">
            <v>IMPLEMENTACIÓN DE ACCIONES PARA POTENCIAR LA OFERTA DE LOS SERVICIOS AMBIENTALES EN EL ECOPARQUE CORAZÓN DE PANCE DE SANTIAGO DE CALI</v>
          </cell>
          <cell r="F515" t="str">
            <v>BP260050901010107</v>
          </cell>
          <cell r="G515" t="str">
            <v>Adquirir equipos para el mantenimiento y operación del Parque Ambiental Corazón de Pance</v>
          </cell>
          <cell r="H515" t="str">
            <v>2023760010170</v>
          </cell>
          <cell r="I515" t="str">
            <v>32</v>
          </cell>
          <cell r="J515" t="str">
            <v>3202</v>
          </cell>
          <cell r="K515" t="str">
            <v>3202012</v>
          </cell>
          <cell r="L515" t="str">
            <v>3202012</v>
          </cell>
          <cell r="M515" t="b">
            <v>1</v>
          </cell>
          <cell r="N515">
            <v>123402</v>
          </cell>
          <cell r="O515" t="str">
            <v xml:space="preserve">ICLD LEY 99 - Destino Ambiental </v>
          </cell>
          <cell r="P515" t="str">
            <v>Recursos Propios con Destinacion Especifica</v>
          </cell>
          <cell r="Q515" t="str">
            <v>2-3201010030106</v>
          </cell>
          <cell r="R515" t="str">
            <v>Otras máquinas para usos generales y sus partes y piezas</v>
          </cell>
          <cell r="S515">
            <v>62</v>
          </cell>
          <cell r="T515" t="str">
            <v>Cali Renovada y Sostenible</v>
          </cell>
          <cell r="U515">
            <v>6202</v>
          </cell>
          <cell r="V515" t="str">
            <v>Territorio Resiliente y Biodiverso</v>
          </cell>
          <cell r="W515">
            <v>6202001</v>
          </cell>
          <cell r="X515" t="str">
            <v>Protección ambiental y mitigación del cambio climático</v>
          </cell>
          <cell r="Y515">
            <v>62020010002</v>
          </cell>
          <cell r="Z515" t="str">
            <v>Áreas de conservación y protección ambiental de la Estructura Ecológica Principal con estrategias implementadas para garantizar su mantenimiento y oferta de servicios ecosistémicos.</v>
          </cell>
          <cell r="AA515" t="str">
            <v>Organismo</v>
          </cell>
          <cell r="AB515" t="str">
            <v>SANTIAGO DE CALI</v>
          </cell>
          <cell r="AC515" t="str">
            <v>Actual</v>
          </cell>
          <cell r="AD515" t="str">
            <v>Inversión</v>
          </cell>
          <cell r="AE515">
            <v>0</v>
          </cell>
          <cell r="AF515">
            <v>0</v>
          </cell>
          <cell r="AG515">
            <v>0</v>
          </cell>
          <cell r="AH515">
            <v>0</v>
          </cell>
          <cell r="AI515">
            <v>260917606</v>
          </cell>
          <cell r="AJ515">
            <v>0</v>
          </cell>
          <cell r="AK515">
            <v>0</v>
          </cell>
          <cell r="AL515">
            <v>260917606</v>
          </cell>
          <cell r="AM515">
            <v>105748996</v>
          </cell>
          <cell r="AN515">
            <v>0</v>
          </cell>
          <cell r="AO515">
            <v>0</v>
          </cell>
          <cell r="AP515">
            <v>0</v>
          </cell>
          <cell r="AQ515">
            <v>0</v>
          </cell>
          <cell r="AR515">
            <v>105748996</v>
          </cell>
          <cell r="AS515">
            <v>155168610</v>
          </cell>
          <cell r="AT515">
            <v>4133</v>
          </cell>
          <cell r="AU515" t="str">
            <v>Departamento Administrativo de Gestión del Medio Ambiente</v>
          </cell>
        </row>
        <row r="516">
          <cell r="D516" t="str">
            <v>BP26005090</v>
          </cell>
          <cell r="E516" t="str">
            <v>IMPLEMENTACIÓN DE ACCIONES PARA POTENCIAR LA OFERTA DE LOS SERVICIOS AMBIENTALES EN EL ECOPARQUE CORAZÓN DE PANCE DE SANTIAGO DE CALI</v>
          </cell>
          <cell r="F516" t="str">
            <v>BP260050901010116</v>
          </cell>
          <cell r="G516" t="str">
            <v>Realizar restauración ecológica activa como apoyo al proceso de regeneración natural del Parque Ambiental Corazón de Pance</v>
          </cell>
          <cell r="H516" t="str">
            <v>2023760010170</v>
          </cell>
          <cell r="I516" t="str">
            <v>32</v>
          </cell>
          <cell r="J516" t="str">
            <v>3202</v>
          </cell>
          <cell r="K516" t="str">
            <v>3202012</v>
          </cell>
          <cell r="L516" t="str">
            <v>3202012</v>
          </cell>
          <cell r="M516" t="b">
            <v>1</v>
          </cell>
          <cell r="N516">
            <v>123402</v>
          </cell>
          <cell r="O516" t="str">
            <v xml:space="preserve">ICLD LEY 99 - Destino Ambiental </v>
          </cell>
          <cell r="P516" t="str">
            <v>Recursos Propios con Destinacion Especifica</v>
          </cell>
          <cell r="Q516" t="str">
            <v>2-320202005</v>
          </cell>
          <cell r="R516" t="str">
            <v>Servicios de la construcción</v>
          </cell>
          <cell r="S516">
            <v>62</v>
          </cell>
          <cell r="T516" t="str">
            <v>Cali Renovada y Sostenible</v>
          </cell>
          <cell r="U516">
            <v>6202</v>
          </cell>
          <cell r="V516" t="str">
            <v>Territorio Resiliente y Biodiverso</v>
          </cell>
          <cell r="W516">
            <v>6202001</v>
          </cell>
          <cell r="X516" t="str">
            <v>Protección ambiental y mitigación del cambio climático</v>
          </cell>
          <cell r="Y516">
            <v>62020010002</v>
          </cell>
          <cell r="Z516" t="str">
            <v>Áreas de conservación y protección ambiental de la Estructura Ecológica Principal con estrategias implementadas para garantizar su mantenimiento y oferta de servicios ecosistémicos.</v>
          </cell>
          <cell r="AA516" t="str">
            <v>Organismo</v>
          </cell>
          <cell r="AB516" t="str">
            <v>SANTIAGO DE CALI</v>
          </cell>
          <cell r="AC516" t="str">
            <v>Actual</v>
          </cell>
          <cell r="AD516" t="str">
            <v>Inversión</v>
          </cell>
          <cell r="AE516">
            <v>0</v>
          </cell>
          <cell r="AF516">
            <v>0</v>
          </cell>
          <cell r="AG516">
            <v>0</v>
          </cell>
          <cell r="AH516">
            <v>0</v>
          </cell>
          <cell r="AI516">
            <v>162948416</v>
          </cell>
          <cell r="AJ516">
            <v>0</v>
          </cell>
          <cell r="AK516">
            <v>0</v>
          </cell>
          <cell r="AL516">
            <v>162948416</v>
          </cell>
          <cell r="AM516">
            <v>0</v>
          </cell>
          <cell r="AN516">
            <v>0</v>
          </cell>
          <cell r="AO516">
            <v>0</v>
          </cell>
          <cell r="AP516">
            <v>0</v>
          </cell>
          <cell r="AQ516">
            <v>0</v>
          </cell>
          <cell r="AR516">
            <v>0</v>
          </cell>
          <cell r="AS516">
            <v>162948416</v>
          </cell>
          <cell r="AT516">
            <v>4133</v>
          </cell>
          <cell r="AU516" t="str">
            <v>Departamento Administrativo de Gestión del Medio Ambiente</v>
          </cell>
        </row>
        <row r="517">
          <cell r="D517" t="str">
            <v>BP26005090</v>
          </cell>
          <cell r="E517" t="str">
            <v>IMPLEMENTACIÓN DE ACCIONES PARA POTENCIAR LA OFERTA DE LOS SERVICIOS AMBIENTALES EN EL ECOPARQUE CORAZÓN DE PANCE DE SANTIAGO DE CALI</v>
          </cell>
          <cell r="F517" t="str">
            <v>BP260050901010117</v>
          </cell>
          <cell r="G517" t="str">
            <v>Realizar el mantenimiento a las áreas con procesos de restauración ecológica del Parque Ambiental Corazón de Pance</v>
          </cell>
          <cell r="H517" t="str">
            <v>2023760010170</v>
          </cell>
          <cell r="I517" t="str">
            <v>32</v>
          </cell>
          <cell r="J517" t="str">
            <v>3202</v>
          </cell>
          <cell r="K517" t="str">
            <v>3202012</v>
          </cell>
          <cell r="L517" t="str">
            <v>3202012</v>
          </cell>
          <cell r="M517" t="b">
            <v>1</v>
          </cell>
          <cell r="N517">
            <v>123402</v>
          </cell>
          <cell r="O517" t="str">
            <v xml:space="preserve">ICLD LEY 99 - Destino Ambiental </v>
          </cell>
          <cell r="P517" t="str">
            <v>Recursos Propios con Destinacion Especifica</v>
          </cell>
          <cell r="Q517" t="str">
            <v>2-320202005</v>
          </cell>
          <cell r="R517" t="str">
            <v>Servicios de la construcción</v>
          </cell>
          <cell r="S517">
            <v>62</v>
          </cell>
          <cell r="T517" t="str">
            <v>Cali Renovada y Sostenible</v>
          </cell>
          <cell r="U517">
            <v>6202</v>
          </cell>
          <cell r="V517" t="str">
            <v>Territorio Resiliente y Biodiverso</v>
          </cell>
          <cell r="W517">
            <v>6202001</v>
          </cell>
          <cell r="X517" t="str">
            <v>Protección ambiental y mitigación del cambio climático</v>
          </cell>
          <cell r="Y517">
            <v>62020010002</v>
          </cell>
          <cell r="Z517" t="str">
            <v>Áreas de conservación y protección ambiental de la Estructura Ecológica Principal con estrategias implementadas para garantizar su mantenimiento y oferta de servicios ecosistémicos.</v>
          </cell>
          <cell r="AA517" t="str">
            <v>Organismo</v>
          </cell>
          <cell r="AB517" t="str">
            <v>SANTIAGO DE CALI</v>
          </cell>
          <cell r="AC517" t="str">
            <v>Actual</v>
          </cell>
          <cell r="AD517" t="str">
            <v>Inversión</v>
          </cell>
          <cell r="AE517">
            <v>0</v>
          </cell>
          <cell r="AF517">
            <v>0</v>
          </cell>
          <cell r="AG517">
            <v>0</v>
          </cell>
          <cell r="AH517">
            <v>0</v>
          </cell>
          <cell r="AI517">
            <v>159711744</v>
          </cell>
          <cell r="AJ517">
            <v>0</v>
          </cell>
          <cell r="AK517">
            <v>0</v>
          </cell>
          <cell r="AL517">
            <v>159711744</v>
          </cell>
          <cell r="AM517">
            <v>0</v>
          </cell>
          <cell r="AN517">
            <v>0</v>
          </cell>
          <cell r="AO517">
            <v>0</v>
          </cell>
          <cell r="AP517">
            <v>0</v>
          </cell>
          <cell r="AQ517">
            <v>0</v>
          </cell>
          <cell r="AR517">
            <v>0</v>
          </cell>
          <cell r="AS517">
            <v>159711744</v>
          </cell>
          <cell r="AT517">
            <v>4133</v>
          </cell>
          <cell r="AU517" t="str">
            <v>Departamento Administrativo de Gestión del Medio Ambiente</v>
          </cell>
        </row>
        <row r="518">
          <cell r="D518" t="str">
            <v>BP26005090</v>
          </cell>
          <cell r="E518" t="str">
            <v>IMPLEMENTACIÓN DE ACCIONES PARA POTENCIAR LA OFERTA DE LOS SERVICIOS AMBIENTALES EN EL ECOPARQUE CORAZÓN DE PANCE DE SANTIAGO DE CALI</v>
          </cell>
          <cell r="F518" t="str">
            <v>BP260050901010119</v>
          </cell>
          <cell r="G518" t="str">
            <v>Adquirir insumos, herramientas y elementos varios para el mantenimiento y operación del Parque Ambiental Corazón de Pance</v>
          </cell>
          <cell r="H518" t="str">
            <v>2023760010170</v>
          </cell>
          <cell r="I518" t="str">
            <v>32</v>
          </cell>
          <cell r="J518" t="str">
            <v>3202</v>
          </cell>
          <cell r="K518" t="str">
            <v>3202012</v>
          </cell>
          <cell r="L518" t="str">
            <v>3202012</v>
          </cell>
          <cell r="M518" t="b">
            <v>1</v>
          </cell>
          <cell r="N518">
            <v>123402</v>
          </cell>
          <cell r="O518" t="str">
            <v xml:space="preserve">ICLD LEY 99 - Destino Ambiental </v>
          </cell>
          <cell r="P518" t="str">
            <v>Recursos Propios con Destinacion Especifica</v>
          </cell>
          <cell r="Q518" t="str">
            <v>2-320201001</v>
          </cell>
          <cell r="R518" t="str">
            <v>Minerales; electricidad, gas y agua</v>
          </cell>
          <cell r="S518">
            <v>62</v>
          </cell>
          <cell r="T518" t="str">
            <v>Cali Renovada y Sostenible</v>
          </cell>
          <cell r="U518">
            <v>6202</v>
          </cell>
          <cell r="V518" t="str">
            <v>Territorio Resiliente y Biodiverso</v>
          </cell>
          <cell r="W518">
            <v>6202001</v>
          </cell>
          <cell r="X518" t="str">
            <v>Protección ambiental y mitigación del cambio climático</v>
          </cell>
          <cell r="Y518">
            <v>62020010002</v>
          </cell>
          <cell r="Z518" t="str">
            <v>Áreas de conservación y protección ambiental de la Estructura Ecológica Principal con estrategias implementadas para garantizar su mantenimiento y oferta de servicios ecosistémicos.</v>
          </cell>
          <cell r="AA518" t="str">
            <v>Organismo</v>
          </cell>
          <cell r="AB518" t="str">
            <v>SANTIAGO DE CALI</v>
          </cell>
          <cell r="AC518" t="str">
            <v>Actual</v>
          </cell>
          <cell r="AD518" t="str">
            <v>Inversión</v>
          </cell>
          <cell r="AE518">
            <v>31604393</v>
          </cell>
          <cell r="AF518">
            <v>0</v>
          </cell>
          <cell r="AG518">
            <v>0</v>
          </cell>
          <cell r="AH518">
            <v>0</v>
          </cell>
          <cell r="AI518">
            <v>0</v>
          </cell>
          <cell r="AJ518">
            <v>0</v>
          </cell>
          <cell r="AK518">
            <v>0</v>
          </cell>
          <cell r="AL518">
            <v>31604393</v>
          </cell>
          <cell r="AM518">
            <v>31604393</v>
          </cell>
          <cell r="AN518">
            <v>0</v>
          </cell>
          <cell r="AO518">
            <v>0</v>
          </cell>
          <cell r="AP518">
            <v>0</v>
          </cell>
          <cell r="AQ518">
            <v>0</v>
          </cell>
          <cell r="AR518">
            <v>31604393</v>
          </cell>
          <cell r="AS518">
            <v>0</v>
          </cell>
          <cell r="AT518">
            <v>4133</v>
          </cell>
          <cell r="AU518" t="str">
            <v>Departamento Administrativo de Gestión del Medio Ambiente</v>
          </cell>
        </row>
        <row r="519">
          <cell r="D519" t="str">
            <v>BP26005090</v>
          </cell>
          <cell r="E519" t="str">
            <v>IMPLEMENTACIÓN DE ACCIONES PARA POTENCIAR LA OFERTA DE LOS SERVICIOS AMBIENTALES EN EL ECOPARQUE CORAZÓN DE PANCE DE SANTIAGO DE CALI</v>
          </cell>
          <cell r="F519" t="str">
            <v>BP260050901010122</v>
          </cell>
          <cell r="G519" t="str">
            <v>Adquirir insumos, herramientas y elementos varios para el mantenimiento y operación del Parque Ambiental Corazón de Pance</v>
          </cell>
          <cell r="H519" t="str">
            <v>2023760010170</v>
          </cell>
          <cell r="I519" t="str">
            <v>32</v>
          </cell>
          <cell r="J519" t="str">
            <v>3202</v>
          </cell>
          <cell r="K519" t="str">
            <v>3202012</v>
          </cell>
          <cell r="L519" t="str">
            <v>3202012</v>
          </cell>
          <cell r="M519" t="b">
            <v>1</v>
          </cell>
          <cell r="N519">
            <v>123402</v>
          </cell>
          <cell r="O519" t="str">
            <v xml:space="preserve">ICLD LEY 99 - Destino Ambiental </v>
          </cell>
          <cell r="P519" t="str">
            <v>Recursos Propios con Destinacion Especifica</v>
          </cell>
          <cell r="Q519" t="str">
            <v>2-320201002</v>
          </cell>
          <cell r="R519" t="str">
            <v>Productos alimenticios, bebidas y tabaco; textiles, prendas de vestir y productos de cuero</v>
          </cell>
          <cell r="S519">
            <v>62</v>
          </cell>
          <cell r="T519" t="str">
            <v>Cali Renovada y Sostenible</v>
          </cell>
          <cell r="U519">
            <v>6202</v>
          </cell>
          <cell r="V519" t="str">
            <v>Territorio Resiliente y Biodiverso</v>
          </cell>
          <cell r="W519">
            <v>6202001</v>
          </cell>
          <cell r="X519" t="str">
            <v>Protección ambiental y mitigación del cambio climático</v>
          </cell>
          <cell r="Y519">
            <v>62020010002</v>
          </cell>
          <cell r="Z519" t="str">
            <v>Áreas de conservación y protección ambiental de la Estructura Ecológica Principal con estrategias implementadas para garantizar su mantenimiento y oferta de servicios ecosistémicos.</v>
          </cell>
          <cell r="AA519" t="str">
            <v>Organismo</v>
          </cell>
          <cell r="AB519" t="str">
            <v>SANTIAGO DE CALI</v>
          </cell>
          <cell r="AC519" t="str">
            <v>Actual</v>
          </cell>
          <cell r="AD519" t="str">
            <v>Inversión</v>
          </cell>
          <cell r="AE519">
            <v>296823828</v>
          </cell>
          <cell r="AF519">
            <v>0</v>
          </cell>
          <cell r="AG519">
            <v>0</v>
          </cell>
          <cell r="AH519">
            <v>-279396428</v>
          </cell>
          <cell r="AI519">
            <v>0</v>
          </cell>
          <cell r="AJ519">
            <v>0</v>
          </cell>
          <cell r="AK519">
            <v>0</v>
          </cell>
          <cell r="AL519">
            <v>17427400</v>
          </cell>
          <cell r="AM519">
            <v>17427400</v>
          </cell>
          <cell r="AN519">
            <v>0</v>
          </cell>
          <cell r="AO519">
            <v>0</v>
          </cell>
          <cell r="AP519">
            <v>0</v>
          </cell>
          <cell r="AQ519">
            <v>0</v>
          </cell>
          <cell r="AR519">
            <v>17427400</v>
          </cell>
          <cell r="AS519">
            <v>0</v>
          </cell>
          <cell r="AT519">
            <v>4133</v>
          </cell>
          <cell r="AU519" t="str">
            <v>Departamento Administrativo de Gestión del Medio Ambiente</v>
          </cell>
        </row>
        <row r="520">
          <cell r="D520" t="str">
            <v>BP26005090</v>
          </cell>
          <cell r="E520" t="str">
            <v>IMPLEMENTACIÓN DE ACCIONES PARA POTENCIAR LA OFERTA DE LOS SERVICIOS AMBIENTALES EN EL ECOPARQUE CORAZÓN DE PANCE DE SANTIAGO DE CALI</v>
          </cell>
          <cell r="F520" t="str">
            <v>BP260050901010128</v>
          </cell>
          <cell r="G520" t="str">
            <v>Realizar acciones para el mantenimiento, administración, control y seguimiento del funcionamiento del Ecoparque Pance</v>
          </cell>
          <cell r="H520" t="str">
            <v>2023760010170</v>
          </cell>
          <cell r="I520" t="str">
            <v>32</v>
          </cell>
          <cell r="J520" t="str">
            <v>3202</v>
          </cell>
          <cell r="K520" t="str">
            <v>3202012</v>
          </cell>
          <cell r="L520" t="str">
            <v>3202012</v>
          </cell>
          <cell r="M520" t="b">
            <v>1</v>
          </cell>
          <cell r="N520">
            <v>123402</v>
          </cell>
          <cell r="O520" t="str">
            <v xml:space="preserve">ICLD LEY 99 - Destino Ambiental </v>
          </cell>
          <cell r="P520" t="str">
            <v>Recursos Propios con Destinacion Especifica</v>
          </cell>
          <cell r="Q520" t="str">
            <v>2-320202009</v>
          </cell>
          <cell r="R520" t="str">
            <v>Servicios para la comunidad, sociales y personales</v>
          </cell>
          <cell r="S520">
            <v>62</v>
          </cell>
          <cell r="T520" t="str">
            <v>Cali Renovada y Sostenible</v>
          </cell>
          <cell r="U520">
            <v>6202</v>
          </cell>
          <cell r="V520" t="str">
            <v>Territorio Resiliente y Biodiverso</v>
          </cell>
          <cell r="W520">
            <v>6202001</v>
          </cell>
          <cell r="X520" t="str">
            <v>Protección ambiental y mitigación del cambio climático</v>
          </cell>
          <cell r="Y520">
            <v>62020010002</v>
          </cell>
          <cell r="Z520" t="str">
            <v>Áreas de conservación y protección ambiental de la Estructura Ecológica Principal con estrategias implementadas para garantizar su mantenimiento y oferta de servicios ecosistémicos.</v>
          </cell>
          <cell r="AA520" t="str">
            <v>Organismo</v>
          </cell>
          <cell r="AB520" t="str">
            <v>SANTIAGO DE CALI</v>
          </cell>
          <cell r="AC520" t="str">
            <v>Actual</v>
          </cell>
          <cell r="AD520" t="str">
            <v>Inversión</v>
          </cell>
          <cell r="AE520">
            <v>404767734</v>
          </cell>
          <cell r="AF520">
            <v>0</v>
          </cell>
          <cell r="AG520">
            <v>0</v>
          </cell>
          <cell r="AH520">
            <v>0</v>
          </cell>
          <cell r="AI520">
            <v>0</v>
          </cell>
          <cell r="AJ520">
            <v>0</v>
          </cell>
          <cell r="AK520">
            <v>0</v>
          </cell>
          <cell r="AL520">
            <v>404767734</v>
          </cell>
          <cell r="AM520">
            <v>404767700</v>
          </cell>
          <cell r="AN520">
            <v>404767700</v>
          </cell>
          <cell r="AO520">
            <v>385666700</v>
          </cell>
          <cell r="AP520">
            <v>373741700</v>
          </cell>
          <cell r="AQ520">
            <v>404767700</v>
          </cell>
          <cell r="AR520">
            <v>0</v>
          </cell>
          <cell r="AS520">
            <v>34</v>
          </cell>
          <cell r="AT520">
            <v>4133</v>
          </cell>
          <cell r="AU520" t="str">
            <v>Departamento Administrativo de Gestión del Medio Ambiente</v>
          </cell>
        </row>
        <row r="521">
          <cell r="D521" t="str">
            <v>BP26005090</v>
          </cell>
          <cell r="E521" t="str">
            <v>IMPLEMENTACIÓN DE ACCIONES PARA POTENCIAR LA OFERTA DE LOS SERVICIOS AMBIENTALES EN EL ECOPARQUE CORAZÓN DE PANCE DE SANTIAGO DE CALI</v>
          </cell>
          <cell r="F521" t="str">
            <v>BP260050901010133</v>
          </cell>
          <cell r="G521" t="str">
            <v>Implementar el sistema de suministro suplementario de agua para riego de jardines y siembras lejanas a fuentes de abastecimiento</v>
          </cell>
          <cell r="H521" t="str">
            <v>2023760010170</v>
          </cell>
          <cell r="I521" t="str">
            <v>32</v>
          </cell>
          <cell r="J521" t="str">
            <v>3202</v>
          </cell>
          <cell r="K521" t="str">
            <v>3202012</v>
          </cell>
          <cell r="L521" t="str">
            <v>3202012</v>
          </cell>
          <cell r="M521" t="b">
            <v>1</v>
          </cell>
          <cell r="N521">
            <v>123402</v>
          </cell>
          <cell r="O521" t="str">
            <v xml:space="preserve">ICLD LEY 99 - Destino Ambiental </v>
          </cell>
          <cell r="P521" t="str">
            <v>Recursos Propios con Destinacion Especifica</v>
          </cell>
          <cell r="Q521" t="str">
            <v>2-320202005</v>
          </cell>
          <cell r="R521" t="str">
            <v>Servicios de la construcción</v>
          </cell>
          <cell r="S521">
            <v>62</v>
          </cell>
          <cell r="T521" t="str">
            <v>Cali Renovada y Sostenible</v>
          </cell>
          <cell r="U521">
            <v>6202</v>
          </cell>
          <cell r="V521" t="str">
            <v>Territorio Resiliente y Biodiverso</v>
          </cell>
          <cell r="W521">
            <v>6202001</v>
          </cell>
          <cell r="X521" t="str">
            <v>Protección ambiental y mitigación del cambio climático</v>
          </cell>
          <cell r="Y521">
            <v>62020010002</v>
          </cell>
          <cell r="Z521" t="str">
            <v>Áreas de conservación y protección ambiental de la Estructura Ecológica Principal con estrategias implementadas para garantizar su mantenimiento y oferta de servicios ecosistémicos.</v>
          </cell>
          <cell r="AA521" t="str">
            <v>Organismo</v>
          </cell>
          <cell r="AB521" t="str">
            <v>SANTIAGO DE CALI</v>
          </cell>
          <cell r="AC521" t="str">
            <v>Actual</v>
          </cell>
          <cell r="AD521" t="str">
            <v>Inversión</v>
          </cell>
          <cell r="AE521">
            <v>248260000</v>
          </cell>
          <cell r="AF521">
            <v>0</v>
          </cell>
          <cell r="AG521">
            <v>0</v>
          </cell>
          <cell r="AH521">
            <v>-206790000</v>
          </cell>
          <cell r="AI521">
            <v>0</v>
          </cell>
          <cell r="AJ521">
            <v>0</v>
          </cell>
          <cell r="AK521">
            <v>0</v>
          </cell>
          <cell r="AL521">
            <v>41470000</v>
          </cell>
          <cell r="AM521">
            <v>0</v>
          </cell>
          <cell r="AN521">
            <v>0</v>
          </cell>
          <cell r="AO521">
            <v>0</v>
          </cell>
          <cell r="AP521">
            <v>0</v>
          </cell>
          <cell r="AQ521">
            <v>0</v>
          </cell>
          <cell r="AR521">
            <v>0</v>
          </cell>
          <cell r="AS521">
            <v>41470000</v>
          </cell>
          <cell r="AT521">
            <v>4133</v>
          </cell>
          <cell r="AU521" t="str">
            <v>Departamento Administrativo de Gestión del Medio Ambiente</v>
          </cell>
        </row>
        <row r="522">
          <cell r="D522" t="str">
            <v>BP26005090</v>
          </cell>
          <cell r="E522" t="str">
            <v>IMPLEMENTACIÓN DE ACCIONES PARA POTENCIAR LA OFERTA DE LOS SERVICIOS AMBIENTALES EN EL ECOPARQUE CORAZÓN DE PANCE DE SANTIAGO DE CALI</v>
          </cell>
          <cell r="F522" t="str">
            <v>BP260050901010134</v>
          </cell>
          <cell r="G522" t="str">
            <v>Adquirir servicio de internet para la operación del Ecoparque Pance</v>
          </cell>
          <cell r="H522" t="str">
            <v>2023760010170</v>
          </cell>
          <cell r="I522" t="str">
            <v>32</v>
          </cell>
          <cell r="J522" t="str">
            <v>3202</v>
          </cell>
          <cell r="K522" t="str">
            <v>3202012</v>
          </cell>
          <cell r="L522" t="str">
            <v>3202012</v>
          </cell>
          <cell r="M522" t="b">
            <v>1</v>
          </cell>
          <cell r="N522">
            <v>123402</v>
          </cell>
          <cell r="O522" t="str">
            <v xml:space="preserve">ICLD LEY 99 - Destino Ambiental </v>
          </cell>
          <cell r="P522" t="str">
            <v>Recursos Propios con Destinacion Especifica</v>
          </cell>
          <cell r="Q522" t="str">
            <v>2-320202008</v>
          </cell>
          <cell r="R522" t="str">
            <v xml:space="preserve">Servicios prestados a las empresas y servicios de producción </v>
          </cell>
          <cell r="S522">
            <v>62</v>
          </cell>
          <cell r="T522" t="str">
            <v>Cali Renovada y Sostenible</v>
          </cell>
          <cell r="U522">
            <v>6202</v>
          </cell>
          <cell r="V522" t="str">
            <v>Territorio Resiliente y Biodiverso</v>
          </cell>
          <cell r="W522">
            <v>6202001</v>
          </cell>
          <cell r="X522" t="str">
            <v>Protección ambiental y mitigación del cambio climático</v>
          </cell>
          <cell r="Y522">
            <v>62020010002</v>
          </cell>
          <cell r="Z522" t="str">
            <v>Áreas de conservación y protección ambiental de la Estructura Ecológica Principal con estrategias implementadas para garantizar su mantenimiento y oferta de servicios ecosistémicos.</v>
          </cell>
          <cell r="AA522" t="str">
            <v>Organismo</v>
          </cell>
          <cell r="AB522" t="str">
            <v>SANTIAGO DE CALI</v>
          </cell>
          <cell r="AC522" t="str">
            <v>Actual</v>
          </cell>
          <cell r="AD522" t="str">
            <v>Inversión</v>
          </cell>
          <cell r="AE522">
            <v>17400000</v>
          </cell>
          <cell r="AF522">
            <v>0</v>
          </cell>
          <cell r="AG522">
            <v>0</v>
          </cell>
          <cell r="AH522">
            <v>0</v>
          </cell>
          <cell r="AI522">
            <v>222611100</v>
          </cell>
          <cell r="AJ522">
            <v>0</v>
          </cell>
          <cell r="AK522">
            <v>0</v>
          </cell>
          <cell r="AL522">
            <v>240011100</v>
          </cell>
          <cell r="AM522">
            <v>240011100</v>
          </cell>
          <cell r="AN522">
            <v>0</v>
          </cell>
          <cell r="AO522">
            <v>0</v>
          </cell>
          <cell r="AP522">
            <v>0</v>
          </cell>
          <cell r="AQ522">
            <v>0</v>
          </cell>
          <cell r="AR522">
            <v>240011100</v>
          </cell>
          <cell r="AS522">
            <v>0</v>
          </cell>
          <cell r="AT522">
            <v>4133</v>
          </cell>
          <cell r="AU522" t="str">
            <v>Departamento Administrativo de Gestión del Medio Ambiente</v>
          </cell>
        </row>
        <row r="523">
          <cell r="D523" t="str">
            <v>BP26005090</v>
          </cell>
          <cell r="E523" t="str">
            <v>IMPLEMENTACIÓN DE ACCIONES PARA POTENCIAR LA OFERTA DE LOS SERVICIOS AMBIENTALES EN EL ECOPARQUE CORAZÓN DE PANCE DE SANTIAGO DE CALI</v>
          </cell>
          <cell r="F523" t="str">
            <v>BP260050901010135</v>
          </cell>
          <cell r="G523" t="str">
            <v>Adquirir insumos, herramientas y elementos varios para el mantenimiento y operación del Parque Ambiental Corazón de Pance</v>
          </cell>
          <cell r="H523" t="str">
            <v>2023760010170</v>
          </cell>
          <cell r="I523" t="str">
            <v>32</v>
          </cell>
          <cell r="J523" t="str">
            <v>3202</v>
          </cell>
          <cell r="K523" t="str">
            <v>3202012</v>
          </cell>
          <cell r="L523" t="str">
            <v>3202012</v>
          </cell>
          <cell r="M523" t="b">
            <v>1</v>
          </cell>
          <cell r="N523">
            <v>123402</v>
          </cell>
          <cell r="O523" t="str">
            <v xml:space="preserve">ICLD LEY 99 - Destino Ambiental </v>
          </cell>
          <cell r="P523" t="str">
            <v>Recursos Propios con Destinacion Especifica</v>
          </cell>
          <cell r="Q523" t="str">
            <v>2-320201004</v>
          </cell>
          <cell r="R523" t="str">
            <v>Productos metálicos y paquetes de software</v>
          </cell>
          <cell r="S523">
            <v>62</v>
          </cell>
          <cell r="T523" t="str">
            <v>Cali Renovada y Sostenible</v>
          </cell>
          <cell r="U523">
            <v>6202</v>
          </cell>
          <cell r="V523" t="str">
            <v>Territorio Resiliente y Biodiverso</v>
          </cell>
          <cell r="W523">
            <v>6202001</v>
          </cell>
          <cell r="X523" t="str">
            <v>Protección ambiental y mitigación del cambio climático</v>
          </cell>
          <cell r="Y523">
            <v>62020010002</v>
          </cell>
          <cell r="Z523" t="str">
            <v>Áreas de conservación y protección ambiental de la Estructura Ecológica Principal con estrategias implementadas para garantizar su mantenimiento y oferta de servicios ecosistémicos.</v>
          </cell>
          <cell r="AA523" t="str">
            <v>Organismo</v>
          </cell>
          <cell r="AB523" t="str">
            <v>SANTIAGO DE CALI</v>
          </cell>
          <cell r="AC523" t="str">
            <v>Actual</v>
          </cell>
          <cell r="AD523" t="str">
            <v>Inversión</v>
          </cell>
          <cell r="AE523">
            <v>440760119</v>
          </cell>
          <cell r="AF523">
            <v>0</v>
          </cell>
          <cell r="AG523">
            <v>0</v>
          </cell>
          <cell r="AH523">
            <v>-45628106</v>
          </cell>
          <cell r="AI523">
            <v>0</v>
          </cell>
          <cell r="AJ523">
            <v>0</v>
          </cell>
          <cell r="AK523">
            <v>0</v>
          </cell>
          <cell r="AL523">
            <v>395132013</v>
          </cell>
          <cell r="AM523">
            <v>395132013</v>
          </cell>
          <cell r="AN523">
            <v>0</v>
          </cell>
          <cell r="AO523">
            <v>0</v>
          </cell>
          <cell r="AP523">
            <v>0</v>
          </cell>
          <cell r="AQ523">
            <v>0</v>
          </cell>
          <cell r="AR523">
            <v>395132013</v>
          </cell>
          <cell r="AS523">
            <v>0</v>
          </cell>
          <cell r="AT523">
            <v>4133</v>
          </cell>
          <cell r="AU523" t="str">
            <v>Departamento Administrativo de Gestión del Medio Ambiente</v>
          </cell>
        </row>
        <row r="524">
          <cell r="D524" t="str">
            <v>BP26005090</v>
          </cell>
          <cell r="E524" t="str">
            <v>IMPLEMENTACIÓN DE ACCIONES PARA POTENCIAR LA OFERTA DE LOS SERVICIOS AMBIENTALES EN EL ECOPARQUE CORAZÓN DE PANCE DE SANTIAGO DE CALI</v>
          </cell>
          <cell r="F524" t="str">
            <v>BP260050901010136</v>
          </cell>
          <cell r="G524" t="str">
            <v>Adquirir materiales pedagógicos para el desarrollo de los espacios de interacción del Ecoparque Pance</v>
          </cell>
          <cell r="H524" t="str">
            <v>2023760010170</v>
          </cell>
          <cell r="I524" t="str">
            <v>32</v>
          </cell>
          <cell r="J524" t="str">
            <v>3202</v>
          </cell>
          <cell r="K524" t="str">
            <v>3202012</v>
          </cell>
          <cell r="L524" t="str">
            <v>3202012</v>
          </cell>
          <cell r="M524" t="b">
            <v>1</v>
          </cell>
          <cell r="N524">
            <v>123402</v>
          </cell>
          <cell r="O524" t="str">
            <v xml:space="preserve">ICLD LEY 99 - Destino Ambiental </v>
          </cell>
          <cell r="P524" t="str">
            <v>Recursos Propios con Destinacion Especifica</v>
          </cell>
          <cell r="Q524" t="str">
            <v>2-320202008</v>
          </cell>
          <cell r="R524" t="str">
            <v xml:space="preserve">Servicios prestados a las empresas y servicios de producción </v>
          </cell>
          <cell r="S524">
            <v>62</v>
          </cell>
          <cell r="T524" t="str">
            <v>Cali Renovada y Sostenible</v>
          </cell>
          <cell r="U524">
            <v>6202</v>
          </cell>
          <cell r="V524" t="str">
            <v>Territorio Resiliente y Biodiverso</v>
          </cell>
          <cell r="W524">
            <v>6202001</v>
          </cell>
          <cell r="X524" t="str">
            <v>Protección ambiental y mitigación del cambio climático</v>
          </cell>
          <cell r="Y524">
            <v>62020010002</v>
          </cell>
          <cell r="Z524" t="str">
            <v>Áreas de conservación y protección ambiental de la Estructura Ecológica Principal con estrategias implementadas para garantizar su mantenimiento y oferta de servicios ecosistémicos.</v>
          </cell>
          <cell r="AA524" t="str">
            <v>Organismo</v>
          </cell>
          <cell r="AB524" t="str">
            <v>SANTIAGO DE CALI</v>
          </cell>
          <cell r="AC524" t="str">
            <v>Actual</v>
          </cell>
          <cell r="AD524" t="str">
            <v>Inversión</v>
          </cell>
          <cell r="AE524">
            <v>198000000</v>
          </cell>
          <cell r="AF524">
            <v>0</v>
          </cell>
          <cell r="AG524">
            <v>0</v>
          </cell>
          <cell r="AH524">
            <v>0</v>
          </cell>
          <cell r="AI524">
            <v>0</v>
          </cell>
          <cell r="AJ524">
            <v>0</v>
          </cell>
          <cell r="AK524">
            <v>0</v>
          </cell>
          <cell r="AL524">
            <v>198000000</v>
          </cell>
          <cell r="AM524">
            <v>0</v>
          </cell>
          <cell r="AN524">
            <v>0</v>
          </cell>
          <cell r="AO524">
            <v>0</v>
          </cell>
          <cell r="AP524">
            <v>0</v>
          </cell>
          <cell r="AQ524">
            <v>0</v>
          </cell>
          <cell r="AR524">
            <v>0</v>
          </cell>
          <cell r="AS524">
            <v>198000000</v>
          </cell>
          <cell r="AT524">
            <v>4133</v>
          </cell>
          <cell r="AU524" t="str">
            <v>Departamento Administrativo de Gestión del Medio Ambiente</v>
          </cell>
        </row>
        <row r="525">
          <cell r="D525" t="str">
            <v>BP26005090</v>
          </cell>
          <cell r="E525" t="str">
            <v>IMPLEMENTACIÓN DE ACCIONES PARA POTENCIAR LA OFERTA DE LOS SERVICIOS AMBIENTALES EN EL ECOPARQUE CORAZÓN DE PANCE DE SANTIAGO DE CALI</v>
          </cell>
          <cell r="F525" t="str">
            <v>BP260050901010137</v>
          </cell>
          <cell r="G525" t="str">
            <v>Adquirir predios estratégicos para la expansión y adecuación del Ecoparque Pance</v>
          </cell>
          <cell r="H525" t="str">
            <v>2023760010170</v>
          </cell>
          <cell r="I525" t="str">
            <v>32</v>
          </cell>
          <cell r="J525" t="str">
            <v>3202</v>
          </cell>
          <cell r="K525" t="str">
            <v>3202012</v>
          </cell>
          <cell r="L525" t="str">
            <v>3202012</v>
          </cell>
          <cell r="M525" t="b">
            <v>1</v>
          </cell>
          <cell r="N525">
            <v>123402</v>
          </cell>
          <cell r="O525" t="str">
            <v xml:space="preserve">ICLD LEY 99 - Destino Ambiental </v>
          </cell>
          <cell r="P525" t="str">
            <v>Recursos Propios con Destinacion Especifica</v>
          </cell>
          <cell r="Q525" t="str">
            <v>2-320103001</v>
          </cell>
          <cell r="R525" t="str">
            <v>Tierras y terrenos</v>
          </cell>
          <cell r="S525">
            <v>62</v>
          </cell>
          <cell r="T525" t="str">
            <v>Cali Renovada y Sostenible</v>
          </cell>
          <cell r="U525">
            <v>6202</v>
          </cell>
          <cell r="V525" t="str">
            <v>Territorio Resiliente y Biodiverso</v>
          </cell>
          <cell r="W525">
            <v>6202001</v>
          </cell>
          <cell r="X525" t="str">
            <v>Protección ambiental y mitigación del cambio climático</v>
          </cell>
          <cell r="Y525">
            <v>62020010002</v>
          </cell>
          <cell r="Z525" t="str">
            <v>Áreas de conservación y protección ambiental de la Estructura Ecológica Principal con estrategias implementadas para garantizar su mantenimiento y oferta de servicios ecosistémicos.</v>
          </cell>
          <cell r="AA525" t="str">
            <v>Organismo</v>
          </cell>
          <cell r="AB525" t="str">
            <v>SANTIAGO DE CALI</v>
          </cell>
          <cell r="AC525" t="str">
            <v>Actual</v>
          </cell>
          <cell r="AD525" t="str">
            <v>Inversión</v>
          </cell>
          <cell r="AE525">
            <v>1197115353</v>
          </cell>
          <cell r="AF525">
            <v>0</v>
          </cell>
          <cell r="AG525">
            <v>0</v>
          </cell>
          <cell r="AH525">
            <v>-1197115353</v>
          </cell>
          <cell r="AI525">
            <v>0</v>
          </cell>
          <cell r="AJ525">
            <v>0</v>
          </cell>
          <cell r="AK525">
            <v>0</v>
          </cell>
          <cell r="AL525">
            <v>0</v>
          </cell>
          <cell r="AM525">
            <v>0</v>
          </cell>
          <cell r="AN525">
            <v>0</v>
          </cell>
          <cell r="AO525">
            <v>0</v>
          </cell>
          <cell r="AP525">
            <v>0</v>
          </cell>
          <cell r="AQ525">
            <v>0</v>
          </cell>
          <cell r="AR525">
            <v>0</v>
          </cell>
          <cell r="AS525">
            <v>0</v>
          </cell>
          <cell r="AT525">
            <v>4133</v>
          </cell>
          <cell r="AU525" t="str">
            <v>Departamento Administrativo de Gestión del Medio Ambiente</v>
          </cell>
        </row>
        <row r="526">
          <cell r="D526" t="str">
            <v>BP26005090</v>
          </cell>
          <cell r="E526" t="str">
            <v>IMPLEMENTACIÓN DE ACCIONES PARA POTENCIAR LA OFERTA DE LOS SERVICIOS AMBIENTALES EN EL ECOPARQUE CORAZÓN DE PANCE DE SANTIAGO DE CALI</v>
          </cell>
          <cell r="F526" t="str">
            <v>BP260050901010138</v>
          </cell>
          <cell r="G526" t="str">
            <v>Adquirir el servicio de transporte para la gestión y el mantenimiento del Parque Ambiental Corazón de Pance</v>
          </cell>
          <cell r="H526" t="str">
            <v>2023760010170</v>
          </cell>
          <cell r="I526" t="str">
            <v>32</v>
          </cell>
          <cell r="J526" t="str">
            <v>3202</v>
          </cell>
          <cell r="K526" t="str">
            <v>3202012</v>
          </cell>
          <cell r="L526" t="str">
            <v>3202012</v>
          </cell>
          <cell r="M526" t="b">
            <v>1</v>
          </cell>
          <cell r="N526">
            <v>123402</v>
          </cell>
          <cell r="O526" t="str">
            <v xml:space="preserve">ICLD LEY 99 - Destino Ambiental </v>
          </cell>
          <cell r="P526" t="str">
            <v>Recursos Propios con Destinacion Especifica</v>
          </cell>
          <cell r="Q526" t="str">
            <v>2-320202006</v>
          </cell>
          <cell r="R526" t="str">
            <v>Servicios de alojamiento; servicios de suministro de comidas y bebidas; servicios de transporte; y servicios de distribución de electricidad, gas y agua</v>
          </cell>
          <cell r="S526">
            <v>62</v>
          </cell>
          <cell r="T526" t="str">
            <v>Cali Renovada y Sostenible</v>
          </cell>
          <cell r="U526">
            <v>6202</v>
          </cell>
          <cell r="V526" t="str">
            <v>Territorio Resiliente y Biodiverso</v>
          </cell>
          <cell r="W526">
            <v>6202001</v>
          </cell>
          <cell r="X526" t="str">
            <v>Protección ambiental y mitigación del cambio climático</v>
          </cell>
          <cell r="Y526">
            <v>62020010002</v>
          </cell>
          <cell r="Z526" t="str">
            <v>Áreas de conservación y protección ambiental de la Estructura Ecológica Principal con estrategias implementadas para garantizar su mantenimiento y oferta de servicios ecosistémicos.</v>
          </cell>
          <cell r="AA526" t="str">
            <v>Organismo</v>
          </cell>
          <cell r="AB526" t="str">
            <v>SANTIAGO DE CALI</v>
          </cell>
          <cell r="AC526" t="str">
            <v>Actual</v>
          </cell>
          <cell r="AD526" t="str">
            <v>Inversión</v>
          </cell>
          <cell r="AE526">
            <v>98508160</v>
          </cell>
          <cell r="AF526">
            <v>0</v>
          </cell>
          <cell r="AG526">
            <v>0</v>
          </cell>
          <cell r="AH526">
            <v>0</v>
          </cell>
          <cell r="AI526">
            <v>0</v>
          </cell>
          <cell r="AJ526">
            <v>0</v>
          </cell>
          <cell r="AK526">
            <v>0</v>
          </cell>
          <cell r="AL526">
            <v>98508160</v>
          </cell>
          <cell r="AM526">
            <v>58923619</v>
          </cell>
          <cell r="AN526">
            <v>58923619</v>
          </cell>
          <cell r="AO526">
            <v>26217086</v>
          </cell>
          <cell r="AP526">
            <v>26217086</v>
          </cell>
          <cell r="AQ526">
            <v>58923619</v>
          </cell>
          <cell r="AR526">
            <v>0</v>
          </cell>
          <cell r="AS526">
            <v>39584541</v>
          </cell>
          <cell r="AT526">
            <v>4133</v>
          </cell>
          <cell r="AU526" t="str">
            <v>Departamento Administrativo de Gestión del Medio Ambiente</v>
          </cell>
        </row>
        <row r="527">
          <cell r="D527" t="str">
            <v>BP26005090</v>
          </cell>
          <cell r="E527" t="str">
            <v>IMPLEMENTACIÓN DE ACCIONES PARA POTENCIAR LA OFERTA DE LOS SERVICIOS AMBIENTALES EN EL ECOPARQUE CORAZÓN DE PANCE DE SANTIAGO DE CALI</v>
          </cell>
          <cell r="F527" t="str">
            <v>BP260050901010139</v>
          </cell>
          <cell r="G527" t="str">
            <v>Identificar, planear y ejecutar las acciones para el mantenimiento, administración, control y seguimiento del funcionamiento del Ecoparque Río Pance (Parque Ambiental Corazón de Pance)</v>
          </cell>
          <cell r="H527" t="str">
            <v>2023760010170</v>
          </cell>
          <cell r="I527" t="str">
            <v>32</v>
          </cell>
          <cell r="J527" t="str">
            <v>3202</v>
          </cell>
          <cell r="K527" t="str">
            <v>3202012</v>
          </cell>
          <cell r="L527" t="str">
            <v>3202012</v>
          </cell>
          <cell r="M527" t="b">
            <v>1</v>
          </cell>
          <cell r="N527">
            <v>123402</v>
          </cell>
          <cell r="O527" t="str">
            <v xml:space="preserve">ICLD LEY 99 - Destino Ambiental </v>
          </cell>
          <cell r="P527" t="str">
            <v>Recursos Propios con Destinacion Especifica</v>
          </cell>
          <cell r="Q527" t="str">
            <v>2-320202009</v>
          </cell>
          <cell r="R527" t="str">
            <v>Servicios para la comunidad, sociales y personales</v>
          </cell>
          <cell r="S527">
            <v>62</v>
          </cell>
          <cell r="T527" t="str">
            <v>Cali Renovada y Sostenible</v>
          </cell>
          <cell r="U527">
            <v>6202</v>
          </cell>
          <cell r="V527" t="str">
            <v>Territorio Resiliente y Biodiverso</v>
          </cell>
          <cell r="W527">
            <v>6202001</v>
          </cell>
          <cell r="X527" t="str">
            <v>Protección ambiental y mitigación del cambio climático</v>
          </cell>
          <cell r="Y527">
            <v>62020010002</v>
          </cell>
          <cell r="Z527" t="str">
            <v>Áreas de conservación y protección ambiental de la Estructura Ecológica Principal con estrategias implementadas para garantizar su mantenimiento y oferta de servicios ecosistémicos.</v>
          </cell>
          <cell r="AA527" t="str">
            <v>Organismo</v>
          </cell>
          <cell r="AB527" t="str">
            <v>SANTIAGO DE CALI</v>
          </cell>
          <cell r="AC527" t="str">
            <v>Actual</v>
          </cell>
          <cell r="AD527" t="str">
            <v>Inversión</v>
          </cell>
          <cell r="AE527">
            <v>766669488</v>
          </cell>
          <cell r="AF527">
            <v>0</v>
          </cell>
          <cell r="AG527">
            <v>0</v>
          </cell>
          <cell r="AH527">
            <v>0</v>
          </cell>
          <cell r="AI527">
            <v>0</v>
          </cell>
          <cell r="AJ527">
            <v>0</v>
          </cell>
          <cell r="AK527">
            <v>0</v>
          </cell>
          <cell r="AL527">
            <v>766669488</v>
          </cell>
          <cell r="AM527">
            <v>766669400</v>
          </cell>
          <cell r="AN527">
            <v>766669400</v>
          </cell>
          <cell r="AO527">
            <v>691876400</v>
          </cell>
          <cell r="AP527">
            <v>671384400</v>
          </cell>
          <cell r="AQ527">
            <v>766669400</v>
          </cell>
          <cell r="AR527">
            <v>0</v>
          </cell>
          <cell r="AS527">
            <v>88</v>
          </cell>
          <cell r="AT527">
            <v>4133</v>
          </cell>
          <cell r="AU527" t="str">
            <v>Departamento Administrativo de Gestión del Medio Ambiente</v>
          </cell>
        </row>
        <row r="528">
          <cell r="D528" t="str">
            <v>BP26005090</v>
          </cell>
          <cell r="E528" t="str">
            <v>IMPLEMENTACIÓN DE ACCIONES PARA POTENCIAR LA OFERTA DE LOS SERVICIOS AMBIENTALES EN EL ECOPARQUE CORAZÓN DE PANCE DE SANTIAGO DE CALI</v>
          </cell>
          <cell r="F528" t="str">
            <v>BP260050901010140</v>
          </cell>
          <cell r="G528" t="str">
            <v>Adquirir productos textiles y/o de protección personal para realizar las labores de mantenimiento, control y vigilancia en el Parque Ambiental Corazón de Pance</v>
          </cell>
          <cell r="H528" t="str">
            <v>2023760010170</v>
          </cell>
          <cell r="I528" t="str">
            <v>32</v>
          </cell>
          <cell r="J528" t="str">
            <v>3202</v>
          </cell>
          <cell r="K528" t="str">
            <v>3202012</v>
          </cell>
          <cell r="L528" t="str">
            <v>3202012</v>
          </cell>
          <cell r="M528" t="b">
            <v>1</v>
          </cell>
          <cell r="N528">
            <v>123402</v>
          </cell>
          <cell r="O528" t="str">
            <v xml:space="preserve">ICLD LEY 99 - Destino Ambiental </v>
          </cell>
          <cell r="P528" t="str">
            <v>Recursos Propios con Destinacion Especifica</v>
          </cell>
          <cell r="Q528" t="str">
            <v>2-320201002</v>
          </cell>
          <cell r="R528" t="str">
            <v>Productos alimenticios, bebidas y tabaco; textiles, prendas de vestir y productos de cuero</v>
          </cell>
          <cell r="S528">
            <v>62</v>
          </cell>
          <cell r="T528" t="str">
            <v>Cali Renovada y Sostenible</v>
          </cell>
          <cell r="U528">
            <v>6202</v>
          </cell>
          <cell r="V528" t="str">
            <v>Territorio Resiliente y Biodiverso</v>
          </cell>
          <cell r="W528">
            <v>6202001</v>
          </cell>
          <cell r="X528" t="str">
            <v>Protección ambiental y mitigación del cambio climático</v>
          </cell>
          <cell r="Y528">
            <v>62020010002</v>
          </cell>
          <cell r="Z528" t="str">
            <v>Áreas de conservación y protección ambiental de la Estructura Ecológica Principal con estrategias implementadas para garantizar su mantenimiento y oferta de servicios ecosistémicos.</v>
          </cell>
          <cell r="AA528" t="str">
            <v>Organismo</v>
          </cell>
          <cell r="AB528" t="str">
            <v>SANTIAGO DE CALI</v>
          </cell>
          <cell r="AC528" t="str">
            <v>Actual</v>
          </cell>
          <cell r="AD528" t="str">
            <v>Inversión</v>
          </cell>
          <cell r="AE528">
            <v>40341000</v>
          </cell>
          <cell r="AF528">
            <v>0</v>
          </cell>
          <cell r="AG528">
            <v>0</v>
          </cell>
          <cell r="AH528">
            <v>0</v>
          </cell>
          <cell r="AI528">
            <v>344803150</v>
          </cell>
          <cell r="AJ528">
            <v>0</v>
          </cell>
          <cell r="AK528">
            <v>0</v>
          </cell>
          <cell r="AL528">
            <v>385144150</v>
          </cell>
          <cell r="AM528">
            <v>385144150</v>
          </cell>
          <cell r="AN528">
            <v>0</v>
          </cell>
          <cell r="AO528">
            <v>0</v>
          </cell>
          <cell r="AP528">
            <v>0</v>
          </cell>
          <cell r="AQ528">
            <v>0</v>
          </cell>
          <cell r="AR528">
            <v>385144150</v>
          </cell>
          <cell r="AS528">
            <v>0</v>
          </cell>
          <cell r="AT528">
            <v>4133</v>
          </cell>
          <cell r="AU528" t="str">
            <v>Departamento Administrativo de Gestión del Medio Ambiente</v>
          </cell>
        </row>
        <row r="529">
          <cell r="D529" t="str">
            <v>BP26005090</v>
          </cell>
          <cell r="E529" t="str">
            <v>IMPLEMENTACIÓN DE ACCIONES PARA POTENCIAR LA OFERTA DE LOS SERVICIOS AMBIENTALES EN EL ECOPARQUE CORAZÓN DE PANCE DE SANTIAGO DE CALI</v>
          </cell>
          <cell r="F529" t="str">
            <v>BP260050901010141</v>
          </cell>
          <cell r="G529" t="str">
            <v>Adquirir insumos, herramientas y elementos varios para el mantenimiento y operación del Parque Ambiental Corazón de Pance</v>
          </cell>
          <cell r="H529" t="str">
            <v>2023760010170</v>
          </cell>
          <cell r="I529" t="str">
            <v>32</v>
          </cell>
          <cell r="J529" t="str">
            <v>3202</v>
          </cell>
          <cell r="K529" t="str">
            <v>3202012</v>
          </cell>
          <cell r="L529" t="str">
            <v>3202012</v>
          </cell>
          <cell r="M529" t="b">
            <v>1</v>
          </cell>
          <cell r="N529">
            <v>123402</v>
          </cell>
          <cell r="O529" t="str">
            <v xml:space="preserve">ICLD LEY 99 - Destino Ambiental </v>
          </cell>
          <cell r="P529" t="str">
            <v>Recursos Propios con Destinacion Especifica</v>
          </cell>
          <cell r="Q529" t="str">
            <v>2-320201003</v>
          </cell>
          <cell r="R529" t="str">
            <v>Otros bienes transportables (excepto productos metálicos, maquinaria y equipo)</v>
          </cell>
          <cell r="S529">
            <v>62</v>
          </cell>
          <cell r="T529" t="str">
            <v>Cali Renovada y Sostenible</v>
          </cell>
          <cell r="U529">
            <v>6202</v>
          </cell>
          <cell r="V529" t="str">
            <v>Territorio Resiliente y Biodiverso</v>
          </cell>
          <cell r="W529">
            <v>6202001</v>
          </cell>
          <cell r="X529" t="str">
            <v>Protección ambiental y mitigación del cambio climático</v>
          </cell>
          <cell r="Y529">
            <v>62020010002</v>
          </cell>
          <cell r="Z529" t="str">
            <v>Áreas de conservación y protección ambiental de la Estructura Ecológica Principal con estrategias implementadas para garantizar su mantenimiento y oferta de servicios ecosistémicos.</v>
          </cell>
          <cell r="AA529" t="str">
            <v>Organismo</v>
          </cell>
          <cell r="AB529" t="str">
            <v>SANTIAGO DE CALI</v>
          </cell>
          <cell r="AC529" t="str">
            <v>Actual</v>
          </cell>
          <cell r="AD529" t="str">
            <v>Inversión</v>
          </cell>
          <cell r="AE529">
            <v>244494925</v>
          </cell>
          <cell r="AF529">
            <v>0</v>
          </cell>
          <cell r="AG529">
            <v>0</v>
          </cell>
          <cell r="AH529">
            <v>-17006920</v>
          </cell>
          <cell r="AI529">
            <v>0</v>
          </cell>
          <cell r="AJ529">
            <v>0</v>
          </cell>
          <cell r="AK529">
            <v>0</v>
          </cell>
          <cell r="AL529">
            <v>227488005</v>
          </cell>
          <cell r="AM529">
            <v>227488005</v>
          </cell>
          <cell r="AN529">
            <v>0</v>
          </cell>
          <cell r="AO529">
            <v>0</v>
          </cell>
          <cell r="AP529">
            <v>0</v>
          </cell>
          <cell r="AQ529">
            <v>0</v>
          </cell>
          <cell r="AR529">
            <v>227488005</v>
          </cell>
          <cell r="AS529">
            <v>0</v>
          </cell>
          <cell r="AT529">
            <v>4133</v>
          </cell>
          <cell r="AU529" t="str">
            <v>Departamento Administrativo de Gestión del Medio Ambiente</v>
          </cell>
        </row>
        <row r="530">
          <cell r="D530" t="str">
            <v>BP26005090</v>
          </cell>
          <cell r="E530" t="str">
            <v>IMPLEMENTACIÓN DE ACCIONES PARA POTENCIAR LA OFERTA DE LOS SERVICIOS AMBIENTALES EN EL ECOPARQUE CORAZÓN DE PANCE DE SANTIAGO DE CALI</v>
          </cell>
          <cell r="F530" t="str">
            <v>BP260050901010142</v>
          </cell>
          <cell r="G530" t="str">
            <v>Adquirir herramientas para realizar actividades de recuperación ambiental en el Parque Ambiental Corazón de Pance</v>
          </cell>
          <cell r="H530" t="str">
            <v>2023760010170</v>
          </cell>
          <cell r="I530" t="str">
            <v>32</v>
          </cell>
          <cell r="J530" t="str">
            <v>3202</v>
          </cell>
          <cell r="K530" t="str">
            <v>3202012</v>
          </cell>
          <cell r="L530" t="str">
            <v>3202012</v>
          </cell>
          <cell r="M530" t="b">
            <v>1</v>
          </cell>
          <cell r="N530">
            <v>123402</v>
          </cell>
          <cell r="O530" t="str">
            <v xml:space="preserve">ICLD LEY 99 - Destino Ambiental </v>
          </cell>
          <cell r="P530" t="str">
            <v>Recursos Propios con Destinacion Especifica</v>
          </cell>
          <cell r="Q530" t="str">
            <v>2-320201004</v>
          </cell>
          <cell r="R530" t="str">
            <v>Productos metálicos y paquetes de software</v>
          </cell>
          <cell r="S530">
            <v>62</v>
          </cell>
          <cell r="T530" t="str">
            <v>Cali Renovada y Sostenible</v>
          </cell>
          <cell r="U530">
            <v>6202</v>
          </cell>
          <cell r="V530" t="str">
            <v>Territorio Resiliente y Biodiverso</v>
          </cell>
          <cell r="W530">
            <v>6202001</v>
          </cell>
          <cell r="X530" t="str">
            <v>Protección ambiental y mitigación del cambio climático</v>
          </cell>
          <cell r="Y530">
            <v>62020010002</v>
          </cell>
          <cell r="Z530" t="str">
            <v>Áreas de conservación y protección ambiental de la Estructura Ecológica Principal con estrategias implementadas para garantizar su mantenimiento y oferta de servicios ecosistémicos.</v>
          </cell>
          <cell r="AA530" t="str">
            <v>Organismo</v>
          </cell>
          <cell r="AB530" t="str">
            <v>SANTIAGO DE CALI</v>
          </cell>
          <cell r="AC530" t="str">
            <v>Actual</v>
          </cell>
          <cell r="AD530" t="str">
            <v>Inversión</v>
          </cell>
          <cell r="AE530">
            <v>15255000</v>
          </cell>
          <cell r="AF530">
            <v>0</v>
          </cell>
          <cell r="AG530">
            <v>0</v>
          </cell>
          <cell r="AH530">
            <v>-15255000</v>
          </cell>
          <cell r="AI530">
            <v>0</v>
          </cell>
          <cell r="AJ530">
            <v>0</v>
          </cell>
          <cell r="AK530">
            <v>0</v>
          </cell>
          <cell r="AL530">
            <v>0</v>
          </cell>
          <cell r="AM530">
            <v>0</v>
          </cell>
          <cell r="AN530">
            <v>0</v>
          </cell>
          <cell r="AO530">
            <v>0</v>
          </cell>
          <cell r="AP530">
            <v>0</v>
          </cell>
          <cell r="AQ530">
            <v>0</v>
          </cell>
          <cell r="AR530">
            <v>0</v>
          </cell>
          <cell r="AS530">
            <v>0</v>
          </cell>
          <cell r="AT530">
            <v>4133</v>
          </cell>
          <cell r="AU530" t="str">
            <v>Departamento Administrativo de Gestión del Medio Ambiente</v>
          </cell>
        </row>
        <row r="531">
          <cell r="D531" t="str">
            <v>BP26005090</v>
          </cell>
          <cell r="E531" t="str">
            <v>IMPLEMENTACIÓN DE ACCIONES PARA POTENCIAR LA OFERTA DE LOS SERVICIOS AMBIENTALES EN EL ECOPARQUE CORAZÓN DE PANCE DE SANTIAGO DE CALI</v>
          </cell>
          <cell r="F531" t="str">
            <v>BP260050901010144</v>
          </cell>
          <cell r="G531" t="str">
            <v>Adquirir productos textiles y/o de protección personal para realizar las labores de mantenimiento, control y vigilancia en el Parque Ambiental Corazón de Pance</v>
          </cell>
          <cell r="H531" t="str">
            <v>2023760010170</v>
          </cell>
          <cell r="I531" t="str">
            <v>32</v>
          </cell>
          <cell r="J531" t="str">
            <v>3202</v>
          </cell>
          <cell r="K531" t="str">
            <v>3202012</v>
          </cell>
          <cell r="L531" t="str">
            <v>3202012</v>
          </cell>
          <cell r="M531" t="b">
            <v>1</v>
          </cell>
          <cell r="N531">
            <v>123402</v>
          </cell>
          <cell r="O531" t="str">
            <v xml:space="preserve">ICLD LEY 99 - Destino Ambiental </v>
          </cell>
          <cell r="P531" t="str">
            <v>Recursos Propios con Destinacion Especifica</v>
          </cell>
          <cell r="Q531" t="str">
            <v>2-320201003</v>
          </cell>
          <cell r="R531" t="str">
            <v>Otros bienes transportables (excepto productos metálicos, maquinaria y equipo)</v>
          </cell>
          <cell r="S531">
            <v>62</v>
          </cell>
          <cell r="T531" t="str">
            <v>Cali Renovada y Sostenible</v>
          </cell>
          <cell r="U531">
            <v>6202</v>
          </cell>
          <cell r="V531" t="str">
            <v>Territorio Resiliente y Biodiverso</v>
          </cell>
          <cell r="W531">
            <v>6202001</v>
          </cell>
          <cell r="X531" t="str">
            <v>Protección ambiental y mitigación del cambio climático</v>
          </cell>
          <cell r="Y531">
            <v>62020010002</v>
          </cell>
          <cell r="Z531" t="str">
            <v>Áreas de conservación y protección ambiental de la Estructura Ecológica Principal con estrategias implementadas para garantizar su mantenimiento y oferta de servicios ecosistémicos.</v>
          </cell>
          <cell r="AA531" t="str">
            <v>Organismo</v>
          </cell>
          <cell r="AB531" t="str">
            <v>SANTIAGO DE CALI</v>
          </cell>
          <cell r="AC531" t="str">
            <v>Actual</v>
          </cell>
          <cell r="AD531" t="str">
            <v>Inversión</v>
          </cell>
          <cell r="AE531">
            <v>0</v>
          </cell>
          <cell r="AF531">
            <v>0</v>
          </cell>
          <cell r="AG531">
            <v>0</v>
          </cell>
          <cell r="AH531">
            <v>0</v>
          </cell>
          <cell r="AI531">
            <v>19486250</v>
          </cell>
          <cell r="AJ531">
            <v>0</v>
          </cell>
          <cell r="AK531">
            <v>0</v>
          </cell>
          <cell r="AL531">
            <v>19486250</v>
          </cell>
          <cell r="AM531">
            <v>19486250</v>
          </cell>
          <cell r="AN531">
            <v>0</v>
          </cell>
          <cell r="AO531">
            <v>0</v>
          </cell>
          <cell r="AP531">
            <v>0</v>
          </cell>
          <cell r="AQ531">
            <v>0</v>
          </cell>
          <cell r="AR531">
            <v>19486250</v>
          </cell>
          <cell r="AS531">
            <v>0</v>
          </cell>
          <cell r="AT531">
            <v>4133</v>
          </cell>
          <cell r="AU531" t="str">
            <v>Departamento Administrativo de Gestión del Medio Ambiente</v>
          </cell>
        </row>
        <row r="532">
          <cell r="D532" t="str">
            <v>BP26005090</v>
          </cell>
          <cell r="E532" t="str">
            <v>IMPLEMENTACIÓN DE ACCIONES PARA POTENCIAR LA OFERTA DE LOS SERVICIOS AMBIENTALES EN EL ECOPARQUE CORAZÓN DE PANCE DE SANTIAGO DE CALI</v>
          </cell>
          <cell r="F532" t="str">
            <v>BP260050901010145</v>
          </cell>
          <cell r="G532" t="str">
            <v>Adquirir productos textiles y/o de protección personal para realizar las labores de mantenimiento, control y vigilancia en el Parque Ambiental Corazón de Pance</v>
          </cell>
          <cell r="H532" t="str">
            <v>2023760010170</v>
          </cell>
          <cell r="I532" t="str">
            <v>32</v>
          </cell>
          <cell r="J532" t="str">
            <v>3202</v>
          </cell>
          <cell r="K532" t="str">
            <v>3202012</v>
          </cell>
          <cell r="L532" t="str">
            <v>3202012</v>
          </cell>
          <cell r="M532" t="b">
            <v>1</v>
          </cell>
          <cell r="N532">
            <v>123402</v>
          </cell>
          <cell r="O532" t="str">
            <v xml:space="preserve">ICLD LEY 99 - Destino Ambiental </v>
          </cell>
          <cell r="P532" t="str">
            <v>Recursos Propios con Destinacion Especifica</v>
          </cell>
          <cell r="Q532" t="str">
            <v>2-320201004</v>
          </cell>
          <cell r="R532" t="str">
            <v>Productos metálicos y paquetes de software</v>
          </cell>
          <cell r="S532">
            <v>62</v>
          </cell>
          <cell r="T532" t="str">
            <v>Cali Renovada y Sostenible</v>
          </cell>
          <cell r="U532">
            <v>6202</v>
          </cell>
          <cell r="V532" t="str">
            <v>Territorio Resiliente y Biodiverso</v>
          </cell>
          <cell r="W532">
            <v>6202001</v>
          </cell>
          <cell r="X532" t="str">
            <v>Protección ambiental y mitigación del cambio climático</v>
          </cell>
          <cell r="Y532">
            <v>62020010002</v>
          </cell>
          <cell r="Z532" t="str">
            <v>Áreas de conservación y protección ambiental de la Estructura Ecológica Principal con estrategias implementadas para garantizar su mantenimiento y oferta de servicios ecosistémicos.</v>
          </cell>
          <cell r="AA532" t="str">
            <v>Organismo</v>
          </cell>
          <cell r="AB532" t="str">
            <v>SANTIAGO DE CALI</v>
          </cell>
          <cell r="AC532" t="str">
            <v>Actual</v>
          </cell>
          <cell r="AD532" t="str">
            <v>Inversión</v>
          </cell>
          <cell r="AE532">
            <v>0</v>
          </cell>
          <cell r="AF532">
            <v>0</v>
          </cell>
          <cell r="AG532">
            <v>0</v>
          </cell>
          <cell r="AH532">
            <v>0</v>
          </cell>
          <cell r="AI532">
            <v>5950000</v>
          </cell>
          <cell r="AJ532">
            <v>0</v>
          </cell>
          <cell r="AK532">
            <v>0</v>
          </cell>
          <cell r="AL532">
            <v>5950000</v>
          </cell>
          <cell r="AM532">
            <v>5950000</v>
          </cell>
          <cell r="AN532">
            <v>0</v>
          </cell>
          <cell r="AO532">
            <v>0</v>
          </cell>
          <cell r="AP532">
            <v>0</v>
          </cell>
          <cell r="AQ532">
            <v>0</v>
          </cell>
          <cell r="AR532">
            <v>5950000</v>
          </cell>
          <cell r="AS532">
            <v>0</v>
          </cell>
          <cell r="AT532">
            <v>4133</v>
          </cell>
          <cell r="AU532" t="str">
            <v>Departamento Administrativo de Gestión del Medio Ambiente</v>
          </cell>
        </row>
        <row r="533">
          <cell r="D533" t="str">
            <v>BP26005090</v>
          </cell>
          <cell r="E533" t="str">
            <v>IMPLEMENTACIÓN DE ACCIONES PARA POTENCIAR LA OFERTA DE LOS SERVICIOS AMBIENTALES EN EL ECOPARQUE CORAZÓN DE PANCE DE SANTIAGO DE CALI</v>
          </cell>
          <cell r="F533" t="str">
            <v>BP260050901010147</v>
          </cell>
          <cell r="G533" t="str">
            <v>Realizar restauración ecológica pasiva como apoyo al proceso de regeneración natural del Parque Ambiental Corazón de Pance</v>
          </cell>
          <cell r="H533" t="str">
            <v>2023760010170</v>
          </cell>
          <cell r="I533" t="str">
            <v>32</v>
          </cell>
          <cell r="J533" t="str">
            <v>3202</v>
          </cell>
          <cell r="K533" t="str">
            <v>3202012</v>
          </cell>
          <cell r="L533" t="str">
            <v>3202012</v>
          </cell>
          <cell r="M533" t="b">
            <v>1</v>
          </cell>
          <cell r="N533">
            <v>123402</v>
          </cell>
          <cell r="O533" t="str">
            <v xml:space="preserve">ICLD LEY 99 - Destino Ambiental </v>
          </cell>
          <cell r="P533" t="str">
            <v>Recursos Propios con Destinacion Especifica</v>
          </cell>
          <cell r="Q533" t="str">
            <v>2-320202005</v>
          </cell>
          <cell r="R533" t="str">
            <v>Servicios de la construcción</v>
          </cell>
          <cell r="S533">
            <v>62</v>
          </cell>
          <cell r="T533" t="str">
            <v>Cali Renovada y Sostenible</v>
          </cell>
          <cell r="U533">
            <v>6202</v>
          </cell>
          <cell r="V533" t="str">
            <v>Territorio Resiliente y Biodiverso</v>
          </cell>
          <cell r="W533">
            <v>6202001</v>
          </cell>
          <cell r="X533" t="str">
            <v>Protección ambiental y mitigación del cambio climático</v>
          </cell>
          <cell r="Y533">
            <v>62020010002</v>
          </cell>
          <cell r="Z533" t="str">
            <v>Áreas de conservación y protección ambiental de la Estructura Ecológica Principal con estrategias implementadas para garantizar su mantenimiento y oferta de servicios ecosistémicos.</v>
          </cell>
          <cell r="AA533" t="str">
            <v>Organismo</v>
          </cell>
          <cell r="AB533" t="str">
            <v>SANTIAGO DE CALI</v>
          </cell>
          <cell r="AC533" t="str">
            <v>Actual</v>
          </cell>
          <cell r="AD533" t="str">
            <v>Inversión</v>
          </cell>
          <cell r="AE533">
            <v>0</v>
          </cell>
          <cell r="AF533">
            <v>0</v>
          </cell>
          <cell r="AG533">
            <v>0</v>
          </cell>
          <cell r="AH533">
            <v>0</v>
          </cell>
          <cell r="AI533">
            <v>237181353</v>
          </cell>
          <cell r="AJ533">
            <v>0</v>
          </cell>
          <cell r="AK533">
            <v>0</v>
          </cell>
          <cell r="AL533">
            <v>237181353</v>
          </cell>
          <cell r="AM533">
            <v>0</v>
          </cell>
          <cell r="AN533">
            <v>0</v>
          </cell>
          <cell r="AO533">
            <v>0</v>
          </cell>
          <cell r="AP533">
            <v>0</v>
          </cell>
          <cell r="AQ533">
            <v>0</v>
          </cell>
          <cell r="AR533">
            <v>0</v>
          </cell>
          <cell r="AS533">
            <v>237181353</v>
          </cell>
          <cell r="AT533">
            <v>4133</v>
          </cell>
          <cell r="AU533" t="str">
            <v>Departamento Administrativo de Gestión del Medio Ambiente</v>
          </cell>
        </row>
        <row r="534">
          <cell r="D534" t="str">
            <v>BP26005090</v>
          </cell>
          <cell r="E534" t="str">
            <v>IMPLEMENTACIÓN DE ACCIONES PARA POTENCIAR LA OFERTA DE LOS SERVICIOS AMBIENTALES EN EL ECOPARQUE CORAZÓN DE PANCE DE SANTIAGO DE CALI</v>
          </cell>
          <cell r="F534" t="str">
            <v>BP260050901010148</v>
          </cell>
          <cell r="G534" t="str">
            <v>Desarrollar acciones de investigación que contribuyan a la conservación y a procesos educativos en el Ecoparque Pance</v>
          </cell>
          <cell r="H534" t="str">
            <v>2023760010170</v>
          </cell>
          <cell r="I534" t="str">
            <v>32</v>
          </cell>
          <cell r="J534" t="str">
            <v>3202</v>
          </cell>
          <cell r="K534" t="str">
            <v>3202012</v>
          </cell>
          <cell r="L534" t="str">
            <v>3202012</v>
          </cell>
          <cell r="M534" t="b">
            <v>1</v>
          </cell>
          <cell r="N534">
            <v>123402</v>
          </cell>
          <cell r="O534" t="str">
            <v xml:space="preserve">ICLD LEY 99 - Destino Ambiental </v>
          </cell>
          <cell r="P534" t="str">
            <v>Recursos Propios con Destinacion Especifica</v>
          </cell>
          <cell r="Q534" t="str">
            <v>2-320202008</v>
          </cell>
          <cell r="R534" t="str">
            <v xml:space="preserve">Servicios prestados a las empresas y servicios de producción </v>
          </cell>
          <cell r="S534">
            <v>62</v>
          </cell>
          <cell r="T534" t="str">
            <v>Cali Renovada y Sostenible</v>
          </cell>
          <cell r="U534">
            <v>6202</v>
          </cell>
          <cell r="V534" t="str">
            <v>Territorio Resiliente y Biodiverso</v>
          </cell>
          <cell r="W534">
            <v>6202001</v>
          </cell>
          <cell r="X534" t="str">
            <v>Protección ambiental y mitigación del cambio climático</v>
          </cell>
          <cell r="Y534">
            <v>62020010002</v>
          </cell>
          <cell r="Z534" t="str">
            <v>Áreas de conservación y protección ambiental de la Estructura Ecológica Principal con estrategias implementadas para garantizar su mantenimiento y oferta de servicios ecosistémicos.</v>
          </cell>
          <cell r="AA534" t="str">
            <v>Organismo</v>
          </cell>
          <cell r="AB534" t="str">
            <v>SANTIAGO DE CALI</v>
          </cell>
          <cell r="AC534" t="str">
            <v>Actual</v>
          </cell>
          <cell r="AD534" t="str">
            <v>Inversión</v>
          </cell>
          <cell r="AE534">
            <v>0</v>
          </cell>
          <cell r="AF534">
            <v>0</v>
          </cell>
          <cell r="AG534">
            <v>0</v>
          </cell>
          <cell r="AH534">
            <v>0</v>
          </cell>
          <cell r="AI534">
            <v>128488618</v>
          </cell>
          <cell r="AJ534">
            <v>0</v>
          </cell>
          <cell r="AK534">
            <v>0</v>
          </cell>
          <cell r="AL534">
            <v>128488618</v>
          </cell>
          <cell r="AM534">
            <v>0</v>
          </cell>
          <cell r="AN534">
            <v>0</v>
          </cell>
          <cell r="AO534">
            <v>0</v>
          </cell>
          <cell r="AP534">
            <v>0</v>
          </cell>
          <cell r="AQ534">
            <v>0</v>
          </cell>
          <cell r="AR534">
            <v>0</v>
          </cell>
          <cell r="AS534">
            <v>128488618</v>
          </cell>
          <cell r="AT534">
            <v>4133</v>
          </cell>
          <cell r="AU534" t="str">
            <v>Departamento Administrativo de Gestión del Medio Ambiente</v>
          </cell>
        </row>
        <row r="535">
          <cell r="D535" t="str">
            <v>BP26005090</v>
          </cell>
          <cell r="E535" t="str">
            <v>IMPLEMENTACIÓN DE ACCIONES PARA POTENCIAR LA OFERTA DE LOS SERVICIOS AMBIENTALES EN EL ECOPARQUE CORAZÓN DE PANCE DE SANTIAGO DE CALI</v>
          </cell>
          <cell r="F535" t="str">
            <v>BP260050901010150</v>
          </cell>
          <cell r="G535" t="str">
            <v>Elaborar el diseño de bocatoma y sistema de suministro suplementario de agua para riego de jardines y siembras lejanas a fuentes de abastecimiento</v>
          </cell>
          <cell r="H535" t="str">
            <v>2023760010170</v>
          </cell>
          <cell r="I535" t="str">
            <v>32</v>
          </cell>
          <cell r="J535" t="str">
            <v>3202</v>
          </cell>
          <cell r="K535" t="str">
            <v>3202012</v>
          </cell>
          <cell r="L535" t="str">
            <v>3202012</v>
          </cell>
          <cell r="M535" t="b">
            <v>1</v>
          </cell>
          <cell r="N535">
            <v>123402</v>
          </cell>
          <cell r="O535" t="str">
            <v xml:space="preserve">ICLD LEY 99 - Destino Ambiental </v>
          </cell>
          <cell r="P535" t="str">
            <v>Recursos Propios con Destinacion Especifica</v>
          </cell>
          <cell r="Q535" t="str">
            <v>2-320202008</v>
          </cell>
          <cell r="R535" t="str">
            <v xml:space="preserve">Servicios prestados a las empresas y servicios de producción </v>
          </cell>
          <cell r="S535">
            <v>62</v>
          </cell>
          <cell r="T535" t="str">
            <v>Cali Renovada y Sostenible</v>
          </cell>
          <cell r="U535">
            <v>6202</v>
          </cell>
          <cell r="V535" t="str">
            <v>Territorio Resiliente y Biodiverso</v>
          </cell>
          <cell r="W535">
            <v>6202001</v>
          </cell>
          <cell r="X535" t="str">
            <v>Protección ambiental y mitigación del cambio climático</v>
          </cell>
          <cell r="Y535">
            <v>62020010002</v>
          </cell>
          <cell r="Z535" t="str">
            <v>Áreas de conservación y protección ambiental de la Estructura Ecológica Principal con estrategias implementadas para garantizar su mantenimiento y oferta de servicios ecosistémicos.</v>
          </cell>
          <cell r="AA535" t="str">
            <v>Organismo</v>
          </cell>
          <cell r="AB535" t="str">
            <v>SANTIAGO DE CALI</v>
          </cell>
          <cell r="AC535" t="str">
            <v>Actual</v>
          </cell>
          <cell r="AD535" t="str">
            <v>Inversión</v>
          </cell>
          <cell r="AE535">
            <v>0</v>
          </cell>
          <cell r="AF535">
            <v>0</v>
          </cell>
          <cell r="AG535">
            <v>0</v>
          </cell>
          <cell r="AH535">
            <v>0</v>
          </cell>
          <cell r="AI535">
            <v>199873250</v>
          </cell>
          <cell r="AJ535">
            <v>0</v>
          </cell>
          <cell r="AK535">
            <v>0</v>
          </cell>
          <cell r="AL535">
            <v>199873250</v>
          </cell>
          <cell r="AM535">
            <v>199873250</v>
          </cell>
          <cell r="AN535">
            <v>0</v>
          </cell>
          <cell r="AO535">
            <v>0</v>
          </cell>
          <cell r="AP535">
            <v>0</v>
          </cell>
          <cell r="AQ535">
            <v>0</v>
          </cell>
          <cell r="AR535">
            <v>199873250</v>
          </cell>
          <cell r="AS535">
            <v>0</v>
          </cell>
          <cell r="AT535">
            <v>4133</v>
          </cell>
          <cell r="AU535" t="str">
            <v>Departamento Administrativo de Gestión del Medio Ambiente</v>
          </cell>
        </row>
        <row r="536">
          <cell r="D536" t="str">
            <v>BP26005090</v>
          </cell>
          <cell r="E536" t="str">
            <v>IMPLEMENTACIÓN DE ACCIONES PARA POTENCIAR LA OFERTA DE LOS SERVICIOS AMBIENTALES EN EL ECOPARQUE CORAZÓN DE PANCE DE SANTIAGO DE CALI</v>
          </cell>
          <cell r="F536" t="str">
            <v>BP260050901010151</v>
          </cell>
          <cell r="G536" t="str">
            <v>Realizar el trámite de permisos para la obtención de Permiso de Concesión y Captación de Agua ante la Entidad Ambiental Competente.</v>
          </cell>
          <cell r="H536" t="str">
            <v>2023760010170</v>
          </cell>
          <cell r="I536" t="str">
            <v>32</v>
          </cell>
          <cell r="J536" t="str">
            <v>3202</v>
          </cell>
          <cell r="K536" t="str">
            <v>3202012</v>
          </cell>
          <cell r="L536" t="str">
            <v>3202012</v>
          </cell>
          <cell r="M536" t="b">
            <v>1</v>
          </cell>
          <cell r="N536">
            <v>123402</v>
          </cell>
          <cell r="O536" t="str">
            <v xml:space="preserve">ICLD LEY 99 - Destino Ambiental </v>
          </cell>
          <cell r="P536" t="str">
            <v>Recursos Propios con Destinacion Especifica</v>
          </cell>
          <cell r="Q536" t="str">
            <v>2-320202008</v>
          </cell>
          <cell r="R536" t="str">
            <v xml:space="preserve">Servicios prestados a las empresas y servicios de producción </v>
          </cell>
          <cell r="S536">
            <v>62</v>
          </cell>
          <cell r="T536" t="str">
            <v>Cali Renovada y Sostenible</v>
          </cell>
          <cell r="U536">
            <v>6202</v>
          </cell>
          <cell r="V536" t="str">
            <v>Territorio Resiliente y Biodiverso</v>
          </cell>
          <cell r="W536">
            <v>6202001</v>
          </cell>
          <cell r="X536" t="str">
            <v>Protección ambiental y mitigación del cambio climático</v>
          </cell>
          <cell r="Y536">
            <v>62020010002</v>
          </cell>
          <cell r="Z536" t="str">
            <v>Áreas de conservación y protección ambiental de la Estructura Ecológica Principal con estrategias implementadas para garantizar su mantenimiento y oferta de servicios ecosistémicos.</v>
          </cell>
          <cell r="AA536" t="str">
            <v>Organismo</v>
          </cell>
          <cell r="AB536" t="str">
            <v>SANTIAGO DE CALI</v>
          </cell>
          <cell r="AC536" t="str">
            <v>Actual</v>
          </cell>
          <cell r="AD536" t="str">
            <v>Inversión</v>
          </cell>
          <cell r="AE536">
            <v>0</v>
          </cell>
          <cell r="AF536">
            <v>0</v>
          </cell>
          <cell r="AG536">
            <v>0</v>
          </cell>
          <cell r="AH536">
            <v>0</v>
          </cell>
          <cell r="AI536">
            <v>19220320</v>
          </cell>
          <cell r="AJ536">
            <v>0</v>
          </cell>
          <cell r="AK536">
            <v>0</v>
          </cell>
          <cell r="AL536">
            <v>19220320</v>
          </cell>
          <cell r="AM536">
            <v>19220320</v>
          </cell>
          <cell r="AN536">
            <v>0</v>
          </cell>
          <cell r="AO536">
            <v>0</v>
          </cell>
          <cell r="AP536">
            <v>0</v>
          </cell>
          <cell r="AQ536">
            <v>0</v>
          </cell>
          <cell r="AR536">
            <v>19220320</v>
          </cell>
          <cell r="AS536">
            <v>0</v>
          </cell>
          <cell r="AT536">
            <v>4133</v>
          </cell>
          <cell r="AU536" t="str">
            <v>Departamento Administrativo de Gestión del Medio Ambiente</v>
          </cell>
        </row>
        <row r="537">
          <cell r="D537" t="str">
            <v>BP26005491</v>
          </cell>
          <cell r="E537" t="str">
            <v>Conservación de la Estructura Ecológica Principal de Santiago de Cali</v>
          </cell>
          <cell r="F537" t="str">
            <v>BP260054911010101</v>
          </cell>
          <cell r="G537" t="str">
            <v>Apoyar la implementación de estrategias de gestión, planificación e investigación en las áreas del Sistema Municipal de Áreas Protegidas - SIMAP</v>
          </cell>
          <cell r="H537" t="str">
            <v>2024760010140</v>
          </cell>
          <cell r="I537" t="str">
            <v>32</v>
          </cell>
          <cell r="J537" t="str">
            <v>3202</v>
          </cell>
          <cell r="K537" t="str">
            <v>3202012</v>
          </cell>
          <cell r="L537" t="str">
            <v>3202012</v>
          </cell>
          <cell r="M537" t="b">
            <v>1</v>
          </cell>
          <cell r="N537">
            <v>123402</v>
          </cell>
          <cell r="O537" t="str">
            <v xml:space="preserve">ICLD LEY 99 - Destino Ambiental </v>
          </cell>
          <cell r="P537" t="str">
            <v>Recursos Propios con Destinacion Especifica</v>
          </cell>
          <cell r="Q537" t="str">
            <v>2-320202009</v>
          </cell>
          <cell r="R537" t="str">
            <v>Servicios para la comunidad, sociales y personales</v>
          </cell>
          <cell r="S537">
            <v>62</v>
          </cell>
          <cell r="T537" t="str">
            <v>Cali Renovada y Sostenible</v>
          </cell>
          <cell r="U537">
            <v>6202</v>
          </cell>
          <cell r="V537" t="str">
            <v>Territorio Resiliente y Biodiverso</v>
          </cell>
          <cell r="W537">
            <v>6202001</v>
          </cell>
          <cell r="X537" t="str">
            <v>Protección ambiental y mitigación del cambio climático</v>
          </cell>
          <cell r="Y537">
            <v>62020010002</v>
          </cell>
          <cell r="Z537" t="str">
            <v>Áreas de conservación y protección ambiental de la Estructura Ecológica Principal con estrategias implementadas para garantizar su mantenimiento y oferta de servicios ecosistémicos.</v>
          </cell>
          <cell r="AA537" t="str">
            <v>Organismo</v>
          </cell>
          <cell r="AB537" t="str">
            <v>SANTIAGO DE CALI</v>
          </cell>
          <cell r="AC537" t="str">
            <v>Actual</v>
          </cell>
          <cell r="AD537" t="str">
            <v>Inversión</v>
          </cell>
          <cell r="AE537">
            <v>2047500000</v>
          </cell>
          <cell r="AF537">
            <v>0</v>
          </cell>
          <cell r="AG537">
            <v>0</v>
          </cell>
          <cell r="AH537">
            <v>0</v>
          </cell>
          <cell r="AI537">
            <v>0</v>
          </cell>
          <cell r="AJ537">
            <v>0</v>
          </cell>
          <cell r="AK537">
            <v>0</v>
          </cell>
          <cell r="AL537">
            <v>2047500000</v>
          </cell>
          <cell r="AM537">
            <v>2047500000</v>
          </cell>
          <cell r="AN537">
            <v>2041353500</v>
          </cell>
          <cell r="AO537">
            <v>1831944500</v>
          </cell>
          <cell r="AP537">
            <v>1744095500</v>
          </cell>
          <cell r="AQ537">
            <v>2041353500</v>
          </cell>
          <cell r="AR537">
            <v>6146500</v>
          </cell>
          <cell r="AS537">
            <v>0</v>
          </cell>
          <cell r="AT537">
            <v>4133</v>
          </cell>
          <cell r="AU537" t="str">
            <v>Departamento Administrativo de Gestión del Medio Ambiente</v>
          </cell>
        </row>
        <row r="538">
          <cell r="D538" t="str">
            <v>BP26005491</v>
          </cell>
          <cell r="E538" t="str">
            <v>Conservación de la Estructura Ecológica Principal de Santiago de Cali</v>
          </cell>
          <cell r="F538" t="str">
            <v>BP260054911010102</v>
          </cell>
          <cell r="G538" t="str">
            <v>Realizar las estrategias de mantenimiento, control y segumiento en las áreas del Sistema Municipal de Áreas Protegidas - SIMAP</v>
          </cell>
          <cell r="H538" t="str">
            <v>2024760010140</v>
          </cell>
          <cell r="I538" t="str">
            <v>32</v>
          </cell>
          <cell r="J538" t="str">
            <v>3202</v>
          </cell>
          <cell r="K538" t="str">
            <v>3202012</v>
          </cell>
          <cell r="L538" t="str">
            <v>3202012</v>
          </cell>
          <cell r="M538" t="b">
            <v>1</v>
          </cell>
          <cell r="N538">
            <v>123402</v>
          </cell>
          <cell r="O538" t="str">
            <v xml:space="preserve">ICLD LEY 99 - Destino Ambiental </v>
          </cell>
          <cell r="P538" t="str">
            <v>Recursos Propios con Destinacion Especifica</v>
          </cell>
          <cell r="Q538" t="str">
            <v>2-320202009</v>
          </cell>
          <cell r="R538" t="str">
            <v>Servicios para la comunidad, sociales y personales</v>
          </cell>
          <cell r="S538">
            <v>62</v>
          </cell>
          <cell r="T538" t="str">
            <v>Cali Renovada y Sostenible</v>
          </cell>
          <cell r="U538">
            <v>6202</v>
          </cell>
          <cell r="V538" t="str">
            <v>Territorio Resiliente y Biodiverso</v>
          </cell>
          <cell r="W538">
            <v>6202001</v>
          </cell>
          <cell r="X538" t="str">
            <v>Protección ambiental y mitigación del cambio climático</v>
          </cell>
          <cell r="Y538">
            <v>62020010002</v>
          </cell>
          <cell r="Z538" t="str">
            <v>Áreas de conservación y protección ambiental de la Estructura Ecológica Principal con estrategias implementadas para garantizar su mantenimiento y oferta de servicios ecosistémicos.</v>
          </cell>
          <cell r="AA538" t="str">
            <v>Organismo</v>
          </cell>
          <cell r="AB538" t="str">
            <v>SANTIAGO DE CALI</v>
          </cell>
          <cell r="AC538" t="str">
            <v>Actual</v>
          </cell>
          <cell r="AD538" t="str">
            <v>Inversión</v>
          </cell>
          <cell r="AE538">
            <v>1050367500</v>
          </cell>
          <cell r="AF538">
            <v>0</v>
          </cell>
          <cell r="AG538">
            <v>0</v>
          </cell>
          <cell r="AH538">
            <v>0</v>
          </cell>
          <cell r="AI538">
            <v>0</v>
          </cell>
          <cell r="AJ538">
            <v>0</v>
          </cell>
          <cell r="AK538">
            <v>0</v>
          </cell>
          <cell r="AL538">
            <v>1050367500</v>
          </cell>
          <cell r="AM538">
            <v>1047320000</v>
          </cell>
          <cell r="AN538">
            <v>1047320000</v>
          </cell>
          <cell r="AO538">
            <v>933531000</v>
          </cell>
          <cell r="AP538">
            <v>885036000</v>
          </cell>
          <cell r="AQ538">
            <v>1047320000</v>
          </cell>
          <cell r="AR538">
            <v>0</v>
          </cell>
          <cell r="AS538">
            <v>3047500</v>
          </cell>
          <cell r="AT538">
            <v>4133</v>
          </cell>
          <cell r="AU538" t="str">
            <v>Departamento Administrativo de Gestión del Medio Ambiente</v>
          </cell>
        </row>
        <row r="539">
          <cell r="D539" t="str">
            <v>BP26005491</v>
          </cell>
          <cell r="E539" t="str">
            <v>Conservación de la Estructura Ecológica Principal de Santiago de Cali</v>
          </cell>
          <cell r="F539" t="str">
            <v>BP260054911010103</v>
          </cell>
          <cell r="G539" t="str">
            <v>Realizar control y seguimiento a los procesos de restauración ambiental implementados en las áreas del  Sistema Municipal de Áreas Protegidas - SIMAP</v>
          </cell>
          <cell r="H539" t="str">
            <v>2024760010140</v>
          </cell>
          <cell r="I539" t="str">
            <v>32</v>
          </cell>
          <cell r="J539" t="str">
            <v>3202</v>
          </cell>
          <cell r="K539" t="str">
            <v>3202012</v>
          </cell>
          <cell r="L539" t="str">
            <v>3202012</v>
          </cell>
          <cell r="M539" t="b">
            <v>1</v>
          </cell>
          <cell r="N539">
            <v>123402</v>
          </cell>
          <cell r="O539" t="str">
            <v xml:space="preserve">ICLD LEY 99 - Destino Ambiental </v>
          </cell>
          <cell r="P539" t="str">
            <v>Recursos Propios con Destinacion Especifica</v>
          </cell>
          <cell r="Q539" t="str">
            <v>2-320202009</v>
          </cell>
          <cell r="R539" t="str">
            <v>Servicios para la comunidad, sociales y personales</v>
          </cell>
          <cell r="S539">
            <v>62</v>
          </cell>
          <cell r="T539" t="str">
            <v>Cali Renovada y Sostenible</v>
          </cell>
          <cell r="U539">
            <v>6202</v>
          </cell>
          <cell r="V539" t="str">
            <v>Territorio Resiliente y Biodiverso</v>
          </cell>
          <cell r="W539">
            <v>6202001</v>
          </cell>
          <cell r="X539" t="str">
            <v>Protección ambiental y mitigación del cambio climático</v>
          </cell>
          <cell r="Y539">
            <v>62020010002</v>
          </cell>
          <cell r="Z539" t="str">
            <v>Áreas de conservación y protección ambiental de la Estructura Ecológica Principal con estrategias implementadas para garantizar su mantenimiento y oferta de servicios ecosistémicos.</v>
          </cell>
          <cell r="AA539" t="str">
            <v>Organismo</v>
          </cell>
          <cell r="AB539" t="str">
            <v>SANTIAGO DE CALI</v>
          </cell>
          <cell r="AC539" t="str">
            <v>Actual</v>
          </cell>
          <cell r="AD539" t="str">
            <v>Inversión</v>
          </cell>
          <cell r="AE539">
            <v>865602000</v>
          </cell>
          <cell r="AF539">
            <v>0</v>
          </cell>
          <cell r="AG539">
            <v>0</v>
          </cell>
          <cell r="AH539">
            <v>0</v>
          </cell>
          <cell r="AI539">
            <v>0</v>
          </cell>
          <cell r="AJ539">
            <v>0</v>
          </cell>
          <cell r="AK539">
            <v>0</v>
          </cell>
          <cell r="AL539">
            <v>865602000</v>
          </cell>
          <cell r="AM539">
            <v>820168000</v>
          </cell>
          <cell r="AN539">
            <v>763147000</v>
          </cell>
          <cell r="AO539">
            <v>636889000</v>
          </cell>
          <cell r="AP539">
            <v>586581000</v>
          </cell>
          <cell r="AQ539">
            <v>763147000</v>
          </cell>
          <cell r="AR539">
            <v>57021000</v>
          </cell>
          <cell r="AS539">
            <v>45434000</v>
          </cell>
          <cell r="AT539">
            <v>4133</v>
          </cell>
          <cell r="AU539" t="str">
            <v>Departamento Administrativo de Gestión del Medio Ambiente</v>
          </cell>
        </row>
        <row r="540">
          <cell r="D540" t="str">
            <v>BP26005491</v>
          </cell>
          <cell r="E540" t="str">
            <v>Conservación de la Estructura Ecológica Principal de Santiago de Cali</v>
          </cell>
          <cell r="F540" t="str">
            <v>BP260054911010104</v>
          </cell>
          <cell r="G540" t="str">
            <v>Generar estrategias de gobernanza y educación ambiental en las áreas del Sistema Municipal de Áreas Protegidas - SIMAP</v>
          </cell>
          <cell r="H540" t="str">
            <v>2024760010140</v>
          </cell>
          <cell r="I540" t="str">
            <v>32</v>
          </cell>
          <cell r="J540" t="str">
            <v>3202</v>
          </cell>
          <cell r="K540" t="str">
            <v>3202012</v>
          </cell>
          <cell r="L540" t="str">
            <v>3202012</v>
          </cell>
          <cell r="M540" t="b">
            <v>1</v>
          </cell>
          <cell r="N540">
            <v>123402</v>
          </cell>
          <cell r="O540" t="str">
            <v xml:space="preserve">ICLD LEY 99 - Destino Ambiental </v>
          </cell>
          <cell r="P540" t="str">
            <v>Recursos Propios con Destinacion Especifica</v>
          </cell>
          <cell r="Q540" t="str">
            <v>2-320202009</v>
          </cell>
          <cell r="R540" t="str">
            <v>Servicios para la comunidad, sociales y personales</v>
          </cell>
          <cell r="S540">
            <v>62</v>
          </cell>
          <cell r="T540" t="str">
            <v>Cali Renovada y Sostenible</v>
          </cell>
          <cell r="U540">
            <v>6202</v>
          </cell>
          <cell r="V540" t="str">
            <v>Territorio Resiliente y Biodiverso</v>
          </cell>
          <cell r="W540">
            <v>6202001</v>
          </cell>
          <cell r="X540" t="str">
            <v>Protección ambiental y mitigación del cambio climático</v>
          </cell>
          <cell r="Y540">
            <v>62020010002</v>
          </cell>
          <cell r="Z540" t="str">
            <v>Áreas de conservación y protección ambiental de la Estructura Ecológica Principal con estrategias implementadas para garantizar su mantenimiento y oferta de servicios ecosistémicos.</v>
          </cell>
          <cell r="AA540" t="str">
            <v>Organismo</v>
          </cell>
          <cell r="AB540" t="str">
            <v>SANTIAGO DE CALI</v>
          </cell>
          <cell r="AC540" t="str">
            <v>Actual</v>
          </cell>
          <cell r="AD540" t="str">
            <v>Inversión</v>
          </cell>
          <cell r="AE540">
            <v>912000000</v>
          </cell>
          <cell r="AF540">
            <v>0</v>
          </cell>
          <cell r="AG540">
            <v>0</v>
          </cell>
          <cell r="AH540">
            <v>0</v>
          </cell>
          <cell r="AI540">
            <v>0</v>
          </cell>
          <cell r="AJ540">
            <v>0</v>
          </cell>
          <cell r="AK540">
            <v>0</v>
          </cell>
          <cell r="AL540">
            <v>912000000</v>
          </cell>
          <cell r="AM540">
            <v>909433000</v>
          </cell>
          <cell r="AN540">
            <v>909433000</v>
          </cell>
          <cell r="AO540">
            <v>880711000</v>
          </cell>
          <cell r="AP540">
            <v>835759000</v>
          </cell>
          <cell r="AQ540">
            <v>909433000</v>
          </cell>
          <cell r="AR540">
            <v>0</v>
          </cell>
          <cell r="AS540">
            <v>2567000</v>
          </cell>
          <cell r="AT540">
            <v>4133</v>
          </cell>
          <cell r="AU540" t="str">
            <v>Departamento Administrativo de Gestión del Medio Ambiente</v>
          </cell>
        </row>
        <row r="541">
          <cell r="D541" t="str">
            <v>BP26005491</v>
          </cell>
          <cell r="E541" t="str">
            <v>Conservación de la Estructura Ecológica Principal de Santiago de Cali</v>
          </cell>
          <cell r="F541" t="str">
            <v>BP260054911010105</v>
          </cell>
          <cell r="G541" t="str">
            <v>Proveer el servicio de vigilancia a la infraestructura de las áreas de la Estructura Ecológica priorizadas</v>
          </cell>
          <cell r="H541" t="str">
            <v>2024760010140</v>
          </cell>
          <cell r="I541" t="str">
            <v>32</v>
          </cell>
          <cell r="J541" t="str">
            <v>3202</v>
          </cell>
          <cell r="K541" t="str">
            <v>3202012</v>
          </cell>
          <cell r="L541" t="str">
            <v>3202012</v>
          </cell>
          <cell r="M541" t="b">
            <v>1</v>
          </cell>
          <cell r="N541">
            <v>123402</v>
          </cell>
          <cell r="O541" t="str">
            <v xml:space="preserve">ICLD LEY 99 - Destino Ambiental </v>
          </cell>
          <cell r="P541" t="str">
            <v>Recursos Propios con Destinacion Especifica</v>
          </cell>
          <cell r="Q541" t="str">
            <v>2-320202008</v>
          </cell>
          <cell r="R541" t="str">
            <v xml:space="preserve">Servicios prestados a las empresas y servicios de producción </v>
          </cell>
          <cell r="S541">
            <v>62</v>
          </cell>
          <cell r="T541" t="str">
            <v>Cali Renovada y Sostenible</v>
          </cell>
          <cell r="U541">
            <v>6202</v>
          </cell>
          <cell r="V541" t="str">
            <v>Territorio Resiliente y Biodiverso</v>
          </cell>
          <cell r="W541">
            <v>6202001</v>
          </cell>
          <cell r="X541" t="str">
            <v>Protección ambiental y mitigación del cambio climático</v>
          </cell>
          <cell r="Y541">
            <v>62020010002</v>
          </cell>
          <cell r="Z541" t="str">
            <v>Áreas de conservación y protección ambiental de la Estructura Ecológica Principal con estrategias implementadas para garantizar su mantenimiento y oferta de servicios ecosistémicos.</v>
          </cell>
          <cell r="AA541" t="str">
            <v>Organismo</v>
          </cell>
          <cell r="AB541" t="str">
            <v>SANTIAGO DE CALI</v>
          </cell>
          <cell r="AC541" t="str">
            <v>Actual</v>
          </cell>
          <cell r="AD541" t="str">
            <v>Inversión</v>
          </cell>
          <cell r="AE541">
            <v>2312518296</v>
          </cell>
          <cell r="AF541">
            <v>0</v>
          </cell>
          <cell r="AG541">
            <v>0</v>
          </cell>
          <cell r="AH541">
            <v>0</v>
          </cell>
          <cell r="AI541">
            <v>0</v>
          </cell>
          <cell r="AJ541">
            <v>0</v>
          </cell>
          <cell r="AK541">
            <v>0</v>
          </cell>
          <cell r="AL541">
            <v>2312518296</v>
          </cell>
          <cell r="AM541">
            <v>2311313859</v>
          </cell>
          <cell r="AN541">
            <v>2311313859</v>
          </cell>
          <cell r="AO541">
            <v>1481613157</v>
          </cell>
          <cell r="AP541">
            <v>1481613157</v>
          </cell>
          <cell r="AQ541">
            <v>2311313859</v>
          </cell>
          <cell r="AR541">
            <v>0</v>
          </cell>
          <cell r="AS541">
            <v>1204437</v>
          </cell>
          <cell r="AT541">
            <v>4133</v>
          </cell>
          <cell r="AU541" t="str">
            <v>Departamento Administrativo de Gestión del Medio Ambiente</v>
          </cell>
        </row>
        <row r="542">
          <cell r="D542" t="str">
            <v>BP26005491</v>
          </cell>
          <cell r="E542" t="str">
            <v>Conservación de la Estructura Ecológica Principal de Santiago de Cali</v>
          </cell>
          <cell r="F542" t="str">
            <v>BP260054911010107</v>
          </cell>
          <cell r="G542" t="str">
            <v>Adquirir el servicio de transporte para los recorridos de campo para el mantenimiento, control y seguimiento de las áreas del SIMAP</v>
          </cell>
          <cell r="H542" t="str">
            <v>2024760010140</v>
          </cell>
          <cell r="I542" t="str">
            <v>32</v>
          </cell>
          <cell r="J542" t="str">
            <v>3202</v>
          </cell>
          <cell r="K542" t="str">
            <v>3202012</v>
          </cell>
          <cell r="L542" t="str">
            <v>3202012</v>
          </cell>
          <cell r="M542" t="b">
            <v>1</v>
          </cell>
          <cell r="N542">
            <v>123402</v>
          </cell>
          <cell r="O542" t="str">
            <v xml:space="preserve">ICLD LEY 99 - Destino Ambiental </v>
          </cell>
          <cell r="P542" t="str">
            <v>Recursos Propios con Destinacion Especifica</v>
          </cell>
          <cell r="Q542" t="str">
            <v>2-320202006</v>
          </cell>
          <cell r="R542" t="str">
            <v>Servicios de alojamiento; servicios de suministro de comidas y bebidas; servicios de transporte; y servicios de distribución de electricidad, gas y agua</v>
          </cell>
          <cell r="S542">
            <v>62</v>
          </cell>
          <cell r="T542" t="str">
            <v>Cali Renovada y Sostenible</v>
          </cell>
          <cell r="U542">
            <v>6202</v>
          </cell>
          <cell r="V542" t="str">
            <v>Territorio Resiliente y Biodiverso</v>
          </cell>
          <cell r="W542">
            <v>6202001</v>
          </cell>
          <cell r="X542" t="str">
            <v>Protección ambiental y mitigación del cambio climático</v>
          </cell>
          <cell r="Y542">
            <v>62020010002</v>
          </cell>
          <cell r="Z542" t="str">
            <v>Áreas de conservación y protección ambiental de la Estructura Ecológica Principal con estrategias implementadas para garantizar su mantenimiento y oferta de servicios ecosistémicos.</v>
          </cell>
          <cell r="AA542" t="str">
            <v>Organismo</v>
          </cell>
          <cell r="AB542" t="str">
            <v>SANTIAGO DE CALI</v>
          </cell>
          <cell r="AC542" t="str">
            <v>Actual</v>
          </cell>
          <cell r="AD542" t="str">
            <v>Inversión</v>
          </cell>
          <cell r="AE542">
            <v>711800000</v>
          </cell>
          <cell r="AF542">
            <v>0</v>
          </cell>
          <cell r="AG542">
            <v>0</v>
          </cell>
          <cell r="AH542">
            <v>-60000000</v>
          </cell>
          <cell r="AI542">
            <v>0</v>
          </cell>
          <cell r="AJ542">
            <v>0</v>
          </cell>
          <cell r="AK542">
            <v>0</v>
          </cell>
          <cell r="AL542">
            <v>651800000</v>
          </cell>
          <cell r="AM542">
            <v>540761767</v>
          </cell>
          <cell r="AN542">
            <v>540761767</v>
          </cell>
          <cell r="AO542">
            <v>116751524</v>
          </cell>
          <cell r="AP542">
            <v>116751524</v>
          </cell>
          <cell r="AQ542">
            <v>540761767</v>
          </cell>
          <cell r="AR542">
            <v>0</v>
          </cell>
          <cell r="AS542">
            <v>111038233</v>
          </cell>
          <cell r="AT542">
            <v>4133</v>
          </cell>
          <cell r="AU542" t="str">
            <v>Departamento Administrativo de Gestión del Medio Ambiente</v>
          </cell>
        </row>
        <row r="543">
          <cell r="D543" t="str">
            <v>BP26005491</v>
          </cell>
          <cell r="E543" t="str">
            <v>Conservación de la Estructura Ecológica Principal de Santiago de Cali</v>
          </cell>
          <cell r="F543" t="str">
            <v>BP260054911010109</v>
          </cell>
          <cell r="G543" t="str">
            <v>Realizar obras y/o adecuaciones de la infraestructura existente en las áreas del SIMAP</v>
          </cell>
          <cell r="H543" t="str">
            <v>2024760010140</v>
          </cell>
          <cell r="I543" t="str">
            <v>32</v>
          </cell>
          <cell r="J543" t="str">
            <v>3202</v>
          </cell>
          <cell r="K543" t="str">
            <v>3202012</v>
          </cell>
          <cell r="L543" t="str">
            <v>3202012</v>
          </cell>
          <cell r="M543" t="b">
            <v>1</v>
          </cell>
          <cell r="N543">
            <v>123402</v>
          </cell>
          <cell r="O543" t="str">
            <v xml:space="preserve">ICLD LEY 99 - Destino Ambiental </v>
          </cell>
          <cell r="P543" t="str">
            <v>Recursos Propios con Destinacion Especifica</v>
          </cell>
          <cell r="Q543" t="str">
            <v>2-320202005</v>
          </cell>
          <cell r="R543" t="str">
            <v>Servicios de la construcción</v>
          </cell>
          <cell r="S543">
            <v>62</v>
          </cell>
          <cell r="T543" t="str">
            <v>Cali Renovada y Sostenible</v>
          </cell>
          <cell r="U543">
            <v>6202</v>
          </cell>
          <cell r="V543" t="str">
            <v>Territorio Resiliente y Biodiverso</v>
          </cell>
          <cell r="W543">
            <v>6202001</v>
          </cell>
          <cell r="X543" t="str">
            <v>Protección ambiental y mitigación del cambio climático</v>
          </cell>
          <cell r="Y543">
            <v>62020010002</v>
          </cell>
          <cell r="Z543" t="str">
            <v>Áreas de conservación y protección ambiental de la Estructura Ecológica Principal con estrategias implementadas para garantizar su mantenimiento y oferta de servicios ecosistémicos.</v>
          </cell>
          <cell r="AA543" t="str">
            <v>Organismo</v>
          </cell>
          <cell r="AB543" t="str">
            <v>SANTIAGO DE CALI</v>
          </cell>
          <cell r="AC543" t="str">
            <v>Actual</v>
          </cell>
          <cell r="AD543" t="str">
            <v>Inversión</v>
          </cell>
          <cell r="AE543">
            <v>322244294</v>
          </cell>
          <cell r="AF543">
            <v>0</v>
          </cell>
          <cell r="AG543">
            <v>0</v>
          </cell>
          <cell r="AH543">
            <v>-60000000</v>
          </cell>
          <cell r="AI543">
            <v>0</v>
          </cell>
          <cell r="AJ543">
            <v>0</v>
          </cell>
          <cell r="AK543">
            <v>0</v>
          </cell>
          <cell r="AL543">
            <v>262244294</v>
          </cell>
          <cell r="AM543">
            <v>161671509</v>
          </cell>
          <cell r="AN543">
            <v>161671509</v>
          </cell>
          <cell r="AO543">
            <v>0</v>
          </cell>
          <cell r="AP543">
            <v>0</v>
          </cell>
          <cell r="AQ543">
            <v>161671509</v>
          </cell>
          <cell r="AR543">
            <v>0</v>
          </cell>
          <cell r="AS543">
            <v>100572785</v>
          </cell>
          <cell r="AT543">
            <v>4133</v>
          </cell>
          <cell r="AU543" t="str">
            <v>Departamento Administrativo de Gestión del Medio Ambiente</v>
          </cell>
        </row>
        <row r="544">
          <cell r="D544" t="str">
            <v>BP26005491</v>
          </cell>
          <cell r="E544" t="str">
            <v>Conservación de la Estructura Ecológica Principal de Santiago de Cali</v>
          </cell>
          <cell r="F544" t="str">
            <v>BP260054911010118</v>
          </cell>
          <cell r="G544" t="str">
            <v>Suministrar agua potable a los tanques de almacenamiento de aulas ambientales, Ecoparques y predios de conservación administrados por el DAGMA</v>
          </cell>
          <cell r="H544" t="str">
            <v>2024760010140</v>
          </cell>
          <cell r="I544" t="str">
            <v>32</v>
          </cell>
          <cell r="J544" t="str">
            <v>3202</v>
          </cell>
          <cell r="K544" t="str">
            <v>3202012</v>
          </cell>
          <cell r="L544" t="str">
            <v>3202012</v>
          </cell>
          <cell r="M544" t="b">
            <v>1</v>
          </cell>
          <cell r="N544">
            <v>123402</v>
          </cell>
          <cell r="O544" t="str">
            <v xml:space="preserve">ICLD LEY 99 - Destino Ambiental </v>
          </cell>
          <cell r="P544" t="str">
            <v>Recursos Propios con Destinacion Especifica</v>
          </cell>
          <cell r="Q544" t="str">
            <v>2-320202006</v>
          </cell>
          <cell r="R544" t="str">
            <v>Servicios de alojamiento; servicios de suministro de comidas y bebidas; servicios de transporte; y servicios de distribución de electricidad, gas y agua</v>
          </cell>
          <cell r="S544">
            <v>62</v>
          </cell>
          <cell r="T544" t="str">
            <v>Cali Renovada y Sostenible</v>
          </cell>
          <cell r="U544">
            <v>6202</v>
          </cell>
          <cell r="V544" t="str">
            <v>Territorio Resiliente y Biodiverso</v>
          </cell>
          <cell r="W544">
            <v>6202001</v>
          </cell>
          <cell r="X544" t="str">
            <v>Protección ambiental y mitigación del cambio climático</v>
          </cell>
          <cell r="Y544">
            <v>62020010002</v>
          </cell>
          <cell r="Z544" t="str">
            <v>Áreas de conservación y protección ambiental de la Estructura Ecológica Principal con estrategias implementadas para garantizar su mantenimiento y oferta de servicios ecosistémicos.</v>
          </cell>
          <cell r="AA544" t="str">
            <v>Organismo</v>
          </cell>
          <cell r="AB544" t="str">
            <v>SANTIAGO DE CALI</v>
          </cell>
          <cell r="AC544" t="str">
            <v>Actual</v>
          </cell>
          <cell r="AD544" t="str">
            <v>Inversión</v>
          </cell>
          <cell r="AE544">
            <v>0</v>
          </cell>
          <cell r="AF544">
            <v>0</v>
          </cell>
          <cell r="AG544">
            <v>0</v>
          </cell>
          <cell r="AH544">
            <v>0</v>
          </cell>
          <cell r="AI544">
            <v>120000000</v>
          </cell>
          <cell r="AJ544">
            <v>0</v>
          </cell>
          <cell r="AK544">
            <v>0</v>
          </cell>
          <cell r="AL544">
            <v>120000000</v>
          </cell>
          <cell r="AM544">
            <v>114170000</v>
          </cell>
          <cell r="AN544">
            <v>114170000</v>
          </cell>
          <cell r="AO544">
            <v>69805028</v>
          </cell>
          <cell r="AP544">
            <v>69805028</v>
          </cell>
          <cell r="AQ544">
            <v>114170000</v>
          </cell>
          <cell r="AR544">
            <v>0</v>
          </cell>
          <cell r="AS544">
            <v>5830000</v>
          </cell>
          <cell r="AT544">
            <v>4133</v>
          </cell>
          <cell r="AU544" t="str">
            <v>Departamento Administrativo de Gestión del Medio Ambiente</v>
          </cell>
        </row>
        <row r="545">
          <cell r="D545" t="str">
            <v>BP26005275</v>
          </cell>
          <cell r="E545" t="str">
            <v>Fortalecimiento de los esquemas de pagos por servicios ambientales para la conservación de los ecosistemas estratégicos de las cuencas hidrográficas de Santiago Cali</v>
          </cell>
          <cell r="F545" t="str">
            <v>BP260052751010101</v>
          </cell>
          <cell r="G545" t="str">
            <v>Desarrollar la metodología para llevar a cabo la selección y priorización de predios focalizados  para el esquema de Pago por Servicios Ambientales - PSA</v>
          </cell>
          <cell r="H545" t="str">
            <v>2024760010153</v>
          </cell>
          <cell r="I545" t="str">
            <v>32</v>
          </cell>
          <cell r="J545" t="str">
            <v>3202</v>
          </cell>
          <cell r="K545" t="str">
            <v>3202043</v>
          </cell>
          <cell r="L545" t="str">
            <v>3202043</v>
          </cell>
          <cell r="M545" t="b">
            <v>1</v>
          </cell>
          <cell r="N545">
            <v>123402</v>
          </cell>
          <cell r="O545" t="str">
            <v xml:space="preserve">ICLD LEY 99 - Destino Ambiental </v>
          </cell>
          <cell r="P545" t="str">
            <v>Recursos Propios con Destinacion Especifica</v>
          </cell>
          <cell r="Q545" t="str">
            <v>2-320202009</v>
          </cell>
          <cell r="R545" t="str">
            <v>Servicios para la comunidad, sociales y personales</v>
          </cell>
          <cell r="S545">
            <v>62</v>
          </cell>
          <cell r="T545" t="str">
            <v>Cali Renovada y Sostenible</v>
          </cell>
          <cell r="U545">
            <v>6202</v>
          </cell>
          <cell r="V545" t="str">
            <v>Territorio Resiliente y Biodiverso</v>
          </cell>
          <cell r="W545">
            <v>6202001</v>
          </cell>
          <cell r="X545" t="str">
            <v>Protección ambiental y mitigación del cambio climático</v>
          </cell>
          <cell r="Y545">
            <v>62020010005</v>
          </cell>
          <cell r="Z545" t="str">
            <v>Esquemas de pago por servicios ambientales-PSA implementados en el distrito de Santiago de Cali para mejorar la oferta ecosistémica y de biodiversidad en el territorio.</v>
          </cell>
          <cell r="AA545" t="str">
            <v>Organismo</v>
          </cell>
          <cell r="AB545" t="str">
            <v>SANTIAGO DE CALI</v>
          </cell>
          <cell r="AC545" t="str">
            <v>Actual</v>
          </cell>
          <cell r="AD545" t="str">
            <v>Inversión</v>
          </cell>
          <cell r="AE545">
            <v>573466944</v>
          </cell>
          <cell r="AF545">
            <v>0</v>
          </cell>
          <cell r="AG545">
            <v>0</v>
          </cell>
          <cell r="AH545">
            <v>0</v>
          </cell>
          <cell r="AI545">
            <v>0</v>
          </cell>
          <cell r="AJ545">
            <v>0</v>
          </cell>
          <cell r="AK545">
            <v>0</v>
          </cell>
          <cell r="AL545">
            <v>573466944</v>
          </cell>
          <cell r="AM545">
            <v>566974000</v>
          </cell>
          <cell r="AN545">
            <v>566974000</v>
          </cell>
          <cell r="AO545">
            <v>504866000</v>
          </cell>
          <cell r="AP545">
            <v>485117000</v>
          </cell>
          <cell r="AQ545">
            <v>566974000</v>
          </cell>
          <cell r="AR545">
            <v>0</v>
          </cell>
          <cell r="AS545">
            <v>6492944</v>
          </cell>
          <cell r="AT545">
            <v>4133</v>
          </cell>
          <cell r="AU545" t="str">
            <v>Departamento Administrativo de Gestión del Medio Ambiente</v>
          </cell>
        </row>
        <row r="546">
          <cell r="D546" t="str">
            <v>BP26005275</v>
          </cell>
          <cell r="E546" t="str">
            <v>Fortalecimiento de los esquemas de pagos por servicios ambientales para la conservación de los ecosistemas estratégicos de las cuencas hidrográficas de Santiago Cali</v>
          </cell>
          <cell r="F546" t="str">
            <v>BP260052751010102</v>
          </cell>
          <cell r="G546" t="str">
            <v>Realizar el pago por los servicios ambientales a predios focalizados  que ofertan servicios ambientales en las áreas de gestión sostenible de las cuencas hidrográficas</v>
          </cell>
          <cell r="H546" t="str">
            <v>2024760010153</v>
          </cell>
          <cell r="I546" t="str">
            <v>32</v>
          </cell>
          <cell r="J546" t="str">
            <v>3202</v>
          </cell>
          <cell r="K546" t="str">
            <v>3202043</v>
          </cell>
          <cell r="L546" t="str">
            <v>3202043</v>
          </cell>
          <cell r="M546" t="b">
            <v>1</v>
          </cell>
          <cell r="N546">
            <v>123402</v>
          </cell>
          <cell r="O546" t="str">
            <v xml:space="preserve">ICLD LEY 99 - Destino Ambiental </v>
          </cell>
          <cell r="P546" t="str">
            <v>Recursos Propios con Destinacion Especifica</v>
          </cell>
          <cell r="Q546" t="str">
            <v>2-320202009</v>
          </cell>
          <cell r="R546" t="str">
            <v>Servicios para la comunidad, sociales y personales</v>
          </cell>
          <cell r="S546">
            <v>62</v>
          </cell>
          <cell r="T546" t="str">
            <v>Cali Renovada y Sostenible</v>
          </cell>
          <cell r="U546">
            <v>6202</v>
          </cell>
          <cell r="V546" t="str">
            <v>Territorio Resiliente y Biodiverso</v>
          </cell>
          <cell r="W546">
            <v>6202001</v>
          </cell>
          <cell r="X546" t="str">
            <v>Protección ambiental y mitigación del cambio climático</v>
          </cell>
          <cell r="Y546">
            <v>62020010005</v>
          </cell>
          <cell r="Z546" t="str">
            <v>Esquemas de pago por servicios ambientales-PSA implementados en el distrito de Santiago de Cali para mejorar la oferta ecosistémica y de biodiversidad en el territorio.</v>
          </cell>
          <cell r="AA546" t="str">
            <v>Organismo</v>
          </cell>
          <cell r="AB546" t="str">
            <v>SANTIAGO DE CALI</v>
          </cell>
          <cell r="AC546" t="str">
            <v>Actual</v>
          </cell>
          <cell r="AD546" t="str">
            <v>Inversión</v>
          </cell>
          <cell r="AE546">
            <v>2851554100</v>
          </cell>
          <cell r="AF546">
            <v>0</v>
          </cell>
          <cell r="AG546">
            <v>0</v>
          </cell>
          <cell r="AH546">
            <v>0</v>
          </cell>
          <cell r="AI546">
            <v>0</v>
          </cell>
          <cell r="AJ546">
            <v>0</v>
          </cell>
          <cell r="AK546">
            <v>0</v>
          </cell>
          <cell r="AL546">
            <v>2851554100</v>
          </cell>
          <cell r="AM546">
            <v>1740050455</v>
          </cell>
          <cell r="AN546">
            <v>1735836053</v>
          </cell>
          <cell r="AO546">
            <v>867918020</v>
          </cell>
          <cell r="AP546">
            <v>867918020</v>
          </cell>
          <cell r="AQ546">
            <v>1735836053</v>
          </cell>
          <cell r="AR546">
            <v>4214402</v>
          </cell>
          <cell r="AS546">
            <v>1111503645</v>
          </cell>
          <cell r="AT546">
            <v>4133</v>
          </cell>
          <cell r="AU546" t="str">
            <v>Departamento Administrativo de Gestión del Medio Ambiente</v>
          </cell>
        </row>
        <row r="547">
          <cell r="D547" t="str">
            <v>BP26005275</v>
          </cell>
          <cell r="E547" t="str">
            <v>Fortalecimiento de los esquemas de pagos por servicios ambientales para la conservación de los ecosistemas estratégicos de las cuencas hidrográficas de Santiago Cali</v>
          </cell>
          <cell r="F547" t="str">
            <v>BP260052751010103</v>
          </cell>
          <cell r="G547" t="str">
            <v>Realizar acciones de monitoreo y seguimiento a los acuerdos PSA</v>
          </cell>
          <cell r="H547" t="str">
            <v>2024760010153</v>
          </cell>
          <cell r="I547" t="str">
            <v>32</v>
          </cell>
          <cell r="J547" t="str">
            <v>3202</v>
          </cell>
          <cell r="K547" t="str">
            <v>3202043</v>
          </cell>
          <cell r="L547" t="str">
            <v>3202043</v>
          </cell>
          <cell r="M547" t="b">
            <v>1</v>
          </cell>
          <cell r="N547">
            <v>123402</v>
          </cell>
          <cell r="O547" t="str">
            <v xml:space="preserve">ICLD LEY 99 - Destino Ambiental </v>
          </cell>
          <cell r="P547" t="str">
            <v>Recursos Propios con Destinacion Especifica</v>
          </cell>
          <cell r="Q547" t="str">
            <v>2-320202009</v>
          </cell>
          <cell r="R547" t="str">
            <v>Servicios para la comunidad, sociales y personales</v>
          </cell>
          <cell r="S547">
            <v>62</v>
          </cell>
          <cell r="T547" t="str">
            <v>Cali Renovada y Sostenible</v>
          </cell>
          <cell r="U547">
            <v>6202</v>
          </cell>
          <cell r="V547" t="str">
            <v>Territorio Resiliente y Biodiverso</v>
          </cell>
          <cell r="W547">
            <v>6202001</v>
          </cell>
          <cell r="X547" t="str">
            <v>Protección ambiental y mitigación del cambio climático</v>
          </cell>
          <cell r="Y547">
            <v>62020010005</v>
          </cell>
          <cell r="Z547" t="str">
            <v>Esquemas de pago por servicios ambientales-PSA implementados en el distrito de Santiago de Cali para mejorar la oferta ecosistémica y de biodiversidad en el territorio.</v>
          </cell>
          <cell r="AA547" t="str">
            <v>Organismo</v>
          </cell>
          <cell r="AB547" t="str">
            <v>SANTIAGO DE CALI</v>
          </cell>
          <cell r="AC547" t="str">
            <v>Actual</v>
          </cell>
          <cell r="AD547" t="str">
            <v>Inversión</v>
          </cell>
          <cell r="AE547">
            <v>333443256</v>
          </cell>
          <cell r="AF547">
            <v>0</v>
          </cell>
          <cell r="AG547">
            <v>0</v>
          </cell>
          <cell r="AH547">
            <v>0</v>
          </cell>
          <cell r="AI547">
            <v>0</v>
          </cell>
          <cell r="AJ547">
            <v>0</v>
          </cell>
          <cell r="AK547">
            <v>0</v>
          </cell>
          <cell r="AL547">
            <v>333443256</v>
          </cell>
          <cell r="AM547">
            <v>333195400</v>
          </cell>
          <cell r="AN547">
            <v>321181400</v>
          </cell>
          <cell r="AO547">
            <v>310863400</v>
          </cell>
          <cell r="AP547">
            <v>298501500</v>
          </cell>
          <cell r="AQ547">
            <v>321181400</v>
          </cell>
          <cell r="AR547">
            <v>12014000</v>
          </cell>
          <cell r="AS547">
            <v>247856</v>
          </cell>
          <cell r="AT547">
            <v>4133</v>
          </cell>
          <cell r="AU547" t="str">
            <v>Departamento Administrativo de Gestión del Medio Ambiente</v>
          </cell>
        </row>
        <row r="548">
          <cell r="D548" t="str">
            <v>BP26005275</v>
          </cell>
          <cell r="E548" t="str">
            <v>Fortalecimiento de los esquemas de pagos por servicios ambientales para la conservación de los ecosistemas estratégicos de las cuencas hidrográficas de Santiago Cali</v>
          </cell>
          <cell r="F548" t="str">
            <v>BP260052751010105</v>
          </cell>
          <cell r="G548" t="str">
            <v>Adquirir el servicio de transporte para el monitoreo y control al cumplimiento de las obligaciones de conservación de PSA</v>
          </cell>
          <cell r="H548" t="str">
            <v>2024760010153</v>
          </cell>
          <cell r="I548" t="str">
            <v>32</v>
          </cell>
          <cell r="J548" t="str">
            <v>3202</v>
          </cell>
          <cell r="K548" t="str">
            <v>3202043</v>
          </cell>
          <cell r="L548" t="str">
            <v>3202043</v>
          </cell>
          <cell r="M548" t="b">
            <v>1</v>
          </cell>
          <cell r="N548">
            <v>123402</v>
          </cell>
          <cell r="O548" t="str">
            <v xml:space="preserve">ICLD LEY 99 - Destino Ambiental </v>
          </cell>
          <cell r="P548" t="str">
            <v>Recursos Propios con Destinacion Especifica</v>
          </cell>
          <cell r="Q548" t="str">
            <v>2-320202008</v>
          </cell>
          <cell r="R548" t="str">
            <v xml:space="preserve">Servicios prestados a las empresas y servicios de producción </v>
          </cell>
          <cell r="S548">
            <v>62</v>
          </cell>
          <cell r="T548" t="str">
            <v>Cali Renovada y Sostenible</v>
          </cell>
          <cell r="U548">
            <v>6202</v>
          </cell>
          <cell r="V548" t="str">
            <v>Territorio Resiliente y Biodiverso</v>
          </cell>
          <cell r="W548">
            <v>6202001</v>
          </cell>
          <cell r="X548" t="str">
            <v>Protección ambiental y mitigación del cambio climático</v>
          </cell>
          <cell r="Y548">
            <v>62020010005</v>
          </cell>
          <cell r="Z548" t="str">
            <v>Esquemas de pago por servicios ambientales-PSA implementados en el distrito de Santiago de Cali para mejorar la oferta ecosistémica y de biodiversidad en el territorio.</v>
          </cell>
          <cell r="AA548" t="str">
            <v>Organismo</v>
          </cell>
          <cell r="AB548" t="str">
            <v>SANTIAGO DE CALI</v>
          </cell>
          <cell r="AC548" t="str">
            <v>Actual</v>
          </cell>
          <cell r="AD548" t="str">
            <v>Inversión</v>
          </cell>
          <cell r="AE548">
            <v>160000000</v>
          </cell>
          <cell r="AF548">
            <v>0</v>
          </cell>
          <cell r="AG548">
            <v>0</v>
          </cell>
          <cell r="AH548">
            <v>-160000000</v>
          </cell>
          <cell r="AI548">
            <v>0</v>
          </cell>
          <cell r="AJ548">
            <v>0</v>
          </cell>
          <cell r="AK548">
            <v>0</v>
          </cell>
          <cell r="AL548">
            <v>0</v>
          </cell>
          <cell r="AM548">
            <v>0</v>
          </cell>
          <cell r="AN548">
            <v>0</v>
          </cell>
          <cell r="AO548">
            <v>0</v>
          </cell>
          <cell r="AP548">
            <v>0</v>
          </cell>
          <cell r="AQ548">
            <v>0</v>
          </cell>
          <cell r="AR548">
            <v>0</v>
          </cell>
          <cell r="AS548">
            <v>0</v>
          </cell>
          <cell r="AT548">
            <v>4133</v>
          </cell>
          <cell r="AU548" t="str">
            <v>Departamento Administrativo de Gestión del Medio Ambiente</v>
          </cell>
        </row>
        <row r="549">
          <cell r="D549" t="str">
            <v>BP26005275</v>
          </cell>
          <cell r="E549" t="str">
            <v>Fortalecimiento de los esquemas de pagos por servicios ambientales para la conservación de los ecosistemas estratégicos de las cuencas hidrográficas de Santiago Cali</v>
          </cell>
          <cell r="F549" t="str">
            <v>BP260052751010109</v>
          </cell>
          <cell r="G549" t="str">
            <v>Realizar acciones de gobernanza colaborativa en el marco de aplicación del incentivo PSA y su  Programa "Bosques para la Vida"</v>
          </cell>
          <cell r="H549" t="str">
            <v>2024760010153</v>
          </cell>
          <cell r="I549" t="str">
            <v>32</v>
          </cell>
          <cell r="J549" t="str">
            <v>3202</v>
          </cell>
          <cell r="K549" t="str">
            <v>3202043</v>
          </cell>
          <cell r="L549" t="str">
            <v>3202043</v>
          </cell>
          <cell r="M549" t="b">
            <v>1</v>
          </cell>
          <cell r="N549">
            <v>123402</v>
          </cell>
          <cell r="O549" t="str">
            <v xml:space="preserve">ICLD LEY 99 - Destino Ambiental </v>
          </cell>
          <cell r="P549" t="str">
            <v>Recursos Propios con Destinacion Especifica</v>
          </cell>
          <cell r="Q549" t="str">
            <v>2-320202009</v>
          </cell>
          <cell r="R549" t="str">
            <v>Servicios para la comunidad, sociales y personales</v>
          </cell>
          <cell r="S549">
            <v>62</v>
          </cell>
          <cell r="T549" t="str">
            <v>Cali Renovada y Sostenible</v>
          </cell>
          <cell r="U549">
            <v>6202</v>
          </cell>
          <cell r="V549" t="str">
            <v>Territorio Resiliente y Biodiverso</v>
          </cell>
          <cell r="W549">
            <v>6202001</v>
          </cell>
          <cell r="X549" t="str">
            <v>Protección ambiental y mitigación del cambio climático</v>
          </cell>
          <cell r="Y549">
            <v>62020010005</v>
          </cell>
          <cell r="Z549" t="str">
            <v>Esquemas de pago por servicios ambientales-PSA implementados en el distrito de Santiago de Cali para mejorar la oferta ecosistémica y de biodiversidad en el territorio.</v>
          </cell>
          <cell r="AA549" t="str">
            <v>Organismo</v>
          </cell>
          <cell r="AB549" t="str">
            <v>SANTIAGO DE CALI</v>
          </cell>
          <cell r="AC549" t="str">
            <v>Actual</v>
          </cell>
          <cell r="AD549" t="str">
            <v>Inversión</v>
          </cell>
          <cell r="AE549">
            <v>41939100</v>
          </cell>
          <cell r="AF549">
            <v>0</v>
          </cell>
          <cell r="AG549">
            <v>0</v>
          </cell>
          <cell r="AH549">
            <v>0</v>
          </cell>
          <cell r="AI549">
            <v>0</v>
          </cell>
          <cell r="AJ549">
            <v>0</v>
          </cell>
          <cell r="AK549">
            <v>0</v>
          </cell>
          <cell r="AL549">
            <v>41939100</v>
          </cell>
          <cell r="AM549">
            <v>41939100</v>
          </cell>
          <cell r="AN549">
            <v>41939100</v>
          </cell>
          <cell r="AO549">
            <v>41939100</v>
          </cell>
          <cell r="AP549">
            <v>38115000</v>
          </cell>
          <cell r="AQ549">
            <v>41939100</v>
          </cell>
          <cell r="AR549">
            <v>0</v>
          </cell>
          <cell r="AS549">
            <v>0</v>
          </cell>
          <cell r="AT549">
            <v>4133</v>
          </cell>
          <cell r="AU549" t="str">
            <v>Departamento Administrativo de Gestión del Medio Ambiente</v>
          </cell>
        </row>
        <row r="550">
          <cell r="D550" t="str">
            <v>BP26005275</v>
          </cell>
          <cell r="E550" t="str">
            <v>Fortalecimiento de los esquemas de pagos por servicios ambientales para la conservación de los ecosistemas estratégicos de las cuencas hidrográficas de Santiago Cali</v>
          </cell>
          <cell r="F550" t="str">
            <v>BP260052751010111</v>
          </cell>
          <cell r="G550" t="str">
            <v>Fortalecer la implementación del incentivo PSA y su programa "Bosques para la Vida"</v>
          </cell>
          <cell r="H550" t="str">
            <v>2024760010153</v>
          </cell>
          <cell r="I550" t="str">
            <v>32</v>
          </cell>
          <cell r="J550" t="str">
            <v>3202</v>
          </cell>
          <cell r="K550" t="str">
            <v>3202043</v>
          </cell>
          <cell r="L550" t="str">
            <v>3202043</v>
          </cell>
          <cell r="M550" t="b">
            <v>1</v>
          </cell>
          <cell r="N550">
            <v>123402</v>
          </cell>
          <cell r="O550" t="str">
            <v xml:space="preserve">ICLD LEY 99 - Destino Ambiental </v>
          </cell>
          <cell r="P550" t="str">
            <v>Recursos Propios con Destinacion Especifica</v>
          </cell>
          <cell r="Q550" t="str">
            <v>2-320202009</v>
          </cell>
          <cell r="R550" t="str">
            <v>Servicios para la comunidad, sociales y personales</v>
          </cell>
          <cell r="S550">
            <v>62</v>
          </cell>
          <cell r="T550" t="str">
            <v>Cali Renovada y Sostenible</v>
          </cell>
          <cell r="U550">
            <v>6202</v>
          </cell>
          <cell r="V550" t="str">
            <v>Territorio Resiliente y Biodiverso</v>
          </cell>
          <cell r="W550">
            <v>6202001</v>
          </cell>
          <cell r="X550" t="str">
            <v>Protección ambiental y mitigación del cambio climático</v>
          </cell>
          <cell r="Y550">
            <v>62020010005</v>
          </cell>
          <cell r="Z550" t="str">
            <v>Esquemas de pago por servicios ambientales-PSA implementados en el distrito de Santiago de Cali para mejorar la oferta ecosistémica y de biodiversidad en el territorio.</v>
          </cell>
          <cell r="AA550" t="str">
            <v>Organismo</v>
          </cell>
          <cell r="AB550" t="str">
            <v>SANTIAGO DE CALI</v>
          </cell>
          <cell r="AC550" t="str">
            <v>Actual</v>
          </cell>
          <cell r="AD550" t="str">
            <v>Inversión</v>
          </cell>
          <cell r="AE550">
            <v>39596600</v>
          </cell>
          <cell r="AF550">
            <v>0</v>
          </cell>
          <cell r="AG550">
            <v>0</v>
          </cell>
          <cell r="AH550">
            <v>0</v>
          </cell>
          <cell r="AI550">
            <v>0</v>
          </cell>
          <cell r="AJ550">
            <v>0</v>
          </cell>
          <cell r="AK550">
            <v>0</v>
          </cell>
          <cell r="AL550">
            <v>39596600</v>
          </cell>
          <cell r="AM550">
            <v>39596600</v>
          </cell>
          <cell r="AN550">
            <v>39596600</v>
          </cell>
          <cell r="AO550">
            <v>0</v>
          </cell>
          <cell r="AP550">
            <v>0</v>
          </cell>
          <cell r="AQ550">
            <v>39596600</v>
          </cell>
          <cell r="AR550">
            <v>0</v>
          </cell>
          <cell r="AS550">
            <v>0</v>
          </cell>
          <cell r="AT550">
            <v>4133</v>
          </cell>
          <cell r="AU550" t="str">
            <v>Departamento Administrativo de Gestión del Medio Ambiente</v>
          </cell>
        </row>
        <row r="551">
          <cell r="D551" t="str">
            <v>BP26005275</v>
          </cell>
          <cell r="E551" t="str">
            <v>Fortalecimiento de los esquemas de pagos por servicios ambientales para la conservación de los ecosistemas estratégicos de las cuencas hidrográficas de Santiago Cali</v>
          </cell>
          <cell r="F551" t="str">
            <v>BP260052751010116</v>
          </cell>
          <cell r="G551" t="str">
            <v>Adquirir el servicio de transporte para el monitoreo y control al cumplimiento de las obligaciones de conservación de PSA</v>
          </cell>
          <cell r="H551" t="str">
            <v>2024760010153</v>
          </cell>
          <cell r="I551" t="str">
            <v>32</v>
          </cell>
          <cell r="J551" t="str">
            <v>3202</v>
          </cell>
          <cell r="K551" t="str">
            <v>3202043</v>
          </cell>
          <cell r="L551" t="str">
            <v>3202043</v>
          </cell>
          <cell r="M551" t="b">
            <v>1</v>
          </cell>
          <cell r="N551">
            <v>123402</v>
          </cell>
          <cell r="O551" t="str">
            <v xml:space="preserve">ICLD LEY 99 - Destino Ambiental </v>
          </cell>
          <cell r="P551" t="str">
            <v>Recursos Propios con Destinacion Especifica</v>
          </cell>
          <cell r="Q551" t="str">
            <v>2-320202006</v>
          </cell>
          <cell r="R551" t="str">
            <v>Servicios de alojamiento; servicios de suministro de comidas y bebidas; servicios de transporte; y servicios de distribución de electricidad, gas y agua</v>
          </cell>
          <cell r="S551">
            <v>62</v>
          </cell>
          <cell r="T551" t="str">
            <v>Cali Renovada y Sostenible</v>
          </cell>
          <cell r="U551">
            <v>6202</v>
          </cell>
          <cell r="V551" t="str">
            <v>Territorio Resiliente y Biodiverso</v>
          </cell>
          <cell r="W551">
            <v>6202001</v>
          </cell>
          <cell r="X551" t="str">
            <v>Protección ambiental y mitigación del cambio climático</v>
          </cell>
          <cell r="Y551">
            <v>62020010005</v>
          </cell>
          <cell r="Z551" t="str">
            <v>Esquemas de pago por servicios ambientales-PSA implementados en el distrito de Santiago de Cali para mejorar la oferta ecosistémica y de biodiversidad en el territorio.</v>
          </cell>
          <cell r="AA551" t="str">
            <v>Organismo</v>
          </cell>
          <cell r="AB551" t="str">
            <v>SANTIAGO DE CALI</v>
          </cell>
          <cell r="AC551" t="str">
            <v>Actual</v>
          </cell>
          <cell r="AD551" t="str">
            <v>Inversión</v>
          </cell>
          <cell r="AE551">
            <v>0</v>
          </cell>
          <cell r="AF551">
            <v>0</v>
          </cell>
          <cell r="AG551">
            <v>0</v>
          </cell>
          <cell r="AH551">
            <v>0</v>
          </cell>
          <cell r="AI551">
            <v>160000000</v>
          </cell>
          <cell r="AJ551">
            <v>0</v>
          </cell>
          <cell r="AK551">
            <v>0</v>
          </cell>
          <cell r="AL551">
            <v>160000000</v>
          </cell>
          <cell r="AM551">
            <v>98206030</v>
          </cell>
          <cell r="AN551">
            <v>98206030</v>
          </cell>
          <cell r="AO551">
            <v>26505184</v>
          </cell>
          <cell r="AP551">
            <v>26505184</v>
          </cell>
          <cell r="AQ551">
            <v>98206030</v>
          </cell>
          <cell r="AR551">
            <v>0</v>
          </cell>
          <cell r="AS551">
            <v>61793970</v>
          </cell>
          <cell r="AT551">
            <v>4133</v>
          </cell>
          <cell r="AU551" t="str">
            <v>Departamento Administrativo de Gestión del Medio Ambiente</v>
          </cell>
        </row>
        <row r="552">
          <cell r="D552" t="str">
            <v>BP26005472</v>
          </cell>
          <cell r="E552" t="str">
            <v>Mejoramiento de la generación de conectividad ecológica y conservación del espacio publico de Santiago de Cali</v>
          </cell>
          <cell r="F552" t="str">
            <v>BP260054721030104</v>
          </cell>
          <cell r="G552" t="str">
            <v>Realizar la construcción  de nuevos parques y zonas verdes priorizados</v>
          </cell>
          <cell r="H552" t="str">
            <v>2024760010125</v>
          </cell>
          <cell r="I552" t="str">
            <v>40</v>
          </cell>
          <cell r="J552" t="str">
            <v>4002</v>
          </cell>
          <cell r="K552" t="str">
            <v>4002021</v>
          </cell>
          <cell r="L552" t="str">
            <v>4002021</v>
          </cell>
          <cell r="M552" t="b">
            <v>1</v>
          </cell>
          <cell r="N552">
            <v>123402</v>
          </cell>
          <cell r="O552" t="str">
            <v xml:space="preserve">ICLD LEY 99 - Destino Ambiental </v>
          </cell>
          <cell r="P552" t="str">
            <v>Recursos Propios con Destinacion Especifica</v>
          </cell>
          <cell r="Q552" t="str">
            <v>2-320202005</v>
          </cell>
          <cell r="R552" t="str">
            <v>Servicios de la construcción</v>
          </cell>
          <cell r="S552">
            <v>62</v>
          </cell>
          <cell r="T552" t="str">
            <v>Cali Renovada y Sostenible</v>
          </cell>
          <cell r="U552">
            <v>6202</v>
          </cell>
          <cell r="V552" t="str">
            <v>Territorio Resiliente y Biodiverso</v>
          </cell>
          <cell r="W552">
            <v>6202001</v>
          </cell>
          <cell r="X552" t="str">
            <v>Protección ambiental y mitigación del cambio climático</v>
          </cell>
          <cell r="Y552">
            <v>62020010011</v>
          </cell>
          <cell r="Z552" t="str">
            <v>Nuevas Áreas ambientalmente estratégicas para la conservación y generación de conectividad ecológica en el Distrito de Santiago de Cali, incorporadas, adecuadas y reconocidas por el SIMAP</v>
          </cell>
          <cell r="AA552" t="str">
            <v>Organismo</v>
          </cell>
          <cell r="AB552" t="str">
            <v>SANTIAGO DE CALI</v>
          </cell>
          <cell r="AC552" t="str">
            <v>Actual</v>
          </cell>
          <cell r="AD552" t="str">
            <v>Inversión</v>
          </cell>
          <cell r="AE552">
            <v>0</v>
          </cell>
          <cell r="AF552">
            <v>0</v>
          </cell>
          <cell r="AG552">
            <v>0</v>
          </cell>
          <cell r="AH552">
            <v>0</v>
          </cell>
          <cell r="AI552">
            <v>557897700</v>
          </cell>
          <cell r="AJ552">
            <v>0</v>
          </cell>
          <cell r="AK552">
            <v>0</v>
          </cell>
          <cell r="AL552">
            <v>557897700</v>
          </cell>
          <cell r="AM552">
            <v>0</v>
          </cell>
          <cell r="AN552">
            <v>0</v>
          </cell>
          <cell r="AO552">
            <v>0</v>
          </cell>
          <cell r="AP552">
            <v>0</v>
          </cell>
          <cell r="AQ552">
            <v>0</v>
          </cell>
          <cell r="AR552">
            <v>0</v>
          </cell>
          <cell r="AS552">
            <v>557897700</v>
          </cell>
          <cell r="AT552">
            <v>4133</v>
          </cell>
          <cell r="AU552" t="str">
            <v>Departamento Administrativo de Gestión del Medio Ambiente</v>
          </cell>
        </row>
        <row r="553">
          <cell r="D553" t="str">
            <v>BP26005472</v>
          </cell>
          <cell r="E553" t="str">
            <v>Mejoramiento de la generación de conectividad ecológica y conservación del espacio publico de Santiago de Cali</v>
          </cell>
          <cell r="F553" t="str">
            <v>BP260054721030105</v>
          </cell>
          <cell r="G553" t="str">
            <v>Realizar interventoría a las labores de construccion de parques y zonas verdes priorizados.</v>
          </cell>
          <cell r="H553" t="str">
            <v>2024760010125</v>
          </cell>
          <cell r="I553" t="str">
            <v>40</v>
          </cell>
          <cell r="J553" t="str">
            <v>4002</v>
          </cell>
          <cell r="K553" t="str">
            <v>4002021</v>
          </cell>
          <cell r="L553" t="str">
            <v>4002021</v>
          </cell>
          <cell r="M553" t="b">
            <v>1</v>
          </cell>
          <cell r="N553">
            <v>123402</v>
          </cell>
          <cell r="O553" t="str">
            <v xml:space="preserve">ICLD LEY 99 - Destino Ambiental </v>
          </cell>
          <cell r="P553" t="str">
            <v>Recursos Propios con Destinacion Especifica</v>
          </cell>
          <cell r="Q553" t="str">
            <v>2-320202008</v>
          </cell>
          <cell r="R553" t="str">
            <v xml:space="preserve">Servicios prestados a las empresas y servicios de producción </v>
          </cell>
          <cell r="S553">
            <v>62</v>
          </cell>
          <cell r="T553" t="str">
            <v>Cali Renovada y Sostenible</v>
          </cell>
          <cell r="U553">
            <v>6202</v>
          </cell>
          <cell r="V553" t="str">
            <v>Territorio Resiliente y Biodiverso</v>
          </cell>
          <cell r="W553">
            <v>6202001</v>
          </cell>
          <cell r="X553" t="str">
            <v>Protección ambiental y mitigación del cambio climático</v>
          </cell>
          <cell r="Y553">
            <v>62020010011</v>
          </cell>
          <cell r="Z553" t="str">
            <v>Nuevas Áreas ambientalmente estratégicas para la conservación y generación de conectividad ecológica en el Distrito de Santiago de Cali, incorporadas, adecuadas y reconocidas por el SIMAP</v>
          </cell>
          <cell r="AA553" t="str">
            <v>Organismo</v>
          </cell>
          <cell r="AB553" t="str">
            <v>SANTIAGO DE CALI</v>
          </cell>
          <cell r="AC553" t="str">
            <v>Actual</v>
          </cell>
          <cell r="AD553" t="str">
            <v>Inversión</v>
          </cell>
          <cell r="AE553">
            <v>0</v>
          </cell>
          <cell r="AF553">
            <v>0</v>
          </cell>
          <cell r="AG553">
            <v>0</v>
          </cell>
          <cell r="AH553">
            <v>0</v>
          </cell>
          <cell r="AI553">
            <v>41992300</v>
          </cell>
          <cell r="AJ553">
            <v>0</v>
          </cell>
          <cell r="AK553">
            <v>0</v>
          </cell>
          <cell r="AL553">
            <v>41992300</v>
          </cell>
          <cell r="AM553">
            <v>0</v>
          </cell>
          <cell r="AN553">
            <v>0</v>
          </cell>
          <cell r="AO553">
            <v>0</v>
          </cell>
          <cell r="AP553">
            <v>0</v>
          </cell>
          <cell r="AQ553">
            <v>0</v>
          </cell>
          <cell r="AR553">
            <v>0</v>
          </cell>
          <cell r="AS553">
            <v>41992300</v>
          </cell>
          <cell r="AT553">
            <v>4133</v>
          </cell>
          <cell r="AU553" t="str">
            <v>Departamento Administrativo de Gestión del Medio Ambiente</v>
          </cell>
        </row>
        <row r="554">
          <cell r="D554" t="str">
            <v>BP26005472</v>
          </cell>
          <cell r="E554" t="str">
            <v>Mejoramiento de la generación de conectividad ecológica y conservación del espacio publico de Santiago de Cali</v>
          </cell>
          <cell r="F554" t="str">
            <v>BP260054721030109</v>
          </cell>
          <cell r="G554" t="str">
            <v>Analizar información técnica y jurídica de posibles áreas a incorporar al SIMAP</v>
          </cell>
          <cell r="H554" t="str">
            <v>2024760010125</v>
          </cell>
          <cell r="I554" t="str">
            <v>40</v>
          </cell>
          <cell r="J554" t="str">
            <v>4002</v>
          </cell>
          <cell r="K554" t="str">
            <v>4002021</v>
          </cell>
          <cell r="L554" t="str">
            <v>4002021</v>
          </cell>
          <cell r="M554" t="b">
            <v>1</v>
          </cell>
          <cell r="N554">
            <v>123402</v>
          </cell>
          <cell r="O554" t="str">
            <v xml:space="preserve">ICLD LEY 99 - Destino Ambiental </v>
          </cell>
          <cell r="P554" t="str">
            <v>Recursos Propios con Destinacion Especifica</v>
          </cell>
          <cell r="Q554" t="str">
            <v>2-320202009</v>
          </cell>
          <cell r="R554" t="str">
            <v>Servicios para la comunidad, sociales y personales</v>
          </cell>
          <cell r="S554">
            <v>62</v>
          </cell>
          <cell r="T554" t="str">
            <v>Cali Renovada y Sostenible</v>
          </cell>
          <cell r="U554">
            <v>6202</v>
          </cell>
          <cell r="V554" t="str">
            <v>Territorio Resiliente y Biodiverso</v>
          </cell>
          <cell r="W554">
            <v>6202001</v>
          </cell>
          <cell r="X554" t="str">
            <v>Protección ambiental y mitigación del cambio climático</v>
          </cell>
          <cell r="Y554">
            <v>62020010011</v>
          </cell>
          <cell r="Z554" t="str">
            <v>Nuevas Áreas ambientalmente estratégicas para la conservación y generación de conectividad ecológica en el Distrito de Santiago de Cali, incorporadas, adecuadas y reconocidas por el SIMAP</v>
          </cell>
          <cell r="AA554" t="str">
            <v>Organismo</v>
          </cell>
          <cell r="AB554" t="str">
            <v>SANTIAGO DE CALI</v>
          </cell>
          <cell r="AC554" t="str">
            <v>Actual</v>
          </cell>
          <cell r="AD554" t="str">
            <v>Inversión</v>
          </cell>
          <cell r="AE554">
            <v>316965000</v>
          </cell>
          <cell r="AF554">
            <v>0</v>
          </cell>
          <cell r="AG554">
            <v>0</v>
          </cell>
          <cell r="AH554">
            <v>0</v>
          </cell>
          <cell r="AI554">
            <v>0</v>
          </cell>
          <cell r="AJ554">
            <v>0</v>
          </cell>
          <cell r="AK554">
            <v>0</v>
          </cell>
          <cell r="AL554">
            <v>316965000</v>
          </cell>
          <cell r="AM554">
            <v>131979000</v>
          </cell>
          <cell r="AN554">
            <v>131979000</v>
          </cell>
          <cell r="AO554">
            <v>80726000</v>
          </cell>
          <cell r="AP554">
            <v>80726000</v>
          </cell>
          <cell r="AQ554">
            <v>131979000</v>
          </cell>
          <cell r="AR554">
            <v>0</v>
          </cell>
          <cell r="AS554">
            <v>184986000</v>
          </cell>
          <cell r="AT554">
            <v>4133</v>
          </cell>
          <cell r="AU554" t="str">
            <v>Departamento Administrativo de Gestión del Medio Ambiente</v>
          </cell>
        </row>
        <row r="555">
          <cell r="D555" t="str">
            <v>BP26005472</v>
          </cell>
          <cell r="E555" t="str">
            <v>Mejoramiento de la generación de conectividad ecológica y conservación del espacio publico de Santiago de Cali</v>
          </cell>
          <cell r="F555" t="str">
            <v>BP260054721030110</v>
          </cell>
          <cell r="G555" t="str">
            <v>Realizar acciones para el cumplimiento de la ruta para la incorporación de las nuevas áreas al SIMAP</v>
          </cell>
          <cell r="H555" t="str">
            <v>2024760010125</v>
          </cell>
          <cell r="I555" t="str">
            <v>40</v>
          </cell>
          <cell r="J555" t="str">
            <v>4002</v>
          </cell>
          <cell r="K555" t="str">
            <v>4002021</v>
          </cell>
          <cell r="L555" t="str">
            <v>4002021</v>
          </cell>
          <cell r="M555" t="b">
            <v>1</v>
          </cell>
          <cell r="N555">
            <v>123402</v>
          </cell>
          <cell r="O555" t="str">
            <v xml:space="preserve">ICLD LEY 99 - Destino Ambiental </v>
          </cell>
          <cell r="P555" t="str">
            <v>Recursos Propios con Destinacion Especifica</v>
          </cell>
          <cell r="Q555" t="str">
            <v>2-320202009</v>
          </cell>
          <cell r="R555" t="str">
            <v>Servicios para la comunidad, sociales y personales</v>
          </cell>
          <cell r="S555">
            <v>62</v>
          </cell>
          <cell r="T555" t="str">
            <v>Cali Renovada y Sostenible</v>
          </cell>
          <cell r="U555">
            <v>6202</v>
          </cell>
          <cell r="V555" t="str">
            <v>Territorio Resiliente y Biodiverso</v>
          </cell>
          <cell r="W555">
            <v>6202001</v>
          </cell>
          <cell r="X555" t="str">
            <v>Protección ambiental y mitigación del cambio climático</v>
          </cell>
          <cell r="Y555">
            <v>62020010011</v>
          </cell>
          <cell r="Z555" t="str">
            <v>Nuevas Áreas ambientalmente estratégicas para la conservación y generación de conectividad ecológica en el Distrito de Santiago de Cali, incorporadas, adecuadas y reconocidas por el SIMAP</v>
          </cell>
          <cell r="AA555" t="str">
            <v>Organismo</v>
          </cell>
          <cell r="AB555" t="str">
            <v>SANTIAGO DE CALI</v>
          </cell>
          <cell r="AC555" t="str">
            <v>Actual</v>
          </cell>
          <cell r="AD555" t="str">
            <v>Inversión</v>
          </cell>
          <cell r="AE555">
            <v>205095000</v>
          </cell>
          <cell r="AF555">
            <v>0</v>
          </cell>
          <cell r="AG555">
            <v>0</v>
          </cell>
          <cell r="AH555">
            <v>0</v>
          </cell>
          <cell r="AI555">
            <v>0</v>
          </cell>
          <cell r="AJ555">
            <v>0</v>
          </cell>
          <cell r="AK555">
            <v>0</v>
          </cell>
          <cell r="AL555">
            <v>205095000</v>
          </cell>
          <cell r="AM555">
            <v>138161000</v>
          </cell>
          <cell r="AN555">
            <v>114133000</v>
          </cell>
          <cell r="AO555">
            <v>84098000</v>
          </cell>
          <cell r="AP555">
            <v>78091000</v>
          </cell>
          <cell r="AQ555">
            <v>114133000</v>
          </cell>
          <cell r="AR555">
            <v>24028000</v>
          </cell>
          <cell r="AS555">
            <v>66934000</v>
          </cell>
          <cell r="AT555">
            <v>4133</v>
          </cell>
          <cell r="AU555" t="str">
            <v>Departamento Administrativo de Gestión del Medio Ambiente</v>
          </cell>
        </row>
        <row r="556">
          <cell r="D556" t="str">
            <v>BP26005472</v>
          </cell>
          <cell r="E556" t="str">
            <v>Mejoramiento de la generación de conectividad ecológica y conservación del espacio publico de Santiago de Cali</v>
          </cell>
          <cell r="F556" t="str">
            <v>BP260054721030111</v>
          </cell>
          <cell r="G556" t="str">
            <v>Elaborar los planes de manejo y/o planes de acción de las nuevas áreas del SIMAP</v>
          </cell>
          <cell r="H556" t="str">
            <v>2024760010125</v>
          </cell>
          <cell r="I556" t="str">
            <v>40</v>
          </cell>
          <cell r="J556" t="str">
            <v>4002</v>
          </cell>
          <cell r="K556" t="str">
            <v>4002021</v>
          </cell>
          <cell r="L556" t="str">
            <v>4002021</v>
          </cell>
          <cell r="M556" t="b">
            <v>1</v>
          </cell>
          <cell r="N556">
            <v>123402</v>
          </cell>
          <cell r="O556" t="str">
            <v xml:space="preserve">ICLD LEY 99 - Destino Ambiental </v>
          </cell>
          <cell r="P556" t="str">
            <v>Recursos Propios con Destinacion Especifica</v>
          </cell>
          <cell r="Q556" t="str">
            <v>2-320202009</v>
          </cell>
          <cell r="R556" t="str">
            <v>Servicios para la comunidad, sociales y personales</v>
          </cell>
          <cell r="S556">
            <v>62</v>
          </cell>
          <cell r="T556" t="str">
            <v>Cali Renovada y Sostenible</v>
          </cell>
          <cell r="U556">
            <v>6202</v>
          </cell>
          <cell r="V556" t="str">
            <v>Territorio Resiliente y Biodiverso</v>
          </cell>
          <cell r="W556">
            <v>6202001</v>
          </cell>
          <cell r="X556" t="str">
            <v>Protección ambiental y mitigación del cambio climático</v>
          </cell>
          <cell r="Y556">
            <v>62020010011</v>
          </cell>
          <cell r="Z556" t="str">
            <v>Nuevas Áreas ambientalmente estratégicas para la conservación y generación de conectividad ecológica en el Distrito de Santiago de Cali, incorporadas, adecuadas y reconocidas por el SIMAP</v>
          </cell>
          <cell r="AA556" t="str">
            <v>Organismo</v>
          </cell>
          <cell r="AB556" t="str">
            <v>SANTIAGO DE CALI</v>
          </cell>
          <cell r="AC556" t="str">
            <v>Actual</v>
          </cell>
          <cell r="AD556" t="str">
            <v>Inversión</v>
          </cell>
          <cell r="AE556">
            <v>599890000</v>
          </cell>
          <cell r="AF556">
            <v>0</v>
          </cell>
          <cell r="AG556">
            <v>0</v>
          </cell>
          <cell r="AH556">
            <v>-599890000</v>
          </cell>
          <cell r="AI556">
            <v>0</v>
          </cell>
          <cell r="AJ556">
            <v>0</v>
          </cell>
          <cell r="AK556">
            <v>0</v>
          </cell>
          <cell r="AL556">
            <v>0</v>
          </cell>
          <cell r="AM556">
            <v>0</v>
          </cell>
          <cell r="AN556">
            <v>0</v>
          </cell>
          <cell r="AO556">
            <v>0</v>
          </cell>
          <cell r="AP556">
            <v>0</v>
          </cell>
          <cell r="AQ556">
            <v>0</v>
          </cell>
          <cell r="AR556">
            <v>0</v>
          </cell>
          <cell r="AS556">
            <v>0</v>
          </cell>
          <cell r="AT556">
            <v>4133</v>
          </cell>
          <cell r="AU556" t="str">
            <v>Departamento Administrativo de Gestión del Medio Ambiente</v>
          </cell>
        </row>
        <row r="557">
          <cell r="D557" t="str">
            <v>BP26005472</v>
          </cell>
          <cell r="E557" t="str">
            <v>Mejoramiento de la generación de conectividad ecológica y conservación del espacio publico de Santiago de Cali</v>
          </cell>
          <cell r="F557" t="str">
            <v>BP260054721030112</v>
          </cell>
          <cell r="G557" t="str">
            <v>Adoptar los planes de manejo y/o planes de acción de las nuevas áreas del SIMAP</v>
          </cell>
          <cell r="H557" t="str">
            <v>2024760010125</v>
          </cell>
          <cell r="I557" t="str">
            <v>40</v>
          </cell>
          <cell r="J557" t="str">
            <v>4002</v>
          </cell>
          <cell r="K557" t="str">
            <v>4002021</v>
          </cell>
          <cell r="L557" t="str">
            <v>4002021</v>
          </cell>
          <cell r="M557" t="b">
            <v>1</v>
          </cell>
          <cell r="N557">
            <v>123402</v>
          </cell>
          <cell r="O557" t="str">
            <v xml:space="preserve">ICLD LEY 99 - Destino Ambiental </v>
          </cell>
          <cell r="P557" t="str">
            <v>Recursos Propios con Destinacion Especifica</v>
          </cell>
          <cell r="Q557" t="str">
            <v>2-320202009</v>
          </cell>
          <cell r="R557" t="str">
            <v>Servicios para la comunidad, sociales y personales</v>
          </cell>
          <cell r="S557">
            <v>62</v>
          </cell>
          <cell r="T557" t="str">
            <v>Cali Renovada y Sostenible</v>
          </cell>
          <cell r="U557">
            <v>6202</v>
          </cell>
          <cell r="V557" t="str">
            <v>Territorio Resiliente y Biodiverso</v>
          </cell>
          <cell r="W557">
            <v>6202001</v>
          </cell>
          <cell r="X557" t="str">
            <v>Protección ambiental y mitigación del cambio climático</v>
          </cell>
          <cell r="Y557">
            <v>62020010011</v>
          </cell>
          <cell r="Z557" t="str">
            <v>Nuevas Áreas ambientalmente estratégicas para la conservación y generación de conectividad ecológica en el Distrito de Santiago de Cali, incorporadas, adecuadas y reconocidas por el SIMAP</v>
          </cell>
          <cell r="AA557" t="str">
            <v>Organismo</v>
          </cell>
          <cell r="AB557" t="str">
            <v>SANTIAGO DE CALI</v>
          </cell>
          <cell r="AC557" t="str">
            <v>Actual</v>
          </cell>
          <cell r="AD557" t="str">
            <v>Inversión</v>
          </cell>
          <cell r="AE557">
            <v>181026000</v>
          </cell>
          <cell r="AF557">
            <v>0</v>
          </cell>
          <cell r="AG557">
            <v>0</v>
          </cell>
          <cell r="AH557">
            <v>0</v>
          </cell>
          <cell r="AI557">
            <v>0</v>
          </cell>
          <cell r="AJ557">
            <v>0</v>
          </cell>
          <cell r="AK557">
            <v>0</v>
          </cell>
          <cell r="AL557">
            <v>181026000</v>
          </cell>
          <cell r="AM557">
            <v>0</v>
          </cell>
          <cell r="AN557">
            <v>0</v>
          </cell>
          <cell r="AO557">
            <v>0</v>
          </cell>
          <cell r="AP557">
            <v>0</v>
          </cell>
          <cell r="AQ557">
            <v>0</v>
          </cell>
          <cell r="AR557">
            <v>0</v>
          </cell>
          <cell r="AS557">
            <v>181026000</v>
          </cell>
          <cell r="AT557">
            <v>4133</v>
          </cell>
          <cell r="AU557" t="str">
            <v>Departamento Administrativo de Gestión del Medio Ambiente</v>
          </cell>
        </row>
        <row r="558">
          <cell r="D558" t="str">
            <v>BP26005464</v>
          </cell>
          <cell r="E558" t="str">
            <v>Fortalecimiento del Vivero Distrital y la red de viveros del DAGMA para su transición a Negocio Verde en Santiago de Cali</v>
          </cell>
          <cell r="F558" t="str">
            <v>BP260054641010102</v>
          </cell>
          <cell r="G558" t="str">
            <v>Producir material vegetal para la recuperación de los espacios de conservación de la ciudad (cuencas abastecedoras alta, media y baja)</v>
          </cell>
          <cell r="H558" t="str">
            <v>2024760010154</v>
          </cell>
          <cell r="I558" t="str">
            <v>32</v>
          </cell>
          <cell r="J558" t="str">
            <v>3201</v>
          </cell>
          <cell r="K558" t="str">
            <v>3201003</v>
          </cell>
          <cell r="L558" t="str">
            <v>3201003</v>
          </cell>
          <cell r="M558" t="b">
            <v>1</v>
          </cell>
          <cell r="N558">
            <v>123402</v>
          </cell>
          <cell r="O558" t="str">
            <v xml:space="preserve">ICLD LEY 99 - Destino Ambiental </v>
          </cell>
          <cell r="P558" t="str">
            <v>Recursos Propios con Destinacion Especifica</v>
          </cell>
          <cell r="Q558" t="str">
            <v>2-320202009</v>
          </cell>
          <cell r="R558" t="str">
            <v>Servicios para la comunidad, sociales y personales</v>
          </cell>
          <cell r="S558">
            <v>62</v>
          </cell>
          <cell r="T558" t="str">
            <v>Cali Renovada y Sostenible</v>
          </cell>
          <cell r="U558">
            <v>6202</v>
          </cell>
          <cell r="V558" t="str">
            <v>Territorio Resiliente y Biodiverso</v>
          </cell>
          <cell r="W558">
            <v>6202001</v>
          </cell>
          <cell r="X558" t="str">
            <v>Protección ambiental y mitigación del cambio climático</v>
          </cell>
          <cell r="Y558">
            <v>62020010017</v>
          </cell>
          <cell r="Z558" t="str">
            <v>Vivero Distrital de Santiago de Cali y red de viveros del DAGMA en operación y en transición a negocio verde</v>
          </cell>
          <cell r="AA558" t="str">
            <v>Organismo</v>
          </cell>
          <cell r="AB558" t="str">
            <v>SANTIAGO DE CALI</v>
          </cell>
          <cell r="AC558" t="str">
            <v>Actual</v>
          </cell>
          <cell r="AD558" t="str">
            <v>Inversión</v>
          </cell>
          <cell r="AE558">
            <v>367970000</v>
          </cell>
          <cell r="AF558">
            <v>0</v>
          </cell>
          <cell r="AG558">
            <v>0</v>
          </cell>
          <cell r="AH558">
            <v>0</v>
          </cell>
          <cell r="AI558">
            <v>0</v>
          </cell>
          <cell r="AJ558">
            <v>0</v>
          </cell>
          <cell r="AK558">
            <v>0</v>
          </cell>
          <cell r="AL558">
            <v>367970000</v>
          </cell>
          <cell r="AM558">
            <v>366849000</v>
          </cell>
          <cell r="AN558">
            <v>358459500</v>
          </cell>
          <cell r="AO558">
            <v>341123500</v>
          </cell>
          <cell r="AP558">
            <v>327467500</v>
          </cell>
          <cell r="AQ558">
            <v>358459500</v>
          </cell>
          <cell r="AR558">
            <v>8389500</v>
          </cell>
          <cell r="AS558">
            <v>1121000</v>
          </cell>
          <cell r="AT558">
            <v>4133</v>
          </cell>
          <cell r="AU558" t="str">
            <v>Departamento Administrativo de Gestión del Medio Ambiente</v>
          </cell>
        </row>
        <row r="559">
          <cell r="D559" t="str">
            <v>BP26005464</v>
          </cell>
          <cell r="E559" t="str">
            <v>Fortalecimiento del Vivero Distrital y la red de viveros del DAGMA para su transición a Negocio Verde en Santiago de Cali</v>
          </cell>
          <cell r="F559" t="str">
            <v>BP260054641010114</v>
          </cell>
          <cell r="G559" t="str">
            <v>Realizar jornadas con la comunidad para la conservación de la biodiversidad y los servicios ecosistémicos</v>
          </cell>
          <cell r="H559" t="str">
            <v>2024760010154</v>
          </cell>
          <cell r="I559" t="str">
            <v>32</v>
          </cell>
          <cell r="J559" t="str">
            <v>3201</v>
          </cell>
          <cell r="K559" t="str">
            <v>3201003</v>
          </cell>
          <cell r="L559" t="str">
            <v>3201003</v>
          </cell>
          <cell r="M559" t="b">
            <v>1</v>
          </cell>
          <cell r="N559">
            <v>123402</v>
          </cell>
          <cell r="O559" t="str">
            <v xml:space="preserve">ICLD LEY 99 - Destino Ambiental </v>
          </cell>
          <cell r="P559" t="str">
            <v>Recursos Propios con Destinacion Especifica</v>
          </cell>
          <cell r="Q559" t="str">
            <v>2-320202009</v>
          </cell>
          <cell r="R559" t="str">
            <v>Servicios para la comunidad, sociales y personales</v>
          </cell>
          <cell r="S559">
            <v>62</v>
          </cell>
          <cell r="T559" t="str">
            <v>Cali Renovada y Sostenible</v>
          </cell>
          <cell r="U559">
            <v>6202</v>
          </cell>
          <cell r="V559" t="str">
            <v>Territorio Resiliente y Biodiverso</v>
          </cell>
          <cell r="W559">
            <v>6202001</v>
          </cell>
          <cell r="X559" t="str">
            <v>Protección ambiental y mitigación del cambio climático</v>
          </cell>
          <cell r="Y559">
            <v>62020010017</v>
          </cell>
          <cell r="Z559" t="str">
            <v>Vivero Distrital de Santiago de Cali y red de viveros del DAGMA en operación y en transición a negocio verde</v>
          </cell>
          <cell r="AA559" t="str">
            <v>Organismo</v>
          </cell>
          <cell r="AB559" t="str">
            <v>SANTIAGO DE CALI</v>
          </cell>
          <cell r="AC559" t="str">
            <v>Actual</v>
          </cell>
          <cell r="AD559" t="str">
            <v>Inversión</v>
          </cell>
          <cell r="AE559">
            <v>114920000</v>
          </cell>
          <cell r="AF559">
            <v>0</v>
          </cell>
          <cell r="AG559">
            <v>0</v>
          </cell>
          <cell r="AH559">
            <v>0</v>
          </cell>
          <cell r="AI559">
            <v>0</v>
          </cell>
          <cell r="AJ559">
            <v>0</v>
          </cell>
          <cell r="AK559">
            <v>0</v>
          </cell>
          <cell r="AL559">
            <v>114920000</v>
          </cell>
          <cell r="AM559">
            <v>114920000</v>
          </cell>
          <cell r="AN559">
            <v>114920000</v>
          </cell>
          <cell r="AO559">
            <v>114920000</v>
          </cell>
          <cell r="AP559">
            <v>100567000</v>
          </cell>
          <cell r="AQ559">
            <v>114920000</v>
          </cell>
          <cell r="AR559">
            <v>0</v>
          </cell>
          <cell r="AS559">
            <v>0</v>
          </cell>
          <cell r="AT559">
            <v>4133</v>
          </cell>
          <cell r="AU559" t="str">
            <v>Departamento Administrativo de Gestión del Medio Ambiente</v>
          </cell>
        </row>
        <row r="560">
          <cell r="D560" t="str">
            <v>BP26005090</v>
          </cell>
          <cell r="E560" t="str">
            <v>IMPLEMENTACIÓN DE ACCIONES PARA POTENCIAR LA OFERTA DE LOS SERVICIOS AMBIENTALES EN EL ECOPARQUE CORAZÓN DE PANCE DE SANTIAGO DE CALI</v>
          </cell>
          <cell r="F560" t="str">
            <v>BP260050901010155</v>
          </cell>
          <cell r="G560" t="str">
            <v>Implementación de acciones para potenciar la oferta de los servicios ambientales en el Ecoparque Corazón de Pance de Santiago de Cali, BP-26003642, PAGO PASIVOS EXIGIBLE VIGENCIA EXPIRADA</v>
          </cell>
          <cell r="H560" t="str">
            <v>2023760010170</v>
          </cell>
          <cell r="I560" t="str">
            <v>32</v>
          </cell>
          <cell r="J560" t="str">
            <v>3202</v>
          </cell>
          <cell r="K560" t="str">
            <v>3202012</v>
          </cell>
          <cell r="L560" t="str">
            <v>3202012</v>
          </cell>
          <cell r="M560" t="b">
            <v>1</v>
          </cell>
          <cell r="N560">
            <v>131105</v>
          </cell>
          <cell r="O560" t="str">
            <v>Recursos de crédito interno</v>
          </cell>
          <cell r="P560" t="str">
            <v>Empréstito</v>
          </cell>
          <cell r="Q560" t="str">
            <v>2-3201010010319</v>
          </cell>
          <cell r="R560" t="str">
            <v>Otras obras de ingeniería civil</v>
          </cell>
          <cell r="S560">
            <v>62</v>
          </cell>
          <cell r="T560" t="str">
            <v>Cali Renovada y Sostenible</v>
          </cell>
          <cell r="U560">
            <v>6202</v>
          </cell>
          <cell r="V560" t="str">
            <v>Territorio Resiliente y Biodiverso</v>
          </cell>
          <cell r="W560">
            <v>6202001</v>
          </cell>
          <cell r="X560" t="str">
            <v>Protección ambiental y mitigación del cambio climático</v>
          </cell>
          <cell r="Y560">
            <v>62020010002</v>
          </cell>
          <cell r="Z560" t="str">
            <v>Áreas de conservación y protección ambiental de la Estructura Ecológica Principal con estrategias implementadas para garantizar su mantenimiento y oferta de servicios ecosistémicos.</v>
          </cell>
          <cell r="AA560" t="str">
            <v>Organismo</v>
          </cell>
          <cell r="AB560" t="str">
            <v>SANTIAGO DE CALI</v>
          </cell>
          <cell r="AC560" t="str">
            <v>Actual</v>
          </cell>
          <cell r="AD560" t="str">
            <v>Inversión</v>
          </cell>
          <cell r="AE560">
            <v>0</v>
          </cell>
          <cell r="AF560">
            <v>0</v>
          </cell>
          <cell r="AG560">
            <v>3628379685</v>
          </cell>
          <cell r="AH560">
            <v>0</v>
          </cell>
          <cell r="AI560">
            <v>0</v>
          </cell>
          <cell r="AJ560">
            <v>0</v>
          </cell>
          <cell r="AK560">
            <v>0</v>
          </cell>
          <cell r="AL560">
            <v>3628379685</v>
          </cell>
          <cell r="AM560">
            <v>3628379685</v>
          </cell>
          <cell r="AN560">
            <v>3628379685</v>
          </cell>
          <cell r="AO560">
            <v>3628379685</v>
          </cell>
          <cell r="AP560">
            <v>3628379685</v>
          </cell>
          <cell r="AQ560">
            <v>3628379685</v>
          </cell>
          <cell r="AR560">
            <v>0</v>
          </cell>
          <cell r="AS560">
            <v>0</v>
          </cell>
          <cell r="AT560">
            <v>4133</v>
          </cell>
          <cell r="AU560" t="str">
            <v>Departamento Administrativo de Gestión del Medio Ambiente</v>
          </cell>
        </row>
        <row r="561">
          <cell r="D561" t="str">
            <v>BP26005273</v>
          </cell>
          <cell r="E561" t="str">
            <v>Fortalecimiento de los servicios del laboratorio y las redes de monitoreo ambiental en Santiago de  Cali</v>
          </cell>
          <cell r="F561" t="str">
            <v>BP260052731020129</v>
          </cell>
          <cell r="G561" t="str">
            <v>Adquirir insumos, consumibles y repuestos  de las estaciones de la red de monitoreo de calidad de agua</v>
          </cell>
          <cell r="H561" t="str">
            <v>2024760010152</v>
          </cell>
          <cell r="I561" t="str">
            <v>32</v>
          </cell>
          <cell r="J561" t="str">
            <v>3204</v>
          </cell>
          <cell r="K561" t="str">
            <v>3204034</v>
          </cell>
          <cell r="L561" t="str">
            <v>3204034</v>
          </cell>
          <cell r="M561" t="b">
            <v>1</v>
          </cell>
          <cell r="N561">
            <v>132107</v>
          </cell>
          <cell r="O561" t="str">
            <v>R.F. Contribución Sector Eléctrico</v>
          </cell>
          <cell r="P561" t="str">
            <v>Recursos Propios con Destinacion Especifica</v>
          </cell>
          <cell r="Q561" t="str">
            <v>2-320201003</v>
          </cell>
          <cell r="R561" t="str">
            <v>Otros bienes transportables (excepto productos metálicos, maquinaria y equipo)</v>
          </cell>
          <cell r="S561">
            <v>62</v>
          </cell>
          <cell r="T561" t="str">
            <v>Cali Renovada y Sostenible</v>
          </cell>
          <cell r="U561">
            <v>6202</v>
          </cell>
          <cell r="V561" t="str">
            <v>Territorio Resiliente y Biodiverso</v>
          </cell>
          <cell r="W561">
            <v>6202001</v>
          </cell>
          <cell r="X561" t="str">
            <v>Protección ambiental y mitigación del cambio climático</v>
          </cell>
          <cell r="Y561">
            <v>62020010015</v>
          </cell>
          <cell r="Z561" t="str">
            <v>Redes de monitoreo ambiental de Santiago de Cali fortalecidas y en operación para la generación de conocimiento y toma de decisiones</v>
          </cell>
          <cell r="AA561" t="str">
            <v>Organismo</v>
          </cell>
          <cell r="AB561" t="str">
            <v>SANTIAGO DE CALI</v>
          </cell>
          <cell r="AC561" t="str">
            <v>Actual</v>
          </cell>
          <cell r="AD561" t="str">
            <v>Inversión</v>
          </cell>
          <cell r="AE561">
            <v>10144574</v>
          </cell>
          <cell r="AF561">
            <v>0</v>
          </cell>
          <cell r="AG561">
            <v>0</v>
          </cell>
          <cell r="AH561">
            <v>0</v>
          </cell>
          <cell r="AI561">
            <v>0</v>
          </cell>
          <cell r="AJ561">
            <v>0</v>
          </cell>
          <cell r="AK561">
            <v>0</v>
          </cell>
          <cell r="AL561">
            <v>10144574</v>
          </cell>
          <cell r="AM561">
            <v>0</v>
          </cell>
          <cell r="AN561">
            <v>0</v>
          </cell>
          <cell r="AO561">
            <v>0</v>
          </cell>
          <cell r="AP561">
            <v>0</v>
          </cell>
          <cell r="AQ561">
            <v>0</v>
          </cell>
          <cell r="AR561">
            <v>0</v>
          </cell>
          <cell r="AS561">
            <v>10144574</v>
          </cell>
          <cell r="AT561">
            <v>4133</v>
          </cell>
          <cell r="AU561" t="str">
            <v>Departamento Administrativo de Gestión del Medio Ambiente</v>
          </cell>
        </row>
        <row r="562">
          <cell r="D562" t="str">
            <v>BP26005273</v>
          </cell>
          <cell r="E562" t="str">
            <v>Fortalecimiento de los servicios del laboratorio y las redes de monitoreo ambiental en Santiago de  Cali</v>
          </cell>
          <cell r="F562" t="str">
            <v>BP260052731020124</v>
          </cell>
          <cell r="G562" t="str">
            <v>Realizar monitoreo y análisis de la calidad del agua</v>
          </cell>
          <cell r="H562" t="str">
            <v>2024760010152</v>
          </cell>
          <cell r="I562" t="str">
            <v>32</v>
          </cell>
          <cell r="J562" t="str">
            <v>3204</v>
          </cell>
          <cell r="K562" t="str">
            <v>3204034</v>
          </cell>
          <cell r="L562" t="str">
            <v>3204034</v>
          </cell>
          <cell r="M562" t="b">
            <v>1</v>
          </cell>
          <cell r="N562">
            <v>132110</v>
          </cell>
          <cell r="O562" t="str">
            <v>R.F. De Tasas Retributivas</v>
          </cell>
          <cell r="P562" t="str">
            <v>Recursos Propios con Destinacion Especifica</v>
          </cell>
          <cell r="Q562" t="str">
            <v>2-320202008</v>
          </cell>
          <cell r="R562" t="str">
            <v xml:space="preserve">Servicios prestados a las empresas y servicios de producción </v>
          </cell>
          <cell r="S562">
            <v>62</v>
          </cell>
          <cell r="T562" t="str">
            <v>Cali Renovada y Sostenible</v>
          </cell>
          <cell r="U562">
            <v>6202</v>
          </cell>
          <cell r="V562" t="str">
            <v>Territorio Resiliente y Biodiverso</v>
          </cell>
          <cell r="W562">
            <v>6202001</v>
          </cell>
          <cell r="X562" t="str">
            <v>Protección ambiental y mitigación del cambio climático</v>
          </cell>
          <cell r="Y562">
            <v>62020010015</v>
          </cell>
          <cell r="Z562" t="str">
            <v>Redes de monitoreo ambiental de Santiago de Cali fortalecidas y en operación para la generación de conocimiento y toma de decisiones</v>
          </cell>
          <cell r="AA562" t="str">
            <v>Organismo</v>
          </cell>
          <cell r="AB562" t="str">
            <v>SANTIAGO DE CALI</v>
          </cell>
          <cell r="AC562" t="str">
            <v>Actual</v>
          </cell>
          <cell r="AD562" t="str">
            <v>Inversión</v>
          </cell>
          <cell r="AE562">
            <v>111786557</v>
          </cell>
          <cell r="AF562">
            <v>0</v>
          </cell>
          <cell r="AG562">
            <v>0</v>
          </cell>
          <cell r="AH562">
            <v>0</v>
          </cell>
          <cell r="AI562">
            <v>0</v>
          </cell>
          <cell r="AJ562">
            <v>0</v>
          </cell>
          <cell r="AK562">
            <v>0</v>
          </cell>
          <cell r="AL562">
            <v>111786557</v>
          </cell>
          <cell r="AM562">
            <v>0</v>
          </cell>
          <cell r="AN562">
            <v>0</v>
          </cell>
          <cell r="AO562">
            <v>0</v>
          </cell>
          <cell r="AP562">
            <v>0</v>
          </cell>
          <cell r="AQ562">
            <v>0</v>
          </cell>
          <cell r="AR562">
            <v>0</v>
          </cell>
          <cell r="AS562">
            <v>111786557</v>
          </cell>
          <cell r="AT562">
            <v>4133</v>
          </cell>
          <cell r="AU562" t="str">
            <v>Departamento Administrativo de Gestión del Medio Ambiente</v>
          </cell>
        </row>
        <row r="563">
          <cell r="D563" t="str">
            <v>BP26005491</v>
          </cell>
          <cell r="E563" t="str">
            <v>Conservación de la Estructura Ecológica Principal de Santiago de Cali</v>
          </cell>
          <cell r="F563" t="str">
            <v>BP260054911010108</v>
          </cell>
          <cell r="G563" t="str">
            <v>Adquirir equipos y mobiliario para el monitoreo y conservación en las áreas del SIMAP</v>
          </cell>
          <cell r="H563" t="str">
            <v>2024760010140</v>
          </cell>
          <cell r="I563" t="str">
            <v>32</v>
          </cell>
          <cell r="J563" t="str">
            <v>3202</v>
          </cell>
          <cell r="K563" t="str">
            <v>3202012</v>
          </cell>
          <cell r="L563" t="str">
            <v>3202012</v>
          </cell>
          <cell r="M563" t="b">
            <v>1</v>
          </cell>
          <cell r="N563">
            <v>13212206</v>
          </cell>
          <cell r="O563" t="str">
            <v>R.F. ICLD LEY 99 - Destino Ambiental</v>
          </cell>
          <cell r="P563" t="str">
            <v>Recursos Propios con Destinacion Especifica</v>
          </cell>
          <cell r="Q563" t="str">
            <v>2-3201010030208</v>
          </cell>
          <cell r="R563" t="str">
            <v>Otra maquinaria para usos especiales y sus partes y piezas</v>
          </cell>
          <cell r="S563">
            <v>62</v>
          </cell>
          <cell r="T563" t="str">
            <v>Cali Renovada y Sostenible</v>
          </cell>
          <cell r="U563">
            <v>6202</v>
          </cell>
          <cell r="V563" t="str">
            <v>Territorio Resiliente y Biodiverso</v>
          </cell>
          <cell r="W563">
            <v>6202001</v>
          </cell>
          <cell r="X563" t="str">
            <v>Protección ambiental y mitigación del cambio climático</v>
          </cell>
          <cell r="Y563">
            <v>62020010002</v>
          </cell>
          <cell r="Z563" t="str">
            <v>Áreas de conservación y protección ambiental de la Estructura Ecológica Principal con estrategias implementadas para garantizar su mantenimiento y oferta de servicios ecosistémicos.</v>
          </cell>
          <cell r="AA563" t="str">
            <v>Organismo</v>
          </cell>
          <cell r="AB563" t="str">
            <v>SANTIAGO DE CALI</v>
          </cell>
          <cell r="AC563" t="str">
            <v>Actual</v>
          </cell>
          <cell r="AD563" t="str">
            <v>Inversión</v>
          </cell>
          <cell r="AE563">
            <v>95131219</v>
          </cell>
          <cell r="AF563">
            <v>0</v>
          </cell>
          <cell r="AG563">
            <v>0</v>
          </cell>
          <cell r="AH563">
            <v>-95131219</v>
          </cell>
          <cell r="AI563">
            <v>0</v>
          </cell>
          <cell r="AJ563">
            <v>0</v>
          </cell>
          <cell r="AK563">
            <v>0</v>
          </cell>
          <cell r="AL563">
            <v>0</v>
          </cell>
          <cell r="AM563">
            <v>0</v>
          </cell>
          <cell r="AN563">
            <v>0</v>
          </cell>
          <cell r="AO563">
            <v>0</v>
          </cell>
          <cell r="AP563">
            <v>0</v>
          </cell>
          <cell r="AQ563">
            <v>0</v>
          </cell>
          <cell r="AR563">
            <v>0</v>
          </cell>
          <cell r="AS563">
            <v>0</v>
          </cell>
          <cell r="AT563">
            <v>4133</v>
          </cell>
          <cell r="AU563" t="str">
            <v>Departamento Administrativo de Gestión del Medio Ambiente</v>
          </cell>
        </row>
        <row r="564">
          <cell r="D564" t="str">
            <v>BP26005491</v>
          </cell>
          <cell r="E564" t="str">
            <v>Conservación de la Estructura Ecológica Principal de Santiago de Cali</v>
          </cell>
          <cell r="F564" t="str">
            <v>BP260054911010111</v>
          </cell>
          <cell r="G564" t="str">
            <v>Elaborar planes de manejo, estudios, monitoreos y proyectos de investigación en las áreas priorizadas del SIMAP</v>
          </cell>
          <cell r="H564" t="str">
            <v>2024760010140</v>
          </cell>
          <cell r="I564" t="str">
            <v>32</v>
          </cell>
          <cell r="J564" t="str">
            <v>3202</v>
          </cell>
          <cell r="K564" t="str">
            <v>3202012</v>
          </cell>
          <cell r="L564" t="str">
            <v>3202012</v>
          </cell>
          <cell r="M564" t="b">
            <v>1</v>
          </cell>
          <cell r="N564">
            <v>13212206</v>
          </cell>
          <cell r="O564" t="str">
            <v>R.F. ICLD LEY 99 - Destino Ambiental</v>
          </cell>
          <cell r="P564" t="str">
            <v>Recursos Propios con Destinacion Especifica</v>
          </cell>
          <cell r="Q564" t="str">
            <v>2-320202008</v>
          </cell>
          <cell r="R564" t="str">
            <v xml:space="preserve">Servicios prestados a las empresas y servicios de producción </v>
          </cell>
          <cell r="S564">
            <v>62</v>
          </cell>
          <cell r="T564" t="str">
            <v>Cali Renovada y Sostenible</v>
          </cell>
          <cell r="U564">
            <v>6202</v>
          </cell>
          <cell r="V564" t="str">
            <v>Territorio Resiliente y Biodiverso</v>
          </cell>
          <cell r="W564">
            <v>6202001</v>
          </cell>
          <cell r="X564" t="str">
            <v>Protección ambiental y mitigación del cambio climático</v>
          </cell>
          <cell r="Y564">
            <v>62020010002</v>
          </cell>
          <cell r="Z564" t="str">
            <v>Áreas de conservación y protección ambiental de la Estructura Ecológica Principal con estrategias implementadas para garantizar su mantenimiento y oferta de servicios ecosistémicos.</v>
          </cell>
          <cell r="AA564" t="str">
            <v>Organismo</v>
          </cell>
          <cell r="AB564" t="str">
            <v>SANTIAGO DE CALI</v>
          </cell>
          <cell r="AC564" t="str">
            <v>Actual</v>
          </cell>
          <cell r="AD564" t="str">
            <v>Inversión</v>
          </cell>
          <cell r="AE564">
            <v>360000000</v>
          </cell>
          <cell r="AF564">
            <v>0</v>
          </cell>
          <cell r="AG564">
            <v>0</v>
          </cell>
          <cell r="AH564">
            <v>-360000000</v>
          </cell>
          <cell r="AI564">
            <v>0</v>
          </cell>
          <cell r="AJ564">
            <v>0</v>
          </cell>
          <cell r="AK564">
            <v>0</v>
          </cell>
          <cell r="AL564">
            <v>0</v>
          </cell>
          <cell r="AM564">
            <v>0</v>
          </cell>
          <cell r="AN564">
            <v>0</v>
          </cell>
          <cell r="AO564">
            <v>0</v>
          </cell>
          <cell r="AP564">
            <v>0</v>
          </cell>
          <cell r="AQ564">
            <v>0</v>
          </cell>
          <cell r="AR564">
            <v>0</v>
          </cell>
          <cell r="AS564">
            <v>0</v>
          </cell>
          <cell r="AT564">
            <v>4133</v>
          </cell>
          <cell r="AU564" t="str">
            <v>Departamento Administrativo de Gestión del Medio Ambiente</v>
          </cell>
        </row>
        <row r="565">
          <cell r="D565" t="str">
            <v>BP26005491</v>
          </cell>
          <cell r="E565" t="str">
            <v>Conservación de la Estructura Ecológica Principal de Santiago de Cali</v>
          </cell>
          <cell r="F565" t="str">
            <v>BP260054911010117</v>
          </cell>
          <cell r="G565" t="str">
            <v>Realizar obras y/o adecuaciones de la infraestructura existente en las áreas del SIMAP</v>
          </cell>
          <cell r="H565" t="str">
            <v>2024760010140</v>
          </cell>
          <cell r="I565" t="str">
            <v>32</v>
          </cell>
          <cell r="J565" t="str">
            <v>3202</v>
          </cell>
          <cell r="K565" t="str">
            <v>3202012</v>
          </cell>
          <cell r="L565" t="str">
            <v>3202012</v>
          </cell>
          <cell r="M565" t="b">
            <v>1</v>
          </cell>
          <cell r="N565">
            <v>13212206</v>
          </cell>
          <cell r="O565" t="str">
            <v>R.F. ICLD LEY 99 - Destino Ambiental</v>
          </cell>
          <cell r="P565" t="str">
            <v>Recursos Propios con Destinacion Especifica</v>
          </cell>
          <cell r="Q565" t="str">
            <v>2-320202005</v>
          </cell>
          <cell r="R565" t="str">
            <v>Servicios de la construcción</v>
          </cell>
          <cell r="S565">
            <v>62</v>
          </cell>
          <cell r="T565" t="str">
            <v>Cali Renovada y Sostenible</v>
          </cell>
          <cell r="U565">
            <v>6202</v>
          </cell>
          <cell r="V565" t="str">
            <v>Territorio Resiliente y Biodiverso</v>
          </cell>
          <cell r="W565">
            <v>6202001</v>
          </cell>
          <cell r="X565" t="str">
            <v>Protección ambiental y mitigación del cambio climático</v>
          </cell>
          <cell r="Y565">
            <v>62020010002</v>
          </cell>
          <cell r="Z565" t="str">
            <v>Áreas de conservación y protección ambiental de la Estructura Ecológica Principal con estrategias implementadas para garantizar su mantenimiento y oferta de servicios ecosistémicos.</v>
          </cell>
          <cell r="AA565" t="str">
            <v>Organismo</v>
          </cell>
          <cell r="AB565" t="str">
            <v>SANTIAGO DE CALI</v>
          </cell>
          <cell r="AC565" t="str">
            <v>Actual</v>
          </cell>
          <cell r="AD565" t="str">
            <v>Inversión</v>
          </cell>
          <cell r="AE565">
            <v>271492956</v>
          </cell>
          <cell r="AF565">
            <v>0</v>
          </cell>
          <cell r="AG565">
            <v>0</v>
          </cell>
          <cell r="AH565">
            <v>0</v>
          </cell>
          <cell r="AI565">
            <v>0</v>
          </cell>
          <cell r="AJ565">
            <v>0</v>
          </cell>
          <cell r="AK565">
            <v>0</v>
          </cell>
          <cell r="AL565">
            <v>271492956</v>
          </cell>
          <cell r="AM565">
            <v>233866543</v>
          </cell>
          <cell r="AN565">
            <v>233866543</v>
          </cell>
          <cell r="AO565">
            <v>0</v>
          </cell>
          <cell r="AP565">
            <v>0</v>
          </cell>
          <cell r="AQ565">
            <v>233866543</v>
          </cell>
          <cell r="AR565">
            <v>0</v>
          </cell>
          <cell r="AS565">
            <v>37626413</v>
          </cell>
          <cell r="AT565">
            <v>4133</v>
          </cell>
          <cell r="AU565" t="str">
            <v>Departamento Administrativo de Gestión del Medio Ambiente</v>
          </cell>
        </row>
        <row r="566">
          <cell r="D566" t="str">
            <v>BP26005491</v>
          </cell>
          <cell r="E566" t="str">
            <v>Conservación de la Estructura Ecológica Principal de Santiago de Cali</v>
          </cell>
          <cell r="F566" t="str">
            <v>BP260054911010128</v>
          </cell>
          <cell r="G566" t="str">
            <v>Adquirir equipos y mobiliario para el monitoreo y conservación en las áreas del SIMAP</v>
          </cell>
          <cell r="H566" t="str">
            <v>2024760010140</v>
          </cell>
          <cell r="I566" t="str">
            <v>32</v>
          </cell>
          <cell r="J566" t="str">
            <v>3202</v>
          </cell>
          <cell r="K566" t="str">
            <v>3202012</v>
          </cell>
          <cell r="L566" t="str">
            <v>3202012</v>
          </cell>
          <cell r="M566" t="b">
            <v>1</v>
          </cell>
          <cell r="N566">
            <v>13212206</v>
          </cell>
          <cell r="O566" t="str">
            <v>R.F. ICLD LEY 99 - Destino Ambiental</v>
          </cell>
          <cell r="P566" t="str">
            <v>Recursos Propios con Destinacion Especifica</v>
          </cell>
          <cell r="Q566" t="str">
            <v>2-3201010030202</v>
          </cell>
          <cell r="R566" t="str">
            <v>Máquinas herramientas y sus partes, piezas y accesorios</v>
          </cell>
          <cell r="S566">
            <v>62</v>
          </cell>
          <cell r="T566" t="str">
            <v>Cali Renovada y Sostenible</v>
          </cell>
          <cell r="U566">
            <v>6202</v>
          </cell>
          <cell r="V566" t="str">
            <v>Territorio Resiliente y Biodiverso</v>
          </cell>
          <cell r="W566">
            <v>6202001</v>
          </cell>
          <cell r="X566" t="str">
            <v>Protección ambiental y mitigación del cambio climático</v>
          </cell>
          <cell r="Y566">
            <v>62020010002</v>
          </cell>
          <cell r="Z566" t="str">
            <v>Áreas de conservación y protección ambiental de la Estructura Ecológica Principal con estrategias implementadas para garantizar su mantenimiento y oferta de servicios ecosistémicos.</v>
          </cell>
          <cell r="AA566" t="str">
            <v>Organismo</v>
          </cell>
          <cell r="AB566" t="str">
            <v>SANTIAGO DE CALI</v>
          </cell>
          <cell r="AC566" t="str">
            <v>Actual</v>
          </cell>
          <cell r="AD566" t="str">
            <v>Inversión</v>
          </cell>
          <cell r="AE566">
            <v>0</v>
          </cell>
          <cell r="AF566">
            <v>0</v>
          </cell>
          <cell r="AG566">
            <v>0</v>
          </cell>
          <cell r="AH566">
            <v>0</v>
          </cell>
          <cell r="AI566">
            <v>95131219</v>
          </cell>
          <cell r="AJ566">
            <v>0</v>
          </cell>
          <cell r="AK566">
            <v>0</v>
          </cell>
          <cell r="AL566">
            <v>95131219</v>
          </cell>
          <cell r="AM566">
            <v>94268062</v>
          </cell>
          <cell r="AN566">
            <v>0</v>
          </cell>
          <cell r="AO566">
            <v>0</v>
          </cell>
          <cell r="AP566">
            <v>0</v>
          </cell>
          <cell r="AQ566">
            <v>0</v>
          </cell>
          <cell r="AR566">
            <v>94268062</v>
          </cell>
          <cell r="AS566">
            <v>863157</v>
          </cell>
          <cell r="AT566">
            <v>4133</v>
          </cell>
          <cell r="AU566" t="str">
            <v>Departamento Administrativo de Gestión del Medio Ambiente</v>
          </cell>
        </row>
        <row r="567">
          <cell r="D567" t="str">
            <v>BP26005491</v>
          </cell>
          <cell r="E567" t="str">
            <v>Conservación de la Estructura Ecológica Principal de Santiago de Cali</v>
          </cell>
          <cell r="F567" t="str">
            <v>BP260054911010134</v>
          </cell>
          <cell r="G567" t="str">
            <v>Elaborar planes de manejo, estudios, monitoreos y proyectos de investigación en las áreas priorizadas del SIMAP</v>
          </cell>
          <cell r="H567" t="str">
            <v>2024760010140</v>
          </cell>
          <cell r="I567" t="str">
            <v>32</v>
          </cell>
          <cell r="J567" t="str">
            <v>3202</v>
          </cell>
          <cell r="K567" t="str">
            <v>3202012</v>
          </cell>
          <cell r="L567" t="str">
            <v>3202012</v>
          </cell>
          <cell r="M567" t="b">
            <v>1</v>
          </cell>
          <cell r="N567">
            <v>13212206</v>
          </cell>
          <cell r="O567" t="str">
            <v>R.F. ICLD LEY 99 - Destino Ambiental</v>
          </cell>
          <cell r="P567" t="str">
            <v>Recursos Propios con Destinacion Especifica</v>
          </cell>
          <cell r="Q567" t="str">
            <v>2-320202008</v>
          </cell>
          <cell r="R567" t="str">
            <v xml:space="preserve">Servicios prestados a las empresas y servicios de producción </v>
          </cell>
          <cell r="S567">
            <v>62</v>
          </cell>
          <cell r="T567" t="str">
            <v>Cali Renovada y Sostenible</v>
          </cell>
          <cell r="U567">
            <v>6202</v>
          </cell>
          <cell r="V567" t="str">
            <v>Territorio Resiliente y Biodiverso</v>
          </cell>
          <cell r="W567">
            <v>6202001</v>
          </cell>
          <cell r="X567" t="str">
            <v>Protección ambiental y mitigación del cambio climático</v>
          </cell>
          <cell r="Y567">
            <v>62020010002</v>
          </cell>
          <cell r="Z567" t="str">
            <v>Áreas de conservación y protección ambiental de la Estructura Ecológica Principal con estrategias implementadas para garantizar su mantenimiento y oferta de servicios ecosistémicos.</v>
          </cell>
          <cell r="AA567" t="str">
            <v>Organismo</v>
          </cell>
          <cell r="AB567" t="str">
            <v>SANTIAGO DE CALI</v>
          </cell>
          <cell r="AC567" t="str">
            <v>Actual</v>
          </cell>
          <cell r="AD567" t="str">
            <v>Inversión</v>
          </cell>
          <cell r="AE567">
            <v>0</v>
          </cell>
          <cell r="AF567">
            <v>0</v>
          </cell>
          <cell r="AG567">
            <v>0</v>
          </cell>
          <cell r="AH567">
            <v>0</v>
          </cell>
          <cell r="AI567">
            <v>360000000</v>
          </cell>
          <cell r="AJ567">
            <v>0</v>
          </cell>
          <cell r="AK567">
            <v>0</v>
          </cell>
          <cell r="AL567">
            <v>360000000</v>
          </cell>
          <cell r="AM567">
            <v>0</v>
          </cell>
          <cell r="AN567">
            <v>0</v>
          </cell>
          <cell r="AO567">
            <v>0</v>
          </cell>
          <cell r="AP567">
            <v>0</v>
          </cell>
          <cell r="AQ567">
            <v>0</v>
          </cell>
          <cell r="AR567">
            <v>0</v>
          </cell>
          <cell r="AS567">
            <v>360000000</v>
          </cell>
          <cell r="AT567">
            <v>4133</v>
          </cell>
          <cell r="AU567" t="str">
            <v>Departamento Administrativo de Gestión del Medio Ambiente</v>
          </cell>
        </row>
        <row r="568">
          <cell r="D568" t="str">
            <v>BP26005493</v>
          </cell>
          <cell r="E568" t="str">
            <v>Mejoramiento de la gestión integral del recurso hídrico en Santiago de  Cali</v>
          </cell>
          <cell r="F568" t="str">
            <v>BP260054931010113</v>
          </cell>
          <cell r="G568" t="str">
            <v>Brindar asistencia técnica en la coordinación y planificación de las acciones y actividades para la gestión integral del recurso hídrico</v>
          </cell>
          <cell r="H568" t="str">
            <v>2024760010157</v>
          </cell>
          <cell r="I568" t="str">
            <v>45</v>
          </cell>
          <cell r="J568" t="str">
            <v>4501</v>
          </cell>
          <cell r="K568" t="str">
            <v>4501047</v>
          </cell>
          <cell r="L568" t="str">
            <v>4501047</v>
          </cell>
          <cell r="M568" t="b">
            <v>1</v>
          </cell>
          <cell r="N568">
            <v>13230135</v>
          </cell>
          <cell r="O568" t="str">
            <v>R.F. Tasa por utilización de aguas subterránea y superficiales</v>
          </cell>
          <cell r="P568" t="str">
            <v>Recursos Propios con Destinacion Especifica</v>
          </cell>
          <cell r="Q568" t="str">
            <v>2-320202009</v>
          </cell>
          <cell r="R568" t="str">
            <v>Servicios para la comunidad, sociales y personales</v>
          </cell>
          <cell r="S568">
            <v>62</v>
          </cell>
          <cell r="T568" t="str">
            <v>Cali Renovada y Sostenible</v>
          </cell>
          <cell r="U568">
            <v>6202</v>
          </cell>
          <cell r="V568" t="str">
            <v>Territorio Resiliente y Biodiverso</v>
          </cell>
          <cell r="W568">
            <v>6202001</v>
          </cell>
          <cell r="X568" t="str">
            <v>Protección ambiental y mitigación del cambio climático</v>
          </cell>
          <cell r="Y568">
            <v>62020010016</v>
          </cell>
          <cell r="Z568" t="str">
            <v>Servicios de inspección, vigilancia y control ejercidos por la Autoridad Ambiental de acuerdo a la normativa vigente para controlar la contaminación del medio ambiente y el uso irracional de los recursos naturales.</v>
          </cell>
          <cell r="AA568" t="str">
            <v>Organismo</v>
          </cell>
          <cell r="AB568" t="str">
            <v>SANTIAGO DE CALI</v>
          </cell>
          <cell r="AC568" t="str">
            <v>Actual</v>
          </cell>
          <cell r="AD568" t="str">
            <v>Inversión</v>
          </cell>
          <cell r="AE568">
            <v>60997430</v>
          </cell>
          <cell r="AF568">
            <v>0</v>
          </cell>
          <cell r="AG568">
            <v>0</v>
          </cell>
          <cell r="AH568">
            <v>0</v>
          </cell>
          <cell r="AI568">
            <v>0</v>
          </cell>
          <cell r="AJ568">
            <v>0</v>
          </cell>
          <cell r="AK568">
            <v>0</v>
          </cell>
          <cell r="AL568">
            <v>60997430</v>
          </cell>
          <cell r="AM568">
            <v>31939700</v>
          </cell>
          <cell r="AN568">
            <v>22575000</v>
          </cell>
          <cell r="AO568">
            <v>7525000</v>
          </cell>
          <cell r="AP568">
            <v>7525000</v>
          </cell>
          <cell r="AQ568">
            <v>22575000</v>
          </cell>
          <cell r="AR568">
            <v>9364700</v>
          </cell>
          <cell r="AS568">
            <v>29057730</v>
          </cell>
          <cell r="AT568">
            <v>4133</v>
          </cell>
          <cell r="AU568" t="str">
            <v>Departamento Administrativo de Gestión del Medio Ambiente</v>
          </cell>
        </row>
        <row r="569">
          <cell r="D569" t="str">
            <v>BP26005493</v>
          </cell>
          <cell r="E569" t="str">
            <v>Mejoramiento de la gestión integral del recurso hídrico en Santiago de  Cali</v>
          </cell>
          <cell r="F569" t="str">
            <v>BP260054931010117</v>
          </cell>
          <cell r="G569" t="str">
            <v>Adquirir el servicio de transporte requerido para las visitas de IVC del recurso hídrico</v>
          </cell>
          <cell r="H569" t="str">
            <v>2024760010157</v>
          </cell>
          <cell r="I569" t="str">
            <v>45</v>
          </cell>
          <cell r="J569" t="str">
            <v>4501</v>
          </cell>
          <cell r="K569" t="str">
            <v>4501047</v>
          </cell>
          <cell r="L569" t="str">
            <v>4501047</v>
          </cell>
          <cell r="M569" t="b">
            <v>1</v>
          </cell>
          <cell r="N569">
            <v>13230135</v>
          </cell>
          <cell r="O569" t="str">
            <v>R.F. Tasa por utilización de aguas subterránea y superficiales</v>
          </cell>
          <cell r="P569" t="str">
            <v>Recursos Propios con Destinacion Especifica</v>
          </cell>
          <cell r="Q569" t="str">
            <v>2-320202006</v>
          </cell>
          <cell r="R569" t="str">
            <v>Servicios de alojamiento; servicios de suministro de comidas y bebidas; servicios de transporte; y servicios de distribución de electricidad, gas y agua</v>
          </cell>
          <cell r="S569">
            <v>62</v>
          </cell>
          <cell r="T569" t="str">
            <v>Cali Renovada y Sostenible</v>
          </cell>
          <cell r="U569">
            <v>6202</v>
          </cell>
          <cell r="V569" t="str">
            <v>Territorio Resiliente y Biodiverso</v>
          </cell>
          <cell r="W569">
            <v>6202001</v>
          </cell>
          <cell r="X569" t="str">
            <v>Protección ambiental y mitigación del cambio climático</v>
          </cell>
          <cell r="Y569">
            <v>62020010016</v>
          </cell>
          <cell r="Z569" t="str">
            <v>Servicios de inspección, vigilancia y control ejercidos por la Autoridad Ambiental de acuerdo a la normativa vigente para controlar la contaminación del medio ambiente y el uso irracional de los recursos naturales.</v>
          </cell>
          <cell r="AA569" t="str">
            <v>Organismo</v>
          </cell>
          <cell r="AB569" t="str">
            <v>SANTIAGO DE CALI</v>
          </cell>
          <cell r="AC569" t="str">
            <v>Actual</v>
          </cell>
          <cell r="AD569" t="str">
            <v>Inversión</v>
          </cell>
          <cell r="AE569">
            <v>252000000</v>
          </cell>
          <cell r="AF569">
            <v>0</v>
          </cell>
          <cell r="AG569">
            <v>0</v>
          </cell>
          <cell r="AH569">
            <v>0</v>
          </cell>
          <cell r="AI569">
            <v>0</v>
          </cell>
          <cell r="AJ569">
            <v>0</v>
          </cell>
          <cell r="AK569">
            <v>0</v>
          </cell>
          <cell r="AL569">
            <v>252000000</v>
          </cell>
          <cell r="AM569">
            <v>67725000</v>
          </cell>
          <cell r="AN569">
            <v>0</v>
          </cell>
          <cell r="AO569">
            <v>0</v>
          </cell>
          <cell r="AP569">
            <v>0</v>
          </cell>
          <cell r="AQ569">
            <v>0</v>
          </cell>
          <cell r="AR569">
            <v>67725000</v>
          </cell>
          <cell r="AS569">
            <v>184275000</v>
          </cell>
          <cell r="AT569">
            <v>4133</v>
          </cell>
          <cell r="AU569" t="str">
            <v>Departamento Administrativo de Gestión del Medio Ambiente</v>
          </cell>
        </row>
        <row r="570">
          <cell r="D570" t="str">
            <v>BP26005373</v>
          </cell>
          <cell r="E570" t="str">
            <v>Asesoria técnica con enfoque agroecológico a los pequeños y medianos agricultores con el fin de fortalecer la seguridad alimentaria y la autonomía en la producción de alimentos en Santiago de  Cali</v>
          </cell>
          <cell r="F570" t="str">
            <v>BP260053731010103</v>
          </cell>
          <cell r="G570" t="str">
            <v>Adquirir insumos y materiales para la Asistencia Técnica Agropecuaria con enfoque agroecológico, en el marco de la Seguridad y Soberanía Alimentaria  y como complemento al servicio público de Extensión Agropecuaria</v>
          </cell>
          <cell r="H570" t="str">
            <v>2024760010246</v>
          </cell>
          <cell r="I570" t="str">
            <v>17</v>
          </cell>
          <cell r="J570" t="str">
            <v>1702</v>
          </cell>
          <cell r="K570" t="str">
            <v>1702010</v>
          </cell>
          <cell r="L570" t="str">
            <v>1702010</v>
          </cell>
          <cell r="M570" t="b">
            <v>1</v>
          </cell>
          <cell r="N570">
            <v>133100</v>
          </cell>
          <cell r="O570" t="str">
            <v xml:space="preserve">R.B. Ingresos Corrientes de Libre Destinación </v>
          </cell>
          <cell r="P570" t="str">
            <v>Recursos Propios de Libre Destinación</v>
          </cell>
          <cell r="Q570" t="str">
            <v>2-320201000</v>
          </cell>
          <cell r="R570" t="str">
            <v>Agricultura, silvicultura y productos de la pesca</v>
          </cell>
          <cell r="S570">
            <v>61</v>
          </cell>
          <cell r="T570" t="str">
            <v>Cali Reconciliada</v>
          </cell>
          <cell r="U570">
            <v>6102</v>
          </cell>
          <cell r="V570" t="str">
            <v>Oportunidades para la Integración Social y Económica</v>
          </cell>
          <cell r="W570">
            <v>6102005</v>
          </cell>
          <cell r="X570" t="str">
            <v>Hambre Cero</v>
          </cell>
          <cell r="Y570">
            <v>61020050001</v>
          </cell>
          <cell r="Z570" t="str">
            <v>Pequeños y Medianos productores rurales con asistencia técnica en producción agroecológica sostenible</v>
          </cell>
          <cell r="AA570" t="str">
            <v>Organismo</v>
          </cell>
          <cell r="AB570" t="str">
            <v>SANTIAGO DE CALI</v>
          </cell>
          <cell r="AC570" t="str">
            <v>Balance</v>
          </cell>
          <cell r="AD570" t="str">
            <v>Inversión</v>
          </cell>
          <cell r="AE570">
            <v>0</v>
          </cell>
          <cell r="AF570">
            <v>0</v>
          </cell>
          <cell r="AG570">
            <v>32266940</v>
          </cell>
          <cell r="AH570">
            <v>0</v>
          </cell>
          <cell r="AI570">
            <v>0</v>
          </cell>
          <cell r="AJ570">
            <v>0</v>
          </cell>
          <cell r="AK570">
            <v>0</v>
          </cell>
          <cell r="AL570">
            <v>32266940</v>
          </cell>
          <cell r="AM570">
            <v>0</v>
          </cell>
          <cell r="AN570">
            <v>0</v>
          </cell>
          <cell r="AO570">
            <v>0</v>
          </cell>
          <cell r="AP570">
            <v>0</v>
          </cell>
          <cell r="AQ570">
            <v>0</v>
          </cell>
          <cell r="AR570">
            <v>0</v>
          </cell>
          <cell r="AS570">
            <v>32266940</v>
          </cell>
          <cell r="AT570">
            <v>4133</v>
          </cell>
          <cell r="AU570" t="str">
            <v>Departamento Administrativo de Gestión del Medio Ambiente</v>
          </cell>
        </row>
        <row r="571">
          <cell r="D571" t="str">
            <v>BP26005373</v>
          </cell>
          <cell r="E571" t="str">
            <v>Asesoria técnica con enfoque agroecológico a los pequeños y medianos agricultores con el fin de fortalecer la seguridad alimentaria y la autonomía en la producción de alimentos en Santiago de  Cali</v>
          </cell>
          <cell r="F571" t="str">
            <v>BP260053731010107</v>
          </cell>
          <cell r="G571" t="str">
            <v>Brindar asistencia técnica  en producción agroecológica sostenible para fortalecer la Seguridad y Soberanía Alimentaria</v>
          </cell>
          <cell r="H571" t="str">
            <v>2024760010246</v>
          </cell>
          <cell r="I571" t="str">
            <v>17</v>
          </cell>
          <cell r="J571" t="str">
            <v>1702</v>
          </cell>
          <cell r="K571" t="str">
            <v>1702010</v>
          </cell>
          <cell r="L571" t="str">
            <v>1702010</v>
          </cell>
          <cell r="M571" t="b">
            <v>1</v>
          </cell>
          <cell r="N571">
            <v>133100</v>
          </cell>
          <cell r="O571" t="str">
            <v xml:space="preserve">R.B. Ingresos Corrientes de Libre Destinación </v>
          </cell>
          <cell r="P571" t="str">
            <v>Recursos Propios de Libre Destinación</v>
          </cell>
          <cell r="Q571" t="str">
            <v>2-320202009</v>
          </cell>
          <cell r="R571" t="str">
            <v>Servicios para la comunidad, sociales y personales</v>
          </cell>
          <cell r="S571">
            <v>61</v>
          </cell>
          <cell r="T571" t="str">
            <v>Cali Reconciliada</v>
          </cell>
          <cell r="U571">
            <v>6102</v>
          </cell>
          <cell r="V571" t="str">
            <v>Oportunidades para la Integración Social y Económica</v>
          </cell>
          <cell r="W571">
            <v>6102005</v>
          </cell>
          <cell r="X571" t="str">
            <v>Hambre Cero</v>
          </cell>
          <cell r="Y571">
            <v>61020050001</v>
          </cell>
          <cell r="Z571" t="str">
            <v>Pequeños y Medianos productores rurales con asistencia técnica en producción agroecológica sostenible</v>
          </cell>
          <cell r="AA571" t="str">
            <v>Organismo</v>
          </cell>
          <cell r="AB571" t="str">
            <v>SANTIAGO DE CALI</v>
          </cell>
          <cell r="AC571" t="str">
            <v>Balance</v>
          </cell>
          <cell r="AD571" t="str">
            <v>Inversión</v>
          </cell>
          <cell r="AE571">
            <v>0</v>
          </cell>
          <cell r="AF571">
            <v>0</v>
          </cell>
          <cell r="AG571">
            <v>449197060</v>
          </cell>
          <cell r="AH571">
            <v>0</v>
          </cell>
          <cell r="AI571">
            <v>0</v>
          </cell>
          <cell r="AJ571">
            <v>0</v>
          </cell>
          <cell r="AK571">
            <v>0</v>
          </cell>
          <cell r="AL571">
            <v>449197060</v>
          </cell>
          <cell r="AM571">
            <v>442512100</v>
          </cell>
          <cell r="AN571">
            <v>392324000</v>
          </cell>
          <cell r="AO571">
            <v>209135000</v>
          </cell>
          <cell r="AP571">
            <v>198925000</v>
          </cell>
          <cell r="AQ571">
            <v>392324000</v>
          </cell>
          <cell r="AR571">
            <v>50188100</v>
          </cell>
          <cell r="AS571">
            <v>6684960</v>
          </cell>
          <cell r="AT571">
            <v>4133</v>
          </cell>
          <cell r="AU571" t="str">
            <v>Departamento Administrativo de Gestión del Medio Ambiente</v>
          </cell>
        </row>
        <row r="572">
          <cell r="D572" t="str">
            <v>BP26005373</v>
          </cell>
          <cell r="E572" t="str">
            <v>Asesoria técnica con enfoque agroecológico a los pequeños y medianos agricultores con el fin de fortalecer la seguridad alimentaria y la autonomía en la producción de alimentos en Santiago de  Cali</v>
          </cell>
          <cell r="F572" t="str">
            <v>BP260053731010108</v>
          </cell>
          <cell r="G572" t="str">
            <v>Adquirir insumos y materiales para la Asistencia Técnica Agropecuaria con enfoque agroecológico, en el marco de la Seguridad y Soberanía Alimentaria  y como complemento al servicio público de Extensión Agropecuaria</v>
          </cell>
          <cell r="H572" t="str">
            <v>2024760010246</v>
          </cell>
          <cell r="I572" t="str">
            <v>17</v>
          </cell>
          <cell r="J572" t="str">
            <v>1702</v>
          </cell>
          <cell r="K572" t="str">
            <v>1702010</v>
          </cell>
          <cell r="L572" t="str">
            <v>1702010</v>
          </cell>
          <cell r="M572" t="b">
            <v>1</v>
          </cell>
          <cell r="N572">
            <v>133100</v>
          </cell>
          <cell r="O572" t="str">
            <v xml:space="preserve">R.B. Ingresos Corrientes de Libre Destinación </v>
          </cell>
          <cell r="P572" t="str">
            <v>Recursos Propios de Libre Destinación</v>
          </cell>
          <cell r="Q572" t="str">
            <v>2-320201003</v>
          </cell>
          <cell r="R572" t="str">
            <v>Otros bienes transportables (excepto productos metálicos, maquinaria y equipo)</v>
          </cell>
          <cell r="S572">
            <v>61</v>
          </cell>
          <cell r="T572" t="str">
            <v>Cali Reconciliada</v>
          </cell>
          <cell r="U572">
            <v>6102</v>
          </cell>
          <cell r="V572" t="str">
            <v>Oportunidades para la Integración Social y Económica</v>
          </cell>
          <cell r="W572">
            <v>6102005</v>
          </cell>
          <cell r="X572" t="str">
            <v>Hambre Cero</v>
          </cell>
          <cell r="Y572">
            <v>61020050001</v>
          </cell>
          <cell r="Z572" t="str">
            <v>Pequeños y Medianos productores rurales con asistencia técnica en producción agroecológica sostenible</v>
          </cell>
          <cell r="AA572" t="str">
            <v>Organismo</v>
          </cell>
          <cell r="AB572" t="str">
            <v>SANTIAGO DE CALI</v>
          </cell>
          <cell r="AC572" t="str">
            <v>Balance</v>
          </cell>
          <cell r="AD572" t="str">
            <v>Inversión</v>
          </cell>
          <cell r="AE572">
            <v>0</v>
          </cell>
          <cell r="AF572">
            <v>0</v>
          </cell>
          <cell r="AG572">
            <v>40650000</v>
          </cell>
          <cell r="AH572">
            <v>0</v>
          </cell>
          <cell r="AI572">
            <v>0</v>
          </cell>
          <cell r="AJ572">
            <v>0</v>
          </cell>
          <cell r="AK572">
            <v>0</v>
          </cell>
          <cell r="AL572">
            <v>40650000</v>
          </cell>
          <cell r="AM572">
            <v>0</v>
          </cell>
          <cell r="AN572">
            <v>0</v>
          </cell>
          <cell r="AO572">
            <v>0</v>
          </cell>
          <cell r="AP572">
            <v>0</v>
          </cell>
          <cell r="AQ572">
            <v>0</v>
          </cell>
          <cell r="AR572">
            <v>0</v>
          </cell>
          <cell r="AS572">
            <v>40650000</v>
          </cell>
          <cell r="AT572">
            <v>4133</v>
          </cell>
          <cell r="AU572" t="str">
            <v>Departamento Administrativo de Gestión del Medio Ambiente</v>
          </cell>
        </row>
        <row r="573">
          <cell r="D573" t="str">
            <v>BP26005373</v>
          </cell>
          <cell r="E573" t="str">
            <v>Asesoria técnica con enfoque agroecológico a los pequeños y medianos agricultores con el fin de fortalecer la seguridad alimentaria y la autonomía en la producción de alimentos en Santiago de  Cali</v>
          </cell>
          <cell r="F573" t="str">
            <v>BP260053731010109</v>
          </cell>
          <cell r="G573" t="str">
            <v>Adquirir insumos y materiales para la Asistencia Técnica Agropecuaria con enfoque agroecológico, en el marco de la Seguridad y Soberanía Alimentaria  y como complemento al servicio público de Extensión Agropecuaria</v>
          </cell>
          <cell r="H573" t="str">
            <v>2024760010246</v>
          </cell>
          <cell r="I573" t="str">
            <v>17</v>
          </cell>
          <cell r="J573" t="str">
            <v>1702</v>
          </cell>
          <cell r="K573" t="str">
            <v>1702010</v>
          </cell>
          <cell r="L573" t="str">
            <v>1702010</v>
          </cell>
          <cell r="M573" t="b">
            <v>1</v>
          </cell>
          <cell r="N573">
            <v>133100</v>
          </cell>
          <cell r="O573" t="str">
            <v xml:space="preserve">R.B. Ingresos Corrientes de Libre Destinación </v>
          </cell>
          <cell r="P573" t="str">
            <v>Recursos Propios de Libre Destinación</v>
          </cell>
          <cell r="Q573" t="str">
            <v>2-320201002</v>
          </cell>
          <cell r="R573" t="str">
            <v>Productos alimenticios, bebidas y tabaco; textiles, prendas de vestir y productos de cuero</v>
          </cell>
          <cell r="S573">
            <v>61</v>
          </cell>
          <cell r="T573" t="str">
            <v>Cali Reconciliada</v>
          </cell>
          <cell r="U573">
            <v>6102</v>
          </cell>
          <cell r="V573" t="str">
            <v>Oportunidades para la Integración Social y Económica</v>
          </cell>
          <cell r="W573">
            <v>6102005</v>
          </cell>
          <cell r="X573" t="str">
            <v>Hambre Cero</v>
          </cell>
          <cell r="Y573">
            <v>61020050001</v>
          </cell>
          <cell r="Z573" t="str">
            <v>Pequeños y Medianos productores rurales con asistencia técnica en producción agroecológica sostenible</v>
          </cell>
          <cell r="AA573" t="str">
            <v>Organismo</v>
          </cell>
          <cell r="AB573" t="str">
            <v>SANTIAGO DE CALI</v>
          </cell>
          <cell r="AC573" t="str">
            <v>Balance</v>
          </cell>
          <cell r="AD573" t="str">
            <v>Inversión</v>
          </cell>
          <cell r="AE573">
            <v>0</v>
          </cell>
          <cell r="AF573">
            <v>0</v>
          </cell>
          <cell r="AG573">
            <v>10500000</v>
          </cell>
          <cell r="AH573">
            <v>0</v>
          </cell>
          <cell r="AI573">
            <v>0</v>
          </cell>
          <cell r="AJ573">
            <v>0</v>
          </cell>
          <cell r="AK573">
            <v>0</v>
          </cell>
          <cell r="AL573">
            <v>10500000</v>
          </cell>
          <cell r="AM573">
            <v>0</v>
          </cell>
          <cell r="AN573">
            <v>0</v>
          </cell>
          <cell r="AO573">
            <v>0</v>
          </cell>
          <cell r="AP573">
            <v>0</v>
          </cell>
          <cell r="AQ573">
            <v>0</v>
          </cell>
          <cell r="AR573">
            <v>0</v>
          </cell>
          <cell r="AS573">
            <v>10500000</v>
          </cell>
          <cell r="AT573">
            <v>4133</v>
          </cell>
          <cell r="AU573" t="str">
            <v>Departamento Administrativo de Gestión del Medio Ambiente</v>
          </cell>
        </row>
        <row r="574">
          <cell r="D574" t="str">
            <v>BP26005373</v>
          </cell>
          <cell r="E574" t="str">
            <v>Asesoria técnica con enfoque agroecológico a los pequeños y medianos agricultores con el fin de fortalecer la seguridad alimentaria y la autonomía en la producción de alimentos en Santiago de  Cali</v>
          </cell>
          <cell r="F574" t="str">
            <v>BP260053731010110</v>
          </cell>
          <cell r="G574" t="str">
            <v>Adquirir insumos y materiales para la Asistencia Técnica Agropecuaria con enfoque agroecológico, en el marco de la Seguridad y Soberanía Alimentaria  y como complemento al servicio público de Extensión Agropecuaria</v>
          </cell>
          <cell r="H574" t="str">
            <v>2024760010246</v>
          </cell>
          <cell r="I574" t="str">
            <v>17</v>
          </cell>
          <cell r="J574" t="str">
            <v>1702</v>
          </cell>
          <cell r="K574" t="str">
            <v>1702010</v>
          </cell>
          <cell r="L574" t="str">
            <v>1702010</v>
          </cell>
          <cell r="M574" t="b">
            <v>1</v>
          </cell>
          <cell r="N574">
            <v>133100</v>
          </cell>
          <cell r="O574" t="str">
            <v xml:space="preserve">R.B. Ingresos Corrientes de Libre Destinación </v>
          </cell>
          <cell r="P574" t="str">
            <v>Recursos Propios de Libre Destinación</v>
          </cell>
          <cell r="Q574" t="str">
            <v>2-320201004</v>
          </cell>
          <cell r="R574" t="str">
            <v>Productos metálicos y paquetes de software</v>
          </cell>
          <cell r="S574">
            <v>61</v>
          </cell>
          <cell r="T574" t="str">
            <v>Cali Reconciliada</v>
          </cell>
          <cell r="U574">
            <v>6102</v>
          </cell>
          <cell r="V574" t="str">
            <v>Oportunidades para la Integración Social y Económica</v>
          </cell>
          <cell r="W574">
            <v>6102005</v>
          </cell>
          <cell r="X574" t="str">
            <v>Hambre Cero</v>
          </cell>
          <cell r="Y574">
            <v>61020050001</v>
          </cell>
          <cell r="Z574" t="str">
            <v>Pequeños y Medianos productores rurales con asistencia técnica en producción agroecológica sostenible</v>
          </cell>
          <cell r="AA574" t="str">
            <v>Organismo</v>
          </cell>
          <cell r="AB574" t="str">
            <v>SANTIAGO DE CALI</v>
          </cell>
          <cell r="AC574" t="str">
            <v>Balance</v>
          </cell>
          <cell r="AD574" t="str">
            <v>Inversión</v>
          </cell>
          <cell r="AE574">
            <v>0</v>
          </cell>
          <cell r="AF574">
            <v>0</v>
          </cell>
          <cell r="AG574">
            <v>36000000</v>
          </cell>
          <cell r="AH574">
            <v>0</v>
          </cell>
          <cell r="AI574">
            <v>0</v>
          </cell>
          <cell r="AJ574">
            <v>0</v>
          </cell>
          <cell r="AK574">
            <v>0</v>
          </cell>
          <cell r="AL574">
            <v>36000000</v>
          </cell>
          <cell r="AM574">
            <v>0</v>
          </cell>
          <cell r="AN574">
            <v>0</v>
          </cell>
          <cell r="AO574">
            <v>0</v>
          </cell>
          <cell r="AP574">
            <v>0</v>
          </cell>
          <cell r="AQ574">
            <v>0</v>
          </cell>
          <cell r="AR574">
            <v>0</v>
          </cell>
          <cell r="AS574">
            <v>36000000</v>
          </cell>
          <cell r="AT574">
            <v>4133</v>
          </cell>
          <cell r="AU574" t="str">
            <v>Departamento Administrativo de Gestión del Medio Ambiente</v>
          </cell>
        </row>
        <row r="575">
          <cell r="D575" t="str">
            <v>BP26005373</v>
          </cell>
          <cell r="E575" t="str">
            <v>Asesoria técnica con enfoque agroecológico a los pequeños y medianos agricultores con el fin de fortalecer la seguridad alimentaria y la autonomía en la producción de alimentos en Santiago de  Cali</v>
          </cell>
          <cell r="F575" t="str">
            <v>BP260053731010111</v>
          </cell>
          <cell r="G575" t="str">
            <v>Brindar formación en producción agroecológica sostenible, con enfoque diferencial y de género</v>
          </cell>
          <cell r="H575" t="str">
            <v>2024760010246</v>
          </cell>
          <cell r="I575" t="str">
            <v>17</v>
          </cell>
          <cell r="J575" t="str">
            <v>1702</v>
          </cell>
          <cell r="K575" t="str">
            <v>1702010</v>
          </cell>
          <cell r="L575" t="str">
            <v>1702010</v>
          </cell>
          <cell r="M575" t="b">
            <v>1</v>
          </cell>
          <cell r="N575">
            <v>133100</v>
          </cell>
          <cell r="O575" t="str">
            <v xml:space="preserve">R.B. Ingresos Corrientes de Libre Destinación </v>
          </cell>
          <cell r="P575" t="str">
            <v>Recursos Propios de Libre Destinación</v>
          </cell>
          <cell r="Q575" t="str">
            <v>2-320202009</v>
          </cell>
          <cell r="R575" t="str">
            <v>Servicios para la comunidad, sociales y personales</v>
          </cell>
          <cell r="S575">
            <v>61</v>
          </cell>
          <cell r="T575" t="str">
            <v>Cali Reconciliada</v>
          </cell>
          <cell r="U575">
            <v>6102</v>
          </cell>
          <cell r="V575" t="str">
            <v>Oportunidades para la Integración Social y Económica</v>
          </cell>
          <cell r="W575">
            <v>6102005</v>
          </cell>
          <cell r="X575" t="str">
            <v>Hambre Cero</v>
          </cell>
          <cell r="Y575">
            <v>61020050001</v>
          </cell>
          <cell r="Z575" t="str">
            <v>Pequeños y Medianos productores rurales con asistencia técnica en producción agroecológica sostenible</v>
          </cell>
          <cell r="AA575" t="str">
            <v>Organismo</v>
          </cell>
          <cell r="AB575" t="str">
            <v>SANTIAGO DE CALI</v>
          </cell>
          <cell r="AC575" t="str">
            <v>Balance</v>
          </cell>
          <cell r="AD575" t="str">
            <v>Inversión</v>
          </cell>
          <cell r="AE575">
            <v>0</v>
          </cell>
          <cell r="AF575">
            <v>0</v>
          </cell>
          <cell r="AG575">
            <v>31386000</v>
          </cell>
          <cell r="AH575">
            <v>0</v>
          </cell>
          <cell r="AI575">
            <v>0</v>
          </cell>
          <cell r="AJ575">
            <v>0</v>
          </cell>
          <cell r="AK575">
            <v>0</v>
          </cell>
          <cell r="AL575">
            <v>31386000</v>
          </cell>
          <cell r="AM575">
            <v>29590000</v>
          </cell>
          <cell r="AN575">
            <v>29590000</v>
          </cell>
          <cell r="AO575">
            <v>26176000</v>
          </cell>
          <cell r="AP575">
            <v>26176000</v>
          </cell>
          <cell r="AQ575">
            <v>29590000</v>
          </cell>
          <cell r="AR575">
            <v>0</v>
          </cell>
          <cell r="AS575">
            <v>1796000</v>
          </cell>
          <cell r="AT575">
            <v>4133</v>
          </cell>
          <cell r="AU575" t="str">
            <v>Departamento Administrativo de Gestión del Medio Ambiente</v>
          </cell>
        </row>
        <row r="576">
          <cell r="D576" t="str">
            <v>BP26005373</v>
          </cell>
          <cell r="E576" t="str">
            <v>Asesoria técnica con enfoque agroecológico a los pequeños y medianos agricultores con el fin de fortalecer la seguridad alimentaria y la autonomía en la producción de alimentos en Santiago de  Cali</v>
          </cell>
          <cell r="F576" t="str">
            <v>BP260053731010112</v>
          </cell>
          <cell r="G576" t="str">
            <v>Realizar evaluación de la Política Pública de Soberanía y Seguridad Alimentaria y Nutricional de Santiago de Cali</v>
          </cell>
          <cell r="H576" t="str">
            <v>2024760010246</v>
          </cell>
          <cell r="I576" t="str">
            <v>17</v>
          </cell>
          <cell r="J576" t="str">
            <v>1702</v>
          </cell>
          <cell r="K576" t="str">
            <v>1702010</v>
          </cell>
          <cell r="L576" t="str">
            <v>1702010</v>
          </cell>
          <cell r="M576" t="b">
            <v>1</v>
          </cell>
          <cell r="N576">
            <v>133100</v>
          </cell>
          <cell r="O576" t="str">
            <v xml:space="preserve">R.B. Ingresos Corrientes de Libre Destinación </v>
          </cell>
          <cell r="P576" t="str">
            <v>Recursos Propios de Libre Destinación</v>
          </cell>
          <cell r="Q576" t="str">
            <v>2-320202009</v>
          </cell>
          <cell r="R576" t="str">
            <v>Servicios para la comunidad, sociales y personales</v>
          </cell>
          <cell r="S576">
            <v>61</v>
          </cell>
          <cell r="T576" t="str">
            <v>Cali Reconciliada</v>
          </cell>
          <cell r="U576">
            <v>6102</v>
          </cell>
          <cell r="V576" t="str">
            <v>Oportunidades para la Integración Social y Económica</v>
          </cell>
          <cell r="W576">
            <v>6102005</v>
          </cell>
          <cell r="X576" t="str">
            <v>Hambre Cero</v>
          </cell>
          <cell r="Y576">
            <v>61020050001</v>
          </cell>
          <cell r="Z576" t="str">
            <v>Pequeños y Medianos productores rurales con asistencia técnica en producción agroecológica sostenible</v>
          </cell>
          <cell r="AA576" t="str">
            <v>Organismo</v>
          </cell>
          <cell r="AB576" t="str">
            <v>SANTIAGO DE CALI</v>
          </cell>
          <cell r="AC576" t="str">
            <v>Balance</v>
          </cell>
          <cell r="AD576" t="str">
            <v>Inversión</v>
          </cell>
          <cell r="AE576">
            <v>0</v>
          </cell>
          <cell r="AF576">
            <v>0</v>
          </cell>
          <cell r="AG576">
            <v>100000000</v>
          </cell>
          <cell r="AH576">
            <v>0</v>
          </cell>
          <cell r="AI576">
            <v>0</v>
          </cell>
          <cell r="AJ576">
            <v>0</v>
          </cell>
          <cell r="AK576">
            <v>0</v>
          </cell>
          <cell r="AL576">
            <v>100000000</v>
          </cell>
          <cell r="AM576">
            <v>100000000</v>
          </cell>
          <cell r="AN576">
            <v>0</v>
          </cell>
          <cell r="AO576">
            <v>0</v>
          </cell>
          <cell r="AP576">
            <v>0</v>
          </cell>
          <cell r="AQ576">
            <v>0</v>
          </cell>
          <cell r="AR576">
            <v>100000000</v>
          </cell>
          <cell r="AS576">
            <v>0</v>
          </cell>
          <cell r="AT576">
            <v>4133</v>
          </cell>
          <cell r="AU576" t="str">
            <v>Departamento Administrativo de Gestión del Medio Ambiente</v>
          </cell>
        </row>
        <row r="577">
          <cell r="D577" t="str">
            <v>BP26005369</v>
          </cell>
          <cell r="E577" t="str">
            <v>Fortalecimiento de la Política Pública de Educación Ambiental en Santiago de Cali</v>
          </cell>
          <cell r="F577" t="str">
            <v>BP260053691010114</v>
          </cell>
          <cell r="G577" t="str">
            <v>Realizar estrategias de educación ambiental para la conservación de la biodiversidad y sus servicios ecosistémicos en el marco de "La Semana de la Biodiversidad"</v>
          </cell>
          <cell r="H577" t="str">
            <v>2024760010151</v>
          </cell>
          <cell r="I577" t="str">
            <v>32</v>
          </cell>
          <cell r="J577" t="str">
            <v>3208</v>
          </cell>
          <cell r="K577" t="str">
            <v>3208006</v>
          </cell>
          <cell r="L577" t="str">
            <v>3208006</v>
          </cell>
          <cell r="M577" t="b">
            <v>1</v>
          </cell>
          <cell r="N577">
            <v>133100</v>
          </cell>
          <cell r="O577" t="str">
            <v xml:space="preserve">R.B. Ingresos Corrientes de Libre Destinación </v>
          </cell>
          <cell r="P577" t="str">
            <v>Recursos Propios de Libre Destinación</v>
          </cell>
          <cell r="Q577" t="str">
            <v>2-320202008</v>
          </cell>
          <cell r="R577" t="str">
            <v xml:space="preserve">Servicios prestados a las empresas y servicios de producción </v>
          </cell>
          <cell r="S577">
            <v>62</v>
          </cell>
          <cell r="T577" t="str">
            <v>Cali Renovada y Sostenible</v>
          </cell>
          <cell r="U577">
            <v>6201</v>
          </cell>
          <cell r="V577" t="str">
            <v>Territorio Planificado y Conectado</v>
          </cell>
          <cell r="W577">
            <v>6201004</v>
          </cell>
          <cell r="X577" t="str">
            <v>Planificación para el desarrollo</v>
          </cell>
          <cell r="Y577">
            <v>62010040006</v>
          </cell>
          <cell r="Z577" t="str">
            <v>Política Pública de Educación Ambiental Municipal implementada para promover la participación activa de la comunidad en la generación, difusión y aplicación del conocimiento</v>
          </cell>
          <cell r="AA577" t="str">
            <v>Organismo</v>
          </cell>
          <cell r="AB577" t="str">
            <v>SANTIAGO DE CALI</v>
          </cell>
          <cell r="AC577" t="str">
            <v>Balance</v>
          </cell>
          <cell r="AD577" t="str">
            <v>Inversión</v>
          </cell>
          <cell r="AE577">
            <v>0</v>
          </cell>
          <cell r="AF577">
            <v>0</v>
          </cell>
          <cell r="AG577">
            <v>2500000000</v>
          </cell>
          <cell r="AH577">
            <v>0</v>
          </cell>
          <cell r="AI577">
            <v>679341722</v>
          </cell>
          <cell r="AJ577">
            <v>0</v>
          </cell>
          <cell r="AK577">
            <v>0</v>
          </cell>
          <cell r="AL577">
            <v>3179341722</v>
          </cell>
          <cell r="AM577">
            <v>2500000000</v>
          </cell>
          <cell r="AN577">
            <v>2500000000</v>
          </cell>
          <cell r="AO577">
            <v>1000000000</v>
          </cell>
          <cell r="AP577">
            <v>1000000000</v>
          </cell>
          <cell r="AQ577">
            <v>2500000000</v>
          </cell>
          <cell r="AR577">
            <v>0</v>
          </cell>
          <cell r="AS577">
            <v>679341722</v>
          </cell>
          <cell r="AT577">
            <v>4133</v>
          </cell>
          <cell r="AU577" t="str">
            <v>Departamento Administrativo de Gestión del Medio Ambiente</v>
          </cell>
        </row>
        <row r="578">
          <cell r="D578" t="str">
            <v>BP26005372</v>
          </cell>
          <cell r="E578" t="str">
            <v>Optimización de la gestión Integral del arbolado en Santiago de Cali</v>
          </cell>
          <cell r="F578" t="str">
            <v>BP260053721010120</v>
          </cell>
          <cell r="G578" t="str">
            <v>Realizar acciones para el mantenimiento de individuos arboreos ubicados en el área urbana de la ciudad</v>
          </cell>
          <cell r="H578" t="str">
            <v>2024760010135</v>
          </cell>
          <cell r="I578" t="str">
            <v>32</v>
          </cell>
          <cell r="J578" t="str">
            <v>3202</v>
          </cell>
          <cell r="K578" t="str">
            <v>3202042</v>
          </cell>
          <cell r="L578" t="str">
            <v>3202042</v>
          </cell>
          <cell r="M578" t="b">
            <v>1</v>
          </cell>
          <cell r="N578">
            <v>133100</v>
          </cell>
          <cell r="O578" t="str">
            <v xml:space="preserve">R.B. Ingresos Corrientes de Libre Destinación </v>
          </cell>
          <cell r="P578" t="str">
            <v>Recursos Propios de Libre Destinación</v>
          </cell>
          <cell r="Q578" t="str">
            <v>2-320202009</v>
          </cell>
          <cell r="R578" t="str">
            <v>Servicios para la comunidad, sociales y personales</v>
          </cell>
          <cell r="S578">
            <v>62</v>
          </cell>
          <cell r="T578" t="str">
            <v>Cali Renovada y Sostenible</v>
          </cell>
          <cell r="U578">
            <v>6202</v>
          </cell>
          <cell r="V578" t="str">
            <v>Territorio Resiliente y Biodiverso</v>
          </cell>
          <cell r="W578">
            <v>6202001</v>
          </cell>
          <cell r="X578" t="str">
            <v>Protección ambiental y mitigación del cambio climático</v>
          </cell>
          <cell r="Y578">
            <v>62020010001</v>
          </cell>
          <cell r="Z578" t="str">
            <v>Arbolado urbano mejorado en el marco del Plan de Silvicultura Urbana (PSU)</v>
          </cell>
          <cell r="AA578" t="str">
            <v>Organismo</v>
          </cell>
          <cell r="AB578" t="str">
            <v>SANTIAGO DE CALI</v>
          </cell>
          <cell r="AC578" t="str">
            <v>Balance</v>
          </cell>
          <cell r="AD578" t="str">
            <v>Inversión</v>
          </cell>
          <cell r="AE578">
            <v>0</v>
          </cell>
          <cell r="AF578">
            <v>0</v>
          </cell>
          <cell r="AG578">
            <v>0</v>
          </cell>
          <cell r="AH578">
            <v>0</v>
          </cell>
          <cell r="AI578">
            <v>41185280</v>
          </cell>
          <cell r="AJ578">
            <v>0</v>
          </cell>
          <cell r="AK578">
            <v>0</v>
          </cell>
          <cell r="AL578">
            <v>41185280</v>
          </cell>
          <cell r="AM578">
            <v>33104000</v>
          </cell>
          <cell r="AN578">
            <v>6146000</v>
          </cell>
          <cell r="AO578">
            <v>0</v>
          </cell>
          <cell r="AP578">
            <v>0</v>
          </cell>
          <cell r="AQ578">
            <v>6146000</v>
          </cell>
          <cell r="AR578">
            <v>26958000</v>
          </cell>
          <cell r="AS578">
            <v>8081280</v>
          </cell>
          <cell r="AT578">
            <v>4133</v>
          </cell>
          <cell r="AU578" t="str">
            <v>Departamento Administrativo de Gestión del Medio Ambiente</v>
          </cell>
        </row>
        <row r="579">
          <cell r="D579" t="str">
            <v>BP26005090</v>
          </cell>
          <cell r="E579" t="str">
            <v>IMPLEMENTACIÓN DE ACCIONES PARA POTENCIAR LA OFERTA DE LOS SERVICIOS AMBIENTALES EN EL ECOPARQUE CORAZÓN DE PANCE DE SANTIAGO DE CALI</v>
          </cell>
          <cell r="F579" t="str">
            <v>BP260050901010156</v>
          </cell>
          <cell r="G579" t="str">
            <v>Identificar, planear y ejecutar las acciones para el mantenimiento, administración, control y seguimiento del funcionamiento del Ecoparque Río Pance (Parque Ambiental Corazón de Pance)</v>
          </cell>
          <cell r="H579" t="str">
            <v>2023760010170</v>
          </cell>
          <cell r="I579" t="str">
            <v>32</v>
          </cell>
          <cell r="J579" t="str">
            <v>3202</v>
          </cell>
          <cell r="K579" t="str">
            <v>3202012</v>
          </cell>
          <cell r="L579" t="str">
            <v>3202012</v>
          </cell>
          <cell r="M579" t="b">
            <v>1</v>
          </cell>
          <cell r="N579">
            <v>133100</v>
          </cell>
          <cell r="O579" t="str">
            <v xml:space="preserve">R.B. Ingresos Corrientes de Libre Destinación </v>
          </cell>
          <cell r="P579" t="str">
            <v>Recursos Propios de Libre Destinación</v>
          </cell>
          <cell r="Q579" t="str">
            <v>2-320202009</v>
          </cell>
          <cell r="R579" t="str">
            <v>Servicios para la comunidad, sociales y personales</v>
          </cell>
          <cell r="S579">
            <v>62</v>
          </cell>
          <cell r="T579" t="str">
            <v>Cali Renovada y Sostenible</v>
          </cell>
          <cell r="U579">
            <v>6202</v>
          </cell>
          <cell r="V579" t="str">
            <v>Territorio Resiliente y Biodiverso</v>
          </cell>
          <cell r="W579">
            <v>6202001</v>
          </cell>
          <cell r="X579" t="str">
            <v>Protección ambiental y mitigación del cambio climático</v>
          </cell>
          <cell r="Y579">
            <v>62020010002</v>
          </cell>
          <cell r="Z579" t="str">
            <v>Áreas de conservación y protección ambiental de la Estructura Ecológica Principal con estrategias implementadas para garantizar su mantenimiento y oferta de servicios ecosistémicos.</v>
          </cell>
          <cell r="AA579" t="str">
            <v>Organismo</v>
          </cell>
          <cell r="AB579" t="str">
            <v>SANTIAGO DE CALI</v>
          </cell>
          <cell r="AC579" t="str">
            <v>Balance</v>
          </cell>
          <cell r="AD579" t="str">
            <v>Inversión</v>
          </cell>
          <cell r="AE579">
            <v>0</v>
          </cell>
          <cell r="AF579">
            <v>0</v>
          </cell>
          <cell r="AG579">
            <v>0</v>
          </cell>
          <cell r="AH579">
            <v>0</v>
          </cell>
          <cell r="AI579">
            <v>67680160</v>
          </cell>
          <cell r="AJ579">
            <v>0</v>
          </cell>
          <cell r="AK579">
            <v>0</v>
          </cell>
          <cell r="AL579">
            <v>67680160</v>
          </cell>
          <cell r="AM579">
            <v>10890000</v>
          </cell>
          <cell r="AN579">
            <v>0</v>
          </cell>
          <cell r="AO579">
            <v>0</v>
          </cell>
          <cell r="AP579">
            <v>0</v>
          </cell>
          <cell r="AQ579">
            <v>0</v>
          </cell>
          <cell r="AR579">
            <v>10890000</v>
          </cell>
          <cell r="AS579">
            <v>56790160</v>
          </cell>
          <cell r="AT579">
            <v>4133</v>
          </cell>
          <cell r="AU579" t="str">
            <v>Departamento Administrativo de Gestión del Medio Ambiente</v>
          </cell>
        </row>
        <row r="580">
          <cell r="D580" t="str">
            <v>BP26005368</v>
          </cell>
          <cell r="E580" t="str">
            <v>Fortalecimiento de las capacidades comunitarias en técnicas sostenibles para el desarrollo de huertas urbanas y periurbanas en Santiago de Cali.</v>
          </cell>
          <cell r="F580" t="str">
            <v>BP260053681010106</v>
          </cell>
          <cell r="G580" t="str">
            <v>Brindar formación en el establecimiento y sostenimiento de huertas agroecológicas con enfoque diferencial y de género</v>
          </cell>
          <cell r="H580" t="str">
            <v>2024760010247</v>
          </cell>
          <cell r="I580" t="str">
            <v>32</v>
          </cell>
          <cell r="J580" t="str">
            <v>3202</v>
          </cell>
          <cell r="K580" t="str">
            <v>3202014</v>
          </cell>
          <cell r="L580" t="str">
            <v>3202014</v>
          </cell>
          <cell r="M580" t="b">
            <v>1</v>
          </cell>
          <cell r="N580">
            <v>133100</v>
          </cell>
          <cell r="O580" t="str">
            <v xml:space="preserve">R.B. Ingresos Corrientes de Libre Destinación </v>
          </cell>
          <cell r="P580" t="str">
            <v>Recursos Propios de Libre Destinación</v>
          </cell>
          <cell r="Q580" t="str">
            <v>2-320202009</v>
          </cell>
          <cell r="R580" t="str">
            <v>Servicios para la comunidad, sociales y personales</v>
          </cell>
          <cell r="S580">
            <v>62</v>
          </cell>
          <cell r="T580" t="str">
            <v>Cali Renovada y Sostenible</v>
          </cell>
          <cell r="U580">
            <v>6202</v>
          </cell>
          <cell r="V580" t="str">
            <v>Territorio Resiliente y Biodiverso</v>
          </cell>
          <cell r="W580">
            <v>6202001</v>
          </cell>
          <cell r="X580" t="str">
            <v>Protección ambiental y mitigación del cambio climático</v>
          </cell>
          <cell r="Y580">
            <v>62020010003</v>
          </cell>
          <cell r="Z580" t="str">
            <v>Comunidad con fortalecimiento de capacidades en la implementación de técnicas sostenibles que aprovechen eficientemente los recursos naturales y materiales</v>
          </cell>
          <cell r="AA580" t="str">
            <v>Organismo</v>
          </cell>
          <cell r="AB580" t="str">
            <v>SANTIAGO DE CALI</v>
          </cell>
          <cell r="AC580" t="str">
            <v>Balance</v>
          </cell>
          <cell r="AD580" t="str">
            <v>Inversión</v>
          </cell>
          <cell r="AE580">
            <v>0</v>
          </cell>
          <cell r="AF580">
            <v>0</v>
          </cell>
          <cell r="AG580">
            <v>0</v>
          </cell>
          <cell r="AH580">
            <v>0</v>
          </cell>
          <cell r="AI580">
            <v>19070934</v>
          </cell>
          <cell r="AJ580">
            <v>0</v>
          </cell>
          <cell r="AK580">
            <v>0</v>
          </cell>
          <cell r="AL580">
            <v>19070934</v>
          </cell>
          <cell r="AM580">
            <v>19070900</v>
          </cell>
          <cell r="AN580">
            <v>0</v>
          </cell>
          <cell r="AO580">
            <v>0</v>
          </cell>
          <cell r="AP580">
            <v>0</v>
          </cell>
          <cell r="AQ580">
            <v>0</v>
          </cell>
          <cell r="AR580">
            <v>19070900</v>
          </cell>
          <cell r="AS580">
            <v>34</v>
          </cell>
          <cell r="AT580">
            <v>4133</v>
          </cell>
          <cell r="AU580" t="str">
            <v>Departamento Administrativo de Gestión del Medio Ambiente</v>
          </cell>
        </row>
        <row r="581">
          <cell r="D581" t="str">
            <v>BP26005378</v>
          </cell>
          <cell r="E581" t="str">
            <v>Implementación de estrategias para la reducción de especies exóticas invasoras u otras especies en Santiago de Cali</v>
          </cell>
          <cell r="F581" t="str">
            <v>BP260053781010113</v>
          </cell>
          <cell r="G581" t="str">
            <v>Realizar acciones de control de especies exóticas invasoras u otras especies</v>
          </cell>
          <cell r="H581" t="str">
            <v>2024760010134</v>
          </cell>
          <cell r="I581" t="str">
            <v>32</v>
          </cell>
          <cell r="J581" t="str">
            <v>3207</v>
          </cell>
          <cell r="K581" t="str">
            <v>3207009</v>
          </cell>
          <cell r="L581" t="str">
            <v>3207009</v>
          </cell>
          <cell r="M581" t="b">
            <v>1</v>
          </cell>
          <cell r="N581">
            <v>133100</v>
          </cell>
          <cell r="O581" t="str">
            <v xml:space="preserve">R.B. Ingresos Corrientes de Libre Destinación </v>
          </cell>
          <cell r="P581" t="str">
            <v>Recursos Propios de Libre Destinación</v>
          </cell>
          <cell r="Q581" t="str">
            <v>2-320202009</v>
          </cell>
          <cell r="R581" t="str">
            <v>Servicios para la comunidad, sociales y personales</v>
          </cell>
          <cell r="S581">
            <v>62</v>
          </cell>
          <cell r="T581" t="str">
            <v>Cali Renovada y Sostenible</v>
          </cell>
          <cell r="U581">
            <v>6202</v>
          </cell>
          <cell r="V581" t="str">
            <v>Territorio Resiliente y Biodiverso</v>
          </cell>
          <cell r="W581">
            <v>6202001</v>
          </cell>
          <cell r="X581" t="str">
            <v>Protección ambiental y mitigación del cambio climático</v>
          </cell>
          <cell r="Y581">
            <v>62020010006</v>
          </cell>
          <cell r="Z581" t="str">
            <v>Estrategias diseñadas e implementadas para el control efectivo de especies invasoras de fauna silvestre en espacios públicos urbanos (Hormiga Arriera, Caracol Africano,entre otros)</v>
          </cell>
          <cell r="AA581" t="str">
            <v>Organismo</v>
          </cell>
          <cell r="AB581" t="str">
            <v>SANTIAGO DE CALI</v>
          </cell>
          <cell r="AC581" t="str">
            <v>Balance</v>
          </cell>
          <cell r="AD581" t="str">
            <v>Inversión</v>
          </cell>
          <cell r="AE581">
            <v>0</v>
          </cell>
          <cell r="AF581">
            <v>0</v>
          </cell>
          <cell r="AG581">
            <v>0</v>
          </cell>
          <cell r="AH581">
            <v>0</v>
          </cell>
          <cell r="AI581">
            <v>30206400</v>
          </cell>
          <cell r="AJ581">
            <v>0</v>
          </cell>
          <cell r="AK581">
            <v>0</v>
          </cell>
          <cell r="AL581">
            <v>30206400</v>
          </cell>
          <cell r="AM581">
            <v>25698000</v>
          </cell>
          <cell r="AN581">
            <v>12198000</v>
          </cell>
          <cell r="AO581">
            <v>0</v>
          </cell>
          <cell r="AP581">
            <v>0</v>
          </cell>
          <cell r="AQ581">
            <v>12198000</v>
          </cell>
          <cell r="AR581">
            <v>13500000</v>
          </cell>
          <cell r="AS581">
            <v>4508400</v>
          </cell>
          <cell r="AT581">
            <v>4133</v>
          </cell>
          <cell r="AU581" t="str">
            <v>Departamento Administrativo de Gestión del Medio Ambiente</v>
          </cell>
        </row>
        <row r="582">
          <cell r="D582" t="str">
            <v>BP26005273</v>
          </cell>
          <cell r="E582" t="str">
            <v>Fortalecimiento de los servicios del laboratorio y las redes de monitoreo ambiental en Santiago de  Cali</v>
          </cell>
          <cell r="F582" t="str">
            <v>BP260052731010135</v>
          </cell>
          <cell r="G582" t="str">
            <v>Realizar acciones de seguimiento y control de las mediciones de la matriz aire</v>
          </cell>
          <cell r="H582" t="str">
            <v>2024760010152</v>
          </cell>
          <cell r="I582" t="str">
            <v>32</v>
          </cell>
          <cell r="J582" t="str">
            <v>3204</v>
          </cell>
          <cell r="K582" t="str">
            <v>3204052</v>
          </cell>
          <cell r="L582" t="str">
            <v>3204052</v>
          </cell>
          <cell r="M582" t="b">
            <v>1</v>
          </cell>
          <cell r="N582">
            <v>133100</v>
          </cell>
          <cell r="O582" t="str">
            <v xml:space="preserve">R.B. Ingresos Corrientes de Libre Destinación </v>
          </cell>
          <cell r="P582" t="str">
            <v>Recursos Propios de Libre Destinación</v>
          </cell>
          <cell r="Q582" t="str">
            <v>2-320202009</v>
          </cell>
          <cell r="R582" t="str">
            <v>Servicios para la comunidad, sociales y personales</v>
          </cell>
          <cell r="S582">
            <v>62</v>
          </cell>
          <cell r="T582" t="str">
            <v>Cali Renovada y Sostenible</v>
          </cell>
          <cell r="U582">
            <v>6202</v>
          </cell>
          <cell r="V582" t="str">
            <v>Territorio Resiliente y Biodiverso</v>
          </cell>
          <cell r="W582">
            <v>6202001</v>
          </cell>
          <cell r="X582" t="str">
            <v>Protección ambiental y mitigación del cambio climático</v>
          </cell>
          <cell r="Y582">
            <v>62020010009</v>
          </cell>
          <cell r="Z582" t="str">
            <v>Laboratorio Ambiental del DAGMA mejorado, en operación y acreditado</v>
          </cell>
          <cell r="AA582" t="str">
            <v>Organismo</v>
          </cell>
          <cell r="AB582" t="str">
            <v>SANTIAGO DE CALI</v>
          </cell>
          <cell r="AC582" t="str">
            <v>Balance</v>
          </cell>
          <cell r="AD582" t="str">
            <v>Inversión</v>
          </cell>
          <cell r="AE582">
            <v>0</v>
          </cell>
          <cell r="AF582">
            <v>0</v>
          </cell>
          <cell r="AG582">
            <v>100000000</v>
          </cell>
          <cell r="AH582">
            <v>0</v>
          </cell>
          <cell r="AI582">
            <v>0</v>
          </cell>
          <cell r="AJ582">
            <v>0</v>
          </cell>
          <cell r="AK582">
            <v>0</v>
          </cell>
          <cell r="AL582">
            <v>100000000</v>
          </cell>
          <cell r="AM582">
            <v>100000000</v>
          </cell>
          <cell r="AN582">
            <v>100000000</v>
          </cell>
          <cell r="AO582">
            <v>88818000</v>
          </cell>
          <cell r="AP582">
            <v>81990000</v>
          </cell>
          <cell r="AQ582">
            <v>100000000</v>
          </cell>
          <cell r="AR582">
            <v>0</v>
          </cell>
          <cell r="AS582">
            <v>0</v>
          </cell>
          <cell r="AT582">
            <v>4133</v>
          </cell>
          <cell r="AU582" t="str">
            <v>Departamento Administrativo de Gestión del Medio Ambiente</v>
          </cell>
        </row>
        <row r="583">
          <cell r="D583" t="str">
            <v>BP26005464</v>
          </cell>
          <cell r="E583" t="str">
            <v>Fortalecimiento del Vivero Distrital y la red de viveros del DAGMA para su transición a Negocio Verde en Santiago de Cali</v>
          </cell>
          <cell r="F583" t="str">
            <v>BP260054641010117</v>
          </cell>
          <cell r="G583" t="str">
            <v>Adquirir insumos, suministros, materiales y herramientas para la propagación técnica del material vegetal</v>
          </cell>
          <cell r="H583" t="str">
            <v>2024760010154</v>
          </cell>
          <cell r="I583" t="str">
            <v>32</v>
          </cell>
          <cell r="J583" t="str">
            <v>3201</v>
          </cell>
          <cell r="K583" t="str">
            <v>3201003</v>
          </cell>
          <cell r="L583" t="str">
            <v>3201003</v>
          </cell>
          <cell r="M583" t="b">
            <v>1</v>
          </cell>
          <cell r="N583">
            <v>133100</v>
          </cell>
          <cell r="O583" t="str">
            <v xml:space="preserve">R.B. Ingresos Corrientes de Libre Destinación </v>
          </cell>
          <cell r="P583" t="str">
            <v>Recursos Propios de Libre Destinación</v>
          </cell>
          <cell r="Q583" t="str">
            <v>2-320201002</v>
          </cell>
          <cell r="R583" t="str">
            <v>Productos alimenticios, bebidas y tabaco; textiles, prendas de vestir y productos de cuero</v>
          </cell>
          <cell r="S583">
            <v>62</v>
          </cell>
          <cell r="T583" t="str">
            <v>Cali Renovada y Sostenible</v>
          </cell>
          <cell r="U583">
            <v>6202</v>
          </cell>
          <cell r="V583" t="str">
            <v>Territorio Resiliente y Biodiverso</v>
          </cell>
          <cell r="W583">
            <v>6202001</v>
          </cell>
          <cell r="X583" t="str">
            <v>Protección ambiental y mitigación del cambio climático</v>
          </cell>
          <cell r="Y583">
            <v>62020010017</v>
          </cell>
          <cell r="Z583" t="str">
            <v>Vivero Distrital de Santiago de Cali y red de viveros del DAGMA en operación y en transición a negocio verde</v>
          </cell>
          <cell r="AA583" t="str">
            <v>Organismo</v>
          </cell>
          <cell r="AB583" t="str">
            <v>SANTIAGO DE CALI</v>
          </cell>
          <cell r="AC583" t="str">
            <v>Balance</v>
          </cell>
          <cell r="AD583" t="str">
            <v>Inversión</v>
          </cell>
          <cell r="AE583">
            <v>0</v>
          </cell>
          <cell r="AF583">
            <v>0</v>
          </cell>
          <cell r="AG583">
            <v>21074000</v>
          </cell>
          <cell r="AH583">
            <v>0</v>
          </cell>
          <cell r="AI583">
            <v>0</v>
          </cell>
          <cell r="AJ583">
            <v>0</v>
          </cell>
          <cell r="AK583">
            <v>0</v>
          </cell>
          <cell r="AL583">
            <v>21074000</v>
          </cell>
          <cell r="AM583">
            <v>20785000</v>
          </cell>
          <cell r="AN583">
            <v>0</v>
          </cell>
          <cell r="AO583">
            <v>0</v>
          </cell>
          <cell r="AP583">
            <v>0</v>
          </cell>
          <cell r="AQ583">
            <v>0</v>
          </cell>
          <cell r="AR583">
            <v>20785000</v>
          </cell>
          <cell r="AS583">
            <v>289000</v>
          </cell>
          <cell r="AT583">
            <v>4133</v>
          </cell>
          <cell r="AU583" t="str">
            <v>Departamento Administrativo de Gestión del Medio Ambiente</v>
          </cell>
        </row>
        <row r="584">
          <cell r="D584" t="str">
            <v>BP26005464</v>
          </cell>
          <cell r="E584" t="str">
            <v>Fortalecimiento del Vivero Distrital y la red de viveros del DAGMA para su transición a Negocio Verde en Santiago de Cali</v>
          </cell>
          <cell r="F584" t="str">
            <v>BP260054641010118</v>
          </cell>
          <cell r="G584" t="str">
            <v>Adquirir insumos, suministros, materiales y herramientas para la propagación técnica del material vegetal</v>
          </cell>
          <cell r="H584" t="str">
            <v>2024760010154</v>
          </cell>
          <cell r="I584" t="str">
            <v>32</v>
          </cell>
          <cell r="J584" t="str">
            <v>3201</v>
          </cell>
          <cell r="K584" t="str">
            <v>3201003</v>
          </cell>
          <cell r="L584" t="str">
            <v>3201003</v>
          </cell>
          <cell r="M584" t="b">
            <v>1</v>
          </cell>
          <cell r="N584">
            <v>133100</v>
          </cell>
          <cell r="O584" t="str">
            <v xml:space="preserve">R.B. Ingresos Corrientes de Libre Destinación </v>
          </cell>
          <cell r="P584" t="str">
            <v>Recursos Propios de Libre Destinación</v>
          </cell>
          <cell r="Q584" t="str">
            <v>2-320201003</v>
          </cell>
          <cell r="R584" t="str">
            <v>Otros bienes transportables (excepto productos metálicos, maquinaria y equipo)</v>
          </cell>
          <cell r="S584">
            <v>62</v>
          </cell>
          <cell r="T584" t="str">
            <v>Cali Renovada y Sostenible</v>
          </cell>
          <cell r="U584">
            <v>6202</v>
          </cell>
          <cell r="V584" t="str">
            <v>Territorio Resiliente y Biodiverso</v>
          </cell>
          <cell r="W584">
            <v>6202001</v>
          </cell>
          <cell r="X584" t="str">
            <v>Protección ambiental y mitigación del cambio climático</v>
          </cell>
          <cell r="Y584">
            <v>62020010017</v>
          </cell>
          <cell r="Z584" t="str">
            <v>Vivero Distrital de Santiago de Cali y red de viveros del DAGMA en operación y en transición a negocio verde</v>
          </cell>
          <cell r="AA584" t="str">
            <v>Organismo</v>
          </cell>
          <cell r="AB584" t="str">
            <v>SANTIAGO DE CALI</v>
          </cell>
          <cell r="AC584" t="str">
            <v>Balance</v>
          </cell>
          <cell r="AD584" t="str">
            <v>Inversión</v>
          </cell>
          <cell r="AE584">
            <v>0</v>
          </cell>
          <cell r="AF584">
            <v>0</v>
          </cell>
          <cell r="AG584">
            <v>195947500</v>
          </cell>
          <cell r="AH584">
            <v>0</v>
          </cell>
          <cell r="AI584">
            <v>0</v>
          </cell>
          <cell r="AJ584">
            <v>0</v>
          </cell>
          <cell r="AK584">
            <v>0</v>
          </cell>
          <cell r="AL584">
            <v>195947500</v>
          </cell>
          <cell r="AM584">
            <v>175947500</v>
          </cell>
          <cell r="AN584">
            <v>0</v>
          </cell>
          <cell r="AO584">
            <v>0</v>
          </cell>
          <cell r="AP584">
            <v>0</v>
          </cell>
          <cell r="AQ584">
            <v>0</v>
          </cell>
          <cell r="AR584">
            <v>175947500</v>
          </cell>
          <cell r="AS584">
            <v>20000000</v>
          </cell>
          <cell r="AT584">
            <v>4133</v>
          </cell>
          <cell r="AU584" t="str">
            <v>Departamento Administrativo de Gestión del Medio Ambiente</v>
          </cell>
        </row>
        <row r="585">
          <cell r="D585" t="str">
            <v>BP26005464</v>
          </cell>
          <cell r="E585" t="str">
            <v>Fortalecimiento del Vivero Distrital y la red de viveros del DAGMA para su transición a Negocio Verde en Santiago de Cali</v>
          </cell>
          <cell r="F585" t="str">
            <v>BP260054641010119</v>
          </cell>
          <cell r="G585" t="str">
            <v>Adquirir insumos, suministros, materiales y herramientas para la propagación técnica del material vegetal</v>
          </cell>
          <cell r="H585" t="str">
            <v>2024760010154</v>
          </cell>
          <cell r="I585" t="str">
            <v>32</v>
          </cell>
          <cell r="J585" t="str">
            <v>3201</v>
          </cell>
          <cell r="K585" t="str">
            <v>3201003</v>
          </cell>
          <cell r="L585" t="str">
            <v>3201003</v>
          </cell>
          <cell r="M585" t="b">
            <v>1</v>
          </cell>
          <cell r="N585">
            <v>133100</v>
          </cell>
          <cell r="O585" t="str">
            <v xml:space="preserve">R.B. Ingresos Corrientes de Libre Destinación </v>
          </cell>
          <cell r="P585" t="str">
            <v>Recursos Propios de Libre Destinación</v>
          </cell>
          <cell r="Q585" t="str">
            <v>2-320201004</v>
          </cell>
          <cell r="R585" t="str">
            <v>Productos metálicos y paquetes de software</v>
          </cell>
          <cell r="S585">
            <v>62</v>
          </cell>
          <cell r="T585" t="str">
            <v>Cali Renovada y Sostenible</v>
          </cell>
          <cell r="U585">
            <v>6202</v>
          </cell>
          <cell r="V585" t="str">
            <v>Territorio Resiliente y Biodiverso</v>
          </cell>
          <cell r="W585">
            <v>6202001</v>
          </cell>
          <cell r="X585" t="str">
            <v>Protección ambiental y mitigación del cambio climático</v>
          </cell>
          <cell r="Y585">
            <v>62020010017</v>
          </cell>
          <cell r="Z585" t="str">
            <v>Vivero Distrital de Santiago de Cali y red de viveros del DAGMA en operación y en transición a negocio verde</v>
          </cell>
          <cell r="AA585" t="str">
            <v>Organismo</v>
          </cell>
          <cell r="AB585" t="str">
            <v>SANTIAGO DE CALI</v>
          </cell>
          <cell r="AC585" t="str">
            <v>Balance</v>
          </cell>
          <cell r="AD585" t="str">
            <v>Inversión</v>
          </cell>
          <cell r="AE585">
            <v>0</v>
          </cell>
          <cell r="AF585">
            <v>0</v>
          </cell>
          <cell r="AG585">
            <v>28753500</v>
          </cell>
          <cell r="AH585">
            <v>0</v>
          </cell>
          <cell r="AI585">
            <v>0</v>
          </cell>
          <cell r="AJ585">
            <v>0</v>
          </cell>
          <cell r="AK585">
            <v>0</v>
          </cell>
          <cell r="AL585">
            <v>28753500</v>
          </cell>
          <cell r="AM585">
            <v>28753500</v>
          </cell>
          <cell r="AN585">
            <v>0</v>
          </cell>
          <cell r="AO585">
            <v>0</v>
          </cell>
          <cell r="AP585">
            <v>0</v>
          </cell>
          <cell r="AQ585">
            <v>0</v>
          </cell>
          <cell r="AR585">
            <v>28753500</v>
          </cell>
          <cell r="AS585">
            <v>0</v>
          </cell>
          <cell r="AT585">
            <v>4133</v>
          </cell>
          <cell r="AU585" t="str">
            <v>Departamento Administrativo de Gestión del Medio Ambiente</v>
          </cell>
        </row>
        <row r="586">
          <cell r="D586" t="str">
            <v>BP26005464</v>
          </cell>
          <cell r="E586" t="str">
            <v>Fortalecimiento del Vivero Distrital y la red de viveros del DAGMA para su transición a Negocio Verde en Santiago de Cali</v>
          </cell>
          <cell r="F586" t="str">
            <v>BP260054641010120</v>
          </cell>
          <cell r="G586" t="str">
            <v>Adquirir maquinaria, equipos y mobiliario para fortalecer la operación del Vivero Distrital y la red de viveros del DAGMA</v>
          </cell>
          <cell r="H586" t="str">
            <v>2024760010154</v>
          </cell>
          <cell r="I586" t="str">
            <v>32</v>
          </cell>
          <cell r="J586" t="str">
            <v>3201</v>
          </cell>
          <cell r="K586" t="str">
            <v>3201003</v>
          </cell>
          <cell r="L586" t="str">
            <v>3201003</v>
          </cell>
          <cell r="M586" t="b">
            <v>1</v>
          </cell>
          <cell r="N586">
            <v>133100</v>
          </cell>
          <cell r="O586" t="str">
            <v xml:space="preserve">R.B. Ingresos Corrientes de Libre Destinación </v>
          </cell>
          <cell r="P586" t="str">
            <v>Recursos Propios de Libre Destinación</v>
          </cell>
          <cell r="Q586" t="str">
            <v>2-3201010030106</v>
          </cell>
          <cell r="R586" t="str">
            <v>Otras máquinas para usos generales y sus partes y piezas</v>
          </cell>
          <cell r="S586">
            <v>62</v>
          </cell>
          <cell r="T586" t="str">
            <v>Cali Renovada y Sostenible</v>
          </cell>
          <cell r="U586">
            <v>6202</v>
          </cell>
          <cell r="V586" t="str">
            <v>Territorio Resiliente y Biodiverso</v>
          </cell>
          <cell r="W586">
            <v>6202001</v>
          </cell>
          <cell r="X586" t="str">
            <v>Protección ambiental y mitigación del cambio climático</v>
          </cell>
          <cell r="Y586">
            <v>62020010017</v>
          </cell>
          <cell r="Z586" t="str">
            <v>Vivero Distrital de Santiago de Cali y red de viveros del DAGMA en operación y en transición a negocio verde</v>
          </cell>
          <cell r="AA586" t="str">
            <v>Organismo</v>
          </cell>
          <cell r="AB586" t="str">
            <v>SANTIAGO DE CALI</v>
          </cell>
          <cell r="AC586" t="str">
            <v>Balance</v>
          </cell>
          <cell r="AD586" t="str">
            <v>Inversión</v>
          </cell>
          <cell r="AE586">
            <v>0</v>
          </cell>
          <cell r="AF586">
            <v>0</v>
          </cell>
          <cell r="AG586">
            <v>54225000</v>
          </cell>
          <cell r="AH586">
            <v>0</v>
          </cell>
          <cell r="AI586">
            <v>0</v>
          </cell>
          <cell r="AJ586">
            <v>0</v>
          </cell>
          <cell r="AK586">
            <v>0</v>
          </cell>
          <cell r="AL586">
            <v>54225000</v>
          </cell>
          <cell r="AM586">
            <v>54225000</v>
          </cell>
          <cell r="AN586">
            <v>0</v>
          </cell>
          <cell r="AO586">
            <v>0</v>
          </cell>
          <cell r="AP586">
            <v>0</v>
          </cell>
          <cell r="AQ586">
            <v>0</v>
          </cell>
          <cell r="AR586">
            <v>54225000</v>
          </cell>
          <cell r="AS586">
            <v>0</v>
          </cell>
          <cell r="AT586">
            <v>4133</v>
          </cell>
          <cell r="AU586" t="str">
            <v>Departamento Administrativo de Gestión del Medio Ambiente</v>
          </cell>
        </row>
        <row r="587">
          <cell r="D587" t="str">
            <v>BP26005464</v>
          </cell>
          <cell r="E587" t="str">
            <v>Fortalecimiento del Vivero Distrital y la red de viveros del DAGMA para su transición a Negocio Verde en Santiago de Cali</v>
          </cell>
          <cell r="F587" t="str">
            <v>BP260054641010123</v>
          </cell>
          <cell r="G587" t="str">
            <v>Realizar la propagación técnica de individuos vegetales para la restauración de los predios públicos u otras áreas de interés ambiental de la ciudad</v>
          </cell>
          <cell r="H587" t="str">
            <v>2024760010154</v>
          </cell>
          <cell r="I587" t="str">
            <v>32</v>
          </cell>
          <cell r="J587" t="str">
            <v>3201</v>
          </cell>
          <cell r="K587" t="str">
            <v>3201003</v>
          </cell>
          <cell r="L587" t="str">
            <v>3201003</v>
          </cell>
          <cell r="M587" t="b">
            <v>1</v>
          </cell>
          <cell r="N587">
            <v>133100</v>
          </cell>
          <cell r="O587" t="str">
            <v xml:space="preserve">R.B. Ingresos Corrientes de Libre Destinación </v>
          </cell>
          <cell r="P587" t="str">
            <v>Recursos Propios de Libre Destinación</v>
          </cell>
          <cell r="Q587" t="str">
            <v>2-320202009</v>
          </cell>
          <cell r="R587" t="str">
            <v>Servicios para la comunidad, sociales y personales</v>
          </cell>
          <cell r="S587">
            <v>62</v>
          </cell>
          <cell r="T587" t="str">
            <v>Cali Renovada y Sostenible</v>
          </cell>
          <cell r="U587">
            <v>6202</v>
          </cell>
          <cell r="V587" t="str">
            <v>Territorio Resiliente y Biodiverso</v>
          </cell>
          <cell r="W587">
            <v>6202001</v>
          </cell>
          <cell r="X587" t="str">
            <v>Protección ambiental y mitigación del cambio climático</v>
          </cell>
          <cell r="Y587">
            <v>62020010017</v>
          </cell>
          <cell r="Z587" t="str">
            <v>Vivero Distrital de Santiago de Cali y red de viveros del DAGMA en operación y en transición a negocio verde</v>
          </cell>
          <cell r="AA587" t="str">
            <v>Organismo</v>
          </cell>
          <cell r="AB587" t="str">
            <v>SANTIAGO DE CALI</v>
          </cell>
          <cell r="AC587" t="str">
            <v>Balance</v>
          </cell>
          <cell r="AD587" t="str">
            <v>Inversión</v>
          </cell>
          <cell r="AE587">
            <v>0</v>
          </cell>
          <cell r="AF587">
            <v>0</v>
          </cell>
          <cell r="AG587">
            <v>0</v>
          </cell>
          <cell r="AH587">
            <v>0</v>
          </cell>
          <cell r="AI587">
            <v>55559040</v>
          </cell>
          <cell r="AJ587">
            <v>0</v>
          </cell>
          <cell r="AK587">
            <v>0</v>
          </cell>
          <cell r="AL587">
            <v>55559040</v>
          </cell>
          <cell r="AM587">
            <v>20865000</v>
          </cell>
          <cell r="AN587">
            <v>0</v>
          </cell>
          <cell r="AO587">
            <v>0</v>
          </cell>
          <cell r="AP587">
            <v>0</v>
          </cell>
          <cell r="AQ587">
            <v>0</v>
          </cell>
          <cell r="AR587">
            <v>20865000</v>
          </cell>
          <cell r="AS587">
            <v>34694040</v>
          </cell>
          <cell r="AT587">
            <v>4133</v>
          </cell>
          <cell r="AU587" t="str">
            <v>Departamento Administrativo de Gestión del Medio Ambiente</v>
          </cell>
        </row>
        <row r="588">
          <cell r="D588" t="str">
            <v>BP26005465</v>
          </cell>
          <cell r="E588" t="str">
            <v>Fortalecimiento institucional para optimizar los servicios prestados por la Autoridad Ambiental de Santiago de Cali</v>
          </cell>
          <cell r="F588" t="str">
            <v>BP260054651010129</v>
          </cell>
          <cell r="G588" t="str">
            <v>Adelantar acciones institucionales para la adecuada operatividad del Modelo Integrado de Planeación y Gestión en el DAGMA</v>
          </cell>
          <cell r="H588" t="str">
            <v>2024760010156</v>
          </cell>
          <cell r="I588" t="str">
            <v>45</v>
          </cell>
          <cell r="J588" t="str">
            <v>4599</v>
          </cell>
          <cell r="K588" t="str">
            <v>4599023</v>
          </cell>
          <cell r="L588" t="str">
            <v>4599023</v>
          </cell>
          <cell r="M588" t="b">
            <v>1</v>
          </cell>
          <cell r="N588">
            <v>133100</v>
          </cell>
          <cell r="O588" t="str">
            <v xml:space="preserve">R.B. Ingresos Corrientes de Libre Destinación </v>
          </cell>
          <cell r="P588" t="str">
            <v>Recursos Propios de Libre Destinación</v>
          </cell>
          <cell r="Q588" t="str">
            <v>2-320202009</v>
          </cell>
          <cell r="R588" t="str">
            <v>Servicios para la comunidad, sociales y personales</v>
          </cell>
          <cell r="S588">
            <v>63</v>
          </cell>
          <cell r="T588" t="str">
            <v>Cali con Buen Gobierno</v>
          </cell>
          <cell r="U588">
            <v>6302</v>
          </cell>
          <cell r="V588" t="str">
            <v>Gestión pública para los ciudadanos</v>
          </cell>
          <cell r="W588">
            <v>6302001</v>
          </cell>
          <cell r="X588" t="str">
            <v>Fortalecimiento institucional</v>
          </cell>
          <cell r="Y588">
            <v>63020010018</v>
          </cell>
          <cell r="Z588" t="str">
            <v>Modelo integrado de Planeación y Gestión de la Autoridad Ambiental en implementación conforme a los requerimientos de las políticas institucionales y administrativas vigentes</v>
          </cell>
          <cell r="AA588" t="str">
            <v>Organismo</v>
          </cell>
          <cell r="AB588" t="str">
            <v>SANTIAGO DE CALI</v>
          </cell>
          <cell r="AC588" t="str">
            <v>Balance</v>
          </cell>
          <cell r="AD588" t="str">
            <v>Inversión</v>
          </cell>
          <cell r="AE588">
            <v>0</v>
          </cell>
          <cell r="AF588">
            <v>0</v>
          </cell>
          <cell r="AG588">
            <v>324782000</v>
          </cell>
          <cell r="AH588">
            <v>0</v>
          </cell>
          <cell r="AI588">
            <v>0</v>
          </cell>
          <cell r="AJ588">
            <v>0</v>
          </cell>
          <cell r="AK588">
            <v>0</v>
          </cell>
          <cell r="AL588">
            <v>324782000</v>
          </cell>
          <cell r="AM588">
            <v>324782000</v>
          </cell>
          <cell r="AN588">
            <v>324557500</v>
          </cell>
          <cell r="AO588">
            <v>324557500</v>
          </cell>
          <cell r="AP588">
            <v>321872500</v>
          </cell>
          <cell r="AQ588">
            <v>324557500</v>
          </cell>
          <cell r="AR588">
            <v>224500</v>
          </cell>
          <cell r="AS588">
            <v>0</v>
          </cell>
          <cell r="AT588">
            <v>4133</v>
          </cell>
          <cell r="AU588" t="str">
            <v>Departamento Administrativo de Gestión del Medio Ambiente</v>
          </cell>
        </row>
        <row r="589">
          <cell r="D589" t="str">
            <v>BP26005465</v>
          </cell>
          <cell r="E589" t="str">
            <v>Fortalecimiento institucional para optimizar los servicios prestados por la Autoridad Ambiental de Santiago de Cali</v>
          </cell>
          <cell r="F589" t="str">
            <v>BP260054651010131</v>
          </cell>
          <cell r="G589" t="str">
            <v>Realizar acciones institucionales relacionadas con la Política de Fortalecimiento Organizacional y Simplificación de Procesos en el DAGMA</v>
          </cell>
          <cell r="H589" t="str">
            <v>2024760010156</v>
          </cell>
          <cell r="I589" t="str">
            <v>45</v>
          </cell>
          <cell r="J589" t="str">
            <v>4599</v>
          </cell>
          <cell r="K589" t="str">
            <v>4599023</v>
          </cell>
          <cell r="L589" t="str">
            <v>4599023</v>
          </cell>
          <cell r="M589" t="b">
            <v>1</v>
          </cell>
          <cell r="N589">
            <v>133100</v>
          </cell>
          <cell r="O589" t="str">
            <v xml:space="preserve">R.B. Ingresos Corrientes de Libre Destinación </v>
          </cell>
          <cell r="P589" t="str">
            <v>Recursos Propios de Libre Destinación</v>
          </cell>
          <cell r="Q589" t="str">
            <v>2-320202009</v>
          </cell>
          <cell r="R589" t="str">
            <v>Servicios para la comunidad, sociales y personales</v>
          </cell>
          <cell r="S589">
            <v>63</v>
          </cell>
          <cell r="T589" t="str">
            <v>Cali con Buen Gobierno</v>
          </cell>
          <cell r="U589">
            <v>6302</v>
          </cell>
          <cell r="V589" t="str">
            <v>Gestión pública para los ciudadanos</v>
          </cell>
          <cell r="W589">
            <v>6302001</v>
          </cell>
          <cell r="X589" t="str">
            <v>Fortalecimiento institucional</v>
          </cell>
          <cell r="Y589">
            <v>63020010018</v>
          </cell>
          <cell r="Z589" t="str">
            <v>Modelo integrado de Planeación y Gestión de la Autoridad Ambiental en implementación conforme a los requerimientos de las políticas institucionales y administrativas vigentes</v>
          </cell>
          <cell r="AA589" t="str">
            <v>Organismo</v>
          </cell>
          <cell r="AB589" t="str">
            <v>SANTIAGO DE CALI</v>
          </cell>
          <cell r="AC589" t="str">
            <v>Balance</v>
          </cell>
          <cell r="AD589" t="str">
            <v>Inversión</v>
          </cell>
          <cell r="AE589">
            <v>0</v>
          </cell>
          <cell r="AF589">
            <v>0</v>
          </cell>
          <cell r="AG589">
            <v>75218000</v>
          </cell>
          <cell r="AH589">
            <v>0</v>
          </cell>
          <cell r="AI589">
            <v>0</v>
          </cell>
          <cell r="AJ589">
            <v>0</v>
          </cell>
          <cell r="AK589">
            <v>0</v>
          </cell>
          <cell r="AL589">
            <v>75218000</v>
          </cell>
          <cell r="AM589">
            <v>75218000</v>
          </cell>
          <cell r="AN589">
            <v>74887000</v>
          </cell>
          <cell r="AO589">
            <v>74887000</v>
          </cell>
          <cell r="AP589">
            <v>74887000</v>
          </cell>
          <cell r="AQ589">
            <v>74887000</v>
          </cell>
          <cell r="AR589">
            <v>331000</v>
          </cell>
          <cell r="AS589">
            <v>0</v>
          </cell>
          <cell r="AT589">
            <v>4133</v>
          </cell>
          <cell r="AU589" t="str">
            <v>Departamento Administrativo de Gestión del Medio Ambiente</v>
          </cell>
        </row>
        <row r="590">
          <cell r="D590" t="str">
            <v>BP26005275</v>
          </cell>
          <cell r="E590" t="str">
            <v>Fortalecimiento de los esquemas de pagos por servicios ambientales para la conservación de los ecosistemas estratégicos de las cuencas hidrográficas de Santiago Cali</v>
          </cell>
          <cell r="F590" t="str">
            <v>BP260052751010123</v>
          </cell>
          <cell r="G590" t="str">
            <v>Realizar el pago por los servicios ambientales a predios focalizados  que ofertan servicios ambientales en las áreas de gestión sostenible de las cuencas hidrográficas</v>
          </cell>
          <cell r="H590" t="str">
            <v>2024760010153</v>
          </cell>
          <cell r="I590" t="str">
            <v>32</v>
          </cell>
          <cell r="J590" t="str">
            <v>3202</v>
          </cell>
          <cell r="K590" t="str">
            <v>3202043</v>
          </cell>
          <cell r="L590" t="str">
            <v>3202043</v>
          </cell>
          <cell r="M590" t="b">
            <v>1</v>
          </cell>
          <cell r="N590">
            <v>133110601</v>
          </cell>
          <cell r="O590" t="str">
            <v xml:space="preserve">R.B PSA - Pago Servicios Ambientales </v>
          </cell>
          <cell r="P590" t="str">
            <v>Otros Recursos con Destinación Especifica</v>
          </cell>
          <cell r="Q590" t="str">
            <v>2-320202009</v>
          </cell>
          <cell r="R590" t="str">
            <v>Servicios para la comunidad, sociales y personales</v>
          </cell>
          <cell r="S590">
            <v>62</v>
          </cell>
          <cell r="T590" t="str">
            <v>Cali Renovada y Sostenible</v>
          </cell>
          <cell r="U590">
            <v>6202</v>
          </cell>
          <cell r="V590" t="str">
            <v>Territorio Resiliente y Biodiverso</v>
          </cell>
          <cell r="W590">
            <v>6202001</v>
          </cell>
          <cell r="X590" t="str">
            <v>Protección ambiental y mitigación del cambio climático</v>
          </cell>
          <cell r="Y590">
            <v>62020010005</v>
          </cell>
          <cell r="Z590" t="str">
            <v>Esquemas de pago por servicios ambientales-PSA implementados en el distrito de Santiago de Cali para mejorar la oferta ecosistémica y de biodiversidad en el territorio.</v>
          </cell>
          <cell r="AA590" t="str">
            <v>Organismo</v>
          </cell>
          <cell r="AB590" t="str">
            <v>SANTIAGO DE CALI</v>
          </cell>
          <cell r="AC590" t="str">
            <v>Balance</v>
          </cell>
          <cell r="AD590" t="str">
            <v>Inversión</v>
          </cell>
          <cell r="AE590">
            <v>0</v>
          </cell>
          <cell r="AF590">
            <v>0</v>
          </cell>
          <cell r="AG590">
            <v>46382285</v>
          </cell>
          <cell r="AH590">
            <v>0</v>
          </cell>
          <cell r="AI590">
            <v>0</v>
          </cell>
          <cell r="AJ590">
            <v>0</v>
          </cell>
          <cell r="AK590">
            <v>0</v>
          </cell>
          <cell r="AL590">
            <v>46382285</v>
          </cell>
          <cell r="AM590">
            <v>0</v>
          </cell>
          <cell r="AN590">
            <v>0</v>
          </cell>
          <cell r="AO590">
            <v>0</v>
          </cell>
          <cell r="AP590">
            <v>0</v>
          </cell>
          <cell r="AQ590">
            <v>0</v>
          </cell>
          <cell r="AR590">
            <v>0</v>
          </cell>
          <cell r="AS590">
            <v>46382285</v>
          </cell>
          <cell r="AT590">
            <v>4133</v>
          </cell>
          <cell r="AU590" t="str">
            <v>Departamento Administrativo de Gestión del Medio Ambiente</v>
          </cell>
        </row>
        <row r="591">
          <cell r="D591" t="str">
            <v>BP26005273</v>
          </cell>
          <cell r="E591" t="str">
            <v>Fortalecimiento de los servicios del laboratorio y las redes de monitoreo ambiental en Santiago de  Cali</v>
          </cell>
          <cell r="F591" t="str">
            <v>BP260052731020134</v>
          </cell>
          <cell r="G591" t="str">
            <v>Realizar mantenimiento y análisis de datos ambientales del Sistema de Vigilancia Calidad del Aire de Santiago de Cali (SVCASC)</v>
          </cell>
          <cell r="H591" t="str">
            <v>2024760010152</v>
          </cell>
          <cell r="I591" t="str">
            <v>32</v>
          </cell>
          <cell r="J591" t="str">
            <v>3204</v>
          </cell>
          <cell r="K591" t="str">
            <v>3204034</v>
          </cell>
          <cell r="L591" t="str">
            <v>3204034</v>
          </cell>
          <cell r="M591" t="b">
            <v>1</v>
          </cell>
          <cell r="N591">
            <v>13320001</v>
          </cell>
          <cell r="O591" t="str">
            <v>R.B. Servicios de expedición de permisos, conceptos ambientales</v>
          </cell>
          <cell r="P591" t="str">
            <v>Recursos Propios con Destinacion Especifica</v>
          </cell>
          <cell r="Q591" t="str">
            <v>2-320202008</v>
          </cell>
          <cell r="R591" t="str">
            <v xml:space="preserve">Servicios prestados a las empresas y servicios de producción </v>
          </cell>
          <cell r="S591">
            <v>62</v>
          </cell>
          <cell r="T591" t="str">
            <v>Cali Renovada y Sostenible</v>
          </cell>
          <cell r="U591">
            <v>6202</v>
          </cell>
          <cell r="V591" t="str">
            <v>Territorio Resiliente y Biodiverso</v>
          </cell>
          <cell r="W591">
            <v>6202001</v>
          </cell>
          <cell r="X591" t="str">
            <v>Protección ambiental y mitigación del cambio climático</v>
          </cell>
          <cell r="Y591">
            <v>62020010015</v>
          </cell>
          <cell r="Z591" t="str">
            <v>Redes de monitoreo ambiental de Santiago de Cali fortalecidas y en operación para la generación de conocimiento y toma de decisiones</v>
          </cell>
          <cell r="AA591" t="str">
            <v>Organismo</v>
          </cell>
          <cell r="AB591" t="str">
            <v>SANTIAGO DE CALI</v>
          </cell>
          <cell r="AC591" t="str">
            <v>Balance</v>
          </cell>
          <cell r="AD591" t="str">
            <v>Inversión</v>
          </cell>
          <cell r="AE591">
            <v>0</v>
          </cell>
          <cell r="AF591">
            <v>0</v>
          </cell>
          <cell r="AG591">
            <v>300000000</v>
          </cell>
          <cell r="AH591">
            <v>0</v>
          </cell>
          <cell r="AI591">
            <v>0</v>
          </cell>
          <cell r="AJ591">
            <v>0</v>
          </cell>
          <cell r="AK591">
            <v>0</v>
          </cell>
          <cell r="AL591">
            <v>300000000</v>
          </cell>
          <cell r="AM591">
            <v>50000000</v>
          </cell>
          <cell r="AN591">
            <v>50000000</v>
          </cell>
          <cell r="AO591">
            <v>0</v>
          </cell>
          <cell r="AP591">
            <v>0</v>
          </cell>
          <cell r="AQ591">
            <v>50000000</v>
          </cell>
          <cell r="AR591">
            <v>0</v>
          </cell>
          <cell r="AS591">
            <v>250000000</v>
          </cell>
          <cell r="AT591">
            <v>4133</v>
          </cell>
          <cell r="AU591" t="str">
            <v>Departamento Administrativo de Gestión del Medio Ambiente</v>
          </cell>
        </row>
        <row r="592">
          <cell r="D592" t="str">
            <v>BP26005379</v>
          </cell>
          <cell r="E592" t="str">
            <v>Mejoramiento de la inspección, vigilancia y control Ambiental en Santiago de  Cali</v>
          </cell>
          <cell r="F592" t="str">
            <v>BP260053791010134</v>
          </cell>
          <cell r="G592" t="str">
            <v>Realizar actividades de inspección, vigilancia y control para la gestión ambiental urbana conforme la normatividad de los recursos aire, suelo, fauna y flora silvestre</v>
          </cell>
          <cell r="H592" t="str">
            <v>2024760010136</v>
          </cell>
          <cell r="I592" t="str">
            <v>45</v>
          </cell>
          <cell r="J592" t="str">
            <v>4501</v>
          </cell>
          <cell r="K592" t="str">
            <v>4501047</v>
          </cell>
          <cell r="L592" t="str">
            <v>4501047</v>
          </cell>
          <cell r="M592" t="b">
            <v>1</v>
          </cell>
          <cell r="N592">
            <v>13320001</v>
          </cell>
          <cell r="O592" t="str">
            <v>R.B. Servicios de expedición de permisos, conceptos ambientales</v>
          </cell>
          <cell r="P592" t="str">
            <v>Recursos Propios con Destinacion Especifica</v>
          </cell>
          <cell r="Q592" t="str">
            <v>2-320202009</v>
          </cell>
          <cell r="R592" t="str">
            <v>Servicios para la comunidad, sociales y personales</v>
          </cell>
          <cell r="S592">
            <v>62</v>
          </cell>
          <cell r="T592" t="str">
            <v>Cali Renovada y Sostenible</v>
          </cell>
          <cell r="U592">
            <v>6202</v>
          </cell>
          <cell r="V592" t="str">
            <v>Territorio Resiliente y Biodiverso</v>
          </cell>
          <cell r="W592">
            <v>6202001</v>
          </cell>
          <cell r="X592" t="str">
            <v>Protección ambiental y mitigación del cambio climático</v>
          </cell>
          <cell r="Y592">
            <v>62020010016</v>
          </cell>
          <cell r="Z592" t="str">
            <v>Servicios de inspección, vigilancia y control ejercidos por la Autoridad Ambiental de acuerdo a la normativa vigente para controlar la contaminación del medio ambiente y el uso irracional de los recursos naturales.</v>
          </cell>
          <cell r="AA592" t="str">
            <v>Organismo</v>
          </cell>
          <cell r="AB592" t="str">
            <v>SANTIAGO DE CALI</v>
          </cell>
          <cell r="AC592" t="str">
            <v>Balance</v>
          </cell>
          <cell r="AD592" t="str">
            <v>Inversión</v>
          </cell>
          <cell r="AE592">
            <v>0</v>
          </cell>
          <cell r="AF592">
            <v>0</v>
          </cell>
          <cell r="AG592">
            <v>188475862</v>
          </cell>
          <cell r="AH592">
            <v>0</v>
          </cell>
          <cell r="AI592">
            <v>0</v>
          </cell>
          <cell r="AJ592">
            <v>0</v>
          </cell>
          <cell r="AK592">
            <v>0</v>
          </cell>
          <cell r="AL592">
            <v>188475862</v>
          </cell>
          <cell r="AM592">
            <v>187459900</v>
          </cell>
          <cell r="AN592">
            <v>179292400</v>
          </cell>
          <cell r="AO592">
            <v>179292400</v>
          </cell>
          <cell r="AP592">
            <v>174672400</v>
          </cell>
          <cell r="AQ592">
            <v>179292400</v>
          </cell>
          <cell r="AR592">
            <v>8167500</v>
          </cell>
          <cell r="AS592">
            <v>1015962</v>
          </cell>
          <cell r="AT592">
            <v>4133</v>
          </cell>
          <cell r="AU592" t="str">
            <v>Departamento Administrativo de Gestión del Medio Ambiente</v>
          </cell>
        </row>
        <row r="593">
          <cell r="D593" t="str">
            <v>BP26005493</v>
          </cell>
          <cell r="E593" t="str">
            <v>Mejoramiento de la gestión integral del recurso hídrico en Santiago de  Cali</v>
          </cell>
          <cell r="F593" t="str">
            <v>BP260054931010129</v>
          </cell>
          <cell r="G593" t="str">
            <v>Realizar inspección, vigilancia y control al recurso hídrico superficial</v>
          </cell>
          <cell r="H593" t="str">
            <v>2024760010157</v>
          </cell>
          <cell r="I593" t="str">
            <v>45</v>
          </cell>
          <cell r="J593" t="str">
            <v>4501</v>
          </cell>
          <cell r="K593" t="str">
            <v>4501047</v>
          </cell>
          <cell r="L593" t="str">
            <v>4501047</v>
          </cell>
          <cell r="M593" t="b">
            <v>1</v>
          </cell>
          <cell r="N593">
            <v>13320004</v>
          </cell>
          <cell r="O593" t="str">
            <v>R.B. Conceptos técnicos aprovechamiento de las aguas subterráneas y superficiales</v>
          </cell>
          <cell r="P593" t="str">
            <v>Recursos Propios con Destinacion Especifica</v>
          </cell>
          <cell r="Q593" t="str">
            <v>2-320202009</v>
          </cell>
          <cell r="R593" t="str">
            <v>Servicios para la comunidad, sociales y personales</v>
          </cell>
          <cell r="S593">
            <v>62</v>
          </cell>
          <cell r="T593" t="str">
            <v>Cali Renovada y Sostenible</v>
          </cell>
          <cell r="U593">
            <v>6202</v>
          </cell>
          <cell r="V593" t="str">
            <v>Territorio Resiliente y Biodiverso</v>
          </cell>
          <cell r="W593">
            <v>6202001</v>
          </cell>
          <cell r="X593" t="str">
            <v>Protección ambiental y mitigación del cambio climático</v>
          </cell>
          <cell r="Y593">
            <v>62020010016</v>
          </cell>
          <cell r="Z593" t="str">
            <v>Servicios de inspección, vigilancia y control ejercidos por la Autoridad Ambiental de acuerdo a la normativa vigente para controlar la contaminación del medio ambiente y el uso irracional de los recursos naturales.</v>
          </cell>
          <cell r="AA593" t="str">
            <v>Organismo</v>
          </cell>
          <cell r="AB593" t="str">
            <v>SANTIAGO DE CALI</v>
          </cell>
          <cell r="AC593" t="str">
            <v>Balance</v>
          </cell>
          <cell r="AD593" t="str">
            <v>Inversión</v>
          </cell>
          <cell r="AE593">
            <v>0</v>
          </cell>
          <cell r="AF593">
            <v>0</v>
          </cell>
          <cell r="AG593">
            <v>160046673</v>
          </cell>
          <cell r="AH593">
            <v>0</v>
          </cell>
          <cell r="AI593">
            <v>0</v>
          </cell>
          <cell r="AJ593">
            <v>0</v>
          </cell>
          <cell r="AK593">
            <v>0</v>
          </cell>
          <cell r="AL593">
            <v>160046673</v>
          </cell>
          <cell r="AM593">
            <v>159528000</v>
          </cell>
          <cell r="AN593">
            <v>159528000</v>
          </cell>
          <cell r="AO593">
            <v>86592000</v>
          </cell>
          <cell r="AP593">
            <v>86592000</v>
          </cell>
          <cell r="AQ593">
            <v>159528000</v>
          </cell>
          <cell r="AR593">
            <v>0</v>
          </cell>
          <cell r="AS593">
            <v>518673</v>
          </cell>
          <cell r="AT593">
            <v>4133</v>
          </cell>
          <cell r="AU593" t="str">
            <v>Departamento Administrativo de Gestión del Medio Ambiente</v>
          </cell>
        </row>
        <row r="594">
          <cell r="D594" t="str">
            <v>BP26005493</v>
          </cell>
          <cell r="E594" t="str">
            <v>Mejoramiento de la gestión integral del recurso hídrico en Santiago de  Cali</v>
          </cell>
          <cell r="F594" t="str">
            <v>BP260054931010133</v>
          </cell>
          <cell r="G594" t="str">
            <v>Realizar inspección, vigilancia y control al recurso hídrico subterráneo</v>
          </cell>
          <cell r="H594" t="str">
            <v>2024760010157</v>
          </cell>
          <cell r="I594" t="str">
            <v>45</v>
          </cell>
          <cell r="J594" t="str">
            <v>4501</v>
          </cell>
          <cell r="K594" t="str">
            <v>4501047</v>
          </cell>
          <cell r="L594" t="str">
            <v>4501047</v>
          </cell>
          <cell r="M594" t="b">
            <v>1</v>
          </cell>
          <cell r="N594">
            <v>13320004</v>
          </cell>
          <cell r="O594" t="str">
            <v>R.B. Conceptos técnicos aprovechamiento de las aguas subterráneas y superficiales</v>
          </cell>
          <cell r="P594" t="str">
            <v>Recursos Propios con Destinacion Especifica</v>
          </cell>
          <cell r="Q594" t="str">
            <v>2-320202009</v>
          </cell>
          <cell r="R594" t="str">
            <v>Servicios para la comunidad, sociales y personales</v>
          </cell>
          <cell r="S594">
            <v>62</v>
          </cell>
          <cell r="T594" t="str">
            <v>Cali Renovada y Sostenible</v>
          </cell>
          <cell r="U594">
            <v>6202</v>
          </cell>
          <cell r="V594" t="str">
            <v>Territorio Resiliente y Biodiverso</v>
          </cell>
          <cell r="W594">
            <v>6202001</v>
          </cell>
          <cell r="X594" t="str">
            <v>Protección ambiental y mitigación del cambio climático</v>
          </cell>
          <cell r="Y594">
            <v>62020010016</v>
          </cell>
          <cell r="Z594" t="str">
            <v>Servicios de inspección, vigilancia y control ejercidos por la Autoridad Ambiental de acuerdo a la normativa vigente para controlar la contaminación del medio ambiente y el uso irracional de los recursos naturales.</v>
          </cell>
          <cell r="AA594" t="str">
            <v>Organismo</v>
          </cell>
          <cell r="AB594" t="str">
            <v>SANTIAGO DE CALI</v>
          </cell>
          <cell r="AC594" t="str">
            <v>Balance</v>
          </cell>
          <cell r="AD594" t="str">
            <v>Inversión</v>
          </cell>
          <cell r="AE594">
            <v>0</v>
          </cell>
          <cell r="AF594">
            <v>0</v>
          </cell>
          <cell r="AG594">
            <v>40590000</v>
          </cell>
          <cell r="AH594">
            <v>0</v>
          </cell>
          <cell r="AI594">
            <v>0</v>
          </cell>
          <cell r="AJ594">
            <v>0</v>
          </cell>
          <cell r="AK594">
            <v>0</v>
          </cell>
          <cell r="AL594">
            <v>40590000</v>
          </cell>
          <cell r="AM594">
            <v>20130000</v>
          </cell>
          <cell r="AN594">
            <v>0</v>
          </cell>
          <cell r="AO594">
            <v>0</v>
          </cell>
          <cell r="AP594">
            <v>0</v>
          </cell>
          <cell r="AQ594">
            <v>0</v>
          </cell>
          <cell r="AR594">
            <v>20130000</v>
          </cell>
          <cell r="AS594">
            <v>20460000</v>
          </cell>
          <cell r="AT594">
            <v>4133</v>
          </cell>
          <cell r="AU594" t="str">
            <v>Departamento Administrativo de Gestión del Medio Ambiente</v>
          </cell>
        </row>
        <row r="595">
          <cell r="D595" t="str">
            <v>BP26005463</v>
          </cell>
          <cell r="E595" t="str">
            <v>Implementación de acciones para la atención de trámites y servicios ambientales en Santiago de Cali</v>
          </cell>
          <cell r="F595" t="str">
            <v>BP260054631010123</v>
          </cell>
          <cell r="G595" t="str">
            <v>Realizar las acciones relacionadas con la gestión del recurso hídrico superficial y subterráneo en el área urbana de la ciudad</v>
          </cell>
          <cell r="H595" t="str">
            <v>2024760010155</v>
          </cell>
          <cell r="I595" t="str">
            <v>32</v>
          </cell>
          <cell r="J595" t="str">
            <v>3201</v>
          </cell>
          <cell r="K595" t="str">
            <v>3201013</v>
          </cell>
          <cell r="L595" t="str">
            <v>3201013</v>
          </cell>
          <cell r="M595" t="b">
            <v>1</v>
          </cell>
          <cell r="N595">
            <v>13320004</v>
          </cell>
          <cell r="O595" t="str">
            <v>R.B. Conceptos técnicos aprovechamiento de las aguas subterráneas y superficiales</v>
          </cell>
          <cell r="P595" t="str">
            <v>Recursos Propios con Destinacion Especifica</v>
          </cell>
          <cell r="Q595" t="str">
            <v>2-320202009</v>
          </cell>
          <cell r="R595" t="str">
            <v>Servicios para la comunidad, sociales y personales</v>
          </cell>
          <cell r="S595">
            <v>63</v>
          </cell>
          <cell r="T595" t="str">
            <v>Cali con Buen Gobierno</v>
          </cell>
          <cell r="U595">
            <v>6302</v>
          </cell>
          <cell r="V595" t="str">
            <v>Gestión pública para los ciudadanos</v>
          </cell>
          <cell r="W595">
            <v>6302002</v>
          </cell>
          <cell r="X595" t="str">
            <v>Trámites rápidos y sin complicaciones</v>
          </cell>
          <cell r="Y595">
            <v>63020020003</v>
          </cell>
          <cell r="Z595" t="str">
            <v>Trámites y Servicios ambientales atendidos de manera eficiente para el uso y aprovechamiento de los recursos naturales</v>
          </cell>
          <cell r="AA595" t="str">
            <v>Organismo</v>
          </cell>
          <cell r="AB595" t="str">
            <v>SANTIAGO DE CALI</v>
          </cell>
          <cell r="AC595" t="str">
            <v>Balance</v>
          </cell>
          <cell r="AD595" t="str">
            <v>Inversión</v>
          </cell>
          <cell r="AE595">
            <v>0</v>
          </cell>
          <cell r="AF595">
            <v>0</v>
          </cell>
          <cell r="AG595">
            <v>380000000</v>
          </cell>
          <cell r="AH595">
            <v>0</v>
          </cell>
          <cell r="AI595">
            <v>0</v>
          </cell>
          <cell r="AJ595">
            <v>0</v>
          </cell>
          <cell r="AK595">
            <v>0</v>
          </cell>
          <cell r="AL595">
            <v>380000000</v>
          </cell>
          <cell r="AM595">
            <v>373400500</v>
          </cell>
          <cell r="AN595">
            <v>358350500</v>
          </cell>
          <cell r="AO595">
            <v>340070500</v>
          </cell>
          <cell r="AP595">
            <v>249908500</v>
          </cell>
          <cell r="AQ595">
            <v>358350500</v>
          </cell>
          <cell r="AR595">
            <v>15050000</v>
          </cell>
          <cell r="AS595">
            <v>6599500</v>
          </cell>
          <cell r="AT595">
            <v>4133</v>
          </cell>
          <cell r="AU595" t="str">
            <v>Departamento Administrativo de Gestión del Medio Ambiente</v>
          </cell>
        </row>
        <row r="596">
          <cell r="D596" t="str">
            <v>BP26005493</v>
          </cell>
          <cell r="E596" t="str">
            <v>Mejoramiento de la gestión integral del recurso hídrico en Santiago de  Cali</v>
          </cell>
          <cell r="F596" t="str">
            <v>BP260054931010130</v>
          </cell>
          <cell r="G596" t="str">
            <v>Realizar inspección, vigilancia y control a  vertimientos conforme a la normatividad vigente</v>
          </cell>
          <cell r="H596" t="str">
            <v>2024760010157</v>
          </cell>
          <cell r="I596" t="str">
            <v>45</v>
          </cell>
          <cell r="J596" t="str">
            <v>4501</v>
          </cell>
          <cell r="K596" t="str">
            <v>4501047</v>
          </cell>
          <cell r="L596" t="str">
            <v>4501047</v>
          </cell>
          <cell r="M596" t="b">
            <v>1</v>
          </cell>
          <cell r="N596">
            <v>13320006</v>
          </cell>
          <cell r="O596" t="str">
            <v>R.B. Seguimiento plan de saneamiento y manejo de vertimientos</v>
          </cell>
          <cell r="P596" t="str">
            <v>Recursos Propios con Destinacion Especifica</v>
          </cell>
          <cell r="Q596" t="str">
            <v>2-320202009</v>
          </cell>
          <cell r="R596" t="str">
            <v>Servicios para la comunidad, sociales y personales</v>
          </cell>
          <cell r="S596">
            <v>62</v>
          </cell>
          <cell r="T596" t="str">
            <v>Cali Renovada y Sostenible</v>
          </cell>
          <cell r="U596">
            <v>6202</v>
          </cell>
          <cell r="V596" t="str">
            <v>Territorio Resiliente y Biodiverso</v>
          </cell>
          <cell r="W596">
            <v>6202001</v>
          </cell>
          <cell r="X596" t="str">
            <v>Protección ambiental y mitigación del cambio climático</v>
          </cell>
          <cell r="Y596">
            <v>62020010016</v>
          </cell>
          <cell r="Z596" t="str">
            <v>Servicios de inspección, vigilancia y control ejercidos por la Autoridad Ambiental de acuerdo a la normativa vigente para controlar la contaminación del medio ambiente y el uso irracional de los recursos naturales.</v>
          </cell>
          <cell r="AA596" t="str">
            <v>Organismo</v>
          </cell>
          <cell r="AB596" t="str">
            <v>SANTIAGO DE CALI</v>
          </cell>
          <cell r="AC596" t="str">
            <v>Balance</v>
          </cell>
          <cell r="AD596" t="str">
            <v>Inversión</v>
          </cell>
          <cell r="AE596">
            <v>0</v>
          </cell>
          <cell r="AF596">
            <v>0</v>
          </cell>
          <cell r="AG596">
            <v>197082453</v>
          </cell>
          <cell r="AH596">
            <v>0</v>
          </cell>
          <cell r="AI596">
            <v>0</v>
          </cell>
          <cell r="AJ596">
            <v>0</v>
          </cell>
          <cell r="AK596">
            <v>0</v>
          </cell>
          <cell r="AL596">
            <v>197082453</v>
          </cell>
          <cell r="AM596">
            <v>197082400</v>
          </cell>
          <cell r="AN596">
            <v>193102000</v>
          </cell>
          <cell r="AO596">
            <v>83923000</v>
          </cell>
          <cell r="AP596">
            <v>78478000</v>
          </cell>
          <cell r="AQ596">
            <v>193102000</v>
          </cell>
          <cell r="AR596">
            <v>3980400</v>
          </cell>
          <cell r="AS596">
            <v>53</v>
          </cell>
          <cell r="AT596">
            <v>4133</v>
          </cell>
          <cell r="AU596" t="str">
            <v>Departamento Administrativo de Gestión del Medio Ambiente</v>
          </cell>
        </row>
        <row r="597">
          <cell r="D597" t="str">
            <v>BP26005372</v>
          </cell>
          <cell r="E597" t="str">
            <v>Optimización de la gestión Integral del arbolado en Santiago de Cali</v>
          </cell>
          <cell r="F597" t="str">
            <v>BP260053721010115</v>
          </cell>
          <cell r="G597" t="str">
            <v>Realizar acciones para el mantenimiento de individuos arbóreos ubicados en el área urbana de la ciudad</v>
          </cell>
          <cell r="H597" t="str">
            <v>2024760010135</v>
          </cell>
          <cell r="I597" t="str">
            <v>32</v>
          </cell>
          <cell r="J597" t="str">
            <v>3202</v>
          </cell>
          <cell r="K597" t="str">
            <v>3202042</v>
          </cell>
          <cell r="L597" t="str">
            <v>3202042</v>
          </cell>
          <cell r="M597" t="b">
            <v>1</v>
          </cell>
          <cell r="N597">
            <v>13320008</v>
          </cell>
          <cell r="O597" t="str">
            <v>R.B. Aportes urbanísticos por mayor edificabilidad</v>
          </cell>
          <cell r="P597" t="str">
            <v>Recursos Propios con Destinacion Especifica</v>
          </cell>
          <cell r="Q597" t="str">
            <v>2-320202009</v>
          </cell>
          <cell r="R597" t="str">
            <v>Servicios para la comunidad, sociales y personales</v>
          </cell>
          <cell r="S597">
            <v>62</v>
          </cell>
          <cell r="T597" t="str">
            <v>Cali Renovada y Sostenible</v>
          </cell>
          <cell r="U597">
            <v>6202</v>
          </cell>
          <cell r="V597" t="str">
            <v>Territorio Resiliente y Biodiverso</v>
          </cell>
          <cell r="W597">
            <v>6202001</v>
          </cell>
          <cell r="X597" t="str">
            <v>Protección ambiental y mitigación del cambio climático</v>
          </cell>
          <cell r="Y597">
            <v>62020010001</v>
          </cell>
          <cell r="Z597" t="str">
            <v>Arbolado urbano mejorado en el marco del Plan de Silvicultura Urbana (PSU)</v>
          </cell>
          <cell r="AA597" t="str">
            <v>Organismo</v>
          </cell>
          <cell r="AB597" t="str">
            <v>SANTIAGO DE CALI</v>
          </cell>
          <cell r="AC597" t="str">
            <v>Balance</v>
          </cell>
          <cell r="AD597" t="str">
            <v>Inversión</v>
          </cell>
          <cell r="AE597">
            <v>0</v>
          </cell>
          <cell r="AF597">
            <v>0</v>
          </cell>
          <cell r="AG597">
            <v>350000000</v>
          </cell>
          <cell r="AH597">
            <v>0</v>
          </cell>
          <cell r="AI597">
            <v>0</v>
          </cell>
          <cell r="AJ597">
            <v>0</v>
          </cell>
          <cell r="AK597">
            <v>0</v>
          </cell>
          <cell r="AL597">
            <v>350000000</v>
          </cell>
          <cell r="AM597">
            <v>348924000</v>
          </cell>
          <cell r="AN597">
            <v>335268000</v>
          </cell>
          <cell r="AO597">
            <v>290377000</v>
          </cell>
          <cell r="AP597">
            <v>273559000</v>
          </cell>
          <cell r="AQ597">
            <v>335268000</v>
          </cell>
          <cell r="AR597">
            <v>13656000</v>
          </cell>
          <cell r="AS597">
            <v>1076000</v>
          </cell>
          <cell r="AT597">
            <v>4133</v>
          </cell>
          <cell r="AU597" t="str">
            <v>Departamento Administrativo de Gestión del Medio Ambiente</v>
          </cell>
        </row>
        <row r="598">
          <cell r="D598" t="str">
            <v>BP26005472</v>
          </cell>
          <cell r="E598" t="str">
            <v>Mejoramiento de la generación de conectividad ecológica y conservación del espacio publico de Santiago de Cali</v>
          </cell>
          <cell r="F598" t="str">
            <v>BP260054721010104</v>
          </cell>
          <cell r="G598" t="str">
            <v>Realizar la recuperación ambiental y paisajistica de parques, zonas verdes y canales de aguas lluvias priorizadas</v>
          </cell>
          <cell r="H598" t="str">
            <v>2024760010125</v>
          </cell>
          <cell r="I598" t="str">
            <v>40</v>
          </cell>
          <cell r="J598" t="str">
            <v>4002</v>
          </cell>
          <cell r="K598" t="str">
            <v>4002023</v>
          </cell>
          <cell r="L598" t="str">
            <v>4002023</v>
          </cell>
          <cell r="M598" t="b">
            <v>1</v>
          </cell>
          <cell r="N598">
            <v>13320008</v>
          </cell>
          <cell r="O598" t="str">
            <v>R.B. Aportes urbanísticos por mayor edificabilidad</v>
          </cell>
          <cell r="P598" t="str">
            <v>Recursos Propios con Destinacion Especifica</v>
          </cell>
          <cell r="Q598" t="str">
            <v>2-320202009</v>
          </cell>
          <cell r="R598" t="str">
            <v>Servicios para la comunidad, sociales y personales</v>
          </cell>
          <cell r="S598">
            <v>62</v>
          </cell>
          <cell r="T598" t="str">
            <v>Cali Renovada y Sostenible</v>
          </cell>
          <cell r="U598">
            <v>6202</v>
          </cell>
          <cell r="V598" t="str">
            <v>Territorio Resiliente y Biodiverso</v>
          </cell>
          <cell r="W598">
            <v>6202001</v>
          </cell>
          <cell r="X598" t="str">
            <v>Protección ambiental y mitigación del cambio climático</v>
          </cell>
          <cell r="Y598">
            <v>62020010013</v>
          </cell>
          <cell r="Z598" t="str">
            <v>Parques, zonas verdes y canales de agua lluvia del Distrito de Santiago de Cali, adecuados rehabilitados o con mantenimiento para conservación de fauna y flora, la percepción de seguridad y de mejoramiento de la calidad ambiental</v>
          </cell>
          <cell r="AA598" t="str">
            <v>Organismo</v>
          </cell>
          <cell r="AB598" t="str">
            <v>SANTIAGO DE CALI</v>
          </cell>
          <cell r="AC598" t="str">
            <v>Balance</v>
          </cell>
          <cell r="AD598" t="str">
            <v>Inversión</v>
          </cell>
          <cell r="AE598">
            <v>0</v>
          </cell>
          <cell r="AF598">
            <v>0</v>
          </cell>
          <cell r="AG598">
            <v>3803948449</v>
          </cell>
          <cell r="AH598">
            <v>-3803948449</v>
          </cell>
          <cell r="AI598">
            <v>0</v>
          </cell>
          <cell r="AJ598">
            <v>0</v>
          </cell>
          <cell r="AK598">
            <v>0</v>
          </cell>
          <cell r="AL598">
            <v>0</v>
          </cell>
          <cell r="AM598">
            <v>0</v>
          </cell>
          <cell r="AN598">
            <v>0</v>
          </cell>
          <cell r="AO598">
            <v>0</v>
          </cell>
          <cell r="AP598">
            <v>0</v>
          </cell>
          <cell r="AQ598">
            <v>0</v>
          </cell>
          <cell r="AR598">
            <v>0</v>
          </cell>
          <cell r="AS598">
            <v>0</v>
          </cell>
          <cell r="AT598">
            <v>4133</v>
          </cell>
          <cell r="AU598" t="str">
            <v>Departamento Administrativo de Gestión del Medio Ambiente</v>
          </cell>
        </row>
        <row r="599">
          <cell r="D599" t="str">
            <v>BP26005472</v>
          </cell>
          <cell r="E599" t="str">
            <v>Mejoramiento de la generación de conectividad ecológica y conservación del espacio publico de Santiago de Cali</v>
          </cell>
          <cell r="F599" t="str">
            <v>BP260054721010105</v>
          </cell>
          <cell r="G599" t="str">
            <v>Desarrollar una estrategia sostenible comunitaria en parques y zonas verdes priorizadas.</v>
          </cell>
          <cell r="H599" t="str">
            <v>2024760010125</v>
          </cell>
          <cell r="I599" t="str">
            <v>40</v>
          </cell>
          <cell r="J599" t="str">
            <v>4002</v>
          </cell>
          <cell r="K599" t="str">
            <v>4002023</v>
          </cell>
          <cell r="L599" t="str">
            <v>4002023</v>
          </cell>
          <cell r="M599" t="b">
            <v>1</v>
          </cell>
          <cell r="N599">
            <v>13320008</v>
          </cell>
          <cell r="O599" t="str">
            <v>R.B. Aportes urbanísticos por mayor edificabilidad</v>
          </cell>
          <cell r="P599" t="str">
            <v>Recursos Propios con Destinacion Especifica</v>
          </cell>
          <cell r="Q599" t="str">
            <v>2-320202008</v>
          </cell>
          <cell r="R599" t="str">
            <v xml:space="preserve">Servicios prestados a las empresas y servicios de producción </v>
          </cell>
          <cell r="S599">
            <v>62</v>
          </cell>
          <cell r="T599" t="str">
            <v>Cali Renovada y Sostenible</v>
          </cell>
          <cell r="U599">
            <v>6202</v>
          </cell>
          <cell r="V599" t="str">
            <v>Territorio Resiliente y Biodiverso</v>
          </cell>
          <cell r="W599">
            <v>6202001</v>
          </cell>
          <cell r="X599" t="str">
            <v>Protección ambiental y mitigación del cambio climático</v>
          </cell>
          <cell r="Y599">
            <v>62020010013</v>
          </cell>
          <cell r="Z599" t="str">
            <v>Parques, zonas verdes y canales de agua lluvia del Distrito de Santiago de Cali, adecuados rehabilitados o con mantenimiento para conservación de fauna y flora, la percepción de seguridad y de mejoramiento de la calidad ambiental</v>
          </cell>
          <cell r="AA599" t="str">
            <v>Organismo</v>
          </cell>
          <cell r="AB599" t="str">
            <v>SANTIAGO DE CALI</v>
          </cell>
          <cell r="AC599" t="str">
            <v>Balance</v>
          </cell>
          <cell r="AD599" t="str">
            <v>Inversión</v>
          </cell>
          <cell r="AE599">
            <v>0</v>
          </cell>
          <cell r="AF599">
            <v>0</v>
          </cell>
          <cell r="AG599">
            <v>156000000</v>
          </cell>
          <cell r="AH599">
            <v>-156000000</v>
          </cell>
          <cell r="AI599">
            <v>0</v>
          </cell>
          <cell r="AJ599">
            <v>0</v>
          </cell>
          <cell r="AK599">
            <v>0</v>
          </cell>
          <cell r="AL599">
            <v>0</v>
          </cell>
          <cell r="AM599">
            <v>0</v>
          </cell>
          <cell r="AN599">
            <v>0</v>
          </cell>
          <cell r="AO599">
            <v>0</v>
          </cell>
          <cell r="AP599">
            <v>0</v>
          </cell>
          <cell r="AQ599">
            <v>0</v>
          </cell>
          <cell r="AR599">
            <v>0</v>
          </cell>
          <cell r="AS599">
            <v>0</v>
          </cell>
          <cell r="AT599">
            <v>4133</v>
          </cell>
          <cell r="AU599" t="str">
            <v>Departamento Administrativo de Gestión del Medio Ambiente</v>
          </cell>
        </row>
        <row r="600">
          <cell r="D600" t="str">
            <v>BP26005472</v>
          </cell>
          <cell r="E600" t="str">
            <v>Mejoramiento de la generación de conectividad ecológica y conservación del espacio publico de Santiago de Cali</v>
          </cell>
          <cell r="F600" t="str">
            <v>BP260054721010106</v>
          </cell>
          <cell r="G600" t="str">
            <v>Realizar interventoria a las labores de recuperación ambiental y paisajistica de de parques, zonas verdes y canales de aguas lluvias  priorizadas</v>
          </cell>
          <cell r="H600" t="str">
            <v>2024760010125</v>
          </cell>
          <cell r="I600" t="str">
            <v>40</v>
          </cell>
          <cell r="J600" t="str">
            <v>4002</v>
          </cell>
          <cell r="K600" t="str">
            <v>4002023</v>
          </cell>
          <cell r="L600" t="str">
            <v>4002023</v>
          </cell>
          <cell r="M600" t="b">
            <v>1</v>
          </cell>
          <cell r="N600">
            <v>13320008</v>
          </cell>
          <cell r="O600" t="str">
            <v>R.B. Aportes urbanísticos por mayor edificabilidad</v>
          </cell>
          <cell r="P600" t="str">
            <v>Recursos Propios con Destinacion Especifica</v>
          </cell>
          <cell r="Q600" t="str">
            <v>2-320202008</v>
          </cell>
          <cell r="R600" t="str">
            <v xml:space="preserve">Servicios prestados a las empresas y servicios de producción </v>
          </cell>
          <cell r="S600">
            <v>62</v>
          </cell>
          <cell r="T600" t="str">
            <v>Cali Renovada y Sostenible</v>
          </cell>
          <cell r="U600">
            <v>6202</v>
          </cell>
          <cell r="V600" t="str">
            <v>Territorio Resiliente y Biodiverso</v>
          </cell>
          <cell r="W600">
            <v>6202001</v>
          </cell>
          <cell r="X600" t="str">
            <v>Protección ambiental y mitigación del cambio climático</v>
          </cell>
          <cell r="Y600">
            <v>62020010013</v>
          </cell>
          <cell r="Z600" t="str">
            <v>Parques, zonas verdes y canales de agua lluvia del Distrito de Santiago de Cali, adecuados rehabilitados o con mantenimiento para conservación de fauna y flora, la percepción de seguridad y de mejoramiento de la calidad ambiental</v>
          </cell>
          <cell r="AA600" t="str">
            <v>Organismo</v>
          </cell>
          <cell r="AB600" t="str">
            <v>SANTIAGO DE CALI</v>
          </cell>
          <cell r="AC600" t="str">
            <v>Balance</v>
          </cell>
          <cell r="AD600" t="str">
            <v>Inversión</v>
          </cell>
          <cell r="AE600">
            <v>0</v>
          </cell>
          <cell r="AF600">
            <v>0</v>
          </cell>
          <cell r="AG600">
            <v>505051551</v>
          </cell>
          <cell r="AH600">
            <v>-228996291</v>
          </cell>
          <cell r="AI600">
            <v>0</v>
          </cell>
          <cell r="AJ600">
            <v>0</v>
          </cell>
          <cell r="AK600">
            <v>0</v>
          </cell>
          <cell r="AL600">
            <v>276055260</v>
          </cell>
          <cell r="AM600">
            <v>276055260</v>
          </cell>
          <cell r="AN600">
            <v>0</v>
          </cell>
          <cell r="AO600">
            <v>0</v>
          </cell>
          <cell r="AP600">
            <v>0</v>
          </cell>
          <cell r="AQ600">
            <v>0</v>
          </cell>
          <cell r="AR600">
            <v>276055260</v>
          </cell>
          <cell r="AS600">
            <v>0</v>
          </cell>
          <cell r="AT600">
            <v>4133</v>
          </cell>
          <cell r="AU600" t="str">
            <v>Departamento Administrativo de Gestión del Medio Ambiente</v>
          </cell>
        </row>
        <row r="601">
          <cell r="D601" t="str">
            <v>BP26005472</v>
          </cell>
          <cell r="E601" t="str">
            <v>Mejoramiento de la generación de conectividad ecológica y conservación del espacio publico de Santiago de Cali</v>
          </cell>
          <cell r="F601" t="str">
            <v>BP260054721010117</v>
          </cell>
          <cell r="G601" t="str">
            <v>Realizar la planificación y el seguimiento de las intervenciones programadas para zonas verdes de separadores viales, parques y canales</v>
          </cell>
          <cell r="H601" t="str">
            <v>2024760010125</v>
          </cell>
          <cell r="I601" t="str">
            <v>40</v>
          </cell>
          <cell r="J601" t="str">
            <v>4002</v>
          </cell>
          <cell r="K601" t="str">
            <v>4002023</v>
          </cell>
          <cell r="L601" t="str">
            <v>4002023</v>
          </cell>
          <cell r="M601" t="b">
            <v>1</v>
          </cell>
          <cell r="N601">
            <v>13320008</v>
          </cell>
          <cell r="O601" t="str">
            <v>R.B. Aportes urbanísticos por mayor edificabilidad</v>
          </cell>
          <cell r="P601" t="str">
            <v>Recursos Propios con Destinacion Especifica</v>
          </cell>
          <cell r="Q601" t="str">
            <v>2-320202009</v>
          </cell>
          <cell r="R601" t="str">
            <v>Servicios para la comunidad, sociales y personales</v>
          </cell>
          <cell r="S601">
            <v>62</v>
          </cell>
          <cell r="T601" t="str">
            <v>Cali Renovada y Sostenible</v>
          </cell>
          <cell r="U601">
            <v>6202</v>
          </cell>
          <cell r="V601" t="str">
            <v>Territorio Resiliente y Biodiverso</v>
          </cell>
          <cell r="W601">
            <v>6202001</v>
          </cell>
          <cell r="X601" t="str">
            <v>Protección ambiental y mitigación del cambio climático</v>
          </cell>
          <cell r="Y601">
            <v>62020010013</v>
          </cell>
          <cell r="Z601" t="str">
            <v>Parques, zonas verdes y canales de agua lluvia del Distrito de Santiago de Cali, adecuados rehabilitados o con mantenimiento para conservación de fauna y flora, la percepción de seguridad y de mejoramiento de la calidad ambiental</v>
          </cell>
          <cell r="AA601" t="str">
            <v>Organismo</v>
          </cell>
          <cell r="AB601" t="str">
            <v>SANTIAGO DE CALI</v>
          </cell>
          <cell r="AC601" t="str">
            <v>Balance</v>
          </cell>
          <cell r="AD601" t="str">
            <v>Inversión</v>
          </cell>
          <cell r="AE601">
            <v>0</v>
          </cell>
          <cell r="AF601">
            <v>0</v>
          </cell>
          <cell r="AG601">
            <v>307439000</v>
          </cell>
          <cell r="AH601">
            <v>0</v>
          </cell>
          <cell r="AI601">
            <v>0</v>
          </cell>
          <cell r="AJ601">
            <v>0</v>
          </cell>
          <cell r="AK601">
            <v>0</v>
          </cell>
          <cell r="AL601">
            <v>307439000</v>
          </cell>
          <cell r="AM601">
            <v>305136500</v>
          </cell>
          <cell r="AN601">
            <v>305136500</v>
          </cell>
          <cell r="AO601">
            <v>186283500</v>
          </cell>
          <cell r="AP601">
            <v>177591500</v>
          </cell>
          <cell r="AQ601">
            <v>305136500</v>
          </cell>
          <cell r="AR601">
            <v>0</v>
          </cell>
          <cell r="AS601">
            <v>2302500</v>
          </cell>
          <cell r="AT601">
            <v>4133</v>
          </cell>
          <cell r="AU601" t="str">
            <v>Departamento Administrativo de Gestión del Medio Ambiente</v>
          </cell>
        </row>
        <row r="602">
          <cell r="D602" t="str">
            <v>BP26005472</v>
          </cell>
          <cell r="E602" t="str">
            <v>Mejoramiento de la generación de conectividad ecológica y conservación del espacio publico de Santiago de Cali</v>
          </cell>
          <cell r="F602" t="str">
            <v>BP260054721010118</v>
          </cell>
          <cell r="G602" t="str">
            <v>Verificar el cumplimiento de la normatividad ambiental para intervenir zonas blandas de separadores viales, parques y canales</v>
          </cell>
          <cell r="H602" t="str">
            <v>2024760010125</v>
          </cell>
          <cell r="I602" t="str">
            <v>40</v>
          </cell>
          <cell r="J602" t="str">
            <v>4002</v>
          </cell>
          <cell r="K602" t="str">
            <v>4002023</v>
          </cell>
          <cell r="L602" t="str">
            <v>4002023</v>
          </cell>
          <cell r="M602" t="b">
            <v>1</v>
          </cell>
          <cell r="N602">
            <v>13320008</v>
          </cell>
          <cell r="O602" t="str">
            <v>R.B. Aportes urbanísticos por mayor edificabilidad</v>
          </cell>
          <cell r="P602" t="str">
            <v>Recursos Propios con Destinacion Especifica</v>
          </cell>
          <cell r="Q602" t="str">
            <v>2-320202009</v>
          </cell>
          <cell r="R602" t="str">
            <v>Servicios para la comunidad, sociales y personales</v>
          </cell>
          <cell r="S602">
            <v>62</v>
          </cell>
          <cell r="T602" t="str">
            <v>Cali Renovada y Sostenible</v>
          </cell>
          <cell r="U602">
            <v>6202</v>
          </cell>
          <cell r="V602" t="str">
            <v>Territorio Resiliente y Biodiverso</v>
          </cell>
          <cell r="W602">
            <v>6202001</v>
          </cell>
          <cell r="X602" t="str">
            <v>Protección ambiental y mitigación del cambio climático</v>
          </cell>
          <cell r="Y602">
            <v>62020010013</v>
          </cell>
          <cell r="Z602" t="str">
            <v>Parques, zonas verdes y canales de agua lluvia del Distrito de Santiago de Cali, adecuados rehabilitados o con mantenimiento para conservación de fauna y flora, la percepción de seguridad y de mejoramiento de la calidad ambiental</v>
          </cell>
          <cell r="AA602" t="str">
            <v>Organismo</v>
          </cell>
          <cell r="AB602" t="str">
            <v>SANTIAGO DE CALI</v>
          </cell>
          <cell r="AC602" t="str">
            <v>Balance</v>
          </cell>
          <cell r="AD602" t="str">
            <v>Inversión</v>
          </cell>
          <cell r="AE602">
            <v>0</v>
          </cell>
          <cell r="AF602">
            <v>0</v>
          </cell>
          <cell r="AG602">
            <v>191553000</v>
          </cell>
          <cell r="AH602">
            <v>0</v>
          </cell>
          <cell r="AI602">
            <v>0</v>
          </cell>
          <cell r="AJ602">
            <v>0</v>
          </cell>
          <cell r="AK602">
            <v>0</v>
          </cell>
          <cell r="AL602">
            <v>191553000</v>
          </cell>
          <cell r="AM602">
            <v>187770000</v>
          </cell>
          <cell r="AN602">
            <v>187770000</v>
          </cell>
          <cell r="AO602">
            <v>131505000</v>
          </cell>
          <cell r="AP602">
            <v>131505000</v>
          </cell>
          <cell r="AQ602">
            <v>187770000</v>
          </cell>
          <cell r="AR602">
            <v>0</v>
          </cell>
          <cell r="AS602">
            <v>3783000</v>
          </cell>
          <cell r="AT602">
            <v>4133</v>
          </cell>
          <cell r="AU602" t="str">
            <v>Departamento Administrativo de Gestión del Medio Ambiente</v>
          </cell>
        </row>
        <row r="603">
          <cell r="D603" t="str">
            <v>BP26005472</v>
          </cell>
          <cell r="E603" t="str">
            <v>Mejoramiento de la generación de conectividad ecológica y conservación del espacio publico de Santiago de Cali</v>
          </cell>
          <cell r="F603" t="str">
            <v>BP260054721010119</v>
          </cell>
          <cell r="G603" t="str">
            <v>Promover iniciativas para la adopcion de espacios públicos por parte del sector privado</v>
          </cell>
          <cell r="H603" t="str">
            <v>2024760010125</v>
          </cell>
          <cell r="I603" t="str">
            <v>40</v>
          </cell>
          <cell r="J603" t="str">
            <v>4002</v>
          </cell>
          <cell r="K603" t="str">
            <v>4002023</v>
          </cell>
          <cell r="L603" t="str">
            <v>4002023</v>
          </cell>
          <cell r="M603" t="b">
            <v>1</v>
          </cell>
          <cell r="N603">
            <v>13320008</v>
          </cell>
          <cell r="O603" t="str">
            <v>R.B. Aportes urbanísticos por mayor edificabilidad</v>
          </cell>
          <cell r="P603" t="str">
            <v>Recursos Propios con Destinacion Especifica</v>
          </cell>
          <cell r="Q603" t="str">
            <v>2-320202009</v>
          </cell>
          <cell r="R603" t="str">
            <v>Servicios para la comunidad, sociales y personales</v>
          </cell>
          <cell r="S603">
            <v>62</v>
          </cell>
          <cell r="T603" t="str">
            <v>Cali Renovada y Sostenible</v>
          </cell>
          <cell r="U603">
            <v>6202</v>
          </cell>
          <cell r="V603" t="str">
            <v>Territorio Resiliente y Biodiverso</v>
          </cell>
          <cell r="W603">
            <v>6202001</v>
          </cell>
          <cell r="X603" t="str">
            <v>Protección ambiental y mitigación del cambio climático</v>
          </cell>
          <cell r="Y603">
            <v>62020010013</v>
          </cell>
          <cell r="Z603" t="str">
            <v>Parques, zonas verdes y canales de agua lluvia del Distrito de Santiago de Cali, adecuados rehabilitados o con mantenimiento para conservación de fauna y flora, la percepción de seguridad y de mejoramiento de la calidad ambiental</v>
          </cell>
          <cell r="AA603" t="str">
            <v>Organismo</v>
          </cell>
          <cell r="AB603" t="str">
            <v>SANTIAGO DE CALI</v>
          </cell>
          <cell r="AC603" t="str">
            <v>Balance</v>
          </cell>
          <cell r="AD603" t="str">
            <v>Inversión</v>
          </cell>
          <cell r="AE603">
            <v>0</v>
          </cell>
          <cell r="AF603">
            <v>0</v>
          </cell>
          <cell r="AG603">
            <v>201008000</v>
          </cell>
          <cell r="AH603">
            <v>0</v>
          </cell>
          <cell r="AI603">
            <v>0</v>
          </cell>
          <cell r="AJ603">
            <v>0</v>
          </cell>
          <cell r="AK603">
            <v>0</v>
          </cell>
          <cell r="AL603">
            <v>201008000</v>
          </cell>
          <cell r="AM603">
            <v>199128500</v>
          </cell>
          <cell r="AN603">
            <v>186323000</v>
          </cell>
          <cell r="AO603">
            <v>92699000</v>
          </cell>
          <cell r="AP603">
            <v>92699000</v>
          </cell>
          <cell r="AQ603">
            <v>186323000</v>
          </cell>
          <cell r="AR603">
            <v>12805500</v>
          </cell>
          <cell r="AS603">
            <v>1879500</v>
          </cell>
          <cell r="AT603">
            <v>4133</v>
          </cell>
          <cell r="AU603" t="str">
            <v>Departamento Administrativo de Gestión del Medio Ambiente</v>
          </cell>
        </row>
        <row r="604">
          <cell r="D604" t="str">
            <v>BP26005472</v>
          </cell>
          <cell r="E604" t="str">
            <v>Mejoramiento de la generación de conectividad ecológica y conservación del espacio publico de Santiago de Cali</v>
          </cell>
          <cell r="F604" t="str">
            <v>BP260054721010120</v>
          </cell>
          <cell r="G604" t="str">
            <v>Realizar diagnostico y mantenimiento de Individuos Arbóreos, para la recuperacion paisajistica de los parques y zonas verdes</v>
          </cell>
          <cell r="H604" t="str">
            <v>2024760010125</v>
          </cell>
          <cell r="I604" t="str">
            <v>40</v>
          </cell>
          <cell r="J604" t="str">
            <v>4002</v>
          </cell>
          <cell r="K604" t="str">
            <v>4002023</v>
          </cell>
          <cell r="L604" t="str">
            <v>4002023</v>
          </cell>
          <cell r="M604" t="b">
            <v>1</v>
          </cell>
          <cell r="N604">
            <v>13320008</v>
          </cell>
          <cell r="O604" t="str">
            <v>R.B. Aportes urbanísticos por mayor edificabilidad</v>
          </cell>
          <cell r="P604" t="str">
            <v>Recursos Propios con Destinacion Especifica</v>
          </cell>
          <cell r="Q604" t="str">
            <v>2-320202009</v>
          </cell>
          <cell r="R604" t="str">
            <v>Servicios para la comunidad, sociales y personales</v>
          </cell>
          <cell r="S604">
            <v>62</v>
          </cell>
          <cell r="T604" t="str">
            <v>Cali Renovada y Sostenible</v>
          </cell>
          <cell r="U604">
            <v>6202</v>
          </cell>
          <cell r="V604" t="str">
            <v>Territorio Resiliente y Biodiverso</v>
          </cell>
          <cell r="W604">
            <v>6202001</v>
          </cell>
          <cell r="X604" t="str">
            <v>Protección ambiental y mitigación del cambio climático</v>
          </cell>
          <cell r="Y604">
            <v>62020010013</v>
          </cell>
          <cell r="Z604" t="str">
            <v>Parques, zonas verdes y canales de agua lluvia del Distrito de Santiago de Cali, adecuados rehabilitados o con mantenimiento para conservación de fauna y flora, la percepción de seguridad y de mejoramiento de la calidad ambiental</v>
          </cell>
          <cell r="AA604" t="str">
            <v>Organismo</v>
          </cell>
          <cell r="AB604" t="str">
            <v>SANTIAGO DE CALI</v>
          </cell>
          <cell r="AC604" t="str">
            <v>Balance</v>
          </cell>
          <cell r="AD604" t="str">
            <v>Inversión</v>
          </cell>
          <cell r="AE604">
            <v>0</v>
          </cell>
          <cell r="AF604">
            <v>0</v>
          </cell>
          <cell r="AG604">
            <v>1000916531</v>
          </cell>
          <cell r="AH604">
            <v>0</v>
          </cell>
          <cell r="AI604">
            <v>0</v>
          </cell>
          <cell r="AJ604">
            <v>0</v>
          </cell>
          <cell r="AK604">
            <v>0</v>
          </cell>
          <cell r="AL604">
            <v>1000916531</v>
          </cell>
          <cell r="AM604">
            <v>926742000</v>
          </cell>
          <cell r="AN604">
            <v>849648500</v>
          </cell>
          <cell r="AO604">
            <v>277747500</v>
          </cell>
          <cell r="AP604">
            <v>275062500</v>
          </cell>
          <cell r="AQ604">
            <v>849648500</v>
          </cell>
          <cell r="AR604">
            <v>77093500</v>
          </cell>
          <cell r="AS604">
            <v>74174531</v>
          </cell>
          <cell r="AT604">
            <v>4133</v>
          </cell>
          <cell r="AU604" t="str">
            <v>Departamento Administrativo de Gestión del Medio Ambiente</v>
          </cell>
        </row>
        <row r="605">
          <cell r="D605" t="str">
            <v>BP26005472</v>
          </cell>
          <cell r="E605" t="str">
            <v>Mejoramiento de la generación de conectividad ecológica y conservación del espacio publico de Santiago de Cali</v>
          </cell>
          <cell r="F605" t="str">
            <v>BP260054721010121</v>
          </cell>
          <cell r="G605" t="str">
            <v>Realizar el establecimiento de jardines nuevos en el marco de la semana de la biodiversidad</v>
          </cell>
          <cell r="H605" t="str">
            <v>2024760010125</v>
          </cell>
          <cell r="I605" t="str">
            <v>40</v>
          </cell>
          <cell r="J605" t="str">
            <v>4002</v>
          </cell>
          <cell r="K605" t="str">
            <v>4002023</v>
          </cell>
          <cell r="L605" t="str">
            <v>4002023</v>
          </cell>
          <cell r="M605" t="b">
            <v>1</v>
          </cell>
          <cell r="N605">
            <v>13320008</v>
          </cell>
          <cell r="O605" t="str">
            <v>R.B. Aportes urbanísticos por mayor edificabilidad</v>
          </cell>
          <cell r="P605" t="str">
            <v>Recursos Propios con Destinacion Especifica</v>
          </cell>
          <cell r="Q605" t="str">
            <v>2-320202009</v>
          </cell>
          <cell r="R605" t="str">
            <v>Servicios para la comunidad, sociales y personales</v>
          </cell>
          <cell r="S605">
            <v>62</v>
          </cell>
          <cell r="T605" t="str">
            <v>Cali Renovada y Sostenible</v>
          </cell>
          <cell r="U605">
            <v>6202</v>
          </cell>
          <cell r="V605" t="str">
            <v>Territorio Resiliente y Biodiverso</v>
          </cell>
          <cell r="W605">
            <v>6202001</v>
          </cell>
          <cell r="X605" t="str">
            <v>Protección ambiental y mitigación del cambio climático</v>
          </cell>
          <cell r="Y605">
            <v>62020010013</v>
          </cell>
          <cell r="Z605" t="str">
            <v>Parques, zonas verdes y canales de agua lluvia del Distrito de Santiago de Cali, adecuados rehabilitados o con mantenimiento para conservación de fauna y flora, la percepción de seguridad y de mejoramiento de la calidad ambiental</v>
          </cell>
          <cell r="AA605" t="str">
            <v>Organismo</v>
          </cell>
          <cell r="AB605" t="str">
            <v>SANTIAGO DE CALI</v>
          </cell>
          <cell r="AC605" t="str">
            <v>Balance</v>
          </cell>
          <cell r="AD605" t="str">
            <v>Inversión</v>
          </cell>
          <cell r="AE605">
            <v>0</v>
          </cell>
          <cell r="AF605">
            <v>0</v>
          </cell>
          <cell r="AG605">
            <v>300000000</v>
          </cell>
          <cell r="AH605">
            <v>0</v>
          </cell>
          <cell r="AI605">
            <v>0</v>
          </cell>
          <cell r="AJ605">
            <v>0</v>
          </cell>
          <cell r="AK605">
            <v>0</v>
          </cell>
          <cell r="AL605">
            <v>300000000</v>
          </cell>
          <cell r="AM605">
            <v>300000000</v>
          </cell>
          <cell r="AN605">
            <v>300000000</v>
          </cell>
          <cell r="AO605">
            <v>0</v>
          </cell>
          <cell r="AP605">
            <v>0</v>
          </cell>
          <cell r="AQ605">
            <v>300000000</v>
          </cell>
          <cell r="AR605">
            <v>0</v>
          </cell>
          <cell r="AS605">
            <v>0</v>
          </cell>
          <cell r="AT605">
            <v>4133</v>
          </cell>
          <cell r="AU605" t="str">
            <v>Departamento Administrativo de Gestión del Medio Ambiente</v>
          </cell>
        </row>
        <row r="606">
          <cell r="D606" t="str">
            <v>BP26005472</v>
          </cell>
          <cell r="E606" t="str">
            <v>Mejoramiento de la generación de conectividad ecológica y conservación del espacio publico de Santiago de Cali</v>
          </cell>
          <cell r="F606" t="str">
            <v>BP260054721010122</v>
          </cell>
          <cell r="G606" t="str">
            <v>Realizar la recuperación ambiental y paisajistica de parques, zonas verdes y canales de aguas lluvias priorizadas</v>
          </cell>
          <cell r="H606" t="str">
            <v>2024760010125</v>
          </cell>
          <cell r="I606" t="str">
            <v>40</v>
          </cell>
          <cell r="J606" t="str">
            <v>4002</v>
          </cell>
          <cell r="K606" t="str">
            <v>4002023</v>
          </cell>
          <cell r="L606" t="str">
            <v>4002023</v>
          </cell>
          <cell r="M606" t="b">
            <v>1</v>
          </cell>
          <cell r="N606">
            <v>13320008</v>
          </cell>
          <cell r="O606" t="str">
            <v>R.B. Aportes urbanísticos por mayor edificabilidad</v>
          </cell>
          <cell r="P606" t="str">
            <v>Recursos Propios con Destinacion Especifica</v>
          </cell>
          <cell r="Q606" t="str">
            <v>2-320202005</v>
          </cell>
          <cell r="R606" t="str">
            <v>Servicios de la construcción</v>
          </cell>
          <cell r="S606">
            <v>62</v>
          </cell>
          <cell r="T606" t="str">
            <v>Cali Renovada y Sostenible</v>
          </cell>
          <cell r="U606">
            <v>6202</v>
          </cell>
          <cell r="V606" t="str">
            <v>Territorio Resiliente y Biodiverso</v>
          </cell>
          <cell r="W606">
            <v>6202001</v>
          </cell>
          <cell r="X606" t="str">
            <v>Protección ambiental y mitigación del cambio climático</v>
          </cell>
          <cell r="Y606">
            <v>62020010013</v>
          </cell>
          <cell r="Z606" t="str">
            <v>Parques, zonas verdes y canales de agua lluvia del Distrito de Santiago de Cali, adecuados rehabilitados o con mantenimiento para conservación de fauna y flora, la percepción de seguridad y de mejoramiento de la calidad ambiental</v>
          </cell>
          <cell r="AA606" t="str">
            <v>Organismo</v>
          </cell>
          <cell r="AB606" t="str">
            <v>SANTIAGO DE CALI</v>
          </cell>
          <cell r="AC606" t="str">
            <v>Balance</v>
          </cell>
          <cell r="AD606" t="str">
            <v>Inversión</v>
          </cell>
          <cell r="AE606">
            <v>0</v>
          </cell>
          <cell r="AF606">
            <v>0</v>
          </cell>
          <cell r="AG606">
            <v>0</v>
          </cell>
          <cell r="AH606">
            <v>0</v>
          </cell>
          <cell r="AI606">
            <v>3545054209</v>
          </cell>
          <cell r="AJ606">
            <v>0</v>
          </cell>
          <cell r="AK606">
            <v>0</v>
          </cell>
          <cell r="AL606">
            <v>3545054209</v>
          </cell>
          <cell r="AM606">
            <v>3545054209</v>
          </cell>
          <cell r="AN606">
            <v>0</v>
          </cell>
          <cell r="AO606">
            <v>0</v>
          </cell>
          <cell r="AP606">
            <v>0</v>
          </cell>
          <cell r="AQ606">
            <v>0</v>
          </cell>
          <cell r="AR606">
            <v>3545054209</v>
          </cell>
          <cell r="AS606">
            <v>0</v>
          </cell>
          <cell r="AT606">
            <v>4133</v>
          </cell>
          <cell r="AU606" t="str">
            <v>Departamento Administrativo de Gestión del Medio Ambiente</v>
          </cell>
        </row>
        <row r="607">
          <cell r="D607" t="str">
            <v>BP26005472</v>
          </cell>
          <cell r="E607" t="str">
            <v>Mejoramiento de la generación de conectividad ecológica y conservación del espacio publico de Santiago de Cali</v>
          </cell>
          <cell r="F607" t="str">
            <v>BP260054721010123</v>
          </cell>
          <cell r="G607" t="str">
            <v>Desarrollar una estrategia sostenible comunitaria en parques y zonas verdes priorizadas.</v>
          </cell>
          <cell r="H607" t="str">
            <v>2024760010125</v>
          </cell>
          <cell r="I607" t="str">
            <v>40</v>
          </cell>
          <cell r="J607" t="str">
            <v>4002</v>
          </cell>
          <cell r="K607" t="str">
            <v>4002023</v>
          </cell>
          <cell r="L607" t="str">
            <v>4002023</v>
          </cell>
          <cell r="M607" t="b">
            <v>1</v>
          </cell>
          <cell r="N607">
            <v>13320008</v>
          </cell>
          <cell r="O607" t="str">
            <v>R.B. Aportes urbanísticos por mayor edificabilidad</v>
          </cell>
          <cell r="P607" t="str">
            <v>Recursos Propios con Destinacion Especifica</v>
          </cell>
          <cell r="Q607" t="str">
            <v>2-320202009</v>
          </cell>
          <cell r="R607" t="str">
            <v>Servicios para la comunidad, sociales y personales</v>
          </cell>
          <cell r="S607">
            <v>62</v>
          </cell>
          <cell r="T607" t="str">
            <v>Cali Renovada y Sostenible</v>
          </cell>
          <cell r="U607">
            <v>6202</v>
          </cell>
          <cell r="V607" t="str">
            <v>Territorio Resiliente y Biodiverso</v>
          </cell>
          <cell r="W607">
            <v>6202001</v>
          </cell>
          <cell r="X607" t="str">
            <v>Protección ambiental y mitigación del cambio climático</v>
          </cell>
          <cell r="Y607">
            <v>62020010013</v>
          </cell>
          <cell r="Z607" t="str">
            <v>Parques, zonas verdes y canales de agua lluvia del Distrito de Santiago de Cali, adecuados rehabilitados o con mantenimiento para conservación de fauna y flora, la percepción de seguridad y de mejoramiento de la calidad ambiental</v>
          </cell>
          <cell r="AA607" t="str">
            <v>Organismo</v>
          </cell>
          <cell r="AB607" t="str">
            <v>SANTIAGO DE CALI</v>
          </cell>
          <cell r="AC607" t="str">
            <v>Balance</v>
          </cell>
          <cell r="AD607" t="str">
            <v>Inversión</v>
          </cell>
          <cell r="AE607">
            <v>0</v>
          </cell>
          <cell r="AF607">
            <v>0</v>
          </cell>
          <cell r="AG607">
            <v>0</v>
          </cell>
          <cell r="AH607">
            <v>0</v>
          </cell>
          <cell r="AI607">
            <v>156000000</v>
          </cell>
          <cell r="AJ607">
            <v>0</v>
          </cell>
          <cell r="AK607">
            <v>0</v>
          </cell>
          <cell r="AL607">
            <v>156000000</v>
          </cell>
          <cell r="AM607">
            <v>154000000</v>
          </cell>
          <cell r="AN607">
            <v>0</v>
          </cell>
          <cell r="AO607">
            <v>0</v>
          </cell>
          <cell r="AP607">
            <v>0</v>
          </cell>
          <cell r="AQ607">
            <v>0</v>
          </cell>
          <cell r="AR607">
            <v>154000000</v>
          </cell>
          <cell r="AS607">
            <v>2000000</v>
          </cell>
          <cell r="AT607">
            <v>4133</v>
          </cell>
          <cell r="AU607" t="str">
            <v>Departamento Administrativo de Gestión del Medio Ambiente</v>
          </cell>
        </row>
        <row r="608">
          <cell r="D608" t="str">
            <v>BP26005472</v>
          </cell>
          <cell r="E608" t="str">
            <v>Mejoramiento de la generación de conectividad ecológica y conservación del espacio publico de Santiago de Cali</v>
          </cell>
          <cell r="F608" t="str">
            <v>BP260054721010124</v>
          </cell>
          <cell r="G608" t="str">
            <v>Realizar labores de recuperación ambiental y paisajística en parques y zonas verdes en el marco del convenio interadministrativo No. 4133.010.27.1.010-2024 celebrado entre el DAGMA y la Empresa de Desarrollo y Renovación Urbana (EDRU)</v>
          </cell>
          <cell r="H608" t="str">
            <v>2024760010125</v>
          </cell>
          <cell r="I608" t="str">
            <v>40</v>
          </cell>
          <cell r="J608" t="str">
            <v>4002</v>
          </cell>
          <cell r="K608" t="str">
            <v>4002023</v>
          </cell>
          <cell r="L608" t="str">
            <v>4002023</v>
          </cell>
          <cell r="M608" t="b">
            <v>1</v>
          </cell>
          <cell r="N608">
            <v>13320008</v>
          </cell>
          <cell r="O608" t="str">
            <v>R.B. Aportes urbanísticos por mayor edificabilidad</v>
          </cell>
          <cell r="P608" t="str">
            <v>Recursos Propios con Destinacion Especifica</v>
          </cell>
          <cell r="Q608" t="str">
            <v>2-320202005</v>
          </cell>
          <cell r="R608" t="str">
            <v>Servicios de la construcción</v>
          </cell>
          <cell r="S608">
            <v>62</v>
          </cell>
          <cell r="T608" t="str">
            <v>Cali Renovada y Sostenible</v>
          </cell>
          <cell r="U608">
            <v>6202</v>
          </cell>
          <cell r="V608" t="str">
            <v>Territorio Resiliente y Biodiverso</v>
          </cell>
          <cell r="W608">
            <v>6202001</v>
          </cell>
          <cell r="X608" t="str">
            <v>Protección ambiental y mitigación del cambio climático</v>
          </cell>
          <cell r="Y608">
            <v>62020010013</v>
          </cell>
          <cell r="Z608" t="str">
            <v>Parques, zonas verdes y canales de agua lluvia del Distrito de Santiago de Cali, adecuados rehabilitados o con mantenimiento para conservación de fauna y flora, la percepción de seguridad y de mejoramiento de la calidad ambiental</v>
          </cell>
          <cell r="AA608" t="str">
            <v>Organismo</v>
          </cell>
          <cell r="AB608" t="str">
            <v>SANTIAGO DE CALI</v>
          </cell>
          <cell r="AC608" t="str">
            <v>Balance</v>
          </cell>
          <cell r="AD608" t="str">
            <v>Inversión</v>
          </cell>
          <cell r="AE608">
            <v>0</v>
          </cell>
          <cell r="AF608">
            <v>0</v>
          </cell>
          <cell r="AG608">
            <v>0</v>
          </cell>
          <cell r="AH608">
            <v>0</v>
          </cell>
          <cell r="AI608">
            <v>374881120</v>
          </cell>
          <cell r="AJ608">
            <v>0</v>
          </cell>
          <cell r="AK608">
            <v>0</v>
          </cell>
          <cell r="AL608">
            <v>374881120</v>
          </cell>
          <cell r="AM608">
            <v>374881120</v>
          </cell>
          <cell r="AN608">
            <v>374881120</v>
          </cell>
          <cell r="AO608">
            <v>0</v>
          </cell>
          <cell r="AP608">
            <v>0</v>
          </cell>
          <cell r="AQ608">
            <v>374881120</v>
          </cell>
          <cell r="AR608">
            <v>0</v>
          </cell>
          <cell r="AS608">
            <v>0</v>
          </cell>
          <cell r="AT608">
            <v>4133</v>
          </cell>
          <cell r="AU608" t="str">
            <v>Departamento Administrativo de Gestión del Medio Ambiente</v>
          </cell>
        </row>
        <row r="609">
          <cell r="D609" t="str">
            <v>BP26005472</v>
          </cell>
          <cell r="E609" t="str">
            <v>Mejoramiento de la generación de conectividad ecológica y conservación del espacio publico de Santiago de Cali</v>
          </cell>
          <cell r="F609" t="str">
            <v>BP260054721010125</v>
          </cell>
          <cell r="G609" t="str">
            <v>Realizar interventoría a las labores de recuperación ambiental y paisajística en parques y zonas verdes en el marco del convenio interadministrativo No. 4133.010.27.1.010-2024 celebrado entre el DAGMA y la Empresa de Desarrollo y Renovación Urbana (EDRU)</v>
          </cell>
          <cell r="H609" t="str">
            <v>2024760010125</v>
          </cell>
          <cell r="I609" t="str">
            <v>40</v>
          </cell>
          <cell r="J609" t="str">
            <v>4002</v>
          </cell>
          <cell r="K609" t="str">
            <v>4002023</v>
          </cell>
          <cell r="L609" t="str">
            <v>4002023</v>
          </cell>
          <cell r="M609" t="b">
            <v>1</v>
          </cell>
          <cell r="N609">
            <v>13320008</v>
          </cell>
          <cell r="O609" t="str">
            <v>R.B. Aportes urbanísticos por mayor edificabilidad</v>
          </cell>
          <cell r="P609" t="str">
            <v>Recursos Propios con Destinacion Especifica</v>
          </cell>
          <cell r="Q609" t="str">
            <v>2-320202008</v>
          </cell>
          <cell r="R609" t="str">
            <v xml:space="preserve">Servicios prestados a las empresas y servicios de producción </v>
          </cell>
          <cell r="S609">
            <v>62</v>
          </cell>
          <cell r="T609" t="str">
            <v>Cali Renovada y Sostenible</v>
          </cell>
          <cell r="U609">
            <v>6202</v>
          </cell>
          <cell r="V609" t="str">
            <v>Territorio Resiliente y Biodiverso</v>
          </cell>
          <cell r="W609">
            <v>6202001</v>
          </cell>
          <cell r="X609" t="str">
            <v>Protección ambiental y mitigación del cambio climático</v>
          </cell>
          <cell r="Y609">
            <v>62020010013</v>
          </cell>
          <cell r="Z609" t="str">
            <v>Parques, zonas verdes y canales de agua lluvia del Distrito de Santiago de Cali, adecuados rehabilitados o con mantenimiento para conservación de fauna y flora, la percepción de seguridad y de mejoramiento de la calidad ambiental</v>
          </cell>
          <cell r="AA609" t="str">
            <v>Organismo</v>
          </cell>
          <cell r="AB609" t="str">
            <v>SANTIAGO DE CALI</v>
          </cell>
          <cell r="AC609" t="str">
            <v>Balance</v>
          </cell>
          <cell r="AD609" t="str">
            <v>Inversión</v>
          </cell>
          <cell r="AE609">
            <v>0</v>
          </cell>
          <cell r="AF609">
            <v>0</v>
          </cell>
          <cell r="AG609">
            <v>0</v>
          </cell>
          <cell r="AH609">
            <v>0</v>
          </cell>
          <cell r="AI609">
            <v>113009411</v>
          </cell>
          <cell r="AJ609">
            <v>0</v>
          </cell>
          <cell r="AK609">
            <v>0</v>
          </cell>
          <cell r="AL609">
            <v>113009411</v>
          </cell>
          <cell r="AM609">
            <v>113009411</v>
          </cell>
          <cell r="AN609">
            <v>113009411</v>
          </cell>
          <cell r="AO609">
            <v>0</v>
          </cell>
          <cell r="AP609">
            <v>0</v>
          </cell>
          <cell r="AQ609">
            <v>113009411</v>
          </cell>
          <cell r="AR609">
            <v>0</v>
          </cell>
          <cell r="AS609">
            <v>0</v>
          </cell>
          <cell r="AT609">
            <v>4133</v>
          </cell>
          <cell r="AU609" t="str">
            <v>Departamento Administrativo de Gestión del Medio Ambiente</v>
          </cell>
        </row>
        <row r="610">
          <cell r="D610" t="str">
            <v>BP26005464</v>
          </cell>
          <cell r="E610" t="str">
            <v>Fortalecimiento del Vivero Distrital y la red de viveros del DAGMA para su transición a Negocio Verde en Santiago de Cali</v>
          </cell>
          <cell r="F610" t="str">
            <v>BP260054641010116</v>
          </cell>
          <cell r="G610" t="str">
            <v>Realizar la propagación técnica de individuos vegetales para la restauración de los predios públicos u otras áreas de interés ambiental de la ciudad</v>
          </cell>
          <cell r="H610" t="str">
            <v>2024760010154</v>
          </cell>
          <cell r="I610" t="str">
            <v>32</v>
          </cell>
          <cell r="J610" t="str">
            <v>3201</v>
          </cell>
          <cell r="K610" t="str">
            <v>3201003</v>
          </cell>
          <cell r="L610" t="str">
            <v>3201003</v>
          </cell>
          <cell r="M610" t="b">
            <v>1</v>
          </cell>
          <cell r="N610">
            <v>13320008</v>
          </cell>
          <cell r="O610" t="str">
            <v>R.B. Aportes urbanísticos por mayor edificabilidad</v>
          </cell>
          <cell r="P610" t="str">
            <v>Recursos Propios con Destinacion Especifica</v>
          </cell>
          <cell r="Q610" t="str">
            <v>2-320202009</v>
          </cell>
          <cell r="R610" t="str">
            <v>Servicios para la comunidad, sociales y personales</v>
          </cell>
          <cell r="S610">
            <v>62</v>
          </cell>
          <cell r="T610" t="str">
            <v>Cali Renovada y Sostenible</v>
          </cell>
          <cell r="U610">
            <v>6202</v>
          </cell>
          <cell r="V610" t="str">
            <v>Territorio Resiliente y Biodiverso</v>
          </cell>
          <cell r="W610">
            <v>6202001</v>
          </cell>
          <cell r="X610" t="str">
            <v>Protección ambiental y mitigación del cambio climático</v>
          </cell>
          <cell r="Y610">
            <v>62020010017</v>
          </cell>
          <cell r="Z610" t="str">
            <v>Vivero Distrital de Santiago de Cali y red de viveros del DAGMA en operación y en transición a negocio verde</v>
          </cell>
          <cell r="AA610" t="str">
            <v>Organismo</v>
          </cell>
          <cell r="AB610" t="str">
            <v>SANTIAGO DE CALI</v>
          </cell>
          <cell r="AC610" t="str">
            <v>Balance</v>
          </cell>
          <cell r="AD610" t="str">
            <v>Inversión</v>
          </cell>
          <cell r="AE610">
            <v>0</v>
          </cell>
          <cell r="AF610">
            <v>0</v>
          </cell>
          <cell r="AG610">
            <v>180470000</v>
          </cell>
          <cell r="AH610">
            <v>0</v>
          </cell>
          <cell r="AI610">
            <v>0</v>
          </cell>
          <cell r="AJ610">
            <v>0</v>
          </cell>
          <cell r="AK610">
            <v>0</v>
          </cell>
          <cell r="AL610">
            <v>180470000</v>
          </cell>
          <cell r="AM610">
            <v>180470000</v>
          </cell>
          <cell r="AN610">
            <v>169049000</v>
          </cell>
          <cell r="AO610">
            <v>109014000</v>
          </cell>
          <cell r="AP610">
            <v>77295000</v>
          </cell>
          <cell r="AQ610">
            <v>169049000</v>
          </cell>
          <cell r="AR610">
            <v>11421000</v>
          </cell>
          <cell r="AS610">
            <v>0</v>
          </cell>
          <cell r="AT610">
            <v>4133</v>
          </cell>
          <cell r="AU610" t="str">
            <v>Departamento Administrativo de Gestión del Medio Ambiente</v>
          </cell>
        </row>
        <row r="611">
          <cell r="D611" t="str">
            <v>BP26005464</v>
          </cell>
          <cell r="E611" t="str">
            <v>Fortalecimiento del Vivero Distrital y la red de viveros del DAGMA para su transición a Negocio Verde en Santiago de Cali</v>
          </cell>
          <cell r="F611" t="str">
            <v>BP260054641010121</v>
          </cell>
          <cell r="G611" t="str">
            <v>Realizar jornadas con la comunidad para la conservación de la biodiversidad y los servicios ecosistémicos</v>
          </cell>
          <cell r="H611" t="str">
            <v>2024760010154</v>
          </cell>
          <cell r="I611" t="str">
            <v>32</v>
          </cell>
          <cell r="J611" t="str">
            <v>3201</v>
          </cell>
          <cell r="K611" t="str">
            <v>3201003</v>
          </cell>
          <cell r="L611" t="str">
            <v>3201003</v>
          </cell>
          <cell r="M611" t="b">
            <v>1</v>
          </cell>
          <cell r="N611">
            <v>13320008</v>
          </cell>
          <cell r="O611" t="str">
            <v>R.B. Aportes urbanísticos por mayor edificabilidad</v>
          </cell>
          <cell r="P611" t="str">
            <v>Recursos Propios con Destinacion Especifica</v>
          </cell>
          <cell r="Q611" t="str">
            <v>2-320202009</v>
          </cell>
          <cell r="R611" t="str">
            <v>Servicios para la comunidad, sociales y personales</v>
          </cell>
          <cell r="S611">
            <v>62</v>
          </cell>
          <cell r="T611" t="str">
            <v>Cali Renovada y Sostenible</v>
          </cell>
          <cell r="U611">
            <v>6202</v>
          </cell>
          <cell r="V611" t="str">
            <v>Territorio Resiliente y Biodiverso</v>
          </cell>
          <cell r="W611">
            <v>6202001</v>
          </cell>
          <cell r="X611" t="str">
            <v>Protección ambiental y mitigación del cambio climático</v>
          </cell>
          <cell r="Y611">
            <v>62020010017</v>
          </cell>
          <cell r="Z611" t="str">
            <v>Vivero Distrital de Santiago de Cali y red de viveros del DAGMA en operación y en transición a negocio verde</v>
          </cell>
          <cell r="AA611" t="str">
            <v>Organismo</v>
          </cell>
          <cell r="AB611" t="str">
            <v>SANTIAGO DE CALI</v>
          </cell>
          <cell r="AC611" t="str">
            <v>Balance</v>
          </cell>
          <cell r="AD611" t="str">
            <v>Inversión</v>
          </cell>
          <cell r="AE611">
            <v>0</v>
          </cell>
          <cell r="AF611">
            <v>0</v>
          </cell>
          <cell r="AG611">
            <v>119530000</v>
          </cell>
          <cell r="AH611">
            <v>0</v>
          </cell>
          <cell r="AI611">
            <v>0</v>
          </cell>
          <cell r="AJ611">
            <v>0</v>
          </cell>
          <cell r="AK611">
            <v>0</v>
          </cell>
          <cell r="AL611">
            <v>119530000</v>
          </cell>
          <cell r="AM611">
            <v>118680000</v>
          </cell>
          <cell r="AN611">
            <v>105024000</v>
          </cell>
          <cell r="AO611">
            <v>76758000</v>
          </cell>
          <cell r="AP611">
            <v>49875000</v>
          </cell>
          <cell r="AQ611">
            <v>105024000</v>
          </cell>
          <cell r="AR611">
            <v>13656000</v>
          </cell>
          <cell r="AS611">
            <v>850000</v>
          </cell>
          <cell r="AT611">
            <v>4133</v>
          </cell>
          <cell r="AU611" t="str">
            <v>Departamento Administrativo de Gestión del Medio Ambiente</v>
          </cell>
        </row>
        <row r="612">
          <cell r="D612" t="str">
            <v>BP26005464</v>
          </cell>
          <cell r="E612" t="str">
            <v>Fortalecimiento del Vivero Distrital y la red de viveros del DAGMA para su transición a Negocio Verde en Santiago de Cali</v>
          </cell>
          <cell r="F612" t="str">
            <v>BP260054641010122</v>
          </cell>
          <cell r="G612" t="str">
            <v>Realizar jornadas de jardinería con cuadrilla para la sostenibilidad ambiental y paisajística en parques y zonas verdes de espacios públicos en el marco de "La Semana de la Biodiversidad"</v>
          </cell>
          <cell r="H612" t="str">
            <v>2024760010154</v>
          </cell>
          <cell r="I612" t="str">
            <v>32</v>
          </cell>
          <cell r="J612" t="str">
            <v>3201</v>
          </cell>
          <cell r="K612" t="str">
            <v>3201003</v>
          </cell>
          <cell r="L612" t="str">
            <v>3201003</v>
          </cell>
          <cell r="M612" t="b">
            <v>1</v>
          </cell>
          <cell r="N612">
            <v>13320008</v>
          </cell>
          <cell r="O612" t="str">
            <v>R.B. Aportes urbanísticos por mayor edificabilidad</v>
          </cell>
          <cell r="P612" t="str">
            <v>Recursos Propios con Destinacion Especifica</v>
          </cell>
          <cell r="Q612" t="str">
            <v>2-320202009</v>
          </cell>
          <cell r="R612" t="str">
            <v>Servicios para la comunidad, sociales y personales</v>
          </cell>
          <cell r="S612">
            <v>62</v>
          </cell>
          <cell r="T612" t="str">
            <v>Cali Renovada y Sostenible</v>
          </cell>
          <cell r="U612">
            <v>6202</v>
          </cell>
          <cell r="V612" t="str">
            <v>Territorio Resiliente y Biodiverso</v>
          </cell>
          <cell r="W612">
            <v>6202001</v>
          </cell>
          <cell r="X612" t="str">
            <v>Protección ambiental y mitigación del cambio climático</v>
          </cell>
          <cell r="Y612">
            <v>62020010017</v>
          </cell>
          <cell r="Z612" t="str">
            <v>Vivero Distrital de Santiago de Cali y red de viveros del DAGMA en operación y en transición a negocio verde</v>
          </cell>
          <cell r="AA612" t="str">
            <v>Organismo</v>
          </cell>
          <cell r="AB612" t="str">
            <v>SANTIAGO DE CALI</v>
          </cell>
          <cell r="AC612" t="str">
            <v>Balance</v>
          </cell>
          <cell r="AD612" t="str">
            <v>Inversión</v>
          </cell>
          <cell r="AE612">
            <v>0</v>
          </cell>
          <cell r="AF612">
            <v>0</v>
          </cell>
          <cell r="AG612">
            <v>753287778</v>
          </cell>
          <cell r="AH612">
            <v>0</v>
          </cell>
          <cell r="AI612">
            <v>0</v>
          </cell>
          <cell r="AJ612">
            <v>0</v>
          </cell>
          <cell r="AK612">
            <v>0</v>
          </cell>
          <cell r="AL612">
            <v>753287778</v>
          </cell>
          <cell r="AM612">
            <v>753257156</v>
          </cell>
          <cell r="AN612">
            <v>753257156</v>
          </cell>
          <cell r="AO612">
            <v>0</v>
          </cell>
          <cell r="AP612">
            <v>0</v>
          </cell>
          <cell r="AQ612">
            <v>753257156</v>
          </cell>
          <cell r="AR612">
            <v>0</v>
          </cell>
          <cell r="AS612">
            <v>30622</v>
          </cell>
          <cell r="AT612">
            <v>4133</v>
          </cell>
          <cell r="AU612" t="str">
            <v>Departamento Administrativo de Gestión del Medio Ambiente</v>
          </cell>
        </row>
        <row r="613">
          <cell r="D613" t="str">
            <v>BP26005273</v>
          </cell>
          <cell r="E613" t="str">
            <v>Fortalecimiento de los servicios del laboratorio y las redes de monitoreo ambiental en Santiago de  Cali</v>
          </cell>
          <cell r="F613" t="str">
            <v>BP260052731020136</v>
          </cell>
          <cell r="G613" t="str">
            <v>Adquirir servicios de mantenimiento de las redes de monitoreo de calidad de agua</v>
          </cell>
          <cell r="H613" t="str">
            <v>2024760010152</v>
          </cell>
          <cell r="I613" t="str">
            <v>32</v>
          </cell>
          <cell r="J613" t="str">
            <v>3204</v>
          </cell>
          <cell r="K613" t="str">
            <v>3204034</v>
          </cell>
          <cell r="L613" t="str">
            <v>3204034</v>
          </cell>
          <cell r="M613" t="b">
            <v>1</v>
          </cell>
          <cell r="N613">
            <v>133402</v>
          </cell>
          <cell r="O613" t="str">
            <v>R.B. Contribución Sector Eléctrico</v>
          </cell>
          <cell r="P613" t="str">
            <v>Recursos Propios con Destinacion Especifica</v>
          </cell>
          <cell r="Q613" t="str">
            <v>2-320202008</v>
          </cell>
          <cell r="R613" t="str">
            <v xml:space="preserve">Servicios prestados a las empresas y servicios de producción </v>
          </cell>
          <cell r="S613">
            <v>62</v>
          </cell>
          <cell r="T613" t="str">
            <v>Cali Renovada y Sostenible</v>
          </cell>
          <cell r="U613">
            <v>6202</v>
          </cell>
          <cell r="V613" t="str">
            <v>Territorio Resiliente y Biodiverso</v>
          </cell>
          <cell r="W613">
            <v>6202001</v>
          </cell>
          <cell r="X613" t="str">
            <v>Protección ambiental y mitigación del cambio climático</v>
          </cell>
          <cell r="Y613">
            <v>62020010015</v>
          </cell>
          <cell r="Z613" t="str">
            <v>Redes de monitoreo ambiental de Santiago de Cali fortalecidas y en operación para la generación de conocimiento y toma de decisiones</v>
          </cell>
          <cell r="AA613" t="str">
            <v>Organismo</v>
          </cell>
          <cell r="AB613" t="str">
            <v>SANTIAGO DE CALI</v>
          </cell>
          <cell r="AC613" t="str">
            <v>Balance</v>
          </cell>
          <cell r="AD613" t="str">
            <v>Inversión</v>
          </cell>
          <cell r="AE613">
            <v>0</v>
          </cell>
          <cell r="AF613">
            <v>0</v>
          </cell>
          <cell r="AG613">
            <v>82995593</v>
          </cell>
          <cell r="AH613">
            <v>0</v>
          </cell>
          <cell r="AI613">
            <v>0</v>
          </cell>
          <cell r="AJ613">
            <v>0</v>
          </cell>
          <cell r="AK613">
            <v>0</v>
          </cell>
          <cell r="AL613">
            <v>82995593</v>
          </cell>
          <cell r="AM613">
            <v>82995593</v>
          </cell>
          <cell r="AN613">
            <v>0</v>
          </cell>
          <cell r="AO613">
            <v>0</v>
          </cell>
          <cell r="AP613">
            <v>0</v>
          </cell>
          <cell r="AQ613">
            <v>0</v>
          </cell>
          <cell r="AR613">
            <v>82995593</v>
          </cell>
          <cell r="AS613">
            <v>0</v>
          </cell>
          <cell r="AT613">
            <v>4133</v>
          </cell>
          <cell r="AU613" t="str">
            <v>Departamento Administrativo de Gestión del Medio Ambiente</v>
          </cell>
        </row>
        <row r="614">
          <cell r="D614" t="str">
            <v>BP26005493</v>
          </cell>
          <cell r="E614" t="str">
            <v>Mejoramiento de la gestión integral del recurso hídrico en Santiago de  Cali</v>
          </cell>
          <cell r="F614" t="str">
            <v>BP260054931010138</v>
          </cell>
          <cell r="G614" t="str">
            <v>Realizar la actualización de la normatividad aplicable en el marco de la gestión integral del recurso hídrico</v>
          </cell>
          <cell r="H614" t="str">
            <v>2024760010157</v>
          </cell>
          <cell r="I614" t="str">
            <v>45</v>
          </cell>
          <cell r="J614" t="str">
            <v>4501</v>
          </cell>
          <cell r="K614" t="str">
            <v>4501047</v>
          </cell>
          <cell r="L614" t="str">
            <v>4501047</v>
          </cell>
          <cell r="M614" t="b">
            <v>1</v>
          </cell>
          <cell r="N614">
            <v>133409</v>
          </cell>
          <cell r="O614" t="str">
            <v>R.B. Tasa por utilización de aguas subterránea y superficiales</v>
          </cell>
          <cell r="P614" t="str">
            <v>Recursos Propios con Destinacion Especifica</v>
          </cell>
          <cell r="Q614" t="str">
            <v>2-320202008</v>
          </cell>
          <cell r="R614" t="str">
            <v xml:space="preserve">Servicios prestados a las empresas y servicios de producción </v>
          </cell>
          <cell r="S614">
            <v>62</v>
          </cell>
          <cell r="T614" t="str">
            <v>Cali Renovada y Sostenible</v>
          </cell>
          <cell r="U614">
            <v>6202</v>
          </cell>
          <cell r="V614" t="str">
            <v>Territorio Resiliente y Biodiverso</v>
          </cell>
          <cell r="W614">
            <v>6202001</v>
          </cell>
          <cell r="X614" t="str">
            <v>Protección ambiental y mitigación del cambio climático</v>
          </cell>
          <cell r="Y614">
            <v>62020010016</v>
          </cell>
          <cell r="Z614" t="str">
            <v>Servicios de inspección, vigilancia y control ejercidos por la Autoridad Ambiental de acuerdo a la normativa vigente para controlar la contaminación del medio ambiente y el uso irracional de los recursos naturales.</v>
          </cell>
          <cell r="AA614" t="str">
            <v>Organismo</v>
          </cell>
          <cell r="AB614" t="str">
            <v>SANTIAGO DE CALI</v>
          </cell>
          <cell r="AC614" t="str">
            <v>Balance</v>
          </cell>
          <cell r="AD614" t="str">
            <v>Inversión</v>
          </cell>
          <cell r="AE614">
            <v>0</v>
          </cell>
          <cell r="AF614">
            <v>0</v>
          </cell>
          <cell r="AG614">
            <v>167802679</v>
          </cell>
          <cell r="AH614">
            <v>0</v>
          </cell>
          <cell r="AI614">
            <v>0</v>
          </cell>
          <cell r="AJ614">
            <v>0</v>
          </cell>
          <cell r="AK614">
            <v>0</v>
          </cell>
          <cell r="AL614">
            <v>167802679</v>
          </cell>
          <cell r="AM614">
            <v>0</v>
          </cell>
          <cell r="AN614">
            <v>0</v>
          </cell>
          <cell r="AO614">
            <v>0</v>
          </cell>
          <cell r="AP614">
            <v>0</v>
          </cell>
          <cell r="AQ614">
            <v>0</v>
          </cell>
          <cell r="AR614">
            <v>0</v>
          </cell>
          <cell r="AS614">
            <v>167802679</v>
          </cell>
          <cell r="AT614">
            <v>4133</v>
          </cell>
          <cell r="AU614" t="str">
            <v>Departamento Administrativo de Gestión del Medio Ambiente</v>
          </cell>
        </row>
        <row r="615">
          <cell r="D615" t="str">
            <v>BP26005491</v>
          </cell>
          <cell r="E615" t="str">
            <v>Conservación de la Estructura Ecológica Principal de Santiago de Cali</v>
          </cell>
          <cell r="F615" t="str">
            <v>BP260054911010106</v>
          </cell>
          <cell r="G615" t="str">
            <v>Adquirir insumos, dotación, suministros y materiales para la conservación, mantenimiento, control y vigilancia en las áreas del SIMAP</v>
          </cell>
          <cell r="H615" t="str">
            <v>2024760010140</v>
          </cell>
          <cell r="I615" t="str">
            <v>32</v>
          </cell>
          <cell r="J615" t="str">
            <v>3202</v>
          </cell>
          <cell r="K615" t="str">
            <v>3202012</v>
          </cell>
          <cell r="L615" t="str">
            <v>3202012</v>
          </cell>
          <cell r="M615" t="b">
            <v>1</v>
          </cell>
          <cell r="N615">
            <v>13341606</v>
          </cell>
          <cell r="O615" t="str">
            <v>R.B. ICLD LEY 99 - Destino Ambiental</v>
          </cell>
          <cell r="P615" t="str">
            <v>Recursos Propios con Destinacion Especifica</v>
          </cell>
          <cell r="Q615" t="str">
            <v>2-320201002</v>
          </cell>
          <cell r="R615" t="str">
            <v>Productos alimenticios, bebidas y tabaco; textiles, prendas de vestir y productos de cuero</v>
          </cell>
          <cell r="S615">
            <v>62</v>
          </cell>
          <cell r="T615" t="str">
            <v>Cali Renovada y Sostenible</v>
          </cell>
          <cell r="U615">
            <v>6202</v>
          </cell>
          <cell r="V615" t="str">
            <v>Territorio Resiliente y Biodiverso</v>
          </cell>
          <cell r="W615">
            <v>6202001</v>
          </cell>
          <cell r="X615" t="str">
            <v>Protección ambiental y mitigación del cambio climático</v>
          </cell>
          <cell r="Y615">
            <v>62020010002</v>
          </cell>
          <cell r="Z615" t="str">
            <v>Áreas de conservación y protección ambiental de la Estructura Ecológica Principal con estrategias implementadas para garantizar su mantenimiento y oferta de servicios ecosistémicos.</v>
          </cell>
          <cell r="AA615" t="str">
            <v>Organismo</v>
          </cell>
          <cell r="AB615" t="str">
            <v>SANTIAGO DE CALI</v>
          </cell>
          <cell r="AC615" t="str">
            <v>Balance</v>
          </cell>
          <cell r="AD615" t="str">
            <v>Inversión</v>
          </cell>
          <cell r="AE615">
            <v>0</v>
          </cell>
          <cell r="AF615">
            <v>0</v>
          </cell>
          <cell r="AG615">
            <v>11877000</v>
          </cell>
          <cell r="AH615">
            <v>0</v>
          </cell>
          <cell r="AI615">
            <v>0</v>
          </cell>
          <cell r="AJ615">
            <v>0</v>
          </cell>
          <cell r="AK615">
            <v>0</v>
          </cell>
          <cell r="AL615">
            <v>11877000</v>
          </cell>
          <cell r="AM615">
            <v>11877000</v>
          </cell>
          <cell r="AN615">
            <v>0</v>
          </cell>
          <cell r="AO615">
            <v>0</v>
          </cell>
          <cell r="AP615">
            <v>0</v>
          </cell>
          <cell r="AQ615">
            <v>0</v>
          </cell>
          <cell r="AR615">
            <v>11877000</v>
          </cell>
          <cell r="AS615">
            <v>0</v>
          </cell>
          <cell r="AT615">
            <v>4133</v>
          </cell>
          <cell r="AU615" t="str">
            <v>Departamento Administrativo de Gestión del Medio Ambiente</v>
          </cell>
        </row>
        <row r="616">
          <cell r="D616" t="str">
            <v>BP26005491</v>
          </cell>
          <cell r="E616" t="str">
            <v>Conservación de la Estructura Ecológica Principal de Santiago de Cali</v>
          </cell>
          <cell r="F616" t="str">
            <v>BP260054911010112</v>
          </cell>
          <cell r="G616" t="str">
            <v>Adquirir servicios de apoyo para la articulación con todos los actores del SIMAP (JAC, entidades de  gobierno local, entidades públicas, comites  comanejo, entre otros)</v>
          </cell>
          <cell r="H616" t="str">
            <v>2024760010140</v>
          </cell>
          <cell r="I616" t="str">
            <v>32</v>
          </cell>
          <cell r="J616" t="str">
            <v>3202</v>
          </cell>
          <cell r="K616" t="str">
            <v>3202012</v>
          </cell>
          <cell r="L616" t="str">
            <v>3202012</v>
          </cell>
          <cell r="M616" t="b">
            <v>1</v>
          </cell>
          <cell r="N616">
            <v>13341606</v>
          </cell>
          <cell r="O616" t="str">
            <v>R.B. ICLD LEY 99 - Destino Ambiental</v>
          </cell>
          <cell r="P616" t="str">
            <v>Recursos Propios con Destinacion Especifica</v>
          </cell>
          <cell r="Q616" t="str">
            <v>2-320202008</v>
          </cell>
          <cell r="R616" t="str">
            <v xml:space="preserve">Servicios prestados a las empresas y servicios de producción </v>
          </cell>
          <cell r="S616">
            <v>62</v>
          </cell>
          <cell r="T616" t="str">
            <v>Cali Renovada y Sostenible</v>
          </cell>
          <cell r="U616">
            <v>6202</v>
          </cell>
          <cell r="V616" t="str">
            <v>Territorio Resiliente y Biodiverso</v>
          </cell>
          <cell r="W616">
            <v>6202001</v>
          </cell>
          <cell r="X616" t="str">
            <v>Protección ambiental y mitigación del cambio climático</v>
          </cell>
          <cell r="Y616">
            <v>62020010002</v>
          </cell>
          <cell r="Z616" t="str">
            <v>Áreas de conservación y protección ambiental de la Estructura Ecológica Principal con estrategias implementadas para garantizar su mantenimiento y oferta de servicios ecosistémicos.</v>
          </cell>
          <cell r="AA616" t="str">
            <v>Organismo</v>
          </cell>
          <cell r="AB616" t="str">
            <v>SANTIAGO DE CALI</v>
          </cell>
          <cell r="AC616" t="str">
            <v>Balance</v>
          </cell>
          <cell r="AD616" t="str">
            <v>Inversión</v>
          </cell>
          <cell r="AE616">
            <v>0</v>
          </cell>
          <cell r="AF616">
            <v>0</v>
          </cell>
          <cell r="AG616">
            <v>0</v>
          </cell>
          <cell r="AH616">
            <v>0</v>
          </cell>
          <cell r="AI616">
            <v>45696000</v>
          </cell>
          <cell r="AJ616">
            <v>0</v>
          </cell>
          <cell r="AK616">
            <v>0</v>
          </cell>
          <cell r="AL616">
            <v>45696000</v>
          </cell>
          <cell r="AM616">
            <v>45696000</v>
          </cell>
          <cell r="AN616">
            <v>0</v>
          </cell>
          <cell r="AO616">
            <v>0</v>
          </cell>
          <cell r="AP616">
            <v>0</v>
          </cell>
          <cell r="AQ616">
            <v>0</v>
          </cell>
          <cell r="AR616">
            <v>45696000</v>
          </cell>
          <cell r="AS616">
            <v>0</v>
          </cell>
          <cell r="AT616">
            <v>4133</v>
          </cell>
          <cell r="AU616" t="str">
            <v>Departamento Administrativo de Gestión del Medio Ambiente</v>
          </cell>
        </row>
        <row r="617">
          <cell r="D617" t="str">
            <v>BP26005491</v>
          </cell>
          <cell r="E617" t="str">
            <v>Conservación de la Estructura Ecológica Principal de Santiago de Cali</v>
          </cell>
          <cell r="F617" t="str">
            <v>BP260054911010113</v>
          </cell>
          <cell r="G617" t="str">
            <v>Adquirir equipos TIC para ejercer la labor de gestión y educación ambiental en las áreas del SIMAP</v>
          </cell>
          <cell r="H617" t="str">
            <v>2024760010140</v>
          </cell>
          <cell r="I617" t="str">
            <v>32</v>
          </cell>
          <cell r="J617" t="str">
            <v>3202</v>
          </cell>
          <cell r="K617" t="str">
            <v>3202012</v>
          </cell>
          <cell r="L617" t="str">
            <v>3202012</v>
          </cell>
          <cell r="M617" t="b">
            <v>1</v>
          </cell>
          <cell r="N617">
            <v>13341606</v>
          </cell>
          <cell r="O617" t="str">
            <v>R.B. ICLD LEY 99 - Destino Ambiental</v>
          </cell>
          <cell r="P617" t="str">
            <v>Recursos Propios con Destinacion Especifica</v>
          </cell>
          <cell r="Q617" t="str">
            <v>2-32010100502030101</v>
          </cell>
          <cell r="R617" t="str">
            <v>Paquetes de software</v>
          </cell>
          <cell r="S617">
            <v>62</v>
          </cell>
          <cell r="T617" t="str">
            <v>Cali Renovada y Sostenible</v>
          </cell>
          <cell r="U617">
            <v>6202</v>
          </cell>
          <cell r="V617" t="str">
            <v>Territorio Resiliente y Biodiverso</v>
          </cell>
          <cell r="W617">
            <v>6202001</v>
          </cell>
          <cell r="X617" t="str">
            <v>Protección ambiental y mitigación del cambio climático</v>
          </cell>
          <cell r="Y617">
            <v>62020010002</v>
          </cell>
          <cell r="Z617" t="str">
            <v>Áreas de conservación y protección ambiental de la Estructura Ecológica Principal con estrategias implementadas para garantizar su mantenimiento y oferta de servicios ecosistémicos.</v>
          </cell>
          <cell r="AA617" t="str">
            <v>Organismo</v>
          </cell>
          <cell r="AB617" t="str">
            <v>SANTIAGO DE CALI</v>
          </cell>
          <cell r="AC617" t="str">
            <v>Balance</v>
          </cell>
          <cell r="AD617" t="str">
            <v>Inversión</v>
          </cell>
          <cell r="AE617">
            <v>0</v>
          </cell>
          <cell r="AF617">
            <v>0</v>
          </cell>
          <cell r="AG617">
            <v>100000000</v>
          </cell>
          <cell r="AH617">
            <v>0</v>
          </cell>
          <cell r="AI617">
            <v>0</v>
          </cell>
          <cell r="AJ617">
            <v>0</v>
          </cell>
          <cell r="AK617">
            <v>0</v>
          </cell>
          <cell r="AL617">
            <v>100000000</v>
          </cell>
          <cell r="AM617">
            <v>100000000</v>
          </cell>
          <cell r="AN617">
            <v>0</v>
          </cell>
          <cell r="AO617">
            <v>0</v>
          </cell>
          <cell r="AP617">
            <v>0</v>
          </cell>
          <cell r="AQ617">
            <v>0</v>
          </cell>
          <cell r="AR617">
            <v>100000000</v>
          </cell>
          <cell r="AS617">
            <v>0</v>
          </cell>
          <cell r="AT617">
            <v>4133</v>
          </cell>
          <cell r="AU617" t="str">
            <v>Departamento Administrativo de Gestión del Medio Ambiente</v>
          </cell>
        </row>
        <row r="618">
          <cell r="D618" t="str">
            <v>BP26005491</v>
          </cell>
          <cell r="E618" t="str">
            <v>Conservación de la Estructura Ecológica Principal de Santiago de Cali</v>
          </cell>
          <cell r="F618" t="str">
            <v>BP260054911010121</v>
          </cell>
          <cell r="G618" t="str">
            <v>Apoyar la implementación de estrategias de gestión, planificación e investigación en las áreas del Sistema Municipal de Áreas Protegidas - SIMAP</v>
          </cell>
          <cell r="H618" t="str">
            <v>2024760010140</v>
          </cell>
          <cell r="I618" t="str">
            <v>32</v>
          </cell>
          <cell r="J618" t="str">
            <v>3202</v>
          </cell>
          <cell r="K618" t="str">
            <v>3202012</v>
          </cell>
          <cell r="L618" t="str">
            <v>3202012</v>
          </cell>
          <cell r="M618" t="b">
            <v>1</v>
          </cell>
          <cell r="N618">
            <v>13341606</v>
          </cell>
          <cell r="O618" t="str">
            <v>R.B. ICLD LEY 99 - Destino Ambiental</v>
          </cell>
          <cell r="P618" t="str">
            <v>Recursos Propios con Destinacion Especifica</v>
          </cell>
          <cell r="Q618" t="str">
            <v>2-320202009</v>
          </cell>
          <cell r="R618" t="str">
            <v>Servicios para la comunidad, sociales y personales</v>
          </cell>
          <cell r="S618">
            <v>62</v>
          </cell>
          <cell r="T618" t="str">
            <v>Cali Renovada y Sostenible</v>
          </cell>
          <cell r="U618">
            <v>6202</v>
          </cell>
          <cell r="V618" t="str">
            <v>Territorio Resiliente y Biodiverso</v>
          </cell>
          <cell r="W618">
            <v>6202001</v>
          </cell>
          <cell r="X618" t="str">
            <v>Protección ambiental y mitigación del cambio climático</v>
          </cell>
          <cell r="Y618">
            <v>62020010002</v>
          </cell>
          <cell r="Z618" t="str">
            <v>Áreas de conservación y protección ambiental de la Estructura Ecológica Principal con estrategias implementadas para garantizar su mantenimiento y oferta de servicios ecosistémicos.</v>
          </cell>
          <cell r="AA618" t="str">
            <v>Organismo</v>
          </cell>
          <cell r="AB618" t="str">
            <v>SANTIAGO DE CALI</v>
          </cell>
          <cell r="AC618" t="str">
            <v>Balance</v>
          </cell>
          <cell r="AD618" t="str">
            <v>Inversión</v>
          </cell>
          <cell r="AE618">
            <v>0</v>
          </cell>
          <cell r="AF618">
            <v>0</v>
          </cell>
          <cell r="AG618">
            <v>682500000</v>
          </cell>
          <cell r="AH618">
            <v>0</v>
          </cell>
          <cell r="AI618">
            <v>0</v>
          </cell>
          <cell r="AJ618">
            <v>0</v>
          </cell>
          <cell r="AK618">
            <v>0</v>
          </cell>
          <cell r="AL618">
            <v>682500000</v>
          </cell>
          <cell r="AM618">
            <v>681396000</v>
          </cell>
          <cell r="AN618">
            <v>679952500</v>
          </cell>
          <cell r="AO618">
            <v>561126500</v>
          </cell>
          <cell r="AP618">
            <v>486353500</v>
          </cell>
          <cell r="AQ618">
            <v>679952500</v>
          </cell>
          <cell r="AR618">
            <v>1443500</v>
          </cell>
          <cell r="AS618">
            <v>1104000</v>
          </cell>
          <cell r="AT618">
            <v>4133</v>
          </cell>
          <cell r="AU618" t="str">
            <v>Departamento Administrativo de Gestión del Medio Ambiente</v>
          </cell>
        </row>
        <row r="619">
          <cell r="D619" t="str">
            <v>BP26005491</v>
          </cell>
          <cell r="E619" t="str">
            <v>Conservación de la Estructura Ecológica Principal de Santiago de Cali</v>
          </cell>
          <cell r="F619" t="str">
            <v>BP260054911010122</v>
          </cell>
          <cell r="G619" t="str">
            <v>Realizar las estrategias de mantenimiento, control y segumiento en las áreas del Sistema Municipal de Áreas Protegidas - SIMAP</v>
          </cell>
          <cell r="H619" t="str">
            <v>2024760010140</v>
          </cell>
          <cell r="I619" t="str">
            <v>32</v>
          </cell>
          <cell r="J619" t="str">
            <v>3202</v>
          </cell>
          <cell r="K619" t="str">
            <v>3202012</v>
          </cell>
          <cell r="L619" t="str">
            <v>3202012</v>
          </cell>
          <cell r="M619" t="b">
            <v>1</v>
          </cell>
          <cell r="N619">
            <v>13341606</v>
          </cell>
          <cell r="O619" t="str">
            <v>R.B. ICLD LEY 99 - Destino Ambiental</v>
          </cell>
          <cell r="P619" t="str">
            <v>Recursos Propios con Destinacion Especifica</v>
          </cell>
          <cell r="Q619" t="str">
            <v>2-320202009</v>
          </cell>
          <cell r="R619" t="str">
            <v>Servicios para la comunidad, sociales y personales</v>
          </cell>
          <cell r="S619">
            <v>62</v>
          </cell>
          <cell r="T619" t="str">
            <v>Cali Renovada y Sostenible</v>
          </cell>
          <cell r="U619">
            <v>6202</v>
          </cell>
          <cell r="V619" t="str">
            <v>Territorio Resiliente y Biodiverso</v>
          </cell>
          <cell r="W619">
            <v>6202001</v>
          </cell>
          <cell r="X619" t="str">
            <v>Protección ambiental y mitigación del cambio climático</v>
          </cell>
          <cell r="Y619">
            <v>62020010002</v>
          </cell>
          <cell r="Z619" t="str">
            <v>Áreas de conservación y protección ambiental de la Estructura Ecológica Principal con estrategias implementadas para garantizar su mantenimiento y oferta de servicios ecosistémicos.</v>
          </cell>
          <cell r="AA619" t="str">
            <v>Organismo</v>
          </cell>
          <cell r="AB619" t="str">
            <v>SANTIAGO DE CALI</v>
          </cell>
          <cell r="AC619" t="str">
            <v>Balance</v>
          </cell>
          <cell r="AD619" t="str">
            <v>Inversión</v>
          </cell>
          <cell r="AE619">
            <v>0</v>
          </cell>
          <cell r="AF619">
            <v>0</v>
          </cell>
          <cell r="AG619">
            <v>542122500</v>
          </cell>
          <cell r="AH619">
            <v>0</v>
          </cell>
          <cell r="AI619">
            <v>0</v>
          </cell>
          <cell r="AJ619">
            <v>0</v>
          </cell>
          <cell r="AK619">
            <v>0</v>
          </cell>
          <cell r="AL619">
            <v>542122500</v>
          </cell>
          <cell r="AM619">
            <v>540715500</v>
          </cell>
          <cell r="AN619">
            <v>540715500</v>
          </cell>
          <cell r="AO619">
            <v>351556500</v>
          </cell>
          <cell r="AP619">
            <v>341662500</v>
          </cell>
          <cell r="AQ619">
            <v>540715500</v>
          </cell>
          <cell r="AR619">
            <v>0</v>
          </cell>
          <cell r="AS619">
            <v>1407000</v>
          </cell>
          <cell r="AT619">
            <v>4133</v>
          </cell>
          <cell r="AU619" t="str">
            <v>Departamento Administrativo de Gestión del Medio Ambiente</v>
          </cell>
        </row>
        <row r="620">
          <cell r="D620" t="str">
            <v>BP26005491</v>
          </cell>
          <cell r="E620" t="str">
            <v>Conservación de la Estructura Ecológica Principal de Santiago de Cali</v>
          </cell>
          <cell r="F620" t="str">
            <v>BP260054911010123</v>
          </cell>
          <cell r="G620" t="str">
            <v>Realizar control y seguimiento a los procesos de restauración ambiental implementados en las áreas del  Sistema Municipal de Áreas Protegidas - SIMAP</v>
          </cell>
          <cell r="H620" t="str">
            <v>2024760010140</v>
          </cell>
          <cell r="I620" t="str">
            <v>32</v>
          </cell>
          <cell r="J620" t="str">
            <v>3202</v>
          </cell>
          <cell r="K620" t="str">
            <v>3202012</v>
          </cell>
          <cell r="L620" t="str">
            <v>3202012</v>
          </cell>
          <cell r="M620" t="b">
            <v>1</v>
          </cell>
          <cell r="N620">
            <v>13341606</v>
          </cell>
          <cell r="O620" t="str">
            <v>R.B. ICLD LEY 99 - Destino Ambiental</v>
          </cell>
          <cell r="P620" t="str">
            <v>Recursos Propios con Destinacion Especifica</v>
          </cell>
          <cell r="Q620" t="str">
            <v>2-320202009</v>
          </cell>
          <cell r="R620" t="str">
            <v>Servicios para la comunidad, sociales y personales</v>
          </cell>
          <cell r="S620">
            <v>62</v>
          </cell>
          <cell r="T620" t="str">
            <v>Cali Renovada y Sostenible</v>
          </cell>
          <cell r="U620">
            <v>6202</v>
          </cell>
          <cell r="V620" t="str">
            <v>Territorio Resiliente y Biodiverso</v>
          </cell>
          <cell r="W620">
            <v>6202001</v>
          </cell>
          <cell r="X620" t="str">
            <v>Protección ambiental y mitigación del cambio climático</v>
          </cell>
          <cell r="Y620">
            <v>62020010002</v>
          </cell>
          <cell r="Z620" t="str">
            <v>Áreas de conservación y protección ambiental de la Estructura Ecológica Principal con estrategias implementadas para garantizar su mantenimiento y oferta de servicios ecosistémicos.</v>
          </cell>
          <cell r="AA620" t="str">
            <v>Organismo</v>
          </cell>
          <cell r="AB620" t="str">
            <v>SANTIAGO DE CALI</v>
          </cell>
          <cell r="AC620" t="str">
            <v>Balance</v>
          </cell>
          <cell r="AD620" t="str">
            <v>Inversión</v>
          </cell>
          <cell r="AE620">
            <v>0</v>
          </cell>
          <cell r="AF620">
            <v>0</v>
          </cell>
          <cell r="AG620">
            <v>525600000</v>
          </cell>
          <cell r="AH620">
            <v>0</v>
          </cell>
          <cell r="AI620">
            <v>0</v>
          </cell>
          <cell r="AJ620">
            <v>0</v>
          </cell>
          <cell r="AK620">
            <v>0</v>
          </cell>
          <cell r="AL620">
            <v>525600000</v>
          </cell>
          <cell r="AM620">
            <v>511441000</v>
          </cell>
          <cell r="AN620">
            <v>495856000</v>
          </cell>
          <cell r="AO620">
            <v>310539000</v>
          </cell>
          <cell r="AP620">
            <v>285395000</v>
          </cell>
          <cell r="AQ620">
            <v>495856000</v>
          </cell>
          <cell r="AR620">
            <v>15585000</v>
          </cell>
          <cell r="AS620">
            <v>14159000</v>
          </cell>
          <cell r="AT620">
            <v>4133</v>
          </cell>
          <cell r="AU620" t="str">
            <v>Departamento Administrativo de Gestión del Medio Ambiente</v>
          </cell>
        </row>
        <row r="621">
          <cell r="D621" t="str">
            <v>BP26005491</v>
          </cell>
          <cell r="E621" t="str">
            <v>Conservación de la Estructura Ecológica Principal de Santiago de Cali</v>
          </cell>
          <cell r="F621" t="str">
            <v>BP260054911010124</v>
          </cell>
          <cell r="G621" t="str">
            <v>Generar estrategias de gobernanza y educación ambiental en las áreas del Sistema Municipal de Áreas Protegidas - SIMAP</v>
          </cell>
          <cell r="H621" t="str">
            <v>2024760010140</v>
          </cell>
          <cell r="I621" t="str">
            <v>32</v>
          </cell>
          <cell r="J621" t="str">
            <v>3202</v>
          </cell>
          <cell r="K621" t="str">
            <v>3202012</v>
          </cell>
          <cell r="L621" t="str">
            <v>3202012</v>
          </cell>
          <cell r="M621" t="b">
            <v>1</v>
          </cell>
          <cell r="N621">
            <v>13341606</v>
          </cell>
          <cell r="O621" t="str">
            <v>R.B. ICLD LEY 99 - Destino Ambiental</v>
          </cell>
          <cell r="P621" t="str">
            <v>Recursos Propios con Destinacion Especifica</v>
          </cell>
          <cell r="Q621" t="str">
            <v>2-320202009</v>
          </cell>
          <cell r="R621" t="str">
            <v>Servicios para la comunidad, sociales y personales</v>
          </cell>
          <cell r="S621">
            <v>62</v>
          </cell>
          <cell r="T621" t="str">
            <v>Cali Renovada y Sostenible</v>
          </cell>
          <cell r="U621">
            <v>6202</v>
          </cell>
          <cell r="V621" t="str">
            <v>Territorio Resiliente y Biodiverso</v>
          </cell>
          <cell r="W621">
            <v>6202001</v>
          </cell>
          <cell r="X621" t="str">
            <v>Protección ambiental y mitigación del cambio climático</v>
          </cell>
          <cell r="Y621">
            <v>62020010002</v>
          </cell>
          <cell r="Z621" t="str">
            <v>Áreas de conservación y protección ambiental de la Estructura Ecológica Principal con estrategias implementadas para garantizar su mantenimiento y oferta de servicios ecosistémicos.</v>
          </cell>
          <cell r="AA621" t="str">
            <v>Organismo</v>
          </cell>
          <cell r="AB621" t="str">
            <v>SANTIAGO DE CALI</v>
          </cell>
          <cell r="AC621" t="str">
            <v>Balance</v>
          </cell>
          <cell r="AD621" t="str">
            <v>Inversión</v>
          </cell>
          <cell r="AE621">
            <v>0</v>
          </cell>
          <cell r="AF621">
            <v>0</v>
          </cell>
          <cell r="AG621">
            <v>688650000</v>
          </cell>
          <cell r="AH621">
            <v>0</v>
          </cell>
          <cell r="AI621">
            <v>0</v>
          </cell>
          <cell r="AJ621">
            <v>0</v>
          </cell>
          <cell r="AK621">
            <v>0</v>
          </cell>
          <cell r="AL621">
            <v>688650000</v>
          </cell>
          <cell r="AM621">
            <v>684242000</v>
          </cell>
          <cell r="AN621">
            <v>645557000</v>
          </cell>
          <cell r="AO621">
            <v>514265000</v>
          </cell>
          <cell r="AP621">
            <v>491831000</v>
          </cell>
          <cell r="AQ621">
            <v>645557000</v>
          </cell>
          <cell r="AR621">
            <v>38685000</v>
          </cell>
          <cell r="AS621">
            <v>4408000</v>
          </cell>
          <cell r="AT621">
            <v>4133</v>
          </cell>
          <cell r="AU621" t="str">
            <v>Departamento Administrativo de Gestión del Medio Ambiente</v>
          </cell>
        </row>
        <row r="622">
          <cell r="D622" t="str">
            <v>BP26005491</v>
          </cell>
          <cell r="E622" t="str">
            <v>Conservación de la Estructura Ecológica Principal de Santiago de Cali</v>
          </cell>
          <cell r="F622" t="str">
            <v>BP260054911010125</v>
          </cell>
          <cell r="G622" t="str">
            <v>Proveer el servicio de vigilancia a la infraestructura de las áreas de la Estructura Ecológica priorizadas</v>
          </cell>
          <cell r="H622" t="str">
            <v>2024760010140</v>
          </cell>
          <cell r="I622" t="str">
            <v>32</v>
          </cell>
          <cell r="J622" t="str">
            <v>3202</v>
          </cell>
          <cell r="K622" t="str">
            <v>3202012</v>
          </cell>
          <cell r="L622" t="str">
            <v>3202012</v>
          </cell>
          <cell r="M622" t="b">
            <v>1</v>
          </cell>
          <cell r="N622">
            <v>13341606</v>
          </cell>
          <cell r="O622" t="str">
            <v>R.B. ICLD LEY 99 - Destino Ambiental</v>
          </cell>
          <cell r="P622" t="str">
            <v>Recursos Propios con Destinacion Especifica</v>
          </cell>
          <cell r="Q622" t="str">
            <v>2-320202008</v>
          </cell>
          <cell r="R622" t="str">
            <v xml:space="preserve">Servicios prestados a las empresas y servicios de producción </v>
          </cell>
          <cell r="S622">
            <v>62</v>
          </cell>
          <cell r="T622" t="str">
            <v>Cali Renovada y Sostenible</v>
          </cell>
          <cell r="U622">
            <v>6202</v>
          </cell>
          <cell r="V622" t="str">
            <v>Territorio Resiliente y Biodiverso</v>
          </cell>
          <cell r="W622">
            <v>6202001</v>
          </cell>
          <cell r="X622" t="str">
            <v>Protección ambiental y mitigación del cambio climático</v>
          </cell>
          <cell r="Y622">
            <v>62020010002</v>
          </cell>
          <cell r="Z622" t="str">
            <v>Áreas de conservación y protección ambiental de la Estructura Ecológica Principal con estrategias implementadas para garantizar su mantenimiento y oferta de servicios ecosistémicos.</v>
          </cell>
          <cell r="AA622" t="str">
            <v>Organismo</v>
          </cell>
          <cell r="AB622" t="str">
            <v>SANTIAGO DE CALI</v>
          </cell>
          <cell r="AC622" t="str">
            <v>Balance</v>
          </cell>
          <cell r="AD622" t="str">
            <v>Inversión</v>
          </cell>
          <cell r="AE622">
            <v>0</v>
          </cell>
          <cell r="AF622">
            <v>0</v>
          </cell>
          <cell r="AG622">
            <v>700000000</v>
          </cell>
          <cell r="AH622">
            <v>0</v>
          </cell>
          <cell r="AI622">
            <v>0</v>
          </cell>
          <cell r="AJ622">
            <v>0</v>
          </cell>
          <cell r="AK622">
            <v>0</v>
          </cell>
          <cell r="AL622">
            <v>700000000</v>
          </cell>
          <cell r="AM622">
            <v>691830716</v>
          </cell>
          <cell r="AN622">
            <v>691830716</v>
          </cell>
          <cell r="AO622">
            <v>0</v>
          </cell>
          <cell r="AP622">
            <v>0</v>
          </cell>
          <cell r="AQ622">
            <v>691830716</v>
          </cell>
          <cell r="AR622">
            <v>0</v>
          </cell>
          <cell r="AS622">
            <v>8169284</v>
          </cell>
          <cell r="AT622">
            <v>4133</v>
          </cell>
          <cell r="AU622" t="str">
            <v>Departamento Administrativo de Gestión del Medio Ambiente</v>
          </cell>
        </row>
        <row r="623">
          <cell r="D623" t="str">
            <v>BP26005491</v>
          </cell>
          <cell r="E623" t="str">
            <v>Conservación de la Estructura Ecológica Principal de Santiago de Cali</v>
          </cell>
          <cell r="F623" t="str">
            <v>BP260054911010126</v>
          </cell>
          <cell r="G623" t="str">
            <v>Adquirir insumos, dotación, suministros y materiales para la conservación, mantenimiento, control y vigilancia en las áreas del SIMAP</v>
          </cell>
          <cell r="H623" t="str">
            <v>2024760010140</v>
          </cell>
          <cell r="I623" t="str">
            <v>32</v>
          </cell>
          <cell r="J623" t="str">
            <v>3202</v>
          </cell>
          <cell r="K623" t="str">
            <v>3202012</v>
          </cell>
          <cell r="L623" t="str">
            <v>3202012</v>
          </cell>
          <cell r="M623" t="b">
            <v>1</v>
          </cell>
          <cell r="N623">
            <v>13341606</v>
          </cell>
          <cell r="O623" t="str">
            <v>R.B. ICLD LEY 99 - Destino Ambiental</v>
          </cell>
          <cell r="P623" t="str">
            <v>Recursos Propios con Destinacion Especifica</v>
          </cell>
          <cell r="Q623" t="str">
            <v>2-320201003</v>
          </cell>
          <cell r="R623" t="str">
            <v>Otros bienes transportables (excepto productos metálicos, maquinaria y equipo)</v>
          </cell>
          <cell r="S623">
            <v>62</v>
          </cell>
          <cell r="T623" t="str">
            <v>Cali Renovada y Sostenible</v>
          </cell>
          <cell r="U623">
            <v>6202</v>
          </cell>
          <cell r="V623" t="str">
            <v>Territorio Resiliente y Biodiverso</v>
          </cell>
          <cell r="W623">
            <v>6202001</v>
          </cell>
          <cell r="X623" t="str">
            <v>Protección ambiental y mitigación del cambio climático</v>
          </cell>
          <cell r="Y623">
            <v>62020010002</v>
          </cell>
          <cell r="Z623" t="str">
            <v>Áreas de conservación y protección ambiental de la Estructura Ecológica Principal con estrategias implementadas para garantizar su mantenimiento y oferta de servicios ecosistémicos.</v>
          </cell>
          <cell r="AA623" t="str">
            <v>Organismo</v>
          </cell>
          <cell r="AB623" t="str">
            <v>SANTIAGO DE CALI</v>
          </cell>
          <cell r="AC623" t="str">
            <v>Balance</v>
          </cell>
          <cell r="AD623" t="str">
            <v>Inversión</v>
          </cell>
          <cell r="AE623">
            <v>0</v>
          </cell>
          <cell r="AF623">
            <v>0</v>
          </cell>
          <cell r="AG623">
            <v>33023000</v>
          </cell>
          <cell r="AH623">
            <v>0</v>
          </cell>
          <cell r="AI623">
            <v>0</v>
          </cell>
          <cell r="AJ623">
            <v>0</v>
          </cell>
          <cell r="AK623">
            <v>0</v>
          </cell>
          <cell r="AL623">
            <v>33023000</v>
          </cell>
          <cell r="AM623">
            <v>33023000</v>
          </cell>
          <cell r="AN623">
            <v>0</v>
          </cell>
          <cell r="AO623">
            <v>0</v>
          </cell>
          <cell r="AP623">
            <v>0</v>
          </cell>
          <cell r="AQ623">
            <v>0</v>
          </cell>
          <cell r="AR623">
            <v>33023000</v>
          </cell>
          <cell r="AS623">
            <v>0</v>
          </cell>
          <cell r="AT623">
            <v>4133</v>
          </cell>
          <cell r="AU623" t="str">
            <v>Departamento Administrativo de Gestión del Medio Ambiente</v>
          </cell>
        </row>
        <row r="624">
          <cell r="D624" t="str">
            <v>BP26005491</v>
          </cell>
          <cell r="E624" t="str">
            <v>Conservación de la Estructura Ecológica Principal de Santiago de Cali</v>
          </cell>
          <cell r="F624" t="str">
            <v>BP260054911010127</v>
          </cell>
          <cell r="G624" t="str">
            <v>Adquirir insumos, dotación, suministros y materiales para la conservación, mantenimiento, control y vigilancia en las áreas del SIMAP</v>
          </cell>
          <cell r="H624" t="str">
            <v>2024760010140</v>
          </cell>
          <cell r="I624" t="str">
            <v>32</v>
          </cell>
          <cell r="J624" t="str">
            <v>3202</v>
          </cell>
          <cell r="K624" t="str">
            <v>3202012</v>
          </cell>
          <cell r="L624" t="str">
            <v>3202012</v>
          </cell>
          <cell r="M624" t="b">
            <v>1</v>
          </cell>
          <cell r="N624">
            <v>13341606</v>
          </cell>
          <cell r="O624" t="str">
            <v>R.B. ICLD LEY 99 - Destino Ambiental</v>
          </cell>
          <cell r="P624" t="str">
            <v>Recursos Propios con Destinacion Especifica</v>
          </cell>
          <cell r="Q624" t="str">
            <v>2-320201004</v>
          </cell>
          <cell r="R624" t="str">
            <v>Productos metálicos y paquetes de software</v>
          </cell>
          <cell r="S624">
            <v>62</v>
          </cell>
          <cell r="T624" t="str">
            <v>Cali Renovada y Sostenible</v>
          </cell>
          <cell r="U624">
            <v>6202</v>
          </cell>
          <cell r="V624" t="str">
            <v>Territorio Resiliente y Biodiverso</v>
          </cell>
          <cell r="W624">
            <v>6202001</v>
          </cell>
          <cell r="X624" t="str">
            <v>Protección ambiental y mitigación del cambio climático</v>
          </cell>
          <cell r="Y624">
            <v>62020010002</v>
          </cell>
          <cell r="Z624" t="str">
            <v>Áreas de conservación y protección ambiental de la Estructura Ecológica Principal con estrategias implementadas para garantizar su mantenimiento y oferta de servicios ecosistémicos.</v>
          </cell>
          <cell r="AA624" t="str">
            <v>Organismo</v>
          </cell>
          <cell r="AB624" t="str">
            <v>SANTIAGO DE CALI</v>
          </cell>
          <cell r="AC624" t="str">
            <v>Balance</v>
          </cell>
          <cell r="AD624" t="str">
            <v>Inversión</v>
          </cell>
          <cell r="AE624">
            <v>0</v>
          </cell>
          <cell r="AF624">
            <v>0</v>
          </cell>
          <cell r="AG624">
            <v>39180000</v>
          </cell>
          <cell r="AH624">
            <v>0</v>
          </cell>
          <cell r="AI624">
            <v>81596000</v>
          </cell>
          <cell r="AJ624">
            <v>0</v>
          </cell>
          <cell r="AK624">
            <v>0</v>
          </cell>
          <cell r="AL624">
            <v>120776000</v>
          </cell>
          <cell r="AM624">
            <v>120776000</v>
          </cell>
          <cell r="AN624">
            <v>0</v>
          </cell>
          <cell r="AO624">
            <v>0</v>
          </cell>
          <cell r="AP624">
            <v>0</v>
          </cell>
          <cell r="AQ624">
            <v>0</v>
          </cell>
          <cell r="AR624">
            <v>120776000</v>
          </cell>
          <cell r="AS624">
            <v>0</v>
          </cell>
          <cell r="AT624">
            <v>4133</v>
          </cell>
          <cell r="AU624" t="str">
            <v>Departamento Administrativo de Gestión del Medio Ambiente</v>
          </cell>
        </row>
        <row r="625">
          <cell r="D625" t="str">
            <v>BP26005491</v>
          </cell>
          <cell r="E625" t="str">
            <v>Conservación de la Estructura Ecológica Principal de Santiago de Cali</v>
          </cell>
          <cell r="F625" t="str">
            <v>BP260054911010129</v>
          </cell>
          <cell r="G625" t="str">
            <v>Adquirir equipos y mobiliario para el monitoreo y conservación en las áreas del SIMAP</v>
          </cell>
          <cell r="H625" t="str">
            <v>2024760010140</v>
          </cell>
          <cell r="I625" t="str">
            <v>32</v>
          </cell>
          <cell r="J625" t="str">
            <v>3202</v>
          </cell>
          <cell r="K625" t="str">
            <v>3202012</v>
          </cell>
          <cell r="L625" t="str">
            <v>3202012</v>
          </cell>
          <cell r="M625" t="b">
            <v>1</v>
          </cell>
          <cell r="N625">
            <v>13341606</v>
          </cell>
          <cell r="O625" t="str">
            <v>R.B. ICLD LEY 99 - Destino Ambiental</v>
          </cell>
          <cell r="P625" t="str">
            <v>Recursos Propios con Destinacion Especifica</v>
          </cell>
          <cell r="Q625" t="str">
            <v>2-3201010030208</v>
          </cell>
          <cell r="R625" t="str">
            <v>Otra maquinaria para usos especiales y sus partes y piezas</v>
          </cell>
          <cell r="S625">
            <v>62</v>
          </cell>
          <cell r="T625" t="str">
            <v>Cali Renovada y Sostenible</v>
          </cell>
          <cell r="U625">
            <v>6202</v>
          </cell>
          <cell r="V625" t="str">
            <v>Territorio Resiliente y Biodiverso</v>
          </cell>
          <cell r="W625">
            <v>6202001</v>
          </cell>
          <cell r="X625" t="str">
            <v>Protección ambiental y mitigación del cambio climático</v>
          </cell>
          <cell r="Y625">
            <v>62020010002</v>
          </cell>
          <cell r="Z625" t="str">
            <v>Áreas de conservación y protección ambiental de la Estructura Ecológica Principal con estrategias implementadas para garantizar su mantenimiento y oferta de servicios ecosistémicos.</v>
          </cell>
          <cell r="AA625" t="str">
            <v>Organismo</v>
          </cell>
          <cell r="AB625" t="str">
            <v>SANTIAGO DE CALI</v>
          </cell>
          <cell r="AC625" t="str">
            <v>Balance</v>
          </cell>
          <cell r="AD625" t="str">
            <v>Inversión</v>
          </cell>
          <cell r="AE625">
            <v>0</v>
          </cell>
          <cell r="AF625">
            <v>0</v>
          </cell>
          <cell r="AG625">
            <v>72000000</v>
          </cell>
          <cell r="AH625">
            <v>0</v>
          </cell>
          <cell r="AI625">
            <v>0</v>
          </cell>
          <cell r="AJ625">
            <v>0</v>
          </cell>
          <cell r="AK625">
            <v>0</v>
          </cell>
          <cell r="AL625">
            <v>72000000</v>
          </cell>
          <cell r="AM625">
            <v>72000000</v>
          </cell>
          <cell r="AN625">
            <v>0</v>
          </cell>
          <cell r="AO625">
            <v>0</v>
          </cell>
          <cell r="AP625">
            <v>0</v>
          </cell>
          <cell r="AQ625">
            <v>0</v>
          </cell>
          <cell r="AR625">
            <v>72000000</v>
          </cell>
          <cell r="AS625">
            <v>0</v>
          </cell>
          <cell r="AT625">
            <v>4133</v>
          </cell>
          <cell r="AU625" t="str">
            <v>Departamento Administrativo de Gestión del Medio Ambiente</v>
          </cell>
        </row>
        <row r="626">
          <cell r="D626" t="str">
            <v>BP26005491</v>
          </cell>
          <cell r="E626" t="str">
            <v>Conservación de la Estructura Ecológica Principal de Santiago de Cali</v>
          </cell>
          <cell r="F626" t="str">
            <v>BP260054911010130</v>
          </cell>
          <cell r="G626" t="str">
            <v>Adquirir equipos y mobiliario para el monitoreo y conservación en las áreas del SIMAP</v>
          </cell>
          <cell r="H626" t="str">
            <v>2024760010140</v>
          </cell>
          <cell r="I626" t="str">
            <v>32</v>
          </cell>
          <cell r="J626" t="str">
            <v>3202</v>
          </cell>
          <cell r="K626" t="str">
            <v>3202012</v>
          </cell>
          <cell r="L626" t="str">
            <v>3202012</v>
          </cell>
          <cell r="M626" t="b">
            <v>1</v>
          </cell>
          <cell r="N626">
            <v>13341606</v>
          </cell>
          <cell r="O626" t="str">
            <v>R.B. ICLD LEY 99 - Destino Ambiental</v>
          </cell>
          <cell r="P626" t="str">
            <v>Recursos Propios con Destinacion Especifica</v>
          </cell>
          <cell r="Q626" t="str">
            <v>2-320101004010102</v>
          </cell>
          <cell r="R626" t="str">
            <v>Muebles del tipo utilizado en la oficina</v>
          </cell>
          <cell r="S626">
            <v>62</v>
          </cell>
          <cell r="T626" t="str">
            <v>Cali Renovada y Sostenible</v>
          </cell>
          <cell r="U626">
            <v>6202</v>
          </cell>
          <cell r="V626" t="str">
            <v>Territorio Resiliente y Biodiverso</v>
          </cell>
          <cell r="W626">
            <v>6202001</v>
          </cell>
          <cell r="X626" t="str">
            <v>Protección ambiental y mitigación del cambio climático</v>
          </cell>
          <cell r="Y626">
            <v>62020010002</v>
          </cell>
          <cell r="Z626" t="str">
            <v>Áreas de conservación y protección ambiental de la Estructura Ecológica Principal con estrategias implementadas para garantizar su mantenimiento y oferta de servicios ecosistémicos.</v>
          </cell>
          <cell r="AA626" t="str">
            <v>Organismo</v>
          </cell>
          <cell r="AB626" t="str">
            <v>SANTIAGO DE CALI</v>
          </cell>
          <cell r="AC626" t="str">
            <v>Balance</v>
          </cell>
          <cell r="AD626" t="str">
            <v>Inversión</v>
          </cell>
          <cell r="AE626">
            <v>0</v>
          </cell>
          <cell r="AF626">
            <v>0</v>
          </cell>
          <cell r="AG626">
            <v>8760000</v>
          </cell>
          <cell r="AH626">
            <v>0</v>
          </cell>
          <cell r="AI626">
            <v>14980000</v>
          </cell>
          <cell r="AJ626">
            <v>0</v>
          </cell>
          <cell r="AK626">
            <v>0</v>
          </cell>
          <cell r="AL626">
            <v>23740000</v>
          </cell>
          <cell r="AM626">
            <v>0</v>
          </cell>
          <cell r="AN626">
            <v>0</v>
          </cell>
          <cell r="AO626">
            <v>0</v>
          </cell>
          <cell r="AP626">
            <v>0</v>
          </cell>
          <cell r="AQ626">
            <v>0</v>
          </cell>
          <cell r="AR626">
            <v>0</v>
          </cell>
          <cell r="AS626">
            <v>23740000</v>
          </cell>
          <cell r="AT626">
            <v>4133</v>
          </cell>
          <cell r="AU626" t="str">
            <v>Departamento Administrativo de Gestión del Medio Ambiente</v>
          </cell>
        </row>
        <row r="627">
          <cell r="D627" t="str">
            <v>BP26005491</v>
          </cell>
          <cell r="E627" t="str">
            <v>Conservación de la Estructura Ecológica Principal de Santiago de Cali</v>
          </cell>
          <cell r="F627" t="str">
            <v>BP260054911010131</v>
          </cell>
          <cell r="G627" t="str">
            <v>Adquirir equipos y mobiliario para el monitoreo y conservación en las áreas del SIMAP</v>
          </cell>
          <cell r="H627" t="str">
            <v>2024760010140</v>
          </cell>
          <cell r="I627" t="str">
            <v>32</v>
          </cell>
          <cell r="J627" t="str">
            <v>3202</v>
          </cell>
          <cell r="K627" t="str">
            <v>3202012</v>
          </cell>
          <cell r="L627" t="str">
            <v>3202012</v>
          </cell>
          <cell r="M627" t="b">
            <v>1</v>
          </cell>
          <cell r="N627">
            <v>13341606</v>
          </cell>
          <cell r="O627" t="str">
            <v>R.B. ICLD LEY 99 - Destino Ambiental</v>
          </cell>
          <cell r="P627" t="str">
            <v>Recursos Propios con Destinacion Especifica</v>
          </cell>
          <cell r="Q627" t="str">
            <v>2-320101004010104</v>
          </cell>
          <cell r="R627" t="str">
            <v>Otros muebles N.C.P.</v>
          </cell>
          <cell r="S627">
            <v>62</v>
          </cell>
          <cell r="T627" t="str">
            <v>Cali Renovada y Sostenible</v>
          </cell>
          <cell r="U627">
            <v>6202</v>
          </cell>
          <cell r="V627" t="str">
            <v>Territorio Resiliente y Biodiverso</v>
          </cell>
          <cell r="W627">
            <v>6202001</v>
          </cell>
          <cell r="X627" t="str">
            <v>Protección ambiental y mitigación del cambio climático</v>
          </cell>
          <cell r="Y627">
            <v>62020010002</v>
          </cell>
          <cell r="Z627" t="str">
            <v>Áreas de conservación y protección ambiental de la Estructura Ecológica Principal con estrategias implementadas para garantizar su mantenimiento y oferta de servicios ecosistémicos.</v>
          </cell>
          <cell r="AA627" t="str">
            <v>Organismo</v>
          </cell>
          <cell r="AB627" t="str">
            <v>SANTIAGO DE CALI</v>
          </cell>
          <cell r="AC627" t="str">
            <v>Balance</v>
          </cell>
          <cell r="AD627" t="str">
            <v>Inversión</v>
          </cell>
          <cell r="AE627">
            <v>0</v>
          </cell>
          <cell r="AF627">
            <v>0</v>
          </cell>
          <cell r="AG627">
            <v>47220000</v>
          </cell>
          <cell r="AH627">
            <v>-14980000</v>
          </cell>
          <cell r="AI627">
            <v>0</v>
          </cell>
          <cell r="AJ627">
            <v>0</v>
          </cell>
          <cell r="AK627">
            <v>0</v>
          </cell>
          <cell r="AL627">
            <v>32240000</v>
          </cell>
          <cell r="AM627">
            <v>18125000</v>
          </cell>
          <cell r="AN627">
            <v>0</v>
          </cell>
          <cell r="AO627">
            <v>0</v>
          </cell>
          <cell r="AP627">
            <v>0</v>
          </cell>
          <cell r="AQ627">
            <v>0</v>
          </cell>
          <cell r="AR627">
            <v>18125000</v>
          </cell>
          <cell r="AS627">
            <v>14115000</v>
          </cell>
          <cell r="AT627">
            <v>4133</v>
          </cell>
          <cell r="AU627" t="str">
            <v>Departamento Administrativo de Gestión del Medio Ambiente</v>
          </cell>
        </row>
        <row r="628">
          <cell r="D628" t="str">
            <v>BP26005491</v>
          </cell>
          <cell r="E628" t="str">
            <v>Conservación de la Estructura Ecológica Principal de Santiago de Cali</v>
          </cell>
          <cell r="F628" t="str">
            <v>BP260054911010132</v>
          </cell>
          <cell r="G628" t="str">
            <v>Realizar obras y/o  adecuaciones de la infraestructura existente en las áreas del SIMAP</v>
          </cell>
          <cell r="H628" t="str">
            <v>2024760010140</v>
          </cell>
          <cell r="I628" t="str">
            <v>32</v>
          </cell>
          <cell r="J628" t="str">
            <v>3202</v>
          </cell>
          <cell r="K628" t="str">
            <v>3202012</v>
          </cell>
          <cell r="L628" t="str">
            <v>3202012</v>
          </cell>
          <cell r="M628" t="b">
            <v>1</v>
          </cell>
          <cell r="N628">
            <v>13341606</v>
          </cell>
          <cell r="O628" t="str">
            <v>R.B. ICLD LEY 99 - Destino Ambiental</v>
          </cell>
          <cell r="P628" t="str">
            <v>Recursos Propios con Destinacion Especifica</v>
          </cell>
          <cell r="Q628" t="str">
            <v>2-320202005</v>
          </cell>
          <cell r="R628" t="str">
            <v>Servicios de la construcción</v>
          </cell>
          <cell r="S628">
            <v>62</v>
          </cell>
          <cell r="T628" t="str">
            <v>Cali Renovada y Sostenible</v>
          </cell>
          <cell r="U628">
            <v>6202</v>
          </cell>
          <cell r="V628" t="str">
            <v>Territorio Resiliente y Biodiverso</v>
          </cell>
          <cell r="W628">
            <v>6202001</v>
          </cell>
          <cell r="X628" t="str">
            <v>Protección ambiental y mitigación del cambio climático</v>
          </cell>
          <cell r="Y628">
            <v>62020010002</v>
          </cell>
          <cell r="Z628" t="str">
            <v>Áreas de conservación y protección ambiental de la Estructura Ecológica Principal con estrategias implementadas para garantizar su mantenimiento y oferta de servicios ecosistémicos.</v>
          </cell>
          <cell r="AA628" t="str">
            <v>Organismo</v>
          </cell>
          <cell r="AB628" t="str">
            <v>SANTIAGO DE CALI</v>
          </cell>
          <cell r="AC628" t="str">
            <v>Balance</v>
          </cell>
          <cell r="AD628" t="str">
            <v>Inversión</v>
          </cell>
          <cell r="AE628">
            <v>0</v>
          </cell>
          <cell r="AF628">
            <v>0</v>
          </cell>
          <cell r="AG628">
            <v>616928190</v>
          </cell>
          <cell r="AH628">
            <v>0</v>
          </cell>
          <cell r="AI628">
            <v>0</v>
          </cell>
          <cell r="AJ628">
            <v>0</v>
          </cell>
          <cell r="AK628">
            <v>0</v>
          </cell>
          <cell r="AL628">
            <v>616928190</v>
          </cell>
          <cell r="AM628">
            <v>316426140</v>
          </cell>
          <cell r="AN628">
            <v>316426140</v>
          </cell>
          <cell r="AO628">
            <v>0</v>
          </cell>
          <cell r="AP628">
            <v>0</v>
          </cell>
          <cell r="AQ628">
            <v>316426140</v>
          </cell>
          <cell r="AR628">
            <v>0</v>
          </cell>
          <cell r="AS628">
            <v>300502050</v>
          </cell>
          <cell r="AT628">
            <v>4133</v>
          </cell>
          <cell r="AU628" t="str">
            <v>Departamento Administrativo de Gestión del Medio Ambiente</v>
          </cell>
        </row>
        <row r="629">
          <cell r="D629" t="str">
            <v>BP26005491</v>
          </cell>
          <cell r="E629" t="str">
            <v>Conservación de la Estructura Ecológica Principal de Santiago de Cali</v>
          </cell>
          <cell r="F629" t="str">
            <v>BP260054911010133</v>
          </cell>
          <cell r="G629" t="str">
            <v>Realizar mantenimiento a la restauración ecológica activa y pasiva en las áreas del SIMAP</v>
          </cell>
          <cell r="H629" t="str">
            <v>2024760010140</v>
          </cell>
          <cell r="I629" t="str">
            <v>32</v>
          </cell>
          <cell r="J629" t="str">
            <v>3202</v>
          </cell>
          <cell r="K629" t="str">
            <v>3202012</v>
          </cell>
          <cell r="L629" t="str">
            <v>3202012</v>
          </cell>
          <cell r="M629" t="b">
            <v>1</v>
          </cell>
          <cell r="N629">
            <v>13341606</v>
          </cell>
          <cell r="O629" t="str">
            <v>R.B. ICLD LEY 99 - Destino Ambiental</v>
          </cell>
          <cell r="P629" t="str">
            <v>Recursos Propios con Destinacion Especifica</v>
          </cell>
          <cell r="Q629" t="str">
            <v>2-320202009</v>
          </cell>
          <cell r="R629" t="str">
            <v>Servicios para la comunidad, sociales y personales</v>
          </cell>
          <cell r="S629">
            <v>62</v>
          </cell>
          <cell r="T629" t="str">
            <v>Cali Renovada y Sostenible</v>
          </cell>
          <cell r="U629">
            <v>6202</v>
          </cell>
          <cell r="V629" t="str">
            <v>Territorio Resiliente y Biodiverso</v>
          </cell>
          <cell r="W629">
            <v>6202001</v>
          </cell>
          <cell r="X629" t="str">
            <v>Protección ambiental y mitigación del cambio climático</v>
          </cell>
          <cell r="Y629">
            <v>62020010002</v>
          </cell>
          <cell r="Z629" t="str">
            <v>Áreas de conservación y protección ambiental de la Estructura Ecológica Principal con estrategias implementadas para garantizar su mantenimiento y oferta de servicios ecosistémicos.</v>
          </cell>
          <cell r="AA629" t="str">
            <v>Organismo</v>
          </cell>
          <cell r="AB629" t="str">
            <v>SANTIAGO DE CALI</v>
          </cell>
          <cell r="AC629" t="str">
            <v>Balance</v>
          </cell>
          <cell r="AD629" t="str">
            <v>Inversión</v>
          </cell>
          <cell r="AE629">
            <v>0</v>
          </cell>
          <cell r="AF629">
            <v>0</v>
          </cell>
          <cell r="AG629">
            <v>1141850174</v>
          </cell>
          <cell r="AH629">
            <v>0</v>
          </cell>
          <cell r="AI629">
            <v>0</v>
          </cell>
          <cell r="AJ629">
            <v>0</v>
          </cell>
          <cell r="AK629">
            <v>0</v>
          </cell>
          <cell r="AL629">
            <v>1141850174</v>
          </cell>
          <cell r="AM629">
            <v>0</v>
          </cell>
          <cell r="AN629">
            <v>0</v>
          </cell>
          <cell r="AO629">
            <v>0</v>
          </cell>
          <cell r="AP629">
            <v>0</v>
          </cell>
          <cell r="AQ629">
            <v>0</v>
          </cell>
          <cell r="AR629">
            <v>0</v>
          </cell>
          <cell r="AS629">
            <v>1141850174</v>
          </cell>
          <cell r="AT629">
            <v>4133</v>
          </cell>
          <cell r="AU629" t="str">
            <v>Departamento Administrativo de Gestión del Medio Ambiente</v>
          </cell>
        </row>
        <row r="630">
          <cell r="D630" t="str">
            <v>BP26005491</v>
          </cell>
          <cell r="E630" t="str">
            <v>Conservación de la Estructura Ecológica Principal de Santiago de Cali</v>
          </cell>
          <cell r="F630" t="str">
            <v>BP260054911010135</v>
          </cell>
          <cell r="G630" t="str">
            <v>Elaborar planes de manejo, estudios, monitoreos y proyectos de investigación en las áreas priorizadas del SIMAP</v>
          </cell>
          <cell r="H630" t="str">
            <v>2024760010140</v>
          </cell>
          <cell r="I630" t="str">
            <v>32</v>
          </cell>
          <cell r="J630" t="str">
            <v>3202</v>
          </cell>
          <cell r="K630" t="str">
            <v>3202012</v>
          </cell>
          <cell r="L630" t="str">
            <v>3202012</v>
          </cell>
          <cell r="M630" t="b">
            <v>1</v>
          </cell>
          <cell r="N630">
            <v>13341606</v>
          </cell>
          <cell r="O630" t="str">
            <v>R.B. ICLD LEY 99 - Destino Ambiental</v>
          </cell>
          <cell r="P630" t="str">
            <v>Recursos Propios con Destinacion Especifica</v>
          </cell>
          <cell r="Q630" t="str">
            <v>2-320202008</v>
          </cell>
          <cell r="R630" t="str">
            <v xml:space="preserve">Servicios prestados a las empresas y servicios de producción </v>
          </cell>
          <cell r="S630">
            <v>62</v>
          </cell>
          <cell r="T630" t="str">
            <v>Cali Renovada y Sostenible</v>
          </cell>
          <cell r="U630">
            <v>6202</v>
          </cell>
          <cell r="V630" t="str">
            <v>Territorio Resiliente y Biodiverso</v>
          </cell>
          <cell r="W630">
            <v>6202001</v>
          </cell>
          <cell r="X630" t="str">
            <v>Protección ambiental y mitigación del cambio climático</v>
          </cell>
          <cell r="Y630">
            <v>62020010002</v>
          </cell>
          <cell r="Z630" t="str">
            <v>Áreas de conservación y protección ambiental de la Estructura Ecológica Principal con estrategias implementadas para garantizar su mantenimiento y oferta de servicios ecosistémicos.</v>
          </cell>
          <cell r="AA630" t="str">
            <v>Organismo</v>
          </cell>
          <cell r="AB630" t="str">
            <v>SANTIAGO DE CALI</v>
          </cell>
          <cell r="AC630" t="str">
            <v>Balance</v>
          </cell>
          <cell r="AD630" t="str">
            <v>Inversión</v>
          </cell>
          <cell r="AE630">
            <v>0</v>
          </cell>
          <cell r="AF630">
            <v>0</v>
          </cell>
          <cell r="AG630">
            <v>550000000</v>
          </cell>
          <cell r="AH630">
            <v>-258753680</v>
          </cell>
          <cell r="AI630">
            <v>0</v>
          </cell>
          <cell r="AJ630">
            <v>0</v>
          </cell>
          <cell r="AK630">
            <v>0</v>
          </cell>
          <cell r="AL630">
            <v>291246320</v>
          </cell>
          <cell r="AM630">
            <v>291246320</v>
          </cell>
          <cell r="AN630">
            <v>0</v>
          </cell>
          <cell r="AO630">
            <v>0</v>
          </cell>
          <cell r="AP630">
            <v>0</v>
          </cell>
          <cell r="AQ630">
            <v>0</v>
          </cell>
          <cell r="AR630">
            <v>291246320</v>
          </cell>
          <cell r="AS630">
            <v>0</v>
          </cell>
          <cell r="AT630">
            <v>4133</v>
          </cell>
          <cell r="AU630" t="str">
            <v>Departamento Administrativo de Gestión del Medio Ambiente</v>
          </cell>
        </row>
        <row r="631">
          <cell r="D631" t="str">
            <v>BP26005491</v>
          </cell>
          <cell r="E631" t="str">
            <v>Conservación de la Estructura Ecológica Principal de Santiago de Cali</v>
          </cell>
          <cell r="F631" t="str">
            <v>BP260054911010137</v>
          </cell>
          <cell r="G631" t="str">
            <v>Adquirir equipos TIC para ejercer la labor de gestión y educación ambiental en las áreas del SIMAP</v>
          </cell>
          <cell r="H631" t="str">
            <v>2024760010140</v>
          </cell>
          <cell r="I631" t="str">
            <v>32</v>
          </cell>
          <cell r="J631" t="str">
            <v>3202</v>
          </cell>
          <cell r="K631" t="str">
            <v>3202012</v>
          </cell>
          <cell r="L631" t="str">
            <v>3202012</v>
          </cell>
          <cell r="M631" t="b">
            <v>1</v>
          </cell>
          <cell r="N631">
            <v>13341606</v>
          </cell>
          <cell r="O631" t="str">
            <v>R.B. ICLD LEY 99 - Destino Ambiental</v>
          </cell>
          <cell r="P631" t="str">
            <v>Recursos Propios con Destinacion Especifica</v>
          </cell>
          <cell r="Q631" t="str">
            <v>2-3201010030503</v>
          </cell>
          <cell r="R631" t="str">
            <v>Radiorreceptores y receptores de televisión; aparatos para la grabación y reproducción de sonido y video; micrófonos, altavoces, amplificadores, etc.</v>
          </cell>
          <cell r="S631">
            <v>62</v>
          </cell>
          <cell r="T631" t="str">
            <v>Cali Renovada y Sostenible</v>
          </cell>
          <cell r="U631">
            <v>6202</v>
          </cell>
          <cell r="V631" t="str">
            <v>Territorio Resiliente y Biodiverso</v>
          </cell>
          <cell r="W631">
            <v>6202001</v>
          </cell>
          <cell r="X631" t="str">
            <v>Protección ambiental y mitigación del cambio climático</v>
          </cell>
          <cell r="Y631">
            <v>62020010002</v>
          </cell>
          <cell r="Z631" t="str">
            <v>Áreas de conservación y protección ambiental de la Estructura Ecológica Principal con estrategias implementadas para garantizar su mantenimiento y oferta de servicios ecosistémicos.</v>
          </cell>
          <cell r="AA631" t="str">
            <v>Organismo</v>
          </cell>
          <cell r="AB631" t="str">
            <v>SANTIAGO DE CALI</v>
          </cell>
          <cell r="AC631" t="str">
            <v>Balance</v>
          </cell>
          <cell r="AD631" t="str">
            <v>Inversión</v>
          </cell>
          <cell r="AE631">
            <v>0</v>
          </cell>
          <cell r="AF631">
            <v>0</v>
          </cell>
          <cell r="AG631">
            <v>78000000</v>
          </cell>
          <cell r="AH631">
            <v>0</v>
          </cell>
          <cell r="AI631">
            <v>131461680</v>
          </cell>
          <cell r="AJ631">
            <v>0</v>
          </cell>
          <cell r="AK631">
            <v>0</v>
          </cell>
          <cell r="AL631">
            <v>209461680</v>
          </cell>
          <cell r="AM631">
            <v>32304000</v>
          </cell>
          <cell r="AN631">
            <v>0</v>
          </cell>
          <cell r="AO631">
            <v>0</v>
          </cell>
          <cell r="AP631">
            <v>0</v>
          </cell>
          <cell r="AQ631">
            <v>0</v>
          </cell>
          <cell r="AR631">
            <v>32304000</v>
          </cell>
          <cell r="AS631">
            <v>177157680</v>
          </cell>
          <cell r="AT631">
            <v>4133</v>
          </cell>
          <cell r="AU631" t="str">
            <v>Departamento Administrativo de Gestión del Medio Ambiente</v>
          </cell>
        </row>
        <row r="632">
          <cell r="D632" t="str">
            <v>BP26005275</v>
          </cell>
          <cell r="E632" t="str">
            <v>Fortalecimiento de los esquemas de pagos por servicios ambientales para la conservación de los ecosistemas estratégicos de las cuencas hidrográficas de Santiago Cali</v>
          </cell>
          <cell r="F632" t="str">
            <v>BP260052751010104</v>
          </cell>
          <cell r="G632" t="str">
            <v>Realizar la caracterización de las áreas en las cuales se viene implementado el Incentivo de PSA.</v>
          </cell>
          <cell r="H632" t="str">
            <v>2024760010153</v>
          </cell>
          <cell r="I632" t="str">
            <v>32</v>
          </cell>
          <cell r="J632" t="str">
            <v>3202</v>
          </cell>
          <cell r="K632" t="str">
            <v>3202043</v>
          </cell>
          <cell r="L632" t="str">
            <v>3202043</v>
          </cell>
          <cell r="M632" t="b">
            <v>1</v>
          </cell>
          <cell r="N632">
            <v>13341606</v>
          </cell>
          <cell r="O632" t="str">
            <v>R.B. ICLD LEY 99 - Destino Ambiental</v>
          </cell>
          <cell r="P632" t="str">
            <v>Recursos Propios con Destinacion Especifica</v>
          </cell>
          <cell r="Q632" t="str">
            <v>2-320202009</v>
          </cell>
          <cell r="R632" t="str">
            <v>Servicios para la comunidad, sociales y personales</v>
          </cell>
          <cell r="S632">
            <v>62</v>
          </cell>
          <cell r="T632" t="str">
            <v>Cali Renovada y Sostenible</v>
          </cell>
          <cell r="U632">
            <v>6202</v>
          </cell>
          <cell r="V632" t="str">
            <v>Territorio Resiliente y Biodiverso</v>
          </cell>
          <cell r="W632">
            <v>6202001</v>
          </cell>
          <cell r="X632" t="str">
            <v>Protección ambiental y mitigación del cambio climático</v>
          </cell>
          <cell r="Y632">
            <v>62020010005</v>
          </cell>
          <cell r="Z632" t="str">
            <v>Esquemas de pago por servicios ambientales-PSA implementados en el distrito de Santiago de Cali para mejorar la oferta ecosistémica y de biodiversidad en el territorio.</v>
          </cell>
          <cell r="AA632" t="str">
            <v>Organismo</v>
          </cell>
          <cell r="AB632" t="str">
            <v>SANTIAGO DE CALI</v>
          </cell>
          <cell r="AC632" t="str">
            <v>Balance</v>
          </cell>
          <cell r="AD632" t="str">
            <v>Inversión</v>
          </cell>
          <cell r="AE632">
            <v>0</v>
          </cell>
          <cell r="AF632">
            <v>0</v>
          </cell>
          <cell r="AG632">
            <v>698710864</v>
          </cell>
          <cell r="AH632">
            <v>0</v>
          </cell>
          <cell r="AI632">
            <v>0</v>
          </cell>
          <cell r="AJ632">
            <v>0</v>
          </cell>
          <cell r="AK632">
            <v>0</v>
          </cell>
          <cell r="AL632">
            <v>698710864</v>
          </cell>
          <cell r="AM632">
            <v>698710864</v>
          </cell>
          <cell r="AN632">
            <v>698710864</v>
          </cell>
          <cell r="AO632">
            <v>0</v>
          </cell>
          <cell r="AP632">
            <v>0</v>
          </cell>
          <cell r="AQ632">
            <v>698710864</v>
          </cell>
          <cell r="AR632">
            <v>0</v>
          </cell>
          <cell r="AS632">
            <v>0</v>
          </cell>
          <cell r="AT632">
            <v>4133</v>
          </cell>
          <cell r="AU632" t="str">
            <v>Departamento Administrativo de Gestión del Medio Ambiente</v>
          </cell>
        </row>
        <row r="633">
          <cell r="D633" t="str">
            <v>BP26005275</v>
          </cell>
          <cell r="E633" t="str">
            <v>Fortalecimiento de los esquemas de pagos por servicios ambientales para la conservación de los ecosistemas estratégicos de las cuencas hidrográficas de Santiago Cali</v>
          </cell>
          <cell r="F633" t="str">
            <v>BP260052751010112</v>
          </cell>
          <cell r="G633" t="str">
            <v>Apoyo logístico para la promoción del esquema de Pago por Servicios Ambientales - PSA</v>
          </cell>
          <cell r="H633" t="str">
            <v>2024760010153</v>
          </cell>
          <cell r="I633" t="str">
            <v>32</v>
          </cell>
          <cell r="J633" t="str">
            <v>3202</v>
          </cell>
          <cell r="K633" t="str">
            <v>3202043</v>
          </cell>
          <cell r="L633" t="str">
            <v>3202043</v>
          </cell>
          <cell r="M633" t="b">
            <v>1</v>
          </cell>
          <cell r="N633">
            <v>13341606</v>
          </cell>
          <cell r="O633" t="str">
            <v>R.B. ICLD LEY 99 - Destino Ambiental</v>
          </cell>
          <cell r="P633" t="str">
            <v>Recursos Propios con Destinacion Especifica</v>
          </cell>
          <cell r="Q633" t="str">
            <v>2-320202008</v>
          </cell>
          <cell r="R633" t="str">
            <v xml:space="preserve">Servicios prestados a las empresas y servicios de producción </v>
          </cell>
          <cell r="S633">
            <v>62</v>
          </cell>
          <cell r="T633" t="str">
            <v>Cali Renovada y Sostenible</v>
          </cell>
          <cell r="U633">
            <v>6202</v>
          </cell>
          <cell r="V633" t="str">
            <v>Territorio Resiliente y Biodiverso</v>
          </cell>
          <cell r="W633">
            <v>6202001</v>
          </cell>
          <cell r="X633" t="str">
            <v>Protección ambiental y mitigación del cambio climático</v>
          </cell>
          <cell r="Y633">
            <v>62020010005</v>
          </cell>
          <cell r="Z633" t="str">
            <v>Esquemas de pago por servicios ambientales-PSA implementados en el distrito de Santiago de Cali para mejorar la oferta ecosistémica y de biodiversidad en el territorio.</v>
          </cell>
          <cell r="AA633" t="str">
            <v>Organismo</v>
          </cell>
          <cell r="AB633" t="str">
            <v>SANTIAGO DE CALI</v>
          </cell>
          <cell r="AC633" t="str">
            <v>Balance</v>
          </cell>
          <cell r="AD633" t="str">
            <v>Inversión</v>
          </cell>
          <cell r="AE633">
            <v>0</v>
          </cell>
          <cell r="AF633">
            <v>0</v>
          </cell>
          <cell r="AG633">
            <v>358750000</v>
          </cell>
          <cell r="AH633">
            <v>0</v>
          </cell>
          <cell r="AI633">
            <v>0</v>
          </cell>
          <cell r="AJ633">
            <v>0</v>
          </cell>
          <cell r="AK633">
            <v>0</v>
          </cell>
          <cell r="AL633">
            <v>358750000</v>
          </cell>
          <cell r="AM633">
            <v>358750000</v>
          </cell>
          <cell r="AN633">
            <v>358750000</v>
          </cell>
          <cell r="AO633">
            <v>0</v>
          </cell>
          <cell r="AP633">
            <v>0</v>
          </cell>
          <cell r="AQ633">
            <v>358750000</v>
          </cell>
          <cell r="AR633">
            <v>0</v>
          </cell>
          <cell r="AS633">
            <v>0</v>
          </cell>
          <cell r="AT633">
            <v>4133</v>
          </cell>
          <cell r="AU633" t="str">
            <v>Departamento Administrativo de Gestión del Medio Ambiente</v>
          </cell>
        </row>
        <row r="634">
          <cell r="D634" t="str">
            <v>BP26005275</v>
          </cell>
          <cell r="E634" t="str">
            <v>Fortalecimiento de los esquemas de pagos por servicios ambientales para la conservación de los ecosistemas estratégicos de las cuencas hidrográficas de Santiago Cali</v>
          </cell>
          <cell r="F634" t="str">
            <v>BP260052751010115</v>
          </cell>
          <cell r="G634" t="str">
            <v>Adquirir equipos TIC de apoyo para el monitoreo y seguimiento de las obligaciones de conservación establecidas en los Acuerdos de PSA</v>
          </cell>
          <cell r="H634" t="str">
            <v>2024760010153</v>
          </cell>
          <cell r="I634" t="str">
            <v>32</v>
          </cell>
          <cell r="J634" t="str">
            <v>3202</v>
          </cell>
          <cell r="K634" t="str">
            <v>3202043</v>
          </cell>
          <cell r="L634" t="str">
            <v>3202043</v>
          </cell>
          <cell r="M634" t="b">
            <v>1</v>
          </cell>
          <cell r="N634">
            <v>13341606</v>
          </cell>
          <cell r="O634" t="str">
            <v>R.B. ICLD LEY 99 - Destino Ambiental</v>
          </cell>
          <cell r="P634" t="str">
            <v>Recursos Propios con Destinacion Especifica</v>
          </cell>
          <cell r="Q634" t="str">
            <v>2-3201010030302</v>
          </cell>
          <cell r="R634" t="str">
            <v>Maquinaria de informática y sus partes, piezas y accesorios</v>
          </cell>
          <cell r="S634">
            <v>62</v>
          </cell>
          <cell r="T634" t="str">
            <v>Cali Renovada y Sostenible</v>
          </cell>
          <cell r="U634">
            <v>6202</v>
          </cell>
          <cell r="V634" t="str">
            <v>Territorio Resiliente y Biodiverso</v>
          </cell>
          <cell r="W634">
            <v>6202001</v>
          </cell>
          <cell r="X634" t="str">
            <v>Protección ambiental y mitigación del cambio climático</v>
          </cell>
          <cell r="Y634">
            <v>62020010005</v>
          </cell>
          <cell r="Z634" t="str">
            <v>Esquemas de pago por servicios ambientales-PSA implementados en el distrito de Santiago de Cali para mejorar la oferta ecosistémica y de biodiversidad en el territorio.</v>
          </cell>
          <cell r="AA634" t="str">
            <v>Organismo</v>
          </cell>
          <cell r="AB634" t="str">
            <v>SANTIAGO DE CALI</v>
          </cell>
          <cell r="AC634" t="str">
            <v>Balance</v>
          </cell>
          <cell r="AD634" t="str">
            <v>Inversión</v>
          </cell>
          <cell r="AE634">
            <v>0</v>
          </cell>
          <cell r="AF634">
            <v>0</v>
          </cell>
          <cell r="AG634">
            <v>45000000</v>
          </cell>
          <cell r="AH634">
            <v>0</v>
          </cell>
          <cell r="AI634">
            <v>0</v>
          </cell>
          <cell r="AJ634">
            <v>0</v>
          </cell>
          <cell r="AK634">
            <v>0</v>
          </cell>
          <cell r="AL634">
            <v>45000000</v>
          </cell>
          <cell r="AM634">
            <v>45000000</v>
          </cell>
          <cell r="AN634">
            <v>0</v>
          </cell>
          <cell r="AO634">
            <v>0</v>
          </cell>
          <cell r="AP634">
            <v>0</v>
          </cell>
          <cell r="AQ634">
            <v>0</v>
          </cell>
          <cell r="AR634">
            <v>45000000</v>
          </cell>
          <cell r="AS634">
            <v>0</v>
          </cell>
          <cell r="AT634">
            <v>4133</v>
          </cell>
          <cell r="AU634" t="str">
            <v>Departamento Administrativo de Gestión del Medio Ambiente</v>
          </cell>
        </row>
        <row r="635">
          <cell r="D635" t="str">
            <v>BP26005275</v>
          </cell>
          <cell r="E635" t="str">
            <v>Fortalecimiento de los esquemas de pagos por servicios ambientales para la conservación de los ecosistemas estratégicos de las cuencas hidrográficas de Santiago Cali</v>
          </cell>
          <cell r="F635" t="str">
            <v>BP260052751010117</v>
          </cell>
          <cell r="G635" t="str">
            <v>Desarrollar la metodología para llevar a cabo la selección y priorización de predios focalizados  para el esquema de Pago por Servicios Ambientales - PSA</v>
          </cell>
          <cell r="H635" t="str">
            <v>2024760010153</v>
          </cell>
          <cell r="I635" t="str">
            <v>32</v>
          </cell>
          <cell r="J635" t="str">
            <v>3202</v>
          </cell>
          <cell r="K635" t="str">
            <v>3202043</v>
          </cell>
          <cell r="L635" t="str">
            <v>3202043</v>
          </cell>
          <cell r="M635" t="b">
            <v>1</v>
          </cell>
          <cell r="N635">
            <v>13341606</v>
          </cell>
          <cell r="O635" t="str">
            <v>R.B. ICLD LEY 99 - Destino Ambiental</v>
          </cell>
          <cell r="P635" t="str">
            <v>Recursos Propios con Destinacion Especifica</v>
          </cell>
          <cell r="Q635" t="str">
            <v>2-320202009</v>
          </cell>
          <cell r="R635" t="str">
            <v>Servicios para la comunidad, sociales y personales</v>
          </cell>
          <cell r="S635">
            <v>62</v>
          </cell>
          <cell r="T635" t="str">
            <v>Cali Renovada y Sostenible</v>
          </cell>
          <cell r="U635">
            <v>6202</v>
          </cell>
          <cell r="V635" t="str">
            <v>Territorio Resiliente y Biodiverso</v>
          </cell>
          <cell r="W635">
            <v>6202001</v>
          </cell>
          <cell r="X635" t="str">
            <v>Protección ambiental y mitigación del cambio climático</v>
          </cell>
          <cell r="Y635">
            <v>62020010005</v>
          </cell>
          <cell r="Z635" t="str">
            <v>Esquemas de pago por servicios ambientales-PSA implementados en el distrito de Santiago de Cali para mejorar la oferta ecosistémica y de biodiversidad en el territorio.</v>
          </cell>
          <cell r="AA635" t="str">
            <v>Organismo</v>
          </cell>
          <cell r="AB635" t="str">
            <v>SANTIAGO DE CALI</v>
          </cell>
          <cell r="AC635" t="str">
            <v>Balance</v>
          </cell>
          <cell r="AD635" t="str">
            <v>Inversión</v>
          </cell>
          <cell r="AE635">
            <v>0</v>
          </cell>
          <cell r="AF635">
            <v>0</v>
          </cell>
          <cell r="AG635">
            <v>573466944</v>
          </cell>
          <cell r="AH635">
            <v>0</v>
          </cell>
          <cell r="AI635">
            <v>0</v>
          </cell>
          <cell r="AJ635">
            <v>0</v>
          </cell>
          <cell r="AK635">
            <v>0</v>
          </cell>
          <cell r="AL635">
            <v>573466944</v>
          </cell>
          <cell r="AM635">
            <v>571831000</v>
          </cell>
          <cell r="AN635">
            <v>543886000</v>
          </cell>
          <cell r="AO635">
            <v>192382000</v>
          </cell>
          <cell r="AP635">
            <v>187762000</v>
          </cell>
          <cell r="AQ635">
            <v>543886000</v>
          </cell>
          <cell r="AR635">
            <v>27945000</v>
          </cell>
          <cell r="AS635">
            <v>1635944</v>
          </cell>
          <cell r="AT635">
            <v>4133</v>
          </cell>
          <cell r="AU635" t="str">
            <v>Departamento Administrativo de Gestión del Medio Ambiente</v>
          </cell>
        </row>
        <row r="636">
          <cell r="D636" t="str">
            <v>BP26005275</v>
          </cell>
          <cell r="E636" t="str">
            <v>Fortalecimiento de los esquemas de pagos por servicios ambientales para la conservación de los ecosistemas estratégicos de las cuencas hidrográficas de Santiago Cali</v>
          </cell>
          <cell r="F636" t="str">
            <v>BP260052751010118</v>
          </cell>
          <cell r="G636" t="str">
            <v>Realizar el pago por los servicios ambientales a predios focalizados  que ofertan servicios ambientales en las áreas de gestión sostenible de las cuencas hidrográficas</v>
          </cell>
          <cell r="H636" t="str">
            <v>2024760010153</v>
          </cell>
          <cell r="I636" t="str">
            <v>32</v>
          </cell>
          <cell r="J636" t="str">
            <v>3202</v>
          </cell>
          <cell r="K636" t="str">
            <v>3202043</v>
          </cell>
          <cell r="L636" t="str">
            <v>3202043</v>
          </cell>
          <cell r="M636" t="b">
            <v>1</v>
          </cell>
          <cell r="N636">
            <v>13341606</v>
          </cell>
          <cell r="O636" t="str">
            <v>R.B. ICLD LEY 99 - Destino Ambiental</v>
          </cell>
          <cell r="P636" t="str">
            <v>Recursos Propios con Destinacion Especifica</v>
          </cell>
          <cell r="Q636" t="str">
            <v>2-320202009</v>
          </cell>
          <cell r="R636" t="str">
            <v>Servicios para la comunidad, sociales y personales</v>
          </cell>
          <cell r="S636">
            <v>62</v>
          </cell>
          <cell r="T636" t="str">
            <v>Cali Renovada y Sostenible</v>
          </cell>
          <cell r="U636">
            <v>6202</v>
          </cell>
          <cell r="V636" t="str">
            <v>Territorio Resiliente y Biodiverso</v>
          </cell>
          <cell r="W636">
            <v>6202001</v>
          </cell>
          <cell r="X636" t="str">
            <v>Protección ambiental y mitigación del cambio climático</v>
          </cell>
          <cell r="Y636">
            <v>62020010005</v>
          </cell>
          <cell r="Z636" t="str">
            <v>Esquemas de pago por servicios ambientales-PSA implementados en el distrito de Santiago de Cali para mejorar la oferta ecosistémica y de biodiversidad en el territorio.</v>
          </cell>
          <cell r="AA636" t="str">
            <v>Organismo</v>
          </cell>
          <cell r="AB636" t="str">
            <v>SANTIAGO DE CALI</v>
          </cell>
          <cell r="AC636" t="str">
            <v>Balance</v>
          </cell>
          <cell r="AD636" t="str">
            <v>Inversión</v>
          </cell>
          <cell r="AE636">
            <v>0</v>
          </cell>
          <cell r="AF636">
            <v>0</v>
          </cell>
          <cell r="AG636">
            <v>522667615</v>
          </cell>
          <cell r="AH636">
            <v>0</v>
          </cell>
          <cell r="AI636">
            <v>0</v>
          </cell>
          <cell r="AJ636">
            <v>0</v>
          </cell>
          <cell r="AK636">
            <v>0</v>
          </cell>
          <cell r="AL636">
            <v>522667615</v>
          </cell>
          <cell r="AM636">
            <v>0</v>
          </cell>
          <cell r="AN636">
            <v>0</v>
          </cell>
          <cell r="AO636">
            <v>0</v>
          </cell>
          <cell r="AP636">
            <v>0</v>
          </cell>
          <cell r="AQ636">
            <v>0</v>
          </cell>
          <cell r="AR636">
            <v>0</v>
          </cell>
          <cell r="AS636">
            <v>522667615</v>
          </cell>
          <cell r="AT636">
            <v>4133</v>
          </cell>
          <cell r="AU636" t="str">
            <v>Departamento Administrativo de Gestión del Medio Ambiente</v>
          </cell>
        </row>
        <row r="637">
          <cell r="D637" t="str">
            <v>BP26005275</v>
          </cell>
          <cell r="E637" t="str">
            <v>Fortalecimiento de los esquemas de pagos por servicios ambientales para la conservación de los ecosistemas estratégicos de las cuencas hidrográficas de Santiago Cali</v>
          </cell>
          <cell r="F637" t="str">
            <v>BP260052751010119</v>
          </cell>
          <cell r="G637" t="str">
            <v>Realizar acciones de monitoreo y seguimiento a los acuerdos PSA</v>
          </cell>
          <cell r="H637" t="str">
            <v>2024760010153</v>
          </cell>
          <cell r="I637" t="str">
            <v>32</v>
          </cell>
          <cell r="J637" t="str">
            <v>3202</v>
          </cell>
          <cell r="K637" t="str">
            <v>3202043</v>
          </cell>
          <cell r="L637" t="str">
            <v>3202043</v>
          </cell>
          <cell r="M637" t="b">
            <v>1</v>
          </cell>
          <cell r="N637">
            <v>13341606</v>
          </cell>
          <cell r="O637" t="str">
            <v>R.B. ICLD LEY 99 - Destino Ambiental</v>
          </cell>
          <cell r="P637" t="str">
            <v>Recursos Propios con Destinacion Especifica</v>
          </cell>
          <cell r="Q637" t="str">
            <v>2-320202009</v>
          </cell>
          <cell r="R637" t="str">
            <v>Servicios para la comunidad, sociales y personales</v>
          </cell>
          <cell r="S637">
            <v>62</v>
          </cell>
          <cell r="T637" t="str">
            <v>Cali Renovada y Sostenible</v>
          </cell>
          <cell r="U637">
            <v>6202</v>
          </cell>
          <cell r="V637" t="str">
            <v>Territorio Resiliente y Biodiverso</v>
          </cell>
          <cell r="W637">
            <v>6202001</v>
          </cell>
          <cell r="X637" t="str">
            <v>Protección ambiental y mitigación del cambio climático</v>
          </cell>
          <cell r="Y637">
            <v>62020010005</v>
          </cell>
          <cell r="Z637" t="str">
            <v>Esquemas de pago por servicios ambientales-PSA implementados en el distrito de Santiago de Cali para mejorar la oferta ecosistémica y de biodiversidad en el territorio.</v>
          </cell>
          <cell r="AA637" t="str">
            <v>Organismo</v>
          </cell>
          <cell r="AB637" t="str">
            <v>SANTIAGO DE CALI</v>
          </cell>
          <cell r="AC637" t="str">
            <v>Balance</v>
          </cell>
          <cell r="AD637" t="str">
            <v>Inversión</v>
          </cell>
          <cell r="AE637">
            <v>0</v>
          </cell>
          <cell r="AF637">
            <v>0</v>
          </cell>
          <cell r="AG637">
            <v>1050792436</v>
          </cell>
          <cell r="AH637">
            <v>0</v>
          </cell>
          <cell r="AI637">
            <v>0</v>
          </cell>
          <cell r="AJ637">
            <v>0</v>
          </cell>
          <cell r="AK637">
            <v>0</v>
          </cell>
          <cell r="AL637">
            <v>1050792436</v>
          </cell>
          <cell r="AM637">
            <v>1048933000</v>
          </cell>
          <cell r="AN637">
            <v>1023228000</v>
          </cell>
          <cell r="AO637">
            <v>657258000</v>
          </cell>
          <cell r="AP637">
            <v>617181500</v>
          </cell>
          <cell r="AQ637">
            <v>1023228000</v>
          </cell>
          <cell r="AR637">
            <v>25705000</v>
          </cell>
          <cell r="AS637">
            <v>1859436</v>
          </cell>
          <cell r="AT637">
            <v>4133</v>
          </cell>
          <cell r="AU637" t="str">
            <v>Departamento Administrativo de Gestión del Medio Ambiente</v>
          </cell>
        </row>
        <row r="638">
          <cell r="D638" t="str">
            <v>BP26005275</v>
          </cell>
          <cell r="E638" t="str">
            <v>Fortalecimiento de los esquemas de pagos por servicios ambientales para la conservación de los ecosistemas estratégicos de las cuencas hidrográficas de Santiago Cali</v>
          </cell>
          <cell r="F638" t="str">
            <v>BP260052751010120</v>
          </cell>
          <cell r="G638" t="str">
            <v>Adquirir equipos TIC de apoyo para el monitoreo y seguimiento de las obligaciones de conservación establecidas en los Acuerdos de PSA</v>
          </cell>
          <cell r="H638" t="str">
            <v>2024760010153</v>
          </cell>
          <cell r="I638" t="str">
            <v>32</v>
          </cell>
          <cell r="J638" t="str">
            <v>3202</v>
          </cell>
          <cell r="K638" t="str">
            <v>3202043</v>
          </cell>
          <cell r="L638" t="str">
            <v>3202043</v>
          </cell>
          <cell r="M638" t="b">
            <v>1</v>
          </cell>
          <cell r="N638">
            <v>13341606</v>
          </cell>
          <cell r="O638" t="str">
            <v>R.B. ICLD LEY 99 - Destino Ambiental</v>
          </cell>
          <cell r="P638" t="str">
            <v>Recursos Propios con Destinacion Especifica</v>
          </cell>
          <cell r="Q638" t="str">
            <v>2-320202009</v>
          </cell>
          <cell r="R638" t="str">
            <v>Servicios para la comunidad, sociales y personales</v>
          </cell>
          <cell r="S638">
            <v>62</v>
          </cell>
          <cell r="T638" t="str">
            <v>Cali Renovada y Sostenible</v>
          </cell>
          <cell r="U638">
            <v>6202</v>
          </cell>
          <cell r="V638" t="str">
            <v>Territorio Resiliente y Biodiverso</v>
          </cell>
          <cell r="W638">
            <v>6202001</v>
          </cell>
          <cell r="X638" t="str">
            <v>Protección ambiental y mitigación del cambio climático</v>
          </cell>
          <cell r="Y638">
            <v>62020010005</v>
          </cell>
          <cell r="Z638" t="str">
            <v>Esquemas de pago por servicios ambientales-PSA implementados en el distrito de Santiago de Cali para mejorar la oferta ecosistémica y de biodiversidad en el territorio.</v>
          </cell>
          <cell r="AA638" t="str">
            <v>Organismo</v>
          </cell>
          <cell r="AB638" t="str">
            <v>SANTIAGO DE CALI</v>
          </cell>
          <cell r="AC638" t="str">
            <v>Balance</v>
          </cell>
          <cell r="AD638" t="str">
            <v>Inversión</v>
          </cell>
          <cell r="AE638">
            <v>0</v>
          </cell>
          <cell r="AF638">
            <v>0</v>
          </cell>
          <cell r="AG638">
            <v>10500000</v>
          </cell>
          <cell r="AH638">
            <v>-10500000</v>
          </cell>
          <cell r="AI638">
            <v>0</v>
          </cell>
          <cell r="AJ638">
            <v>0</v>
          </cell>
          <cell r="AK638">
            <v>0</v>
          </cell>
          <cell r="AL638">
            <v>0</v>
          </cell>
          <cell r="AM638">
            <v>0</v>
          </cell>
          <cell r="AN638">
            <v>0</v>
          </cell>
          <cell r="AO638">
            <v>0</v>
          </cell>
          <cell r="AP638">
            <v>0</v>
          </cell>
          <cell r="AQ638">
            <v>0</v>
          </cell>
          <cell r="AR638">
            <v>0</v>
          </cell>
          <cell r="AS638">
            <v>0</v>
          </cell>
          <cell r="AT638">
            <v>4133</v>
          </cell>
          <cell r="AU638" t="str">
            <v>Departamento Administrativo de Gestión del Medio Ambiente</v>
          </cell>
        </row>
        <row r="639">
          <cell r="D639" t="str">
            <v>BP26005275</v>
          </cell>
          <cell r="E639" t="str">
            <v>Fortalecimiento de los esquemas de pagos por servicios ambientales para la conservación de los ecosistemas estratégicos de las cuencas hidrográficas de Santiago Cali</v>
          </cell>
          <cell r="F639" t="str">
            <v>BP260052751010121</v>
          </cell>
          <cell r="G639" t="str">
            <v>Adquirir insumos y elementos para el monitoreo y seguimiento de las obligaciones de conservación establecidas en los Acuerdos de PSA</v>
          </cell>
          <cell r="H639" t="str">
            <v>2024760010153</v>
          </cell>
          <cell r="I639" t="str">
            <v>32</v>
          </cell>
          <cell r="J639" t="str">
            <v>3202</v>
          </cell>
          <cell r="K639" t="str">
            <v>3202043</v>
          </cell>
          <cell r="L639" t="str">
            <v>3202043</v>
          </cell>
          <cell r="M639" t="b">
            <v>1</v>
          </cell>
          <cell r="N639">
            <v>13341606</v>
          </cell>
          <cell r="O639" t="str">
            <v>R.B. ICLD LEY 99 - Destino Ambiental</v>
          </cell>
          <cell r="P639" t="str">
            <v>Recursos Propios con Destinacion Especifica</v>
          </cell>
          <cell r="Q639" t="str">
            <v>2-320201004</v>
          </cell>
          <cell r="R639" t="str">
            <v>Productos metálicos y paquetes de software</v>
          </cell>
          <cell r="S639">
            <v>62</v>
          </cell>
          <cell r="T639" t="str">
            <v>Cali Renovada y Sostenible</v>
          </cell>
          <cell r="U639">
            <v>6202</v>
          </cell>
          <cell r="V639" t="str">
            <v>Territorio Resiliente y Biodiverso</v>
          </cell>
          <cell r="W639">
            <v>6202001</v>
          </cell>
          <cell r="X639" t="str">
            <v>Protección ambiental y mitigación del cambio climático</v>
          </cell>
          <cell r="Y639">
            <v>62020010005</v>
          </cell>
          <cell r="Z639" t="str">
            <v>Esquemas de pago por servicios ambientales-PSA implementados en el distrito de Santiago de Cali para mejorar la oferta ecosistémica y de biodiversidad en el territorio.</v>
          </cell>
          <cell r="AA639" t="str">
            <v>Organismo</v>
          </cell>
          <cell r="AB639" t="str">
            <v>SANTIAGO DE CALI</v>
          </cell>
          <cell r="AC639" t="str">
            <v>Balance</v>
          </cell>
          <cell r="AD639" t="str">
            <v>Inversión</v>
          </cell>
          <cell r="AE639">
            <v>0</v>
          </cell>
          <cell r="AF639">
            <v>0</v>
          </cell>
          <cell r="AG639">
            <v>15000000</v>
          </cell>
          <cell r="AH639">
            <v>-15000000</v>
          </cell>
          <cell r="AI639">
            <v>0</v>
          </cell>
          <cell r="AJ639">
            <v>0</v>
          </cell>
          <cell r="AK639">
            <v>0</v>
          </cell>
          <cell r="AL639">
            <v>0</v>
          </cell>
          <cell r="AM639">
            <v>0</v>
          </cell>
          <cell r="AN639">
            <v>0</v>
          </cell>
          <cell r="AO639">
            <v>0</v>
          </cell>
          <cell r="AP639">
            <v>0</v>
          </cell>
          <cell r="AQ639">
            <v>0</v>
          </cell>
          <cell r="AR639">
            <v>0</v>
          </cell>
          <cell r="AS639">
            <v>0</v>
          </cell>
          <cell r="AT639">
            <v>4133</v>
          </cell>
          <cell r="AU639" t="str">
            <v>Departamento Administrativo de Gestión del Medio Ambiente</v>
          </cell>
        </row>
        <row r="640">
          <cell r="D640" t="str">
            <v>BP26005275</v>
          </cell>
          <cell r="E640" t="str">
            <v>Fortalecimiento de los esquemas de pagos por servicios ambientales para la conservación de los ecosistemas estratégicos de las cuencas hidrográficas de Santiago Cali</v>
          </cell>
          <cell r="F640" t="str">
            <v>BP260052751010122</v>
          </cell>
          <cell r="G640" t="str">
            <v>Fortalecer la implementación del incentivo PSA y su programa "Bosques para la Vida"</v>
          </cell>
          <cell r="H640" t="str">
            <v>2024760010153</v>
          </cell>
          <cell r="I640" t="str">
            <v>32</v>
          </cell>
          <cell r="J640" t="str">
            <v>3202</v>
          </cell>
          <cell r="K640" t="str">
            <v>3202043</v>
          </cell>
          <cell r="L640" t="str">
            <v>3202043</v>
          </cell>
          <cell r="M640" t="b">
            <v>1</v>
          </cell>
          <cell r="N640">
            <v>13341606</v>
          </cell>
          <cell r="O640" t="str">
            <v>R.B. ICLD LEY 99 - Destino Ambiental</v>
          </cell>
          <cell r="P640" t="str">
            <v>Recursos Propios con Destinacion Especifica</v>
          </cell>
          <cell r="Q640" t="str">
            <v>2-320202009</v>
          </cell>
          <cell r="R640" t="str">
            <v>Servicios para la comunidad, sociales y personales</v>
          </cell>
          <cell r="S640">
            <v>62</v>
          </cell>
          <cell r="T640" t="str">
            <v>Cali Renovada y Sostenible</v>
          </cell>
          <cell r="U640">
            <v>6202</v>
          </cell>
          <cell r="V640" t="str">
            <v>Territorio Resiliente y Biodiverso</v>
          </cell>
          <cell r="W640">
            <v>6202001</v>
          </cell>
          <cell r="X640" t="str">
            <v>Protección ambiental y mitigación del cambio climático</v>
          </cell>
          <cell r="Y640">
            <v>62020010005</v>
          </cell>
          <cell r="Z640" t="str">
            <v>Esquemas de pago por servicios ambientales-PSA implementados en el distrito de Santiago de Cali para mejorar la oferta ecosistémica y de biodiversidad en el territorio.</v>
          </cell>
          <cell r="AA640" t="str">
            <v>Organismo</v>
          </cell>
          <cell r="AB640" t="str">
            <v>SANTIAGO DE CALI</v>
          </cell>
          <cell r="AC640" t="str">
            <v>Balance</v>
          </cell>
          <cell r="AD640" t="str">
            <v>Inversión</v>
          </cell>
          <cell r="AE640">
            <v>0</v>
          </cell>
          <cell r="AF640">
            <v>0</v>
          </cell>
          <cell r="AG640">
            <v>126283570</v>
          </cell>
          <cell r="AH640">
            <v>0</v>
          </cell>
          <cell r="AI640">
            <v>0</v>
          </cell>
          <cell r="AJ640">
            <v>0</v>
          </cell>
          <cell r="AK640">
            <v>0</v>
          </cell>
          <cell r="AL640">
            <v>126283570</v>
          </cell>
          <cell r="AM640">
            <v>126283570</v>
          </cell>
          <cell r="AN640">
            <v>126283570</v>
          </cell>
          <cell r="AO640">
            <v>0</v>
          </cell>
          <cell r="AP640">
            <v>0</v>
          </cell>
          <cell r="AQ640">
            <v>126283570</v>
          </cell>
          <cell r="AR640">
            <v>0</v>
          </cell>
          <cell r="AS640">
            <v>0</v>
          </cell>
          <cell r="AT640">
            <v>4133</v>
          </cell>
          <cell r="AU640" t="str">
            <v>Departamento Administrativo de Gestión del Medio Ambiente</v>
          </cell>
        </row>
        <row r="641">
          <cell r="D641" t="str">
            <v>BP26005275</v>
          </cell>
          <cell r="E641" t="str">
            <v>Fortalecimiento de los esquemas de pagos por servicios ambientales para la conservación de los ecosistemas estratégicos de las cuencas hidrográficas de Santiago Cali</v>
          </cell>
          <cell r="F641" t="str">
            <v>BP260052751010124</v>
          </cell>
          <cell r="G641" t="str">
            <v>Adquirir insumos y elementos para el monitoreo y seguimiento de las obligaciones de conservación establecidas en los Acuerdos de PSA</v>
          </cell>
          <cell r="H641" t="str">
            <v>2024760010153</v>
          </cell>
          <cell r="I641" t="str">
            <v>32</v>
          </cell>
          <cell r="J641" t="str">
            <v>3202</v>
          </cell>
          <cell r="K641" t="str">
            <v>3202043</v>
          </cell>
          <cell r="L641" t="str">
            <v>3202043</v>
          </cell>
          <cell r="M641" t="b">
            <v>1</v>
          </cell>
          <cell r="N641">
            <v>13341606</v>
          </cell>
          <cell r="O641" t="str">
            <v>R.B. ICLD LEY 99 - Destino Ambiental</v>
          </cell>
          <cell r="P641" t="str">
            <v>Recursos Propios con Destinacion Especifica</v>
          </cell>
          <cell r="Q641" t="str">
            <v>2-320201003</v>
          </cell>
          <cell r="R641" t="str">
            <v>Otros bienes transportables (excepto productos metálicos, maquinaria y equipo)</v>
          </cell>
          <cell r="S641">
            <v>62</v>
          </cell>
          <cell r="T641" t="str">
            <v>Cali Renovada y Sostenible</v>
          </cell>
          <cell r="U641">
            <v>6202</v>
          </cell>
          <cell r="V641" t="str">
            <v>Territorio Resiliente y Biodiverso</v>
          </cell>
          <cell r="W641">
            <v>6202001</v>
          </cell>
          <cell r="X641" t="str">
            <v>Protección ambiental y mitigación del cambio climático</v>
          </cell>
          <cell r="Y641">
            <v>62020010005</v>
          </cell>
          <cell r="Z641" t="str">
            <v>Esquemas de pago por servicios ambientales-PSA implementados en el distrito de Santiago de Cali para mejorar la oferta ecosistémica y de biodiversidad en el territorio.</v>
          </cell>
          <cell r="AA641" t="str">
            <v>Organismo</v>
          </cell>
          <cell r="AB641" t="str">
            <v>SANTIAGO DE CALI</v>
          </cell>
          <cell r="AC641" t="str">
            <v>Balance</v>
          </cell>
          <cell r="AD641" t="str">
            <v>Inversión</v>
          </cell>
          <cell r="AE641">
            <v>0</v>
          </cell>
          <cell r="AF641">
            <v>0</v>
          </cell>
          <cell r="AG641">
            <v>0</v>
          </cell>
          <cell r="AH641">
            <v>0</v>
          </cell>
          <cell r="AI641">
            <v>15000000</v>
          </cell>
          <cell r="AJ641">
            <v>0</v>
          </cell>
          <cell r="AK641">
            <v>0</v>
          </cell>
          <cell r="AL641">
            <v>15000000</v>
          </cell>
          <cell r="AM641">
            <v>0</v>
          </cell>
          <cell r="AN641">
            <v>0</v>
          </cell>
          <cell r="AO641">
            <v>0</v>
          </cell>
          <cell r="AP641">
            <v>0</v>
          </cell>
          <cell r="AQ641">
            <v>0</v>
          </cell>
          <cell r="AR641">
            <v>0</v>
          </cell>
          <cell r="AS641">
            <v>15000000</v>
          </cell>
          <cell r="AT641">
            <v>4133</v>
          </cell>
          <cell r="AU641" t="str">
            <v>Departamento Administrativo de Gestión del Medio Ambiente</v>
          </cell>
        </row>
        <row r="642">
          <cell r="D642" t="str">
            <v>BP26005275</v>
          </cell>
          <cell r="E642" t="str">
            <v>Fortalecimiento de los esquemas de pagos por servicios ambientales para la conservación de los ecosistemas estratégicos de las cuencas hidrográficas de Santiago Cali</v>
          </cell>
          <cell r="F642" t="str">
            <v>BP260052751010125</v>
          </cell>
          <cell r="G642" t="str">
            <v>Adquirir equipos TIC de apoyo para el monitoreo y seguimiento de las obligaciones de conservación establecidas en los Acuerdos de PSA</v>
          </cell>
          <cell r="H642" t="str">
            <v>2024760010153</v>
          </cell>
          <cell r="I642" t="str">
            <v>32</v>
          </cell>
          <cell r="J642" t="str">
            <v>3202</v>
          </cell>
          <cell r="K642" t="str">
            <v>3202043</v>
          </cell>
          <cell r="L642" t="str">
            <v>3202043</v>
          </cell>
          <cell r="M642" t="b">
            <v>1</v>
          </cell>
          <cell r="N642">
            <v>13341606</v>
          </cell>
          <cell r="O642" t="str">
            <v>R.B. ICLD LEY 99 - Destino Ambiental</v>
          </cell>
          <cell r="P642" t="str">
            <v>Recursos Propios con Destinacion Especifica</v>
          </cell>
          <cell r="Q642" t="str">
            <v>2-32010100502030101</v>
          </cell>
          <cell r="R642" t="str">
            <v>Paquetes de software</v>
          </cell>
          <cell r="S642">
            <v>62</v>
          </cell>
          <cell r="T642" t="str">
            <v>Cali Renovada y Sostenible</v>
          </cell>
          <cell r="U642">
            <v>6202</v>
          </cell>
          <cell r="V642" t="str">
            <v>Territorio Resiliente y Biodiverso</v>
          </cell>
          <cell r="W642">
            <v>6202001</v>
          </cell>
          <cell r="X642" t="str">
            <v>Protección ambiental y mitigación del cambio climático</v>
          </cell>
          <cell r="Y642">
            <v>62020010005</v>
          </cell>
          <cell r="Z642" t="str">
            <v>Esquemas de pago por servicios ambientales-PSA implementados en el distrito de Santiago de Cali para mejorar la oferta ecosistémica y de biodiversidad en el territorio.</v>
          </cell>
          <cell r="AA642" t="str">
            <v>Organismo</v>
          </cell>
          <cell r="AB642" t="str">
            <v>SANTIAGO DE CALI</v>
          </cell>
          <cell r="AC642" t="str">
            <v>Balance</v>
          </cell>
          <cell r="AD642" t="str">
            <v>Inversión</v>
          </cell>
          <cell r="AE642">
            <v>0</v>
          </cell>
          <cell r="AF642">
            <v>0</v>
          </cell>
          <cell r="AG642">
            <v>0</v>
          </cell>
          <cell r="AH642">
            <v>0</v>
          </cell>
          <cell r="AI642">
            <v>10500000</v>
          </cell>
          <cell r="AJ642">
            <v>0</v>
          </cell>
          <cell r="AK642">
            <v>0</v>
          </cell>
          <cell r="AL642">
            <v>10500000</v>
          </cell>
          <cell r="AM642">
            <v>0</v>
          </cell>
          <cell r="AN642">
            <v>0</v>
          </cell>
          <cell r="AO642">
            <v>0</v>
          </cell>
          <cell r="AP642">
            <v>0</v>
          </cell>
          <cell r="AQ642">
            <v>0</v>
          </cell>
          <cell r="AR642">
            <v>0</v>
          </cell>
          <cell r="AS642">
            <v>10500000</v>
          </cell>
          <cell r="AT642">
            <v>4133</v>
          </cell>
          <cell r="AU642" t="str">
            <v>Departamento Administrativo de Gestión del Medio Ambiente</v>
          </cell>
        </row>
        <row r="643">
          <cell r="D643" t="str">
            <v>BP26005372</v>
          </cell>
          <cell r="E643" t="str">
            <v>Optimización de la gestión Integral del arbolado en Santiago de Cali</v>
          </cell>
          <cell r="F643" t="str">
            <v>BP260053721010118</v>
          </cell>
          <cell r="G643" t="str">
            <v>Realizar acciones para el mejoramiento de individuos arbóreos en la ciudad en el marco del Plan de Silvicultura Urbana</v>
          </cell>
          <cell r="H643" t="str">
            <v>2024760010135</v>
          </cell>
          <cell r="I643" t="str">
            <v>32</v>
          </cell>
          <cell r="J643" t="str">
            <v>3202</v>
          </cell>
          <cell r="K643" t="str">
            <v>3202042</v>
          </cell>
          <cell r="L643" t="str">
            <v>3202042</v>
          </cell>
          <cell r="M643" t="b">
            <v>1</v>
          </cell>
          <cell r="N643">
            <v>13341607</v>
          </cell>
          <cell r="O643" t="str">
            <v>R.B. Tasa Compensación Arbórea</v>
          </cell>
          <cell r="P643" t="str">
            <v>Recursos Propios con Destinacion Especifica</v>
          </cell>
          <cell r="Q643" t="str">
            <v>2-320202008</v>
          </cell>
          <cell r="R643" t="str">
            <v xml:space="preserve">Servicios prestados a las empresas y servicios de producción </v>
          </cell>
          <cell r="S643">
            <v>62</v>
          </cell>
          <cell r="T643" t="str">
            <v>Cali Renovada y Sostenible</v>
          </cell>
          <cell r="U643">
            <v>6202</v>
          </cell>
          <cell r="V643" t="str">
            <v>Territorio Resiliente y Biodiverso</v>
          </cell>
          <cell r="W643">
            <v>6202001</v>
          </cell>
          <cell r="X643" t="str">
            <v>Protección ambiental y mitigación del cambio climático</v>
          </cell>
          <cell r="Y643">
            <v>62020010001</v>
          </cell>
          <cell r="Z643" t="str">
            <v>Arbolado urbano mejorado en el marco del Plan de Silvicultura Urbana (PSU)</v>
          </cell>
          <cell r="AA643" t="str">
            <v>Organismo</v>
          </cell>
          <cell r="AB643" t="str">
            <v>SANTIAGO DE CALI</v>
          </cell>
          <cell r="AC643" t="str">
            <v>Balance</v>
          </cell>
          <cell r="AD643" t="str">
            <v>Inversión</v>
          </cell>
          <cell r="AE643">
            <v>0</v>
          </cell>
          <cell r="AF643">
            <v>0</v>
          </cell>
          <cell r="AG643">
            <v>194456089</v>
          </cell>
          <cell r="AH643">
            <v>0</v>
          </cell>
          <cell r="AI643">
            <v>0</v>
          </cell>
          <cell r="AJ643">
            <v>0</v>
          </cell>
          <cell r="AK643">
            <v>0</v>
          </cell>
          <cell r="AL643">
            <v>194456089</v>
          </cell>
          <cell r="AM643">
            <v>194456089</v>
          </cell>
          <cell r="AN643">
            <v>194456089</v>
          </cell>
          <cell r="AO643">
            <v>0</v>
          </cell>
          <cell r="AP643">
            <v>0</v>
          </cell>
          <cell r="AQ643">
            <v>194456089</v>
          </cell>
          <cell r="AR643">
            <v>0</v>
          </cell>
          <cell r="AS643">
            <v>0</v>
          </cell>
          <cell r="AT643">
            <v>4133</v>
          </cell>
          <cell r="AU643" t="str">
            <v>Departamento Administrativo de Gestión del Medio Ambiente</v>
          </cell>
        </row>
        <row r="644">
          <cell r="D644" t="str">
            <v>BP26005465</v>
          </cell>
          <cell r="E644" t="str">
            <v>Fortalecimiento institucional para optimizar los servicios prestados por la Autoridad Ambiental de Santiago de Cali</v>
          </cell>
          <cell r="F644" t="str">
            <v>BP260054651010113</v>
          </cell>
          <cell r="G644" t="str">
            <v>Adquirir apoyo logístico para fortalecer la gestión y el desempeño institucional en el DAGMA</v>
          </cell>
          <cell r="H644" t="str">
            <v>2024760010156</v>
          </cell>
          <cell r="I644" t="str">
            <v>45</v>
          </cell>
          <cell r="J644" t="str">
            <v>4599</v>
          </cell>
          <cell r="K644" t="str">
            <v>4599023</v>
          </cell>
          <cell r="L644" t="str">
            <v>4599023</v>
          </cell>
          <cell r="M644" t="b">
            <v>1</v>
          </cell>
          <cell r="N644">
            <v>13341801</v>
          </cell>
          <cell r="O644" t="str">
            <v>R.B. Sanciones por Violación de Normas - DAGMA</v>
          </cell>
          <cell r="P644" t="str">
            <v>Recursos Propios con Destinacion Especifica</v>
          </cell>
          <cell r="Q644" t="str">
            <v>2-320202006</v>
          </cell>
          <cell r="R644" t="str">
            <v>Servicios de alojamiento; servicios de suministro de comidas y bebidas; servicios de transporte; y servicios de distribución de electricidad, gas y agua</v>
          </cell>
          <cell r="S644">
            <v>63</v>
          </cell>
          <cell r="T644" t="str">
            <v>Cali con Buen Gobierno</v>
          </cell>
          <cell r="U644">
            <v>6302</v>
          </cell>
          <cell r="V644" t="str">
            <v>Gestión pública para los ciudadanos</v>
          </cell>
          <cell r="W644">
            <v>6302001</v>
          </cell>
          <cell r="X644" t="str">
            <v>Fortalecimiento institucional</v>
          </cell>
          <cell r="Y644">
            <v>63020010018</v>
          </cell>
          <cell r="Z644" t="str">
            <v>Modelo integrado de Planeación y Gestión de la Autoridad Ambiental en implementación conforme a los requerimientos de las políticas institucionales y administrativas vigentes</v>
          </cell>
          <cell r="AA644" t="str">
            <v>Organismo</v>
          </cell>
          <cell r="AB644" t="str">
            <v>SANTIAGO DE CALI</v>
          </cell>
          <cell r="AC644" t="str">
            <v>Balance</v>
          </cell>
          <cell r="AD644" t="str">
            <v>Inversión</v>
          </cell>
          <cell r="AE644">
            <v>0</v>
          </cell>
          <cell r="AF644">
            <v>0</v>
          </cell>
          <cell r="AG644">
            <v>80301802</v>
          </cell>
          <cell r="AH644">
            <v>0</v>
          </cell>
          <cell r="AI644">
            <v>0</v>
          </cell>
          <cell r="AJ644">
            <v>0</v>
          </cell>
          <cell r="AK644">
            <v>0</v>
          </cell>
          <cell r="AL644">
            <v>80301802</v>
          </cell>
          <cell r="AM644">
            <v>80301802</v>
          </cell>
          <cell r="AN644">
            <v>0</v>
          </cell>
          <cell r="AO644">
            <v>0</v>
          </cell>
          <cell r="AP644">
            <v>0</v>
          </cell>
          <cell r="AQ644">
            <v>0</v>
          </cell>
          <cell r="AR644">
            <v>80301802</v>
          </cell>
          <cell r="AS644">
            <v>0</v>
          </cell>
          <cell r="AT644">
            <v>4133</v>
          </cell>
          <cell r="AU644" t="str">
            <v>Departamento Administrativo de Gestión del Medio Ambiente</v>
          </cell>
        </row>
        <row r="645">
          <cell r="D645" t="str">
            <v>BP26005465</v>
          </cell>
          <cell r="E645" t="str">
            <v>Fortalecimiento institucional para optimizar los servicios prestados por la Autoridad Ambiental de Santiago de Cali</v>
          </cell>
          <cell r="F645" t="str">
            <v>BP260054651010116</v>
          </cell>
          <cell r="G645" t="str">
            <v>Adquirir materiales y suministros para fortalecer la gestión y el desempeño institucional en el DAGMA</v>
          </cell>
          <cell r="H645" t="str">
            <v>2024760010156</v>
          </cell>
          <cell r="I645" t="str">
            <v>45</v>
          </cell>
          <cell r="J645" t="str">
            <v>4599</v>
          </cell>
          <cell r="K645" t="str">
            <v>4599023</v>
          </cell>
          <cell r="L645" t="str">
            <v>4599023</v>
          </cell>
          <cell r="M645" t="b">
            <v>1</v>
          </cell>
          <cell r="N645">
            <v>13341801</v>
          </cell>
          <cell r="O645" t="str">
            <v>R.B. Sanciones por Violación de Normas - DAGMA</v>
          </cell>
          <cell r="P645" t="str">
            <v>Recursos Propios con Destinacion Especifica</v>
          </cell>
          <cell r="Q645" t="str">
            <v>2-320201004</v>
          </cell>
          <cell r="R645" t="str">
            <v>Productos metálicos y paquetes de software</v>
          </cell>
          <cell r="S645">
            <v>63</v>
          </cell>
          <cell r="T645" t="str">
            <v>Cali con Buen Gobierno</v>
          </cell>
          <cell r="U645">
            <v>6302</v>
          </cell>
          <cell r="V645" t="str">
            <v>Gestión pública para los ciudadanos</v>
          </cell>
          <cell r="W645">
            <v>6302001</v>
          </cell>
          <cell r="X645" t="str">
            <v>Fortalecimiento institucional</v>
          </cell>
          <cell r="Y645">
            <v>63020010018</v>
          </cell>
          <cell r="Z645" t="str">
            <v>Modelo integrado de Planeación y Gestión de la Autoridad Ambiental en implementación conforme a los requerimientos de las políticas institucionales y administrativas vigentes</v>
          </cell>
          <cell r="AA645" t="str">
            <v>Organismo</v>
          </cell>
          <cell r="AB645" t="str">
            <v>SANTIAGO DE CALI</v>
          </cell>
          <cell r="AC645" t="str">
            <v>Balance</v>
          </cell>
          <cell r="AD645" t="str">
            <v>Inversión</v>
          </cell>
          <cell r="AE645">
            <v>0</v>
          </cell>
          <cell r="AF645">
            <v>0</v>
          </cell>
          <cell r="AG645">
            <v>16273880</v>
          </cell>
          <cell r="AH645">
            <v>-8358683</v>
          </cell>
          <cell r="AI645">
            <v>0</v>
          </cell>
          <cell r="AJ645">
            <v>0</v>
          </cell>
          <cell r="AK645">
            <v>0</v>
          </cell>
          <cell r="AL645">
            <v>7915197</v>
          </cell>
          <cell r="AM645">
            <v>7915197</v>
          </cell>
          <cell r="AN645">
            <v>0</v>
          </cell>
          <cell r="AO645">
            <v>0</v>
          </cell>
          <cell r="AP645">
            <v>0</v>
          </cell>
          <cell r="AQ645">
            <v>0</v>
          </cell>
          <cell r="AR645">
            <v>7915197</v>
          </cell>
          <cell r="AS645">
            <v>0</v>
          </cell>
          <cell r="AT645">
            <v>4133</v>
          </cell>
          <cell r="AU645" t="str">
            <v>Departamento Administrativo de Gestión del Medio Ambiente</v>
          </cell>
        </row>
        <row r="646">
          <cell r="D646" t="str">
            <v>BP26005465</v>
          </cell>
          <cell r="E646" t="str">
            <v>Fortalecimiento institucional para optimizar los servicios prestados por la Autoridad Ambiental de Santiago de Cali</v>
          </cell>
          <cell r="F646" t="str">
            <v>BP260054651010132</v>
          </cell>
          <cell r="G646" t="str">
            <v>Adquirir materiales y suministros para fortalecer la gestión y el desempeño institucional en el DAGMA</v>
          </cell>
          <cell r="H646" t="str">
            <v>2024760010156</v>
          </cell>
          <cell r="I646" t="str">
            <v>45</v>
          </cell>
          <cell r="J646" t="str">
            <v>4599</v>
          </cell>
          <cell r="K646" t="str">
            <v>4599023</v>
          </cell>
          <cell r="L646" t="str">
            <v>4599023</v>
          </cell>
          <cell r="M646" t="b">
            <v>1</v>
          </cell>
          <cell r="N646">
            <v>13341801</v>
          </cell>
          <cell r="O646" t="str">
            <v>R.B. Sanciones por Violación de Normas - DAGMA</v>
          </cell>
          <cell r="P646" t="str">
            <v>Recursos Propios con Destinacion Especifica</v>
          </cell>
          <cell r="Q646" t="str">
            <v>2-320201003</v>
          </cell>
          <cell r="R646" t="str">
            <v>Otros bienes transportables (excepto productos metálicos, maquinaria y equipo)</v>
          </cell>
          <cell r="S646">
            <v>63</v>
          </cell>
          <cell r="T646" t="str">
            <v>Cali con Buen Gobierno</v>
          </cell>
          <cell r="U646">
            <v>6302</v>
          </cell>
          <cell r="V646" t="str">
            <v>Gestión pública para los ciudadanos</v>
          </cell>
          <cell r="W646">
            <v>6302001</v>
          </cell>
          <cell r="X646" t="str">
            <v>Fortalecimiento institucional</v>
          </cell>
          <cell r="Y646">
            <v>63020010018</v>
          </cell>
          <cell r="Z646" t="str">
            <v>Modelo integrado de Planeación y Gestión de la Autoridad Ambiental en implementación conforme a los requerimientos de las políticas institucionales y administrativas vigentes</v>
          </cell>
          <cell r="AA646" t="str">
            <v>Organismo</v>
          </cell>
          <cell r="AB646" t="str">
            <v>SANTIAGO DE CALI</v>
          </cell>
          <cell r="AC646" t="str">
            <v>Balance</v>
          </cell>
          <cell r="AD646" t="str">
            <v>Inversión</v>
          </cell>
          <cell r="AE646">
            <v>0</v>
          </cell>
          <cell r="AF646">
            <v>0</v>
          </cell>
          <cell r="AG646">
            <v>16011038</v>
          </cell>
          <cell r="AH646">
            <v>-3916320</v>
          </cell>
          <cell r="AI646">
            <v>0</v>
          </cell>
          <cell r="AJ646">
            <v>0</v>
          </cell>
          <cell r="AK646">
            <v>0</v>
          </cell>
          <cell r="AL646">
            <v>12094718</v>
          </cell>
          <cell r="AM646">
            <v>12000000</v>
          </cell>
          <cell r="AN646">
            <v>0</v>
          </cell>
          <cell r="AO646">
            <v>0</v>
          </cell>
          <cell r="AP646">
            <v>0</v>
          </cell>
          <cell r="AQ646">
            <v>0</v>
          </cell>
          <cell r="AR646">
            <v>12000000</v>
          </cell>
          <cell r="AS646">
            <v>94718</v>
          </cell>
          <cell r="AT646">
            <v>4133</v>
          </cell>
          <cell r="AU646" t="str">
            <v>Departamento Administrativo de Gestión del Medio Ambiente</v>
          </cell>
        </row>
        <row r="647">
          <cell r="D647" t="str">
            <v>BP26005465</v>
          </cell>
          <cell r="E647" t="str">
            <v>Fortalecimiento institucional para optimizar los servicios prestados por la Autoridad Ambiental de Santiago de Cali</v>
          </cell>
          <cell r="F647" t="str">
            <v>BP260054651010133</v>
          </cell>
          <cell r="G647" t="str">
            <v>Fortalecimiento institucional para optimizar la administración pública territorial y los servicios prestados por la Autoridad Ambiental en Santiago de Cali, BP-26005465, PAGO PASIVO EXIGIBLE VIGENCIA EXPIRADA</v>
          </cell>
          <cell r="H647" t="str">
            <v>2024760010156</v>
          </cell>
          <cell r="I647" t="str">
            <v>45</v>
          </cell>
          <cell r="J647" t="str">
            <v>4599</v>
          </cell>
          <cell r="K647" t="str">
            <v>4599023</v>
          </cell>
          <cell r="L647" t="str">
            <v>4599023</v>
          </cell>
          <cell r="M647" t="b">
            <v>1</v>
          </cell>
          <cell r="N647">
            <v>13341801</v>
          </cell>
          <cell r="O647" t="str">
            <v>R.B. Sanciones por Violación de Normas - DAGMA</v>
          </cell>
          <cell r="P647" t="str">
            <v>Recursos Propios con Destinacion Especifica</v>
          </cell>
          <cell r="Q647" t="str">
            <v>2-320201003</v>
          </cell>
          <cell r="R647" t="str">
            <v>Otros bienes transportables (excepto productos metálicos, maquinaria y equipo)</v>
          </cell>
          <cell r="S647">
            <v>63</v>
          </cell>
          <cell r="T647" t="str">
            <v>Cali con Buen Gobierno</v>
          </cell>
          <cell r="U647">
            <v>6302</v>
          </cell>
          <cell r="V647" t="str">
            <v>Gestión pública para los ciudadanos</v>
          </cell>
          <cell r="W647">
            <v>6302001</v>
          </cell>
          <cell r="X647" t="str">
            <v>Fortalecimiento institucional</v>
          </cell>
          <cell r="Y647">
            <v>63020010018</v>
          </cell>
          <cell r="Z647" t="str">
            <v>Modelo integrado de Planeación y Gestión de la Autoridad Ambiental en implementación conforme a los requerimientos de las políticas institucionales y administrativas vigentes</v>
          </cell>
          <cell r="AA647" t="str">
            <v>Organismo</v>
          </cell>
          <cell r="AB647" t="str">
            <v>SANTIAGO DE CALI</v>
          </cell>
          <cell r="AC647" t="str">
            <v>Balance</v>
          </cell>
          <cell r="AD647" t="str">
            <v>Inversión</v>
          </cell>
          <cell r="AE647">
            <v>0</v>
          </cell>
          <cell r="AF647">
            <v>0</v>
          </cell>
          <cell r="AG647">
            <v>0</v>
          </cell>
          <cell r="AH647">
            <v>0</v>
          </cell>
          <cell r="AI647">
            <v>3916320</v>
          </cell>
          <cell r="AJ647">
            <v>0</v>
          </cell>
          <cell r="AK647">
            <v>0</v>
          </cell>
          <cell r="AL647">
            <v>3916320</v>
          </cell>
          <cell r="AM647">
            <v>3916320</v>
          </cell>
          <cell r="AN647">
            <v>0</v>
          </cell>
          <cell r="AO647">
            <v>0</v>
          </cell>
          <cell r="AP647">
            <v>0</v>
          </cell>
          <cell r="AQ647">
            <v>0</v>
          </cell>
          <cell r="AR647">
            <v>3916320</v>
          </cell>
          <cell r="AS647">
            <v>0</v>
          </cell>
          <cell r="AT647">
            <v>4133</v>
          </cell>
          <cell r="AU647" t="str">
            <v>Departamento Administrativo de Gestión del Medio Ambiente</v>
          </cell>
        </row>
        <row r="648">
          <cell r="D648" t="str">
            <v>BP26005465</v>
          </cell>
          <cell r="E648" t="str">
            <v>Fortalecimiento institucional para optimizar los servicios prestados por la Autoridad Ambiental de Santiago de Cali</v>
          </cell>
          <cell r="F648" t="str">
            <v>BP260054651010134</v>
          </cell>
          <cell r="G648" t="str">
            <v>Fortalecimiento institucional para optimizar la administración pública territorial y los servicios prestados por la Autoridad Ambiental en Santiago de Cali, BP-26005465, PAGO PASIVO EXIGIBLE VIGENCIA EXPIRADA</v>
          </cell>
          <cell r="H648" t="str">
            <v>2024760010156</v>
          </cell>
          <cell r="I648" t="str">
            <v>45</v>
          </cell>
          <cell r="J648" t="str">
            <v>4599</v>
          </cell>
          <cell r="K648" t="str">
            <v>4599023</v>
          </cell>
          <cell r="L648" t="str">
            <v>4599023</v>
          </cell>
          <cell r="M648" t="b">
            <v>1</v>
          </cell>
          <cell r="N648">
            <v>13341801</v>
          </cell>
          <cell r="O648" t="str">
            <v>R.B. Sanciones por Violación de Normas - DAGMA</v>
          </cell>
          <cell r="P648" t="str">
            <v>Recursos Propios con Destinacion Especifica</v>
          </cell>
          <cell r="Q648" t="str">
            <v>2-320201004</v>
          </cell>
          <cell r="R648" t="str">
            <v>Productos metálicos y paquetes de software</v>
          </cell>
          <cell r="S648">
            <v>63</v>
          </cell>
          <cell r="T648" t="str">
            <v>Cali con Buen Gobierno</v>
          </cell>
          <cell r="U648">
            <v>6302</v>
          </cell>
          <cell r="V648" t="str">
            <v>Gestión pública para los ciudadanos</v>
          </cell>
          <cell r="W648">
            <v>6302001</v>
          </cell>
          <cell r="X648" t="str">
            <v>Fortalecimiento institucional</v>
          </cell>
          <cell r="Y648">
            <v>63020010018</v>
          </cell>
          <cell r="Z648" t="str">
            <v>Modelo integrado de Planeación y Gestión de la Autoridad Ambiental en implementación conforme a los requerimientos de las políticas institucionales y administrativas vigentes</v>
          </cell>
          <cell r="AA648" t="str">
            <v>Organismo</v>
          </cell>
          <cell r="AB648" t="str">
            <v>SANTIAGO DE CALI</v>
          </cell>
          <cell r="AC648" t="str">
            <v>Balance</v>
          </cell>
          <cell r="AD648" t="str">
            <v>Inversión</v>
          </cell>
          <cell r="AE648">
            <v>0</v>
          </cell>
          <cell r="AF648">
            <v>0</v>
          </cell>
          <cell r="AG648">
            <v>0</v>
          </cell>
          <cell r="AH648">
            <v>0</v>
          </cell>
          <cell r="AI648">
            <v>8358683</v>
          </cell>
          <cell r="AJ648">
            <v>0</v>
          </cell>
          <cell r="AK648">
            <v>0</v>
          </cell>
          <cell r="AL648">
            <v>8358683</v>
          </cell>
          <cell r="AM648">
            <v>8358683</v>
          </cell>
          <cell r="AN648">
            <v>0</v>
          </cell>
          <cell r="AO648">
            <v>0</v>
          </cell>
          <cell r="AP648">
            <v>0</v>
          </cell>
          <cell r="AQ648">
            <v>0</v>
          </cell>
          <cell r="AR648">
            <v>8358683</v>
          </cell>
          <cell r="AS648">
            <v>0</v>
          </cell>
          <cell r="AT648">
            <v>4133</v>
          </cell>
          <cell r="AU648" t="str">
            <v>Departamento Administrativo de Gestión del Medio Ambiente</v>
          </cell>
        </row>
        <row r="649">
          <cell r="D649" t="str">
            <v>BP26005493</v>
          </cell>
          <cell r="E649" t="str">
            <v>Mejoramiento de la gestión integral del recurso hídrico en Santiago de  Cali</v>
          </cell>
          <cell r="F649" t="str">
            <v>BP260054931010131</v>
          </cell>
          <cell r="G649" t="str">
            <v>Realizar inspección, vigilancia y control a  vertimientos conforme a la normatividad vigente</v>
          </cell>
          <cell r="H649" t="str">
            <v>2024760010157</v>
          </cell>
          <cell r="I649" t="str">
            <v>45</v>
          </cell>
          <cell r="J649" t="str">
            <v>4501</v>
          </cell>
          <cell r="K649" t="str">
            <v>4501047</v>
          </cell>
          <cell r="L649" t="str">
            <v>4501047</v>
          </cell>
          <cell r="M649" t="b">
            <v>1</v>
          </cell>
          <cell r="N649" t="str">
            <v>A133404</v>
          </cell>
          <cell r="O649" t="str">
            <v>R.B. Tasas retributivas</v>
          </cell>
          <cell r="P649" t="str">
            <v>Recursos Propios con Destinacion Especifica</v>
          </cell>
          <cell r="Q649" t="str">
            <v>2-320202009</v>
          </cell>
          <cell r="R649" t="str">
            <v>Servicios para la comunidad, sociales y personales</v>
          </cell>
          <cell r="S649">
            <v>62</v>
          </cell>
          <cell r="T649" t="str">
            <v>Cali Renovada y Sostenible</v>
          </cell>
          <cell r="U649">
            <v>6202</v>
          </cell>
          <cell r="V649" t="str">
            <v>Territorio Resiliente y Biodiverso</v>
          </cell>
          <cell r="W649">
            <v>6202001</v>
          </cell>
          <cell r="X649" t="str">
            <v>Protección ambiental y mitigación del cambio climático</v>
          </cell>
          <cell r="Y649">
            <v>62020010016</v>
          </cell>
          <cell r="Z649" t="str">
            <v>Servicios de inspección, vigilancia y control ejercidos por la Autoridad Ambiental de acuerdo a la normativa vigente para controlar la contaminación del medio ambiente y el uso irracional de los recursos naturales.</v>
          </cell>
          <cell r="AA649" t="str">
            <v>Organismo</v>
          </cell>
          <cell r="AB649" t="str">
            <v>SANTIAGO DE CALI</v>
          </cell>
          <cell r="AC649" t="str">
            <v>Balance</v>
          </cell>
          <cell r="AD649" t="str">
            <v>Inversión</v>
          </cell>
          <cell r="AE649">
            <v>0</v>
          </cell>
          <cell r="AF649">
            <v>0</v>
          </cell>
          <cell r="AG649">
            <v>204187500</v>
          </cell>
          <cell r="AH649">
            <v>0</v>
          </cell>
          <cell r="AI649">
            <v>0</v>
          </cell>
          <cell r="AJ649">
            <v>0</v>
          </cell>
          <cell r="AK649">
            <v>0</v>
          </cell>
          <cell r="AL649">
            <v>204187500</v>
          </cell>
          <cell r="AM649">
            <v>201576600</v>
          </cell>
          <cell r="AN649">
            <v>171897000</v>
          </cell>
          <cell r="AO649">
            <v>64083000</v>
          </cell>
          <cell r="AP649">
            <v>64083000</v>
          </cell>
          <cell r="AQ649">
            <v>171897000</v>
          </cell>
          <cell r="AR649">
            <v>29679600</v>
          </cell>
          <cell r="AS649">
            <v>2610900</v>
          </cell>
          <cell r="AT649">
            <v>4133</v>
          </cell>
          <cell r="AU649" t="str">
            <v>Departamento Administrativo de Gestión del Medio Ambiente</v>
          </cell>
        </row>
        <row r="650">
          <cell r="D650" t="str">
            <v>BP26005493</v>
          </cell>
          <cell r="E650" t="str">
            <v>Mejoramiento de la gestión integral del recurso hídrico en Santiago de  Cali</v>
          </cell>
          <cell r="F650" t="str">
            <v>BP260054931010132</v>
          </cell>
          <cell r="G650" t="str">
            <v>Realizar inspección, vigilancia y control al recurso hídrico subterráneo</v>
          </cell>
          <cell r="H650" t="str">
            <v>2024760010157</v>
          </cell>
          <cell r="I650" t="str">
            <v>45</v>
          </cell>
          <cell r="J650" t="str">
            <v>4501</v>
          </cell>
          <cell r="K650" t="str">
            <v>4501047</v>
          </cell>
          <cell r="L650" t="str">
            <v>4501047</v>
          </cell>
          <cell r="M650" t="b">
            <v>1</v>
          </cell>
          <cell r="N650" t="str">
            <v>A133404</v>
          </cell>
          <cell r="O650" t="str">
            <v>R.B. Tasas retributivas</v>
          </cell>
          <cell r="P650" t="str">
            <v>Recursos Propios con Destinacion Especifica</v>
          </cell>
          <cell r="Q650" t="str">
            <v>2-320202009</v>
          </cell>
          <cell r="R650" t="str">
            <v>Servicios para la comunidad, sociales y personales</v>
          </cell>
          <cell r="S650">
            <v>62</v>
          </cell>
          <cell r="T650" t="str">
            <v>Cali Renovada y Sostenible</v>
          </cell>
          <cell r="U650">
            <v>6202</v>
          </cell>
          <cell r="V650" t="str">
            <v>Territorio Resiliente y Biodiverso</v>
          </cell>
          <cell r="W650">
            <v>6202001</v>
          </cell>
          <cell r="X650" t="str">
            <v>Protección ambiental y mitigación del cambio climático</v>
          </cell>
          <cell r="Y650">
            <v>62020010016</v>
          </cell>
          <cell r="Z650" t="str">
            <v>Servicios de inspección, vigilancia y control ejercidos por la Autoridad Ambiental de acuerdo a la normativa vigente para controlar la contaminación del medio ambiente y el uso irracional de los recursos naturales.</v>
          </cell>
          <cell r="AA650" t="str">
            <v>Organismo</v>
          </cell>
          <cell r="AB650" t="str">
            <v>SANTIAGO DE CALI</v>
          </cell>
          <cell r="AC650" t="str">
            <v>Balance</v>
          </cell>
          <cell r="AD650" t="str">
            <v>Inversión</v>
          </cell>
          <cell r="AE650">
            <v>0</v>
          </cell>
          <cell r="AF650">
            <v>0</v>
          </cell>
          <cell r="AG650">
            <v>447380044</v>
          </cell>
          <cell r="AH650">
            <v>0</v>
          </cell>
          <cell r="AI650">
            <v>0</v>
          </cell>
          <cell r="AJ650">
            <v>0</v>
          </cell>
          <cell r="AK650">
            <v>0</v>
          </cell>
          <cell r="AL650">
            <v>447380044</v>
          </cell>
          <cell r="AM650">
            <v>445664000</v>
          </cell>
          <cell r="AN650">
            <v>445664000</v>
          </cell>
          <cell r="AO650">
            <v>182356000</v>
          </cell>
          <cell r="AP650">
            <v>182356000</v>
          </cell>
          <cell r="AQ650">
            <v>445664000</v>
          </cell>
          <cell r="AR650">
            <v>0</v>
          </cell>
          <cell r="AS650">
            <v>1716044</v>
          </cell>
          <cell r="AT650">
            <v>4133</v>
          </cell>
          <cell r="AU650" t="str">
            <v>Departamento Administrativo de Gestión del Medio Ambiente</v>
          </cell>
        </row>
        <row r="651">
          <cell r="D651" t="str">
            <v>BP26005372</v>
          </cell>
          <cell r="E651" t="str">
            <v>Optimización de la gestión Integral del arbolado en Santiago de Cali</v>
          </cell>
          <cell r="F651" t="str">
            <v>BP260053721010119</v>
          </cell>
          <cell r="G651" t="str">
            <v>Adquirir servicios para el mejoramiento de individuos arbóreos de la ciudad, en el marco del Plan de Silvicultura Urbana</v>
          </cell>
          <cell r="H651" t="str">
            <v>2024760010135</v>
          </cell>
          <cell r="I651" t="str">
            <v>32</v>
          </cell>
          <cell r="J651" t="str">
            <v>3202</v>
          </cell>
          <cell r="K651" t="str">
            <v>3202042</v>
          </cell>
          <cell r="L651" t="str">
            <v>3202042</v>
          </cell>
          <cell r="M651" t="b">
            <v>1</v>
          </cell>
          <cell r="N651" t="str">
            <v>F13320008</v>
          </cell>
          <cell r="O651" t="str">
            <v>R.B. R.F. Aportes urbanísticos por mayor edificabilidad</v>
          </cell>
          <cell r="P651" t="str">
            <v>Recursos Propios con Destinacion Especifica</v>
          </cell>
          <cell r="Q651" t="str">
            <v>2-320202008</v>
          </cell>
          <cell r="R651" t="str">
            <v xml:space="preserve">Servicios prestados a las empresas y servicios de producción </v>
          </cell>
          <cell r="S651">
            <v>62</v>
          </cell>
          <cell r="T651" t="str">
            <v>Cali Renovada y Sostenible</v>
          </cell>
          <cell r="U651">
            <v>6202</v>
          </cell>
          <cell r="V651" t="str">
            <v>Territorio Resiliente y Biodiverso</v>
          </cell>
          <cell r="W651">
            <v>6202001</v>
          </cell>
          <cell r="X651" t="str">
            <v>Protección ambiental y mitigación del cambio climático</v>
          </cell>
          <cell r="Y651">
            <v>62020010001</v>
          </cell>
          <cell r="Z651" t="str">
            <v>Arbolado urbano mejorado en el marco del Plan de Silvicultura Urbana (PSU)</v>
          </cell>
          <cell r="AA651" t="str">
            <v>Organismo</v>
          </cell>
          <cell r="AB651" t="str">
            <v>SANTIAGO DE CALI</v>
          </cell>
          <cell r="AC651" t="str">
            <v>Balance</v>
          </cell>
          <cell r="AD651" t="str">
            <v>Inversión</v>
          </cell>
          <cell r="AE651">
            <v>0</v>
          </cell>
          <cell r="AF651">
            <v>0</v>
          </cell>
          <cell r="AG651">
            <v>780764075</v>
          </cell>
          <cell r="AH651">
            <v>0</v>
          </cell>
          <cell r="AI651">
            <v>0</v>
          </cell>
          <cell r="AJ651">
            <v>0</v>
          </cell>
          <cell r="AK651">
            <v>0</v>
          </cell>
          <cell r="AL651">
            <v>780764075</v>
          </cell>
          <cell r="AM651">
            <v>780764075</v>
          </cell>
          <cell r="AN651">
            <v>780764075</v>
          </cell>
          <cell r="AO651">
            <v>0</v>
          </cell>
          <cell r="AP651">
            <v>0</v>
          </cell>
          <cell r="AQ651">
            <v>780764075</v>
          </cell>
          <cell r="AR651">
            <v>0</v>
          </cell>
          <cell r="AS651">
            <v>0</v>
          </cell>
          <cell r="AT651">
            <v>4133</v>
          </cell>
          <cell r="AU651" t="str">
            <v>Departamento Administrativo de Gestión del Medio Ambiente</v>
          </cell>
        </row>
        <row r="652">
          <cell r="D652" t="str">
            <v>BP26005273</v>
          </cell>
          <cell r="E652" t="str">
            <v>Fortalecimiento de los servicios del laboratorio y las redes de monitoreo ambiental en Santiago de  Cali</v>
          </cell>
          <cell r="F652" t="str">
            <v>BP260052731020135</v>
          </cell>
          <cell r="G652" t="str">
            <v>Adquirir servicios de mantenimiento de las redes de monitoreo de calidad de agua</v>
          </cell>
          <cell r="H652" t="str">
            <v>2024760010152</v>
          </cell>
          <cell r="I652" t="str">
            <v>32</v>
          </cell>
          <cell r="J652" t="str">
            <v>3204</v>
          </cell>
          <cell r="K652" t="str">
            <v>3204034</v>
          </cell>
          <cell r="L652" t="str">
            <v>3204034</v>
          </cell>
          <cell r="M652" t="b">
            <v>1</v>
          </cell>
          <cell r="N652" t="str">
            <v>F133402</v>
          </cell>
          <cell r="O652" t="str">
            <v>R.B. R.F. Contribución Sector Eléctrico</v>
          </cell>
          <cell r="P652" t="str">
            <v>Recursos Propios con Destinacion Especifica</v>
          </cell>
          <cell r="Q652" t="str">
            <v>2-320202008</v>
          </cell>
          <cell r="R652" t="str">
            <v xml:space="preserve">Servicios prestados a las empresas y servicios de producción </v>
          </cell>
          <cell r="S652">
            <v>62</v>
          </cell>
          <cell r="T652" t="str">
            <v>Cali Renovada y Sostenible</v>
          </cell>
          <cell r="U652">
            <v>6202</v>
          </cell>
          <cell r="V652" t="str">
            <v>Territorio Resiliente y Biodiverso</v>
          </cell>
          <cell r="W652">
            <v>6202001</v>
          </cell>
          <cell r="X652" t="str">
            <v>Protección ambiental y mitigación del cambio climático</v>
          </cell>
          <cell r="Y652">
            <v>62020010015</v>
          </cell>
          <cell r="Z652" t="str">
            <v>Redes de monitoreo ambiental de Santiago de Cali fortalecidas y en operación para la generación de conocimiento y toma de decisiones</v>
          </cell>
          <cell r="AA652" t="str">
            <v>Organismo</v>
          </cell>
          <cell r="AB652" t="str">
            <v>SANTIAGO DE CALI</v>
          </cell>
          <cell r="AC652" t="str">
            <v>Balance</v>
          </cell>
          <cell r="AD652" t="str">
            <v>Inversión</v>
          </cell>
          <cell r="AE652">
            <v>0</v>
          </cell>
          <cell r="AF652">
            <v>0</v>
          </cell>
          <cell r="AG652">
            <v>138271721</v>
          </cell>
          <cell r="AH652">
            <v>0</v>
          </cell>
          <cell r="AI652">
            <v>0</v>
          </cell>
          <cell r="AJ652">
            <v>0</v>
          </cell>
          <cell r="AK652">
            <v>0</v>
          </cell>
          <cell r="AL652">
            <v>138271721</v>
          </cell>
          <cell r="AM652">
            <v>138271721</v>
          </cell>
          <cell r="AN652">
            <v>0</v>
          </cell>
          <cell r="AO652">
            <v>0</v>
          </cell>
          <cell r="AP652">
            <v>0</v>
          </cell>
          <cell r="AQ652">
            <v>0</v>
          </cell>
          <cell r="AR652">
            <v>138271721</v>
          </cell>
          <cell r="AS652">
            <v>0</v>
          </cell>
          <cell r="AT652">
            <v>4133</v>
          </cell>
          <cell r="AU652" t="str">
            <v>Departamento Administrativo de Gestión del Medio Ambiente</v>
          </cell>
        </row>
        <row r="653">
          <cell r="D653" t="str">
            <v>BP26005493</v>
          </cell>
          <cell r="E653" t="str">
            <v>Mejoramiento de la gestión integral del recurso hídrico en Santiago de  Cali</v>
          </cell>
          <cell r="F653" t="str">
            <v>BP260054931010128</v>
          </cell>
          <cell r="G653" t="str">
            <v>Realizar inspección, vigilancia y control al recurso hídrico superficial</v>
          </cell>
          <cell r="H653" t="str">
            <v>2024760010157</v>
          </cell>
          <cell r="I653" t="str">
            <v>45</v>
          </cell>
          <cell r="J653" t="str">
            <v>4501</v>
          </cell>
          <cell r="K653" t="str">
            <v>4501047</v>
          </cell>
          <cell r="L653" t="str">
            <v>4501047</v>
          </cell>
          <cell r="M653" t="b">
            <v>1</v>
          </cell>
          <cell r="N653" t="str">
            <v>F133409</v>
          </cell>
          <cell r="O653" t="str">
            <v>R.B. R.F. Tasa por utilización de aguas subterránea y superficiales</v>
          </cell>
          <cell r="P653" t="str">
            <v>Recursos Propios con Destinacion Especifica</v>
          </cell>
          <cell r="Q653" t="str">
            <v>2-320202009</v>
          </cell>
          <cell r="R653" t="str">
            <v>Servicios para la comunidad, sociales y personales</v>
          </cell>
          <cell r="S653">
            <v>62</v>
          </cell>
          <cell r="T653" t="str">
            <v>Cali Renovada y Sostenible</v>
          </cell>
          <cell r="U653">
            <v>6202</v>
          </cell>
          <cell r="V653" t="str">
            <v>Territorio Resiliente y Biodiverso</v>
          </cell>
          <cell r="W653">
            <v>6202001</v>
          </cell>
          <cell r="X653" t="str">
            <v>Protección ambiental y mitigación del cambio climático</v>
          </cell>
          <cell r="Y653">
            <v>62020010016</v>
          </cell>
          <cell r="Z653" t="str">
            <v>Servicios de inspección, vigilancia y control ejercidos por la Autoridad Ambiental de acuerdo a la normativa vigente para controlar la contaminación del medio ambiente y el uso irracional de los recursos naturales.</v>
          </cell>
          <cell r="AA653" t="str">
            <v>Organismo</v>
          </cell>
          <cell r="AB653" t="str">
            <v>SANTIAGO DE CALI</v>
          </cell>
          <cell r="AC653" t="str">
            <v>Balance</v>
          </cell>
          <cell r="AD653" t="str">
            <v>Inversión</v>
          </cell>
          <cell r="AE653">
            <v>0</v>
          </cell>
          <cell r="AF653">
            <v>0</v>
          </cell>
          <cell r="AG653">
            <v>664620000</v>
          </cell>
          <cell r="AH653">
            <v>0</v>
          </cell>
          <cell r="AI653">
            <v>0</v>
          </cell>
          <cell r="AJ653">
            <v>0</v>
          </cell>
          <cell r="AK653">
            <v>0</v>
          </cell>
          <cell r="AL653">
            <v>664620000</v>
          </cell>
          <cell r="AM653">
            <v>663961500</v>
          </cell>
          <cell r="AN653">
            <v>663961500</v>
          </cell>
          <cell r="AO653">
            <v>295641500</v>
          </cell>
          <cell r="AP653">
            <v>291021500</v>
          </cell>
          <cell r="AQ653">
            <v>663961500</v>
          </cell>
          <cell r="AR653">
            <v>0</v>
          </cell>
          <cell r="AS653">
            <v>658500</v>
          </cell>
          <cell r="AT653">
            <v>4133</v>
          </cell>
          <cell r="AU653" t="str">
            <v>Departamento Administrativo de Gestión del Medio Ambiente</v>
          </cell>
        </row>
        <row r="654">
          <cell r="D654" t="str">
            <v>BP26005493</v>
          </cell>
          <cell r="E654" t="str">
            <v>Mejoramiento de la gestión integral del recurso hídrico en Santiago de  Cali</v>
          </cell>
          <cell r="F654" t="str">
            <v>BP260054931010134</v>
          </cell>
          <cell r="G654" t="str">
            <v>Adquirir equipos para garantizar el debido servicio de IVC del recurso hídrico</v>
          </cell>
          <cell r="H654" t="str">
            <v>2024760010157</v>
          </cell>
          <cell r="I654" t="str">
            <v>45</v>
          </cell>
          <cell r="J654" t="str">
            <v>4501</v>
          </cell>
          <cell r="K654" t="str">
            <v>4501047</v>
          </cell>
          <cell r="L654" t="str">
            <v>4501047</v>
          </cell>
          <cell r="M654" t="b">
            <v>1</v>
          </cell>
          <cell r="N654" t="str">
            <v>F133409</v>
          </cell>
          <cell r="O654" t="str">
            <v>R.B. R.F. Tasa por utilización de aguas subterránea y superficiales</v>
          </cell>
          <cell r="P654" t="str">
            <v>Recursos Propios con Destinacion Especifica</v>
          </cell>
          <cell r="Q654" t="str">
            <v>2-32010100502030101</v>
          </cell>
          <cell r="R654" t="str">
            <v>Paquetes de software</v>
          </cell>
          <cell r="S654">
            <v>62</v>
          </cell>
          <cell r="T654" t="str">
            <v>Cali Renovada y Sostenible</v>
          </cell>
          <cell r="U654">
            <v>6202</v>
          </cell>
          <cell r="V654" t="str">
            <v>Territorio Resiliente y Biodiverso</v>
          </cell>
          <cell r="W654">
            <v>6202001</v>
          </cell>
          <cell r="X654" t="str">
            <v>Protección ambiental y mitigación del cambio climático</v>
          </cell>
          <cell r="Y654">
            <v>62020010016</v>
          </cell>
          <cell r="Z654" t="str">
            <v>Servicios de inspección, vigilancia y control ejercidos por la Autoridad Ambiental de acuerdo a la normativa vigente para controlar la contaminación del medio ambiente y el uso irracional de los recursos naturales.</v>
          </cell>
          <cell r="AA654" t="str">
            <v>Organismo</v>
          </cell>
          <cell r="AB654" t="str">
            <v>SANTIAGO DE CALI</v>
          </cell>
          <cell r="AC654" t="str">
            <v>Balance</v>
          </cell>
          <cell r="AD654" t="str">
            <v>Inversión</v>
          </cell>
          <cell r="AE654">
            <v>0</v>
          </cell>
          <cell r="AF654">
            <v>0</v>
          </cell>
          <cell r="AG654">
            <v>49623445</v>
          </cell>
          <cell r="AH654">
            <v>0</v>
          </cell>
          <cell r="AI654">
            <v>0</v>
          </cell>
          <cell r="AJ654">
            <v>0</v>
          </cell>
          <cell r="AK654">
            <v>0</v>
          </cell>
          <cell r="AL654">
            <v>49623445</v>
          </cell>
          <cell r="AM654">
            <v>49623445</v>
          </cell>
          <cell r="AN654">
            <v>0</v>
          </cell>
          <cell r="AO654">
            <v>0</v>
          </cell>
          <cell r="AP654">
            <v>0</v>
          </cell>
          <cell r="AQ654">
            <v>0</v>
          </cell>
          <cell r="AR654">
            <v>49623445</v>
          </cell>
          <cell r="AS654">
            <v>0</v>
          </cell>
          <cell r="AT654">
            <v>4133</v>
          </cell>
          <cell r="AU654" t="str">
            <v>Departamento Administrativo de Gestión del Medio Ambiente</v>
          </cell>
        </row>
        <row r="655">
          <cell r="D655" t="str">
            <v>BP26005493</v>
          </cell>
          <cell r="E655" t="str">
            <v>Mejoramiento de la gestión integral del recurso hídrico en Santiago de  Cali</v>
          </cell>
          <cell r="F655" t="str">
            <v>BP260054931010135</v>
          </cell>
          <cell r="G655" t="str">
            <v>Adquirir equipos para garantizar el debido servicio de IVC del recurso hídrico</v>
          </cell>
          <cell r="H655" t="str">
            <v>2024760010157</v>
          </cell>
          <cell r="I655" t="str">
            <v>45</v>
          </cell>
          <cell r="J655" t="str">
            <v>4501</v>
          </cell>
          <cell r="K655" t="str">
            <v>4501047</v>
          </cell>
          <cell r="L655" t="str">
            <v>4501047</v>
          </cell>
          <cell r="M655" t="b">
            <v>1</v>
          </cell>
          <cell r="N655" t="str">
            <v>F133409</v>
          </cell>
          <cell r="O655" t="str">
            <v>R.B. R.F. Tasa por utilización de aguas subterránea y superficiales</v>
          </cell>
          <cell r="P655" t="str">
            <v>Recursos Propios con Destinacion Especifica</v>
          </cell>
          <cell r="Q655" t="str">
            <v>2-3201010030302</v>
          </cell>
          <cell r="R655" t="str">
            <v>Maquinaria de informática y sus partes, piezas y accesorios</v>
          </cell>
          <cell r="S655">
            <v>62</v>
          </cell>
          <cell r="T655" t="str">
            <v>Cali Renovada y Sostenible</v>
          </cell>
          <cell r="U655">
            <v>6202</v>
          </cell>
          <cell r="V655" t="str">
            <v>Territorio Resiliente y Biodiverso</v>
          </cell>
          <cell r="W655">
            <v>6202001</v>
          </cell>
          <cell r="X655" t="str">
            <v>Protección ambiental y mitigación del cambio climático</v>
          </cell>
          <cell r="Y655">
            <v>62020010016</v>
          </cell>
          <cell r="Z655" t="str">
            <v>Servicios de inspección, vigilancia y control ejercidos por la Autoridad Ambiental de acuerdo a la normativa vigente para controlar la contaminación del medio ambiente y el uso irracional de los recursos naturales.</v>
          </cell>
          <cell r="AA655" t="str">
            <v>Organismo</v>
          </cell>
          <cell r="AB655" t="str">
            <v>SANTIAGO DE CALI</v>
          </cell>
          <cell r="AC655" t="str">
            <v>Balance</v>
          </cell>
          <cell r="AD655" t="str">
            <v>Inversión</v>
          </cell>
          <cell r="AE655">
            <v>0</v>
          </cell>
          <cell r="AF655">
            <v>0</v>
          </cell>
          <cell r="AG655">
            <v>117500000</v>
          </cell>
          <cell r="AH655">
            <v>0</v>
          </cell>
          <cell r="AI655">
            <v>0</v>
          </cell>
          <cell r="AJ655">
            <v>0</v>
          </cell>
          <cell r="AK655">
            <v>0</v>
          </cell>
          <cell r="AL655">
            <v>117500000</v>
          </cell>
          <cell r="AM655">
            <v>117500000</v>
          </cell>
          <cell r="AN655">
            <v>0</v>
          </cell>
          <cell r="AO655">
            <v>0</v>
          </cell>
          <cell r="AP655">
            <v>0</v>
          </cell>
          <cell r="AQ655">
            <v>0</v>
          </cell>
          <cell r="AR655">
            <v>117500000</v>
          </cell>
          <cell r="AS655">
            <v>0</v>
          </cell>
          <cell r="AT655">
            <v>4133</v>
          </cell>
          <cell r="AU655" t="str">
            <v>Departamento Administrativo de Gestión del Medio Ambiente</v>
          </cell>
        </row>
        <row r="656">
          <cell r="D656" t="str">
            <v>BP26005493</v>
          </cell>
          <cell r="E656" t="str">
            <v>Mejoramiento de la gestión integral del recurso hídrico en Santiago de  Cali</v>
          </cell>
          <cell r="F656" t="str">
            <v>BP260054931010136</v>
          </cell>
          <cell r="G656" t="str">
            <v>Adquirir insumos, materiales, herramientas y dotación para para visitas de IVC</v>
          </cell>
          <cell r="H656" t="str">
            <v>2024760010157</v>
          </cell>
          <cell r="I656" t="str">
            <v>45</v>
          </cell>
          <cell r="J656" t="str">
            <v>4501</v>
          </cell>
          <cell r="K656" t="str">
            <v>4501047</v>
          </cell>
          <cell r="L656" t="str">
            <v>4501047</v>
          </cell>
          <cell r="M656" t="b">
            <v>1</v>
          </cell>
          <cell r="N656" t="str">
            <v>F133409</v>
          </cell>
          <cell r="O656" t="str">
            <v>R.B. R.F. Tasa por utilización de aguas subterránea y superficiales</v>
          </cell>
          <cell r="P656" t="str">
            <v>Recursos Propios con Destinacion Especifica</v>
          </cell>
          <cell r="Q656" t="str">
            <v>2-320201003</v>
          </cell>
          <cell r="R656" t="str">
            <v>Otros bienes transportables (excepto productos metálicos, maquinaria y equipo)</v>
          </cell>
          <cell r="S656">
            <v>62</v>
          </cell>
          <cell r="T656" t="str">
            <v>Cali Renovada y Sostenible</v>
          </cell>
          <cell r="U656">
            <v>6202</v>
          </cell>
          <cell r="V656" t="str">
            <v>Territorio Resiliente y Biodiverso</v>
          </cell>
          <cell r="W656">
            <v>6202001</v>
          </cell>
          <cell r="X656" t="str">
            <v>Protección ambiental y mitigación del cambio climático</v>
          </cell>
          <cell r="Y656">
            <v>62020010016</v>
          </cell>
          <cell r="Z656" t="str">
            <v>Servicios de inspección, vigilancia y control ejercidos por la Autoridad Ambiental de acuerdo a la normativa vigente para controlar la contaminación del medio ambiente y el uso irracional de los recursos naturales.</v>
          </cell>
          <cell r="AA656" t="str">
            <v>Organismo</v>
          </cell>
          <cell r="AB656" t="str">
            <v>SANTIAGO DE CALI</v>
          </cell>
          <cell r="AC656" t="str">
            <v>Balance</v>
          </cell>
          <cell r="AD656" t="str">
            <v>Inversión</v>
          </cell>
          <cell r="AE656">
            <v>0</v>
          </cell>
          <cell r="AF656">
            <v>0</v>
          </cell>
          <cell r="AG656">
            <v>34000000</v>
          </cell>
          <cell r="AH656">
            <v>0</v>
          </cell>
          <cell r="AI656">
            <v>0</v>
          </cell>
          <cell r="AJ656">
            <v>0</v>
          </cell>
          <cell r="AK656">
            <v>0</v>
          </cell>
          <cell r="AL656">
            <v>34000000</v>
          </cell>
          <cell r="AM656">
            <v>34000000</v>
          </cell>
          <cell r="AN656">
            <v>0</v>
          </cell>
          <cell r="AO656">
            <v>0</v>
          </cell>
          <cell r="AP656">
            <v>0</v>
          </cell>
          <cell r="AQ656">
            <v>0</v>
          </cell>
          <cell r="AR656">
            <v>34000000</v>
          </cell>
          <cell r="AS656">
            <v>0</v>
          </cell>
          <cell r="AT656">
            <v>4133</v>
          </cell>
          <cell r="AU656" t="str">
            <v>Departamento Administrativo de Gestión del Medio Ambiente</v>
          </cell>
        </row>
        <row r="657">
          <cell r="D657" t="str">
            <v>BP26005493</v>
          </cell>
          <cell r="E657" t="str">
            <v>Mejoramiento de la gestión integral del recurso hídrico en Santiago de  Cali</v>
          </cell>
          <cell r="F657" t="str">
            <v>BP260054931010137</v>
          </cell>
          <cell r="G657" t="str">
            <v>Brindar asistencia técnica en la coordinación y planificación de las acciones y actividades para la gestión integral del recurso hídrico</v>
          </cell>
          <cell r="H657" t="str">
            <v>2024760010157</v>
          </cell>
          <cell r="I657" t="str">
            <v>45</v>
          </cell>
          <cell r="J657" t="str">
            <v>4501</v>
          </cell>
          <cell r="K657" t="str">
            <v>4501047</v>
          </cell>
          <cell r="L657" t="str">
            <v>4501047</v>
          </cell>
          <cell r="M657" t="b">
            <v>1</v>
          </cell>
          <cell r="N657" t="str">
            <v>F133409</v>
          </cell>
          <cell r="O657" t="str">
            <v>R.B. R.F. Tasa por utilización de aguas subterránea y superficiales</v>
          </cell>
          <cell r="P657" t="str">
            <v>Recursos Propios con Destinacion Especifica</v>
          </cell>
          <cell r="Q657" t="str">
            <v>2-320202009</v>
          </cell>
          <cell r="R657" t="str">
            <v>Servicios para la comunidad, sociales y personales</v>
          </cell>
          <cell r="S657">
            <v>62</v>
          </cell>
          <cell r="T657" t="str">
            <v>Cali Renovada y Sostenible</v>
          </cell>
          <cell r="U657">
            <v>6202</v>
          </cell>
          <cell r="V657" t="str">
            <v>Territorio Resiliente y Biodiverso</v>
          </cell>
          <cell r="W657">
            <v>6202001</v>
          </cell>
          <cell r="X657" t="str">
            <v>Protección ambiental y mitigación del cambio climático</v>
          </cell>
          <cell r="Y657">
            <v>62020010016</v>
          </cell>
          <cell r="Z657" t="str">
            <v>Servicios de inspección, vigilancia y control ejercidos por la Autoridad Ambiental de acuerdo a la normativa vigente para controlar la contaminación del medio ambiente y el uso irracional de los recursos naturales.</v>
          </cell>
          <cell r="AA657" t="str">
            <v>Organismo</v>
          </cell>
          <cell r="AB657" t="str">
            <v>SANTIAGO DE CALI</v>
          </cell>
          <cell r="AC657" t="str">
            <v>Balance</v>
          </cell>
          <cell r="AD657" t="str">
            <v>Inversión</v>
          </cell>
          <cell r="AE657">
            <v>0</v>
          </cell>
          <cell r="AF657">
            <v>0</v>
          </cell>
          <cell r="AG657">
            <v>92375000</v>
          </cell>
          <cell r="AH657">
            <v>0</v>
          </cell>
          <cell r="AI657">
            <v>0</v>
          </cell>
          <cell r="AJ657">
            <v>0</v>
          </cell>
          <cell r="AK657">
            <v>0</v>
          </cell>
          <cell r="AL657">
            <v>92375000</v>
          </cell>
          <cell r="AM657">
            <v>91512300</v>
          </cell>
          <cell r="AN657">
            <v>91512300</v>
          </cell>
          <cell r="AO657">
            <v>40357300</v>
          </cell>
          <cell r="AP657">
            <v>40357300</v>
          </cell>
          <cell r="AQ657">
            <v>91512300</v>
          </cell>
          <cell r="AR657">
            <v>0</v>
          </cell>
          <cell r="AS657">
            <v>862700</v>
          </cell>
          <cell r="AT657">
            <v>4133</v>
          </cell>
          <cell r="AU657" t="str">
            <v>Departamento Administrativo de Gestión del Medio Ambiente</v>
          </cell>
        </row>
        <row r="658">
          <cell r="D658" t="str">
            <v>BP26005374</v>
          </cell>
          <cell r="E658" t="str">
            <v>Desarrollo de Instrumentos de gestión ambiental para la protección y uso sostenible de la base natural de Santiago de Cali</v>
          </cell>
          <cell r="F658" t="str">
            <v>BP260053741010105</v>
          </cell>
          <cell r="G658" t="str">
            <v>Realizar el estudio de acotamiento de las rondas hídricas de los cuerpos de agua priorizados.</v>
          </cell>
          <cell r="H658" t="str">
            <v>2024760010164</v>
          </cell>
          <cell r="I658" t="str">
            <v>32</v>
          </cell>
          <cell r="J658" t="str">
            <v>3201</v>
          </cell>
          <cell r="K658" t="str">
            <v>3201013</v>
          </cell>
          <cell r="L658" t="str">
            <v>3201013</v>
          </cell>
          <cell r="M658" t="b">
            <v>1</v>
          </cell>
          <cell r="N658" t="str">
            <v>F13341606</v>
          </cell>
          <cell r="O658" t="str">
            <v>R.B. R.F. ICLD LEY 99 - Destino Ambiental</v>
          </cell>
          <cell r="P658" t="str">
            <v>Recursos Propios con Destinacion Especifica</v>
          </cell>
          <cell r="Q658" t="str">
            <v>2-320202009</v>
          </cell>
          <cell r="R658" t="str">
            <v>Servicios para la comunidad, sociales y personales</v>
          </cell>
          <cell r="S658">
            <v>62</v>
          </cell>
          <cell r="T658" t="str">
            <v>Cali Renovada y Sostenible</v>
          </cell>
          <cell r="U658">
            <v>6201</v>
          </cell>
          <cell r="V658" t="str">
            <v>Territorio Planificado y Conectado</v>
          </cell>
          <cell r="W658">
            <v>6201001</v>
          </cell>
          <cell r="X658" t="str">
            <v>Ordenamiento Territorial e Integración Regional</v>
          </cell>
          <cell r="Y658">
            <v>62010010008</v>
          </cell>
          <cell r="Z658" t="str">
            <v>Instrumentos de planeación y regulación elaborados para la gobernabilidad ambiental de Santiago de Cali</v>
          </cell>
          <cell r="AA658" t="str">
            <v>Organismo</v>
          </cell>
          <cell r="AB658" t="str">
            <v>SANTIAGO DE CALI</v>
          </cell>
          <cell r="AC658" t="str">
            <v>Balance</v>
          </cell>
          <cell r="AD658" t="str">
            <v>Inversión</v>
          </cell>
          <cell r="AE658">
            <v>0</v>
          </cell>
          <cell r="AF658">
            <v>0</v>
          </cell>
          <cell r="AG658">
            <v>135000000</v>
          </cell>
          <cell r="AH658">
            <v>0</v>
          </cell>
          <cell r="AI658">
            <v>0</v>
          </cell>
          <cell r="AJ658">
            <v>0</v>
          </cell>
          <cell r="AK658">
            <v>0</v>
          </cell>
          <cell r="AL658">
            <v>135000000</v>
          </cell>
          <cell r="AM658">
            <v>135000000</v>
          </cell>
          <cell r="AN658">
            <v>135000000</v>
          </cell>
          <cell r="AO658">
            <v>0</v>
          </cell>
          <cell r="AP658">
            <v>0</v>
          </cell>
          <cell r="AQ658">
            <v>135000000</v>
          </cell>
          <cell r="AR658">
            <v>0</v>
          </cell>
          <cell r="AS658">
            <v>0</v>
          </cell>
          <cell r="AT658">
            <v>4133</v>
          </cell>
          <cell r="AU658" t="str">
            <v>Departamento Administrativo de Gestión del Medio Ambiente</v>
          </cell>
        </row>
        <row r="659">
          <cell r="D659" t="str">
            <v>BP26005090</v>
          </cell>
          <cell r="E659" t="str">
            <v>IMPLEMENTACIÓN DE ACCIONES PARA POTENCIAR LA OFERTA DE LOS SERVICIOS AMBIENTALES EN EL ECOPARQUE CORAZÓN DE PANCE DE SANTIAGO DE CALI</v>
          </cell>
          <cell r="F659" t="str">
            <v>BP260050901010129</v>
          </cell>
          <cell r="G659" t="str">
            <v>Adquirir servicios para la modificación e instalación de señalética en el Ecoparque Pance</v>
          </cell>
          <cell r="H659" t="str">
            <v>2023760010170</v>
          </cell>
          <cell r="I659" t="str">
            <v>32</v>
          </cell>
          <cell r="J659" t="str">
            <v>3202</v>
          </cell>
          <cell r="K659" t="str">
            <v>3202012</v>
          </cell>
          <cell r="L659" t="str">
            <v>3202012</v>
          </cell>
          <cell r="M659" t="b">
            <v>1</v>
          </cell>
          <cell r="N659" t="str">
            <v>F13341606</v>
          </cell>
          <cell r="O659" t="str">
            <v>R.B. R.F. ICLD LEY 99 - Destino Ambiental</v>
          </cell>
          <cell r="P659" t="str">
            <v>Recursos Propios con Destinacion Especifica</v>
          </cell>
          <cell r="Q659" t="str">
            <v>2-320202008</v>
          </cell>
          <cell r="R659" t="str">
            <v xml:space="preserve">Servicios prestados a las empresas y servicios de producción </v>
          </cell>
          <cell r="S659">
            <v>62</v>
          </cell>
          <cell r="T659" t="str">
            <v>Cali Renovada y Sostenible</v>
          </cell>
          <cell r="U659">
            <v>6202</v>
          </cell>
          <cell r="V659" t="str">
            <v>Territorio Resiliente y Biodiverso</v>
          </cell>
          <cell r="W659">
            <v>6202001</v>
          </cell>
          <cell r="X659" t="str">
            <v>Protección ambiental y mitigación del cambio climático</v>
          </cell>
          <cell r="Y659">
            <v>62020010002</v>
          </cell>
          <cell r="Z659" t="str">
            <v>Áreas de conservación y protección ambiental de la Estructura Ecológica Principal con estrategias implementadas para garantizar su mantenimiento y oferta de servicios ecosistémicos.</v>
          </cell>
          <cell r="AA659" t="str">
            <v>Organismo</v>
          </cell>
          <cell r="AB659" t="str">
            <v>SANTIAGO DE CALI</v>
          </cell>
          <cell r="AC659" t="str">
            <v>Balance</v>
          </cell>
          <cell r="AD659" t="str">
            <v>Inversión</v>
          </cell>
          <cell r="AE659">
            <v>0</v>
          </cell>
          <cell r="AF659">
            <v>0</v>
          </cell>
          <cell r="AG659">
            <v>251688198</v>
          </cell>
          <cell r="AH659">
            <v>0</v>
          </cell>
          <cell r="AI659">
            <v>0</v>
          </cell>
          <cell r="AJ659">
            <v>0</v>
          </cell>
          <cell r="AK659">
            <v>0</v>
          </cell>
          <cell r="AL659">
            <v>251688198</v>
          </cell>
          <cell r="AM659">
            <v>0</v>
          </cell>
          <cell r="AN659">
            <v>0</v>
          </cell>
          <cell r="AO659">
            <v>0</v>
          </cell>
          <cell r="AP659">
            <v>0</v>
          </cell>
          <cell r="AQ659">
            <v>0</v>
          </cell>
          <cell r="AR659">
            <v>0</v>
          </cell>
          <cell r="AS659">
            <v>251688198</v>
          </cell>
          <cell r="AT659">
            <v>4133</v>
          </cell>
          <cell r="AU659" t="str">
            <v>Departamento Administrativo de Gestión del Medio Ambiente</v>
          </cell>
        </row>
        <row r="660">
          <cell r="D660" t="str">
            <v>BP26005090</v>
          </cell>
          <cell r="E660" t="str">
            <v>IMPLEMENTACIÓN DE ACCIONES PARA POTENCIAR LA OFERTA DE LOS SERVICIOS AMBIENTALES EN EL ECOPARQUE CORAZÓN DE PANCE DE SANTIAGO DE CALI</v>
          </cell>
          <cell r="F660" t="str">
            <v>BP260050901010143</v>
          </cell>
          <cell r="G660" t="str">
            <v>Identificar, planear y ejecutar las acciones para el mantenimiento, administración, control y seguimiento del funcionamiento del Ecoparque Río Pance (Parque Ambiental Corazón de Pance)</v>
          </cell>
          <cell r="H660" t="str">
            <v>2023760010170</v>
          </cell>
          <cell r="I660" t="str">
            <v>32</v>
          </cell>
          <cell r="J660" t="str">
            <v>3202</v>
          </cell>
          <cell r="K660" t="str">
            <v>3202012</v>
          </cell>
          <cell r="L660" t="str">
            <v>3202012</v>
          </cell>
          <cell r="M660" t="b">
            <v>1</v>
          </cell>
          <cell r="N660" t="str">
            <v>F13341606</v>
          </cell>
          <cell r="O660" t="str">
            <v>R.B. R.F. ICLD LEY 99 - Destino Ambiental</v>
          </cell>
          <cell r="P660" t="str">
            <v>Recursos Propios con Destinacion Especifica</v>
          </cell>
          <cell r="Q660" t="str">
            <v>2-320202009</v>
          </cell>
          <cell r="R660" t="str">
            <v>Servicios para la comunidad, sociales y personales</v>
          </cell>
          <cell r="S660">
            <v>62</v>
          </cell>
          <cell r="T660" t="str">
            <v>Cali Renovada y Sostenible</v>
          </cell>
          <cell r="U660">
            <v>6202</v>
          </cell>
          <cell r="V660" t="str">
            <v>Territorio Resiliente y Biodiverso</v>
          </cell>
          <cell r="W660">
            <v>6202001</v>
          </cell>
          <cell r="X660" t="str">
            <v>Protección ambiental y mitigación del cambio climático</v>
          </cell>
          <cell r="Y660">
            <v>62020010002</v>
          </cell>
          <cell r="Z660" t="str">
            <v>Áreas de conservación y protección ambiental de la Estructura Ecológica Principal con estrategias implementadas para garantizar su mantenimiento y oferta de servicios ecosistémicos.</v>
          </cell>
          <cell r="AA660" t="str">
            <v>Organismo</v>
          </cell>
          <cell r="AB660" t="str">
            <v>SANTIAGO DE CALI</v>
          </cell>
          <cell r="AC660" t="str">
            <v>Balance</v>
          </cell>
          <cell r="AD660" t="str">
            <v>Inversión</v>
          </cell>
          <cell r="AE660">
            <v>0</v>
          </cell>
          <cell r="AF660">
            <v>0</v>
          </cell>
          <cell r="AG660">
            <v>449712880</v>
          </cell>
          <cell r="AH660">
            <v>0</v>
          </cell>
          <cell r="AI660">
            <v>0</v>
          </cell>
          <cell r="AJ660">
            <v>0</v>
          </cell>
          <cell r="AK660">
            <v>0</v>
          </cell>
          <cell r="AL660">
            <v>449712880</v>
          </cell>
          <cell r="AM660">
            <v>445426900</v>
          </cell>
          <cell r="AN660">
            <v>426614400</v>
          </cell>
          <cell r="AO660">
            <v>355141400</v>
          </cell>
          <cell r="AP660">
            <v>309686400</v>
          </cell>
          <cell r="AQ660">
            <v>426614400</v>
          </cell>
          <cell r="AR660">
            <v>18812500</v>
          </cell>
          <cell r="AS660">
            <v>4285980</v>
          </cell>
          <cell r="AT660">
            <v>4133</v>
          </cell>
          <cell r="AU660" t="str">
            <v>Departamento Administrativo de Gestión del Medio Ambiente</v>
          </cell>
        </row>
        <row r="661">
          <cell r="D661" t="str">
            <v>BP26005090</v>
          </cell>
          <cell r="E661" t="str">
            <v>IMPLEMENTACIÓN DE ACCIONES PARA POTENCIAR LA OFERTA DE LOS SERVICIOS AMBIENTALES EN EL ECOPARQUE CORAZÓN DE PANCE DE SANTIAGO DE CALI</v>
          </cell>
          <cell r="F661" t="str">
            <v>BP260050901010146</v>
          </cell>
          <cell r="G661" t="str">
            <v>Brindar servicio de vigilancia en Ecoparque Río Pance (Parque Ambiental Corazón de Pance)</v>
          </cell>
          <cell r="H661" t="str">
            <v>2023760010170</v>
          </cell>
          <cell r="I661" t="str">
            <v>32</v>
          </cell>
          <cell r="J661" t="str">
            <v>3202</v>
          </cell>
          <cell r="K661" t="str">
            <v>3202012</v>
          </cell>
          <cell r="L661" t="str">
            <v>3202012</v>
          </cell>
          <cell r="M661" t="b">
            <v>1</v>
          </cell>
          <cell r="N661" t="str">
            <v>F13341606</v>
          </cell>
          <cell r="O661" t="str">
            <v>R.B. R.F. ICLD LEY 99 - Destino Ambiental</v>
          </cell>
          <cell r="P661" t="str">
            <v>Recursos Propios con Destinacion Especifica</v>
          </cell>
          <cell r="Q661" t="str">
            <v>2-320202008</v>
          </cell>
          <cell r="R661" t="str">
            <v xml:space="preserve">Servicios prestados a las empresas y servicios de producción </v>
          </cell>
          <cell r="S661">
            <v>62</v>
          </cell>
          <cell r="T661" t="str">
            <v>Cali Renovada y Sostenible</v>
          </cell>
          <cell r="U661">
            <v>6202</v>
          </cell>
          <cell r="V661" t="str">
            <v>Territorio Resiliente y Biodiverso</v>
          </cell>
          <cell r="W661">
            <v>6202001</v>
          </cell>
          <cell r="X661" t="str">
            <v>Protección ambiental y mitigación del cambio climático</v>
          </cell>
          <cell r="Y661">
            <v>62020010002</v>
          </cell>
          <cell r="Z661" t="str">
            <v>Áreas de conservación y protección ambiental de la Estructura Ecológica Principal con estrategias implementadas para garantizar su mantenimiento y oferta de servicios ecosistémicos.</v>
          </cell>
          <cell r="AA661" t="str">
            <v>Organismo</v>
          </cell>
          <cell r="AB661" t="str">
            <v>SANTIAGO DE CALI</v>
          </cell>
          <cell r="AC661" t="str">
            <v>Balance</v>
          </cell>
          <cell r="AD661" t="str">
            <v>Inversión</v>
          </cell>
          <cell r="AE661">
            <v>0</v>
          </cell>
          <cell r="AF661">
            <v>0</v>
          </cell>
          <cell r="AG661">
            <v>140237700</v>
          </cell>
          <cell r="AH661">
            <v>0</v>
          </cell>
          <cell r="AI661">
            <v>0</v>
          </cell>
          <cell r="AJ661">
            <v>0</v>
          </cell>
          <cell r="AK661">
            <v>0</v>
          </cell>
          <cell r="AL661">
            <v>140237700</v>
          </cell>
          <cell r="AM661">
            <v>140237700</v>
          </cell>
          <cell r="AN661">
            <v>140237700</v>
          </cell>
          <cell r="AO661">
            <v>0</v>
          </cell>
          <cell r="AP661">
            <v>0</v>
          </cell>
          <cell r="AQ661">
            <v>140237700</v>
          </cell>
          <cell r="AR661">
            <v>0</v>
          </cell>
          <cell r="AS661">
            <v>0</v>
          </cell>
          <cell r="AT661">
            <v>4133</v>
          </cell>
          <cell r="AU661" t="str">
            <v>Departamento Administrativo de Gestión del Medio Ambiente</v>
          </cell>
        </row>
        <row r="662">
          <cell r="D662" t="str">
            <v>BP26005090</v>
          </cell>
          <cell r="E662" t="str">
            <v>IMPLEMENTACIÓN DE ACCIONES PARA POTENCIAR LA OFERTA DE LOS SERVICIOS AMBIENTALES EN EL ECOPARQUE CORAZÓN DE PANCE DE SANTIAGO DE CALI</v>
          </cell>
          <cell r="F662" t="str">
            <v>BP260050901010149</v>
          </cell>
          <cell r="G662" t="str">
            <v>Desarrollar acciones de investigación que contribuyan a la conservación y a procesos educativos en el Ecoparque Pance</v>
          </cell>
          <cell r="H662" t="str">
            <v>2023760010170</v>
          </cell>
          <cell r="I662" t="str">
            <v>32</v>
          </cell>
          <cell r="J662" t="str">
            <v>3202</v>
          </cell>
          <cell r="K662" t="str">
            <v>3202012</v>
          </cell>
          <cell r="L662" t="str">
            <v>3202012</v>
          </cell>
          <cell r="M662" t="b">
            <v>1</v>
          </cell>
          <cell r="N662" t="str">
            <v>F13341606</v>
          </cell>
          <cell r="O662" t="str">
            <v>R.B. R.F. ICLD LEY 99 - Destino Ambiental</v>
          </cell>
          <cell r="P662" t="str">
            <v>Recursos Propios con Destinacion Especifica</v>
          </cell>
          <cell r="Q662" t="str">
            <v>2-320202008</v>
          </cell>
          <cell r="R662" t="str">
            <v xml:space="preserve">Servicios prestados a las empresas y servicios de producción </v>
          </cell>
          <cell r="S662">
            <v>62</v>
          </cell>
          <cell r="T662" t="str">
            <v>Cali Renovada y Sostenible</v>
          </cell>
          <cell r="U662">
            <v>6202</v>
          </cell>
          <cell r="V662" t="str">
            <v>Territorio Resiliente y Biodiverso</v>
          </cell>
          <cell r="W662">
            <v>6202001</v>
          </cell>
          <cell r="X662" t="str">
            <v>Protección ambiental y mitigación del cambio climático</v>
          </cell>
          <cell r="Y662">
            <v>62020010002</v>
          </cell>
          <cell r="Z662" t="str">
            <v>Áreas de conservación y protección ambiental de la Estructura Ecológica Principal con estrategias implementadas para garantizar su mantenimiento y oferta de servicios ecosistémicos.</v>
          </cell>
          <cell r="AA662" t="str">
            <v>Organismo</v>
          </cell>
          <cell r="AB662" t="str">
            <v>SANTIAGO DE CALI</v>
          </cell>
          <cell r="AC662" t="str">
            <v>Balance</v>
          </cell>
          <cell r="AD662" t="str">
            <v>Inversión</v>
          </cell>
          <cell r="AE662">
            <v>0</v>
          </cell>
          <cell r="AF662">
            <v>0</v>
          </cell>
          <cell r="AG662">
            <v>157149000</v>
          </cell>
          <cell r="AH662">
            <v>0</v>
          </cell>
          <cell r="AI662">
            <v>0</v>
          </cell>
          <cell r="AJ662">
            <v>0</v>
          </cell>
          <cell r="AK662">
            <v>0</v>
          </cell>
          <cell r="AL662">
            <v>157149000</v>
          </cell>
          <cell r="AM662">
            <v>0</v>
          </cell>
          <cell r="AN662">
            <v>0</v>
          </cell>
          <cell r="AO662">
            <v>0</v>
          </cell>
          <cell r="AP662">
            <v>0</v>
          </cell>
          <cell r="AQ662">
            <v>0</v>
          </cell>
          <cell r="AR662">
            <v>0</v>
          </cell>
          <cell r="AS662">
            <v>157149000</v>
          </cell>
          <cell r="AT662">
            <v>4133</v>
          </cell>
          <cell r="AU662" t="str">
            <v>Departamento Administrativo de Gestión del Medio Ambiente</v>
          </cell>
        </row>
        <row r="663">
          <cell r="D663" t="str">
            <v>BP26005090</v>
          </cell>
          <cell r="E663" t="str">
            <v>IMPLEMENTACIÓN DE ACCIONES PARA POTENCIAR LA OFERTA DE LOS SERVICIOS AMBIENTALES EN EL ECOPARQUE CORAZÓN DE PANCE DE SANTIAGO DE CALI</v>
          </cell>
          <cell r="F663" t="str">
            <v>BP260050901010153</v>
          </cell>
          <cell r="G663" t="str">
            <v>Adquirir equipos TIC para el Ecoparque de Pance</v>
          </cell>
          <cell r="H663" t="str">
            <v>2023760010170</v>
          </cell>
          <cell r="I663" t="str">
            <v>32</v>
          </cell>
          <cell r="J663" t="str">
            <v>3202</v>
          </cell>
          <cell r="K663" t="str">
            <v>3202012</v>
          </cell>
          <cell r="L663" t="str">
            <v>3202012</v>
          </cell>
          <cell r="M663" t="b">
            <v>1</v>
          </cell>
          <cell r="N663" t="str">
            <v>F13341606</v>
          </cell>
          <cell r="O663" t="str">
            <v>R.B. R.F. ICLD LEY 99 - Destino Ambiental</v>
          </cell>
          <cell r="P663" t="str">
            <v>Recursos Propios con Destinacion Especifica</v>
          </cell>
          <cell r="Q663" t="str">
            <v>2-3201010030302</v>
          </cell>
          <cell r="R663" t="str">
            <v>Maquinaria de informática y sus partes, piezas y accesorios</v>
          </cell>
          <cell r="S663">
            <v>62</v>
          </cell>
          <cell r="T663" t="str">
            <v>Cali Renovada y Sostenible</v>
          </cell>
          <cell r="U663">
            <v>6202</v>
          </cell>
          <cell r="V663" t="str">
            <v>Territorio Resiliente y Biodiverso</v>
          </cell>
          <cell r="W663">
            <v>6202001</v>
          </cell>
          <cell r="X663" t="str">
            <v>Protección ambiental y mitigación del cambio climático</v>
          </cell>
          <cell r="Y663">
            <v>62020010002</v>
          </cell>
          <cell r="Z663" t="str">
            <v>Áreas de conservación y protección ambiental de la Estructura Ecológica Principal con estrategias implementadas para garantizar su mantenimiento y oferta de servicios ecosistémicos.</v>
          </cell>
          <cell r="AA663" t="str">
            <v>Organismo</v>
          </cell>
          <cell r="AB663" t="str">
            <v>SANTIAGO DE CALI</v>
          </cell>
          <cell r="AC663" t="str">
            <v>Balance</v>
          </cell>
          <cell r="AD663" t="str">
            <v>Inversión</v>
          </cell>
          <cell r="AE663">
            <v>0</v>
          </cell>
          <cell r="AF663">
            <v>0</v>
          </cell>
          <cell r="AG663">
            <v>35000000</v>
          </cell>
          <cell r="AH663">
            <v>0</v>
          </cell>
          <cell r="AI663">
            <v>0</v>
          </cell>
          <cell r="AJ663">
            <v>0</v>
          </cell>
          <cell r="AK663">
            <v>0</v>
          </cell>
          <cell r="AL663">
            <v>35000000</v>
          </cell>
          <cell r="AM663">
            <v>35000000</v>
          </cell>
          <cell r="AN663">
            <v>0</v>
          </cell>
          <cell r="AO663">
            <v>0</v>
          </cell>
          <cell r="AP663">
            <v>0</v>
          </cell>
          <cell r="AQ663">
            <v>0</v>
          </cell>
          <cell r="AR663">
            <v>35000000</v>
          </cell>
          <cell r="AS663">
            <v>0</v>
          </cell>
          <cell r="AT663">
            <v>4133</v>
          </cell>
          <cell r="AU663" t="str">
            <v>Departamento Administrativo de Gestión del Medio Ambiente</v>
          </cell>
        </row>
        <row r="664">
          <cell r="D664" t="str">
            <v>BP26005090</v>
          </cell>
          <cell r="E664" t="str">
            <v>IMPLEMENTACIÓN DE ACCIONES PARA POTENCIAR LA OFERTA DE LOS SERVICIOS AMBIENTALES EN EL ECOPARQUE CORAZÓN DE PANCE DE SANTIAGO DE CALI</v>
          </cell>
          <cell r="F664" t="str">
            <v>BP260050901010154</v>
          </cell>
          <cell r="G664" t="str">
            <v>Adquirir suministro TIC para el Ecoparque de Pance</v>
          </cell>
          <cell r="H664" t="str">
            <v>2023760010170</v>
          </cell>
          <cell r="I664" t="str">
            <v>32</v>
          </cell>
          <cell r="J664" t="str">
            <v>3202</v>
          </cell>
          <cell r="K664" t="str">
            <v>3202012</v>
          </cell>
          <cell r="L664" t="str">
            <v>3202012</v>
          </cell>
          <cell r="M664" t="b">
            <v>1</v>
          </cell>
          <cell r="N664" t="str">
            <v>F13341606</v>
          </cell>
          <cell r="O664" t="str">
            <v>R.B. R.F. ICLD LEY 99 - Destino Ambiental</v>
          </cell>
          <cell r="P664" t="str">
            <v>Recursos Propios con Destinacion Especifica</v>
          </cell>
          <cell r="Q664" t="str">
            <v>2-320201003</v>
          </cell>
          <cell r="R664" t="str">
            <v>Otros bienes transportables (excepto productos metálicos, maquinaria y equipo)</v>
          </cell>
          <cell r="S664">
            <v>62</v>
          </cell>
          <cell r="T664" t="str">
            <v>Cali Renovada y Sostenible</v>
          </cell>
          <cell r="U664">
            <v>6202</v>
          </cell>
          <cell r="V664" t="str">
            <v>Territorio Resiliente y Biodiverso</v>
          </cell>
          <cell r="W664">
            <v>6202001</v>
          </cell>
          <cell r="X664" t="str">
            <v>Protección ambiental y mitigación del cambio climático</v>
          </cell>
          <cell r="Y664">
            <v>62020010002</v>
          </cell>
          <cell r="Z664" t="str">
            <v>Áreas de conservación y protección ambiental de la Estructura Ecológica Principal con estrategias implementadas para garantizar su mantenimiento y oferta de servicios ecosistémicos.</v>
          </cell>
          <cell r="AA664" t="str">
            <v>Organismo</v>
          </cell>
          <cell r="AB664" t="str">
            <v>SANTIAGO DE CALI</v>
          </cell>
          <cell r="AC664" t="str">
            <v>Balance</v>
          </cell>
          <cell r="AD664" t="str">
            <v>Inversión</v>
          </cell>
          <cell r="AE664">
            <v>0</v>
          </cell>
          <cell r="AF664">
            <v>0</v>
          </cell>
          <cell r="AG664">
            <v>19500000</v>
          </cell>
          <cell r="AH664">
            <v>0</v>
          </cell>
          <cell r="AI664">
            <v>0</v>
          </cell>
          <cell r="AJ664">
            <v>0</v>
          </cell>
          <cell r="AK664">
            <v>0</v>
          </cell>
          <cell r="AL664">
            <v>19500000</v>
          </cell>
          <cell r="AM664">
            <v>19500000</v>
          </cell>
          <cell r="AN664">
            <v>0</v>
          </cell>
          <cell r="AO664">
            <v>0</v>
          </cell>
          <cell r="AP664">
            <v>0</v>
          </cell>
          <cell r="AQ664">
            <v>0</v>
          </cell>
          <cell r="AR664">
            <v>19500000</v>
          </cell>
          <cell r="AS664">
            <v>0</v>
          </cell>
          <cell r="AT664">
            <v>4133</v>
          </cell>
          <cell r="AU664" t="str">
            <v>Departamento Administrativo de Gestión del Medio Ambiente</v>
          </cell>
        </row>
        <row r="665">
          <cell r="D665" t="str">
            <v>BP26005491</v>
          </cell>
          <cell r="E665" t="str">
            <v>Conservación de la Estructura Ecológica Principal de Santiago de Cali</v>
          </cell>
          <cell r="F665" t="str">
            <v>BP260054911010115</v>
          </cell>
          <cell r="G665" t="str">
            <v>Adquirir servicios de apoyo para la articulación con todos los actores del SIMAP (JAC, entidades de  gobierno local, entidades públicas, comites  comanejo, entre otros)</v>
          </cell>
          <cell r="H665" t="str">
            <v>2024760010140</v>
          </cell>
          <cell r="I665" t="str">
            <v>32</v>
          </cell>
          <cell r="J665" t="str">
            <v>3202</v>
          </cell>
          <cell r="K665" t="str">
            <v>3202012</v>
          </cell>
          <cell r="L665" t="str">
            <v>3202012</v>
          </cell>
          <cell r="M665" t="b">
            <v>1</v>
          </cell>
          <cell r="N665" t="str">
            <v>F13341606</v>
          </cell>
          <cell r="O665" t="str">
            <v>R.B. R.F. ICLD LEY 99 - Destino Ambiental</v>
          </cell>
          <cell r="P665" t="str">
            <v>Recursos Propios con Destinacion Especifica</v>
          </cell>
          <cell r="Q665" t="str">
            <v>2-320202008</v>
          </cell>
          <cell r="R665" t="str">
            <v xml:space="preserve">Servicios prestados a las empresas y servicios de producción </v>
          </cell>
          <cell r="S665">
            <v>62</v>
          </cell>
          <cell r="T665" t="str">
            <v>Cali Renovada y Sostenible</v>
          </cell>
          <cell r="U665">
            <v>6202</v>
          </cell>
          <cell r="V665" t="str">
            <v>Territorio Resiliente y Biodiverso</v>
          </cell>
          <cell r="W665">
            <v>6202001</v>
          </cell>
          <cell r="X665" t="str">
            <v>Protección ambiental y mitigación del cambio climático</v>
          </cell>
          <cell r="Y665">
            <v>62020010002</v>
          </cell>
          <cell r="Z665" t="str">
            <v>Áreas de conservación y protección ambiental de la Estructura Ecológica Principal con estrategias implementadas para garantizar su mantenimiento y oferta de servicios ecosistémicos.</v>
          </cell>
          <cell r="AA665" t="str">
            <v>Organismo</v>
          </cell>
          <cell r="AB665" t="str">
            <v>SANTIAGO DE CALI</v>
          </cell>
          <cell r="AC665" t="str">
            <v>Balance</v>
          </cell>
          <cell r="AD665" t="str">
            <v>Inversión</v>
          </cell>
          <cell r="AE665">
            <v>0</v>
          </cell>
          <cell r="AF665">
            <v>0</v>
          </cell>
          <cell r="AG665">
            <v>150000000</v>
          </cell>
          <cell r="AH665">
            <v>0</v>
          </cell>
          <cell r="AI665">
            <v>0</v>
          </cell>
          <cell r="AJ665">
            <v>0</v>
          </cell>
          <cell r="AK665">
            <v>0</v>
          </cell>
          <cell r="AL665">
            <v>150000000</v>
          </cell>
          <cell r="AM665">
            <v>0</v>
          </cell>
          <cell r="AN665">
            <v>0</v>
          </cell>
          <cell r="AO665">
            <v>0</v>
          </cell>
          <cell r="AP665">
            <v>0</v>
          </cell>
          <cell r="AQ665">
            <v>0</v>
          </cell>
          <cell r="AR665">
            <v>0</v>
          </cell>
          <cell r="AS665">
            <v>150000000</v>
          </cell>
          <cell r="AT665">
            <v>4133</v>
          </cell>
          <cell r="AU665" t="str">
            <v>Departamento Administrativo de Gestión del Medio Ambiente</v>
          </cell>
        </row>
        <row r="666">
          <cell r="D666" t="str">
            <v>BP26005491</v>
          </cell>
          <cell r="E666" t="str">
            <v>Conservación de la Estructura Ecológica Principal de Santiago de Cali</v>
          </cell>
          <cell r="F666" t="str">
            <v>BP260054911010136</v>
          </cell>
          <cell r="G666" t="str">
            <v>Elaborar planes de manejo, estudios, monitoreos y proyectos de investigación en las áreas priorizadas del SIMAP</v>
          </cell>
          <cell r="H666" t="str">
            <v>2024760010140</v>
          </cell>
          <cell r="I666" t="str">
            <v>32</v>
          </cell>
          <cell r="J666" t="str">
            <v>3202</v>
          </cell>
          <cell r="K666" t="str">
            <v>3202012</v>
          </cell>
          <cell r="L666" t="str">
            <v>3202012</v>
          </cell>
          <cell r="M666" t="b">
            <v>1</v>
          </cell>
          <cell r="N666" t="str">
            <v>F13341606</v>
          </cell>
          <cell r="O666" t="str">
            <v>R.B. R.F. ICLD LEY 99 - Destino Ambiental</v>
          </cell>
          <cell r="P666" t="str">
            <v>Recursos Propios con Destinacion Especifica</v>
          </cell>
          <cell r="Q666" t="str">
            <v>2-320202008</v>
          </cell>
          <cell r="R666" t="str">
            <v xml:space="preserve">Servicios prestados a las empresas y servicios de producción </v>
          </cell>
          <cell r="S666">
            <v>62</v>
          </cell>
          <cell r="T666" t="str">
            <v>Cali Renovada y Sostenible</v>
          </cell>
          <cell r="U666">
            <v>6202</v>
          </cell>
          <cell r="V666" t="str">
            <v>Territorio Resiliente y Biodiverso</v>
          </cell>
          <cell r="W666">
            <v>6202001</v>
          </cell>
          <cell r="X666" t="str">
            <v>Protección ambiental y mitigación del cambio climático</v>
          </cell>
          <cell r="Y666">
            <v>62020010002</v>
          </cell>
          <cell r="Z666" t="str">
            <v>Áreas de conservación y protección ambiental de la Estructura Ecológica Principal con estrategias implementadas para garantizar su mantenimiento y oferta de servicios ecosistémicos.</v>
          </cell>
          <cell r="AA666" t="str">
            <v>Organismo</v>
          </cell>
          <cell r="AB666" t="str">
            <v>SANTIAGO DE CALI</v>
          </cell>
          <cell r="AC666" t="str">
            <v>Balance</v>
          </cell>
          <cell r="AD666" t="str">
            <v>Inversión</v>
          </cell>
          <cell r="AE666">
            <v>0</v>
          </cell>
          <cell r="AF666">
            <v>0</v>
          </cell>
          <cell r="AG666">
            <v>266560678</v>
          </cell>
          <cell r="AH666">
            <v>0</v>
          </cell>
          <cell r="AI666">
            <v>0</v>
          </cell>
          <cell r="AJ666">
            <v>0</v>
          </cell>
          <cell r="AK666">
            <v>0</v>
          </cell>
          <cell r="AL666">
            <v>266560678</v>
          </cell>
          <cell r="AM666">
            <v>0</v>
          </cell>
          <cell r="AN666">
            <v>0</v>
          </cell>
          <cell r="AO666">
            <v>0</v>
          </cell>
          <cell r="AP666">
            <v>0</v>
          </cell>
          <cell r="AQ666">
            <v>0</v>
          </cell>
          <cell r="AR666">
            <v>0</v>
          </cell>
          <cell r="AS666">
            <v>266560678</v>
          </cell>
          <cell r="AT666">
            <v>4133</v>
          </cell>
          <cell r="AU666" t="str">
            <v>Departamento Administrativo de Gestión del Medio Ambiente</v>
          </cell>
        </row>
        <row r="667">
          <cell r="D667" t="str">
            <v>BP26005273</v>
          </cell>
          <cell r="E667" t="str">
            <v>Fortalecimiento de los servicios del laboratorio y las redes de monitoreo ambiental en Santiago de  Cali</v>
          </cell>
          <cell r="F667" t="str">
            <v>BP260052731010134</v>
          </cell>
          <cell r="G667" t="str">
            <v>Brindar acompañamiento para el monitoreo y análisis de control de la calidad del recurso hídrico</v>
          </cell>
          <cell r="H667" t="str">
            <v>2024760010152</v>
          </cell>
          <cell r="I667" t="str">
            <v>32</v>
          </cell>
          <cell r="J667" t="str">
            <v>3204</v>
          </cell>
          <cell r="K667" t="str">
            <v>3204052</v>
          </cell>
          <cell r="L667" t="str">
            <v>3204052</v>
          </cell>
          <cell r="M667" t="b">
            <v>1</v>
          </cell>
          <cell r="N667" t="str">
            <v>FA133404</v>
          </cell>
          <cell r="O667" t="str">
            <v>R.B. R.F. Tasa retributiva</v>
          </cell>
          <cell r="P667" t="str">
            <v>Recursos Propios con Destinacion Especifica</v>
          </cell>
          <cell r="Q667" t="str">
            <v>2-320202009</v>
          </cell>
          <cell r="R667" t="str">
            <v>Servicios para la comunidad, sociales y personales</v>
          </cell>
          <cell r="S667">
            <v>62</v>
          </cell>
          <cell r="T667" t="str">
            <v>Cali Renovada y Sostenible</v>
          </cell>
          <cell r="U667">
            <v>6202</v>
          </cell>
          <cell r="V667" t="str">
            <v>Territorio Resiliente y Biodiverso</v>
          </cell>
          <cell r="W667">
            <v>6202001</v>
          </cell>
          <cell r="X667" t="str">
            <v>Protección ambiental y mitigación del cambio climático</v>
          </cell>
          <cell r="Y667">
            <v>62020010009</v>
          </cell>
          <cell r="Z667" t="str">
            <v>Laboratorio Ambiental del DAGMA mejorado, en operación y acreditado</v>
          </cell>
          <cell r="AA667" t="str">
            <v>Organismo</v>
          </cell>
          <cell r="AB667" t="str">
            <v>SANTIAGO DE CALI</v>
          </cell>
          <cell r="AC667" t="str">
            <v>Balance</v>
          </cell>
          <cell r="AD667" t="str">
            <v>Inversión</v>
          </cell>
          <cell r="AE667">
            <v>0</v>
          </cell>
          <cell r="AF667">
            <v>0</v>
          </cell>
          <cell r="AG667">
            <v>197072400</v>
          </cell>
          <cell r="AH667">
            <v>0</v>
          </cell>
          <cell r="AI667">
            <v>0</v>
          </cell>
          <cell r="AJ667">
            <v>0</v>
          </cell>
          <cell r="AK667">
            <v>0</v>
          </cell>
          <cell r="AL667">
            <v>197072400</v>
          </cell>
          <cell r="AM667">
            <v>191189900</v>
          </cell>
          <cell r="AN667">
            <v>191189900</v>
          </cell>
          <cell r="AO667">
            <v>73174000</v>
          </cell>
          <cell r="AP667">
            <v>61797000</v>
          </cell>
          <cell r="AQ667">
            <v>191189900</v>
          </cell>
          <cell r="AR667">
            <v>0</v>
          </cell>
          <cell r="AS667">
            <v>5882500</v>
          </cell>
          <cell r="AT667">
            <v>4133</v>
          </cell>
          <cell r="AU667" t="str">
            <v>Departamento Administrativo de Gestión del Medio Ambiente</v>
          </cell>
        </row>
        <row r="668">
          <cell r="D668" t="str">
            <v>BP26005274</v>
          </cell>
          <cell r="E668" t="str">
            <v>Mejoramiento de la calidad del recurso hídrico en Santiago de Cali</v>
          </cell>
          <cell r="F668" t="str">
            <v>BP260052741010107</v>
          </cell>
          <cell r="G668" t="str">
            <v>Realizar acciones para mitigar la contaminación por vertimientos a las fuentes hídricas</v>
          </cell>
          <cell r="H668" t="str">
            <v>2024760010138</v>
          </cell>
          <cell r="I668" t="str">
            <v>32</v>
          </cell>
          <cell r="J668" t="str">
            <v>3205</v>
          </cell>
          <cell r="K668" t="str">
            <v>3205020</v>
          </cell>
          <cell r="L668" t="str">
            <v>3205020</v>
          </cell>
          <cell r="M668" t="b">
            <v>1</v>
          </cell>
          <cell r="N668" t="str">
            <v>FA133404</v>
          </cell>
          <cell r="O668" t="str">
            <v>R.B. R.F. Tasa retributiva</v>
          </cell>
          <cell r="P668" t="str">
            <v>Recursos Propios con Destinacion Especifica</v>
          </cell>
          <cell r="Q668" t="str">
            <v>2-320202008</v>
          </cell>
          <cell r="R668" t="str">
            <v xml:space="preserve">Servicios prestados a las empresas y servicios de producción </v>
          </cell>
          <cell r="S668">
            <v>62</v>
          </cell>
          <cell r="T668" t="str">
            <v>Cali Renovada y Sostenible</v>
          </cell>
          <cell r="U668">
            <v>6202</v>
          </cell>
          <cell r="V668" t="str">
            <v>Territorio Resiliente y Biodiverso</v>
          </cell>
          <cell r="W668">
            <v>6202001</v>
          </cell>
          <cell r="X668" t="str">
            <v>Protección ambiental y mitigación del cambio climático</v>
          </cell>
          <cell r="Y668">
            <v>62020010012</v>
          </cell>
          <cell r="Z668" t="str">
            <v>Obras e intervenciones ejecutadas para el mejoramiento del recurso hídrico</v>
          </cell>
          <cell r="AA668" t="str">
            <v>Organismo</v>
          </cell>
          <cell r="AB668" t="str">
            <v>SANTIAGO DE CALI</v>
          </cell>
          <cell r="AC668" t="str">
            <v>Balance</v>
          </cell>
          <cell r="AD668" t="str">
            <v>Inversión</v>
          </cell>
          <cell r="AE668">
            <v>0</v>
          </cell>
          <cell r="AF668">
            <v>0</v>
          </cell>
          <cell r="AG668">
            <v>100000000</v>
          </cell>
          <cell r="AH668">
            <v>0</v>
          </cell>
          <cell r="AI668">
            <v>0</v>
          </cell>
          <cell r="AJ668">
            <v>0</v>
          </cell>
          <cell r="AK668">
            <v>0</v>
          </cell>
          <cell r="AL668">
            <v>100000000</v>
          </cell>
          <cell r="AM668">
            <v>0</v>
          </cell>
          <cell r="AN668">
            <v>0</v>
          </cell>
          <cell r="AO668">
            <v>0</v>
          </cell>
          <cell r="AP668">
            <v>0</v>
          </cell>
          <cell r="AQ668">
            <v>0</v>
          </cell>
          <cell r="AR668">
            <v>0</v>
          </cell>
          <cell r="AS668">
            <v>100000000</v>
          </cell>
          <cell r="AT668">
            <v>4133</v>
          </cell>
          <cell r="AU668" t="str">
            <v>Departamento Administrativo de Gestión del Medio Ambiente</v>
          </cell>
        </row>
        <row r="669">
          <cell r="D669" t="str">
            <v>BP26005273</v>
          </cell>
          <cell r="E669" t="str">
            <v>Fortalecimiento de los servicios del laboratorio y las redes de monitoreo ambiental en Santiago de  Cali</v>
          </cell>
          <cell r="F669" t="str">
            <v>BP260052731020130</v>
          </cell>
          <cell r="G669" t="str">
            <v>Adquirir servicios de mantenimiento de las redes de monitoreo de calidad de agua</v>
          </cell>
          <cell r="H669" t="str">
            <v>2024760010152</v>
          </cell>
          <cell r="I669" t="str">
            <v>32</v>
          </cell>
          <cell r="J669" t="str">
            <v>3204</v>
          </cell>
          <cell r="K669" t="str">
            <v>3204034</v>
          </cell>
          <cell r="L669" t="str">
            <v>3204034</v>
          </cell>
          <cell r="M669" t="b">
            <v>1</v>
          </cell>
          <cell r="N669" t="str">
            <v>FA133404</v>
          </cell>
          <cell r="O669" t="str">
            <v>R.B. R.F. Tasa retributiva</v>
          </cell>
          <cell r="P669" t="str">
            <v>Recursos Propios con Destinacion Especifica</v>
          </cell>
          <cell r="Q669" t="str">
            <v>2-320202008</v>
          </cell>
          <cell r="R669" t="str">
            <v xml:space="preserve">Servicios prestados a las empresas y servicios de producción </v>
          </cell>
          <cell r="S669">
            <v>62</v>
          </cell>
          <cell r="T669" t="str">
            <v>Cali Renovada y Sostenible</v>
          </cell>
          <cell r="U669">
            <v>6202</v>
          </cell>
          <cell r="V669" t="str">
            <v>Territorio Resiliente y Biodiverso</v>
          </cell>
          <cell r="W669">
            <v>6202001</v>
          </cell>
          <cell r="X669" t="str">
            <v>Protección ambiental y mitigación del cambio climático</v>
          </cell>
          <cell r="Y669">
            <v>62020010015</v>
          </cell>
          <cell r="Z669" t="str">
            <v>Redes de monitoreo ambiental de Santiago de Cali fortalecidas y en operación para la generación de conocimiento y toma de decisiones</v>
          </cell>
          <cell r="AA669" t="str">
            <v>Organismo</v>
          </cell>
          <cell r="AB669" t="str">
            <v>SANTIAGO DE CALI</v>
          </cell>
          <cell r="AC669" t="str">
            <v>Balance</v>
          </cell>
          <cell r="AD669" t="str">
            <v>Inversión</v>
          </cell>
          <cell r="AE669">
            <v>0</v>
          </cell>
          <cell r="AF669">
            <v>0</v>
          </cell>
          <cell r="AG669">
            <v>218077600</v>
          </cell>
          <cell r="AH669">
            <v>0</v>
          </cell>
          <cell r="AI669">
            <v>0</v>
          </cell>
          <cell r="AJ669">
            <v>0</v>
          </cell>
          <cell r="AK669">
            <v>0</v>
          </cell>
          <cell r="AL669">
            <v>218077600</v>
          </cell>
          <cell r="AM669">
            <v>218077600</v>
          </cell>
          <cell r="AN669">
            <v>0</v>
          </cell>
          <cell r="AO669">
            <v>0</v>
          </cell>
          <cell r="AP669">
            <v>0</v>
          </cell>
          <cell r="AQ669">
            <v>0</v>
          </cell>
          <cell r="AR669">
            <v>218077600</v>
          </cell>
          <cell r="AS669">
            <v>0</v>
          </cell>
          <cell r="AT669">
            <v>4133</v>
          </cell>
          <cell r="AU669" t="str">
            <v>Departamento Administrativo de Gestión del Medio Ambiente</v>
          </cell>
        </row>
        <row r="670">
          <cell r="D670" t="str">
            <v>BP26005273</v>
          </cell>
          <cell r="E670" t="str">
            <v>Fortalecimiento de los servicios del laboratorio y las redes de monitoreo ambiental en Santiago de  Cali</v>
          </cell>
          <cell r="F670" t="str">
            <v>BP260052731020132</v>
          </cell>
          <cell r="G670" t="str">
            <v>Brindar acompañamiento para la operación y mantenimiento de la red de monitoreo de calidad de agua superficial</v>
          </cell>
          <cell r="H670" t="str">
            <v>2024760010152</v>
          </cell>
          <cell r="I670" t="str">
            <v>32</v>
          </cell>
          <cell r="J670" t="str">
            <v>3204</v>
          </cell>
          <cell r="K670" t="str">
            <v>3204034</v>
          </cell>
          <cell r="L670" t="str">
            <v>3204034</v>
          </cell>
          <cell r="M670" t="b">
            <v>1</v>
          </cell>
          <cell r="N670" t="str">
            <v>FA133404</v>
          </cell>
          <cell r="O670" t="str">
            <v>R.B. R.F. Tasa retributiva</v>
          </cell>
          <cell r="P670" t="str">
            <v>Recursos Propios con Destinacion Especifica</v>
          </cell>
          <cell r="Q670" t="str">
            <v>2-320202009</v>
          </cell>
          <cell r="R670" t="str">
            <v>Servicios para la comunidad, sociales y personales</v>
          </cell>
          <cell r="S670">
            <v>62</v>
          </cell>
          <cell r="T670" t="str">
            <v>Cali Renovada y Sostenible</v>
          </cell>
          <cell r="U670">
            <v>6202</v>
          </cell>
          <cell r="V670" t="str">
            <v>Territorio Resiliente y Biodiverso</v>
          </cell>
          <cell r="W670">
            <v>6202001</v>
          </cell>
          <cell r="X670" t="str">
            <v>Protección ambiental y mitigación del cambio climático</v>
          </cell>
          <cell r="Y670">
            <v>62020010015</v>
          </cell>
          <cell r="Z670" t="str">
            <v>Redes de monitoreo ambiental de Santiago de Cali fortalecidas y en operación para la generación de conocimiento y toma de decisiones</v>
          </cell>
          <cell r="AA670" t="str">
            <v>Organismo</v>
          </cell>
          <cell r="AB670" t="str">
            <v>SANTIAGO DE CALI</v>
          </cell>
          <cell r="AC670" t="str">
            <v>Balance</v>
          </cell>
          <cell r="AD670" t="str">
            <v>Inversión</v>
          </cell>
          <cell r="AE670">
            <v>0</v>
          </cell>
          <cell r="AF670">
            <v>0</v>
          </cell>
          <cell r="AG670">
            <v>54930000</v>
          </cell>
          <cell r="AH670">
            <v>0</v>
          </cell>
          <cell r="AI670">
            <v>0</v>
          </cell>
          <cell r="AJ670">
            <v>0</v>
          </cell>
          <cell r="AK670">
            <v>0</v>
          </cell>
          <cell r="AL670">
            <v>54930000</v>
          </cell>
          <cell r="AM670">
            <v>53287500</v>
          </cell>
          <cell r="AN670">
            <v>53287500</v>
          </cell>
          <cell r="AO670">
            <v>22882500</v>
          </cell>
          <cell r="AP670">
            <v>22882500</v>
          </cell>
          <cell r="AQ670">
            <v>53287500</v>
          </cell>
          <cell r="AR670">
            <v>0</v>
          </cell>
          <cell r="AS670">
            <v>1642500</v>
          </cell>
          <cell r="AT670">
            <v>4133</v>
          </cell>
          <cell r="AU670" t="str">
            <v>Departamento Administrativo de Gestión del Medio Ambiente</v>
          </cell>
        </row>
        <row r="671">
          <cell r="D671" t="str">
            <v>BP26005273</v>
          </cell>
          <cell r="E671" t="str">
            <v>Fortalecimiento de los servicios del laboratorio y las redes de monitoreo ambiental en Santiago de  Cali</v>
          </cell>
          <cell r="F671" t="str">
            <v>BP260052731020133</v>
          </cell>
          <cell r="G671" t="str">
            <v>Adquirir transporte para el control de las estaciones  de monitoreo ambiental</v>
          </cell>
          <cell r="H671" t="str">
            <v>2024760010152</v>
          </cell>
          <cell r="I671" t="str">
            <v>32</v>
          </cell>
          <cell r="J671" t="str">
            <v>3204</v>
          </cell>
          <cell r="K671" t="str">
            <v>3204034</v>
          </cell>
          <cell r="L671" t="str">
            <v>3204034</v>
          </cell>
          <cell r="M671" t="b">
            <v>1</v>
          </cell>
          <cell r="N671" t="str">
            <v>FA133404</v>
          </cell>
          <cell r="O671" t="str">
            <v>R.B. R.F. Tasa retributiva</v>
          </cell>
          <cell r="P671" t="str">
            <v>Recursos Propios con Destinacion Especifica</v>
          </cell>
          <cell r="Q671" t="str">
            <v>2-320202006</v>
          </cell>
          <cell r="R671" t="str">
            <v>Servicios de alojamiento; servicios de suministro de comidas y bebidas; servicios de transporte; y servicios de distribución de electricidad, gas y agua</v>
          </cell>
          <cell r="S671">
            <v>62</v>
          </cell>
          <cell r="T671" t="str">
            <v>Cali Renovada y Sostenible</v>
          </cell>
          <cell r="U671">
            <v>6202</v>
          </cell>
          <cell r="V671" t="str">
            <v>Territorio Resiliente y Biodiverso</v>
          </cell>
          <cell r="W671">
            <v>6202001</v>
          </cell>
          <cell r="X671" t="str">
            <v>Protección ambiental y mitigación del cambio climático</v>
          </cell>
          <cell r="Y671">
            <v>62020010015</v>
          </cell>
          <cell r="Z671" t="str">
            <v>Redes de monitoreo ambiental de Santiago de Cali fortalecidas y en operación para la generación de conocimiento y toma de decisiones</v>
          </cell>
          <cell r="AA671" t="str">
            <v>Organismo</v>
          </cell>
          <cell r="AB671" t="str">
            <v>SANTIAGO DE CALI</v>
          </cell>
          <cell r="AC671" t="str">
            <v>Balance</v>
          </cell>
          <cell r="AD671" t="str">
            <v>Inversión</v>
          </cell>
          <cell r="AE671">
            <v>0</v>
          </cell>
          <cell r="AF671">
            <v>0</v>
          </cell>
          <cell r="AG671">
            <v>49920000</v>
          </cell>
          <cell r="AH671">
            <v>0</v>
          </cell>
          <cell r="AI671">
            <v>0</v>
          </cell>
          <cell r="AJ671">
            <v>0</v>
          </cell>
          <cell r="AK671">
            <v>0</v>
          </cell>
          <cell r="AL671">
            <v>49920000</v>
          </cell>
          <cell r="AM671">
            <v>49920000</v>
          </cell>
          <cell r="AN671">
            <v>0</v>
          </cell>
          <cell r="AO671">
            <v>0</v>
          </cell>
          <cell r="AP671">
            <v>0</v>
          </cell>
          <cell r="AQ671">
            <v>0</v>
          </cell>
          <cell r="AR671">
            <v>49920000</v>
          </cell>
          <cell r="AS671">
            <v>0</v>
          </cell>
          <cell r="AT671">
            <v>4133</v>
          </cell>
          <cell r="AU671" t="str">
            <v>Departamento Administrativo de Gestión del Medio Ambiente</v>
          </cell>
        </row>
        <row r="672">
          <cell r="D672" t="str">
            <v>BP26005493</v>
          </cell>
          <cell r="E672" t="str">
            <v>Mejoramiento de la gestión integral del recurso hídrico en Santiago de  Cali</v>
          </cell>
          <cell r="F672" t="str">
            <v>BP260054931010104</v>
          </cell>
          <cell r="G672" t="str">
            <v>Realizar el análisis, generación de información y reportes de resultados para la toma de decisiones en la gestión integral del recurso hídrico</v>
          </cell>
          <cell r="H672" t="str">
            <v>2024760010157</v>
          </cell>
          <cell r="I672" t="str">
            <v>45</v>
          </cell>
          <cell r="J672" t="str">
            <v>4501</v>
          </cell>
          <cell r="K672" t="str">
            <v>4501047</v>
          </cell>
          <cell r="L672" t="str">
            <v>4501047</v>
          </cell>
          <cell r="M672" t="b">
            <v>1</v>
          </cell>
          <cell r="N672" t="str">
            <v>FA133404</v>
          </cell>
          <cell r="O672" t="str">
            <v>R.B. R.F. Tasa retributiva</v>
          </cell>
          <cell r="P672" t="str">
            <v>Recursos Propios con Destinacion Especifica</v>
          </cell>
          <cell r="Q672" t="str">
            <v>2-320202009</v>
          </cell>
          <cell r="R672" t="str">
            <v>Servicios para la comunidad, sociales y personales</v>
          </cell>
          <cell r="S672">
            <v>62</v>
          </cell>
          <cell r="T672" t="str">
            <v>Cali Renovada y Sostenible</v>
          </cell>
          <cell r="U672">
            <v>6202</v>
          </cell>
          <cell r="V672" t="str">
            <v>Territorio Resiliente y Biodiverso</v>
          </cell>
          <cell r="W672">
            <v>6202001</v>
          </cell>
          <cell r="X672" t="str">
            <v>Protección ambiental y mitigación del cambio climático</v>
          </cell>
          <cell r="Y672">
            <v>62020010016</v>
          </cell>
          <cell r="Z672" t="str">
            <v>Servicios de inspección, vigilancia y control ejercidos por la Autoridad Ambiental de acuerdo a la normativa vigente para controlar la contaminación del medio ambiente y el uso irracional de los recursos naturales.</v>
          </cell>
          <cell r="AA672" t="str">
            <v>Organismo</v>
          </cell>
          <cell r="AB672" t="str">
            <v>SANTIAGO DE CALI</v>
          </cell>
          <cell r="AC672" t="str">
            <v>Balance</v>
          </cell>
          <cell r="AD672" t="str">
            <v>Inversión</v>
          </cell>
          <cell r="AE672">
            <v>0</v>
          </cell>
          <cell r="AF672">
            <v>0</v>
          </cell>
          <cell r="AG672">
            <v>135176000</v>
          </cell>
          <cell r="AH672">
            <v>0</v>
          </cell>
          <cell r="AI672">
            <v>0</v>
          </cell>
          <cell r="AJ672">
            <v>0</v>
          </cell>
          <cell r="AK672">
            <v>0</v>
          </cell>
          <cell r="AL672">
            <v>135176000</v>
          </cell>
          <cell r="AM672">
            <v>134711000</v>
          </cell>
          <cell r="AN672">
            <v>134711000</v>
          </cell>
          <cell r="AO672">
            <v>99531000</v>
          </cell>
          <cell r="AP672">
            <v>99531000</v>
          </cell>
          <cell r="AQ672">
            <v>134711000</v>
          </cell>
          <cell r="AR672">
            <v>0</v>
          </cell>
          <cell r="AS672">
            <v>465000</v>
          </cell>
          <cell r="AT672">
            <v>4133</v>
          </cell>
          <cell r="AU672" t="str">
            <v>Departamento Administrativo de Gestión del Medio Ambiente</v>
          </cell>
        </row>
        <row r="673">
          <cell r="D673" t="str">
            <v>BP26005493</v>
          </cell>
          <cell r="E673" t="str">
            <v>Mejoramiento de la gestión integral del recurso hídrico en Santiago de  Cali</v>
          </cell>
          <cell r="F673" t="str">
            <v>BP260054931010108</v>
          </cell>
          <cell r="G673" t="str">
            <v>Elaborar documentos técnicos, jurídicos y administrativos para el uso e intervención del recurso hídrico</v>
          </cell>
          <cell r="H673" t="str">
            <v>2024760010157</v>
          </cell>
          <cell r="I673" t="str">
            <v>45</v>
          </cell>
          <cell r="J673" t="str">
            <v>4501</v>
          </cell>
          <cell r="K673" t="str">
            <v>4501047</v>
          </cell>
          <cell r="L673" t="str">
            <v>4501047</v>
          </cell>
          <cell r="M673" t="b">
            <v>1</v>
          </cell>
          <cell r="N673" t="str">
            <v>FA133404</v>
          </cell>
          <cell r="O673" t="str">
            <v>R.B. R.F. Tasa retributiva</v>
          </cell>
          <cell r="P673" t="str">
            <v>Recursos Propios con Destinacion Especifica</v>
          </cell>
          <cell r="Q673" t="str">
            <v>2-320202009</v>
          </cell>
          <cell r="R673" t="str">
            <v>Servicios para la comunidad, sociales y personales</v>
          </cell>
          <cell r="S673">
            <v>62</v>
          </cell>
          <cell r="T673" t="str">
            <v>Cali Renovada y Sostenible</v>
          </cell>
          <cell r="U673">
            <v>6202</v>
          </cell>
          <cell r="V673" t="str">
            <v>Territorio Resiliente y Biodiverso</v>
          </cell>
          <cell r="W673">
            <v>6202001</v>
          </cell>
          <cell r="X673" t="str">
            <v>Protección ambiental y mitigación del cambio climático</v>
          </cell>
          <cell r="Y673">
            <v>62020010016</v>
          </cell>
          <cell r="Z673" t="str">
            <v>Servicios de inspección, vigilancia y control ejercidos por la Autoridad Ambiental de acuerdo a la normativa vigente para controlar la contaminación del medio ambiente y el uso irracional de los recursos naturales.</v>
          </cell>
          <cell r="AA673" t="str">
            <v>Organismo</v>
          </cell>
          <cell r="AB673" t="str">
            <v>SANTIAGO DE CALI</v>
          </cell>
          <cell r="AC673" t="str">
            <v>Balance</v>
          </cell>
          <cell r="AD673" t="str">
            <v>Inversión</v>
          </cell>
          <cell r="AE673">
            <v>0</v>
          </cell>
          <cell r="AF673">
            <v>0</v>
          </cell>
          <cell r="AG673">
            <v>707737543</v>
          </cell>
          <cell r="AH673">
            <v>0</v>
          </cell>
          <cell r="AI673">
            <v>0</v>
          </cell>
          <cell r="AJ673">
            <v>0</v>
          </cell>
          <cell r="AK673">
            <v>0</v>
          </cell>
          <cell r="AL673">
            <v>707737543</v>
          </cell>
          <cell r="AM673">
            <v>703577500</v>
          </cell>
          <cell r="AN673">
            <v>694337500</v>
          </cell>
          <cell r="AO673">
            <v>627080500</v>
          </cell>
          <cell r="AP673">
            <v>551834500</v>
          </cell>
          <cell r="AQ673">
            <v>694337500</v>
          </cell>
          <cell r="AR673">
            <v>9240000</v>
          </cell>
          <cell r="AS673">
            <v>4160043</v>
          </cell>
          <cell r="AT673">
            <v>4133</v>
          </cell>
          <cell r="AU673" t="str">
            <v>Departamento Administrativo de Gestión del Medio Ambiente</v>
          </cell>
        </row>
        <row r="674">
          <cell r="D674" t="str">
            <v>BP26005459</v>
          </cell>
          <cell r="E674" t="str">
            <v>Fortalecimiento y Operación del Centro de Monitoreo Unificado Ambiental de Santiago de  Cali</v>
          </cell>
          <cell r="F674" t="str">
            <v>BP260054591010102</v>
          </cell>
          <cell r="G674" t="str">
            <v>Implementar herramientas tecnológicas para la gestión integral del recurso hídrico</v>
          </cell>
          <cell r="H674" t="str">
            <v>2024760010137</v>
          </cell>
          <cell r="I674" t="str">
            <v>32</v>
          </cell>
          <cell r="J674" t="str">
            <v>3204</v>
          </cell>
          <cell r="K674" t="str">
            <v>3204048</v>
          </cell>
          <cell r="L674" t="str">
            <v>3204048</v>
          </cell>
          <cell r="M674" t="b">
            <v>1</v>
          </cell>
          <cell r="N674" t="str">
            <v>FA133404</v>
          </cell>
          <cell r="O674" t="str">
            <v>R.B. R.F. Tasa retributiva</v>
          </cell>
          <cell r="P674" t="str">
            <v>Recursos Propios con Destinacion Especifica</v>
          </cell>
          <cell r="Q674" t="str">
            <v>2-320202008</v>
          </cell>
          <cell r="R674" t="str">
            <v xml:space="preserve">Servicios prestados a las empresas y servicios de producción </v>
          </cell>
          <cell r="S674">
            <v>63</v>
          </cell>
          <cell r="T674" t="str">
            <v>Cali con Buen Gobierno</v>
          </cell>
          <cell r="U674">
            <v>6301</v>
          </cell>
          <cell r="V674" t="str">
            <v>Gobierno abierto y transparente</v>
          </cell>
          <cell r="W674">
            <v>6301002</v>
          </cell>
          <cell r="X674" t="str">
            <v>Gobierno abierto</v>
          </cell>
          <cell r="Y674">
            <v>63010020005</v>
          </cell>
          <cell r="Z674" t="str">
            <v>Plataforma tecnológica de monitoreo ambiental, actualizada y en operación.</v>
          </cell>
          <cell r="AA674" t="str">
            <v>Organismo</v>
          </cell>
          <cell r="AB674" t="str">
            <v>SANTIAGO DE CALI</v>
          </cell>
          <cell r="AC674" t="str">
            <v>Balance</v>
          </cell>
          <cell r="AD674" t="str">
            <v>Inversión</v>
          </cell>
          <cell r="AE674">
            <v>0</v>
          </cell>
          <cell r="AF674">
            <v>0</v>
          </cell>
          <cell r="AG674">
            <v>100000000</v>
          </cell>
          <cell r="AH674">
            <v>0</v>
          </cell>
          <cell r="AI674">
            <v>0</v>
          </cell>
          <cell r="AJ674">
            <v>0</v>
          </cell>
          <cell r="AK674">
            <v>0</v>
          </cell>
          <cell r="AL674">
            <v>100000000</v>
          </cell>
          <cell r="AM674">
            <v>100000000</v>
          </cell>
          <cell r="AN674">
            <v>0</v>
          </cell>
          <cell r="AO674">
            <v>0</v>
          </cell>
          <cell r="AP674">
            <v>0</v>
          </cell>
          <cell r="AQ674">
            <v>0</v>
          </cell>
          <cell r="AR674">
            <v>100000000</v>
          </cell>
          <cell r="AS674">
            <v>0</v>
          </cell>
          <cell r="AT674">
            <v>4133</v>
          </cell>
          <cell r="AU674" t="str">
            <v>Departamento Administrativo de Gestión del Medio Ambiente</v>
          </cell>
        </row>
        <row r="675">
          <cell r="D675" t="str">
            <v>BP26005273</v>
          </cell>
          <cell r="E675" t="str">
            <v>Fortalecimiento de los servicios del laboratorio y las redes de monitoreo ambiental en Santiago de  Cali</v>
          </cell>
          <cell r="F675" t="str">
            <v>BP260052731020118</v>
          </cell>
          <cell r="G675" t="str">
            <v>Realizar mantenimiento y análisis de datos ambientales del Sistema de Vigilancia Calidad del Aire de Santiago de Cali (SVCASC)</v>
          </cell>
          <cell r="H675" t="str">
            <v>2024760010152</v>
          </cell>
          <cell r="I675" t="str">
            <v>32</v>
          </cell>
          <cell r="J675" t="str">
            <v>3204</v>
          </cell>
          <cell r="K675" t="str">
            <v>3204034</v>
          </cell>
          <cell r="L675" t="str">
            <v>3204034</v>
          </cell>
          <cell r="M675" t="b">
            <v>1</v>
          </cell>
          <cell r="N675" t="str">
            <v>R121000</v>
          </cell>
          <cell r="O675" t="str">
            <v>Ingresos Corrientes de Libre Destinación</v>
          </cell>
          <cell r="P675" t="str">
            <v>Recursos Propios de Libre Destinación</v>
          </cell>
          <cell r="Q675" t="str">
            <v>2-320202009</v>
          </cell>
          <cell r="R675" t="str">
            <v>Servicios para la comunidad, sociales y personales</v>
          </cell>
          <cell r="S675">
            <v>62</v>
          </cell>
          <cell r="T675" t="str">
            <v>Cali Renovada y Sostenible</v>
          </cell>
          <cell r="U675">
            <v>6202</v>
          </cell>
          <cell r="V675" t="str">
            <v>Territorio Resiliente y Biodiverso</v>
          </cell>
          <cell r="W675">
            <v>6202001</v>
          </cell>
          <cell r="X675" t="str">
            <v>Protección ambiental y mitigación del cambio climático</v>
          </cell>
          <cell r="Y675">
            <v>62020010015</v>
          </cell>
          <cell r="Z675" t="str">
            <v>Redes de monitoreo ambiental de Santiago de Cali fortalecidas y en operación para la generación de conocimiento y toma de decisiones</v>
          </cell>
          <cell r="AA675" t="str">
            <v>Organismo</v>
          </cell>
          <cell r="AB675" t="str">
            <v>SANTIAGO DE CALI</v>
          </cell>
          <cell r="AC675" t="str">
            <v>Reserva</v>
          </cell>
          <cell r="AD675" t="str">
            <v>Inversión</v>
          </cell>
          <cell r="AE675">
            <v>0</v>
          </cell>
          <cell r="AF675">
            <v>0</v>
          </cell>
          <cell r="AG675">
            <v>142257</v>
          </cell>
          <cell r="AH675">
            <v>0</v>
          </cell>
          <cell r="AI675">
            <v>0</v>
          </cell>
          <cell r="AJ675">
            <v>0</v>
          </cell>
          <cell r="AK675">
            <v>0</v>
          </cell>
          <cell r="AL675">
            <v>142257</v>
          </cell>
          <cell r="AM675">
            <v>142257</v>
          </cell>
          <cell r="AN675">
            <v>142257</v>
          </cell>
          <cell r="AO675">
            <v>0</v>
          </cell>
          <cell r="AP675">
            <v>0</v>
          </cell>
          <cell r="AQ675">
            <v>142257</v>
          </cell>
          <cell r="AR675">
            <v>0</v>
          </cell>
          <cell r="AS675">
            <v>0</v>
          </cell>
          <cell r="AT675">
            <v>4133</v>
          </cell>
          <cell r="AU675" t="str">
            <v>Departamento Administrativo de Gestión del Medio Ambiente</v>
          </cell>
        </row>
        <row r="676">
          <cell r="D676" t="str">
            <v>BP26005273</v>
          </cell>
          <cell r="E676" t="str">
            <v>Fortalecimiento de los servicios del laboratorio y las redes de monitoreo ambiental en Santiago de  Cali</v>
          </cell>
          <cell r="F676" t="str">
            <v>BP260052731020119</v>
          </cell>
          <cell r="G676" t="str">
            <v>Realizar mantenimiento y análisis de datos ambientales del Sistema de Vigilancia Calidad del Aire de Santiago de Cali (SVCASC)</v>
          </cell>
          <cell r="H676" t="str">
            <v>2024760010152</v>
          </cell>
          <cell r="I676" t="str">
            <v>32</v>
          </cell>
          <cell r="J676" t="str">
            <v>3204</v>
          </cell>
          <cell r="K676" t="str">
            <v>3204034</v>
          </cell>
          <cell r="L676" t="str">
            <v>3204034</v>
          </cell>
          <cell r="M676" t="b">
            <v>1</v>
          </cell>
          <cell r="N676" t="str">
            <v>R12200001</v>
          </cell>
          <cell r="O676" t="str">
            <v>Servicios de expedición de permisos, conceptos ambientales</v>
          </cell>
          <cell r="P676" t="str">
            <v>Recursos Propios con Destinacion Especifica</v>
          </cell>
          <cell r="Q676" t="str">
            <v>2-320202009</v>
          </cell>
          <cell r="R676" t="str">
            <v>Servicios para la comunidad, sociales y personales</v>
          </cell>
          <cell r="S676">
            <v>62</v>
          </cell>
          <cell r="T676" t="str">
            <v>Cali Renovada y Sostenible</v>
          </cell>
          <cell r="U676">
            <v>6202</v>
          </cell>
          <cell r="V676" t="str">
            <v>Territorio Resiliente y Biodiverso</v>
          </cell>
          <cell r="W676">
            <v>6202001</v>
          </cell>
          <cell r="X676" t="str">
            <v>Protección ambiental y mitigación del cambio climático</v>
          </cell>
          <cell r="Y676">
            <v>62020010015</v>
          </cell>
          <cell r="Z676" t="str">
            <v>Redes de monitoreo ambiental de Santiago de Cali fortalecidas y en operación para la generación de conocimiento y toma de decisiones</v>
          </cell>
          <cell r="AA676" t="str">
            <v>Organismo</v>
          </cell>
          <cell r="AB676" t="str">
            <v>SANTIAGO DE CALI</v>
          </cell>
          <cell r="AC676" t="str">
            <v>Reserva</v>
          </cell>
          <cell r="AD676" t="str">
            <v>Inversión</v>
          </cell>
          <cell r="AE676">
            <v>0</v>
          </cell>
          <cell r="AF676">
            <v>0</v>
          </cell>
          <cell r="AG676">
            <v>74324408</v>
          </cell>
          <cell r="AH676">
            <v>0</v>
          </cell>
          <cell r="AI676">
            <v>0</v>
          </cell>
          <cell r="AJ676">
            <v>0</v>
          </cell>
          <cell r="AK676">
            <v>0</v>
          </cell>
          <cell r="AL676">
            <v>74324408</v>
          </cell>
          <cell r="AM676">
            <v>74324408</v>
          </cell>
          <cell r="AN676">
            <v>74324408</v>
          </cell>
          <cell r="AO676">
            <v>0</v>
          </cell>
          <cell r="AP676">
            <v>0</v>
          </cell>
          <cell r="AQ676">
            <v>74324408</v>
          </cell>
          <cell r="AR676">
            <v>0</v>
          </cell>
          <cell r="AS676">
            <v>0</v>
          </cell>
          <cell r="AT676">
            <v>4133</v>
          </cell>
          <cell r="AU676" t="str">
            <v>Departamento Administrativo de Gestión del Medio Ambiente</v>
          </cell>
        </row>
        <row r="677">
          <cell r="D677" t="str">
            <v>BP26002733</v>
          </cell>
          <cell r="E677" t="str">
            <v>RECUPERACIÓN AMBIENTAL Y PAISAJÍSTICA EN ZONAS VERDES Y PARQUES DE SANTIAGO DE CALI</v>
          </cell>
          <cell r="F677" t="str">
            <v>BP260027331010139</v>
          </cell>
          <cell r="G677" t="str">
            <v>Realizar labores de recuperación ambiental y paisajística en el parque del barrio San Joaquín, ubicado en la Carrera 93 entre Calles 16 y 17 - Comuna 17</v>
          </cell>
          <cell r="H677" t="str">
            <v>2021760010146</v>
          </cell>
          <cell r="I677" t="str">
            <v>40</v>
          </cell>
          <cell r="J677" t="str">
            <v>4002</v>
          </cell>
          <cell r="K677" t="str">
            <v>4002023</v>
          </cell>
          <cell r="L677" t="str">
            <v>4002023</v>
          </cell>
          <cell r="M677" t="b">
            <v>1</v>
          </cell>
          <cell r="N677" t="str">
            <v>R12200008</v>
          </cell>
          <cell r="O677" t="str">
            <v>Aportes urbanísticos por mayor edificabilidad</v>
          </cell>
          <cell r="P677" t="str">
            <v>Recursos Propios con Destinacion Especifica</v>
          </cell>
          <cell r="Q677" t="str">
            <v>2-320202005</v>
          </cell>
          <cell r="R677" t="str">
            <v>Servicios de la construcción</v>
          </cell>
          <cell r="S677">
            <v>62</v>
          </cell>
          <cell r="T677" t="str">
            <v>Cali Renovada y Sostenible</v>
          </cell>
          <cell r="U677">
            <v>6202</v>
          </cell>
          <cell r="V677" t="str">
            <v>Territorio Resiliente y Biodiverso</v>
          </cell>
          <cell r="W677">
            <v>6202001</v>
          </cell>
          <cell r="X677" t="str">
            <v>Protección ambiental y mitigación del cambio climático</v>
          </cell>
          <cell r="Y677">
            <v>62020010013</v>
          </cell>
          <cell r="Z677" t="str">
            <v>Parques, zonas verdes y canales de agua lluvia del Distrito de Santiago de Cali, adecuados rehabilitados o con mantenimiento para conservación de fauna y flora, la percepción de seguridad y de mejoramiento de la calidad ambiental</v>
          </cell>
          <cell r="AA677" t="str">
            <v>Organismo</v>
          </cell>
          <cell r="AB677" t="str">
            <v>SANTIAGO DE CALI</v>
          </cell>
          <cell r="AC677" t="str">
            <v>Reserva</v>
          </cell>
          <cell r="AD677" t="str">
            <v>Inversión</v>
          </cell>
          <cell r="AE677">
            <v>0</v>
          </cell>
          <cell r="AF677">
            <v>0</v>
          </cell>
          <cell r="AG677">
            <v>86148298</v>
          </cell>
          <cell r="AH677">
            <v>0</v>
          </cell>
          <cell r="AI677">
            <v>0</v>
          </cell>
          <cell r="AJ677">
            <v>0</v>
          </cell>
          <cell r="AK677">
            <v>0</v>
          </cell>
          <cell r="AL677">
            <v>86148298</v>
          </cell>
          <cell r="AM677">
            <v>86148298</v>
          </cell>
          <cell r="AN677">
            <v>86148298</v>
          </cell>
          <cell r="AO677">
            <v>86148297</v>
          </cell>
          <cell r="AP677">
            <v>86148297</v>
          </cell>
          <cell r="AQ677">
            <v>86148298</v>
          </cell>
          <cell r="AR677">
            <v>0</v>
          </cell>
          <cell r="AS677">
            <v>0</v>
          </cell>
          <cell r="AT677">
            <v>4133</v>
          </cell>
          <cell r="AU677" t="str">
            <v>Departamento Administrativo de Gestión del Medio Ambiente</v>
          </cell>
        </row>
        <row r="678">
          <cell r="D678" t="str">
            <v>BP26002733</v>
          </cell>
          <cell r="E678" t="str">
            <v>RECUPERACIÓN AMBIENTAL Y PAISAJÍSTICA EN ZONAS VERDES Y PARQUES DE SANTIAGO DE CALI</v>
          </cell>
          <cell r="F678" t="str">
            <v>BP260027331010144</v>
          </cell>
          <cell r="G678" t="str">
            <v>Desarrollar una estrategia sostenible comunitaria en el parque del barrio San Joaquín, ubicado en la Carrera 93 entre Calles 16 y 17 - Comuna 17</v>
          </cell>
          <cell r="H678" t="str">
            <v>2021760010146</v>
          </cell>
          <cell r="I678" t="str">
            <v>40</v>
          </cell>
          <cell r="J678" t="str">
            <v>4002</v>
          </cell>
          <cell r="K678" t="str">
            <v>4002023</v>
          </cell>
          <cell r="L678" t="str">
            <v>4002023</v>
          </cell>
          <cell r="M678" t="b">
            <v>1</v>
          </cell>
          <cell r="N678" t="str">
            <v>R12200008</v>
          </cell>
          <cell r="O678" t="str">
            <v>Aportes urbanísticos por mayor edificabilidad</v>
          </cell>
          <cell r="P678" t="str">
            <v>Recursos Propios con Destinacion Especifica</v>
          </cell>
          <cell r="Q678" t="str">
            <v>2-320202009</v>
          </cell>
          <cell r="R678" t="str">
            <v>Servicios para la comunidad, sociales y personales</v>
          </cell>
          <cell r="S678">
            <v>62</v>
          </cell>
          <cell r="T678" t="str">
            <v>Cali Renovada y Sostenible</v>
          </cell>
          <cell r="U678">
            <v>6202</v>
          </cell>
          <cell r="V678" t="str">
            <v>Territorio Resiliente y Biodiverso</v>
          </cell>
          <cell r="W678">
            <v>6202001</v>
          </cell>
          <cell r="X678" t="str">
            <v>Protección ambiental y mitigación del cambio climático</v>
          </cell>
          <cell r="Y678">
            <v>62020010013</v>
          </cell>
          <cell r="Z678" t="str">
            <v>Parques, zonas verdes y canales de agua lluvia del Distrito de Santiago de Cali, adecuados rehabilitados o con mantenimiento para conservación de fauna y flora, la percepción de seguridad y de mejoramiento de la calidad ambiental</v>
          </cell>
          <cell r="AA678" t="str">
            <v>Organismo</v>
          </cell>
          <cell r="AB678" t="str">
            <v>SANTIAGO DE CALI</v>
          </cell>
          <cell r="AC678" t="str">
            <v>Reserva</v>
          </cell>
          <cell r="AD678" t="str">
            <v>Inversión</v>
          </cell>
          <cell r="AE678">
            <v>0</v>
          </cell>
          <cell r="AF678">
            <v>0</v>
          </cell>
          <cell r="AG678">
            <v>7820000</v>
          </cell>
          <cell r="AH678">
            <v>0</v>
          </cell>
          <cell r="AI678">
            <v>0</v>
          </cell>
          <cell r="AJ678">
            <v>0</v>
          </cell>
          <cell r="AK678">
            <v>0</v>
          </cell>
          <cell r="AL678">
            <v>7820000</v>
          </cell>
          <cell r="AM678">
            <v>7820000</v>
          </cell>
          <cell r="AN678">
            <v>7820000</v>
          </cell>
          <cell r="AO678">
            <v>7820000</v>
          </cell>
          <cell r="AP678">
            <v>7820000</v>
          </cell>
          <cell r="AQ678">
            <v>7820000</v>
          </cell>
          <cell r="AR678">
            <v>0</v>
          </cell>
          <cell r="AS678">
            <v>0</v>
          </cell>
          <cell r="AT678">
            <v>4133</v>
          </cell>
          <cell r="AU678" t="str">
            <v>Departamento Administrativo de Gestión del Medio Ambiente</v>
          </cell>
        </row>
        <row r="679">
          <cell r="D679" t="str">
            <v>BP26002733</v>
          </cell>
          <cell r="E679" t="str">
            <v>RECUPERACIÓN AMBIENTAL Y PAISAJÍSTICA EN ZONAS VERDES Y PARQUES DE SANTIAGO DE CALI</v>
          </cell>
          <cell r="F679" t="str">
            <v>BP260027331010133</v>
          </cell>
          <cell r="G679" t="str">
            <v>Realizar labores de recuperación ambiental y paisajística en el Parque del Acueducto Etapa II ubicado en la Avenida Circunvalar entre Carrera 4 Oeste y Calle 3A Oeste</v>
          </cell>
          <cell r="H679" t="str">
            <v>2021760010146</v>
          </cell>
          <cell r="I679" t="str">
            <v>40</v>
          </cell>
          <cell r="J679" t="str">
            <v>4002</v>
          </cell>
          <cell r="K679" t="str">
            <v>4002023</v>
          </cell>
          <cell r="L679" t="str">
            <v>4002023</v>
          </cell>
          <cell r="M679" t="b">
            <v>1</v>
          </cell>
          <cell r="N679" t="str">
            <v>R13320008</v>
          </cell>
          <cell r="O679" t="str">
            <v>R.B. Aportes urbanísticos por mayor edificabilidad</v>
          </cell>
          <cell r="P679" t="str">
            <v>Recursos Propios con Destinacion Especifica</v>
          </cell>
          <cell r="Q679" t="str">
            <v>2-320202005</v>
          </cell>
          <cell r="R679" t="str">
            <v>Servicios de la construcción</v>
          </cell>
          <cell r="S679">
            <v>62</v>
          </cell>
          <cell r="T679" t="str">
            <v>Cali Renovada y Sostenible</v>
          </cell>
          <cell r="U679">
            <v>6202</v>
          </cell>
          <cell r="V679" t="str">
            <v>Territorio Resiliente y Biodiverso</v>
          </cell>
          <cell r="W679">
            <v>6202001</v>
          </cell>
          <cell r="X679" t="str">
            <v>Protección ambiental y mitigación del cambio climático</v>
          </cell>
          <cell r="Y679">
            <v>62020010013</v>
          </cell>
          <cell r="Z679" t="str">
            <v>Parques, zonas verdes y canales de agua lluvia del Distrito de Santiago de Cali, adecuados rehabilitados o con mantenimiento para conservación de fauna y flora, la percepción de seguridad y de mejoramiento de la calidad ambiental</v>
          </cell>
          <cell r="AA679" t="str">
            <v>Organismo</v>
          </cell>
          <cell r="AB679" t="str">
            <v>SANTIAGO DE CALI</v>
          </cell>
          <cell r="AC679" t="str">
            <v>Reserva</v>
          </cell>
          <cell r="AD679" t="str">
            <v>Inversión</v>
          </cell>
          <cell r="AE679">
            <v>0</v>
          </cell>
          <cell r="AF679">
            <v>0</v>
          </cell>
          <cell r="AG679">
            <v>727976419</v>
          </cell>
          <cell r="AH679">
            <v>0</v>
          </cell>
          <cell r="AI679">
            <v>0</v>
          </cell>
          <cell r="AJ679">
            <v>0</v>
          </cell>
          <cell r="AK679">
            <v>0</v>
          </cell>
          <cell r="AL679">
            <v>727976419</v>
          </cell>
          <cell r="AM679">
            <v>727976419</v>
          </cell>
          <cell r="AN679">
            <v>727976419</v>
          </cell>
          <cell r="AO679">
            <v>685412172</v>
          </cell>
          <cell r="AP679">
            <v>685412172</v>
          </cell>
          <cell r="AQ679">
            <v>727976419</v>
          </cell>
          <cell r="AR679">
            <v>0</v>
          </cell>
          <cell r="AS679">
            <v>0</v>
          </cell>
          <cell r="AT679">
            <v>4133</v>
          </cell>
          <cell r="AU679" t="str">
            <v>Departamento Administrativo de Gestión del Medio Ambiente</v>
          </cell>
        </row>
        <row r="680">
          <cell r="D680" t="str">
            <v>BP26002733</v>
          </cell>
          <cell r="E680" t="str">
            <v>RECUPERACIÓN AMBIENTAL Y PAISAJÍSTICA EN ZONAS VERDES Y PARQUES DE SANTIAGO DE CALI</v>
          </cell>
          <cell r="F680" t="str">
            <v>BP260027331010134</v>
          </cell>
          <cell r="G680" t="str">
            <v>Desarrollar una estrategia sostenible comunitaria en el Parque del Acueducto Etapa II ubicado en la Avenida Circunvalar entre Carrera 4 Oeste y Calle 3A Oeste</v>
          </cell>
          <cell r="H680" t="str">
            <v>2021760010146</v>
          </cell>
          <cell r="I680" t="str">
            <v>40</v>
          </cell>
          <cell r="J680" t="str">
            <v>4002</v>
          </cell>
          <cell r="K680" t="str">
            <v>4002023</v>
          </cell>
          <cell r="L680" t="str">
            <v>4002023</v>
          </cell>
          <cell r="M680" t="b">
            <v>1</v>
          </cell>
          <cell r="N680" t="str">
            <v>R13320008</v>
          </cell>
          <cell r="O680" t="str">
            <v>R.B. Aportes urbanísticos por mayor edificabilidad</v>
          </cell>
          <cell r="P680" t="str">
            <v>Recursos Propios con Destinacion Especifica</v>
          </cell>
          <cell r="Q680" t="str">
            <v>2-320202009</v>
          </cell>
          <cell r="R680" t="str">
            <v>Servicios para la comunidad, sociales y personales</v>
          </cell>
          <cell r="S680">
            <v>62</v>
          </cell>
          <cell r="T680" t="str">
            <v>Cali Renovada y Sostenible</v>
          </cell>
          <cell r="U680">
            <v>6202</v>
          </cell>
          <cell r="V680" t="str">
            <v>Territorio Resiliente y Biodiverso</v>
          </cell>
          <cell r="W680">
            <v>6202001</v>
          </cell>
          <cell r="X680" t="str">
            <v>Protección ambiental y mitigación del cambio climático</v>
          </cell>
          <cell r="Y680">
            <v>62020010013</v>
          </cell>
          <cell r="Z680" t="str">
            <v>Parques, zonas verdes y canales de agua lluvia del Distrito de Santiago de Cali, adecuados rehabilitados o con mantenimiento para conservación de fauna y flora, la percepción de seguridad y de mejoramiento de la calidad ambiental</v>
          </cell>
          <cell r="AA680" t="str">
            <v>Organismo</v>
          </cell>
          <cell r="AB680" t="str">
            <v>SANTIAGO DE CALI</v>
          </cell>
          <cell r="AC680" t="str">
            <v>Reserva</v>
          </cell>
          <cell r="AD680" t="str">
            <v>Inversión</v>
          </cell>
          <cell r="AE680">
            <v>0</v>
          </cell>
          <cell r="AF680">
            <v>0</v>
          </cell>
          <cell r="AG680">
            <v>7820000</v>
          </cell>
          <cell r="AH680">
            <v>0</v>
          </cell>
          <cell r="AI680">
            <v>0</v>
          </cell>
          <cell r="AJ680">
            <v>0</v>
          </cell>
          <cell r="AK680">
            <v>0</v>
          </cell>
          <cell r="AL680">
            <v>7820000</v>
          </cell>
          <cell r="AM680">
            <v>7820000</v>
          </cell>
          <cell r="AN680">
            <v>7820000</v>
          </cell>
          <cell r="AO680">
            <v>7820000</v>
          </cell>
          <cell r="AP680">
            <v>7820000</v>
          </cell>
          <cell r="AQ680">
            <v>7820000</v>
          </cell>
          <cell r="AR680">
            <v>0</v>
          </cell>
          <cell r="AS680">
            <v>0</v>
          </cell>
          <cell r="AT680">
            <v>4133</v>
          </cell>
          <cell r="AU680" t="str">
            <v>Departamento Administrativo de Gestión del Medio Ambiente</v>
          </cell>
        </row>
        <row r="681">
          <cell r="D681" t="str">
            <v>BP26005264</v>
          </cell>
          <cell r="E681" t="str">
            <v>Fortalecimiento del servicio de internet gratuito en parques y zonas públicas del Distrito de Santiago de Cali</v>
          </cell>
          <cell r="F681" t="str">
            <v>BP260052641010103</v>
          </cell>
          <cell r="G681" t="str">
            <v>Realizar la administración del Sistema de conectividad de las Zonas WiFi</v>
          </cell>
          <cell r="H681" t="str">
            <v>2024760010218</v>
          </cell>
          <cell r="I681" t="str">
            <v>23</v>
          </cell>
          <cell r="J681" t="str">
            <v>2301</v>
          </cell>
          <cell r="K681" t="str">
            <v>2301079</v>
          </cell>
          <cell r="L681" t="str">
            <v>2301079</v>
          </cell>
          <cell r="M681" t="b">
            <v>1</v>
          </cell>
          <cell r="N681">
            <v>121000</v>
          </cell>
          <cell r="O681" t="str">
            <v>Ingresos corrientes de Libre Destinación</v>
          </cell>
          <cell r="P681" t="str">
            <v>Recursos Propios de Libre Destinación</v>
          </cell>
          <cell r="Q681" t="str">
            <v>2-320202008</v>
          </cell>
          <cell r="R681" t="str">
            <v xml:space="preserve">Servicios prestados a las empresas y servicios de producción </v>
          </cell>
          <cell r="S681">
            <v>61</v>
          </cell>
          <cell r="T681" t="str">
            <v>Cali Reconciliada</v>
          </cell>
          <cell r="U681">
            <v>6101</v>
          </cell>
          <cell r="V681" t="str">
            <v>Seguridad, Convivencia y Justicia</v>
          </cell>
          <cell r="W681">
            <v>6101001</v>
          </cell>
          <cell r="X681" t="str">
            <v>Espacios públicos seguros</v>
          </cell>
          <cell r="Y681">
            <v>61010010001</v>
          </cell>
          <cell r="Z681" t="str">
            <v>Zonas públicas WiFi operando en el Distrito de Santiago de Cali</v>
          </cell>
          <cell r="AA681" t="str">
            <v>Organismo</v>
          </cell>
          <cell r="AB681" t="str">
            <v>SANTIAGO DE CALI</v>
          </cell>
          <cell r="AC681" t="str">
            <v>Actual</v>
          </cell>
          <cell r="AD681" t="str">
            <v>Inversión</v>
          </cell>
          <cell r="AE681">
            <v>64000000</v>
          </cell>
          <cell r="AF681">
            <v>0</v>
          </cell>
          <cell r="AG681">
            <v>0</v>
          </cell>
          <cell r="AH681">
            <v>0</v>
          </cell>
          <cell r="AI681">
            <v>0</v>
          </cell>
          <cell r="AJ681">
            <v>0</v>
          </cell>
          <cell r="AK681">
            <v>0</v>
          </cell>
          <cell r="AL681">
            <v>64000000</v>
          </cell>
          <cell r="AM681">
            <v>64000000</v>
          </cell>
          <cell r="AN681">
            <v>64000000</v>
          </cell>
          <cell r="AO681">
            <v>64000000</v>
          </cell>
          <cell r="AP681">
            <v>64000000</v>
          </cell>
          <cell r="AQ681">
            <v>64000000</v>
          </cell>
          <cell r="AR681">
            <v>0</v>
          </cell>
          <cell r="AS681">
            <v>0</v>
          </cell>
          <cell r="AT681">
            <v>4134</v>
          </cell>
          <cell r="AU681" t="str">
            <v>Departamento Administrativo de Tecnologías de la Información y las Comunicaciones</v>
          </cell>
        </row>
        <row r="682">
          <cell r="D682" t="str">
            <v>BP26005264</v>
          </cell>
          <cell r="E682" t="str">
            <v>Fortalecimiento del servicio de internet gratuito en parques y zonas públicas del Distrito de Santiago de Cali</v>
          </cell>
          <cell r="F682" t="str">
            <v>BP260052641010106</v>
          </cell>
          <cell r="G682" t="str">
            <v>Realizar sensibilización y caracterización de los usuarios de las zonas WiFi</v>
          </cell>
          <cell r="H682" t="str">
            <v>2024760010218</v>
          </cell>
          <cell r="I682" t="str">
            <v>23</v>
          </cell>
          <cell r="J682" t="str">
            <v>2301</v>
          </cell>
          <cell r="K682" t="str">
            <v>2301079</v>
          </cell>
          <cell r="L682" t="str">
            <v>2301079</v>
          </cell>
          <cell r="M682" t="b">
            <v>1</v>
          </cell>
          <cell r="N682">
            <v>121000</v>
          </cell>
          <cell r="O682" t="str">
            <v>Ingresos corrientes de Libre Destinación</v>
          </cell>
          <cell r="P682" t="str">
            <v>Recursos Propios de Libre Destinación</v>
          </cell>
          <cell r="Q682" t="str">
            <v>2-320202008</v>
          </cell>
          <cell r="R682" t="str">
            <v xml:space="preserve">Servicios prestados a las empresas y servicios de producción </v>
          </cell>
          <cell r="S682">
            <v>61</v>
          </cell>
          <cell r="T682" t="str">
            <v>Cali Reconciliada</v>
          </cell>
          <cell r="U682">
            <v>6101</v>
          </cell>
          <cell r="V682" t="str">
            <v>Seguridad, Convivencia y Justicia</v>
          </cell>
          <cell r="W682">
            <v>6101001</v>
          </cell>
          <cell r="X682" t="str">
            <v>Espacios públicos seguros</v>
          </cell>
          <cell r="Y682">
            <v>61010010001</v>
          </cell>
          <cell r="Z682" t="str">
            <v>Zonas públicas WiFi operando en el Distrito de Santiago de Cali</v>
          </cell>
          <cell r="AA682" t="str">
            <v>Organismo</v>
          </cell>
          <cell r="AB682" t="str">
            <v>SANTIAGO DE CALI</v>
          </cell>
          <cell r="AC682" t="str">
            <v>Actual</v>
          </cell>
          <cell r="AD682" t="str">
            <v>Inversión</v>
          </cell>
          <cell r="AE682">
            <v>58882445</v>
          </cell>
          <cell r="AF682">
            <v>0</v>
          </cell>
          <cell r="AG682">
            <v>0</v>
          </cell>
          <cell r="AH682">
            <v>0</v>
          </cell>
          <cell r="AI682">
            <v>0</v>
          </cell>
          <cell r="AJ682">
            <v>0</v>
          </cell>
          <cell r="AK682">
            <v>0</v>
          </cell>
          <cell r="AL682">
            <v>58882445</v>
          </cell>
          <cell r="AM682">
            <v>45890000</v>
          </cell>
          <cell r="AN682">
            <v>45890000</v>
          </cell>
          <cell r="AO682">
            <v>33680000</v>
          </cell>
          <cell r="AP682">
            <v>33680000</v>
          </cell>
          <cell r="AQ682">
            <v>45890000</v>
          </cell>
          <cell r="AR682">
            <v>0</v>
          </cell>
          <cell r="AS682">
            <v>12992445</v>
          </cell>
          <cell r="AT682">
            <v>4134</v>
          </cell>
          <cell r="AU682" t="str">
            <v>Departamento Administrativo de Tecnologías de la Información y las Comunicaciones</v>
          </cell>
        </row>
        <row r="683">
          <cell r="D683" t="str">
            <v>BP26005250</v>
          </cell>
          <cell r="E683" t="str">
            <v>Formación estratégica en habilidades de tecnologías de la información y las comunicaciones en el Distrito de Santiago de Cali</v>
          </cell>
          <cell r="F683" t="str">
            <v>BP260052501010101</v>
          </cell>
          <cell r="G683" t="str">
            <v>Realizar planificación, seguimiento y evaluación de la formación básica en TIC e innovación</v>
          </cell>
          <cell r="H683" t="str">
            <v>2024760010042</v>
          </cell>
          <cell r="I683" t="str">
            <v>23</v>
          </cell>
          <cell r="J683" t="str">
            <v>2301</v>
          </cell>
          <cell r="K683" t="str">
            <v>2301030</v>
          </cell>
          <cell r="L683" t="str">
            <v>2301030</v>
          </cell>
          <cell r="M683" t="b">
            <v>1</v>
          </cell>
          <cell r="N683">
            <v>121000</v>
          </cell>
          <cell r="O683" t="str">
            <v>Ingresos corrientes de Libre Destinación</v>
          </cell>
          <cell r="P683" t="str">
            <v>Recursos Propios de Libre Destinación</v>
          </cell>
          <cell r="Q683" t="str">
            <v>2-320202009</v>
          </cell>
          <cell r="R683" t="str">
            <v>Servicios para la comunidad, sociales y personales</v>
          </cell>
          <cell r="S683">
            <v>61</v>
          </cell>
          <cell r="T683" t="str">
            <v>Cali Reconciliada</v>
          </cell>
          <cell r="U683">
            <v>6102</v>
          </cell>
          <cell r="V683" t="str">
            <v>Oportunidades para la Integración Social y Económica</v>
          </cell>
          <cell r="W683">
            <v>6102001</v>
          </cell>
          <cell r="X683" t="str">
            <v>Cali Educada</v>
          </cell>
          <cell r="Y683">
            <v>61020010001</v>
          </cell>
          <cell r="Z683" t="str">
            <v>Personas formadas en el uso y apropiación de tecnologías de la información y las comunicaciones (TIC) en el Distrito de Santiago de Cali</v>
          </cell>
          <cell r="AA683" t="str">
            <v>Organismo</v>
          </cell>
          <cell r="AB683" t="str">
            <v>SANTIAGO DE CALI</v>
          </cell>
          <cell r="AC683" t="str">
            <v>Actual</v>
          </cell>
          <cell r="AD683" t="str">
            <v>Inversión</v>
          </cell>
          <cell r="AE683">
            <v>347122440</v>
          </cell>
          <cell r="AF683">
            <v>0</v>
          </cell>
          <cell r="AG683">
            <v>0</v>
          </cell>
          <cell r="AH683">
            <v>0</v>
          </cell>
          <cell r="AI683">
            <v>0</v>
          </cell>
          <cell r="AJ683">
            <v>0</v>
          </cell>
          <cell r="AK683">
            <v>0</v>
          </cell>
          <cell r="AL683">
            <v>347122440</v>
          </cell>
          <cell r="AM683">
            <v>347122440</v>
          </cell>
          <cell r="AN683">
            <v>347122440</v>
          </cell>
          <cell r="AO683">
            <v>345009960</v>
          </cell>
          <cell r="AP683">
            <v>345009960</v>
          </cell>
          <cell r="AQ683">
            <v>347122440</v>
          </cell>
          <cell r="AR683">
            <v>0</v>
          </cell>
          <cell r="AS683">
            <v>0</v>
          </cell>
          <cell r="AT683">
            <v>4134</v>
          </cell>
          <cell r="AU683" t="str">
            <v>Departamento Administrativo de Tecnologías de la Información y las Comunicaciones</v>
          </cell>
        </row>
        <row r="684">
          <cell r="D684" t="str">
            <v>BP26005250</v>
          </cell>
          <cell r="E684" t="str">
            <v>Formación estratégica en habilidades de tecnologías de la información y las comunicaciones en el Distrito de Santiago de Cali</v>
          </cell>
          <cell r="F684" t="str">
            <v>BP260052501010102</v>
          </cell>
          <cell r="G684" t="str">
            <v>Realizar actualización de contenidos programáticos</v>
          </cell>
          <cell r="H684" t="str">
            <v>2024760010042</v>
          </cell>
          <cell r="I684" t="str">
            <v>23</v>
          </cell>
          <cell r="J684" t="str">
            <v>2301</v>
          </cell>
          <cell r="K684" t="str">
            <v>2301030</v>
          </cell>
          <cell r="L684" t="str">
            <v>2301030</v>
          </cell>
          <cell r="M684" t="b">
            <v>1</v>
          </cell>
          <cell r="N684">
            <v>121000</v>
          </cell>
          <cell r="O684" t="str">
            <v>Ingresos corrientes de Libre Destinación</v>
          </cell>
          <cell r="P684" t="str">
            <v>Recursos Propios de Libre Destinación</v>
          </cell>
          <cell r="Q684" t="str">
            <v>2-320202009</v>
          </cell>
          <cell r="R684" t="str">
            <v>Servicios para la comunidad, sociales y personales</v>
          </cell>
          <cell r="S684">
            <v>61</v>
          </cell>
          <cell r="T684" t="str">
            <v>Cali Reconciliada</v>
          </cell>
          <cell r="U684">
            <v>6102</v>
          </cell>
          <cell r="V684" t="str">
            <v>Oportunidades para la Integración Social y Económica</v>
          </cell>
          <cell r="W684">
            <v>6102001</v>
          </cell>
          <cell r="X684" t="str">
            <v>Cali Educada</v>
          </cell>
          <cell r="Y684">
            <v>61020010001</v>
          </cell>
          <cell r="Z684" t="str">
            <v>Personas formadas en el uso y apropiación de tecnologías de la información y las comunicaciones (TIC) en el Distrito de Santiago de Cali</v>
          </cell>
          <cell r="AA684" t="str">
            <v>Organismo</v>
          </cell>
          <cell r="AB684" t="str">
            <v>SANTIAGO DE CALI</v>
          </cell>
          <cell r="AC684" t="str">
            <v>Actual</v>
          </cell>
          <cell r="AD684" t="str">
            <v>Inversión</v>
          </cell>
          <cell r="AE684">
            <v>131714100</v>
          </cell>
          <cell r="AF684">
            <v>0</v>
          </cell>
          <cell r="AG684">
            <v>0</v>
          </cell>
          <cell r="AH684">
            <v>0</v>
          </cell>
          <cell r="AI684">
            <v>0</v>
          </cell>
          <cell r="AJ684">
            <v>0</v>
          </cell>
          <cell r="AK684">
            <v>0</v>
          </cell>
          <cell r="AL684">
            <v>131714100</v>
          </cell>
          <cell r="AM684">
            <v>131714100</v>
          </cell>
          <cell r="AN684">
            <v>131714100</v>
          </cell>
          <cell r="AO684">
            <v>131071400</v>
          </cell>
          <cell r="AP684">
            <v>131071400</v>
          </cell>
          <cell r="AQ684">
            <v>131714100</v>
          </cell>
          <cell r="AR684">
            <v>0</v>
          </cell>
          <cell r="AS684">
            <v>0</v>
          </cell>
          <cell r="AT684">
            <v>4134</v>
          </cell>
          <cell r="AU684" t="str">
            <v>Departamento Administrativo de Tecnologías de la Información y las Comunicaciones</v>
          </cell>
        </row>
        <row r="685">
          <cell r="D685" t="str">
            <v>BP26005250</v>
          </cell>
          <cell r="E685" t="str">
            <v>Formación estratégica en habilidades de tecnologías de la información y las comunicaciones en el Distrito de Santiago de Cali</v>
          </cell>
          <cell r="F685" t="str">
            <v>BP260052501010103</v>
          </cell>
          <cell r="G685" t="str">
            <v>Brindar herramientas de apoyo para la formación en Tecnologías de la Información y las Comunicaciones</v>
          </cell>
          <cell r="H685" t="str">
            <v>2024760010042</v>
          </cell>
          <cell r="I685" t="str">
            <v>23</v>
          </cell>
          <cell r="J685" t="str">
            <v>2301</v>
          </cell>
          <cell r="K685" t="str">
            <v>2301030</v>
          </cell>
          <cell r="L685" t="str">
            <v>2301030</v>
          </cell>
          <cell r="M685" t="b">
            <v>1</v>
          </cell>
          <cell r="N685">
            <v>121000</v>
          </cell>
          <cell r="O685" t="str">
            <v>Ingresos corrientes de Libre Destinación</v>
          </cell>
          <cell r="P685" t="str">
            <v>Recursos Propios de Libre Destinación</v>
          </cell>
          <cell r="Q685" t="str">
            <v>2-320202009</v>
          </cell>
          <cell r="R685" t="str">
            <v>Servicios para la comunidad, sociales y personales</v>
          </cell>
          <cell r="S685">
            <v>61</v>
          </cell>
          <cell r="T685" t="str">
            <v>Cali Reconciliada</v>
          </cell>
          <cell r="U685">
            <v>6102</v>
          </cell>
          <cell r="V685" t="str">
            <v>Oportunidades para la Integración Social y Económica</v>
          </cell>
          <cell r="W685">
            <v>6102001</v>
          </cell>
          <cell r="X685" t="str">
            <v>Cali Educada</v>
          </cell>
          <cell r="Y685">
            <v>61020010001</v>
          </cell>
          <cell r="Z685" t="str">
            <v>Personas formadas en el uso y apropiación de tecnologías de la información y las comunicaciones (TIC) en el Distrito de Santiago de Cali</v>
          </cell>
          <cell r="AA685" t="str">
            <v>Organismo</v>
          </cell>
          <cell r="AB685" t="str">
            <v>SANTIAGO DE CALI</v>
          </cell>
          <cell r="AC685" t="str">
            <v>Actual</v>
          </cell>
          <cell r="AD685" t="str">
            <v>Inversión</v>
          </cell>
          <cell r="AE685">
            <v>37898595</v>
          </cell>
          <cell r="AF685">
            <v>0</v>
          </cell>
          <cell r="AG685">
            <v>0</v>
          </cell>
          <cell r="AH685">
            <v>0</v>
          </cell>
          <cell r="AI685">
            <v>0</v>
          </cell>
          <cell r="AJ685">
            <v>0</v>
          </cell>
          <cell r="AK685">
            <v>0</v>
          </cell>
          <cell r="AL685">
            <v>37898595</v>
          </cell>
          <cell r="AM685">
            <v>37898595</v>
          </cell>
          <cell r="AN685">
            <v>37898595</v>
          </cell>
          <cell r="AO685">
            <v>34505730</v>
          </cell>
          <cell r="AP685">
            <v>34505730</v>
          </cell>
          <cell r="AQ685">
            <v>37898595</v>
          </cell>
          <cell r="AR685">
            <v>0</v>
          </cell>
          <cell r="AS685">
            <v>0</v>
          </cell>
          <cell r="AT685">
            <v>4134</v>
          </cell>
          <cell r="AU685" t="str">
            <v>Departamento Administrativo de Tecnologías de la Información y las Comunicaciones</v>
          </cell>
        </row>
        <row r="686">
          <cell r="D686" t="str">
            <v>BP26005250</v>
          </cell>
          <cell r="E686" t="str">
            <v>Formación estratégica en habilidades de tecnologías de la información y las comunicaciones en el Distrito de Santiago de Cali</v>
          </cell>
          <cell r="F686" t="str">
            <v>BP260052501010104</v>
          </cell>
          <cell r="G686" t="str">
            <v>Realizar alianzas en formación TIC e innovación</v>
          </cell>
          <cell r="H686" t="str">
            <v>2024760010042</v>
          </cell>
          <cell r="I686" t="str">
            <v>23</v>
          </cell>
          <cell r="J686" t="str">
            <v>2301</v>
          </cell>
          <cell r="K686" t="str">
            <v>2301030</v>
          </cell>
          <cell r="L686" t="str">
            <v>2301030</v>
          </cell>
          <cell r="M686" t="b">
            <v>1</v>
          </cell>
          <cell r="N686">
            <v>121000</v>
          </cell>
          <cell r="O686" t="str">
            <v>Ingresos corrientes de Libre Destinación</v>
          </cell>
          <cell r="P686" t="str">
            <v>Recursos Propios de Libre Destinación</v>
          </cell>
          <cell r="Q686" t="str">
            <v>2-320202009</v>
          </cell>
          <cell r="R686" t="str">
            <v>Servicios para la comunidad, sociales y personales</v>
          </cell>
          <cell r="S686">
            <v>61</v>
          </cell>
          <cell r="T686" t="str">
            <v>Cali Reconciliada</v>
          </cell>
          <cell r="U686">
            <v>6102</v>
          </cell>
          <cell r="V686" t="str">
            <v>Oportunidades para la Integración Social y Económica</v>
          </cell>
          <cell r="W686">
            <v>6102001</v>
          </cell>
          <cell r="X686" t="str">
            <v>Cali Educada</v>
          </cell>
          <cell r="Y686">
            <v>61020010001</v>
          </cell>
          <cell r="Z686" t="str">
            <v>Personas formadas en el uso y apropiación de tecnologías de la información y las comunicaciones (TIC) en el Distrito de Santiago de Cali</v>
          </cell>
          <cell r="AA686" t="str">
            <v>Organismo</v>
          </cell>
          <cell r="AB686" t="str">
            <v>SANTIAGO DE CALI</v>
          </cell>
          <cell r="AC686" t="str">
            <v>Actual</v>
          </cell>
          <cell r="AD686" t="str">
            <v>Inversión</v>
          </cell>
          <cell r="AE686">
            <v>120585780</v>
          </cell>
          <cell r="AF686">
            <v>0</v>
          </cell>
          <cell r="AG686">
            <v>0</v>
          </cell>
          <cell r="AH686">
            <v>0</v>
          </cell>
          <cell r="AI686">
            <v>0</v>
          </cell>
          <cell r="AJ686">
            <v>0</v>
          </cell>
          <cell r="AK686">
            <v>0</v>
          </cell>
          <cell r="AL686">
            <v>120585780</v>
          </cell>
          <cell r="AM686">
            <v>120585780</v>
          </cell>
          <cell r="AN686">
            <v>120585780</v>
          </cell>
          <cell r="AO686">
            <v>114393520</v>
          </cell>
          <cell r="AP686">
            <v>114393520</v>
          </cell>
          <cell r="AQ686">
            <v>120585780</v>
          </cell>
          <cell r="AR686">
            <v>0</v>
          </cell>
          <cell r="AS686">
            <v>0</v>
          </cell>
          <cell r="AT686">
            <v>4134</v>
          </cell>
          <cell r="AU686" t="str">
            <v>Departamento Administrativo de Tecnologías de la Información y las Comunicaciones</v>
          </cell>
        </row>
        <row r="687">
          <cell r="D687" t="str">
            <v>BP26005254</v>
          </cell>
          <cell r="E687" t="str">
            <v>Fortalecimiento de los Laboratorios de Innovación y Puntos de Apropiación Digital para la prestación de servicios en el Distrito de Santiago de Cali</v>
          </cell>
          <cell r="F687" t="str">
            <v>BP260052541010101</v>
          </cell>
          <cell r="G687" t="str">
            <v>Realizar diagnóstico y evaluación de las capacidades de infraestructura física de los LID/PAD</v>
          </cell>
          <cell r="H687" t="str">
            <v>2024760010043</v>
          </cell>
          <cell r="I687" t="str">
            <v>23</v>
          </cell>
          <cell r="J687" t="str">
            <v>2301</v>
          </cell>
          <cell r="K687" t="str">
            <v>2301024</v>
          </cell>
          <cell r="L687" t="str">
            <v>2301024</v>
          </cell>
          <cell r="M687" t="b">
            <v>1</v>
          </cell>
          <cell r="N687">
            <v>121000</v>
          </cell>
          <cell r="O687" t="str">
            <v>Ingresos corrientes de Libre Destinación</v>
          </cell>
          <cell r="P687" t="str">
            <v>Recursos Propios de Libre Destinación</v>
          </cell>
          <cell r="Q687" t="str">
            <v>2-320202008</v>
          </cell>
          <cell r="R687" t="str">
            <v xml:space="preserve">Servicios prestados a las empresas y servicios de producción </v>
          </cell>
          <cell r="S687">
            <v>62</v>
          </cell>
          <cell r="T687" t="str">
            <v>Cali Renovada y Sostenible</v>
          </cell>
          <cell r="U687">
            <v>6201</v>
          </cell>
          <cell r="V687" t="str">
            <v>Territorio Planificado y Conectado</v>
          </cell>
          <cell r="W687">
            <v>6201001</v>
          </cell>
          <cell r="X687" t="str">
            <v>Ordenamiento Territorial e Integración Regional</v>
          </cell>
          <cell r="Y687">
            <v>62010010009</v>
          </cell>
          <cell r="Z687" t="str">
            <v>Laboratorios de Innovación Digital, Puntos de Apropiación Digital operando al servicio de la ciudadanía del Distrito de Santiago de Cali</v>
          </cell>
          <cell r="AA687" t="str">
            <v>Organismo</v>
          </cell>
          <cell r="AB687" t="str">
            <v>SANTIAGO DE CALI</v>
          </cell>
          <cell r="AC687" t="str">
            <v>Actual</v>
          </cell>
          <cell r="AD687" t="str">
            <v>Inversión</v>
          </cell>
          <cell r="AE687">
            <v>37898595</v>
          </cell>
          <cell r="AF687">
            <v>0</v>
          </cell>
          <cell r="AG687">
            <v>0</v>
          </cell>
          <cell r="AH687">
            <v>0</v>
          </cell>
          <cell r="AI687">
            <v>0</v>
          </cell>
          <cell r="AJ687">
            <v>0</v>
          </cell>
          <cell r="AK687">
            <v>0</v>
          </cell>
          <cell r="AL687">
            <v>37898595</v>
          </cell>
          <cell r="AM687">
            <v>37898595</v>
          </cell>
          <cell r="AN687">
            <v>37898595</v>
          </cell>
          <cell r="AO687">
            <v>36155730</v>
          </cell>
          <cell r="AP687">
            <v>36155730</v>
          </cell>
          <cell r="AQ687">
            <v>37898595</v>
          </cell>
          <cell r="AR687">
            <v>0</v>
          </cell>
          <cell r="AS687">
            <v>0</v>
          </cell>
          <cell r="AT687">
            <v>4134</v>
          </cell>
          <cell r="AU687" t="str">
            <v>Departamento Administrativo de Tecnologías de la Información y las Comunicaciones</v>
          </cell>
        </row>
        <row r="688">
          <cell r="D688" t="str">
            <v>BP26005254</v>
          </cell>
          <cell r="E688" t="str">
            <v>Fortalecimiento de los Laboratorios de Innovación y Puntos de Apropiación Digital para la prestación de servicios en el Distrito de Santiago de Cali</v>
          </cell>
          <cell r="F688" t="str">
            <v>BP260052541010103</v>
          </cell>
          <cell r="G688" t="str">
            <v>Realizar diagnóstico y evaluación de las capacidades y estado actual de la infraestructura tecnológica en los LID/PAD</v>
          </cell>
          <cell r="H688" t="str">
            <v>2024760010043</v>
          </cell>
          <cell r="I688" t="str">
            <v>23</v>
          </cell>
          <cell r="J688" t="str">
            <v>2301</v>
          </cell>
          <cell r="K688" t="str">
            <v>2301024</v>
          </cell>
          <cell r="L688" t="str">
            <v>2301024</v>
          </cell>
          <cell r="M688" t="b">
            <v>1</v>
          </cell>
          <cell r="N688">
            <v>121000</v>
          </cell>
          <cell r="O688" t="str">
            <v>Ingresos corrientes de Libre Destinación</v>
          </cell>
          <cell r="P688" t="str">
            <v>Recursos Propios de Libre Destinación</v>
          </cell>
          <cell r="Q688" t="str">
            <v>2-320202008</v>
          </cell>
          <cell r="R688" t="str">
            <v xml:space="preserve">Servicios prestados a las empresas y servicios de producción </v>
          </cell>
          <cell r="S688">
            <v>62</v>
          </cell>
          <cell r="T688" t="str">
            <v>Cali Renovada y Sostenible</v>
          </cell>
          <cell r="U688">
            <v>6201</v>
          </cell>
          <cell r="V688" t="str">
            <v>Territorio Planificado y Conectado</v>
          </cell>
          <cell r="W688">
            <v>6201001</v>
          </cell>
          <cell r="X688" t="str">
            <v>Ordenamiento Territorial e Integración Regional</v>
          </cell>
          <cell r="Y688">
            <v>62010010009</v>
          </cell>
          <cell r="Z688" t="str">
            <v>Laboratorios de Innovación Digital, Puntos de Apropiación Digital operando al servicio de la ciudadanía del Distrito de Santiago de Cali</v>
          </cell>
          <cell r="AA688" t="str">
            <v>Organismo</v>
          </cell>
          <cell r="AB688" t="str">
            <v>SANTIAGO DE CALI</v>
          </cell>
          <cell r="AC688" t="str">
            <v>Actual</v>
          </cell>
          <cell r="AD688" t="str">
            <v>Inversión</v>
          </cell>
          <cell r="AE688">
            <v>37898595</v>
          </cell>
          <cell r="AF688">
            <v>0</v>
          </cell>
          <cell r="AG688">
            <v>0</v>
          </cell>
          <cell r="AH688">
            <v>0</v>
          </cell>
          <cell r="AI688">
            <v>0</v>
          </cell>
          <cell r="AJ688">
            <v>0</v>
          </cell>
          <cell r="AK688">
            <v>0</v>
          </cell>
          <cell r="AL688">
            <v>37898595</v>
          </cell>
          <cell r="AM688">
            <v>37898595</v>
          </cell>
          <cell r="AN688">
            <v>37898595</v>
          </cell>
          <cell r="AO688">
            <v>36155730</v>
          </cell>
          <cell r="AP688">
            <v>36155730</v>
          </cell>
          <cell r="AQ688">
            <v>37898595</v>
          </cell>
          <cell r="AR688">
            <v>0</v>
          </cell>
          <cell r="AS688">
            <v>0</v>
          </cell>
          <cell r="AT688">
            <v>4134</v>
          </cell>
          <cell r="AU688" t="str">
            <v>Departamento Administrativo de Tecnologías de la Información y las Comunicaciones</v>
          </cell>
        </row>
        <row r="689">
          <cell r="D689" t="str">
            <v>BP26005254</v>
          </cell>
          <cell r="E689" t="str">
            <v>Fortalecimiento de los Laboratorios de Innovación y Puntos de Apropiación Digital para la prestación de servicios en el Distrito de Santiago de Cali</v>
          </cell>
          <cell r="F689" t="str">
            <v>BP260052541010107</v>
          </cell>
          <cell r="G689" t="str">
            <v>Realizar la operatividad de los LID y PAD</v>
          </cell>
          <cell r="H689" t="str">
            <v>2024760010043</v>
          </cell>
          <cell r="I689" t="str">
            <v>23</v>
          </cell>
          <cell r="J689" t="str">
            <v>2301</v>
          </cell>
          <cell r="K689" t="str">
            <v>2301024</v>
          </cell>
          <cell r="L689" t="str">
            <v>2301024</v>
          </cell>
          <cell r="M689" t="b">
            <v>1</v>
          </cell>
          <cell r="N689">
            <v>121000</v>
          </cell>
          <cell r="O689" t="str">
            <v>Ingresos corrientes de Libre Destinación</v>
          </cell>
          <cell r="P689" t="str">
            <v>Recursos Propios de Libre Destinación</v>
          </cell>
          <cell r="Q689" t="str">
            <v>2-320202008</v>
          </cell>
          <cell r="R689" t="str">
            <v xml:space="preserve">Servicios prestados a las empresas y servicios de producción </v>
          </cell>
          <cell r="S689">
            <v>62</v>
          </cell>
          <cell r="T689" t="str">
            <v>Cali Renovada y Sostenible</v>
          </cell>
          <cell r="U689">
            <v>6201</v>
          </cell>
          <cell r="V689" t="str">
            <v>Territorio Planificado y Conectado</v>
          </cell>
          <cell r="W689">
            <v>6201001</v>
          </cell>
          <cell r="X689" t="str">
            <v>Ordenamiento Territorial e Integración Regional</v>
          </cell>
          <cell r="Y689">
            <v>62010010009</v>
          </cell>
          <cell r="Z689" t="str">
            <v>Laboratorios de Innovación Digital, Puntos de Apropiación Digital operando al servicio de la ciudadanía del Distrito de Santiago de Cali</v>
          </cell>
          <cell r="AA689" t="str">
            <v>Organismo</v>
          </cell>
          <cell r="AB689" t="str">
            <v>SANTIAGO DE CALI</v>
          </cell>
          <cell r="AC689" t="str">
            <v>Actual</v>
          </cell>
          <cell r="AD689" t="str">
            <v>Inversión</v>
          </cell>
          <cell r="AE689">
            <v>870943185</v>
          </cell>
          <cell r="AF689">
            <v>0</v>
          </cell>
          <cell r="AG689">
            <v>0</v>
          </cell>
          <cell r="AH689">
            <v>0</v>
          </cell>
          <cell r="AI689">
            <v>0</v>
          </cell>
          <cell r="AJ689">
            <v>0</v>
          </cell>
          <cell r="AK689">
            <v>0</v>
          </cell>
          <cell r="AL689">
            <v>870943185</v>
          </cell>
          <cell r="AM689">
            <v>870943185</v>
          </cell>
          <cell r="AN689">
            <v>870943185</v>
          </cell>
          <cell r="AO689">
            <v>855900660</v>
          </cell>
          <cell r="AP689">
            <v>855900660</v>
          </cell>
          <cell r="AQ689">
            <v>870943185</v>
          </cell>
          <cell r="AR689">
            <v>0</v>
          </cell>
          <cell r="AS689">
            <v>0</v>
          </cell>
          <cell r="AT689">
            <v>4134</v>
          </cell>
          <cell r="AU689" t="str">
            <v>Departamento Administrativo de Tecnologías de la Información y las Comunicaciones</v>
          </cell>
        </row>
        <row r="690">
          <cell r="D690" t="str">
            <v>BP26005256</v>
          </cell>
          <cell r="E690" t="str">
            <v>Implementación de estrategias de promoción, uso y apropiación de las tecnologías de la información y las comunicaciones en el distrito de Santiago de Cali</v>
          </cell>
          <cell r="F690" t="str">
            <v>BP260052561010103</v>
          </cell>
          <cell r="G690" t="str">
            <v>Realizar estrategias de uso y apropiación</v>
          </cell>
          <cell r="H690" t="str">
            <v>2024760010232</v>
          </cell>
          <cell r="I690" t="str">
            <v>39</v>
          </cell>
          <cell r="J690" t="str">
            <v>3906</v>
          </cell>
          <cell r="K690" t="str">
            <v>3906011</v>
          </cell>
          <cell r="L690" t="str">
            <v>3906011</v>
          </cell>
          <cell r="M690" t="b">
            <v>1</v>
          </cell>
          <cell r="N690">
            <v>121000</v>
          </cell>
          <cell r="O690" t="str">
            <v>Ingresos corrientes de Libre Destinación</v>
          </cell>
          <cell r="P690" t="str">
            <v>Recursos Propios de Libre Destinación</v>
          </cell>
          <cell r="Q690" t="str">
            <v>2-320202008</v>
          </cell>
          <cell r="R690" t="str">
            <v xml:space="preserve">Servicios prestados a las empresas y servicios de producción </v>
          </cell>
          <cell r="S690">
            <v>63</v>
          </cell>
          <cell r="T690" t="str">
            <v>Cali con Buen Gobierno</v>
          </cell>
          <cell r="U690">
            <v>6302</v>
          </cell>
          <cell r="V690" t="str">
            <v>Gestión pública para los ciudadanos</v>
          </cell>
          <cell r="W690">
            <v>6302001</v>
          </cell>
          <cell r="X690" t="str">
            <v>Fortalecimiento institucional</v>
          </cell>
          <cell r="Y690">
            <v>63020010020</v>
          </cell>
          <cell r="Z690" t="str">
            <v>Estrategias de uso y apropiacion para la promocion y adopcion de las TIC en el Distrito de Santiago de Cali Implementadas</v>
          </cell>
          <cell r="AA690" t="str">
            <v>Organismo</v>
          </cell>
          <cell r="AB690" t="str">
            <v>SANTIAGO DE CALI</v>
          </cell>
          <cell r="AC690" t="str">
            <v>Actual</v>
          </cell>
          <cell r="AD690" t="str">
            <v>Inversión</v>
          </cell>
          <cell r="AE690">
            <v>106095780</v>
          </cell>
          <cell r="AF690">
            <v>0</v>
          </cell>
          <cell r="AG690">
            <v>0</v>
          </cell>
          <cell r="AH690">
            <v>0</v>
          </cell>
          <cell r="AI690">
            <v>0</v>
          </cell>
          <cell r="AJ690">
            <v>0</v>
          </cell>
          <cell r="AK690">
            <v>0</v>
          </cell>
          <cell r="AL690">
            <v>106095780</v>
          </cell>
          <cell r="AM690">
            <v>106095780</v>
          </cell>
          <cell r="AN690">
            <v>106095780</v>
          </cell>
          <cell r="AO690">
            <v>105878520</v>
          </cell>
          <cell r="AP690">
            <v>105878520</v>
          </cell>
          <cell r="AQ690">
            <v>106095780</v>
          </cell>
          <cell r="AR690">
            <v>0</v>
          </cell>
          <cell r="AS690">
            <v>0</v>
          </cell>
          <cell r="AT690">
            <v>4134</v>
          </cell>
          <cell r="AU690" t="str">
            <v>Departamento Administrativo de Tecnologías de la Información y las Comunicaciones</v>
          </cell>
        </row>
        <row r="691">
          <cell r="D691" t="str">
            <v>BP26005260</v>
          </cell>
          <cell r="E691" t="str">
            <v>Fortalecimiento de la Plataforma Tecnológica de la Alcaldía de Santiago de Cali</v>
          </cell>
          <cell r="F691" t="str">
            <v>BP260052601010103</v>
          </cell>
          <cell r="G691" t="str">
            <v>Ejecutar monitoreo y gestión sobre la Infraestructura Tecnológica</v>
          </cell>
          <cell r="H691" t="str">
            <v>2024760010045</v>
          </cell>
          <cell r="I691" t="str">
            <v>45</v>
          </cell>
          <cell r="J691" t="str">
            <v>4599</v>
          </cell>
          <cell r="K691" t="str">
            <v>4599007</v>
          </cell>
          <cell r="L691" t="str">
            <v>4599007</v>
          </cell>
          <cell r="M691" t="b">
            <v>1</v>
          </cell>
          <cell r="N691">
            <v>121000</v>
          </cell>
          <cell r="O691" t="str">
            <v>Ingresos corrientes de Libre Destinación</v>
          </cell>
          <cell r="P691" t="str">
            <v>Recursos Propios de Libre Destinación</v>
          </cell>
          <cell r="Q691" t="str">
            <v>2-320202008</v>
          </cell>
          <cell r="R691" t="str">
            <v xml:space="preserve">Servicios prestados a las empresas y servicios de producción </v>
          </cell>
          <cell r="S691">
            <v>63</v>
          </cell>
          <cell r="T691" t="str">
            <v>Cali con Buen Gobierno</v>
          </cell>
          <cell r="U691">
            <v>6302</v>
          </cell>
          <cell r="V691" t="str">
            <v>Gestión pública para los ciudadanos</v>
          </cell>
          <cell r="W691">
            <v>6302001</v>
          </cell>
          <cell r="X691" t="str">
            <v>Fortalecimiento institucional</v>
          </cell>
          <cell r="Y691">
            <v>63020010021</v>
          </cell>
          <cell r="Z691" t="str">
            <v>Infraestructura Tecnológica de la Administración Municipal con índice de disponibilidad consolidado</v>
          </cell>
          <cell r="AA691" t="str">
            <v>Organismo</v>
          </cell>
          <cell r="AB691" t="str">
            <v>SANTIAGO DE CALI</v>
          </cell>
          <cell r="AC691" t="str">
            <v>Actual</v>
          </cell>
          <cell r="AD691" t="str">
            <v>Inversión</v>
          </cell>
          <cell r="AE691">
            <v>926141000</v>
          </cell>
          <cell r="AF691">
            <v>0</v>
          </cell>
          <cell r="AG691">
            <v>0</v>
          </cell>
          <cell r="AH691">
            <v>0</v>
          </cell>
          <cell r="AI691">
            <v>0</v>
          </cell>
          <cell r="AJ691">
            <v>0</v>
          </cell>
          <cell r="AK691">
            <v>0</v>
          </cell>
          <cell r="AL691">
            <v>926141000</v>
          </cell>
          <cell r="AM691">
            <v>913070745</v>
          </cell>
          <cell r="AN691">
            <v>913070745</v>
          </cell>
          <cell r="AO691">
            <v>901186245</v>
          </cell>
          <cell r="AP691">
            <v>901186245</v>
          </cell>
          <cell r="AQ691">
            <v>913070745</v>
          </cell>
          <cell r="AR691">
            <v>0</v>
          </cell>
          <cell r="AS691">
            <v>13070255</v>
          </cell>
          <cell r="AT691">
            <v>4134</v>
          </cell>
          <cell r="AU691" t="str">
            <v>Departamento Administrativo de Tecnologías de la Información y las Comunicaciones</v>
          </cell>
        </row>
        <row r="692">
          <cell r="D692" t="str">
            <v>BP26005260</v>
          </cell>
          <cell r="E692" t="str">
            <v>Fortalecimiento de la Plataforma Tecnológica de la Alcaldía de Santiago de Cali</v>
          </cell>
          <cell r="F692" t="str">
            <v>BP260052601010106</v>
          </cell>
          <cell r="G692" t="str">
            <v>Realizar la gestión y administración de la red de datos</v>
          </cell>
          <cell r="H692" t="str">
            <v>2024760010045</v>
          </cell>
          <cell r="I692" t="str">
            <v>45</v>
          </cell>
          <cell r="J692" t="str">
            <v>4599</v>
          </cell>
          <cell r="K692" t="str">
            <v>4599007</v>
          </cell>
          <cell r="L692" t="str">
            <v>4599007</v>
          </cell>
          <cell r="M692" t="b">
            <v>1</v>
          </cell>
          <cell r="N692">
            <v>121000</v>
          </cell>
          <cell r="O692" t="str">
            <v>Ingresos corrientes de Libre Destinación</v>
          </cell>
          <cell r="P692" t="str">
            <v>Recursos Propios de Libre Destinación</v>
          </cell>
          <cell r="Q692" t="str">
            <v>2-320202008</v>
          </cell>
          <cell r="R692" t="str">
            <v xml:space="preserve">Servicios prestados a las empresas y servicios de producción </v>
          </cell>
          <cell r="S692">
            <v>63</v>
          </cell>
          <cell r="T692" t="str">
            <v>Cali con Buen Gobierno</v>
          </cell>
          <cell r="U692">
            <v>6302</v>
          </cell>
          <cell r="V692" t="str">
            <v>Gestión pública para los ciudadanos</v>
          </cell>
          <cell r="W692">
            <v>6302001</v>
          </cell>
          <cell r="X692" t="str">
            <v>Fortalecimiento institucional</v>
          </cell>
          <cell r="Y692">
            <v>63020010021</v>
          </cell>
          <cell r="Z692" t="str">
            <v>Infraestructura Tecnológica de la Administración Municipal con índice de disponibilidad consolidado</v>
          </cell>
          <cell r="AA692" t="str">
            <v>Organismo</v>
          </cell>
          <cell r="AB692" t="str">
            <v>SANTIAGO DE CALI</v>
          </cell>
          <cell r="AC692" t="str">
            <v>Actual</v>
          </cell>
          <cell r="AD692" t="str">
            <v>Inversión</v>
          </cell>
          <cell r="AE692">
            <v>180000000</v>
          </cell>
          <cell r="AF692">
            <v>0</v>
          </cell>
          <cell r="AG692">
            <v>0</v>
          </cell>
          <cell r="AH692">
            <v>0</v>
          </cell>
          <cell r="AI692">
            <v>0</v>
          </cell>
          <cell r="AJ692">
            <v>0</v>
          </cell>
          <cell r="AK692">
            <v>0</v>
          </cell>
          <cell r="AL692">
            <v>180000000</v>
          </cell>
          <cell r="AM692">
            <v>180000000</v>
          </cell>
          <cell r="AN692">
            <v>180000000</v>
          </cell>
          <cell r="AO692">
            <v>176476000</v>
          </cell>
          <cell r="AP692">
            <v>176476000</v>
          </cell>
          <cell r="AQ692">
            <v>180000000</v>
          </cell>
          <cell r="AR692">
            <v>0</v>
          </cell>
          <cell r="AS692">
            <v>0</v>
          </cell>
          <cell r="AT692">
            <v>4134</v>
          </cell>
          <cell r="AU692" t="str">
            <v>Departamento Administrativo de Tecnologías de la Información y las Comunicaciones</v>
          </cell>
        </row>
        <row r="693">
          <cell r="D693" t="str">
            <v>BP26005260</v>
          </cell>
          <cell r="E693" t="str">
            <v>Fortalecimiento de la Plataforma Tecnológica de la Alcaldía de Santiago de Cali</v>
          </cell>
          <cell r="F693" t="str">
            <v>BP260052601010108</v>
          </cell>
          <cell r="G693" t="str">
            <v>Realizar el soporte, mantenimiento y actualización del software</v>
          </cell>
          <cell r="H693" t="str">
            <v>2024760010045</v>
          </cell>
          <cell r="I693" t="str">
            <v>45</v>
          </cell>
          <cell r="J693" t="str">
            <v>4599</v>
          </cell>
          <cell r="K693" t="str">
            <v>4599007</v>
          </cell>
          <cell r="L693" t="str">
            <v>4599007</v>
          </cell>
          <cell r="M693" t="b">
            <v>1</v>
          </cell>
          <cell r="N693">
            <v>121000</v>
          </cell>
          <cell r="O693" t="str">
            <v>Ingresos corrientes de Libre Destinación</v>
          </cell>
          <cell r="P693" t="str">
            <v>Recursos Propios de Libre Destinación</v>
          </cell>
          <cell r="Q693" t="str">
            <v>2-320202008</v>
          </cell>
          <cell r="R693" t="str">
            <v xml:space="preserve">Servicios prestados a las empresas y servicios de producción </v>
          </cell>
          <cell r="S693">
            <v>63</v>
          </cell>
          <cell r="T693" t="str">
            <v>Cali con Buen Gobierno</v>
          </cell>
          <cell r="U693">
            <v>6302</v>
          </cell>
          <cell r="V693" t="str">
            <v>Gestión pública para los ciudadanos</v>
          </cell>
          <cell r="W693">
            <v>6302001</v>
          </cell>
          <cell r="X693" t="str">
            <v>Fortalecimiento institucional</v>
          </cell>
          <cell r="Y693">
            <v>63020010021</v>
          </cell>
          <cell r="Z693" t="str">
            <v>Infraestructura Tecnológica de la Administración Municipal con índice de disponibilidad consolidado</v>
          </cell>
          <cell r="AA693" t="str">
            <v>Organismo</v>
          </cell>
          <cell r="AB693" t="str">
            <v>SANTIAGO DE CALI</v>
          </cell>
          <cell r="AC693" t="str">
            <v>Actual</v>
          </cell>
          <cell r="AD693" t="str">
            <v>Inversión</v>
          </cell>
          <cell r="AE693">
            <v>5402210659</v>
          </cell>
          <cell r="AF693">
            <v>0</v>
          </cell>
          <cell r="AG693">
            <v>0</v>
          </cell>
          <cell r="AH693">
            <v>0</v>
          </cell>
          <cell r="AI693">
            <v>0</v>
          </cell>
          <cell r="AJ693">
            <v>0</v>
          </cell>
          <cell r="AK693">
            <v>0</v>
          </cell>
          <cell r="AL693">
            <v>5402210659</v>
          </cell>
          <cell r="AM693">
            <v>5363113219</v>
          </cell>
          <cell r="AN693">
            <v>5363113219</v>
          </cell>
          <cell r="AO693">
            <v>5055262980</v>
          </cell>
          <cell r="AP693">
            <v>5055262980</v>
          </cell>
          <cell r="AQ693">
            <v>5363113219</v>
          </cell>
          <cell r="AR693">
            <v>0</v>
          </cell>
          <cell r="AS693">
            <v>39097440</v>
          </cell>
          <cell r="AT693">
            <v>4134</v>
          </cell>
          <cell r="AU693" t="str">
            <v>Departamento Administrativo de Tecnologías de la Información y las Comunicaciones</v>
          </cell>
        </row>
        <row r="694">
          <cell r="D694" t="str">
            <v>BP26005260</v>
          </cell>
          <cell r="E694" t="str">
            <v>Fortalecimiento de la Plataforma Tecnológica de la Alcaldía de Santiago de Cali</v>
          </cell>
          <cell r="F694" t="str">
            <v>BP260052601010109</v>
          </cell>
          <cell r="G694" t="str">
            <v>Realizar gestión y administración del software de la Administración Distrital</v>
          </cell>
          <cell r="H694" t="str">
            <v>2024760010045</v>
          </cell>
          <cell r="I694" t="str">
            <v>45</v>
          </cell>
          <cell r="J694" t="str">
            <v>4599</v>
          </cell>
          <cell r="K694" t="str">
            <v>4599007</v>
          </cell>
          <cell r="L694" t="str">
            <v>4599007</v>
          </cell>
          <cell r="M694" t="b">
            <v>1</v>
          </cell>
          <cell r="N694">
            <v>121000</v>
          </cell>
          <cell r="O694" t="str">
            <v>Ingresos corrientes de Libre Destinación</v>
          </cell>
          <cell r="P694" t="str">
            <v>Recursos Propios de Libre Destinación</v>
          </cell>
          <cell r="Q694" t="str">
            <v>2-320202008</v>
          </cell>
          <cell r="R694" t="str">
            <v xml:space="preserve">Servicios prestados a las empresas y servicios de producción </v>
          </cell>
          <cell r="S694">
            <v>63</v>
          </cell>
          <cell r="T694" t="str">
            <v>Cali con Buen Gobierno</v>
          </cell>
          <cell r="U694">
            <v>6302</v>
          </cell>
          <cell r="V694" t="str">
            <v>Gestión pública para los ciudadanos</v>
          </cell>
          <cell r="W694">
            <v>6302001</v>
          </cell>
          <cell r="X694" t="str">
            <v>Fortalecimiento institucional</v>
          </cell>
          <cell r="Y694">
            <v>63020010021</v>
          </cell>
          <cell r="Z694" t="str">
            <v>Infraestructura Tecnológica de la Administración Municipal con índice de disponibilidad consolidado</v>
          </cell>
          <cell r="AA694" t="str">
            <v>Organismo</v>
          </cell>
          <cell r="AB694" t="str">
            <v>SANTIAGO DE CALI</v>
          </cell>
          <cell r="AC694" t="str">
            <v>Actual</v>
          </cell>
          <cell r="AD694" t="str">
            <v>Inversión</v>
          </cell>
          <cell r="AE694">
            <v>1751714935</v>
          </cell>
          <cell r="AF694">
            <v>0</v>
          </cell>
          <cell r="AG694">
            <v>0</v>
          </cell>
          <cell r="AH694">
            <v>0</v>
          </cell>
          <cell r="AI694">
            <v>0</v>
          </cell>
          <cell r="AJ694">
            <v>0</v>
          </cell>
          <cell r="AK694">
            <v>0</v>
          </cell>
          <cell r="AL694">
            <v>1751714935</v>
          </cell>
          <cell r="AM694">
            <v>1750571934</v>
          </cell>
          <cell r="AN694">
            <v>1750571934</v>
          </cell>
          <cell r="AO694">
            <v>1729651956</v>
          </cell>
          <cell r="AP694">
            <v>1729651956</v>
          </cell>
          <cell r="AQ694">
            <v>1750571934</v>
          </cell>
          <cell r="AR694">
            <v>0</v>
          </cell>
          <cell r="AS694">
            <v>1143001</v>
          </cell>
          <cell r="AT694">
            <v>4134</v>
          </cell>
          <cell r="AU694" t="str">
            <v>Departamento Administrativo de Tecnologías de la Información y las Comunicaciones</v>
          </cell>
        </row>
        <row r="695">
          <cell r="D695" t="str">
            <v>BP26005260</v>
          </cell>
          <cell r="E695" t="str">
            <v>Fortalecimiento de la Plataforma Tecnológica de la Alcaldía de Santiago de Cali</v>
          </cell>
          <cell r="F695" t="str">
            <v>BP260052601010110</v>
          </cell>
          <cell r="G695" t="str">
            <v>Diseñar aplicaciones informáticas</v>
          </cell>
          <cell r="H695" t="str">
            <v>2024760010045</v>
          </cell>
          <cell r="I695" t="str">
            <v>45</v>
          </cell>
          <cell r="J695" t="str">
            <v>4599</v>
          </cell>
          <cell r="K695" t="str">
            <v>4599007</v>
          </cell>
          <cell r="L695" t="str">
            <v>4599007</v>
          </cell>
          <cell r="M695" t="b">
            <v>1</v>
          </cell>
          <cell r="N695">
            <v>121000</v>
          </cell>
          <cell r="O695" t="str">
            <v>Ingresos corrientes de Libre Destinación</v>
          </cell>
          <cell r="P695" t="str">
            <v>Recursos Propios de Libre Destinación</v>
          </cell>
          <cell r="Q695" t="str">
            <v>2-320202008</v>
          </cell>
          <cell r="R695" t="str">
            <v xml:space="preserve">Servicios prestados a las empresas y servicios de producción </v>
          </cell>
          <cell r="S695">
            <v>63</v>
          </cell>
          <cell r="T695" t="str">
            <v>Cali con Buen Gobierno</v>
          </cell>
          <cell r="U695">
            <v>6302</v>
          </cell>
          <cell r="V695" t="str">
            <v>Gestión pública para los ciudadanos</v>
          </cell>
          <cell r="W695">
            <v>6302001</v>
          </cell>
          <cell r="X695" t="str">
            <v>Fortalecimiento institucional</v>
          </cell>
          <cell r="Y695">
            <v>63020010021</v>
          </cell>
          <cell r="Z695" t="str">
            <v>Infraestructura Tecnológica de la Administración Municipal con índice de disponibilidad consolidado</v>
          </cell>
          <cell r="AA695" t="str">
            <v>Organismo</v>
          </cell>
          <cell r="AB695" t="str">
            <v>SANTIAGO DE CALI</v>
          </cell>
          <cell r="AC695" t="str">
            <v>Actual</v>
          </cell>
          <cell r="AD695" t="str">
            <v>Inversión</v>
          </cell>
          <cell r="AE695">
            <v>150000000</v>
          </cell>
          <cell r="AF695">
            <v>0</v>
          </cell>
          <cell r="AG695">
            <v>0</v>
          </cell>
          <cell r="AH695">
            <v>0</v>
          </cell>
          <cell r="AI695">
            <v>0</v>
          </cell>
          <cell r="AJ695">
            <v>0</v>
          </cell>
          <cell r="AK695">
            <v>0</v>
          </cell>
          <cell r="AL695">
            <v>150000000</v>
          </cell>
          <cell r="AM695">
            <v>150000000</v>
          </cell>
          <cell r="AN695">
            <v>150000000</v>
          </cell>
          <cell r="AO695">
            <v>150000000</v>
          </cell>
          <cell r="AP695">
            <v>150000000</v>
          </cell>
          <cell r="AQ695">
            <v>150000000</v>
          </cell>
          <cell r="AR695">
            <v>0</v>
          </cell>
          <cell r="AS695">
            <v>0</v>
          </cell>
          <cell r="AT695">
            <v>4134</v>
          </cell>
          <cell r="AU695" t="str">
            <v>Departamento Administrativo de Tecnologías de la Información y las Comunicaciones</v>
          </cell>
        </row>
        <row r="696">
          <cell r="D696" t="str">
            <v>BP26005245</v>
          </cell>
          <cell r="E696" t="str">
            <v>Fortalecimiento en la gestión pública de los procesos de Tecnología de información  e Innovación Digital en Santiago de Cali</v>
          </cell>
          <cell r="F696" t="str">
            <v>BP260052451010101</v>
          </cell>
          <cell r="G696" t="str">
            <v>Realizar acciones institucionales relacionadas con la Política de Gobierno Digital y Seguridad Digital en el organismo.</v>
          </cell>
          <cell r="H696" t="str">
            <v>2024760010071</v>
          </cell>
          <cell r="I696" t="str">
            <v>45</v>
          </cell>
          <cell r="J696" t="str">
            <v>4599</v>
          </cell>
          <cell r="K696" t="str">
            <v>4599023</v>
          </cell>
          <cell r="L696" t="str">
            <v>4599023</v>
          </cell>
          <cell r="M696" t="b">
            <v>1</v>
          </cell>
          <cell r="N696">
            <v>121000</v>
          </cell>
          <cell r="O696" t="str">
            <v>Ingresos corrientes de Libre Destinación</v>
          </cell>
          <cell r="P696" t="str">
            <v>Recursos Propios de Libre Destinación</v>
          </cell>
          <cell r="Q696" t="str">
            <v>2-320202008</v>
          </cell>
          <cell r="R696" t="str">
            <v xml:space="preserve">Servicios prestados a las empresas y servicios de producción </v>
          </cell>
          <cell r="S696">
            <v>63</v>
          </cell>
          <cell r="T696" t="str">
            <v>Cali con Buen Gobierno</v>
          </cell>
          <cell r="U696">
            <v>6302</v>
          </cell>
          <cell r="V696" t="str">
            <v>Gestión pública para los ciudadanos</v>
          </cell>
          <cell r="W696">
            <v>6302001</v>
          </cell>
          <cell r="X696" t="str">
            <v>Fortalecimiento institucional</v>
          </cell>
          <cell r="Y696">
            <v>63020010022</v>
          </cell>
          <cell r="Z696" t="str">
            <v>Modelo Integrado de Planeación y Gestión para el fortalecimiento de los procesos institucionales en DATIC consolidado</v>
          </cell>
          <cell r="AA696" t="str">
            <v>Organismo</v>
          </cell>
          <cell r="AB696" t="str">
            <v>SANTIAGO DE CALI</v>
          </cell>
          <cell r="AC696" t="str">
            <v>Actual</v>
          </cell>
          <cell r="AD696" t="str">
            <v>Inversión</v>
          </cell>
          <cell r="AE696">
            <v>178002405</v>
          </cell>
          <cell r="AF696">
            <v>0</v>
          </cell>
          <cell r="AG696">
            <v>0</v>
          </cell>
          <cell r="AH696">
            <v>0</v>
          </cell>
          <cell r="AI696">
            <v>0</v>
          </cell>
          <cell r="AJ696">
            <v>0</v>
          </cell>
          <cell r="AK696">
            <v>0</v>
          </cell>
          <cell r="AL696">
            <v>178002405</v>
          </cell>
          <cell r="AM696">
            <v>178002405</v>
          </cell>
          <cell r="AN696">
            <v>178002405</v>
          </cell>
          <cell r="AO696">
            <v>174088270</v>
          </cell>
          <cell r="AP696">
            <v>174088270</v>
          </cell>
          <cell r="AQ696">
            <v>178002405</v>
          </cell>
          <cell r="AR696">
            <v>0</v>
          </cell>
          <cell r="AS696">
            <v>0</v>
          </cell>
          <cell r="AT696">
            <v>4134</v>
          </cell>
          <cell r="AU696" t="str">
            <v>Departamento Administrativo de Tecnologías de la Información y las Comunicaciones</v>
          </cell>
        </row>
        <row r="697">
          <cell r="D697" t="str">
            <v>BP26005245</v>
          </cell>
          <cell r="E697" t="str">
            <v>Fortalecimiento en la gestión pública de los procesos de Tecnología de información  e Innovación Digital en Santiago de Cali</v>
          </cell>
          <cell r="F697" t="str">
            <v>BP260052451010102</v>
          </cell>
          <cell r="G697" t="str">
            <v>Realizar acciones institucionales relacionadas con la Política de Planeación Institucional en el organismo.</v>
          </cell>
          <cell r="H697" t="str">
            <v>2024760010071</v>
          </cell>
          <cell r="I697" t="str">
            <v>45</v>
          </cell>
          <cell r="J697" t="str">
            <v>4599</v>
          </cell>
          <cell r="K697" t="str">
            <v>4599023</v>
          </cell>
          <cell r="L697" t="str">
            <v>4599023</v>
          </cell>
          <cell r="M697" t="b">
            <v>1</v>
          </cell>
          <cell r="N697">
            <v>121000</v>
          </cell>
          <cell r="O697" t="str">
            <v>Ingresos corrientes de Libre Destinación</v>
          </cell>
          <cell r="P697" t="str">
            <v>Recursos Propios de Libre Destinación</v>
          </cell>
          <cell r="Q697" t="str">
            <v>2-320202008</v>
          </cell>
          <cell r="R697" t="str">
            <v xml:space="preserve">Servicios prestados a las empresas y servicios de producción </v>
          </cell>
          <cell r="S697">
            <v>63</v>
          </cell>
          <cell r="T697" t="str">
            <v>Cali con Buen Gobierno</v>
          </cell>
          <cell r="U697">
            <v>6302</v>
          </cell>
          <cell r="V697" t="str">
            <v>Gestión pública para los ciudadanos</v>
          </cell>
          <cell r="W697">
            <v>6302001</v>
          </cell>
          <cell r="X697" t="str">
            <v>Fortalecimiento institucional</v>
          </cell>
          <cell r="Y697">
            <v>63020010022</v>
          </cell>
          <cell r="Z697" t="str">
            <v>Modelo Integrado de Planeación y Gestión para el fortalecimiento de los procesos institucionales en DATIC consolidado</v>
          </cell>
          <cell r="AA697" t="str">
            <v>Organismo</v>
          </cell>
          <cell r="AB697" t="str">
            <v>SANTIAGO DE CALI</v>
          </cell>
          <cell r="AC697" t="str">
            <v>Actual</v>
          </cell>
          <cell r="AD697" t="str">
            <v>Inversión</v>
          </cell>
          <cell r="AE697">
            <v>201671820</v>
          </cell>
          <cell r="AF697">
            <v>0</v>
          </cell>
          <cell r="AG697">
            <v>0</v>
          </cell>
          <cell r="AH697">
            <v>0</v>
          </cell>
          <cell r="AI697">
            <v>0</v>
          </cell>
          <cell r="AJ697">
            <v>0</v>
          </cell>
          <cell r="AK697">
            <v>0</v>
          </cell>
          <cell r="AL697">
            <v>201671820</v>
          </cell>
          <cell r="AM697">
            <v>201671820</v>
          </cell>
          <cell r="AN697">
            <v>201671820</v>
          </cell>
          <cell r="AO697">
            <v>194047880</v>
          </cell>
          <cell r="AP697">
            <v>194047880</v>
          </cell>
          <cell r="AQ697">
            <v>201671820</v>
          </cell>
          <cell r="AR697">
            <v>0</v>
          </cell>
          <cell r="AS697">
            <v>0</v>
          </cell>
          <cell r="AT697">
            <v>4134</v>
          </cell>
          <cell r="AU697" t="str">
            <v>Departamento Administrativo de Tecnologías de la Información y las Comunicaciones</v>
          </cell>
        </row>
        <row r="698">
          <cell r="D698" t="str">
            <v>BP26005245</v>
          </cell>
          <cell r="E698" t="str">
            <v>Fortalecimiento en la gestión pública de los procesos de Tecnología de información  e Innovación Digital en Santiago de Cali</v>
          </cell>
          <cell r="F698" t="str">
            <v>BP260052451010103</v>
          </cell>
          <cell r="G698" t="str">
            <v>Realizar acciones institucionales relacionadas con la Política de Gestión presupuestal y eficiencia del gasto público en el organismo.</v>
          </cell>
          <cell r="H698" t="str">
            <v>2024760010071</v>
          </cell>
          <cell r="I698" t="str">
            <v>45</v>
          </cell>
          <cell r="J698" t="str">
            <v>4599</v>
          </cell>
          <cell r="K698" t="str">
            <v>4599023</v>
          </cell>
          <cell r="L698" t="str">
            <v>4599023</v>
          </cell>
          <cell r="M698" t="b">
            <v>1</v>
          </cell>
          <cell r="N698">
            <v>121000</v>
          </cell>
          <cell r="O698" t="str">
            <v>Ingresos corrientes de Libre Destinación</v>
          </cell>
          <cell r="P698" t="str">
            <v>Recursos Propios de Libre Destinación</v>
          </cell>
          <cell r="Q698" t="str">
            <v>2-320202008</v>
          </cell>
          <cell r="R698" t="str">
            <v xml:space="preserve">Servicios prestados a las empresas y servicios de producción </v>
          </cell>
          <cell r="S698">
            <v>63</v>
          </cell>
          <cell r="T698" t="str">
            <v>Cali con Buen Gobierno</v>
          </cell>
          <cell r="U698">
            <v>6302</v>
          </cell>
          <cell r="V698" t="str">
            <v>Gestión pública para los ciudadanos</v>
          </cell>
          <cell r="W698">
            <v>6302001</v>
          </cell>
          <cell r="X698" t="str">
            <v>Fortalecimiento institucional</v>
          </cell>
          <cell r="Y698">
            <v>63020010022</v>
          </cell>
          <cell r="Z698" t="str">
            <v>Modelo Integrado de Planeación y Gestión para el fortalecimiento de los procesos institucionales en DATIC consolidado</v>
          </cell>
          <cell r="AA698" t="str">
            <v>Organismo</v>
          </cell>
          <cell r="AB698" t="str">
            <v>SANTIAGO DE CALI</v>
          </cell>
          <cell r="AC698" t="str">
            <v>Actual</v>
          </cell>
          <cell r="AD698" t="str">
            <v>Inversión</v>
          </cell>
          <cell r="AE698">
            <v>307666170</v>
          </cell>
          <cell r="AF698">
            <v>0</v>
          </cell>
          <cell r="AG698">
            <v>0</v>
          </cell>
          <cell r="AH698">
            <v>0</v>
          </cell>
          <cell r="AI698">
            <v>0</v>
          </cell>
          <cell r="AJ698">
            <v>0</v>
          </cell>
          <cell r="AK698">
            <v>0</v>
          </cell>
          <cell r="AL698">
            <v>307666170</v>
          </cell>
          <cell r="AM698">
            <v>307666170</v>
          </cell>
          <cell r="AN698">
            <v>292616170</v>
          </cell>
          <cell r="AO698">
            <v>280179113</v>
          </cell>
          <cell r="AP698">
            <v>280179113</v>
          </cell>
          <cell r="AQ698">
            <v>292616170</v>
          </cell>
          <cell r="AR698">
            <v>15050000</v>
          </cell>
          <cell r="AS698">
            <v>0</v>
          </cell>
          <cell r="AT698">
            <v>4134</v>
          </cell>
          <cell r="AU698" t="str">
            <v>Departamento Administrativo de Tecnologías de la Información y las Comunicaciones</v>
          </cell>
        </row>
        <row r="699">
          <cell r="D699" t="str">
            <v>BP26005245</v>
          </cell>
          <cell r="E699" t="str">
            <v>Fortalecimiento en la gestión pública de los procesos de Tecnología de información  e Innovación Digital en Santiago de Cali</v>
          </cell>
          <cell r="F699" t="str">
            <v>BP260052451010104</v>
          </cell>
          <cell r="G699" t="str">
            <v>Realizar acciones institucionales relacionadas con la Política de Compras, Contratación Pública y Política de Defensa jurídica en el organismo</v>
          </cell>
          <cell r="H699" t="str">
            <v>2024760010071</v>
          </cell>
          <cell r="I699" t="str">
            <v>45</v>
          </cell>
          <cell r="J699" t="str">
            <v>4599</v>
          </cell>
          <cell r="K699" t="str">
            <v>4599023</v>
          </cell>
          <cell r="L699" t="str">
            <v>4599023</v>
          </cell>
          <cell r="M699" t="b">
            <v>1</v>
          </cell>
          <cell r="N699">
            <v>121000</v>
          </cell>
          <cell r="O699" t="str">
            <v>Ingresos corrientes de Libre Destinación</v>
          </cell>
          <cell r="P699" t="str">
            <v>Recursos Propios de Libre Destinación</v>
          </cell>
          <cell r="Q699" t="str">
            <v>2-320202008</v>
          </cell>
          <cell r="R699" t="str">
            <v xml:space="preserve">Servicios prestados a las empresas y servicios de producción </v>
          </cell>
          <cell r="S699">
            <v>63</v>
          </cell>
          <cell r="T699" t="str">
            <v>Cali con Buen Gobierno</v>
          </cell>
          <cell r="U699">
            <v>6302</v>
          </cell>
          <cell r="V699" t="str">
            <v>Gestión pública para los ciudadanos</v>
          </cell>
          <cell r="W699">
            <v>6302001</v>
          </cell>
          <cell r="X699" t="str">
            <v>Fortalecimiento institucional</v>
          </cell>
          <cell r="Y699">
            <v>63020010022</v>
          </cell>
          <cell r="Z699" t="str">
            <v>Modelo Integrado de Planeación y Gestión para el fortalecimiento de los procesos institucionales en DATIC consolidado</v>
          </cell>
          <cell r="AA699" t="str">
            <v>Organismo</v>
          </cell>
          <cell r="AB699" t="str">
            <v>SANTIAGO DE CALI</v>
          </cell>
          <cell r="AC699" t="str">
            <v>Actual</v>
          </cell>
          <cell r="AD699" t="str">
            <v>Inversión</v>
          </cell>
          <cell r="AE699">
            <v>701258040</v>
          </cell>
          <cell r="AF699">
            <v>0</v>
          </cell>
          <cell r="AG699">
            <v>0</v>
          </cell>
          <cell r="AH699">
            <v>0</v>
          </cell>
          <cell r="AI699">
            <v>0</v>
          </cell>
          <cell r="AJ699">
            <v>0</v>
          </cell>
          <cell r="AK699">
            <v>0</v>
          </cell>
          <cell r="AL699">
            <v>701258040</v>
          </cell>
          <cell r="AM699">
            <v>701258040</v>
          </cell>
          <cell r="AN699">
            <v>701258040</v>
          </cell>
          <cell r="AO699">
            <v>681717027</v>
          </cell>
          <cell r="AP699">
            <v>681717027</v>
          </cell>
          <cell r="AQ699">
            <v>701258040</v>
          </cell>
          <cell r="AR699">
            <v>0</v>
          </cell>
          <cell r="AS699">
            <v>0</v>
          </cell>
          <cell r="AT699">
            <v>4134</v>
          </cell>
          <cell r="AU699" t="str">
            <v>Departamento Administrativo de Tecnologías de la Información y las Comunicaciones</v>
          </cell>
        </row>
        <row r="700">
          <cell r="D700" t="str">
            <v>BP26005245</v>
          </cell>
          <cell r="E700" t="str">
            <v>Fortalecimiento en la gestión pública de los procesos de Tecnología de información  e Innovación Digital en Santiago de Cali</v>
          </cell>
          <cell r="F700" t="str">
            <v>BP260052451010105</v>
          </cell>
          <cell r="G700" t="str">
            <v>Realizar acciones institucionales relacionadas con la Política de Talento humano en el organismo</v>
          </cell>
          <cell r="H700" t="str">
            <v>2024760010071</v>
          </cell>
          <cell r="I700" t="str">
            <v>45</v>
          </cell>
          <cell r="J700" t="str">
            <v>4599</v>
          </cell>
          <cell r="K700" t="str">
            <v>4599023</v>
          </cell>
          <cell r="L700" t="str">
            <v>4599023</v>
          </cell>
          <cell r="M700" t="b">
            <v>1</v>
          </cell>
          <cell r="N700">
            <v>121000</v>
          </cell>
          <cell r="O700" t="str">
            <v>Ingresos corrientes de Libre Destinación</v>
          </cell>
          <cell r="P700" t="str">
            <v>Recursos Propios de Libre Destinación</v>
          </cell>
          <cell r="Q700" t="str">
            <v>2-320202008</v>
          </cell>
          <cell r="R700" t="str">
            <v xml:space="preserve">Servicios prestados a las empresas y servicios de producción </v>
          </cell>
          <cell r="S700">
            <v>63</v>
          </cell>
          <cell r="T700" t="str">
            <v>Cali con Buen Gobierno</v>
          </cell>
          <cell r="U700">
            <v>6302</v>
          </cell>
          <cell r="V700" t="str">
            <v>Gestión pública para los ciudadanos</v>
          </cell>
          <cell r="W700">
            <v>6302001</v>
          </cell>
          <cell r="X700" t="str">
            <v>Fortalecimiento institucional</v>
          </cell>
          <cell r="Y700">
            <v>63020010022</v>
          </cell>
          <cell r="Z700" t="str">
            <v>Modelo Integrado de Planeación y Gestión para el fortalecimiento de los procesos institucionales en DATIC consolidado</v>
          </cell>
          <cell r="AA700" t="str">
            <v>Organismo</v>
          </cell>
          <cell r="AB700" t="str">
            <v>SANTIAGO DE CALI</v>
          </cell>
          <cell r="AC700" t="str">
            <v>Actual</v>
          </cell>
          <cell r="AD700" t="str">
            <v>Inversión</v>
          </cell>
          <cell r="AE700">
            <v>37898595</v>
          </cell>
          <cell r="AF700">
            <v>0</v>
          </cell>
          <cell r="AG700">
            <v>0</v>
          </cell>
          <cell r="AH700">
            <v>0</v>
          </cell>
          <cell r="AI700">
            <v>0</v>
          </cell>
          <cell r="AJ700">
            <v>0</v>
          </cell>
          <cell r="AK700">
            <v>0</v>
          </cell>
          <cell r="AL700">
            <v>37898595</v>
          </cell>
          <cell r="AM700">
            <v>37898595</v>
          </cell>
          <cell r="AN700">
            <v>37898595</v>
          </cell>
          <cell r="AO700">
            <v>36155730</v>
          </cell>
          <cell r="AP700">
            <v>36155730</v>
          </cell>
          <cell r="AQ700">
            <v>37898595</v>
          </cell>
          <cell r="AR700">
            <v>0</v>
          </cell>
          <cell r="AS700">
            <v>0</v>
          </cell>
          <cell r="AT700">
            <v>4134</v>
          </cell>
          <cell r="AU700" t="str">
            <v>Departamento Administrativo de Tecnologías de la Información y las Comunicaciones</v>
          </cell>
        </row>
        <row r="701">
          <cell r="D701" t="str">
            <v>BP26005245</v>
          </cell>
          <cell r="E701" t="str">
            <v>Fortalecimiento en la gestión pública de los procesos de Tecnología de información  e Innovación Digital en Santiago de Cali</v>
          </cell>
          <cell r="F701" t="str">
            <v>BP260052451010106</v>
          </cell>
          <cell r="G701" t="str">
            <v>Realizar acciones institucionales relacionadas con la Política deTransparencia, acceso a la información pública y lucha contra la corrupción en el organismo.</v>
          </cell>
          <cell r="H701" t="str">
            <v>2024760010071</v>
          </cell>
          <cell r="I701" t="str">
            <v>45</v>
          </cell>
          <cell r="J701" t="str">
            <v>4599</v>
          </cell>
          <cell r="K701" t="str">
            <v>4599023</v>
          </cell>
          <cell r="L701" t="str">
            <v>4599023</v>
          </cell>
          <cell r="M701" t="b">
            <v>1</v>
          </cell>
          <cell r="N701">
            <v>121000</v>
          </cell>
          <cell r="O701" t="str">
            <v>Ingresos corrientes de Libre Destinación</v>
          </cell>
          <cell r="P701" t="str">
            <v>Recursos Propios de Libre Destinación</v>
          </cell>
          <cell r="Q701" t="str">
            <v>2-320202008</v>
          </cell>
          <cell r="R701" t="str">
            <v xml:space="preserve">Servicios prestados a las empresas y servicios de producción </v>
          </cell>
          <cell r="S701">
            <v>63</v>
          </cell>
          <cell r="T701" t="str">
            <v>Cali con Buen Gobierno</v>
          </cell>
          <cell r="U701">
            <v>6302</v>
          </cell>
          <cell r="V701" t="str">
            <v>Gestión pública para los ciudadanos</v>
          </cell>
          <cell r="W701">
            <v>6302001</v>
          </cell>
          <cell r="X701" t="str">
            <v>Fortalecimiento institucional</v>
          </cell>
          <cell r="Y701">
            <v>63020010022</v>
          </cell>
          <cell r="Z701" t="str">
            <v>Modelo Integrado de Planeación y Gestión para el fortalecimiento de los procesos institucionales en DATIC consolidado</v>
          </cell>
          <cell r="AA701" t="str">
            <v>Organismo</v>
          </cell>
          <cell r="AB701" t="str">
            <v>SANTIAGO DE CALI</v>
          </cell>
          <cell r="AC701" t="str">
            <v>Actual</v>
          </cell>
          <cell r="AD701" t="str">
            <v>Inversión</v>
          </cell>
          <cell r="AE701">
            <v>227391570</v>
          </cell>
          <cell r="AF701">
            <v>0</v>
          </cell>
          <cell r="AG701">
            <v>0</v>
          </cell>
          <cell r="AH701">
            <v>0</v>
          </cell>
          <cell r="AI701">
            <v>0</v>
          </cell>
          <cell r="AJ701">
            <v>0</v>
          </cell>
          <cell r="AK701">
            <v>0</v>
          </cell>
          <cell r="AL701">
            <v>227391570</v>
          </cell>
          <cell r="AM701">
            <v>227391570</v>
          </cell>
          <cell r="AN701">
            <v>227391570</v>
          </cell>
          <cell r="AO701">
            <v>221094380</v>
          </cell>
          <cell r="AP701">
            <v>221094380</v>
          </cell>
          <cell r="AQ701">
            <v>227391570</v>
          </cell>
          <cell r="AR701">
            <v>0</v>
          </cell>
          <cell r="AS701">
            <v>0</v>
          </cell>
          <cell r="AT701">
            <v>4134</v>
          </cell>
          <cell r="AU701" t="str">
            <v>Departamento Administrativo de Tecnologías de la Información y las Comunicaciones</v>
          </cell>
        </row>
        <row r="702">
          <cell r="D702" t="str">
            <v>BP26005245</v>
          </cell>
          <cell r="E702" t="str">
            <v>Fortalecimiento en la gestión pública de los procesos de Tecnología de información  e Innovación Digital en Santiago de Cali</v>
          </cell>
          <cell r="F702" t="str">
            <v>BP260052451010107</v>
          </cell>
          <cell r="G702" t="str">
            <v>Realizar acciones institucionales relacionadas con las Políticas de Fortalecimiento Organizacional y la de Seguimiento y evaluación del desempeño institucional.</v>
          </cell>
          <cell r="H702" t="str">
            <v>2024760010071</v>
          </cell>
          <cell r="I702" t="str">
            <v>45</v>
          </cell>
          <cell r="J702" t="str">
            <v>4599</v>
          </cell>
          <cell r="K702" t="str">
            <v>4599023</v>
          </cell>
          <cell r="L702" t="str">
            <v>4599023</v>
          </cell>
          <cell r="M702" t="b">
            <v>1</v>
          </cell>
          <cell r="N702">
            <v>121000</v>
          </cell>
          <cell r="O702" t="str">
            <v>Ingresos corrientes de Libre Destinación</v>
          </cell>
          <cell r="P702" t="str">
            <v>Recursos Propios de Libre Destinación</v>
          </cell>
          <cell r="Q702" t="str">
            <v>2-320202008</v>
          </cell>
          <cell r="R702" t="str">
            <v xml:space="preserve">Servicios prestados a las empresas y servicios de producción </v>
          </cell>
          <cell r="S702">
            <v>63</v>
          </cell>
          <cell r="T702" t="str">
            <v>Cali con Buen Gobierno</v>
          </cell>
          <cell r="U702">
            <v>6302</v>
          </cell>
          <cell r="V702" t="str">
            <v>Gestión pública para los ciudadanos</v>
          </cell>
          <cell r="W702">
            <v>6302001</v>
          </cell>
          <cell r="X702" t="str">
            <v>Fortalecimiento institucional</v>
          </cell>
          <cell r="Y702">
            <v>63020010022</v>
          </cell>
          <cell r="Z702" t="str">
            <v>Modelo Integrado de Planeación y Gestión para el fortalecimiento de los procesos institucionales en DATIC consolidado</v>
          </cell>
          <cell r="AA702" t="str">
            <v>Organismo</v>
          </cell>
          <cell r="AB702" t="str">
            <v>SANTIAGO DE CALI</v>
          </cell>
          <cell r="AC702" t="str">
            <v>Actual</v>
          </cell>
          <cell r="AD702" t="str">
            <v>Inversión</v>
          </cell>
          <cell r="AE702">
            <v>84896910</v>
          </cell>
          <cell r="AF702">
            <v>0</v>
          </cell>
          <cell r="AG702">
            <v>0</v>
          </cell>
          <cell r="AH702">
            <v>0</v>
          </cell>
          <cell r="AI702">
            <v>0</v>
          </cell>
          <cell r="AJ702">
            <v>0</v>
          </cell>
          <cell r="AK702">
            <v>0</v>
          </cell>
          <cell r="AL702">
            <v>84896910</v>
          </cell>
          <cell r="AM702">
            <v>84896910</v>
          </cell>
          <cell r="AN702">
            <v>84896910</v>
          </cell>
          <cell r="AO702">
            <v>79022274</v>
          </cell>
          <cell r="AP702">
            <v>79022274</v>
          </cell>
          <cell r="AQ702">
            <v>84896910</v>
          </cell>
          <cell r="AR702">
            <v>0</v>
          </cell>
          <cell r="AS702">
            <v>0</v>
          </cell>
          <cell r="AT702">
            <v>4134</v>
          </cell>
          <cell r="AU702" t="str">
            <v>Departamento Administrativo de Tecnologías de la Información y las Comunicaciones</v>
          </cell>
        </row>
        <row r="703">
          <cell r="D703" t="str">
            <v>BP26005245</v>
          </cell>
          <cell r="E703" t="str">
            <v>Fortalecimiento en la gestión pública de los procesos de Tecnología de información  e Innovación Digital en Santiago de Cali</v>
          </cell>
          <cell r="F703" t="str">
            <v>BP260052451010108</v>
          </cell>
          <cell r="G703" t="str">
            <v>Realizar acciones institucionales relacionadas con la Política Servicio al ciudadano en el organismo.</v>
          </cell>
          <cell r="H703" t="str">
            <v>2024760010071</v>
          </cell>
          <cell r="I703" t="str">
            <v>45</v>
          </cell>
          <cell r="J703" t="str">
            <v>4599</v>
          </cell>
          <cell r="K703" t="str">
            <v>4599023</v>
          </cell>
          <cell r="L703" t="str">
            <v>4599023</v>
          </cell>
          <cell r="M703" t="b">
            <v>1</v>
          </cell>
          <cell r="N703">
            <v>121000</v>
          </cell>
          <cell r="O703" t="str">
            <v>Ingresos corrientes de Libre Destinación</v>
          </cell>
          <cell r="P703" t="str">
            <v>Recursos Propios de Libre Destinación</v>
          </cell>
          <cell r="Q703" t="str">
            <v>2-320202008</v>
          </cell>
          <cell r="R703" t="str">
            <v xml:space="preserve">Servicios prestados a las empresas y servicios de producción </v>
          </cell>
          <cell r="S703">
            <v>63</v>
          </cell>
          <cell r="T703" t="str">
            <v>Cali con Buen Gobierno</v>
          </cell>
          <cell r="U703">
            <v>6302</v>
          </cell>
          <cell r="V703" t="str">
            <v>Gestión pública para los ciudadanos</v>
          </cell>
          <cell r="W703">
            <v>6302001</v>
          </cell>
          <cell r="X703" t="str">
            <v>Fortalecimiento institucional</v>
          </cell>
          <cell r="Y703">
            <v>63020010022</v>
          </cell>
          <cell r="Z703" t="str">
            <v>Modelo Integrado de Planeación y Gestión para el fortalecimiento de los procesos institucionales en DATIC consolidado</v>
          </cell>
          <cell r="AA703" t="str">
            <v>Organismo</v>
          </cell>
          <cell r="AB703" t="str">
            <v>SANTIAGO DE CALI</v>
          </cell>
          <cell r="AC703" t="str">
            <v>Actual</v>
          </cell>
          <cell r="AD703" t="str">
            <v>Inversión</v>
          </cell>
          <cell r="AE703">
            <v>258298740</v>
          </cell>
          <cell r="AF703">
            <v>0</v>
          </cell>
          <cell r="AG703">
            <v>0</v>
          </cell>
          <cell r="AH703">
            <v>0</v>
          </cell>
          <cell r="AI703">
            <v>0</v>
          </cell>
          <cell r="AJ703">
            <v>0</v>
          </cell>
          <cell r="AK703">
            <v>0</v>
          </cell>
          <cell r="AL703">
            <v>258298740</v>
          </cell>
          <cell r="AM703">
            <v>258298740</v>
          </cell>
          <cell r="AN703">
            <v>258298740</v>
          </cell>
          <cell r="AO703">
            <v>235873160</v>
          </cell>
          <cell r="AP703">
            <v>235873160</v>
          </cell>
          <cell r="AQ703">
            <v>258298740</v>
          </cell>
          <cell r="AR703">
            <v>0</v>
          </cell>
          <cell r="AS703">
            <v>0</v>
          </cell>
          <cell r="AT703">
            <v>4134</v>
          </cell>
          <cell r="AU703" t="str">
            <v>Departamento Administrativo de Tecnologías de la Información y las Comunicaciones</v>
          </cell>
        </row>
        <row r="704">
          <cell r="D704" t="str">
            <v>BP26005245</v>
          </cell>
          <cell r="E704" t="str">
            <v>Fortalecimiento en la gestión pública de los procesos de Tecnología de información  e Innovación Digital en Santiago de Cali</v>
          </cell>
          <cell r="F704" t="str">
            <v>BP260052451010109</v>
          </cell>
          <cell r="G704" t="str">
            <v>Realizar acciones institucionales relacionadas con la Política de Participación Ciudadana en la Gestión Pública en el organismo.</v>
          </cell>
          <cell r="H704" t="str">
            <v>2024760010071</v>
          </cell>
          <cell r="I704" t="str">
            <v>45</v>
          </cell>
          <cell r="J704" t="str">
            <v>4599</v>
          </cell>
          <cell r="K704" t="str">
            <v>4599023</v>
          </cell>
          <cell r="L704" t="str">
            <v>4599023</v>
          </cell>
          <cell r="M704" t="b">
            <v>1</v>
          </cell>
          <cell r="N704">
            <v>121000</v>
          </cell>
          <cell r="O704" t="str">
            <v>Ingresos corrientes de Libre Destinación</v>
          </cell>
          <cell r="P704" t="str">
            <v>Recursos Propios de Libre Destinación</v>
          </cell>
          <cell r="Q704" t="str">
            <v>2-320202008</v>
          </cell>
          <cell r="R704" t="str">
            <v xml:space="preserve">Servicios prestados a las empresas y servicios de producción </v>
          </cell>
          <cell r="S704">
            <v>63</v>
          </cell>
          <cell r="T704" t="str">
            <v>Cali con Buen Gobierno</v>
          </cell>
          <cell r="U704">
            <v>6302</v>
          </cell>
          <cell r="V704" t="str">
            <v>Gestión pública para los ciudadanos</v>
          </cell>
          <cell r="W704">
            <v>6302001</v>
          </cell>
          <cell r="X704" t="str">
            <v>Fortalecimiento institucional</v>
          </cell>
          <cell r="Y704">
            <v>63020010022</v>
          </cell>
          <cell r="Z704" t="str">
            <v>Modelo Integrado de Planeación y Gestión para el fortalecimiento de los procesos institucionales en DATIC consolidado</v>
          </cell>
          <cell r="AA704" t="str">
            <v>Organismo</v>
          </cell>
          <cell r="AB704" t="str">
            <v>SANTIAGO DE CALI</v>
          </cell>
          <cell r="AC704" t="str">
            <v>Actual</v>
          </cell>
          <cell r="AD704" t="str">
            <v>Inversión</v>
          </cell>
          <cell r="AE704">
            <v>47085255</v>
          </cell>
          <cell r="AF704">
            <v>0</v>
          </cell>
          <cell r="AG704">
            <v>0</v>
          </cell>
          <cell r="AH704">
            <v>0</v>
          </cell>
          <cell r="AI704">
            <v>0</v>
          </cell>
          <cell r="AJ704">
            <v>0</v>
          </cell>
          <cell r="AK704">
            <v>0</v>
          </cell>
          <cell r="AL704">
            <v>47085255</v>
          </cell>
          <cell r="AM704">
            <v>16335000</v>
          </cell>
          <cell r="AN704">
            <v>16335000</v>
          </cell>
          <cell r="AO704">
            <v>10890000</v>
          </cell>
          <cell r="AP704">
            <v>10890000</v>
          </cell>
          <cell r="AQ704">
            <v>16335000</v>
          </cell>
          <cell r="AR704">
            <v>0</v>
          </cell>
          <cell r="AS704">
            <v>30750255</v>
          </cell>
          <cell r="AT704">
            <v>4134</v>
          </cell>
          <cell r="AU704" t="str">
            <v>Departamento Administrativo de Tecnologías de la Información y las Comunicaciones</v>
          </cell>
        </row>
        <row r="705">
          <cell r="D705" t="str">
            <v>BP26005245</v>
          </cell>
          <cell r="E705" t="str">
            <v>Fortalecimiento en la gestión pública de los procesos de Tecnología de información  e Innovación Digital en Santiago de Cali</v>
          </cell>
          <cell r="F705" t="str">
            <v>BP260052451010110</v>
          </cell>
          <cell r="G705" t="str">
            <v>Realizar acciones institucionales relacionadas con la Política de Gestión documental en el organismo.</v>
          </cell>
          <cell r="H705" t="str">
            <v>2024760010071</v>
          </cell>
          <cell r="I705" t="str">
            <v>45</v>
          </cell>
          <cell r="J705" t="str">
            <v>4599</v>
          </cell>
          <cell r="K705" t="str">
            <v>4599023</v>
          </cell>
          <cell r="L705" t="str">
            <v>4599023</v>
          </cell>
          <cell r="M705" t="b">
            <v>1</v>
          </cell>
          <cell r="N705">
            <v>121000</v>
          </cell>
          <cell r="O705" t="str">
            <v>Ingresos corrientes de Libre Destinación</v>
          </cell>
          <cell r="P705" t="str">
            <v>Recursos Propios de Libre Destinación</v>
          </cell>
          <cell r="Q705" t="str">
            <v>2-320202008</v>
          </cell>
          <cell r="R705" t="str">
            <v xml:space="preserve">Servicios prestados a las empresas y servicios de producción </v>
          </cell>
          <cell r="S705">
            <v>63</v>
          </cell>
          <cell r="T705" t="str">
            <v>Cali con Buen Gobierno</v>
          </cell>
          <cell r="U705">
            <v>6302</v>
          </cell>
          <cell r="V705" t="str">
            <v>Gestión pública para los ciudadanos</v>
          </cell>
          <cell r="W705">
            <v>6302001</v>
          </cell>
          <cell r="X705" t="str">
            <v>Fortalecimiento institucional</v>
          </cell>
          <cell r="Y705">
            <v>63020010022</v>
          </cell>
          <cell r="Z705" t="str">
            <v>Modelo Integrado de Planeación y Gestión para el fortalecimiento de los procesos institucionales en DATIC consolidado</v>
          </cell>
          <cell r="AA705" t="str">
            <v>Organismo</v>
          </cell>
          <cell r="AB705" t="str">
            <v>SANTIAGO DE CALI</v>
          </cell>
          <cell r="AC705" t="str">
            <v>Actual</v>
          </cell>
          <cell r="AD705" t="str">
            <v>Inversión</v>
          </cell>
          <cell r="AE705">
            <v>106682625</v>
          </cell>
          <cell r="AF705">
            <v>0</v>
          </cell>
          <cell r="AG705">
            <v>0</v>
          </cell>
          <cell r="AH705">
            <v>0</v>
          </cell>
          <cell r="AI705">
            <v>0</v>
          </cell>
          <cell r="AJ705">
            <v>0</v>
          </cell>
          <cell r="AK705">
            <v>0</v>
          </cell>
          <cell r="AL705">
            <v>106682625</v>
          </cell>
          <cell r="AM705">
            <v>106682625</v>
          </cell>
          <cell r="AN705">
            <v>106682625</v>
          </cell>
          <cell r="AO705">
            <v>101777750</v>
          </cell>
          <cell r="AP705">
            <v>101777750</v>
          </cell>
          <cell r="AQ705">
            <v>106682625</v>
          </cell>
          <cell r="AR705">
            <v>0</v>
          </cell>
          <cell r="AS705">
            <v>0</v>
          </cell>
          <cell r="AT705">
            <v>4134</v>
          </cell>
          <cell r="AU705" t="str">
            <v>Departamento Administrativo de Tecnologías de la Información y las Comunicaciones</v>
          </cell>
        </row>
        <row r="706">
          <cell r="D706" t="str">
            <v>BP26005245</v>
          </cell>
          <cell r="E706" t="str">
            <v>Fortalecimiento en la gestión pública de los procesos de Tecnología de información  e Innovación Digital en Santiago de Cali</v>
          </cell>
          <cell r="F706" t="str">
            <v>BP260052451010111</v>
          </cell>
          <cell r="G706" t="str">
            <v>Realizar acciones institucionales relacionadas con la Política de Control interno en el organismo.</v>
          </cell>
          <cell r="H706" t="str">
            <v>2024760010071</v>
          </cell>
          <cell r="I706" t="str">
            <v>45</v>
          </cell>
          <cell r="J706" t="str">
            <v>4599</v>
          </cell>
          <cell r="K706" t="str">
            <v>4599023</v>
          </cell>
          <cell r="L706" t="str">
            <v>4599023</v>
          </cell>
          <cell r="M706" t="b">
            <v>1</v>
          </cell>
          <cell r="N706">
            <v>121000</v>
          </cell>
          <cell r="O706" t="str">
            <v>Ingresos corrientes de Libre Destinación</v>
          </cell>
          <cell r="P706" t="str">
            <v>Recursos Propios de Libre Destinación</v>
          </cell>
          <cell r="Q706" t="str">
            <v>2-320202008</v>
          </cell>
          <cell r="R706" t="str">
            <v xml:space="preserve">Servicios prestados a las empresas y servicios de producción </v>
          </cell>
          <cell r="S706">
            <v>63</v>
          </cell>
          <cell r="T706" t="str">
            <v>Cali con Buen Gobierno</v>
          </cell>
          <cell r="U706">
            <v>6302</v>
          </cell>
          <cell r="V706" t="str">
            <v>Gestión pública para los ciudadanos</v>
          </cell>
          <cell r="W706">
            <v>6302001</v>
          </cell>
          <cell r="X706" t="str">
            <v>Fortalecimiento institucional</v>
          </cell>
          <cell r="Y706">
            <v>63020010022</v>
          </cell>
          <cell r="Z706" t="str">
            <v>Modelo Integrado de Planeación y Gestión para el fortalecimiento de los procesos institucionales en DATIC consolidado</v>
          </cell>
          <cell r="AA706" t="str">
            <v>Organismo</v>
          </cell>
          <cell r="AB706" t="str">
            <v>SANTIAGO DE CALI</v>
          </cell>
          <cell r="AC706" t="str">
            <v>Actual</v>
          </cell>
          <cell r="AD706" t="str">
            <v>Inversión</v>
          </cell>
          <cell r="AE706">
            <v>41803650</v>
          </cell>
          <cell r="AF706">
            <v>0</v>
          </cell>
          <cell r="AG706">
            <v>0</v>
          </cell>
          <cell r="AH706">
            <v>0</v>
          </cell>
          <cell r="AI706">
            <v>0</v>
          </cell>
          <cell r="AJ706">
            <v>0</v>
          </cell>
          <cell r="AK706">
            <v>0</v>
          </cell>
          <cell r="AL706">
            <v>41803650</v>
          </cell>
          <cell r="AM706">
            <v>41803650</v>
          </cell>
          <cell r="AN706">
            <v>41803650</v>
          </cell>
          <cell r="AO706">
            <v>39714325</v>
          </cell>
          <cell r="AP706">
            <v>39714325</v>
          </cell>
          <cell r="AQ706">
            <v>41803650</v>
          </cell>
          <cell r="AR706">
            <v>0</v>
          </cell>
          <cell r="AS706">
            <v>0</v>
          </cell>
          <cell r="AT706">
            <v>4134</v>
          </cell>
          <cell r="AU706" t="str">
            <v>Departamento Administrativo de Tecnologías de la Información y las Comunicaciones</v>
          </cell>
        </row>
        <row r="707">
          <cell r="D707" t="str">
            <v>BP26005261</v>
          </cell>
          <cell r="E707" t="str">
            <v>Consolidación de la Red Municipal Integrada -REMI en el Distrito de Santiago de Cali</v>
          </cell>
          <cell r="F707" t="str">
            <v>BP260052611010101</v>
          </cell>
          <cell r="G707" t="str">
            <v>Realizar mantenimiento correctivo y preventivo de fibras ópticas y puntos de concentración</v>
          </cell>
          <cell r="H707" t="str">
            <v>2024760010208</v>
          </cell>
          <cell r="I707" t="str">
            <v>23</v>
          </cell>
          <cell r="J707" t="str">
            <v>2301</v>
          </cell>
          <cell r="K707" t="str">
            <v>2301061</v>
          </cell>
          <cell r="L707" t="str">
            <v>2301061</v>
          </cell>
          <cell r="M707" t="b">
            <v>1</v>
          </cell>
          <cell r="N707">
            <v>121000</v>
          </cell>
          <cell r="O707" t="str">
            <v>Ingresos corrientes de Libre Destinación</v>
          </cell>
          <cell r="P707" t="str">
            <v>Recursos Propios de Libre Destinación</v>
          </cell>
          <cell r="Q707" t="str">
            <v>2-320202008</v>
          </cell>
          <cell r="R707" t="str">
            <v xml:space="preserve">Servicios prestados a las empresas y servicios de producción </v>
          </cell>
          <cell r="S707">
            <v>63</v>
          </cell>
          <cell r="T707" t="str">
            <v>Cali con Buen Gobierno</v>
          </cell>
          <cell r="U707">
            <v>6302</v>
          </cell>
          <cell r="V707" t="str">
            <v>Gestión pública para los ciudadanos</v>
          </cell>
          <cell r="W707">
            <v>6302001</v>
          </cell>
          <cell r="X707" t="str">
            <v>Fortalecimiento institucional</v>
          </cell>
          <cell r="Y707">
            <v>63020010023</v>
          </cell>
          <cell r="Z707" t="str">
            <v>Puntos de Concentración de la REMI habilitados en el Distrito de Santiago de Cali</v>
          </cell>
          <cell r="AA707" t="str">
            <v>Organismo</v>
          </cell>
          <cell r="AB707" t="str">
            <v>SANTIAGO DE CALI</v>
          </cell>
          <cell r="AC707" t="str">
            <v>Actual</v>
          </cell>
          <cell r="AD707" t="str">
            <v>Inversión</v>
          </cell>
          <cell r="AE707">
            <v>304501440</v>
          </cell>
          <cell r="AF707">
            <v>0</v>
          </cell>
          <cell r="AG707">
            <v>0</v>
          </cell>
          <cell r="AH707">
            <v>0</v>
          </cell>
          <cell r="AI707">
            <v>0</v>
          </cell>
          <cell r="AJ707">
            <v>0</v>
          </cell>
          <cell r="AK707">
            <v>0</v>
          </cell>
          <cell r="AL707">
            <v>304501440</v>
          </cell>
          <cell r="AM707">
            <v>304501440</v>
          </cell>
          <cell r="AN707">
            <v>304501440</v>
          </cell>
          <cell r="AO707">
            <v>0</v>
          </cell>
          <cell r="AP707">
            <v>0</v>
          </cell>
          <cell r="AQ707">
            <v>304501440</v>
          </cell>
          <cell r="AR707">
            <v>0</v>
          </cell>
          <cell r="AS707">
            <v>0</v>
          </cell>
          <cell r="AT707">
            <v>4134</v>
          </cell>
          <cell r="AU707" t="str">
            <v>Departamento Administrativo de Tecnologías de la Información y las Comunicaciones</v>
          </cell>
        </row>
        <row r="708">
          <cell r="D708" t="str">
            <v>BP26005261</v>
          </cell>
          <cell r="E708" t="str">
            <v>Consolidación de la Red Municipal Integrada -REMI en el Distrito de Santiago de Cali</v>
          </cell>
          <cell r="F708" t="str">
            <v>BP260052611010102</v>
          </cell>
          <cell r="G708" t="str">
            <v>Adecuar trayectos de la fibra óptica</v>
          </cell>
          <cell r="H708" t="str">
            <v>2024760010208</v>
          </cell>
          <cell r="I708" t="str">
            <v>23</v>
          </cell>
          <cell r="J708" t="str">
            <v>2301</v>
          </cell>
          <cell r="K708" t="str">
            <v>2301061</v>
          </cell>
          <cell r="L708" t="str">
            <v>2301061</v>
          </cell>
          <cell r="M708" t="b">
            <v>1</v>
          </cell>
          <cell r="N708">
            <v>121000</v>
          </cell>
          <cell r="O708" t="str">
            <v>Ingresos corrientes de Libre Destinación</v>
          </cell>
          <cell r="P708" t="str">
            <v>Recursos Propios de Libre Destinación</v>
          </cell>
          <cell r="Q708" t="str">
            <v>2-320202008</v>
          </cell>
          <cell r="R708" t="str">
            <v xml:space="preserve">Servicios prestados a las empresas y servicios de producción </v>
          </cell>
          <cell r="S708">
            <v>63</v>
          </cell>
          <cell r="T708" t="str">
            <v>Cali con Buen Gobierno</v>
          </cell>
          <cell r="U708">
            <v>6302</v>
          </cell>
          <cell r="V708" t="str">
            <v>Gestión pública para los ciudadanos</v>
          </cell>
          <cell r="W708">
            <v>6302001</v>
          </cell>
          <cell r="X708" t="str">
            <v>Fortalecimiento institucional</v>
          </cell>
          <cell r="Y708">
            <v>63020010023</v>
          </cell>
          <cell r="Z708" t="str">
            <v>Puntos de Concentración de la REMI habilitados en el Distrito de Santiago de Cali</v>
          </cell>
          <cell r="AA708" t="str">
            <v>Organismo</v>
          </cell>
          <cell r="AB708" t="str">
            <v>SANTIAGO DE CALI</v>
          </cell>
          <cell r="AC708" t="str">
            <v>Actual</v>
          </cell>
          <cell r="AD708" t="str">
            <v>Inversión</v>
          </cell>
          <cell r="AE708">
            <v>285144525</v>
          </cell>
          <cell r="AF708">
            <v>0</v>
          </cell>
          <cell r="AG708">
            <v>0</v>
          </cell>
          <cell r="AH708">
            <v>0</v>
          </cell>
          <cell r="AI708">
            <v>0</v>
          </cell>
          <cell r="AJ708">
            <v>0</v>
          </cell>
          <cell r="AK708">
            <v>0</v>
          </cell>
          <cell r="AL708">
            <v>285144525</v>
          </cell>
          <cell r="AM708">
            <v>285144525</v>
          </cell>
          <cell r="AN708">
            <v>285144525</v>
          </cell>
          <cell r="AO708">
            <v>0</v>
          </cell>
          <cell r="AP708">
            <v>0</v>
          </cell>
          <cell r="AQ708">
            <v>285144525</v>
          </cell>
          <cell r="AR708">
            <v>0</v>
          </cell>
          <cell r="AS708">
            <v>0</v>
          </cell>
          <cell r="AT708">
            <v>4134</v>
          </cell>
          <cell r="AU708" t="str">
            <v>Departamento Administrativo de Tecnologías de la Información y las Comunicaciones</v>
          </cell>
        </row>
        <row r="709">
          <cell r="D709" t="str">
            <v>BP26005261</v>
          </cell>
          <cell r="E709" t="str">
            <v>Consolidación de la Red Municipal Integrada -REMI en el Distrito de Santiago de Cali</v>
          </cell>
          <cell r="F709" t="str">
            <v>BP260052611010104</v>
          </cell>
          <cell r="G709" t="str">
            <v>Realizar la administración y gestión de la Red Municipal Integrada - REMI</v>
          </cell>
          <cell r="H709" t="str">
            <v>2024760010208</v>
          </cell>
          <cell r="I709" t="str">
            <v>23</v>
          </cell>
          <cell r="J709" t="str">
            <v>2301</v>
          </cell>
          <cell r="K709" t="str">
            <v>2301061</v>
          </cell>
          <cell r="L709" t="str">
            <v>2301061</v>
          </cell>
          <cell r="M709" t="b">
            <v>1</v>
          </cell>
          <cell r="N709">
            <v>121000</v>
          </cell>
          <cell r="O709" t="str">
            <v>Ingresos corrientes de Libre Destinación</v>
          </cell>
          <cell r="P709" t="str">
            <v>Recursos Propios de Libre Destinación</v>
          </cell>
          <cell r="Q709" t="str">
            <v>2-320202008</v>
          </cell>
          <cell r="R709" t="str">
            <v xml:space="preserve">Servicios prestados a las empresas y servicios de producción </v>
          </cell>
          <cell r="S709">
            <v>63</v>
          </cell>
          <cell r="T709" t="str">
            <v>Cali con Buen Gobierno</v>
          </cell>
          <cell r="U709">
            <v>6302</v>
          </cell>
          <cell r="V709" t="str">
            <v>Gestión pública para los ciudadanos</v>
          </cell>
          <cell r="W709">
            <v>6302001</v>
          </cell>
          <cell r="X709" t="str">
            <v>Fortalecimiento institucional</v>
          </cell>
          <cell r="Y709">
            <v>63020010023</v>
          </cell>
          <cell r="Z709" t="str">
            <v>Puntos de Concentración de la REMI habilitados en el Distrito de Santiago de Cali</v>
          </cell>
          <cell r="AA709" t="str">
            <v>Organismo</v>
          </cell>
          <cell r="AB709" t="str">
            <v>SANTIAGO DE CALI</v>
          </cell>
          <cell r="AC709" t="str">
            <v>Actual</v>
          </cell>
          <cell r="AD709" t="str">
            <v>Inversión</v>
          </cell>
          <cell r="AE709">
            <v>434884500</v>
          </cell>
          <cell r="AF709">
            <v>0</v>
          </cell>
          <cell r="AG709">
            <v>0</v>
          </cell>
          <cell r="AH709">
            <v>0</v>
          </cell>
          <cell r="AI709">
            <v>0</v>
          </cell>
          <cell r="AJ709">
            <v>0</v>
          </cell>
          <cell r="AK709">
            <v>0</v>
          </cell>
          <cell r="AL709">
            <v>434884500</v>
          </cell>
          <cell r="AM709">
            <v>414400500</v>
          </cell>
          <cell r="AN709">
            <v>414400500</v>
          </cell>
          <cell r="AO709">
            <v>54624000</v>
          </cell>
          <cell r="AP709">
            <v>54624000</v>
          </cell>
          <cell r="AQ709">
            <v>414400500</v>
          </cell>
          <cell r="AR709">
            <v>0</v>
          </cell>
          <cell r="AS709">
            <v>20484000</v>
          </cell>
          <cell r="AT709">
            <v>4134</v>
          </cell>
          <cell r="AU709" t="str">
            <v>Departamento Administrativo de Tecnologías de la Información y las Comunicaciones</v>
          </cell>
        </row>
        <row r="710">
          <cell r="D710" t="str">
            <v>BP26005261</v>
          </cell>
          <cell r="E710" t="str">
            <v>Consolidación de la Red Municipal Integrada -REMI en el Distrito de Santiago de Cali</v>
          </cell>
          <cell r="F710" t="str">
            <v>BP260052611010105</v>
          </cell>
          <cell r="G710" t="str">
            <v>Realizar la Instalación de las fibras ópticas entre los puntos de concentración</v>
          </cell>
          <cell r="H710" t="str">
            <v>2024760010208</v>
          </cell>
          <cell r="I710" t="str">
            <v>23</v>
          </cell>
          <cell r="J710" t="str">
            <v>2301</v>
          </cell>
          <cell r="K710" t="str">
            <v>2301061</v>
          </cell>
          <cell r="L710" t="str">
            <v>2301061</v>
          </cell>
          <cell r="M710" t="b">
            <v>1</v>
          </cell>
          <cell r="N710">
            <v>121000</v>
          </cell>
          <cell r="O710" t="str">
            <v>Ingresos corrientes de Libre Destinación</v>
          </cell>
          <cell r="P710" t="str">
            <v>Recursos Propios de Libre Destinación</v>
          </cell>
          <cell r="Q710" t="str">
            <v>2-320202008</v>
          </cell>
          <cell r="R710" t="str">
            <v xml:space="preserve">Servicios prestados a las empresas y servicios de producción </v>
          </cell>
          <cell r="S710">
            <v>63</v>
          </cell>
          <cell r="T710" t="str">
            <v>Cali con Buen Gobierno</v>
          </cell>
          <cell r="U710">
            <v>6302</v>
          </cell>
          <cell r="V710" t="str">
            <v>Gestión pública para los ciudadanos</v>
          </cell>
          <cell r="W710">
            <v>6302001</v>
          </cell>
          <cell r="X710" t="str">
            <v>Fortalecimiento institucional</v>
          </cell>
          <cell r="Y710">
            <v>63020010023</v>
          </cell>
          <cell r="Z710" t="str">
            <v>Puntos de Concentración de la REMI habilitados en el Distrito de Santiago de Cali</v>
          </cell>
          <cell r="AA710" t="str">
            <v>Organismo</v>
          </cell>
          <cell r="AB710" t="str">
            <v>SANTIAGO DE CALI</v>
          </cell>
          <cell r="AC710" t="str">
            <v>Actual</v>
          </cell>
          <cell r="AD710" t="str">
            <v>Inversión</v>
          </cell>
          <cell r="AE710">
            <v>57283535</v>
          </cell>
          <cell r="AF710">
            <v>0</v>
          </cell>
          <cell r="AG710">
            <v>0</v>
          </cell>
          <cell r="AH710">
            <v>0</v>
          </cell>
          <cell r="AI710">
            <v>0</v>
          </cell>
          <cell r="AJ710">
            <v>0</v>
          </cell>
          <cell r="AK710">
            <v>0</v>
          </cell>
          <cell r="AL710">
            <v>57283535</v>
          </cell>
          <cell r="AM710">
            <v>57283535</v>
          </cell>
          <cell r="AN710">
            <v>57283535</v>
          </cell>
          <cell r="AO710">
            <v>0</v>
          </cell>
          <cell r="AP710">
            <v>0</v>
          </cell>
          <cell r="AQ710">
            <v>57283535</v>
          </cell>
          <cell r="AR710">
            <v>0</v>
          </cell>
          <cell r="AS710">
            <v>0</v>
          </cell>
          <cell r="AT710">
            <v>4134</v>
          </cell>
          <cell r="AU710" t="str">
            <v>Departamento Administrativo de Tecnologías de la Información y las Comunicaciones</v>
          </cell>
        </row>
        <row r="711">
          <cell r="D711" t="str">
            <v>BP26005261</v>
          </cell>
          <cell r="E711" t="str">
            <v>Consolidación de la Red Municipal Integrada -REMI en el Distrito de Santiago de Cali</v>
          </cell>
          <cell r="F711" t="str">
            <v>BP260052611010106</v>
          </cell>
          <cell r="G711" t="str">
            <v>Adquirir el equipamiento tecnológico que conforma los puntos de concentración</v>
          </cell>
          <cell r="H711" t="str">
            <v>2024760010208</v>
          </cell>
          <cell r="I711" t="str">
            <v>23</v>
          </cell>
          <cell r="J711" t="str">
            <v>2301</v>
          </cell>
          <cell r="K711" t="str">
            <v>2301061</v>
          </cell>
          <cell r="L711" t="str">
            <v>2301061</v>
          </cell>
          <cell r="M711" t="b">
            <v>1</v>
          </cell>
          <cell r="N711">
            <v>121000</v>
          </cell>
          <cell r="O711" t="str">
            <v>Ingresos corrientes de Libre Destinación</v>
          </cell>
          <cell r="P711" t="str">
            <v>Recursos Propios de Libre Destinación</v>
          </cell>
          <cell r="Q711" t="str">
            <v>2-3201010030302</v>
          </cell>
          <cell r="R711" t="str">
            <v>Maquinaria de informática y sus partes, piezas y accesorios</v>
          </cell>
          <cell r="S711">
            <v>63</v>
          </cell>
          <cell r="T711" t="str">
            <v>Cali con Buen Gobierno</v>
          </cell>
          <cell r="U711">
            <v>6302</v>
          </cell>
          <cell r="V711" t="str">
            <v>Gestión pública para los ciudadanos</v>
          </cell>
          <cell r="W711">
            <v>6302001</v>
          </cell>
          <cell r="X711" t="str">
            <v>Fortalecimiento institucional</v>
          </cell>
          <cell r="Y711">
            <v>63020010023</v>
          </cell>
          <cell r="Z711" t="str">
            <v>Puntos de Concentración de la REMI habilitados en el Distrito de Santiago de Cali</v>
          </cell>
          <cell r="AA711" t="str">
            <v>Organismo</v>
          </cell>
          <cell r="AB711" t="str">
            <v>SANTIAGO DE CALI</v>
          </cell>
          <cell r="AC711" t="str">
            <v>Actual</v>
          </cell>
          <cell r="AD711" t="str">
            <v>Inversión</v>
          </cell>
          <cell r="AE711">
            <v>91001620</v>
          </cell>
          <cell r="AF711">
            <v>0</v>
          </cell>
          <cell r="AG711">
            <v>0</v>
          </cell>
          <cell r="AH711">
            <v>0</v>
          </cell>
          <cell r="AI711">
            <v>0</v>
          </cell>
          <cell r="AJ711">
            <v>0</v>
          </cell>
          <cell r="AK711">
            <v>0</v>
          </cell>
          <cell r="AL711">
            <v>91001620</v>
          </cell>
          <cell r="AM711">
            <v>91001620</v>
          </cell>
          <cell r="AN711">
            <v>91001620</v>
          </cell>
          <cell r="AO711">
            <v>0</v>
          </cell>
          <cell r="AP711">
            <v>0</v>
          </cell>
          <cell r="AQ711">
            <v>91001620</v>
          </cell>
          <cell r="AR711">
            <v>0</v>
          </cell>
          <cell r="AS711">
            <v>0</v>
          </cell>
          <cell r="AT711">
            <v>4134</v>
          </cell>
          <cell r="AU711" t="str">
            <v>Departamento Administrativo de Tecnologías de la Información y las Comunicaciones</v>
          </cell>
        </row>
        <row r="712">
          <cell r="D712" t="str">
            <v>BP26005255</v>
          </cell>
          <cell r="E712" t="str">
            <v>Implementación  de soluciones tecnológicas para el aprovechamiento estratégico de datos en el distrito de Santiago de Cali</v>
          </cell>
          <cell r="F712" t="str">
            <v>BP260052551010109</v>
          </cell>
          <cell r="G712" t="str">
            <v>Realizar formulación e implementación de casos de uso de explotación de datos</v>
          </cell>
          <cell r="H712" t="str">
            <v>2024760010217</v>
          </cell>
          <cell r="I712" t="str">
            <v>39</v>
          </cell>
          <cell r="J712" t="str">
            <v>3906</v>
          </cell>
          <cell r="K712" t="str">
            <v>3906011</v>
          </cell>
          <cell r="L712" t="str">
            <v>3906011</v>
          </cell>
          <cell r="M712" t="b">
            <v>1</v>
          </cell>
          <cell r="N712">
            <v>121000</v>
          </cell>
          <cell r="O712" t="str">
            <v>Ingresos corrientes de Libre Destinación</v>
          </cell>
          <cell r="P712" t="str">
            <v>Recursos Propios de Libre Destinación</v>
          </cell>
          <cell r="Q712" t="str">
            <v>2-320202008</v>
          </cell>
          <cell r="R712" t="str">
            <v xml:space="preserve">Servicios prestados a las empresas y servicios de producción </v>
          </cell>
          <cell r="S712">
            <v>63</v>
          </cell>
          <cell r="T712" t="str">
            <v>Cali con Buen Gobierno</v>
          </cell>
          <cell r="U712">
            <v>6302</v>
          </cell>
          <cell r="V712" t="str">
            <v>Gestión pública para los ciudadanos</v>
          </cell>
          <cell r="W712">
            <v>6302001</v>
          </cell>
          <cell r="X712" t="str">
            <v>Fortalecimiento institucional</v>
          </cell>
          <cell r="Y712">
            <v>63020010024</v>
          </cell>
          <cell r="Z712" t="str">
            <v>Soluciones basadas en diferentes tecnologías, entre ellas inteligencia artificial, para necesidades relacionadas con Gobierno Digital adoptadas en el Distrito de Santiago de Cali</v>
          </cell>
          <cell r="AA712" t="str">
            <v>Organismo</v>
          </cell>
          <cell r="AB712" t="str">
            <v>SANTIAGO DE CALI</v>
          </cell>
          <cell r="AC712" t="str">
            <v>Actual</v>
          </cell>
          <cell r="AD712" t="str">
            <v>Inversión</v>
          </cell>
          <cell r="AE712">
            <v>210503475</v>
          </cell>
          <cell r="AF712">
            <v>0</v>
          </cell>
          <cell r="AG712">
            <v>0</v>
          </cell>
          <cell r="AH712">
            <v>0</v>
          </cell>
          <cell r="AI712">
            <v>0</v>
          </cell>
          <cell r="AJ712">
            <v>0</v>
          </cell>
          <cell r="AK712">
            <v>0</v>
          </cell>
          <cell r="AL712">
            <v>210503475</v>
          </cell>
          <cell r="AM712">
            <v>204243474</v>
          </cell>
          <cell r="AN712">
            <v>204243474</v>
          </cell>
          <cell r="AO712">
            <v>199933316</v>
          </cell>
          <cell r="AP712">
            <v>199933316</v>
          </cell>
          <cell r="AQ712">
            <v>204243474</v>
          </cell>
          <cell r="AR712">
            <v>0</v>
          </cell>
          <cell r="AS712">
            <v>6260001</v>
          </cell>
          <cell r="AT712">
            <v>4134</v>
          </cell>
          <cell r="AU712" t="str">
            <v>Departamento Administrativo de Tecnologías de la Información y las Comunicaciones</v>
          </cell>
        </row>
        <row r="713">
          <cell r="D713" t="str">
            <v>BP26005255</v>
          </cell>
          <cell r="E713" t="str">
            <v>Implementación  de soluciones tecnológicas para el aprovechamiento estratégico de datos en el distrito de Santiago de Cali</v>
          </cell>
          <cell r="F713" t="str">
            <v>BP260052551010110</v>
          </cell>
          <cell r="G713" t="str">
            <v>Brindar acompañamiento técnico para el desarrollo de ciudades inteligentes y tecnologías emergentes</v>
          </cell>
          <cell r="H713" t="str">
            <v>2024760010217</v>
          </cell>
          <cell r="I713" t="str">
            <v>39</v>
          </cell>
          <cell r="J713" t="str">
            <v>3906</v>
          </cell>
          <cell r="K713" t="str">
            <v>3906011</v>
          </cell>
          <cell r="L713" t="str">
            <v>3906011</v>
          </cell>
          <cell r="M713" t="b">
            <v>1</v>
          </cell>
          <cell r="N713">
            <v>121000</v>
          </cell>
          <cell r="O713" t="str">
            <v>Ingresos corrientes de Libre Destinación</v>
          </cell>
          <cell r="P713" t="str">
            <v>Recursos Propios de Libre Destinación</v>
          </cell>
          <cell r="Q713" t="str">
            <v>2-320202008</v>
          </cell>
          <cell r="R713" t="str">
            <v xml:space="preserve">Servicios prestados a las empresas y servicios de producción </v>
          </cell>
          <cell r="S713">
            <v>63</v>
          </cell>
          <cell r="T713" t="str">
            <v>Cali con Buen Gobierno</v>
          </cell>
          <cell r="U713">
            <v>6302</v>
          </cell>
          <cell r="V713" t="str">
            <v>Gestión pública para los ciudadanos</v>
          </cell>
          <cell r="W713">
            <v>6302001</v>
          </cell>
          <cell r="X713" t="str">
            <v>Fortalecimiento institucional</v>
          </cell>
          <cell r="Y713">
            <v>63020010024</v>
          </cell>
          <cell r="Z713" t="str">
            <v>Soluciones basadas en diferentes tecnologías, entre ellas inteligencia artificial, para necesidades relacionadas con Gobierno Digital adoptadas en el Distrito de Santiago de Cali</v>
          </cell>
          <cell r="AA713" t="str">
            <v>Organismo</v>
          </cell>
          <cell r="AB713" t="str">
            <v>SANTIAGO DE CALI</v>
          </cell>
          <cell r="AC713" t="str">
            <v>Actual</v>
          </cell>
          <cell r="AD713" t="str">
            <v>Inversión</v>
          </cell>
          <cell r="AE713">
            <v>52374105</v>
          </cell>
          <cell r="AF713">
            <v>0</v>
          </cell>
          <cell r="AG713">
            <v>0</v>
          </cell>
          <cell r="AH713">
            <v>0</v>
          </cell>
          <cell r="AI713">
            <v>0</v>
          </cell>
          <cell r="AJ713">
            <v>0</v>
          </cell>
          <cell r="AK713">
            <v>0</v>
          </cell>
          <cell r="AL713">
            <v>52374105</v>
          </cell>
          <cell r="AM713">
            <v>52374105</v>
          </cell>
          <cell r="AN713">
            <v>52374105</v>
          </cell>
          <cell r="AO713">
            <v>49966070</v>
          </cell>
          <cell r="AP713">
            <v>49966070</v>
          </cell>
          <cell r="AQ713">
            <v>52374105</v>
          </cell>
          <cell r="AR713">
            <v>0</v>
          </cell>
          <cell r="AS713">
            <v>0</v>
          </cell>
          <cell r="AT713">
            <v>4134</v>
          </cell>
          <cell r="AU713" t="str">
            <v>Departamento Administrativo de Tecnologías de la Información y las Comunicaciones</v>
          </cell>
        </row>
        <row r="714">
          <cell r="D714" t="str">
            <v>BP26005255</v>
          </cell>
          <cell r="E714" t="str">
            <v>Implementación  de soluciones tecnológicas para el aprovechamiento estratégico de datos en el distrito de Santiago de Cali</v>
          </cell>
          <cell r="F714" t="str">
            <v>BP260052551010111</v>
          </cell>
          <cell r="G714" t="str">
            <v>Realizar prototipos de innovación digital</v>
          </cell>
          <cell r="H714" t="str">
            <v>2024760010217</v>
          </cell>
          <cell r="I714" t="str">
            <v>39</v>
          </cell>
          <cell r="J714" t="str">
            <v>3906</v>
          </cell>
          <cell r="K714" t="str">
            <v>3906011</v>
          </cell>
          <cell r="L714" t="str">
            <v>3906011</v>
          </cell>
          <cell r="M714" t="b">
            <v>1</v>
          </cell>
          <cell r="N714">
            <v>121000</v>
          </cell>
          <cell r="O714" t="str">
            <v>Ingresos corrientes de Libre Destinación</v>
          </cell>
          <cell r="P714" t="str">
            <v>Recursos Propios de Libre Destinación</v>
          </cell>
          <cell r="Q714" t="str">
            <v>2-320202008</v>
          </cell>
          <cell r="R714" t="str">
            <v xml:space="preserve">Servicios prestados a las empresas y servicios de producción </v>
          </cell>
          <cell r="S714">
            <v>63</v>
          </cell>
          <cell r="T714" t="str">
            <v>Cali con Buen Gobierno</v>
          </cell>
          <cell r="U714">
            <v>6302</v>
          </cell>
          <cell r="V714" t="str">
            <v>Gestión pública para los ciudadanos</v>
          </cell>
          <cell r="W714">
            <v>6302001</v>
          </cell>
          <cell r="X714" t="str">
            <v>Fortalecimiento institucional</v>
          </cell>
          <cell r="Y714">
            <v>63020010024</v>
          </cell>
          <cell r="Z714" t="str">
            <v>Soluciones basadas en diferentes tecnologías, entre ellas inteligencia artificial, para necesidades relacionadas con Gobierno Digital adoptadas en el Distrito de Santiago de Cali</v>
          </cell>
          <cell r="AA714" t="str">
            <v>Organismo</v>
          </cell>
          <cell r="AB714" t="str">
            <v>SANTIAGO DE CALI</v>
          </cell>
          <cell r="AC714" t="str">
            <v>Actual</v>
          </cell>
          <cell r="AD714" t="str">
            <v>Inversión</v>
          </cell>
          <cell r="AE714">
            <v>128171295</v>
          </cell>
          <cell r="AF714">
            <v>0</v>
          </cell>
          <cell r="AG714">
            <v>0</v>
          </cell>
          <cell r="AH714">
            <v>0</v>
          </cell>
          <cell r="AI714">
            <v>0</v>
          </cell>
          <cell r="AJ714">
            <v>0</v>
          </cell>
          <cell r="AK714">
            <v>0</v>
          </cell>
          <cell r="AL714">
            <v>128171295</v>
          </cell>
          <cell r="AM714">
            <v>128171295</v>
          </cell>
          <cell r="AN714">
            <v>128171295</v>
          </cell>
          <cell r="AO714">
            <v>124532530</v>
          </cell>
          <cell r="AP714">
            <v>124532530</v>
          </cell>
          <cell r="AQ714">
            <v>128171295</v>
          </cell>
          <cell r="AR714">
            <v>0</v>
          </cell>
          <cell r="AS714">
            <v>0</v>
          </cell>
          <cell r="AT714">
            <v>4134</v>
          </cell>
          <cell r="AU714" t="str">
            <v>Departamento Administrativo de Tecnologías de la Información y las Comunicaciones</v>
          </cell>
        </row>
        <row r="715">
          <cell r="D715" t="str">
            <v>BP26005395</v>
          </cell>
          <cell r="E715" t="str">
            <v>Mejoramiento de la oferta de trámites y servicios en línea a los ciudadanos de Santiago de Cali</v>
          </cell>
          <cell r="F715" t="str">
            <v>BP260053951010101</v>
          </cell>
          <cell r="G715" t="str">
            <v>Elaborar diagnóstico del estado actual de trámites</v>
          </cell>
          <cell r="H715" t="str">
            <v>2024760010231</v>
          </cell>
          <cell r="I715" t="str">
            <v>23</v>
          </cell>
          <cell r="J715" t="str">
            <v>2301</v>
          </cell>
          <cell r="K715" t="str">
            <v>2301077</v>
          </cell>
          <cell r="L715" t="str">
            <v>2301077</v>
          </cell>
          <cell r="M715" t="b">
            <v>1</v>
          </cell>
          <cell r="N715">
            <v>121000</v>
          </cell>
          <cell r="O715" t="str">
            <v>Ingresos corrientes de Libre Destinación</v>
          </cell>
          <cell r="P715" t="str">
            <v>Recursos Propios de Libre Destinación</v>
          </cell>
          <cell r="Q715" t="str">
            <v>2-320202008</v>
          </cell>
          <cell r="R715" t="str">
            <v xml:space="preserve">Servicios prestados a las empresas y servicios de producción </v>
          </cell>
          <cell r="S715">
            <v>63</v>
          </cell>
          <cell r="T715" t="str">
            <v>Cali con Buen Gobierno</v>
          </cell>
          <cell r="U715">
            <v>6302</v>
          </cell>
          <cell r="V715" t="str">
            <v>Gestión pública para los ciudadanos</v>
          </cell>
          <cell r="W715">
            <v>6302002</v>
          </cell>
          <cell r="X715" t="str">
            <v>Trámites rápidos y sin complicaciones</v>
          </cell>
          <cell r="Y715">
            <v>63020020004</v>
          </cell>
          <cell r="Z715" t="str">
            <v>Trámites en la sede electrónica del Distrito de Santiago de Cali integrados</v>
          </cell>
          <cell r="AA715" t="str">
            <v>Organismo</v>
          </cell>
          <cell r="AB715" t="str">
            <v>SANTIAGO DE CALI</v>
          </cell>
          <cell r="AC715" t="str">
            <v>Actual</v>
          </cell>
          <cell r="AD715" t="str">
            <v>Inversión</v>
          </cell>
          <cell r="AE715">
            <v>10728000</v>
          </cell>
          <cell r="AF715">
            <v>0</v>
          </cell>
          <cell r="AG715">
            <v>0</v>
          </cell>
          <cell r="AH715">
            <v>0</v>
          </cell>
          <cell r="AI715">
            <v>0</v>
          </cell>
          <cell r="AJ715">
            <v>0</v>
          </cell>
          <cell r="AK715">
            <v>0</v>
          </cell>
          <cell r="AL715">
            <v>10728000</v>
          </cell>
          <cell r="AM715">
            <v>10728000</v>
          </cell>
          <cell r="AN715">
            <v>10728000</v>
          </cell>
          <cell r="AO715">
            <v>10728000</v>
          </cell>
          <cell r="AP715">
            <v>10728000</v>
          </cell>
          <cell r="AQ715">
            <v>10728000</v>
          </cell>
          <cell r="AR715">
            <v>0</v>
          </cell>
          <cell r="AS715">
            <v>0</v>
          </cell>
          <cell r="AT715">
            <v>4134</v>
          </cell>
          <cell r="AU715" t="str">
            <v>Departamento Administrativo de Tecnologías de la Información y las Comunicaciones</v>
          </cell>
        </row>
        <row r="716">
          <cell r="D716" t="str">
            <v>BP26005395</v>
          </cell>
          <cell r="E716" t="str">
            <v>Mejoramiento de la oferta de trámites y servicios en línea a los ciudadanos de Santiago de Cali</v>
          </cell>
          <cell r="F716" t="str">
            <v>BP260053951010102</v>
          </cell>
          <cell r="G716" t="str">
            <v>Elaborar solución tecnológica para soportar la automatización</v>
          </cell>
          <cell r="H716" t="str">
            <v>2024760010231</v>
          </cell>
          <cell r="I716" t="str">
            <v>23</v>
          </cell>
          <cell r="J716" t="str">
            <v>2301</v>
          </cell>
          <cell r="K716" t="str">
            <v>2301077</v>
          </cell>
          <cell r="L716" t="str">
            <v>2301077</v>
          </cell>
          <cell r="M716" t="b">
            <v>1</v>
          </cell>
          <cell r="N716">
            <v>121000</v>
          </cell>
          <cell r="O716" t="str">
            <v>Ingresos corrientes de Libre Destinación</v>
          </cell>
          <cell r="P716" t="str">
            <v>Recursos Propios de Libre Destinación</v>
          </cell>
          <cell r="Q716" t="str">
            <v>2-320202008</v>
          </cell>
          <cell r="R716" t="str">
            <v xml:space="preserve">Servicios prestados a las empresas y servicios de producción </v>
          </cell>
          <cell r="S716">
            <v>63</v>
          </cell>
          <cell r="T716" t="str">
            <v>Cali con Buen Gobierno</v>
          </cell>
          <cell r="U716">
            <v>6302</v>
          </cell>
          <cell r="V716" t="str">
            <v>Gestión pública para los ciudadanos</v>
          </cell>
          <cell r="W716">
            <v>6302002</v>
          </cell>
          <cell r="X716" t="str">
            <v>Trámites rápidos y sin complicaciones</v>
          </cell>
          <cell r="Y716">
            <v>63020020004</v>
          </cell>
          <cell r="Z716" t="str">
            <v>Trámites en la sede electrónica del Distrito de Santiago de Cali integrados</v>
          </cell>
          <cell r="AA716" t="str">
            <v>Organismo</v>
          </cell>
          <cell r="AB716" t="str">
            <v>SANTIAGO DE CALI</v>
          </cell>
          <cell r="AC716" t="str">
            <v>Actual</v>
          </cell>
          <cell r="AD716" t="str">
            <v>Inversión</v>
          </cell>
          <cell r="AE716">
            <v>47477215</v>
          </cell>
          <cell r="AF716">
            <v>0</v>
          </cell>
          <cell r="AG716">
            <v>0</v>
          </cell>
          <cell r="AH716">
            <v>0</v>
          </cell>
          <cell r="AI716">
            <v>0</v>
          </cell>
          <cell r="AJ716">
            <v>0</v>
          </cell>
          <cell r="AK716">
            <v>0</v>
          </cell>
          <cell r="AL716">
            <v>47477215</v>
          </cell>
          <cell r="AM716">
            <v>47477215</v>
          </cell>
          <cell r="AN716">
            <v>45281000</v>
          </cell>
          <cell r="AO716">
            <v>39836000</v>
          </cell>
          <cell r="AP716">
            <v>39836000</v>
          </cell>
          <cell r="AQ716">
            <v>45281000</v>
          </cell>
          <cell r="AR716">
            <v>2196215</v>
          </cell>
          <cell r="AS716">
            <v>0</v>
          </cell>
          <cell r="AT716">
            <v>4134</v>
          </cell>
          <cell r="AU716" t="str">
            <v>Departamento Administrativo de Tecnologías de la Información y las Comunicaciones</v>
          </cell>
        </row>
        <row r="717">
          <cell r="D717" t="str">
            <v>BP26005395</v>
          </cell>
          <cell r="E717" t="str">
            <v>Mejoramiento de la oferta de trámites y servicios en línea a los ciudadanos de Santiago de Cali</v>
          </cell>
          <cell r="F717" t="str">
            <v>BP260053951010103</v>
          </cell>
          <cell r="G717" t="str">
            <v>Realizar la integración de los componentes tecnológicos que soportan la automatización de procesos</v>
          </cell>
          <cell r="H717" t="str">
            <v>2024760010231</v>
          </cell>
          <cell r="I717" t="str">
            <v>23</v>
          </cell>
          <cell r="J717" t="str">
            <v>2301</v>
          </cell>
          <cell r="K717" t="str">
            <v>2301077</v>
          </cell>
          <cell r="L717" t="str">
            <v>2301077</v>
          </cell>
          <cell r="M717" t="b">
            <v>1</v>
          </cell>
          <cell r="N717">
            <v>121000</v>
          </cell>
          <cell r="O717" t="str">
            <v>Ingresos corrientes de Libre Destinación</v>
          </cell>
          <cell r="P717" t="str">
            <v>Recursos Propios de Libre Destinación</v>
          </cell>
          <cell r="Q717" t="str">
            <v>2-320202008</v>
          </cell>
          <cell r="R717" t="str">
            <v xml:space="preserve">Servicios prestados a las empresas y servicios de producción </v>
          </cell>
          <cell r="S717">
            <v>63</v>
          </cell>
          <cell r="T717" t="str">
            <v>Cali con Buen Gobierno</v>
          </cell>
          <cell r="U717">
            <v>6302</v>
          </cell>
          <cell r="V717" t="str">
            <v>Gestión pública para los ciudadanos</v>
          </cell>
          <cell r="W717">
            <v>6302002</v>
          </cell>
          <cell r="X717" t="str">
            <v>Trámites rápidos y sin complicaciones</v>
          </cell>
          <cell r="Y717">
            <v>63020020004</v>
          </cell>
          <cell r="Z717" t="str">
            <v>Trámites en la sede electrónica del Distrito de Santiago de Cali integrados</v>
          </cell>
          <cell r="AA717" t="str">
            <v>Organismo</v>
          </cell>
          <cell r="AB717" t="str">
            <v>SANTIAGO DE CALI</v>
          </cell>
          <cell r="AC717" t="str">
            <v>Actual</v>
          </cell>
          <cell r="AD717" t="str">
            <v>Inversión</v>
          </cell>
          <cell r="AE717">
            <v>32000000</v>
          </cell>
          <cell r="AF717">
            <v>0</v>
          </cell>
          <cell r="AG717">
            <v>0</v>
          </cell>
          <cell r="AH717">
            <v>0</v>
          </cell>
          <cell r="AI717">
            <v>0</v>
          </cell>
          <cell r="AJ717">
            <v>0</v>
          </cell>
          <cell r="AK717">
            <v>0</v>
          </cell>
          <cell r="AL717">
            <v>32000000</v>
          </cell>
          <cell r="AM717">
            <v>31999999</v>
          </cell>
          <cell r="AN717">
            <v>31999999</v>
          </cell>
          <cell r="AO717">
            <v>29666667</v>
          </cell>
          <cell r="AP717">
            <v>29666667</v>
          </cell>
          <cell r="AQ717">
            <v>31999999</v>
          </cell>
          <cell r="AR717">
            <v>0</v>
          </cell>
          <cell r="AS717">
            <v>1</v>
          </cell>
          <cell r="AT717">
            <v>4134</v>
          </cell>
          <cell r="AU717" t="str">
            <v>Departamento Administrativo de Tecnologías de la Información y las Comunicaciones</v>
          </cell>
        </row>
        <row r="718">
          <cell r="D718" t="str">
            <v>BP26005395</v>
          </cell>
          <cell r="E718" t="str">
            <v>Mejoramiento de la oferta de trámites y servicios en línea a los ciudadanos de Santiago de Cali</v>
          </cell>
          <cell r="F718" t="str">
            <v>BP260053951010105</v>
          </cell>
          <cell r="G718" t="str">
            <v>Realizar  soporte y mantenimiento de los trámites implementados</v>
          </cell>
          <cell r="H718" t="str">
            <v>2024760010231</v>
          </cell>
          <cell r="I718" t="str">
            <v>23</v>
          </cell>
          <cell r="J718" t="str">
            <v>2301</v>
          </cell>
          <cell r="K718" t="str">
            <v>2301077</v>
          </cell>
          <cell r="L718" t="str">
            <v>2301077</v>
          </cell>
          <cell r="M718" t="b">
            <v>1</v>
          </cell>
          <cell r="N718">
            <v>121000</v>
          </cell>
          <cell r="O718" t="str">
            <v>Ingresos corrientes de Libre Destinación</v>
          </cell>
          <cell r="P718" t="str">
            <v>Recursos Propios de Libre Destinación</v>
          </cell>
          <cell r="Q718" t="str">
            <v>2-320202008</v>
          </cell>
          <cell r="R718" t="str">
            <v xml:space="preserve">Servicios prestados a las empresas y servicios de producción </v>
          </cell>
          <cell r="S718">
            <v>63</v>
          </cell>
          <cell r="T718" t="str">
            <v>Cali con Buen Gobierno</v>
          </cell>
          <cell r="U718">
            <v>6302</v>
          </cell>
          <cell r="V718" t="str">
            <v>Gestión pública para los ciudadanos</v>
          </cell>
          <cell r="W718">
            <v>6302002</v>
          </cell>
          <cell r="X718" t="str">
            <v>Trámites rápidos y sin complicaciones</v>
          </cell>
          <cell r="Y718">
            <v>63020020004</v>
          </cell>
          <cell r="Z718" t="str">
            <v>Trámites en la sede electrónica del Distrito de Santiago de Cali integrados</v>
          </cell>
          <cell r="AA718" t="str">
            <v>Organismo</v>
          </cell>
          <cell r="AB718" t="str">
            <v>SANTIAGO DE CALI</v>
          </cell>
          <cell r="AC718" t="str">
            <v>Actual</v>
          </cell>
          <cell r="AD718" t="str">
            <v>Inversión</v>
          </cell>
          <cell r="AE718">
            <v>12000000</v>
          </cell>
          <cell r="AF718">
            <v>0</v>
          </cell>
          <cell r="AG718">
            <v>0</v>
          </cell>
          <cell r="AH718">
            <v>0</v>
          </cell>
          <cell r="AI718">
            <v>0</v>
          </cell>
          <cell r="AJ718">
            <v>0</v>
          </cell>
          <cell r="AK718">
            <v>0</v>
          </cell>
          <cell r="AL718">
            <v>12000000</v>
          </cell>
          <cell r="AM718">
            <v>12000000</v>
          </cell>
          <cell r="AN718">
            <v>12000000</v>
          </cell>
          <cell r="AO718">
            <v>12000000</v>
          </cell>
          <cell r="AP718">
            <v>12000000</v>
          </cell>
          <cell r="AQ718">
            <v>12000000</v>
          </cell>
          <cell r="AR718">
            <v>0</v>
          </cell>
          <cell r="AS718">
            <v>0</v>
          </cell>
          <cell r="AT718">
            <v>4134</v>
          </cell>
          <cell r="AU718" t="str">
            <v>Departamento Administrativo de Tecnologías de la Información y las Comunicaciones</v>
          </cell>
        </row>
        <row r="719">
          <cell r="D719" t="str">
            <v>BP26005264</v>
          </cell>
          <cell r="E719" t="str">
            <v>Fortalecimiento del servicio de internet gratuito en parques y zonas públicas del Distrito de Santiago de Cali</v>
          </cell>
          <cell r="F719" t="str">
            <v>BP260052641010107</v>
          </cell>
          <cell r="G719" t="str">
            <v>Adquirir infraestructura tecnológica para la instalación de Zonas WiFi</v>
          </cell>
          <cell r="H719" t="str">
            <v>2024760010218</v>
          </cell>
          <cell r="I719" t="str">
            <v>23</v>
          </cell>
          <cell r="J719" t="str">
            <v>2301</v>
          </cell>
          <cell r="K719" t="str">
            <v>2301079</v>
          </cell>
          <cell r="L719" t="str">
            <v>2301079</v>
          </cell>
          <cell r="M719" t="b">
            <v>1</v>
          </cell>
          <cell r="N719">
            <v>131105</v>
          </cell>
          <cell r="O719" t="str">
            <v>Recursos de crédito interno</v>
          </cell>
          <cell r="P719" t="str">
            <v>Empréstito</v>
          </cell>
          <cell r="Q719" t="str">
            <v>2-3201010030302</v>
          </cell>
          <cell r="R719" t="str">
            <v>Maquinaria de informática y sus partes, piezas y accesorios</v>
          </cell>
          <cell r="S719">
            <v>61</v>
          </cell>
          <cell r="T719" t="str">
            <v>Cali Reconciliada</v>
          </cell>
          <cell r="U719">
            <v>6101</v>
          </cell>
          <cell r="V719" t="str">
            <v>Seguridad, Convivencia y Justicia</v>
          </cell>
          <cell r="W719">
            <v>6101001</v>
          </cell>
          <cell r="X719" t="str">
            <v>Espacios públicos seguros</v>
          </cell>
          <cell r="Y719">
            <v>61010010001</v>
          </cell>
          <cell r="Z719" t="str">
            <v>Zonas públicas WiFi operando en el Distrito de Santiago de Cali</v>
          </cell>
          <cell r="AA719" t="str">
            <v>Organismo</v>
          </cell>
          <cell r="AB719" t="str">
            <v>SANTIAGO DE CALI</v>
          </cell>
          <cell r="AC719" t="str">
            <v>Actual</v>
          </cell>
          <cell r="AD719" t="str">
            <v>Inversión</v>
          </cell>
          <cell r="AE719">
            <v>0</v>
          </cell>
          <cell r="AF719">
            <v>0</v>
          </cell>
          <cell r="AG719">
            <v>534782000</v>
          </cell>
          <cell r="AH719">
            <v>0</v>
          </cell>
          <cell r="AI719">
            <v>0</v>
          </cell>
          <cell r="AJ719">
            <v>0</v>
          </cell>
          <cell r="AK719">
            <v>0</v>
          </cell>
          <cell r="AL719">
            <v>534782000</v>
          </cell>
          <cell r="AM719">
            <v>534782000</v>
          </cell>
          <cell r="AN719">
            <v>0</v>
          </cell>
          <cell r="AO719">
            <v>0</v>
          </cell>
          <cell r="AP719">
            <v>0</v>
          </cell>
          <cell r="AQ719">
            <v>0</v>
          </cell>
          <cell r="AR719">
            <v>534782000</v>
          </cell>
          <cell r="AS719">
            <v>0</v>
          </cell>
          <cell r="AT719">
            <v>4134</v>
          </cell>
          <cell r="AU719" t="str">
            <v>Departamento Administrativo de Tecnologías de la Información y las Comunicaciones</v>
          </cell>
        </row>
        <row r="720">
          <cell r="D720" t="str">
            <v>BP26005264</v>
          </cell>
          <cell r="E720" t="str">
            <v>Fortalecimiento del servicio de internet gratuito en parques y zonas públicas del Distrito de Santiago de Cali</v>
          </cell>
          <cell r="F720" t="str">
            <v>BP260052641010108</v>
          </cell>
          <cell r="G720" t="str">
            <v>Instalar Nuevas Zonas WiFi en el Distrito Especial</v>
          </cell>
          <cell r="H720" t="str">
            <v>2024760010218</v>
          </cell>
          <cell r="I720" t="str">
            <v>23</v>
          </cell>
          <cell r="J720" t="str">
            <v>2301</v>
          </cell>
          <cell r="K720" t="str">
            <v>2301079</v>
          </cell>
          <cell r="L720" t="str">
            <v>2301079</v>
          </cell>
          <cell r="M720" t="b">
            <v>1</v>
          </cell>
          <cell r="N720">
            <v>131105</v>
          </cell>
          <cell r="O720" t="str">
            <v>Recursos de crédito interno</v>
          </cell>
          <cell r="P720" t="str">
            <v>Empréstito</v>
          </cell>
          <cell r="Q720" t="str">
            <v>2-320202008</v>
          </cell>
          <cell r="R720" t="str">
            <v xml:space="preserve">Servicios prestados a las empresas y servicios de producción </v>
          </cell>
          <cell r="S720">
            <v>61</v>
          </cell>
          <cell r="T720" t="str">
            <v>Cali Reconciliada</v>
          </cell>
          <cell r="U720">
            <v>6101</v>
          </cell>
          <cell r="V720" t="str">
            <v>Seguridad, Convivencia y Justicia</v>
          </cell>
          <cell r="W720">
            <v>6101001</v>
          </cell>
          <cell r="X720" t="str">
            <v>Espacios públicos seguros</v>
          </cell>
          <cell r="Y720">
            <v>61010010001</v>
          </cell>
          <cell r="Z720" t="str">
            <v>Zonas públicas WiFi operando en el Distrito de Santiago de Cali</v>
          </cell>
          <cell r="AA720" t="str">
            <v>Organismo</v>
          </cell>
          <cell r="AB720" t="str">
            <v>SANTIAGO DE CALI</v>
          </cell>
          <cell r="AC720" t="str">
            <v>Actual</v>
          </cell>
          <cell r="AD720" t="str">
            <v>Inversión</v>
          </cell>
          <cell r="AE720">
            <v>0</v>
          </cell>
          <cell r="AF720">
            <v>0</v>
          </cell>
          <cell r="AG720">
            <v>246340576</v>
          </cell>
          <cell r="AH720">
            <v>0</v>
          </cell>
          <cell r="AI720">
            <v>0</v>
          </cell>
          <cell r="AJ720">
            <v>0</v>
          </cell>
          <cell r="AK720">
            <v>0</v>
          </cell>
          <cell r="AL720">
            <v>246340576</v>
          </cell>
          <cell r="AM720">
            <v>246340576</v>
          </cell>
          <cell r="AN720">
            <v>0</v>
          </cell>
          <cell r="AO720">
            <v>0</v>
          </cell>
          <cell r="AP720">
            <v>0</v>
          </cell>
          <cell r="AQ720">
            <v>0</v>
          </cell>
          <cell r="AR720">
            <v>246340576</v>
          </cell>
          <cell r="AS720">
            <v>0</v>
          </cell>
          <cell r="AT720">
            <v>4134</v>
          </cell>
          <cell r="AU720" t="str">
            <v>Departamento Administrativo de Tecnologías de la Información y las Comunicaciones</v>
          </cell>
        </row>
        <row r="721">
          <cell r="D721" t="str">
            <v>BP26005264</v>
          </cell>
          <cell r="E721" t="str">
            <v>Fortalecimiento del servicio de internet gratuito en parques y zonas públicas del Distrito de Santiago de Cali</v>
          </cell>
          <cell r="F721" t="str">
            <v>BP260052641010111</v>
          </cell>
          <cell r="G721" t="str">
            <v>Realizar optimización de la conectividad de Zonas WiFi Públicas</v>
          </cell>
          <cell r="H721" t="str">
            <v>2024760010218</v>
          </cell>
          <cell r="I721" t="str">
            <v>23</v>
          </cell>
          <cell r="J721" t="str">
            <v>2301</v>
          </cell>
          <cell r="K721" t="str">
            <v>2301079</v>
          </cell>
          <cell r="L721" t="str">
            <v>2301079</v>
          </cell>
          <cell r="M721" t="b">
            <v>1</v>
          </cell>
          <cell r="N721">
            <v>131105</v>
          </cell>
          <cell r="O721" t="str">
            <v>Recursos de crédito interno</v>
          </cell>
          <cell r="P721" t="str">
            <v>Empréstito</v>
          </cell>
          <cell r="Q721" t="str">
            <v>2-320202008</v>
          </cell>
          <cell r="R721" t="str">
            <v xml:space="preserve">Servicios prestados a las empresas y servicios de producción </v>
          </cell>
          <cell r="S721">
            <v>61</v>
          </cell>
          <cell r="T721" t="str">
            <v>Cali Reconciliada</v>
          </cell>
          <cell r="U721">
            <v>6101</v>
          </cell>
          <cell r="V721" t="str">
            <v>Seguridad, Convivencia y Justicia</v>
          </cell>
          <cell r="W721">
            <v>6101001</v>
          </cell>
          <cell r="X721" t="str">
            <v>Espacios públicos seguros</v>
          </cell>
          <cell r="Y721">
            <v>61010010001</v>
          </cell>
          <cell r="Z721" t="str">
            <v>Zonas públicas WiFi operando en el Distrito de Santiago de Cali</v>
          </cell>
          <cell r="AA721" t="str">
            <v>Organismo</v>
          </cell>
          <cell r="AB721" t="str">
            <v>SANTIAGO DE CALI</v>
          </cell>
          <cell r="AC721" t="str">
            <v>Actual</v>
          </cell>
          <cell r="AD721" t="str">
            <v>Inversión</v>
          </cell>
          <cell r="AE721">
            <v>0</v>
          </cell>
          <cell r="AF721">
            <v>0</v>
          </cell>
          <cell r="AG721">
            <v>127829975</v>
          </cell>
          <cell r="AH721">
            <v>0</v>
          </cell>
          <cell r="AI721">
            <v>0</v>
          </cell>
          <cell r="AJ721">
            <v>0</v>
          </cell>
          <cell r="AK721">
            <v>0</v>
          </cell>
          <cell r="AL721">
            <v>127829975</v>
          </cell>
          <cell r="AM721">
            <v>127829975</v>
          </cell>
          <cell r="AN721">
            <v>0</v>
          </cell>
          <cell r="AO721">
            <v>0</v>
          </cell>
          <cell r="AP721">
            <v>0</v>
          </cell>
          <cell r="AQ721">
            <v>0</v>
          </cell>
          <cell r="AR721">
            <v>127829975</v>
          </cell>
          <cell r="AS721">
            <v>0</v>
          </cell>
          <cell r="AT721">
            <v>4134</v>
          </cell>
          <cell r="AU721" t="str">
            <v>Departamento Administrativo de Tecnologías de la Información y las Comunicaciones</v>
          </cell>
        </row>
        <row r="722">
          <cell r="D722" t="str">
            <v>BP26005264</v>
          </cell>
          <cell r="E722" t="str">
            <v>Fortalecimiento del servicio de internet gratuito en parques y zonas públicas del Distrito de Santiago de Cali</v>
          </cell>
          <cell r="F722" t="str">
            <v>BP260052641010112</v>
          </cell>
          <cell r="G722" t="str">
            <v>Realizar seguimiento a las actividades y verificación de los entregables de instalación de zonas WiFi</v>
          </cell>
          <cell r="H722" t="str">
            <v>2024760010218</v>
          </cell>
          <cell r="I722" t="str">
            <v>23</v>
          </cell>
          <cell r="J722" t="str">
            <v>2301</v>
          </cell>
          <cell r="K722" t="str">
            <v>2301079</v>
          </cell>
          <cell r="L722" t="str">
            <v>2301079</v>
          </cell>
          <cell r="M722" t="b">
            <v>1</v>
          </cell>
          <cell r="N722">
            <v>131105</v>
          </cell>
          <cell r="O722" t="str">
            <v>Recursos de crédito interno</v>
          </cell>
          <cell r="P722" t="str">
            <v>Empréstito</v>
          </cell>
          <cell r="Q722" t="str">
            <v>2-320202008</v>
          </cell>
          <cell r="R722" t="str">
            <v xml:space="preserve">Servicios prestados a las empresas y servicios de producción </v>
          </cell>
          <cell r="S722">
            <v>61</v>
          </cell>
          <cell r="T722" t="str">
            <v>Cali Reconciliada</v>
          </cell>
          <cell r="U722">
            <v>6101</v>
          </cell>
          <cell r="V722" t="str">
            <v>Seguridad, Convivencia y Justicia</v>
          </cell>
          <cell r="W722">
            <v>6101001</v>
          </cell>
          <cell r="X722" t="str">
            <v>Espacios públicos seguros</v>
          </cell>
          <cell r="Y722">
            <v>61010010001</v>
          </cell>
          <cell r="Z722" t="str">
            <v>Zonas públicas WiFi operando en el Distrito de Santiago de Cali</v>
          </cell>
          <cell r="AA722" t="str">
            <v>Organismo</v>
          </cell>
          <cell r="AB722" t="str">
            <v>SANTIAGO DE CALI</v>
          </cell>
          <cell r="AC722" t="str">
            <v>Actual</v>
          </cell>
          <cell r="AD722" t="str">
            <v>Inversión</v>
          </cell>
          <cell r="AE722">
            <v>0</v>
          </cell>
          <cell r="AF722">
            <v>0</v>
          </cell>
          <cell r="AG722">
            <v>47839608</v>
          </cell>
          <cell r="AH722">
            <v>0</v>
          </cell>
          <cell r="AI722">
            <v>0</v>
          </cell>
          <cell r="AJ722">
            <v>0</v>
          </cell>
          <cell r="AK722">
            <v>0</v>
          </cell>
          <cell r="AL722">
            <v>47839608</v>
          </cell>
          <cell r="AM722">
            <v>47839608</v>
          </cell>
          <cell r="AN722">
            <v>0</v>
          </cell>
          <cell r="AO722">
            <v>0</v>
          </cell>
          <cell r="AP722">
            <v>0</v>
          </cell>
          <cell r="AQ722">
            <v>0</v>
          </cell>
          <cell r="AR722">
            <v>47839608</v>
          </cell>
          <cell r="AS722">
            <v>0</v>
          </cell>
          <cell r="AT722">
            <v>4134</v>
          </cell>
          <cell r="AU722" t="str">
            <v>Departamento Administrativo de Tecnologías de la Información y las Comunicaciones</v>
          </cell>
        </row>
        <row r="723">
          <cell r="D723" t="str">
            <v>BP26005260</v>
          </cell>
          <cell r="E723" t="str">
            <v>Fortalecimiento de la Plataforma Tecnológica de la Alcaldía de Santiago de Cali</v>
          </cell>
          <cell r="F723" t="str">
            <v>BP260052601010116</v>
          </cell>
          <cell r="G723" t="str">
            <v>Adquirir equipos tecnológicos para el centro de datos de la Administración</v>
          </cell>
          <cell r="H723" t="str">
            <v>2024760010045</v>
          </cell>
          <cell r="I723" t="str">
            <v>45</v>
          </cell>
          <cell r="J723" t="str">
            <v>4599</v>
          </cell>
          <cell r="K723" t="str">
            <v>4599007</v>
          </cell>
          <cell r="L723" t="str">
            <v>4599007</v>
          </cell>
          <cell r="M723" t="b">
            <v>1</v>
          </cell>
          <cell r="N723">
            <v>131105</v>
          </cell>
          <cell r="O723" t="str">
            <v>Recursos de crédito interno</v>
          </cell>
          <cell r="P723" t="str">
            <v>Empréstito</v>
          </cell>
          <cell r="Q723" t="str">
            <v>2-3201010030302</v>
          </cell>
          <cell r="R723" t="str">
            <v>Maquinaria de informática y sus partes, piezas y accesorios</v>
          </cell>
          <cell r="S723">
            <v>63</v>
          </cell>
          <cell r="T723" t="str">
            <v>Cali con Buen Gobierno</v>
          </cell>
          <cell r="U723">
            <v>6302</v>
          </cell>
          <cell r="V723" t="str">
            <v>Gestión pública para los ciudadanos</v>
          </cell>
          <cell r="W723">
            <v>6302001</v>
          </cell>
          <cell r="X723" t="str">
            <v>Fortalecimiento institucional</v>
          </cell>
          <cell r="Y723">
            <v>63020010021</v>
          </cell>
          <cell r="Z723" t="str">
            <v>Infraestructura Tecnológica de la Administración Municipal con índice de disponibilidad consolidado</v>
          </cell>
          <cell r="AA723" t="str">
            <v>Organismo</v>
          </cell>
          <cell r="AB723" t="str">
            <v>SANTIAGO DE CALI</v>
          </cell>
          <cell r="AC723" t="str">
            <v>Actual</v>
          </cell>
          <cell r="AD723" t="str">
            <v>Inversión</v>
          </cell>
          <cell r="AE723">
            <v>0</v>
          </cell>
          <cell r="AF723">
            <v>0</v>
          </cell>
          <cell r="AG723">
            <v>5413030367</v>
          </cell>
          <cell r="AH723">
            <v>0</v>
          </cell>
          <cell r="AI723">
            <v>0</v>
          </cell>
          <cell r="AJ723">
            <v>0</v>
          </cell>
          <cell r="AK723">
            <v>0</v>
          </cell>
          <cell r="AL723">
            <v>5413030367</v>
          </cell>
          <cell r="AM723">
            <v>5413030367</v>
          </cell>
          <cell r="AN723">
            <v>0</v>
          </cell>
          <cell r="AO723">
            <v>0</v>
          </cell>
          <cell r="AP723">
            <v>0</v>
          </cell>
          <cell r="AQ723">
            <v>0</v>
          </cell>
          <cell r="AR723">
            <v>5413030367</v>
          </cell>
          <cell r="AS723">
            <v>0</v>
          </cell>
          <cell r="AT723">
            <v>4134</v>
          </cell>
          <cell r="AU723" t="str">
            <v>Departamento Administrativo de Tecnologías de la Información y las Comunicaciones</v>
          </cell>
        </row>
        <row r="724">
          <cell r="D724" t="str">
            <v>BP26005260</v>
          </cell>
          <cell r="E724" t="str">
            <v>Fortalecimiento de la Plataforma Tecnológica de la Alcaldía de Santiago de Cali</v>
          </cell>
          <cell r="F724" t="str">
            <v>BP260052601010118</v>
          </cell>
          <cell r="G724" t="str">
            <v>Adquirir servicios para la continuidad en la operación de la plataforma tecnológica</v>
          </cell>
          <cell r="H724" t="str">
            <v>2024760010045</v>
          </cell>
          <cell r="I724" t="str">
            <v>45</v>
          </cell>
          <cell r="J724" t="str">
            <v>4599</v>
          </cell>
          <cell r="K724" t="str">
            <v>4599007</v>
          </cell>
          <cell r="L724" t="str">
            <v>4599007</v>
          </cell>
          <cell r="M724" t="b">
            <v>1</v>
          </cell>
          <cell r="N724">
            <v>131105</v>
          </cell>
          <cell r="O724" t="str">
            <v>Recursos de crédito interno</v>
          </cell>
          <cell r="P724" t="str">
            <v>Empréstito</v>
          </cell>
          <cell r="Q724" t="str">
            <v>2-320202008</v>
          </cell>
          <cell r="R724" t="str">
            <v xml:space="preserve">Servicios prestados a las empresas y servicios de producción </v>
          </cell>
          <cell r="S724">
            <v>63</v>
          </cell>
          <cell r="T724" t="str">
            <v>Cali con Buen Gobierno</v>
          </cell>
          <cell r="U724">
            <v>6302</v>
          </cell>
          <cell r="V724" t="str">
            <v>Gestión pública para los ciudadanos</v>
          </cell>
          <cell r="W724">
            <v>6302001</v>
          </cell>
          <cell r="X724" t="str">
            <v>Fortalecimiento institucional</v>
          </cell>
          <cell r="Y724">
            <v>63020010021</v>
          </cell>
          <cell r="Z724" t="str">
            <v>Infraestructura Tecnológica de la Administración Municipal con índice de disponibilidad consolidado</v>
          </cell>
          <cell r="AA724" t="str">
            <v>Organismo</v>
          </cell>
          <cell r="AB724" t="str">
            <v>SANTIAGO DE CALI</v>
          </cell>
          <cell r="AC724" t="str">
            <v>Actual</v>
          </cell>
          <cell r="AD724" t="str">
            <v>Inversión</v>
          </cell>
          <cell r="AE724">
            <v>0</v>
          </cell>
          <cell r="AF724">
            <v>0</v>
          </cell>
          <cell r="AG724">
            <v>21598152837</v>
          </cell>
          <cell r="AH724">
            <v>0</v>
          </cell>
          <cell r="AI724">
            <v>0</v>
          </cell>
          <cell r="AJ724">
            <v>0</v>
          </cell>
          <cell r="AK724">
            <v>0</v>
          </cell>
          <cell r="AL724">
            <v>21598152837</v>
          </cell>
          <cell r="AM724">
            <v>21598152837</v>
          </cell>
          <cell r="AN724">
            <v>0</v>
          </cell>
          <cell r="AO724">
            <v>0</v>
          </cell>
          <cell r="AP724">
            <v>0</v>
          </cell>
          <cell r="AQ724">
            <v>0</v>
          </cell>
          <cell r="AR724">
            <v>21598152837</v>
          </cell>
          <cell r="AS724">
            <v>0</v>
          </cell>
          <cell r="AT724">
            <v>4134</v>
          </cell>
          <cell r="AU724" t="str">
            <v>Departamento Administrativo de Tecnologías de la Información y las Comunicaciones</v>
          </cell>
        </row>
        <row r="725">
          <cell r="D725" t="str">
            <v>BP26005260</v>
          </cell>
          <cell r="E725" t="str">
            <v>Fortalecimiento de la Plataforma Tecnológica de la Alcaldía de Santiago de Cali</v>
          </cell>
          <cell r="F725" t="str">
            <v>BP260052601010119</v>
          </cell>
          <cell r="G725" t="str">
            <v>Adquirir la infraestructura tecnológica de la red de datos</v>
          </cell>
          <cell r="H725" t="str">
            <v>2024760010045</v>
          </cell>
          <cell r="I725" t="str">
            <v>45</v>
          </cell>
          <cell r="J725" t="str">
            <v>4599</v>
          </cell>
          <cell r="K725" t="str">
            <v>4599007</v>
          </cell>
          <cell r="L725" t="str">
            <v>4599007</v>
          </cell>
          <cell r="M725" t="b">
            <v>1</v>
          </cell>
          <cell r="N725">
            <v>131105</v>
          </cell>
          <cell r="O725" t="str">
            <v>Recursos de crédito interno</v>
          </cell>
          <cell r="P725" t="str">
            <v>Empréstito</v>
          </cell>
          <cell r="Q725" t="str">
            <v>2-3201010030302</v>
          </cell>
          <cell r="R725" t="str">
            <v>Maquinaria de informática y sus partes, piezas y accesorios</v>
          </cell>
          <cell r="S725">
            <v>63</v>
          </cell>
          <cell r="T725" t="str">
            <v>Cali con Buen Gobierno</v>
          </cell>
          <cell r="U725">
            <v>6302</v>
          </cell>
          <cell r="V725" t="str">
            <v>Gestión pública para los ciudadanos</v>
          </cell>
          <cell r="W725">
            <v>6302001</v>
          </cell>
          <cell r="X725" t="str">
            <v>Fortalecimiento institucional</v>
          </cell>
          <cell r="Y725">
            <v>63020010021</v>
          </cell>
          <cell r="Z725" t="str">
            <v>Infraestructura Tecnológica de la Administración Municipal con índice de disponibilidad consolidado</v>
          </cell>
          <cell r="AA725" t="str">
            <v>Organismo</v>
          </cell>
          <cell r="AB725" t="str">
            <v>SANTIAGO DE CALI</v>
          </cell>
          <cell r="AC725" t="str">
            <v>Actual</v>
          </cell>
          <cell r="AD725" t="str">
            <v>Inversión</v>
          </cell>
          <cell r="AE725">
            <v>0</v>
          </cell>
          <cell r="AF725">
            <v>0</v>
          </cell>
          <cell r="AG725">
            <v>5028155857</v>
          </cell>
          <cell r="AH725">
            <v>0</v>
          </cell>
          <cell r="AI725">
            <v>0</v>
          </cell>
          <cell r="AJ725">
            <v>0</v>
          </cell>
          <cell r="AK725">
            <v>0</v>
          </cell>
          <cell r="AL725">
            <v>5028155857</v>
          </cell>
          <cell r="AM725">
            <v>5028155857</v>
          </cell>
          <cell r="AN725">
            <v>0</v>
          </cell>
          <cell r="AO725">
            <v>0</v>
          </cell>
          <cell r="AP725">
            <v>0</v>
          </cell>
          <cell r="AQ725">
            <v>0</v>
          </cell>
          <cell r="AR725">
            <v>5028155857</v>
          </cell>
          <cell r="AS725">
            <v>0</v>
          </cell>
          <cell r="AT725">
            <v>4134</v>
          </cell>
          <cell r="AU725" t="str">
            <v>Departamento Administrativo de Tecnologías de la Información y las Comunicaciones</v>
          </cell>
        </row>
        <row r="726">
          <cell r="D726" t="str">
            <v>BP26005260</v>
          </cell>
          <cell r="E726" t="str">
            <v>Fortalecimiento de la Plataforma Tecnológica de la Alcaldía de Santiago de Cali</v>
          </cell>
          <cell r="F726" t="str">
            <v>BP260052601010120</v>
          </cell>
          <cell r="G726" t="str">
            <v>Realizar el soporte, mantenimiento y actualización del software</v>
          </cell>
          <cell r="H726" t="str">
            <v>2024760010045</v>
          </cell>
          <cell r="I726" t="str">
            <v>45</v>
          </cell>
          <cell r="J726" t="str">
            <v>4599</v>
          </cell>
          <cell r="K726" t="str">
            <v>4599007</v>
          </cell>
          <cell r="L726" t="str">
            <v>4599007</v>
          </cell>
          <cell r="M726" t="b">
            <v>1</v>
          </cell>
          <cell r="N726">
            <v>131105</v>
          </cell>
          <cell r="O726" t="str">
            <v>Recursos de crédito interno</v>
          </cell>
          <cell r="P726" t="str">
            <v>Empréstito</v>
          </cell>
          <cell r="Q726" t="str">
            <v>2-320202008</v>
          </cell>
          <cell r="R726" t="str">
            <v xml:space="preserve">Servicios prestados a las empresas y servicios de producción </v>
          </cell>
          <cell r="S726">
            <v>63</v>
          </cell>
          <cell r="T726" t="str">
            <v>Cali con Buen Gobierno</v>
          </cell>
          <cell r="U726">
            <v>6302</v>
          </cell>
          <cell r="V726" t="str">
            <v>Gestión pública para los ciudadanos</v>
          </cell>
          <cell r="W726">
            <v>6302001</v>
          </cell>
          <cell r="X726" t="str">
            <v>Fortalecimiento institucional</v>
          </cell>
          <cell r="Y726">
            <v>63020010021</v>
          </cell>
          <cell r="Z726" t="str">
            <v>Infraestructura Tecnológica de la Administración Municipal con índice de disponibilidad consolidado</v>
          </cell>
          <cell r="AA726" t="str">
            <v>Organismo</v>
          </cell>
          <cell r="AB726" t="str">
            <v>SANTIAGO DE CALI</v>
          </cell>
          <cell r="AC726" t="str">
            <v>Actual</v>
          </cell>
          <cell r="AD726" t="str">
            <v>Inversión</v>
          </cell>
          <cell r="AE726">
            <v>0</v>
          </cell>
          <cell r="AF726">
            <v>0</v>
          </cell>
          <cell r="AG726">
            <v>8651322217</v>
          </cell>
          <cell r="AH726">
            <v>0</v>
          </cell>
          <cell r="AI726">
            <v>0</v>
          </cell>
          <cell r="AJ726">
            <v>0</v>
          </cell>
          <cell r="AK726">
            <v>0</v>
          </cell>
          <cell r="AL726">
            <v>8651322217</v>
          </cell>
          <cell r="AM726">
            <v>8651322217</v>
          </cell>
          <cell r="AN726">
            <v>500000000</v>
          </cell>
          <cell r="AO726">
            <v>0</v>
          </cell>
          <cell r="AP726">
            <v>0</v>
          </cell>
          <cell r="AQ726">
            <v>500000000</v>
          </cell>
          <cell r="AR726">
            <v>8151322217</v>
          </cell>
          <cell r="AS726">
            <v>0</v>
          </cell>
          <cell r="AT726">
            <v>4134</v>
          </cell>
          <cell r="AU726" t="str">
            <v>Departamento Administrativo de Tecnologías de la Información y las Comunicaciones</v>
          </cell>
        </row>
        <row r="727">
          <cell r="D727" t="str">
            <v>BP26005260</v>
          </cell>
          <cell r="E727" t="str">
            <v>Fortalecimiento de la Plataforma Tecnológica de la Alcaldía de Santiago de Cali</v>
          </cell>
          <cell r="F727" t="str">
            <v>BP260052601010121</v>
          </cell>
          <cell r="G727" t="str">
            <v>Diseñar aplicaciones informáticas</v>
          </cell>
          <cell r="H727" t="str">
            <v>2024760010045</v>
          </cell>
          <cell r="I727" t="str">
            <v>45</v>
          </cell>
          <cell r="J727" t="str">
            <v>4599</v>
          </cell>
          <cell r="K727" t="str">
            <v>4599007</v>
          </cell>
          <cell r="L727" t="str">
            <v>4599007</v>
          </cell>
          <cell r="M727" t="b">
            <v>1</v>
          </cell>
          <cell r="N727">
            <v>131105</v>
          </cell>
          <cell r="O727" t="str">
            <v>Recursos de crédito interno</v>
          </cell>
          <cell r="P727" t="str">
            <v>Empréstito</v>
          </cell>
          <cell r="Q727" t="str">
            <v>2-320202008</v>
          </cell>
          <cell r="R727" t="str">
            <v xml:space="preserve">Servicios prestados a las empresas y servicios de producción </v>
          </cell>
          <cell r="S727">
            <v>63</v>
          </cell>
          <cell r="T727" t="str">
            <v>Cali con Buen Gobierno</v>
          </cell>
          <cell r="U727">
            <v>6302</v>
          </cell>
          <cell r="V727" t="str">
            <v>Gestión pública para los ciudadanos</v>
          </cell>
          <cell r="W727">
            <v>6302001</v>
          </cell>
          <cell r="X727" t="str">
            <v>Fortalecimiento institucional</v>
          </cell>
          <cell r="Y727">
            <v>63020010021</v>
          </cell>
          <cell r="Z727" t="str">
            <v>Infraestructura Tecnológica de la Administración Municipal con índice de disponibilidad consolidado</v>
          </cell>
          <cell r="AA727" t="str">
            <v>Organismo</v>
          </cell>
          <cell r="AB727" t="str">
            <v>SANTIAGO DE CALI</v>
          </cell>
          <cell r="AC727" t="str">
            <v>Actual</v>
          </cell>
          <cell r="AD727" t="str">
            <v>Inversión</v>
          </cell>
          <cell r="AE727">
            <v>0</v>
          </cell>
          <cell r="AF727">
            <v>0</v>
          </cell>
          <cell r="AG727">
            <v>5132125000</v>
          </cell>
          <cell r="AH727">
            <v>0</v>
          </cell>
          <cell r="AI727">
            <v>0</v>
          </cell>
          <cell r="AJ727">
            <v>0</v>
          </cell>
          <cell r="AK727">
            <v>0</v>
          </cell>
          <cell r="AL727">
            <v>5132125000</v>
          </cell>
          <cell r="AM727">
            <v>5132125000</v>
          </cell>
          <cell r="AN727">
            <v>0</v>
          </cell>
          <cell r="AO727">
            <v>0</v>
          </cell>
          <cell r="AP727">
            <v>0</v>
          </cell>
          <cell r="AQ727">
            <v>0</v>
          </cell>
          <cell r="AR727">
            <v>5132125000</v>
          </cell>
          <cell r="AS727">
            <v>0</v>
          </cell>
          <cell r="AT727">
            <v>4134</v>
          </cell>
          <cell r="AU727" t="str">
            <v>Departamento Administrativo de Tecnologías de la Información y las Comunicaciones</v>
          </cell>
        </row>
        <row r="728">
          <cell r="D728" t="str">
            <v>BP26005260</v>
          </cell>
          <cell r="E728" t="str">
            <v>Fortalecimiento de la Plataforma Tecnológica de la Alcaldía de Santiago de Cali</v>
          </cell>
          <cell r="F728" t="str">
            <v>BP260052601010127</v>
          </cell>
          <cell r="G728" t="str">
            <v>Ejecutar el Modelo de seguridad de la información</v>
          </cell>
          <cell r="H728" t="str">
            <v>2024760010045</v>
          </cell>
          <cell r="I728" t="str">
            <v>45</v>
          </cell>
          <cell r="J728" t="str">
            <v>4599</v>
          </cell>
          <cell r="K728" t="str">
            <v>4599007</v>
          </cell>
          <cell r="L728" t="str">
            <v>4599007</v>
          </cell>
          <cell r="M728" t="b">
            <v>1</v>
          </cell>
          <cell r="N728">
            <v>131105</v>
          </cell>
          <cell r="O728" t="str">
            <v>Recursos de crédito interno</v>
          </cell>
          <cell r="P728" t="str">
            <v>Empréstito</v>
          </cell>
          <cell r="Q728" t="str">
            <v>2-320202008</v>
          </cell>
          <cell r="R728" t="str">
            <v xml:space="preserve">Servicios prestados a las empresas y servicios de producción </v>
          </cell>
          <cell r="S728">
            <v>63</v>
          </cell>
          <cell r="T728" t="str">
            <v>Cali con Buen Gobierno</v>
          </cell>
          <cell r="U728">
            <v>6302</v>
          </cell>
          <cell r="V728" t="str">
            <v>Gestión pública para los ciudadanos</v>
          </cell>
          <cell r="W728">
            <v>6302001</v>
          </cell>
          <cell r="X728" t="str">
            <v>Fortalecimiento institucional</v>
          </cell>
          <cell r="Y728">
            <v>63020010021</v>
          </cell>
          <cell r="Z728" t="str">
            <v>Infraestructura Tecnológica de la Administración Municipal con índice de disponibilidad consolidado</v>
          </cell>
          <cell r="AA728" t="str">
            <v>Organismo</v>
          </cell>
          <cell r="AB728" t="str">
            <v>SANTIAGO DE CALI</v>
          </cell>
          <cell r="AC728" t="str">
            <v>Actual</v>
          </cell>
          <cell r="AD728" t="str">
            <v>Inversión</v>
          </cell>
          <cell r="AE728">
            <v>0</v>
          </cell>
          <cell r="AF728">
            <v>0</v>
          </cell>
          <cell r="AG728">
            <v>1016810169</v>
          </cell>
          <cell r="AH728">
            <v>0</v>
          </cell>
          <cell r="AI728">
            <v>0</v>
          </cell>
          <cell r="AJ728">
            <v>0</v>
          </cell>
          <cell r="AK728">
            <v>0</v>
          </cell>
          <cell r="AL728">
            <v>1016810169</v>
          </cell>
          <cell r="AM728">
            <v>1016810169</v>
          </cell>
          <cell r="AN728">
            <v>0</v>
          </cell>
          <cell r="AO728">
            <v>0</v>
          </cell>
          <cell r="AP728">
            <v>0</v>
          </cell>
          <cell r="AQ728">
            <v>0</v>
          </cell>
          <cell r="AR728">
            <v>1016810169</v>
          </cell>
          <cell r="AS728">
            <v>0</v>
          </cell>
          <cell r="AT728">
            <v>4134</v>
          </cell>
          <cell r="AU728" t="str">
            <v>Departamento Administrativo de Tecnologías de la Información y las Comunicaciones</v>
          </cell>
        </row>
        <row r="729">
          <cell r="D729" t="str">
            <v>BP26005260</v>
          </cell>
          <cell r="E729" t="str">
            <v>Fortalecimiento de la Plataforma Tecnológica de la Alcaldía de Santiago de Cali</v>
          </cell>
          <cell r="F729" t="str">
            <v>BP260052601010128</v>
          </cell>
          <cell r="G729" t="str">
            <v>Realizar seguimiento a las actividades y verificación de los entregables del proyecto</v>
          </cell>
          <cell r="H729" t="str">
            <v>2024760010045</v>
          </cell>
          <cell r="I729" t="str">
            <v>45</v>
          </cell>
          <cell r="J729" t="str">
            <v>4599</v>
          </cell>
          <cell r="K729" t="str">
            <v>4599007</v>
          </cell>
          <cell r="L729" t="str">
            <v>4599007</v>
          </cell>
          <cell r="M729" t="b">
            <v>1</v>
          </cell>
          <cell r="N729">
            <v>131105</v>
          </cell>
          <cell r="O729" t="str">
            <v>Recursos de crédito interno</v>
          </cell>
          <cell r="P729" t="str">
            <v>Empréstito</v>
          </cell>
          <cell r="Q729" t="str">
            <v>2-320202008</v>
          </cell>
          <cell r="R729" t="str">
            <v xml:space="preserve">Servicios prestados a las empresas y servicios de producción </v>
          </cell>
          <cell r="S729">
            <v>63</v>
          </cell>
          <cell r="T729" t="str">
            <v>Cali con Buen Gobierno</v>
          </cell>
          <cell r="U729">
            <v>6302</v>
          </cell>
          <cell r="V729" t="str">
            <v>Gestión pública para los ciudadanos</v>
          </cell>
          <cell r="W729">
            <v>6302001</v>
          </cell>
          <cell r="X729" t="str">
            <v>Fortalecimiento institucional</v>
          </cell>
          <cell r="Y729">
            <v>63020010021</v>
          </cell>
          <cell r="Z729" t="str">
            <v>Infraestructura Tecnológica de la Administración Municipal con índice de disponibilidad consolidado</v>
          </cell>
          <cell r="AA729" t="str">
            <v>Organismo</v>
          </cell>
          <cell r="AB729" t="str">
            <v>SANTIAGO DE CALI</v>
          </cell>
          <cell r="AC729" t="str">
            <v>Actual</v>
          </cell>
          <cell r="AD729" t="str">
            <v>Inversión</v>
          </cell>
          <cell r="AE729">
            <v>0</v>
          </cell>
          <cell r="AF729">
            <v>0</v>
          </cell>
          <cell r="AG729">
            <v>938662971</v>
          </cell>
          <cell r="AH729">
            <v>0</v>
          </cell>
          <cell r="AI729">
            <v>0</v>
          </cell>
          <cell r="AJ729">
            <v>0</v>
          </cell>
          <cell r="AK729">
            <v>0</v>
          </cell>
          <cell r="AL729">
            <v>938662971</v>
          </cell>
          <cell r="AM729">
            <v>938662971</v>
          </cell>
          <cell r="AN729">
            <v>0</v>
          </cell>
          <cell r="AO729">
            <v>0</v>
          </cell>
          <cell r="AP729">
            <v>0</v>
          </cell>
          <cell r="AQ729">
            <v>0</v>
          </cell>
          <cell r="AR729">
            <v>938662971</v>
          </cell>
          <cell r="AS729">
            <v>0</v>
          </cell>
          <cell r="AT729">
            <v>4134</v>
          </cell>
          <cell r="AU729" t="str">
            <v>Departamento Administrativo de Tecnologías de la Información y las Comunicaciones</v>
          </cell>
        </row>
        <row r="730">
          <cell r="D730" t="str">
            <v>BP26005261</v>
          </cell>
          <cell r="E730" t="str">
            <v>Consolidación de la Red Municipal Integrada -REMI en el Distrito de Santiago de Cali</v>
          </cell>
          <cell r="F730" t="str">
            <v>BP260052611010107</v>
          </cell>
          <cell r="G730" t="str">
            <v>Adecuar trayectos de la fibra óptica</v>
          </cell>
          <cell r="H730" t="str">
            <v>2024760010208</v>
          </cell>
          <cell r="I730" t="str">
            <v>23</v>
          </cell>
          <cell r="J730" t="str">
            <v>2301</v>
          </cell>
          <cell r="K730" t="str">
            <v>2301061</v>
          </cell>
          <cell r="L730" t="str">
            <v>2301061</v>
          </cell>
          <cell r="M730" t="b">
            <v>1</v>
          </cell>
          <cell r="N730">
            <v>131105</v>
          </cell>
          <cell r="O730" t="str">
            <v>Recursos de crédito interno</v>
          </cell>
          <cell r="P730" t="str">
            <v>Empréstito</v>
          </cell>
          <cell r="Q730" t="str">
            <v>2-320202008</v>
          </cell>
          <cell r="R730" t="str">
            <v xml:space="preserve">Servicios prestados a las empresas y servicios de producción </v>
          </cell>
          <cell r="S730">
            <v>63</v>
          </cell>
          <cell r="T730" t="str">
            <v>Cali con Buen Gobierno</v>
          </cell>
          <cell r="U730">
            <v>6302</v>
          </cell>
          <cell r="V730" t="str">
            <v>Gestión pública para los ciudadanos</v>
          </cell>
          <cell r="W730">
            <v>6302001</v>
          </cell>
          <cell r="X730" t="str">
            <v>Fortalecimiento institucional</v>
          </cell>
          <cell r="Y730">
            <v>63020010023</v>
          </cell>
          <cell r="Z730" t="str">
            <v>Puntos de Concentración de la REMI habilitados en el Distrito de Santiago de Cali</v>
          </cell>
          <cell r="AA730" t="str">
            <v>Organismo</v>
          </cell>
          <cell r="AB730" t="str">
            <v>SANTIAGO DE CALI</v>
          </cell>
          <cell r="AC730" t="str">
            <v>Actual</v>
          </cell>
          <cell r="AD730" t="str">
            <v>Inversión</v>
          </cell>
          <cell r="AE730">
            <v>0</v>
          </cell>
          <cell r="AF730">
            <v>0</v>
          </cell>
          <cell r="AG730">
            <v>608351800</v>
          </cell>
          <cell r="AH730">
            <v>0</v>
          </cell>
          <cell r="AI730">
            <v>0</v>
          </cell>
          <cell r="AJ730">
            <v>0</v>
          </cell>
          <cell r="AK730">
            <v>0</v>
          </cell>
          <cell r="AL730">
            <v>608351800</v>
          </cell>
          <cell r="AM730">
            <v>608351800</v>
          </cell>
          <cell r="AN730">
            <v>0</v>
          </cell>
          <cell r="AO730">
            <v>0</v>
          </cell>
          <cell r="AP730">
            <v>0</v>
          </cell>
          <cell r="AQ730">
            <v>0</v>
          </cell>
          <cell r="AR730">
            <v>608351800</v>
          </cell>
          <cell r="AS730">
            <v>0</v>
          </cell>
          <cell r="AT730">
            <v>4134</v>
          </cell>
          <cell r="AU730" t="str">
            <v>Departamento Administrativo de Tecnologías de la Información y las Comunicaciones</v>
          </cell>
        </row>
        <row r="731">
          <cell r="D731" t="str">
            <v>BP26005261</v>
          </cell>
          <cell r="E731" t="str">
            <v>Consolidación de la Red Municipal Integrada -REMI en el Distrito de Santiago de Cali</v>
          </cell>
          <cell r="F731" t="str">
            <v>BP260052611010108</v>
          </cell>
          <cell r="G731" t="str">
            <v>Realizar la Instalación de las fibras ópticas entre los puntos de concentración</v>
          </cell>
          <cell r="H731" t="str">
            <v>2024760010208</v>
          </cell>
          <cell r="I731" t="str">
            <v>23</v>
          </cell>
          <cell r="J731" t="str">
            <v>2301</v>
          </cell>
          <cell r="K731" t="str">
            <v>2301061</v>
          </cell>
          <cell r="L731" t="str">
            <v>2301061</v>
          </cell>
          <cell r="M731" t="b">
            <v>1</v>
          </cell>
          <cell r="N731">
            <v>131105</v>
          </cell>
          <cell r="O731" t="str">
            <v>Recursos de crédito interno</v>
          </cell>
          <cell r="P731" t="str">
            <v>Empréstito</v>
          </cell>
          <cell r="Q731" t="str">
            <v>2-320202008</v>
          </cell>
          <cell r="R731" t="str">
            <v xml:space="preserve">Servicios prestados a las empresas y servicios de producción </v>
          </cell>
          <cell r="S731">
            <v>63</v>
          </cell>
          <cell r="T731" t="str">
            <v>Cali con Buen Gobierno</v>
          </cell>
          <cell r="U731">
            <v>6302</v>
          </cell>
          <cell r="V731" t="str">
            <v>Gestión pública para los ciudadanos</v>
          </cell>
          <cell r="W731">
            <v>6302001</v>
          </cell>
          <cell r="X731" t="str">
            <v>Fortalecimiento institucional</v>
          </cell>
          <cell r="Y731">
            <v>63020010023</v>
          </cell>
          <cell r="Z731" t="str">
            <v>Puntos de Concentración de la REMI habilitados en el Distrito de Santiago de Cali</v>
          </cell>
          <cell r="AA731" t="str">
            <v>Organismo</v>
          </cell>
          <cell r="AB731" t="str">
            <v>SANTIAGO DE CALI</v>
          </cell>
          <cell r="AC731" t="str">
            <v>Actual</v>
          </cell>
          <cell r="AD731" t="str">
            <v>Inversión</v>
          </cell>
          <cell r="AE731">
            <v>0</v>
          </cell>
          <cell r="AF731">
            <v>0</v>
          </cell>
          <cell r="AG731">
            <v>189013686</v>
          </cell>
          <cell r="AH731">
            <v>0</v>
          </cell>
          <cell r="AI731">
            <v>0</v>
          </cell>
          <cell r="AJ731">
            <v>0</v>
          </cell>
          <cell r="AK731">
            <v>0</v>
          </cell>
          <cell r="AL731">
            <v>189013686</v>
          </cell>
          <cell r="AM731">
            <v>189013686</v>
          </cell>
          <cell r="AN731">
            <v>0</v>
          </cell>
          <cell r="AO731">
            <v>0</v>
          </cell>
          <cell r="AP731">
            <v>0</v>
          </cell>
          <cell r="AQ731">
            <v>0</v>
          </cell>
          <cell r="AR731">
            <v>189013686</v>
          </cell>
          <cell r="AS731">
            <v>0</v>
          </cell>
          <cell r="AT731">
            <v>4134</v>
          </cell>
          <cell r="AU731" t="str">
            <v>Departamento Administrativo de Tecnologías de la Información y las Comunicaciones</v>
          </cell>
        </row>
        <row r="732">
          <cell r="D732" t="str">
            <v>BP26005261</v>
          </cell>
          <cell r="E732" t="str">
            <v>Consolidación de la Red Municipal Integrada -REMI en el Distrito de Santiago de Cali</v>
          </cell>
          <cell r="F732" t="str">
            <v>BP260052611010109</v>
          </cell>
          <cell r="G732" t="str">
            <v>Adquirir el equipamiento tecnológico que conforma los puntos de concentración</v>
          </cell>
          <cell r="H732" t="str">
            <v>2024760010208</v>
          </cell>
          <cell r="I732" t="str">
            <v>23</v>
          </cell>
          <cell r="J732" t="str">
            <v>2301</v>
          </cell>
          <cell r="K732" t="str">
            <v>2301061</v>
          </cell>
          <cell r="L732" t="str">
            <v>2301061</v>
          </cell>
          <cell r="M732" t="b">
            <v>1</v>
          </cell>
          <cell r="N732">
            <v>131105</v>
          </cell>
          <cell r="O732" t="str">
            <v>Recursos de crédito interno</v>
          </cell>
          <cell r="P732" t="str">
            <v>Empréstito</v>
          </cell>
          <cell r="Q732" t="str">
            <v>2-3201010030302</v>
          </cell>
          <cell r="R732" t="str">
            <v>Maquinaria de informática y sus partes, piezas y accesorios</v>
          </cell>
          <cell r="S732">
            <v>63</v>
          </cell>
          <cell r="T732" t="str">
            <v>Cali con Buen Gobierno</v>
          </cell>
          <cell r="U732">
            <v>6302</v>
          </cell>
          <cell r="V732" t="str">
            <v>Gestión pública para los ciudadanos</v>
          </cell>
          <cell r="W732">
            <v>6302001</v>
          </cell>
          <cell r="X732" t="str">
            <v>Fortalecimiento institucional</v>
          </cell>
          <cell r="Y732">
            <v>63020010023</v>
          </cell>
          <cell r="Z732" t="str">
            <v>Puntos de Concentración de la REMI habilitados en el Distrito de Santiago de Cali</v>
          </cell>
          <cell r="AA732" t="str">
            <v>Organismo</v>
          </cell>
          <cell r="AB732" t="str">
            <v>SANTIAGO DE CALI</v>
          </cell>
          <cell r="AC732" t="str">
            <v>Actual</v>
          </cell>
          <cell r="AD732" t="str">
            <v>Inversión</v>
          </cell>
          <cell r="AE732">
            <v>0</v>
          </cell>
          <cell r="AF732">
            <v>0</v>
          </cell>
          <cell r="AG732">
            <v>411342362</v>
          </cell>
          <cell r="AH732">
            <v>0</v>
          </cell>
          <cell r="AI732">
            <v>0</v>
          </cell>
          <cell r="AJ732">
            <v>0</v>
          </cell>
          <cell r="AK732">
            <v>0</v>
          </cell>
          <cell r="AL732">
            <v>411342362</v>
          </cell>
          <cell r="AM732">
            <v>411342362</v>
          </cell>
          <cell r="AN732">
            <v>0</v>
          </cell>
          <cell r="AO732">
            <v>0</v>
          </cell>
          <cell r="AP732">
            <v>0</v>
          </cell>
          <cell r="AQ732">
            <v>0</v>
          </cell>
          <cell r="AR732">
            <v>411342362</v>
          </cell>
          <cell r="AS732">
            <v>0</v>
          </cell>
          <cell r="AT732">
            <v>4134</v>
          </cell>
          <cell r="AU732" t="str">
            <v>Departamento Administrativo de Tecnologías de la Información y las Comunicaciones</v>
          </cell>
        </row>
        <row r="733">
          <cell r="D733" t="str">
            <v>BP26005261</v>
          </cell>
          <cell r="E733" t="str">
            <v>Consolidación de la Red Municipal Integrada -REMI en el Distrito de Santiago de Cali</v>
          </cell>
          <cell r="F733" t="str">
            <v>BP260052611010110</v>
          </cell>
          <cell r="G733" t="str">
            <v>Realizar el seguimiento a la ejecución y cumplimiento de las actividades del proyecto</v>
          </cell>
          <cell r="H733" t="str">
            <v>2024760010208</v>
          </cell>
          <cell r="I733" t="str">
            <v>23</v>
          </cell>
          <cell r="J733" t="str">
            <v>2301</v>
          </cell>
          <cell r="K733" t="str">
            <v>2301061</v>
          </cell>
          <cell r="L733" t="str">
            <v>2301061</v>
          </cell>
          <cell r="M733" t="b">
            <v>1</v>
          </cell>
          <cell r="N733">
            <v>131105</v>
          </cell>
          <cell r="O733" t="str">
            <v>Recursos de crédito interno</v>
          </cell>
          <cell r="P733" t="str">
            <v>Empréstito</v>
          </cell>
          <cell r="Q733" t="str">
            <v>2-320202008</v>
          </cell>
          <cell r="R733" t="str">
            <v xml:space="preserve">Servicios prestados a las empresas y servicios de producción </v>
          </cell>
          <cell r="S733">
            <v>63</v>
          </cell>
          <cell r="T733" t="str">
            <v>Cali con Buen Gobierno</v>
          </cell>
          <cell r="U733">
            <v>6302</v>
          </cell>
          <cell r="V733" t="str">
            <v>Gestión pública para los ciudadanos</v>
          </cell>
          <cell r="W733">
            <v>6302001</v>
          </cell>
          <cell r="X733" t="str">
            <v>Fortalecimiento institucional</v>
          </cell>
          <cell r="Y733">
            <v>63020010023</v>
          </cell>
          <cell r="Z733" t="str">
            <v>Puntos de Concentración de la REMI habilitados en el Distrito de Santiago de Cali</v>
          </cell>
          <cell r="AA733" t="str">
            <v>Organismo</v>
          </cell>
          <cell r="AB733" t="str">
            <v>SANTIAGO DE CALI</v>
          </cell>
          <cell r="AC733" t="str">
            <v>Actual</v>
          </cell>
          <cell r="AD733" t="str">
            <v>Inversión</v>
          </cell>
          <cell r="AE733">
            <v>0</v>
          </cell>
          <cell r="AF733">
            <v>0</v>
          </cell>
          <cell r="AG733">
            <v>63616202</v>
          </cell>
          <cell r="AH733">
            <v>0</v>
          </cell>
          <cell r="AI733">
            <v>0</v>
          </cell>
          <cell r="AJ733">
            <v>0</v>
          </cell>
          <cell r="AK733">
            <v>0</v>
          </cell>
          <cell r="AL733">
            <v>63616202</v>
          </cell>
          <cell r="AM733">
            <v>63616202</v>
          </cell>
          <cell r="AN733">
            <v>0</v>
          </cell>
          <cell r="AO733">
            <v>0</v>
          </cell>
          <cell r="AP733">
            <v>0</v>
          </cell>
          <cell r="AQ733">
            <v>0</v>
          </cell>
          <cell r="AR733">
            <v>63616202</v>
          </cell>
          <cell r="AS733">
            <v>0</v>
          </cell>
          <cell r="AT733">
            <v>4134</v>
          </cell>
          <cell r="AU733" t="str">
            <v>Departamento Administrativo de Tecnologías de la Información y las Comunicaciones</v>
          </cell>
        </row>
        <row r="734">
          <cell r="D734" t="str">
            <v>BP26005255</v>
          </cell>
          <cell r="E734" t="str">
            <v>Implementación  de soluciones tecnológicas para el aprovechamiento estratégico de datos en el distrito de Santiago de Cali</v>
          </cell>
          <cell r="F734" t="str">
            <v>BP260052551010113</v>
          </cell>
          <cell r="G734" t="str">
            <v>Realizar fortalecimiento de equipamentos y elementos IoT para ciudad inteligente</v>
          </cell>
          <cell r="H734" t="str">
            <v>2024760010217</v>
          </cell>
          <cell r="I734" t="str">
            <v>39</v>
          </cell>
          <cell r="J734" t="str">
            <v>3906</v>
          </cell>
          <cell r="K734" t="str">
            <v>3906011</v>
          </cell>
          <cell r="L734" t="str">
            <v>3906011</v>
          </cell>
          <cell r="M734" t="b">
            <v>1</v>
          </cell>
          <cell r="N734">
            <v>131105</v>
          </cell>
          <cell r="O734" t="str">
            <v>Recursos de crédito interno</v>
          </cell>
          <cell r="P734" t="str">
            <v>Empréstito</v>
          </cell>
          <cell r="Q734" t="str">
            <v>2-3201010030302</v>
          </cell>
          <cell r="R734" t="str">
            <v>Maquinaria de informática y sus partes, piezas y accesorios</v>
          </cell>
          <cell r="S734">
            <v>63</v>
          </cell>
          <cell r="T734" t="str">
            <v>Cali con Buen Gobierno</v>
          </cell>
          <cell r="U734">
            <v>6302</v>
          </cell>
          <cell r="V734" t="str">
            <v>Gestión pública para los ciudadanos</v>
          </cell>
          <cell r="W734">
            <v>6302001</v>
          </cell>
          <cell r="X734" t="str">
            <v>Fortalecimiento institucional</v>
          </cell>
          <cell r="Y734">
            <v>63020010024</v>
          </cell>
          <cell r="Z734" t="str">
            <v>Soluciones basadas en diferentes tecnologías, entre ellas inteligencia artificial, para necesidades relacionadas con Gobierno Digital adoptadas en el Distrito de Santiago de Cali</v>
          </cell>
          <cell r="AA734" t="str">
            <v>Organismo</v>
          </cell>
          <cell r="AB734" t="str">
            <v>SANTIAGO DE CALI</v>
          </cell>
          <cell r="AC734" t="str">
            <v>Actual</v>
          </cell>
          <cell r="AD734" t="str">
            <v>Inversión</v>
          </cell>
          <cell r="AE734">
            <v>0</v>
          </cell>
          <cell r="AF734">
            <v>0</v>
          </cell>
          <cell r="AG734">
            <v>9752966000</v>
          </cell>
          <cell r="AH734">
            <v>0</v>
          </cell>
          <cell r="AI734">
            <v>0</v>
          </cell>
          <cell r="AJ734">
            <v>0</v>
          </cell>
          <cell r="AK734">
            <v>0</v>
          </cell>
          <cell r="AL734">
            <v>9752966000</v>
          </cell>
          <cell r="AM734">
            <v>9752966000</v>
          </cell>
          <cell r="AN734">
            <v>0</v>
          </cell>
          <cell r="AO734">
            <v>0</v>
          </cell>
          <cell r="AP734">
            <v>0</v>
          </cell>
          <cell r="AQ734">
            <v>0</v>
          </cell>
          <cell r="AR734">
            <v>9752966000</v>
          </cell>
          <cell r="AS734">
            <v>0</v>
          </cell>
          <cell r="AT734">
            <v>4134</v>
          </cell>
          <cell r="AU734" t="str">
            <v>Departamento Administrativo de Tecnologías de la Información y las Comunicaciones</v>
          </cell>
        </row>
        <row r="735">
          <cell r="D735" t="str">
            <v>BP26005255</v>
          </cell>
          <cell r="E735" t="str">
            <v>Implementación  de soluciones tecnológicas para el aprovechamiento estratégico de datos en el distrito de Santiago de Cali</v>
          </cell>
          <cell r="F735" t="str">
            <v>BP260052551010117</v>
          </cell>
          <cell r="G735" t="str">
            <v>Realizar formulación e implementación de casos de uso de explotación de datos</v>
          </cell>
          <cell r="H735" t="str">
            <v>2024760010217</v>
          </cell>
          <cell r="I735" t="str">
            <v>39</v>
          </cell>
          <cell r="J735" t="str">
            <v>3906</v>
          </cell>
          <cell r="K735" t="str">
            <v>3906011</v>
          </cell>
          <cell r="L735" t="str">
            <v>3906011</v>
          </cell>
          <cell r="M735" t="b">
            <v>1</v>
          </cell>
          <cell r="N735">
            <v>131105</v>
          </cell>
          <cell r="O735" t="str">
            <v>Recursos de crédito interno</v>
          </cell>
          <cell r="P735" t="str">
            <v>Empréstito</v>
          </cell>
          <cell r="Q735" t="str">
            <v>2-320202008</v>
          </cell>
          <cell r="R735" t="str">
            <v xml:space="preserve">Servicios prestados a las empresas y servicios de producción </v>
          </cell>
          <cell r="S735">
            <v>63</v>
          </cell>
          <cell r="T735" t="str">
            <v>Cali con Buen Gobierno</v>
          </cell>
          <cell r="U735">
            <v>6302</v>
          </cell>
          <cell r="V735" t="str">
            <v>Gestión pública para los ciudadanos</v>
          </cell>
          <cell r="W735">
            <v>6302001</v>
          </cell>
          <cell r="X735" t="str">
            <v>Fortalecimiento institucional</v>
          </cell>
          <cell r="Y735">
            <v>63020010024</v>
          </cell>
          <cell r="Z735" t="str">
            <v>Soluciones basadas en diferentes tecnologías, entre ellas inteligencia artificial, para necesidades relacionadas con Gobierno Digital adoptadas en el Distrito de Santiago de Cali</v>
          </cell>
          <cell r="AA735" t="str">
            <v>Organismo</v>
          </cell>
          <cell r="AB735" t="str">
            <v>SANTIAGO DE CALI</v>
          </cell>
          <cell r="AC735" t="str">
            <v>Actual</v>
          </cell>
          <cell r="AD735" t="str">
            <v>Inversión</v>
          </cell>
          <cell r="AE735">
            <v>0</v>
          </cell>
          <cell r="AF735">
            <v>0</v>
          </cell>
          <cell r="AG735">
            <v>2184000000</v>
          </cell>
          <cell r="AH735">
            <v>0</v>
          </cell>
          <cell r="AI735">
            <v>0</v>
          </cell>
          <cell r="AJ735">
            <v>0</v>
          </cell>
          <cell r="AK735">
            <v>0</v>
          </cell>
          <cell r="AL735">
            <v>2184000000</v>
          </cell>
          <cell r="AM735">
            <v>2184000000</v>
          </cell>
          <cell r="AN735">
            <v>0</v>
          </cell>
          <cell r="AO735">
            <v>0</v>
          </cell>
          <cell r="AP735">
            <v>0</v>
          </cell>
          <cell r="AQ735">
            <v>0</v>
          </cell>
          <cell r="AR735">
            <v>2184000000</v>
          </cell>
          <cell r="AS735">
            <v>0</v>
          </cell>
          <cell r="AT735">
            <v>4134</v>
          </cell>
          <cell r="AU735" t="str">
            <v>Departamento Administrativo de Tecnologías de la Información y las Comunicaciones</v>
          </cell>
        </row>
        <row r="736">
          <cell r="D736" t="str">
            <v>BP26005255</v>
          </cell>
          <cell r="E736" t="str">
            <v>Implementación  de soluciones tecnológicas para el aprovechamiento estratégico de datos en el distrito de Santiago de Cali</v>
          </cell>
          <cell r="F736" t="str">
            <v>BP260052551010118</v>
          </cell>
          <cell r="G736" t="str">
            <v>Realizar seguimiento a las actividades de ciudad inteligente y verificar el cumplimiento de los entregables del proyecto</v>
          </cell>
          <cell r="H736" t="str">
            <v>2024760010217</v>
          </cell>
          <cell r="I736" t="str">
            <v>39</v>
          </cell>
          <cell r="J736" t="str">
            <v>3906</v>
          </cell>
          <cell r="K736" t="str">
            <v>3906011</v>
          </cell>
          <cell r="L736" t="str">
            <v>3906011</v>
          </cell>
          <cell r="M736" t="b">
            <v>1</v>
          </cell>
          <cell r="N736">
            <v>131105</v>
          </cell>
          <cell r="O736" t="str">
            <v>Recursos de crédito interno</v>
          </cell>
          <cell r="P736" t="str">
            <v>Empréstito</v>
          </cell>
          <cell r="Q736" t="str">
            <v>2-320202008</v>
          </cell>
          <cell r="R736" t="str">
            <v xml:space="preserve">Servicios prestados a las empresas y servicios de producción </v>
          </cell>
          <cell r="S736">
            <v>63</v>
          </cell>
          <cell r="T736" t="str">
            <v>Cali con Buen Gobierno</v>
          </cell>
          <cell r="U736">
            <v>6302</v>
          </cell>
          <cell r="V736" t="str">
            <v>Gestión pública para los ciudadanos</v>
          </cell>
          <cell r="W736">
            <v>6302001</v>
          </cell>
          <cell r="X736" t="str">
            <v>Fortalecimiento institucional</v>
          </cell>
          <cell r="Y736">
            <v>63020010024</v>
          </cell>
          <cell r="Z736" t="str">
            <v>Soluciones basadas en diferentes tecnologías, entre ellas inteligencia artificial, para necesidades relacionadas con Gobierno Digital adoptadas en el Distrito de Santiago de Cali</v>
          </cell>
          <cell r="AA736" t="str">
            <v>Organismo</v>
          </cell>
          <cell r="AB736" t="str">
            <v>SANTIAGO DE CALI</v>
          </cell>
          <cell r="AC736" t="str">
            <v>Actual</v>
          </cell>
          <cell r="AD736" t="str">
            <v>Inversión</v>
          </cell>
          <cell r="AE736">
            <v>0</v>
          </cell>
          <cell r="AF736">
            <v>0</v>
          </cell>
          <cell r="AG736">
            <v>513314000</v>
          </cell>
          <cell r="AH736">
            <v>0</v>
          </cell>
          <cell r="AI736">
            <v>0</v>
          </cell>
          <cell r="AJ736">
            <v>0</v>
          </cell>
          <cell r="AK736">
            <v>0</v>
          </cell>
          <cell r="AL736">
            <v>513314000</v>
          </cell>
          <cell r="AM736">
            <v>513314000</v>
          </cell>
          <cell r="AN736">
            <v>0</v>
          </cell>
          <cell r="AO736">
            <v>0</v>
          </cell>
          <cell r="AP736">
            <v>0</v>
          </cell>
          <cell r="AQ736">
            <v>0</v>
          </cell>
          <cell r="AR736">
            <v>513314000</v>
          </cell>
          <cell r="AS736">
            <v>0</v>
          </cell>
          <cell r="AT736">
            <v>4134</v>
          </cell>
          <cell r="AU736" t="str">
            <v>Departamento Administrativo de Tecnologías de la Información y las Comunicaciones</v>
          </cell>
        </row>
        <row r="737">
          <cell r="D737" t="str">
            <v>BP26005395</v>
          </cell>
          <cell r="E737" t="str">
            <v>Mejoramiento de la oferta de trámites y servicios en línea a los ciudadanos de Santiago de Cali</v>
          </cell>
          <cell r="F737" t="str">
            <v>BP260053951010106</v>
          </cell>
          <cell r="G737" t="str">
            <v>Diseñar e implementar estrategias complementarias para la automatización de trámites y servicios</v>
          </cell>
          <cell r="H737" t="str">
            <v>2024760010231</v>
          </cell>
          <cell r="I737" t="str">
            <v>23</v>
          </cell>
          <cell r="J737" t="str">
            <v>2301</v>
          </cell>
          <cell r="K737" t="str">
            <v>2301077</v>
          </cell>
          <cell r="L737" t="str">
            <v>2301077</v>
          </cell>
          <cell r="M737" t="b">
            <v>1</v>
          </cell>
          <cell r="N737">
            <v>131105</v>
          </cell>
          <cell r="O737" t="str">
            <v>Recursos de crédito interno</v>
          </cell>
          <cell r="P737" t="str">
            <v>Empréstito</v>
          </cell>
          <cell r="Q737" t="str">
            <v>2-320202008</v>
          </cell>
          <cell r="R737" t="str">
            <v xml:space="preserve">Servicios prestados a las empresas y servicios de producción </v>
          </cell>
          <cell r="S737">
            <v>63</v>
          </cell>
          <cell r="T737" t="str">
            <v>Cali con Buen Gobierno</v>
          </cell>
          <cell r="U737">
            <v>6302</v>
          </cell>
          <cell r="V737" t="str">
            <v>Gestión pública para los ciudadanos</v>
          </cell>
          <cell r="W737">
            <v>6302002</v>
          </cell>
          <cell r="X737" t="str">
            <v>Trámites rápidos y sin complicaciones</v>
          </cell>
          <cell r="Y737">
            <v>63020020004</v>
          </cell>
          <cell r="Z737" t="str">
            <v>Trámites en la sede electrónica del Distrito de Santiago de Cali integrados</v>
          </cell>
          <cell r="AA737" t="str">
            <v>Organismo</v>
          </cell>
          <cell r="AB737" t="str">
            <v>SANTIAGO DE CALI</v>
          </cell>
          <cell r="AC737" t="str">
            <v>Actual</v>
          </cell>
          <cell r="AD737" t="str">
            <v>Inversión</v>
          </cell>
          <cell r="AE737">
            <v>0</v>
          </cell>
          <cell r="AF737">
            <v>0</v>
          </cell>
          <cell r="AG737">
            <v>2457843750</v>
          </cell>
          <cell r="AH737">
            <v>0</v>
          </cell>
          <cell r="AI737">
            <v>0</v>
          </cell>
          <cell r="AJ737">
            <v>0</v>
          </cell>
          <cell r="AK737">
            <v>0</v>
          </cell>
          <cell r="AL737">
            <v>2457843750</v>
          </cell>
          <cell r="AM737">
            <v>2457843750</v>
          </cell>
          <cell r="AN737">
            <v>0</v>
          </cell>
          <cell r="AO737">
            <v>0</v>
          </cell>
          <cell r="AP737">
            <v>0</v>
          </cell>
          <cell r="AQ737">
            <v>0</v>
          </cell>
          <cell r="AR737">
            <v>2457843750</v>
          </cell>
          <cell r="AS737">
            <v>0</v>
          </cell>
          <cell r="AT737">
            <v>4134</v>
          </cell>
          <cell r="AU737" t="str">
            <v>Departamento Administrativo de Tecnologías de la Información y las Comunicaciones</v>
          </cell>
        </row>
        <row r="738">
          <cell r="D738" t="str">
            <v>BP26005264</v>
          </cell>
          <cell r="E738" t="str">
            <v>Fortalecimiento del servicio de internet gratuito en parques y zonas públicas del Distrito de Santiago de Cali</v>
          </cell>
          <cell r="F738" t="str">
            <v>BP260052641010110</v>
          </cell>
          <cell r="G738" t="str">
            <v>Realizar la administración del Sistema de conectividad de las Zonas WiFi</v>
          </cell>
          <cell r="H738" t="str">
            <v>2024760010218</v>
          </cell>
          <cell r="I738" t="str">
            <v>23</v>
          </cell>
          <cell r="J738" t="str">
            <v>2301</v>
          </cell>
          <cell r="K738" t="str">
            <v>2301079</v>
          </cell>
          <cell r="L738" t="str">
            <v>2301079</v>
          </cell>
          <cell r="M738" t="b">
            <v>1</v>
          </cell>
          <cell r="N738">
            <v>133100</v>
          </cell>
          <cell r="O738" t="str">
            <v xml:space="preserve">R.B. Ingresos Corrientes de Libre Destinación </v>
          </cell>
          <cell r="P738" t="str">
            <v>Recursos Propios de Libre Destinación</v>
          </cell>
          <cell r="Q738" t="str">
            <v>2-320202008</v>
          </cell>
          <cell r="R738" t="str">
            <v xml:space="preserve">Servicios prestados a las empresas y servicios de producción </v>
          </cell>
          <cell r="S738">
            <v>61</v>
          </cell>
          <cell r="T738" t="str">
            <v>Cali Reconciliada</v>
          </cell>
          <cell r="U738">
            <v>6101</v>
          </cell>
          <cell r="V738" t="str">
            <v>Seguridad, Convivencia y Justicia</v>
          </cell>
          <cell r="W738">
            <v>6101001</v>
          </cell>
          <cell r="X738" t="str">
            <v>Espacios públicos seguros</v>
          </cell>
          <cell r="Y738">
            <v>61010010001</v>
          </cell>
          <cell r="Z738" t="str">
            <v>Zonas públicas WiFi operando en el Distrito de Santiago de Cali</v>
          </cell>
          <cell r="AA738" t="str">
            <v>Organismo</v>
          </cell>
          <cell r="AB738" t="str">
            <v>SANTIAGO DE CALI</v>
          </cell>
          <cell r="AC738" t="str">
            <v>Balance</v>
          </cell>
          <cell r="AD738" t="str">
            <v>Inversión</v>
          </cell>
          <cell r="AE738">
            <v>0</v>
          </cell>
          <cell r="AF738">
            <v>0</v>
          </cell>
          <cell r="AG738">
            <v>23637555</v>
          </cell>
          <cell r="AH738">
            <v>0</v>
          </cell>
          <cell r="AI738">
            <v>0</v>
          </cell>
          <cell r="AJ738">
            <v>0</v>
          </cell>
          <cell r="AK738">
            <v>0</v>
          </cell>
          <cell r="AL738">
            <v>23637555</v>
          </cell>
          <cell r="AM738">
            <v>0</v>
          </cell>
          <cell r="AN738">
            <v>0</v>
          </cell>
          <cell r="AO738">
            <v>0</v>
          </cell>
          <cell r="AP738">
            <v>0</v>
          </cell>
          <cell r="AQ738">
            <v>0</v>
          </cell>
          <cell r="AR738">
            <v>0</v>
          </cell>
          <cell r="AS738">
            <v>23637555</v>
          </cell>
          <cell r="AT738">
            <v>4134</v>
          </cell>
          <cell r="AU738" t="str">
            <v>Departamento Administrativo de Tecnologías de la Información y las Comunicaciones</v>
          </cell>
        </row>
        <row r="739">
          <cell r="D739" t="str">
            <v>BP26005250</v>
          </cell>
          <cell r="E739" t="str">
            <v>Formación estratégica en habilidades de tecnologías de la información y las comunicaciones en el Distrito de Santiago de Cali</v>
          </cell>
          <cell r="F739" t="str">
            <v>BP260052501010105</v>
          </cell>
          <cell r="G739" t="str">
            <v>Realizar planificación, seguimiento y evaluación de la formación básica en TIC e innovación</v>
          </cell>
          <cell r="H739" t="str">
            <v>2024760010042</v>
          </cell>
          <cell r="I739" t="str">
            <v>23</v>
          </cell>
          <cell r="J739" t="str">
            <v>2301</v>
          </cell>
          <cell r="K739" t="str">
            <v>2301030</v>
          </cell>
          <cell r="L739" t="str">
            <v>2301030</v>
          </cell>
          <cell r="M739" t="b">
            <v>1</v>
          </cell>
          <cell r="N739">
            <v>133100</v>
          </cell>
          <cell r="O739" t="str">
            <v xml:space="preserve">R.B. Ingresos Corrientes de Libre Destinación </v>
          </cell>
          <cell r="P739" t="str">
            <v>Recursos Propios de Libre Destinación</v>
          </cell>
          <cell r="Q739" t="str">
            <v>2-320202009</v>
          </cell>
          <cell r="R739" t="str">
            <v>Servicios para la comunidad, sociales y personales</v>
          </cell>
          <cell r="S739">
            <v>61</v>
          </cell>
          <cell r="T739" t="str">
            <v>Cali Reconciliada</v>
          </cell>
          <cell r="U739">
            <v>6102</v>
          </cell>
          <cell r="V739" t="str">
            <v>Oportunidades para la Integración Social y Económica</v>
          </cell>
          <cell r="W739">
            <v>6102001</v>
          </cell>
          <cell r="X739" t="str">
            <v>Cali Educada</v>
          </cell>
          <cell r="Y739">
            <v>61020010001</v>
          </cell>
          <cell r="Z739" t="str">
            <v>Personas formadas en el uso y apropiación de tecnologías de la información y las comunicaciones (TIC) en el Distrito de Santiago de Cali</v>
          </cell>
          <cell r="AA739" t="str">
            <v>Organismo</v>
          </cell>
          <cell r="AB739" t="str">
            <v>SANTIAGO DE CALI</v>
          </cell>
          <cell r="AC739" t="str">
            <v>Balance</v>
          </cell>
          <cell r="AD739" t="str">
            <v>Inversión</v>
          </cell>
          <cell r="AE739">
            <v>0</v>
          </cell>
          <cell r="AF739">
            <v>0</v>
          </cell>
          <cell r="AG739">
            <v>364372560</v>
          </cell>
          <cell r="AH739">
            <v>0</v>
          </cell>
          <cell r="AI739">
            <v>0</v>
          </cell>
          <cell r="AJ739">
            <v>0</v>
          </cell>
          <cell r="AK739">
            <v>0</v>
          </cell>
          <cell r="AL739">
            <v>364372560</v>
          </cell>
          <cell r="AM739">
            <v>180160560</v>
          </cell>
          <cell r="AN739">
            <v>180160560</v>
          </cell>
          <cell r="AO739">
            <v>120107040</v>
          </cell>
          <cell r="AP739">
            <v>120107040</v>
          </cell>
          <cell r="AQ739">
            <v>180160560</v>
          </cell>
          <cell r="AR739">
            <v>0</v>
          </cell>
          <cell r="AS739">
            <v>184212000</v>
          </cell>
          <cell r="AT739">
            <v>4134</v>
          </cell>
          <cell r="AU739" t="str">
            <v>Departamento Administrativo de Tecnologías de la Información y las Comunicaciones</v>
          </cell>
        </row>
        <row r="740">
          <cell r="D740" t="str">
            <v>BP26005250</v>
          </cell>
          <cell r="E740" t="str">
            <v>Formación estratégica en habilidades de tecnologías de la información y las comunicaciones en el Distrito de Santiago de Cali</v>
          </cell>
          <cell r="F740" t="str">
            <v>BP260052501010106</v>
          </cell>
          <cell r="G740" t="str">
            <v>Realizar alianzas en formación TIC e innovación</v>
          </cell>
          <cell r="H740" t="str">
            <v>2024760010042</v>
          </cell>
          <cell r="I740" t="str">
            <v>23</v>
          </cell>
          <cell r="J740" t="str">
            <v>2301</v>
          </cell>
          <cell r="K740" t="str">
            <v>2301030</v>
          </cell>
          <cell r="L740" t="str">
            <v>2301030</v>
          </cell>
          <cell r="M740" t="b">
            <v>1</v>
          </cell>
          <cell r="N740">
            <v>133100</v>
          </cell>
          <cell r="O740" t="str">
            <v xml:space="preserve">R.B. Ingresos Corrientes de Libre Destinación </v>
          </cell>
          <cell r="P740" t="str">
            <v>Recursos Propios de Libre Destinación</v>
          </cell>
          <cell r="Q740" t="str">
            <v>2-320202009</v>
          </cell>
          <cell r="R740" t="str">
            <v>Servicios para la comunidad, sociales y personales</v>
          </cell>
          <cell r="S740">
            <v>61</v>
          </cell>
          <cell r="T740" t="str">
            <v>Cali Reconciliada</v>
          </cell>
          <cell r="U740">
            <v>6102</v>
          </cell>
          <cell r="V740" t="str">
            <v>Oportunidades para la Integración Social y Económica</v>
          </cell>
          <cell r="W740">
            <v>6102001</v>
          </cell>
          <cell r="X740" t="str">
            <v>Cali Educada</v>
          </cell>
          <cell r="Y740">
            <v>61020010001</v>
          </cell>
          <cell r="Z740" t="str">
            <v>Personas formadas en el uso y apropiación de tecnologías de la información y las comunicaciones (TIC) en el Distrito de Santiago de Cali</v>
          </cell>
          <cell r="AA740" t="str">
            <v>Organismo</v>
          </cell>
          <cell r="AB740" t="str">
            <v>SANTIAGO DE CALI</v>
          </cell>
          <cell r="AC740" t="str">
            <v>Balance</v>
          </cell>
          <cell r="AD740" t="str">
            <v>Inversión</v>
          </cell>
          <cell r="AE740">
            <v>0</v>
          </cell>
          <cell r="AF740">
            <v>0</v>
          </cell>
          <cell r="AG740">
            <v>42679053</v>
          </cell>
          <cell r="AH740">
            <v>0</v>
          </cell>
          <cell r="AI740">
            <v>0</v>
          </cell>
          <cell r="AJ740">
            <v>0</v>
          </cell>
          <cell r="AK740">
            <v>0</v>
          </cell>
          <cell r="AL740">
            <v>42679053</v>
          </cell>
          <cell r="AM740">
            <v>22019220</v>
          </cell>
          <cell r="AN740">
            <v>22019220</v>
          </cell>
          <cell r="AO740">
            <v>14679480</v>
          </cell>
          <cell r="AP740">
            <v>14679480</v>
          </cell>
          <cell r="AQ740">
            <v>22019220</v>
          </cell>
          <cell r="AR740">
            <v>0</v>
          </cell>
          <cell r="AS740">
            <v>20659833</v>
          </cell>
          <cell r="AT740">
            <v>4134</v>
          </cell>
          <cell r="AU740" t="str">
            <v>Departamento Administrativo de Tecnologías de la Información y las Comunicaciones</v>
          </cell>
        </row>
        <row r="741">
          <cell r="D741" t="str">
            <v>BP26005250</v>
          </cell>
          <cell r="E741" t="str">
            <v>Formación estratégica en habilidades de tecnologías de la información y las comunicaciones en el Distrito de Santiago de Cali</v>
          </cell>
          <cell r="F741" t="str">
            <v>BP260052501010107</v>
          </cell>
          <cell r="G741" t="str">
            <v>Brindar herramientas de apoyo para la formación en Tecnologías de la Información y las Comunicaciones</v>
          </cell>
          <cell r="H741" t="str">
            <v>2024760010042</v>
          </cell>
          <cell r="I741" t="str">
            <v>23</v>
          </cell>
          <cell r="J741" t="str">
            <v>2301</v>
          </cell>
          <cell r="K741" t="str">
            <v>2301030</v>
          </cell>
          <cell r="L741" t="str">
            <v>2301030</v>
          </cell>
          <cell r="M741" t="b">
            <v>1</v>
          </cell>
          <cell r="N741">
            <v>133100</v>
          </cell>
          <cell r="O741" t="str">
            <v xml:space="preserve">R.B. Ingresos Corrientes de Libre Destinación </v>
          </cell>
          <cell r="P741" t="str">
            <v>Recursos Propios de Libre Destinación</v>
          </cell>
          <cell r="Q741" t="str">
            <v>2-320202009</v>
          </cell>
          <cell r="R741" t="str">
            <v>Servicios para la comunidad, sociales y personales</v>
          </cell>
          <cell r="S741">
            <v>61</v>
          </cell>
          <cell r="T741" t="str">
            <v>Cali Reconciliada</v>
          </cell>
          <cell r="U741">
            <v>6102</v>
          </cell>
          <cell r="V741" t="str">
            <v>Oportunidades para la Integración Social y Económica</v>
          </cell>
          <cell r="W741">
            <v>6102001</v>
          </cell>
          <cell r="X741" t="str">
            <v>Cali Educada</v>
          </cell>
          <cell r="Y741">
            <v>61020010001</v>
          </cell>
          <cell r="Z741" t="str">
            <v>Personas formadas en el uso y apropiación de tecnologías de la información y las comunicaciones (TIC) en el Distrito de Santiago de Cali</v>
          </cell>
          <cell r="AA741" t="str">
            <v>Organismo</v>
          </cell>
          <cell r="AB741" t="str">
            <v>SANTIAGO DE CALI</v>
          </cell>
          <cell r="AC741" t="str">
            <v>Balance</v>
          </cell>
          <cell r="AD741" t="str">
            <v>Inversión</v>
          </cell>
          <cell r="AE741">
            <v>0</v>
          </cell>
          <cell r="AF741">
            <v>0</v>
          </cell>
          <cell r="AG741">
            <v>38269572</v>
          </cell>
          <cell r="AH741">
            <v>0</v>
          </cell>
          <cell r="AI741">
            <v>0</v>
          </cell>
          <cell r="AJ741">
            <v>0</v>
          </cell>
          <cell r="AK741">
            <v>0</v>
          </cell>
          <cell r="AL741">
            <v>38269572</v>
          </cell>
          <cell r="AM741">
            <v>1206405</v>
          </cell>
          <cell r="AN741">
            <v>1206405</v>
          </cell>
          <cell r="AO741">
            <v>804270</v>
          </cell>
          <cell r="AP741">
            <v>804270</v>
          </cell>
          <cell r="AQ741">
            <v>1206405</v>
          </cell>
          <cell r="AR741">
            <v>0</v>
          </cell>
          <cell r="AS741">
            <v>37063167</v>
          </cell>
          <cell r="AT741">
            <v>4134</v>
          </cell>
          <cell r="AU741" t="str">
            <v>Departamento Administrativo de Tecnologías de la Información y las Comunicaciones</v>
          </cell>
        </row>
        <row r="742">
          <cell r="D742" t="str">
            <v>BP26005250</v>
          </cell>
          <cell r="E742" t="str">
            <v>Formación estratégica en habilidades de tecnologías de la información y las comunicaciones en el Distrito de Santiago de Cali</v>
          </cell>
          <cell r="F742" t="str">
            <v>BP260052501010108</v>
          </cell>
          <cell r="G742" t="str">
            <v>Realizar actualización de contenidos programáticos</v>
          </cell>
          <cell r="H742" t="str">
            <v>2024760010042</v>
          </cell>
          <cell r="I742" t="str">
            <v>23</v>
          </cell>
          <cell r="J742" t="str">
            <v>2301</v>
          </cell>
          <cell r="K742" t="str">
            <v>2301030</v>
          </cell>
          <cell r="L742" t="str">
            <v>2301030</v>
          </cell>
          <cell r="M742" t="b">
            <v>1</v>
          </cell>
          <cell r="N742">
            <v>133100</v>
          </cell>
          <cell r="O742" t="str">
            <v xml:space="preserve">R.B. Ingresos Corrientes de Libre Destinación </v>
          </cell>
          <cell r="P742" t="str">
            <v>Recursos Propios de Libre Destinación</v>
          </cell>
          <cell r="Q742" t="str">
            <v>2-320202009</v>
          </cell>
          <cell r="R742" t="str">
            <v>Servicios para la comunidad, sociales y personales</v>
          </cell>
          <cell r="S742">
            <v>61</v>
          </cell>
          <cell r="T742" t="str">
            <v>Cali Reconciliada</v>
          </cell>
          <cell r="U742">
            <v>6102</v>
          </cell>
          <cell r="V742" t="str">
            <v>Oportunidades para la Integración Social y Económica</v>
          </cell>
          <cell r="W742">
            <v>6102001</v>
          </cell>
          <cell r="X742" t="str">
            <v>Cali Educada</v>
          </cell>
          <cell r="Y742">
            <v>61020010001</v>
          </cell>
          <cell r="Z742" t="str">
            <v>Personas formadas en el uso y apropiación de tecnologías de la información y las comunicaciones (TIC) en el Distrito de Santiago de Cali</v>
          </cell>
          <cell r="AA742" t="str">
            <v>Organismo</v>
          </cell>
          <cell r="AB742" t="str">
            <v>SANTIAGO DE CALI</v>
          </cell>
          <cell r="AC742" t="str">
            <v>Balance</v>
          </cell>
          <cell r="AD742" t="str">
            <v>Inversión</v>
          </cell>
          <cell r="AE742">
            <v>0</v>
          </cell>
          <cell r="AF742">
            <v>0</v>
          </cell>
          <cell r="AG742">
            <v>127857900</v>
          </cell>
          <cell r="AH742">
            <v>0</v>
          </cell>
          <cell r="AI742">
            <v>0</v>
          </cell>
          <cell r="AJ742">
            <v>0</v>
          </cell>
          <cell r="AK742">
            <v>0</v>
          </cell>
          <cell r="AL742">
            <v>127857900</v>
          </cell>
          <cell r="AM742">
            <v>62964900</v>
          </cell>
          <cell r="AN742">
            <v>62964900</v>
          </cell>
          <cell r="AO742">
            <v>41976600</v>
          </cell>
          <cell r="AP742">
            <v>41976600</v>
          </cell>
          <cell r="AQ742">
            <v>62964900</v>
          </cell>
          <cell r="AR742">
            <v>0</v>
          </cell>
          <cell r="AS742">
            <v>64893000</v>
          </cell>
          <cell r="AT742">
            <v>4134</v>
          </cell>
          <cell r="AU742" t="str">
            <v>Departamento Administrativo de Tecnologías de la Información y las Comunicaciones</v>
          </cell>
        </row>
        <row r="743">
          <cell r="D743" t="str">
            <v>BP26005254</v>
          </cell>
          <cell r="E743" t="str">
            <v>Fortalecimiento de los Laboratorios de Innovación y Puntos de Apropiación Digital para la prestación de servicios en el Distrito de Santiago de Cali</v>
          </cell>
          <cell r="F743" t="str">
            <v>BP260052541010110</v>
          </cell>
          <cell r="G743" t="str">
            <v>Adquirir logística para la atención de los LID y PAD</v>
          </cell>
          <cell r="H743" t="str">
            <v>2024760010043</v>
          </cell>
          <cell r="I743" t="str">
            <v>23</v>
          </cell>
          <cell r="J743" t="str">
            <v>2301</v>
          </cell>
          <cell r="K743" t="str">
            <v>2301024</v>
          </cell>
          <cell r="L743" t="str">
            <v>2301024</v>
          </cell>
          <cell r="M743" t="b">
            <v>1</v>
          </cell>
          <cell r="N743">
            <v>133100</v>
          </cell>
          <cell r="O743" t="str">
            <v xml:space="preserve">R.B. Ingresos Corrientes de Libre Destinación </v>
          </cell>
          <cell r="P743" t="str">
            <v>Recursos Propios de Libre Destinación</v>
          </cell>
          <cell r="Q743" t="str">
            <v>2-320202009</v>
          </cell>
          <cell r="R743" t="str">
            <v>Servicios para la comunidad, sociales y personales</v>
          </cell>
          <cell r="S743">
            <v>62</v>
          </cell>
          <cell r="T743" t="str">
            <v>Cali Renovada y Sostenible</v>
          </cell>
          <cell r="U743">
            <v>6201</v>
          </cell>
          <cell r="V743" t="str">
            <v>Territorio Planificado y Conectado</v>
          </cell>
          <cell r="W743">
            <v>6201001</v>
          </cell>
          <cell r="X743" t="str">
            <v>Ordenamiento Territorial e Integración Regional</v>
          </cell>
          <cell r="Y743">
            <v>62010010009</v>
          </cell>
          <cell r="Z743" t="str">
            <v>Laboratorios de Innovación Digital, Puntos de Apropiación Digital operando al servicio de la ciudadanía del Distrito de Santiago de Cali</v>
          </cell>
          <cell r="AA743" t="str">
            <v>Organismo</v>
          </cell>
          <cell r="AB743" t="str">
            <v>SANTIAGO DE CALI</v>
          </cell>
          <cell r="AC743" t="str">
            <v>Balance</v>
          </cell>
          <cell r="AD743" t="str">
            <v>Inversión</v>
          </cell>
          <cell r="AE743">
            <v>0</v>
          </cell>
          <cell r="AF743">
            <v>0</v>
          </cell>
          <cell r="AG743">
            <v>174611707</v>
          </cell>
          <cell r="AH743">
            <v>-174611707</v>
          </cell>
          <cell r="AI743">
            <v>0</v>
          </cell>
          <cell r="AJ743">
            <v>0</v>
          </cell>
          <cell r="AK743">
            <v>0</v>
          </cell>
          <cell r="AL743">
            <v>0</v>
          </cell>
          <cell r="AM743">
            <v>0</v>
          </cell>
          <cell r="AN743">
            <v>0</v>
          </cell>
          <cell r="AO743">
            <v>0</v>
          </cell>
          <cell r="AP743">
            <v>0</v>
          </cell>
          <cell r="AQ743">
            <v>0</v>
          </cell>
          <cell r="AR743">
            <v>0</v>
          </cell>
          <cell r="AS743">
            <v>0</v>
          </cell>
          <cell r="AT743">
            <v>4134</v>
          </cell>
          <cell r="AU743" t="str">
            <v>Departamento Administrativo de Tecnologías de la Información y las Comunicaciones</v>
          </cell>
        </row>
        <row r="744">
          <cell r="D744" t="str">
            <v>BP26005254</v>
          </cell>
          <cell r="E744" t="str">
            <v>Fortalecimiento de los Laboratorios de Innovación y Puntos de Apropiación Digital para la prestación de servicios en el Distrito de Santiago de Cali</v>
          </cell>
          <cell r="F744" t="str">
            <v>BP260052541010111</v>
          </cell>
          <cell r="G744" t="str">
            <v>Realizar la operatividad de los LID y PAD</v>
          </cell>
          <cell r="H744" t="str">
            <v>2024760010043</v>
          </cell>
          <cell r="I744" t="str">
            <v>23</v>
          </cell>
          <cell r="J744" t="str">
            <v>2301</v>
          </cell>
          <cell r="K744" t="str">
            <v>2301024</v>
          </cell>
          <cell r="L744" t="str">
            <v>2301024</v>
          </cell>
          <cell r="M744" t="b">
            <v>1</v>
          </cell>
          <cell r="N744">
            <v>133100</v>
          </cell>
          <cell r="O744" t="str">
            <v xml:space="preserve">R.B. Ingresos Corrientes de Libre Destinación </v>
          </cell>
          <cell r="P744" t="str">
            <v>Recursos Propios de Libre Destinación</v>
          </cell>
          <cell r="Q744" t="str">
            <v>2-320202008</v>
          </cell>
          <cell r="R744" t="str">
            <v xml:space="preserve">Servicios prestados a las empresas y servicios de producción </v>
          </cell>
          <cell r="S744">
            <v>62</v>
          </cell>
          <cell r="T744" t="str">
            <v>Cali Renovada y Sostenible</v>
          </cell>
          <cell r="U744">
            <v>6201</v>
          </cell>
          <cell r="V744" t="str">
            <v>Territorio Planificado y Conectado</v>
          </cell>
          <cell r="W744">
            <v>6201001</v>
          </cell>
          <cell r="X744" t="str">
            <v>Ordenamiento Territorial e Integración Regional</v>
          </cell>
          <cell r="Y744">
            <v>62010010009</v>
          </cell>
          <cell r="Z744" t="str">
            <v>Laboratorios de Innovación Digital, Puntos de Apropiación Digital operando al servicio de la ciudadanía del Distrito de Santiago de Cali</v>
          </cell>
          <cell r="AA744" t="str">
            <v>Organismo</v>
          </cell>
          <cell r="AB744" t="str">
            <v>SANTIAGO DE CALI</v>
          </cell>
          <cell r="AC744" t="str">
            <v>Balance</v>
          </cell>
          <cell r="AD744" t="str">
            <v>Inversión</v>
          </cell>
          <cell r="AE744">
            <v>0</v>
          </cell>
          <cell r="AF744">
            <v>0</v>
          </cell>
          <cell r="AG744">
            <v>583028702</v>
          </cell>
          <cell r="AH744">
            <v>0</v>
          </cell>
          <cell r="AI744">
            <v>0</v>
          </cell>
          <cell r="AJ744">
            <v>0</v>
          </cell>
          <cell r="AK744">
            <v>0</v>
          </cell>
          <cell r="AL744">
            <v>583028702</v>
          </cell>
          <cell r="AM744">
            <v>379468428</v>
          </cell>
          <cell r="AN744">
            <v>345692428</v>
          </cell>
          <cell r="AO744">
            <v>216299952</v>
          </cell>
          <cell r="AP744">
            <v>216299952</v>
          </cell>
          <cell r="AQ744">
            <v>345692428</v>
          </cell>
          <cell r="AR744">
            <v>33776000</v>
          </cell>
          <cell r="AS744">
            <v>203560274</v>
          </cell>
          <cell r="AT744">
            <v>4134</v>
          </cell>
          <cell r="AU744" t="str">
            <v>Departamento Administrativo de Tecnologías de la Información y las Comunicaciones</v>
          </cell>
        </row>
        <row r="745">
          <cell r="D745" t="str">
            <v>BP26005254</v>
          </cell>
          <cell r="E745" t="str">
            <v>Fortalecimiento de los Laboratorios de Innovación y Puntos de Apropiación Digital para la prestación de servicios en el Distrito de Santiago de Cali</v>
          </cell>
          <cell r="F745" t="str">
            <v>BP260052541010112</v>
          </cell>
          <cell r="G745" t="str">
            <v>Realizar diagnóstico y evaluación de las capacidades y estado actual de la infraestructura tecnológica en los LID/PAD</v>
          </cell>
          <cell r="H745" t="str">
            <v>2024760010043</v>
          </cell>
          <cell r="I745" t="str">
            <v>23</v>
          </cell>
          <cell r="J745" t="str">
            <v>2301</v>
          </cell>
          <cell r="K745" t="str">
            <v>2301024</v>
          </cell>
          <cell r="L745" t="str">
            <v>2301024</v>
          </cell>
          <cell r="M745" t="b">
            <v>1</v>
          </cell>
          <cell r="N745">
            <v>133100</v>
          </cell>
          <cell r="O745" t="str">
            <v xml:space="preserve">R.B. Ingresos Corrientes de Libre Destinación </v>
          </cell>
          <cell r="P745" t="str">
            <v>Recursos Propios de Libre Destinación</v>
          </cell>
          <cell r="Q745" t="str">
            <v>2-320202008</v>
          </cell>
          <cell r="R745" t="str">
            <v xml:space="preserve">Servicios prestados a las empresas y servicios de producción </v>
          </cell>
          <cell r="S745">
            <v>62</v>
          </cell>
          <cell r="T745" t="str">
            <v>Cali Renovada y Sostenible</v>
          </cell>
          <cell r="U745">
            <v>6201</v>
          </cell>
          <cell r="V745" t="str">
            <v>Territorio Planificado y Conectado</v>
          </cell>
          <cell r="W745">
            <v>6201001</v>
          </cell>
          <cell r="X745" t="str">
            <v>Ordenamiento Territorial e Integración Regional</v>
          </cell>
          <cell r="Y745">
            <v>62010010009</v>
          </cell>
          <cell r="Z745" t="str">
            <v>Laboratorios de Innovación Digital, Puntos de Apropiación Digital operando al servicio de la ciudadanía del Distrito de Santiago de Cali</v>
          </cell>
          <cell r="AA745" t="str">
            <v>Organismo</v>
          </cell>
          <cell r="AB745" t="str">
            <v>SANTIAGO DE CALI</v>
          </cell>
          <cell r="AC745" t="str">
            <v>Balance</v>
          </cell>
          <cell r="AD745" t="str">
            <v>Inversión</v>
          </cell>
          <cell r="AE745">
            <v>0</v>
          </cell>
          <cell r="AF745">
            <v>0</v>
          </cell>
          <cell r="AG745">
            <v>27441414</v>
          </cell>
          <cell r="AH745">
            <v>0</v>
          </cell>
          <cell r="AI745">
            <v>0</v>
          </cell>
          <cell r="AJ745">
            <v>0</v>
          </cell>
          <cell r="AK745">
            <v>0</v>
          </cell>
          <cell r="AL745">
            <v>27441414</v>
          </cell>
          <cell r="AM745">
            <v>11106405</v>
          </cell>
          <cell r="AN745">
            <v>11106405</v>
          </cell>
          <cell r="AO745">
            <v>7404270</v>
          </cell>
          <cell r="AP745">
            <v>7404270</v>
          </cell>
          <cell r="AQ745">
            <v>11106405</v>
          </cell>
          <cell r="AR745">
            <v>0</v>
          </cell>
          <cell r="AS745">
            <v>16335009</v>
          </cell>
          <cell r="AT745">
            <v>4134</v>
          </cell>
          <cell r="AU745" t="str">
            <v>Departamento Administrativo de Tecnologías de la Información y las Comunicaciones</v>
          </cell>
        </row>
        <row r="746">
          <cell r="D746" t="str">
            <v>BP26005254</v>
          </cell>
          <cell r="E746" t="str">
            <v>Fortalecimiento de los Laboratorios de Innovación y Puntos de Apropiación Digital para la prestación de servicios en el Distrito de Santiago de Cali</v>
          </cell>
          <cell r="F746" t="str">
            <v>BP260052541010113</v>
          </cell>
          <cell r="G746" t="str">
            <v>Realizar diagnóstico y evaluación de las capacidades de infraestructura física de los LID/PAD</v>
          </cell>
          <cell r="H746" t="str">
            <v>2024760010043</v>
          </cell>
          <cell r="I746" t="str">
            <v>23</v>
          </cell>
          <cell r="J746" t="str">
            <v>2301</v>
          </cell>
          <cell r="K746" t="str">
            <v>2301024</v>
          </cell>
          <cell r="L746" t="str">
            <v>2301024</v>
          </cell>
          <cell r="M746" t="b">
            <v>1</v>
          </cell>
          <cell r="N746">
            <v>133100</v>
          </cell>
          <cell r="O746" t="str">
            <v xml:space="preserve">R.B. Ingresos Corrientes de Libre Destinación </v>
          </cell>
          <cell r="P746" t="str">
            <v>Recursos Propios de Libre Destinación</v>
          </cell>
          <cell r="Q746" t="str">
            <v>2-320202008</v>
          </cell>
          <cell r="R746" t="str">
            <v xml:space="preserve">Servicios prestados a las empresas y servicios de producción </v>
          </cell>
          <cell r="S746">
            <v>62</v>
          </cell>
          <cell r="T746" t="str">
            <v>Cali Renovada y Sostenible</v>
          </cell>
          <cell r="U746">
            <v>6201</v>
          </cell>
          <cell r="V746" t="str">
            <v>Territorio Planificado y Conectado</v>
          </cell>
          <cell r="W746">
            <v>6201001</v>
          </cell>
          <cell r="X746" t="str">
            <v>Ordenamiento Territorial e Integración Regional</v>
          </cell>
          <cell r="Y746">
            <v>62010010009</v>
          </cell>
          <cell r="Z746" t="str">
            <v>Laboratorios de Innovación Digital, Puntos de Apropiación Digital operando al servicio de la ciudadanía del Distrito de Santiago de Cali</v>
          </cell>
          <cell r="AA746" t="str">
            <v>Organismo</v>
          </cell>
          <cell r="AB746" t="str">
            <v>SANTIAGO DE CALI</v>
          </cell>
          <cell r="AC746" t="str">
            <v>Balance</v>
          </cell>
          <cell r="AD746" t="str">
            <v>Inversión</v>
          </cell>
          <cell r="AE746">
            <v>0</v>
          </cell>
          <cell r="AF746">
            <v>0</v>
          </cell>
          <cell r="AG746">
            <v>27441414</v>
          </cell>
          <cell r="AH746">
            <v>0</v>
          </cell>
          <cell r="AI746">
            <v>0</v>
          </cell>
          <cell r="AJ746">
            <v>0</v>
          </cell>
          <cell r="AK746">
            <v>0</v>
          </cell>
          <cell r="AL746">
            <v>27441414</v>
          </cell>
          <cell r="AM746">
            <v>11106405</v>
          </cell>
          <cell r="AN746">
            <v>11106405</v>
          </cell>
          <cell r="AO746">
            <v>7404270</v>
          </cell>
          <cell r="AP746">
            <v>7404270</v>
          </cell>
          <cell r="AQ746">
            <v>11106405</v>
          </cell>
          <cell r="AR746">
            <v>0</v>
          </cell>
          <cell r="AS746">
            <v>16335009</v>
          </cell>
          <cell r="AT746">
            <v>4134</v>
          </cell>
          <cell r="AU746" t="str">
            <v>Departamento Administrativo de Tecnologías de la Información y las Comunicaciones</v>
          </cell>
        </row>
        <row r="747">
          <cell r="D747" t="str">
            <v>BP26005254</v>
          </cell>
          <cell r="E747" t="str">
            <v>Fortalecimiento de los Laboratorios de Innovación y Puntos de Apropiación Digital para la prestación de servicios en el Distrito de Santiago de Cali</v>
          </cell>
          <cell r="F747" t="str">
            <v>BP260052541010114</v>
          </cell>
          <cell r="G747" t="str">
            <v>Adquirir logística para la atención de los LID y PAD</v>
          </cell>
          <cell r="H747" t="str">
            <v>2024760010043</v>
          </cell>
          <cell r="I747" t="str">
            <v>23</v>
          </cell>
          <cell r="J747" t="str">
            <v>2301</v>
          </cell>
          <cell r="K747" t="str">
            <v>2301024</v>
          </cell>
          <cell r="L747" t="str">
            <v>2301024</v>
          </cell>
          <cell r="M747" t="b">
            <v>1</v>
          </cell>
          <cell r="N747">
            <v>133100</v>
          </cell>
          <cell r="O747" t="str">
            <v xml:space="preserve">R.B. Ingresos Corrientes de Libre Destinación </v>
          </cell>
          <cell r="P747" t="str">
            <v>Recursos Propios de Libre Destinación</v>
          </cell>
          <cell r="Q747" t="str">
            <v>2-320202008</v>
          </cell>
          <cell r="R747" t="str">
            <v xml:space="preserve">Servicios prestados a las empresas y servicios de producción </v>
          </cell>
          <cell r="S747">
            <v>62</v>
          </cell>
          <cell r="T747" t="str">
            <v>Cali Renovada y Sostenible</v>
          </cell>
          <cell r="U747">
            <v>6201</v>
          </cell>
          <cell r="V747" t="str">
            <v>Territorio Planificado y Conectado</v>
          </cell>
          <cell r="W747">
            <v>6201001</v>
          </cell>
          <cell r="X747" t="str">
            <v>Ordenamiento Territorial e Integración Regional</v>
          </cell>
          <cell r="Y747">
            <v>62010010009</v>
          </cell>
          <cell r="Z747" t="str">
            <v>Laboratorios de Innovación Digital, Puntos de Apropiación Digital operando al servicio de la ciudadanía del Distrito de Santiago de Cali</v>
          </cell>
          <cell r="AA747" t="str">
            <v>Organismo</v>
          </cell>
          <cell r="AB747" t="str">
            <v>SANTIAGO DE CALI</v>
          </cell>
          <cell r="AC747" t="str">
            <v>Balance</v>
          </cell>
          <cell r="AD747" t="str">
            <v>Inversión</v>
          </cell>
          <cell r="AE747">
            <v>0</v>
          </cell>
          <cell r="AF747">
            <v>0</v>
          </cell>
          <cell r="AG747">
            <v>0</v>
          </cell>
          <cell r="AH747">
            <v>0</v>
          </cell>
          <cell r="AI747">
            <v>174611707</v>
          </cell>
          <cell r="AJ747">
            <v>0</v>
          </cell>
          <cell r="AK747">
            <v>0</v>
          </cell>
          <cell r="AL747">
            <v>174611707</v>
          </cell>
          <cell r="AM747">
            <v>174607211</v>
          </cell>
          <cell r="AN747">
            <v>174582663</v>
          </cell>
          <cell r="AO747">
            <v>1</v>
          </cell>
          <cell r="AP747">
            <v>1</v>
          </cell>
          <cell r="AQ747">
            <v>174582663</v>
          </cell>
          <cell r="AR747">
            <v>24548</v>
          </cell>
          <cell r="AS747">
            <v>4496</v>
          </cell>
          <cell r="AT747">
            <v>4134</v>
          </cell>
          <cell r="AU747" t="str">
            <v>Departamento Administrativo de Tecnologías de la Información y las Comunicaciones</v>
          </cell>
        </row>
        <row r="748">
          <cell r="D748" t="str">
            <v>BP26005256</v>
          </cell>
          <cell r="E748" t="str">
            <v>Implementación de estrategias de promoción, uso y apropiación de las tecnologías de la información y las comunicaciones en el distrito de Santiago de Cali</v>
          </cell>
          <cell r="F748" t="str">
            <v>BP260052561010106</v>
          </cell>
          <cell r="G748" t="str">
            <v>Realizar estrategias de uso y apropiación</v>
          </cell>
          <cell r="H748" t="str">
            <v>2024760010232</v>
          </cell>
          <cell r="I748" t="str">
            <v>39</v>
          </cell>
          <cell r="J748" t="str">
            <v>3906</v>
          </cell>
          <cell r="K748" t="str">
            <v>3906011</v>
          </cell>
          <cell r="L748" t="str">
            <v>3906011</v>
          </cell>
          <cell r="M748" t="b">
            <v>1</v>
          </cell>
          <cell r="N748">
            <v>133100</v>
          </cell>
          <cell r="O748" t="str">
            <v xml:space="preserve">R.B. Ingresos Corrientes de Libre Destinación </v>
          </cell>
          <cell r="P748" t="str">
            <v>Recursos Propios de Libre Destinación</v>
          </cell>
          <cell r="Q748" t="str">
            <v>2-320202008</v>
          </cell>
          <cell r="R748" t="str">
            <v xml:space="preserve">Servicios prestados a las empresas y servicios de producción </v>
          </cell>
          <cell r="S748">
            <v>63</v>
          </cell>
          <cell r="T748" t="str">
            <v>Cali con Buen Gobierno</v>
          </cell>
          <cell r="U748">
            <v>6302</v>
          </cell>
          <cell r="V748" t="str">
            <v>Gestión pública para los ciudadanos</v>
          </cell>
          <cell r="W748">
            <v>6302001</v>
          </cell>
          <cell r="X748" t="str">
            <v>Fortalecimiento institucional</v>
          </cell>
          <cell r="Y748">
            <v>63020010020</v>
          </cell>
          <cell r="Z748" t="str">
            <v>Estrategias de uso y apropiacion para la promocion y adopcion de las TIC en el Distrito de Santiago de Cali Implementadas</v>
          </cell>
          <cell r="AA748" t="str">
            <v>Organismo</v>
          </cell>
          <cell r="AB748" t="str">
            <v>SANTIAGO DE CALI</v>
          </cell>
          <cell r="AC748" t="str">
            <v>Balance</v>
          </cell>
          <cell r="AD748" t="str">
            <v>Inversión</v>
          </cell>
          <cell r="AE748">
            <v>0</v>
          </cell>
          <cell r="AF748">
            <v>0</v>
          </cell>
          <cell r="AG748">
            <v>94052220</v>
          </cell>
          <cell r="AH748">
            <v>0</v>
          </cell>
          <cell r="AI748">
            <v>0</v>
          </cell>
          <cell r="AJ748">
            <v>0</v>
          </cell>
          <cell r="AK748">
            <v>0</v>
          </cell>
          <cell r="AL748">
            <v>94052220</v>
          </cell>
          <cell r="AM748">
            <v>56750220</v>
          </cell>
          <cell r="AN748">
            <v>56750220</v>
          </cell>
          <cell r="AO748">
            <v>37833480</v>
          </cell>
          <cell r="AP748">
            <v>37833480</v>
          </cell>
          <cell r="AQ748">
            <v>56750220</v>
          </cell>
          <cell r="AR748">
            <v>0</v>
          </cell>
          <cell r="AS748">
            <v>37302000</v>
          </cell>
          <cell r="AT748">
            <v>4134</v>
          </cell>
          <cell r="AU748" t="str">
            <v>Departamento Administrativo de Tecnologías de la Información y las Comunicaciones</v>
          </cell>
        </row>
        <row r="749">
          <cell r="D749" t="str">
            <v>BP26005260</v>
          </cell>
          <cell r="E749" t="str">
            <v>Fortalecimiento de la Plataforma Tecnológica de la Alcaldía de Santiago de Cali</v>
          </cell>
          <cell r="F749" t="str">
            <v>BP260052601010122</v>
          </cell>
          <cell r="G749" t="str">
            <v>Ejecutar monitoreo y gestión sobre la Infraestructura Tecnológica</v>
          </cell>
          <cell r="H749" t="str">
            <v>2024760010045</v>
          </cell>
          <cell r="I749" t="str">
            <v>45</v>
          </cell>
          <cell r="J749" t="str">
            <v>4599</v>
          </cell>
          <cell r="K749" t="str">
            <v>4599007</v>
          </cell>
          <cell r="L749" t="str">
            <v>4599007</v>
          </cell>
          <cell r="M749" t="b">
            <v>1</v>
          </cell>
          <cell r="N749">
            <v>133100</v>
          </cell>
          <cell r="O749" t="str">
            <v xml:space="preserve">R.B. Ingresos Corrientes de Libre Destinación </v>
          </cell>
          <cell r="P749" t="str">
            <v>Recursos Propios de Libre Destinación</v>
          </cell>
          <cell r="Q749" t="str">
            <v>2-320202008</v>
          </cell>
          <cell r="R749" t="str">
            <v xml:space="preserve">Servicios prestados a las empresas y servicios de producción </v>
          </cell>
          <cell r="S749">
            <v>63</v>
          </cell>
          <cell r="T749" t="str">
            <v>Cali con Buen Gobierno</v>
          </cell>
          <cell r="U749">
            <v>6302</v>
          </cell>
          <cell r="V749" t="str">
            <v>Gestión pública para los ciudadanos</v>
          </cell>
          <cell r="W749">
            <v>6302001</v>
          </cell>
          <cell r="X749" t="str">
            <v>Fortalecimiento institucional</v>
          </cell>
          <cell r="Y749">
            <v>63020010021</v>
          </cell>
          <cell r="Z749" t="str">
            <v>Infraestructura Tecnológica de la Administración Municipal con índice de disponibilidad consolidado</v>
          </cell>
          <cell r="AA749" t="str">
            <v>Organismo</v>
          </cell>
          <cell r="AB749" t="str">
            <v>SANTIAGO DE CALI</v>
          </cell>
          <cell r="AC749" t="str">
            <v>Balance</v>
          </cell>
          <cell r="AD749" t="str">
            <v>Inversión</v>
          </cell>
          <cell r="AE749">
            <v>0</v>
          </cell>
          <cell r="AF749">
            <v>0</v>
          </cell>
          <cell r="AG749">
            <v>507348000</v>
          </cell>
          <cell r="AH749">
            <v>0</v>
          </cell>
          <cell r="AI749">
            <v>301207000</v>
          </cell>
          <cell r="AJ749">
            <v>0</v>
          </cell>
          <cell r="AK749">
            <v>0</v>
          </cell>
          <cell r="AL749">
            <v>808555000</v>
          </cell>
          <cell r="AM749">
            <v>416953500</v>
          </cell>
          <cell r="AN749">
            <v>416953500</v>
          </cell>
          <cell r="AO749">
            <v>261139000</v>
          </cell>
          <cell r="AP749">
            <v>255694000</v>
          </cell>
          <cell r="AQ749">
            <v>416953500</v>
          </cell>
          <cell r="AR749">
            <v>0</v>
          </cell>
          <cell r="AS749">
            <v>391601500</v>
          </cell>
          <cell r="AT749">
            <v>4134</v>
          </cell>
          <cell r="AU749" t="str">
            <v>Departamento Administrativo de Tecnologías de la Información y las Comunicaciones</v>
          </cell>
        </row>
        <row r="750">
          <cell r="D750" t="str">
            <v>BP26005260</v>
          </cell>
          <cell r="E750" t="str">
            <v>Fortalecimiento de la Plataforma Tecnológica de la Alcaldía de Santiago de Cali</v>
          </cell>
          <cell r="F750" t="str">
            <v>BP260052601010123</v>
          </cell>
          <cell r="G750" t="str">
            <v>Adquirir servicios para la continuidad en la operación de la plataforma tecnológica</v>
          </cell>
          <cell r="H750" t="str">
            <v>2024760010045</v>
          </cell>
          <cell r="I750" t="str">
            <v>45</v>
          </cell>
          <cell r="J750" t="str">
            <v>4599</v>
          </cell>
          <cell r="K750" t="str">
            <v>4599007</v>
          </cell>
          <cell r="L750" t="str">
            <v>4599007</v>
          </cell>
          <cell r="M750" t="b">
            <v>1</v>
          </cell>
          <cell r="N750">
            <v>133100</v>
          </cell>
          <cell r="O750" t="str">
            <v xml:space="preserve">R.B. Ingresos Corrientes de Libre Destinación </v>
          </cell>
          <cell r="P750" t="str">
            <v>Recursos Propios de Libre Destinación</v>
          </cell>
          <cell r="Q750" t="str">
            <v>2-320202008</v>
          </cell>
          <cell r="R750" t="str">
            <v xml:space="preserve">Servicios prestados a las empresas y servicios de producción </v>
          </cell>
          <cell r="S750">
            <v>63</v>
          </cell>
          <cell r="T750" t="str">
            <v>Cali con Buen Gobierno</v>
          </cell>
          <cell r="U750">
            <v>6302</v>
          </cell>
          <cell r="V750" t="str">
            <v>Gestión pública para los ciudadanos</v>
          </cell>
          <cell r="W750">
            <v>6302001</v>
          </cell>
          <cell r="X750" t="str">
            <v>Fortalecimiento institucional</v>
          </cell>
          <cell r="Y750">
            <v>63020010021</v>
          </cell>
          <cell r="Z750" t="str">
            <v>Infraestructura Tecnológica de la Administración Municipal con índice de disponibilidad consolidado</v>
          </cell>
          <cell r="AA750" t="str">
            <v>Organismo</v>
          </cell>
          <cell r="AB750" t="str">
            <v>SANTIAGO DE CALI</v>
          </cell>
          <cell r="AC750" t="str">
            <v>Balance</v>
          </cell>
          <cell r="AD750" t="str">
            <v>Inversión</v>
          </cell>
          <cell r="AE750">
            <v>0</v>
          </cell>
          <cell r="AF750">
            <v>0</v>
          </cell>
          <cell r="AG750">
            <v>1242274283</v>
          </cell>
          <cell r="AH750">
            <v>-301207000</v>
          </cell>
          <cell r="AI750">
            <v>0</v>
          </cell>
          <cell r="AJ750">
            <v>0</v>
          </cell>
          <cell r="AK750">
            <v>0</v>
          </cell>
          <cell r="AL750">
            <v>941067283</v>
          </cell>
          <cell r="AM750">
            <v>934961900</v>
          </cell>
          <cell r="AN750">
            <v>934948048</v>
          </cell>
          <cell r="AO750">
            <v>0</v>
          </cell>
          <cell r="AP750">
            <v>0</v>
          </cell>
          <cell r="AQ750">
            <v>934948048</v>
          </cell>
          <cell r="AR750">
            <v>13852</v>
          </cell>
          <cell r="AS750">
            <v>6105383</v>
          </cell>
          <cell r="AT750">
            <v>4134</v>
          </cell>
          <cell r="AU750" t="str">
            <v>Departamento Administrativo de Tecnologías de la Información y las Comunicaciones</v>
          </cell>
        </row>
        <row r="751">
          <cell r="D751" t="str">
            <v>BP26005260</v>
          </cell>
          <cell r="E751" t="str">
            <v>Fortalecimiento de la Plataforma Tecnológica de la Alcaldía de Santiago de Cali</v>
          </cell>
          <cell r="F751" t="str">
            <v>BP260052601010124</v>
          </cell>
          <cell r="G751" t="str">
            <v>Realizar la gestión y administración de la red de datos</v>
          </cell>
          <cell r="H751" t="str">
            <v>2024760010045</v>
          </cell>
          <cell r="I751" t="str">
            <v>45</v>
          </cell>
          <cell r="J751" t="str">
            <v>4599</v>
          </cell>
          <cell r="K751" t="str">
            <v>4599007</v>
          </cell>
          <cell r="L751" t="str">
            <v>4599007</v>
          </cell>
          <cell r="M751" t="b">
            <v>1</v>
          </cell>
          <cell r="N751">
            <v>133100</v>
          </cell>
          <cell r="O751" t="str">
            <v xml:space="preserve">R.B. Ingresos Corrientes de Libre Destinación </v>
          </cell>
          <cell r="P751" t="str">
            <v>Recursos Propios de Libre Destinación</v>
          </cell>
          <cell r="Q751" t="str">
            <v>2-320202008</v>
          </cell>
          <cell r="R751" t="str">
            <v xml:space="preserve">Servicios prestados a las empresas y servicios de producción </v>
          </cell>
          <cell r="S751">
            <v>63</v>
          </cell>
          <cell r="T751" t="str">
            <v>Cali con Buen Gobierno</v>
          </cell>
          <cell r="U751">
            <v>6302</v>
          </cell>
          <cell r="V751" t="str">
            <v>Gestión pública para los ciudadanos</v>
          </cell>
          <cell r="W751">
            <v>6302001</v>
          </cell>
          <cell r="X751" t="str">
            <v>Fortalecimiento institucional</v>
          </cell>
          <cell r="Y751">
            <v>63020010021</v>
          </cell>
          <cell r="Z751" t="str">
            <v>Infraestructura Tecnológica de la Administración Municipal con índice de disponibilidad consolidado</v>
          </cell>
          <cell r="AA751" t="str">
            <v>Organismo</v>
          </cell>
          <cell r="AB751" t="str">
            <v>SANTIAGO DE CALI</v>
          </cell>
          <cell r="AC751" t="str">
            <v>Balance</v>
          </cell>
          <cell r="AD751" t="str">
            <v>Inversión</v>
          </cell>
          <cell r="AE751">
            <v>0</v>
          </cell>
          <cell r="AF751">
            <v>0</v>
          </cell>
          <cell r="AG751">
            <v>158856000</v>
          </cell>
          <cell r="AH751">
            <v>0</v>
          </cell>
          <cell r="AI751">
            <v>0</v>
          </cell>
          <cell r="AJ751">
            <v>0</v>
          </cell>
          <cell r="AK751">
            <v>0</v>
          </cell>
          <cell r="AL751">
            <v>158856000</v>
          </cell>
          <cell r="AM751">
            <v>74142000</v>
          </cell>
          <cell r="AN751">
            <v>74142000</v>
          </cell>
          <cell r="AO751">
            <v>49428000</v>
          </cell>
          <cell r="AP751">
            <v>49428000</v>
          </cell>
          <cell r="AQ751">
            <v>74142000</v>
          </cell>
          <cell r="AR751">
            <v>0</v>
          </cell>
          <cell r="AS751">
            <v>84714000</v>
          </cell>
          <cell r="AT751">
            <v>4134</v>
          </cell>
          <cell r="AU751" t="str">
            <v>Departamento Administrativo de Tecnologías de la Información y las Comunicaciones</v>
          </cell>
        </row>
        <row r="752">
          <cell r="D752" t="str">
            <v>BP26005260</v>
          </cell>
          <cell r="E752" t="str">
            <v>Fortalecimiento de la Plataforma Tecnológica de la Alcaldía de Santiago de Cali</v>
          </cell>
          <cell r="F752" t="str">
            <v>BP260052601010125</v>
          </cell>
          <cell r="G752" t="str">
            <v>Realizar gestión y administración del software de la Administración Distrital</v>
          </cell>
          <cell r="H752" t="str">
            <v>2024760010045</v>
          </cell>
          <cell r="I752" t="str">
            <v>45</v>
          </cell>
          <cell r="J752" t="str">
            <v>4599</v>
          </cell>
          <cell r="K752" t="str">
            <v>4599007</v>
          </cell>
          <cell r="L752" t="str">
            <v>4599007</v>
          </cell>
          <cell r="M752" t="b">
            <v>1</v>
          </cell>
          <cell r="N752">
            <v>133100</v>
          </cell>
          <cell r="O752" t="str">
            <v xml:space="preserve">R.B. Ingresos Corrientes de Libre Destinación </v>
          </cell>
          <cell r="P752" t="str">
            <v>Recursos Propios de Libre Destinación</v>
          </cell>
          <cell r="Q752" t="str">
            <v>2-320202008</v>
          </cell>
          <cell r="R752" t="str">
            <v xml:space="preserve">Servicios prestados a las empresas y servicios de producción </v>
          </cell>
          <cell r="S752">
            <v>63</v>
          </cell>
          <cell r="T752" t="str">
            <v>Cali con Buen Gobierno</v>
          </cell>
          <cell r="U752">
            <v>6302</v>
          </cell>
          <cell r="V752" t="str">
            <v>Gestión pública para los ciudadanos</v>
          </cell>
          <cell r="W752">
            <v>6302001</v>
          </cell>
          <cell r="X752" t="str">
            <v>Fortalecimiento institucional</v>
          </cell>
          <cell r="Y752">
            <v>63020010021</v>
          </cell>
          <cell r="Z752" t="str">
            <v>Infraestructura Tecnológica de la Administración Municipal con índice de disponibilidad consolidado</v>
          </cell>
          <cell r="AA752" t="str">
            <v>Organismo</v>
          </cell>
          <cell r="AB752" t="str">
            <v>SANTIAGO DE CALI</v>
          </cell>
          <cell r="AC752" t="str">
            <v>Balance</v>
          </cell>
          <cell r="AD752" t="str">
            <v>Inversión</v>
          </cell>
          <cell r="AE752">
            <v>0</v>
          </cell>
          <cell r="AF752">
            <v>0</v>
          </cell>
          <cell r="AG752">
            <v>1305928990</v>
          </cell>
          <cell r="AH752">
            <v>0</v>
          </cell>
          <cell r="AI752">
            <v>0</v>
          </cell>
          <cell r="AJ752">
            <v>0</v>
          </cell>
          <cell r="AK752">
            <v>0</v>
          </cell>
          <cell r="AL752">
            <v>1305928990</v>
          </cell>
          <cell r="AM752">
            <v>763353066</v>
          </cell>
          <cell r="AN752">
            <v>749697066</v>
          </cell>
          <cell r="AO752">
            <v>476278044</v>
          </cell>
          <cell r="AP752">
            <v>476278044</v>
          </cell>
          <cell r="AQ752">
            <v>749697066</v>
          </cell>
          <cell r="AR752">
            <v>13656000</v>
          </cell>
          <cell r="AS752">
            <v>542575924</v>
          </cell>
          <cell r="AT752">
            <v>4134</v>
          </cell>
          <cell r="AU752" t="str">
            <v>Departamento Administrativo de Tecnologías de la Información y las Comunicaciones</v>
          </cell>
        </row>
        <row r="753">
          <cell r="D753" t="str">
            <v>BP26005260</v>
          </cell>
          <cell r="E753" t="str">
            <v>Fortalecimiento de la Plataforma Tecnológica de la Alcaldía de Santiago de Cali</v>
          </cell>
          <cell r="F753" t="str">
            <v>BP260052601010126</v>
          </cell>
          <cell r="G753" t="str">
            <v>Diseñar aplicaciones informáticas</v>
          </cell>
          <cell r="H753" t="str">
            <v>2024760010045</v>
          </cell>
          <cell r="I753" t="str">
            <v>45</v>
          </cell>
          <cell r="J753" t="str">
            <v>4599</v>
          </cell>
          <cell r="K753" t="str">
            <v>4599007</v>
          </cell>
          <cell r="L753" t="str">
            <v>4599007</v>
          </cell>
          <cell r="M753" t="b">
            <v>1</v>
          </cell>
          <cell r="N753">
            <v>133100</v>
          </cell>
          <cell r="O753" t="str">
            <v xml:space="preserve">R.B. Ingresos Corrientes de Libre Destinación </v>
          </cell>
          <cell r="P753" t="str">
            <v>Recursos Propios de Libre Destinación</v>
          </cell>
          <cell r="Q753" t="str">
            <v>2-320202008</v>
          </cell>
          <cell r="R753" t="str">
            <v xml:space="preserve">Servicios prestados a las empresas y servicios de producción </v>
          </cell>
          <cell r="S753">
            <v>63</v>
          </cell>
          <cell r="T753" t="str">
            <v>Cali con Buen Gobierno</v>
          </cell>
          <cell r="U753">
            <v>6302</v>
          </cell>
          <cell r="V753" t="str">
            <v>Gestión pública para los ciudadanos</v>
          </cell>
          <cell r="W753">
            <v>6302001</v>
          </cell>
          <cell r="X753" t="str">
            <v>Fortalecimiento institucional</v>
          </cell>
          <cell r="Y753">
            <v>63020010021</v>
          </cell>
          <cell r="Z753" t="str">
            <v>Infraestructura Tecnológica de la Administración Municipal con índice de disponibilidad consolidado</v>
          </cell>
          <cell r="AA753" t="str">
            <v>Organismo</v>
          </cell>
          <cell r="AB753" t="str">
            <v>SANTIAGO DE CALI</v>
          </cell>
          <cell r="AC753" t="str">
            <v>Balance</v>
          </cell>
          <cell r="AD753" t="str">
            <v>Inversión</v>
          </cell>
          <cell r="AE753">
            <v>0</v>
          </cell>
          <cell r="AF753">
            <v>0</v>
          </cell>
          <cell r="AG753">
            <v>180600000</v>
          </cell>
          <cell r="AH753">
            <v>0</v>
          </cell>
          <cell r="AI753">
            <v>0</v>
          </cell>
          <cell r="AJ753">
            <v>0</v>
          </cell>
          <cell r="AK753">
            <v>0</v>
          </cell>
          <cell r="AL753">
            <v>180600000</v>
          </cell>
          <cell r="AM753">
            <v>90300000</v>
          </cell>
          <cell r="AN753">
            <v>90300000</v>
          </cell>
          <cell r="AO753">
            <v>60200000</v>
          </cell>
          <cell r="AP753">
            <v>60200000</v>
          </cell>
          <cell r="AQ753">
            <v>90300000</v>
          </cell>
          <cell r="AR753">
            <v>0</v>
          </cell>
          <cell r="AS753">
            <v>90300000</v>
          </cell>
          <cell r="AT753">
            <v>4134</v>
          </cell>
          <cell r="AU753" t="str">
            <v>Departamento Administrativo de Tecnologías de la Información y las Comunicaciones</v>
          </cell>
        </row>
        <row r="754">
          <cell r="D754" t="str">
            <v>BP26005245</v>
          </cell>
          <cell r="E754" t="str">
            <v>Fortalecimiento en la gestión pública de los procesos de Tecnología de información  e Innovación Digital en Santiago de Cali</v>
          </cell>
          <cell r="F754" t="str">
            <v>BP260052451010123</v>
          </cell>
          <cell r="G754" t="str">
            <v>Realizar acciones institucionales relacionadas con la Política de Compras, Contratación Pública y Política de Defensa jurídica en el organismo</v>
          </cell>
          <cell r="H754" t="str">
            <v>2024760010071</v>
          </cell>
          <cell r="I754" t="str">
            <v>45</v>
          </cell>
          <cell r="J754" t="str">
            <v>4599</v>
          </cell>
          <cell r="K754" t="str">
            <v>4599023</v>
          </cell>
          <cell r="L754" t="str">
            <v>4599023</v>
          </cell>
          <cell r="M754" t="b">
            <v>1</v>
          </cell>
          <cell r="N754">
            <v>133100</v>
          </cell>
          <cell r="O754" t="str">
            <v xml:space="preserve">R.B. Ingresos Corrientes de Libre Destinación </v>
          </cell>
          <cell r="P754" t="str">
            <v>Recursos Propios de Libre Destinación</v>
          </cell>
          <cell r="Q754" t="str">
            <v>2-320202008</v>
          </cell>
          <cell r="R754" t="str">
            <v xml:space="preserve">Servicios prestados a las empresas y servicios de producción </v>
          </cell>
          <cell r="S754">
            <v>63</v>
          </cell>
          <cell r="T754" t="str">
            <v>Cali con Buen Gobierno</v>
          </cell>
          <cell r="U754">
            <v>6302</v>
          </cell>
          <cell r="V754" t="str">
            <v>Gestión pública para los ciudadanos</v>
          </cell>
          <cell r="W754">
            <v>6302001</v>
          </cell>
          <cell r="X754" t="str">
            <v>Fortalecimiento institucional</v>
          </cell>
          <cell r="Y754">
            <v>63020010022</v>
          </cell>
          <cell r="Z754" t="str">
            <v>Modelo Integrado de Planeación y Gestión para el fortalecimiento de los procesos institucionales en DATIC consolidado</v>
          </cell>
          <cell r="AA754" t="str">
            <v>Organismo</v>
          </cell>
          <cell r="AB754" t="str">
            <v>SANTIAGO DE CALI</v>
          </cell>
          <cell r="AC754" t="str">
            <v>Balance</v>
          </cell>
          <cell r="AD754" t="str">
            <v>Inversión</v>
          </cell>
          <cell r="AE754">
            <v>0</v>
          </cell>
          <cell r="AF754">
            <v>0</v>
          </cell>
          <cell r="AG754">
            <v>620440117</v>
          </cell>
          <cell r="AH754">
            <v>0</v>
          </cell>
          <cell r="AI754">
            <v>0</v>
          </cell>
          <cell r="AJ754">
            <v>0</v>
          </cell>
          <cell r="AK754">
            <v>0</v>
          </cell>
          <cell r="AL754">
            <v>620440117</v>
          </cell>
          <cell r="AM754">
            <v>298976960</v>
          </cell>
          <cell r="AN754">
            <v>298976960</v>
          </cell>
          <cell r="AO754">
            <v>199317973</v>
          </cell>
          <cell r="AP754">
            <v>199317973</v>
          </cell>
          <cell r="AQ754">
            <v>298976960</v>
          </cell>
          <cell r="AR754">
            <v>0</v>
          </cell>
          <cell r="AS754">
            <v>321463157</v>
          </cell>
          <cell r="AT754">
            <v>4134</v>
          </cell>
          <cell r="AU754" t="str">
            <v>Departamento Administrativo de Tecnologías de la Información y las Comunicaciones</v>
          </cell>
        </row>
        <row r="755">
          <cell r="D755" t="str">
            <v>BP26005245</v>
          </cell>
          <cell r="E755" t="str">
            <v>Fortalecimiento en la gestión pública de los procesos de Tecnología de información  e Innovación Digital en Santiago de Cali</v>
          </cell>
          <cell r="F755" t="str">
            <v>BP260052451010124</v>
          </cell>
          <cell r="G755" t="str">
            <v>Realizar acciones institucionales relacionadas con la Política de Gestión presupuestal y eficiencia del gasto público en el organismo.</v>
          </cell>
          <cell r="H755" t="str">
            <v>2024760010071</v>
          </cell>
          <cell r="I755" t="str">
            <v>45</v>
          </cell>
          <cell r="J755" t="str">
            <v>4599</v>
          </cell>
          <cell r="K755" t="str">
            <v>4599023</v>
          </cell>
          <cell r="L755" t="str">
            <v>4599023</v>
          </cell>
          <cell r="M755" t="b">
            <v>1</v>
          </cell>
          <cell r="N755">
            <v>133100</v>
          </cell>
          <cell r="O755" t="str">
            <v xml:space="preserve">R.B. Ingresos Corrientes de Libre Destinación </v>
          </cell>
          <cell r="P755" t="str">
            <v>Recursos Propios de Libre Destinación</v>
          </cell>
          <cell r="Q755" t="str">
            <v>2-320202008</v>
          </cell>
          <cell r="R755" t="str">
            <v xml:space="preserve">Servicios prestados a las empresas y servicios de producción </v>
          </cell>
          <cell r="S755">
            <v>63</v>
          </cell>
          <cell r="T755" t="str">
            <v>Cali con Buen Gobierno</v>
          </cell>
          <cell r="U755">
            <v>6302</v>
          </cell>
          <cell r="V755" t="str">
            <v>Gestión pública para los ciudadanos</v>
          </cell>
          <cell r="W755">
            <v>6302001</v>
          </cell>
          <cell r="X755" t="str">
            <v>Fortalecimiento institucional</v>
          </cell>
          <cell r="Y755">
            <v>63020010022</v>
          </cell>
          <cell r="Z755" t="str">
            <v>Modelo Integrado de Planeación y Gestión para el fortalecimiento de los procesos institucionales en DATIC consolidado</v>
          </cell>
          <cell r="AA755" t="str">
            <v>Organismo</v>
          </cell>
          <cell r="AB755" t="str">
            <v>SANTIAGO DE CALI</v>
          </cell>
          <cell r="AC755" t="str">
            <v>Balance</v>
          </cell>
          <cell r="AD755" t="str">
            <v>Inversión</v>
          </cell>
          <cell r="AE755">
            <v>0</v>
          </cell>
          <cell r="AF755">
            <v>0</v>
          </cell>
          <cell r="AG755">
            <v>199482486</v>
          </cell>
          <cell r="AH755">
            <v>0</v>
          </cell>
          <cell r="AI755">
            <v>0</v>
          </cell>
          <cell r="AJ755">
            <v>0</v>
          </cell>
          <cell r="AK755">
            <v>0</v>
          </cell>
          <cell r="AL755">
            <v>199482486</v>
          </cell>
          <cell r="AM755">
            <v>76021830</v>
          </cell>
          <cell r="AN755">
            <v>67043830</v>
          </cell>
          <cell r="AO755">
            <v>44695887</v>
          </cell>
          <cell r="AP755">
            <v>44695887</v>
          </cell>
          <cell r="AQ755">
            <v>67043830</v>
          </cell>
          <cell r="AR755">
            <v>8978000</v>
          </cell>
          <cell r="AS755">
            <v>123460656</v>
          </cell>
          <cell r="AT755">
            <v>4134</v>
          </cell>
          <cell r="AU755" t="str">
            <v>Departamento Administrativo de Tecnologías de la Información y las Comunicaciones</v>
          </cell>
        </row>
        <row r="756">
          <cell r="D756" t="str">
            <v>BP26005245</v>
          </cell>
          <cell r="E756" t="str">
            <v>Fortalecimiento en la gestión pública de los procesos de Tecnología de información  e Innovación Digital en Santiago de Cali</v>
          </cell>
          <cell r="F756" t="str">
            <v>BP260052451010125</v>
          </cell>
          <cell r="G756" t="str">
            <v>Realizar acciones institucionales relacionadas con la Política deTransparencia, acceso a la información pública y lucha contra la corrupción en el organismo.</v>
          </cell>
          <cell r="H756" t="str">
            <v>2024760010071</v>
          </cell>
          <cell r="I756" t="str">
            <v>45</v>
          </cell>
          <cell r="J756" t="str">
            <v>4599</v>
          </cell>
          <cell r="K756" t="str">
            <v>4599023</v>
          </cell>
          <cell r="L756" t="str">
            <v>4599023</v>
          </cell>
          <cell r="M756" t="b">
            <v>1</v>
          </cell>
          <cell r="N756">
            <v>133100</v>
          </cell>
          <cell r="O756" t="str">
            <v xml:space="preserve">R.B. Ingresos Corrientes de Libre Destinación </v>
          </cell>
          <cell r="P756" t="str">
            <v>Recursos Propios de Libre Destinación</v>
          </cell>
          <cell r="Q756" t="str">
            <v>2-320202008</v>
          </cell>
          <cell r="R756" t="str">
            <v xml:space="preserve">Servicios prestados a las empresas y servicios de producción </v>
          </cell>
          <cell r="S756">
            <v>63</v>
          </cell>
          <cell r="T756" t="str">
            <v>Cali con Buen Gobierno</v>
          </cell>
          <cell r="U756">
            <v>6302</v>
          </cell>
          <cell r="V756" t="str">
            <v>Gestión pública para los ciudadanos</v>
          </cell>
          <cell r="W756">
            <v>6302001</v>
          </cell>
          <cell r="X756" t="str">
            <v>Fortalecimiento institucional</v>
          </cell>
          <cell r="Y756">
            <v>63020010022</v>
          </cell>
          <cell r="Z756" t="str">
            <v>Modelo Integrado de Planeación y Gestión para el fortalecimiento de los procesos institucionales en DATIC consolidado</v>
          </cell>
          <cell r="AA756" t="str">
            <v>Organismo</v>
          </cell>
          <cell r="AB756" t="str">
            <v>SANTIAGO DE CALI</v>
          </cell>
          <cell r="AC756" t="str">
            <v>Balance</v>
          </cell>
          <cell r="AD756" t="str">
            <v>Inversión</v>
          </cell>
          <cell r="AE756">
            <v>0</v>
          </cell>
          <cell r="AF756">
            <v>0</v>
          </cell>
          <cell r="AG756">
            <v>190499586</v>
          </cell>
          <cell r="AH756">
            <v>0</v>
          </cell>
          <cell r="AI756">
            <v>0</v>
          </cell>
          <cell r="AJ756">
            <v>0</v>
          </cell>
          <cell r="AK756">
            <v>0</v>
          </cell>
          <cell r="AL756">
            <v>190499586</v>
          </cell>
          <cell r="AM756">
            <v>85358430</v>
          </cell>
          <cell r="AN756">
            <v>85358430</v>
          </cell>
          <cell r="AO756">
            <v>56905620</v>
          </cell>
          <cell r="AP756">
            <v>56905620</v>
          </cell>
          <cell r="AQ756">
            <v>85358430</v>
          </cell>
          <cell r="AR756">
            <v>0</v>
          </cell>
          <cell r="AS756">
            <v>105141156</v>
          </cell>
          <cell r="AT756">
            <v>4134</v>
          </cell>
          <cell r="AU756" t="str">
            <v>Departamento Administrativo de Tecnologías de la Información y las Comunicaciones</v>
          </cell>
        </row>
        <row r="757">
          <cell r="D757" t="str">
            <v>BP26005245</v>
          </cell>
          <cell r="E757" t="str">
            <v>Fortalecimiento en la gestión pública de los procesos de Tecnología de información  e Innovación Digital en Santiago de Cali</v>
          </cell>
          <cell r="F757" t="str">
            <v>BP260052451010126</v>
          </cell>
          <cell r="G757" t="str">
            <v>Realizar acciones institucionales relacionadas con la Política de Gobierno Digital y Seguridad Digital en el organismo.</v>
          </cell>
          <cell r="H757" t="str">
            <v>2024760010071</v>
          </cell>
          <cell r="I757" t="str">
            <v>45</v>
          </cell>
          <cell r="J757" t="str">
            <v>4599</v>
          </cell>
          <cell r="K757" t="str">
            <v>4599023</v>
          </cell>
          <cell r="L757" t="str">
            <v>4599023</v>
          </cell>
          <cell r="M757" t="b">
            <v>1</v>
          </cell>
          <cell r="N757">
            <v>133100</v>
          </cell>
          <cell r="O757" t="str">
            <v xml:space="preserve">R.B. Ingresos Corrientes de Libre Destinación </v>
          </cell>
          <cell r="P757" t="str">
            <v>Recursos Propios de Libre Destinación</v>
          </cell>
          <cell r="Q757" t="str">
            <v>2-320202008</v>
          </cell>
          <cell r="R757" t="str">
            <v xml:space="preserve">Servicios prestados a las empresas y servicios de producción </v>
          </cell>
          <cell r="S757">
            <v>63</v>
          </cell>
          <cell r="T757" t="str">
            <v>Cali con Buen Gobierno</v>
          </cell>
          <cell r="U757">
            <v>6302</v>
          </cell>
          <cell r="V757" t="str">
            <v>Gestión pública para los ciudadanos</v>
          </cell>
          <cell r="W757">
            <v>6302001</v>
          </cell>
          <cell r="X757" t="str">
            <v>Fortalecimiento institucional</v>
          </cell>
          <cell r="Y757">
            <v>63020010022</v>
          </cell>
          <cell r="Z757" t="str">
            <v>Modelo Integrado de Planeación y Gestión para el fortalecimiento de los procesos institucionales en DATIC consolidado</v>
          </cell>
          <cell r="AA757" t="str">
            <v>Organismo</v>
          </cell>
          <cell r="AB757" t="str">
            <v>SANTIAGO DE CALI</v>
          </cell>
          <cell r="AC757" t="str">
            <v>Balance</v>
          </cell>
          <cell r="AD757" t="str">
            <v>Inversión</v>
          </cell>
          <cell r="AE757">
            <v>0</v>
          </cell>
          <cell r="AF757">
            <v>0</v>
          </cell>
          <cell r="AG757">
            <v>187748750</v>
          </cell>
          <cell r="AH757">
            <v>0</v>
          </cell>
          <cell r="AI757">
            <v>0</v>
          </cell>
          <cell r="AJ757">
            <v>0</v>
          </cell>
          <cell r="AK757">
            <v>0</v>
          </cell>
          <cell r="AL757">
            <v>187748750</v>
          </cell>
          <cell r="AM757">
            <v>73697595</v>
          </cell>
          <cell r="AN757">
            <v>73697595</v>
          </cell>
          <cell r="AO757">
            <v>49131730</v>
          </cell>
          <cell r="AP757">
            <v>49131730</v>
          </cell>
          <cell r="AQ757">
            <v>73697595</v>
          </cell>
          <cell r="AR757">
            <v>0</v>
          </cell>
          <cell r="AS757">
            <v>114051155</v>
          </cell>
          <cell r="AT757">
            <v>4134</v>
          </cell>
          <cell r="AU757" t="str">
            <v>Departamento Administrativo de Tecnologías de la Información y las Comunicaciones</v>
          </cell>
        </row>
        <row r="758">
          <cell r="D758" t="str">
            <v>BP26005245</v>
          </cell>
          <cell r="E758" t="str">
            <v>Fortalecimiento en la gestión pública de los procesos de Tecnología de información  e Innovación Digital en Santiago de Cali</v>
          </cell>
          <cell r="F758" t="str">
            <v>BP260052451010127</v>
          </cell>
          <cell r="G758" t="str">
            <v>Realizar acciones institucionales relacionadas con la Política de Participación Ciudadana en la Gestión Pública en el organismo.</v>
          </cell>
          <cell r="H758" t="str">
            <v>2024760010071</v>
          </cell>
          <cell r="I758" t="str">
            <v>45</v>
          </cell>
          <cell r="J758" t="str">
            <v>4599</v>
          </cell>
          <cell r="K758" t="str">
            <v>4599023</v>
          </cell>
          <cell r="L758" t="str">
            <v>4599023</v>
          </cell>
          <cell r="M758" t="b">
            <v>1</v>
          </cell>
          <cell r="N758">
            <v>133100</v>
          </cell>
          <cell r="O758" t="str">
            <v xml:space="preserve">R.B. Ingresos Corrientes de Libre Destinación </v>
          </cell>
          <cell r="P758" t="str">
            <v>Recursos Propios de Libre Destinación</v>
          </cell>
          <cell r="Q758" t="str">
            <v>2-320202008</v>
          </cell>
          <cell r="R758" t="str">
            <v xml:space="preserve">Servicios prestados a las empresas y servicios de producción </v>
          </cell>
          <cell r="S758">
            <v>63</v>
          </cell>
          <cell r="T758" t="str">
            <v>Cali con Buen Gobierno</v>
          </cell>
          <cell r="U758">
            <v>6302</v>
          </cell>
          <cell r="V758" t="str">
            <v>Gestión pública para los ciudadanos</v>
          </cell>
          <cell r="W758">
            <v>6302001</v>
          </cell>
          <cell r="X758" t="str">
            <v>Fortalecimiento institucional</v>
          </cell>
          <cell r="Y758">
            <v>63020010022</v>
          </cell>
          <cell r="Z758" t="str">
            <v>Modelo Integrado de Planeación y Gestión para el fortalecimiento de los procesos institucionales en DATIC consolidado</v>
          </cell>
          <cell r="AA758" t="str">
            <v>Organismo</v>
          </cell>
          <cell r="AB758" t="str">
            <v>SANTIAGO DE CALI</v>
          </cell>
          <cell r="AC758" t="str">
            <v>Balance</v>
          </cell>
          <cell r="AD758" t="str">
            <v>Inversión</v>
          </cell>
          <cell r="AE758">
            <v>0</v>
          </cell>
          <cell r="AF758">
            <v>0</v>
          </cell>
          <cell r="AG758">
            <v>204965901</v>
          </cell>
          <cell r="AH758">
            <v>0</v>
          </cell>
          <cell r="AI758">
            <v>0</v>
          </cell>
          <cell r="AJ758">
            <v>0</v>
          </cell>
          <cell r="AK758">
            <v>0</v>
          </cell>
          <cell r="AL758">
            <v>204965901</v>
          </cell>
          <cell r="AM758">
            <v>0</v>
          </cell>
          <cell r="AN758">
            <v>0</v>
          </cell>
          <cell r="AO758">
            <v>0</v>
          </cell>
          <cell r="AP758">
            <v>0</v>
          </cell>
          <cell r="AQ758">
            <v>0</v>
          </cell>
          <cell r="AR758">
            <v>0</v>
          </cell>
          <cell r="AS758">
            <v>204965901</v>
          </cell>
          <cell r="AT758">
            <v>4134</v>
          </cell>
          <cell r="AU758" t="str">
            <v>Departamento Administrativo de Tecnologías de la Información y las Comunicaciones</v>
          </cell>
        </row>
        <row r="759">
          <cell r="D759" t="str">
            <v>BP26005245</v>
          </cell>
          <cell r="E759" t="str">
            <v>Fortalecimiento en la gestión pública de los procesos de Tecnología de información  e Innovación Digital en Santiago de Cali</v>
          </cell>
          <cell r="F759" t="str">
            <v>BP260052451010128</v>
          </cell>
          <cell r="G759" t="str">
            <v>Realizar acciones institucionales relacionadas con las Políticas de Fortalecimiento Organizacional y la de Seguimiento y evaluación del desempeño institucional.</v>
          </cell>
          <cell r="H759" t="str">
            <v>2024760010071</v>
          </cell>
          <cell r="I759" t="str">
            <v>45</v>
          </cell>
          <cell r="J759" t="str">
            <v>4599</v>
          </cell>
          <cell r="K759" t="str">
            <v>4599023</v>
          </cell>
          <cell r="L759" t="str">
            <v>4599023</v>
          </cell>
          <cell r="M759" t="b">
            <v>1</v>
          </cell>
          <cell r="N759">
            <v>133100</v>
          </cell>
          <cell r="O759" t="str">
            <v xml:space="preserve">R.B. Ingresos Corrientes de Libre Destinación </v>
          </cell>
          <cell r="P759" t="str">
            <v>Recursos Propios de Libre Destinación</v>
          </cell>
          <cell r="Q759" t="str">
            <v>2-320202008</v>
          </cell>
          <cell r="R759" t="str">
            <v xml:space="preserve">Servicios prestados a las empresas y servicios de producción </v>
          </cell>
          <cell r="S759">
            <v>63</v>
          </cell>
          <cell r="T759" t="str">
            <v>Cali con Buen Gobierno</v>
          </cell>
          <cell r="U759">
            <v>6302</v>
          </cell>
          <cell r="V759" t="str">
            <v>Gestión pública para los ciudadanos</v>
          </cell>
          <cell r="W759">
            <v>6302001</v>
          </cell>
          <cell r="X759" t="str">
            <v>Fortalecimiento institucional</v>
          </cell>
          <cell r="Y759">
            <v>63020010022</v>
          </cell>
          <cell r="Z759" t="str">
            <v>Modelo Integrado de Planeación y Gestión para el fortalecimiento de los procesos institucionales en DATIC consolidado</v>
          </cell>
          <cell r="AA759" t="str">
            <v>Organismo</v>
          </cell>
          <cell r="AB759" t="str">
            <v>SANTIAGO DE CALI</v>
          </cell>
          <cell r="AC759" t="str">
            <v>Balance</v>
          </cell>
          <cell r="AD759" t="str">
            <v>Inversión</v>
          </cell>
          <cell r="AE759">
            <v>0</v>
          </cell>
          <cell r="AF759">
            <v>0</v>
          </cell>
          <cell r="AG759">
            <v>172195248</v>
          </cell>
          <cell r="AH759">
            <v>0</v>
          </cell>
          <cell r="AI759">
            <v>0</v>
          </cell>
          <cell r="AJ759">
            <v>0</v>
          </cell>
          <cell r="AK759">
            <v>0</v>
          </cell>
          <cell r="AL759">
            <v>172195248</v>
          </cell>
          <cell r="AM759">
            <v>12250090</v>
          </cell>
          <cell r="AN759">
            <v>12250090</v>
          </cell>
          <cell r="AO759">
            <v>8166726</v>
          </cell>
          <cell r="AP759">
            <v>8166726</v>
          </cell>
          <cell r="AQ759">
            <v>12250090</v>
          </cell>
          <cell r="AR759">
            <v>0</v>
          </cell>
          <cell r="AS759">
            <v>159945158</v>
          </cell>
          <cell r="AT759">
            <v>4134</v>
          </cell>
          <cell r="AU759" t="str">
            <v>Departamento Administrativo de Tecnologías de la Información y las Comunicaciones</v>
          </cell>
        </row>
        <row r="760">
          <cell r="D760" t="str">
            <v>BP26005245</v>
          </cell>
          <cell r="E760" t="str">
            <v>Fortalecimiento en la gestión pública de los procesos de Tecnología de información  e Innovación Digital en Santiago de Cali</v>
          </cell>
          <cell r="F760" t="str">
            <v>BP260052451010129</v>
          </cell>
          <cell r="G760" t="str">
            <v>Realizar acciones institucionales relacionadas con la Política de Talento humano en el organismo</v>
          </cell>
          <cell r="H760" t="str">
            <v>2024760010071</v>
          </cell>
          <cell r="I760" t="str">
            <v>45</v>
          </cell>
          <cell r="J760" t="str">
            <v>4599</v>
          </cell>
          <cell r="K760" t="str">
            <v>4599023</v>
          </cell>
          <cell r="L760" t="str">
            <v>4599023</v>
          </cell>
          <cell r="M760" t="b">
            <v>1</v>
          </cell>
          <cell r="N760">
            <v>133100</v>
          </cell>
          <cell r="O760" t="str">
            <v xml:space="preserve">R.B. Ingresos Corrientes de Libre Destinación </v>
          </cell>
          <cell r="P760" t="str">
            <v>Recursos Propios de Libre Destinación</v>
          </cell>
          <cell r="Q760" t="str">
            <v>2-320202008</v>
          </cell>
          <cell r="R760" t="str">
            <v xml:space="preserve">Servicios prestados a las empresas y servicios de producción </v>
          </cell>
          <cell r="S760">
            <v>63</v>
          </cell>
          <cell r="T760" t="str">
            <v>Cali con Buen Gobierno</v>
          </cell>
          <cell r="U760">
            <v>6302</v>
          </cell>
          <cell r="V760" t="str">
            <v>Gestión pública para los ciudadanos</v>
          </cell>
          <cell r="W760">
            <v>6302001</v>
          </cell>
          <cell r="X760" t="str">
            <v>Fortalecimiento institucional</v>
          </cell>
          <cell r="Y760">
            <v>63020010022</v>
          </cell>
          <cell r="Z760" t="str">
            <v>Modelo Integrado de Planeación y Gestión para el fortalecimiento de los procesos institucionales en DATIC consolidado</v>
          </cell>
          <cell r="AA760" t="str">
            <v>Organismo</v>
          </cell>
          <cell r="AB760" t="str">
            <v>SANTIAGO DE CALI</v>
          </cell>
          <cell r="AC760" t="str">
            <v>Balance</v>
          </cell>
          <cell r="AD760" t="str">
            <v>Inversión</v>
          </cell>
          <cell r="AE760">
            <v>0</v>
          </cell>
          <cell r="AF760">
            <v>0</v>
          </cell>
          <cell r="AG760">
            <v>28332564</v>
          </cell>
          <cell r="AH760">
            <v>0</v>
          </cell>
          <cell r="AI760">
            <v>0</v>
          </cell>
          <cell r="AJ760">
            <v>0</v>
          </cell>
          <cell r="AK760">
            <v>0</v>
          </cell>
          <cell r="AL760">
            <v>28332564</v>
          </cell>
          <cell r="AM760">
            <v>11106405</v>
          </cell>
          <cell r="AN760">
            <v>11106405</v>
          </cell>
          <cell r="AO760">
            <v>7404270</v>
          </cell>
          <cell r="AP760">
            <v>7404270</v>
          </cell>
          <cell r="AQ760">
            <v>11106405</v>
          </cell>
          <cell r="AR760">
            <v>0</v>
          </cell>
          <cell r="AS760">
            <v>17226159</v>
          </cell>
          <cell r="AT760">
            <v>4134</v>
          </cell>
          <cell r="AU760" t="str">
            <v>Departamento Administrativo de Tecnologías de la Información y las Comunicaciones</v>
          </cell>
        </row>
        <row r="761">
          <cell r="D761" t="str">
            <v>BP26005245</v>
          </cell>
          <cell r="E761" t="str">
            <v>Fortalecimiento en la gestión pública de los procesos de Tecnología de información  e Innovación Digital en Santiago de Cali</v>
          </cell>
          <cell r="F761" t="str">
            <v>BP260052451010130</v>
          </cell>
          <cell r="G761" t="str">
            <v>Realizar acciones institucionales relacionadas con la Política de Planeación Institucional en el organismo.</v>
          </cell>
          <cell r="H761" t="str">
            <v>2024760010071</v>
          </cell>
          <cell r="I761" t="str">
            <v>45</v>
          </cell>
          <cell r="J761" t="str">
            <v>4599</v>
          </cell>
          <cell r="K761" t="str">
            <v>4599023</v>
          </cell>
          <cell r="L761" t="str">
            <v>4599023</v>
          </cell>
          <cell r="M761" t="b">
            <v>1</v>
          </cell>
          <cell r="N761">
            <v>133100</v>
          </cell>
          <cell r="O761" t="str">
            <v xml:space="preserve">R.B. Ingresos Corrientes de Libre Destinación </v>
          </cell>
          <cell r="P761" t="str">
            <v>Recursos Propios de Libre Destinación</v>
          </cell>
          <cell r="Q761" t="str">
            <v>2-320202008</v>
          </cell>
          <cell r="R761" t="str">
            <v xml:space="preserve">Servicios prestados a las empresas y servicios de producción </v>
          </cell>
          <cell r="S761">
            <v>63</v>
          </cell>
          <cell r="T761" t="str">
            <v>Cali con Buen Gobierno</v>
          </cell>
          <cell r="U761">
            <v>6302</v>
          </cell>
          <cell r="V761" t="str">
            <v>Gestión pública para los ciudadanos</v>
          </cell>
          <cell r="W761">
            <v>6302001</v>
          </cell>
          <cell r="X761" t="str">
            <v>Fortalecimiento institucional</v>
          </cell>
          <cell r="Y761">
            <v>63020010022</v>
          </cell>
          <cell r="Z761" t="str">
            <v>Modelo Integrado de Planeación y Gestión para el fortalecimiento de los procesos institucionales en DATIC consolidado</v>
          </cell>
          <cell r="AA761" t="str">
            <v>Organismo</v>
          </cell>
          <cell r="AB761" t="str">
            <v>SANTIAGO DE CALI</v>
          </cell>
          <cell r="AC761" t="str">
            <v>Balance</v>
          </cell>
          <cell r="AD761" t="str">
            <v>Inversión</v>
          </cell>
          <cell r="AE761">
            <v>0</v>
          </cell>
          <cell r="AF761">
            <v>0</v>
          </cell>
          <cell r="AG761">
            <v>161379336</v>
          </cell>
          <cell r="AH761">
            <v>0</v>
          </cell>
          <cell r="AI761">
            <v>0</v>
          </cell>
          <cell r="AJ761">
            <v>0</v>
          </cell>
          <cell r="AK761">
            <v>0</v>
          </cell>
          <cell r="AL761">
            <v>161379336</v>
          </cell>
          <cell r="AM761">
            <v>66528180</v>
          </cell>
          <cell r="AN761">
            <v>66528180</v>
          </cell>
          <cell r="AO761">
            <v>44352120</v>
          </cell>
          <cell r="AP761">
            <v>44352120</v>
          </cell>
          <cell r="AQ761">
            <v>66528180</v>
          </cell>
          <cell r="AR761">
            <v>0</v>
          </cell>
          <cell r="AS761">
            <v>94851156</v>
          </cell>
          <cell r="AT761">
            <v>4134</v>
          </cell>
          <cell r="AU761" t="str">
            <v>Departamento Administrativo de Tecnologías de la Información y las Comunicaciones</v>
          </cell>
        </row>
        <row r="762">
          <cell r="D762" t="str">
            <v>BP26005245</v>
          </cell>
          <cell r="E762" t="str">
            <v>Fortalecimiento en la gestión pública de los procesos de Tecnología de información  e Innovación Digital en Santiago de Cali</v>
          </cell>
          <cell r="F762" t="str">
            <v>BP260052451010131</v>
          </cell>
          <cell r="G762" t="str">
            <v>Realizar acciones institucionales relacionadas con la Política de Gestión documental en el organismo.</v>
          </cell>
          <cell r="H762" t="str">
            <v>2024760010071</v>
          </cell>
          <cell r="I762" t="str">
            <v>45</v>
          </cell>
          <cell r="J762" t="str">
            <v>4599</v>
          </cell>
          <cell r="K762" t="str">
            <v>4599023</v>
          </cell>
          <cell r="L762" t="str">
            <v>4599023</v>
          </cell>
          <cell r="M762" t="b">
            <v>1</v>
          </cell>
          <cell r="N762">
            <v>133100</v>
          </cell>
          <cell r="O762" t="str">
            <v xml:space="preserve">R.B. Ingresos Corrientes de Libre Destinación </v>
          </cell>
          <cell r="P762" t="str">
            <v>Recursos Propios de Libre Destinación</v>
          </cell>
          <cell r="Q762" t="str">
            <v>2-320202008</v>
          </cell>
          <cell r="R762" t="str">
            <v xml:space="preserve">Servicios prestados a las empresas y servicios de producción </v>
          </cell>
          <cell r="S762">
            <v>63</v>
          </cell>
          <cell r="T762" t="str">
            <v>Cali con Buen Gobierno</v>
          </cell>
          <cell r="U762">
            <v>6302</v>
          </cell>
          <cell r="V762" t="str">
            <v>Gestión pública para los ciudadanos</v>
          </cell>
          <cell r="W762">
            <v>6302001</v>
          </cell>
          <cell r="X762" t="str">
            <v>Fortalecimiento institucional</v>
          </cell>
          <cell r="Y762">
            <v>63020010022</v>
          </cell>
          <cell r="Z762" t="str">
            <v>Modelo Integrado de Planeación y Gestión para el fortalecimiento de los procesos institucionales en DATIC consolidado</v>
          </cell>
          <cell r="AA762" t="str">
            <v>Organismo</v>
          </cell>
          <cell r="AB762" t="str">
            <v>SANTIAGO DE CALI</v>
          </cell>
          <cell r="AC762" t="str">
            <v>Balance</v>
          </cell>
          <cell r="AD762" t="str">
            <v>Inversión</v>
          </cell>
          <cell r="AE762">
            <v>0</v>
          </cell>
          <cell r="AF762">
            <v>0</v>
          </cell>
          <cell r="AG762">
            <v>170940532</v>
          </cell>
          <cell r="AH762">
            <v>0</v>
          </cell>
          <cell r="AI762">
            <v>0</v>
          </cell>
          <cell r="AJ762">
            <v>0</v>
          </cell>
          <cell r="AK762">
            <v>0</v>
          </cell>
          <cell r="AL762">
            <v>170940532</v>
          </cell>
          <cell r="AM762">
            <v>21879375</v>
          </cell>
          <cell r="AN762">
            <v>21879375</v>
          </cell>
          <cell r="AO762">
            <v>14586250</v>
          </cell>
          <cell r="AP762">
            <v>14586250</v>
          </cell>
          <cell r="AQ762">
            <v>21879375</v>
          </cell>
          <cell r="AR762">
            <v>0</v>
          </cell>
          <cell r="AS762">
            <v>149061157</v>
          </cell>
          <cell r="AT762">
            <v>4134</v>
          </cell>
          <cell r="AU762" t="str">
            <v>Departamento Administrativo de Tecnologías de la Información y las Comunicaciones</v>
          </cell>
        </row>
        <row r="763">
          <cell r="D763" t="str">
            <v>BP26005245</v>
          </cell>
          <cell r="E763" t="str">
            <v>Fortalecimiento en la gestión pública de los procesos de Tecnología de información  e Innovación Digital en Santiago de Cali</v>
          </cell>
          <cell r="F763" t="str">
            <v>BP260052451010132</v>
          </cell>
          <cell r="G763" t="str">
            <v>Realizar acciones institucionales relacionadas con la Política Servicio al ciudadano en el organismo.</v>
          </cell>
          <cell r="H763" t="str">
            <v>2024760010071</v>
          </cell>
          <cell r="I763" t="str">
            <v>45</v>
          </cell>
          <cell r="J763" t="str">
            <v>4599</v>
          </cell>
          <cell r="K763" t="str">
            <v>4599023</v>
          </cell>
          <cell r="L763" t="str">
            <v>4599023</v>
          </cell>
          <cell r="M763" t="b">
            <v>1</v>
          </cell>
          <cell r="N763">
            <v>133100</v>
          </cell>
          <cell r="O763" t="str">
            <v xml:space="preserve">R.B. Ingresos Corrientes de Libre Destinación </v>
          </cell>
          <cell r="P763" t="str">
            <v>Recursos Propios de Libre Destinación</v>
          </cell>
          <cell r="Q763" t="str">
            <v>2-320202008</v>
          </cell>
          <cell r="R763" t="str">
            <v xml:space="preserve">Servicios prestados a las empresas y servicios de producción </v>
          </cell>
          <cell r="S763">
            <v>63</v>
          </cell>
          <cell r="T763" t="str">
            <v>Cali con Buen Gobierno</v>
          </cell>
          <cell r="U763">
            <v>6302</v>
          </cell>
          <cell r="V763" t="str">
            <v>Gestión pública para los ciudadanos</v>
          </cell>
          <cell r="W763">
            <v>6302001</v>
          </cell>
          <cell r="X763" t="str">
            <v>Fortalecimiento institucional</v>
          </cell>
          <cell r="Y763">
            <v>63020010022</v>
          </cell>
          <cell r="Z763" t="str">
            <v>Modelo Integrado de Planeación y Gestión para el fortalecimiento de los procesos institucionales en DATIC consolidado</v>
          </cell>
          <cell r="AA763" t="str">
            <v>Organismo</v>
          </cell>
          <cell r="AB763" t="str">
            <v>SANTIAGO DE CALI</v>
          </cell>
          <cell r="AC763" t="str">
            <v>Balance</v>
          </cell>
          <cell r="AD763" t="str">
            <v>Inversión</v>
          </cell>
          <cell r="AE763">
            <v>0</v>
          </cell>
          <cell r="AF763">
            <v>0</v>
          </cell>
          <cell r="AG763">
            <v>146416415</v>
          </cell>
          <cell r="AH763">
            <v>0</v>
          </cell>
          <cell r="AI763">
            <v>0</v>
          </cell>
          <cell r="AJ763">
            <v>0</v>
          </cell>
          <cell r="AK763">
            <v>0</v>
          </cell>
          <cell r="AL763">
            <v>146416415</v>
          </cell>
          <cell r="AM763">
            <v>28234260</v>
          </cell>
          <cell r="AN763">
            <v>28234260</v>
          </cell>
          <cell r="AO763">
            <v>18822840</v>
          </cell>
          <cell r="AP763">
            <v>18822840</v>
          </cell>
          <cell r="AQ763">
            <v>28234260</v>
          </cell>
          <cell r="AR763">
            <v>0</v>
          </cell>
          <cell r="AS763">
            <v>118182155</v>
          </cell>
          <cell r="AT763">
            <v>4134</v>
          </cell>
          <cell r="AU763" t="str">
            <v>Departamento Administrativo de Tecnologías de la Información y las Comunicaciones</v>
          </cell>
        </row>
        <row r="764">
          <cell r="D764" t="str">
            <v>BP26005245</v>
          </cell>
          <cell r="E764" t="str">
            <v>Fortalecimiento en la gestión pública de los procesos de Tecnología de información  e Innovación Digital en Santiago de Cali</v>
          </cell>
          <cell r="F764" t="str">
            <v>BP260052451010133</v>
          </cell>
          <cell r="G764" t="str">
            <v>Realizar acciones institucionales relacionadas con la Política de Control interno en el organismo.</v>
          </cell>
          <cell r="H764" t="str">
            <v>2024760010071</v>
          </cell>
          <cell r="I764" t="str">
            <v>45</v>
          </cell>
          <cell r="J764" t="str">
            <v>4599</v>
          </cell>
          <cell r="K764" t="str">
            <v>4599023</v>
          </cell>
          <cell r="L764" t="str">
            <v>4599023</v>
          </cell>
          <cell r="M764" t="b">
            <v>1</v>
          </cell>
          <cell r="N764">
            <v>133100</v>
          </cell>
          <cell r="O764" t="str">
            <v xml:space="preserve">R.B. Ingresos Corrientes de Libre Destinación </v>
          </cell>
          <cell r="P764" t="str">
            <v>Recursos Propios de Libre Destinación</v>
          </cell>
          <cell r="Q764" t="str">
            <v>2-320202008</v>
          </cell>
          <cell r="R764" t="str">
            <v xml:space="preserve">Servicios prestados a las empresas y servicios de producción </v>
          </cell>
          <cell r="S764">
            <v>63</v>
          </cell>
          <cell r="T764" t="str">
            <v>Cali con Buen Gobierno</v>
          </cell>
          <cell r="U764">
            <v>6302</v>
          </cell>
          <cell r="V764" t="str">
            <v>Gestión pública para los ciudadanos</v>
          </cell>
          <cell r="W764">
            <v>6302001</v>
          </cell>
          <cell r="X764" t="str">
            <v>Fortalecimiento institucional</v>
          </cell>
          <cell r="Y764">
            <v>63020010022</v>
          </cell>
          <cell r="Z764" t="str">
            <v>Modelo Integrado de Planeación y Gestión para el fortalecimiento de los procesos institucionales en DATIC consolidado</v>
          </cell>
          <cell r="AA764" t="str">
            <v>Organismo</v>
          </cell>
          <cell r="AB764" t="str">
            <v>SANTIAGO DE CALI</v>
          </cell>
          <cell r="AC764" t="str">
            <v>Balance</v>
          </cell>
          <cell r="AD764" t="str">
            <v>Inversión</v>
          </cell>
          <cell r="AE764">
            <v>0</v>
          </cell>
          <cell r="AF764">
            <v>0</v>
          </cell>
          <cell r="AG764">
            <v>106255785</v>
          </cell>
          <cell r="AH764">
            <v>0</v>
          </cell>
          <cell r="AI764">
            <v>0</v>
          </cell>
          <cell r="AJ764">
            <v>0</v>
          </cell>
          <cell r="AK764">
            <v>0</v>
          </cell>
          <cell r="AL764">
            <v>106255785</v>
          </cell>
          <cell r="AM764">
            <v>12156350</v>
          </cell>
          <cell r="AN764">
            <v>12156350</v>
          </cell>
          <cell r="AO764">
            <v>8800675</v>
          </cell>
          <cell r="AP764">
            <v>8800675</v>
          </cell>
          <cell r="AQ764">
            <v>12156350</v>
          </cell>
          <cell r="AR764">
            <v>0</v>
          </cell>
          <cell r="AS764">
            <v>94099435</v>
          </cell>
          <cell r="AT764">
            <v>4134</v>
          </cell>
          <cell r="AU764" t="str">
            <v>Departamento Administrativo de Tecnologías de la Información y las Comunicaciones</v>
          </cell>
        </row>
        <row r="765">
          <cell r="D765" t="str">
            <v>BP26005255</v>
          </cell>
          <cell r="E765" t="str">
            <v>Implementación  de soluciones tecnológicas para el aprovechamiento estratégico de datos en el distrito de Santiago de Cali</v>
          </cell>
          <cell r="F765" t="str">
            <v>BP260052551010114</v>
          </cell>
          <cell r="G765" t="str">
            <v>Realizar formulación e implementación de casos de uso de explotación de datos</v>
          </cell>
          <cell r="H765" t="str">
            <v>2024760010217</v>
          </cell>
          <cell r="I765" t="str">
            <v>39</v>
          </cell>
          <cell r="J765" t="str">
            <v>3906</v>
          </cell>
          <cell r="K765" t="str">
            <v>3906011</v>
          </cell>
          <cell r="L765" t="str">
            <v>3906011</v>
          </cell>
          <cell r="M765" t="b">
            <v>1</v>
          </cell>
          <cell r="N765">
            <v>133100</v>
          </cell>
          <cell r="O765" t="str">
            <v xml:space="preserve">R.B. Ingresos Corrientes de Libre Destinación </v>
          </cell>
          <cell r="P765" t="str">
            <v>Recursos Propios de Libre Destinación</v>
          </cell>
          <cell r="Q765" t="str">
            <v>2-320202008</v>
          </cell>
          <cell r="R765" t="str">
            <v xml:space="preserve">Servicios prestados a las empresas y servicios de producción </v>
          </cell>
          <cell r="S765">
            <v>63</v>
          </cell>
          <cell r="T765" t="str">
            <v>Cali con Buen Gobierno</v>
          </cell>
          <cell r="U765">
            <v>6302</v>
          </cell>
          <cell r="V765" t="str">
            <v>Gestión pública para los ciudadanos</v>
          </cell>
          <cell r="W765">
            <v>6302001</v>
          </cell>
          <cell r="X765" t="str">
            <v>Fortalecimiento institucional</v>
          </cell>
          <cell r="Y765">
            <v>63020010024</v>
          </cell>
          <cell r="Z765" t="str">
            <v>Soluciones basadas en diferentes tecnologías, entre ellas inteligencia artificial, para necesidades relacionadas con Gobierno Digital adoptadas en el Distrito de Santiago de Cali</v>
          </cell>
          <cell r="AA765" t="str">
            <v>Organismo</v>
          </cell>
          <cell r="AB765" t="str">
            <v>SANTIAGO DE CALI</v>
          </cell>
          <cell r="AC765" t="str">
            <v>Balance</v>
          </cell>
          <cell r="AD765" t="str">
            <v>Inversión</v>
          </cell>
          <cell r="AE765">
            <v>0</v>
          </cell>
          <cell r="AF765">
            <v>0</v>
          </cell>
          <cell r="AG765">
            <v>181629525</v>
          </cell>
          <cell r="AH765">
            <v>0</v>
          </cell>
          <cell r="AI765">
            <v>0</v>
          </cell>
          <cell r="AJ765">
            <v>0</v>
          </cell>
          <cell r="AK765">
            <v>0</v>
          </cell>
          <cell r="AL765">
            <v>181629525</v>
          </cell>
          <cell r="AM765">
            <v>102725526</v>
          </cell>
          <cell r="AN765">
            <v>102725526</v>
          </cell>
          <cell r="AO765">
            <v>65353684</v>
          </cell>
          <cell r="AP765">
            <v>65353684</v>
          </cell>
          <cell r="AQ765">
            <v>102725526</v>
          </cell>
          <cell r="AR765">
            <v>0</v>
          </cell>
          <cell r="AS765">
            <v>78903999</v>
          </cell>
          <cell r="AT765">
            <v>4134</v>
          </cell>
          <cell r="AU765" t="str">
            <v>Departamento Administrativo de Tecnologías de la Información y las Comunicaciones</v>
          </cell>
        </row>
        <row r="766">
          <cell r="D766" t="str">
            <v>BP26005255</v>
          </cell>
          <cell r="E766" t="str">
            <v>Implementación  de soluciones tecnológicas para el aprovechamiento estratégico de datos en el distrito de Santiago de Cali</v>
          </cell>
          <cell r="F766" t="str">
            <v>BP260052551010115</v>
          </cell>
          <cell r="G766" t="str">
            <v>Brindar acompañamiento técnico para el desarrollo de ciudades inteligentes y tecnologías emergentes</v>
          </cell>
          <cell r="H766" t="str">
            <v>2024760010217</v>
          </cell>
          <cell r="I766" t="str">
            <v>39</v>
          </cell>
          <cell r="J766" t="str">
            <v>3906</v>
          </cell>
          <cell r="K766" t="str">
            <v>3906011</v>
          </cell>
          <cell r="L766" t="str">
            <v>3906011</v>
          </cell>
          <cell r="M766" t="b">
            <v>1</v>
          </cell>
          <cell r="N766">
            <v>133100</v>
          </cell>
          <cell r="O766" t="str">
            <v xml:space="preserve">R.B. Ingresos Corrientes de Libre Destinación </v>
          </cell>
          <cell r="P766" t="str">
            <v>Recursos Propios de Libre Destinación</v>
          </cell>
          <cell r="Q766" t="str">
            <v>2-320202008</v>
          </cell>
          <cell r="R766" t="str">
            <v xml:space="preserve">Servicios prestados a las empresas y servicios de producción </v>
          </cell>
          <cell r="S766">
            <v>63</v>
          </cell>
          <cell r="T766" t="str">
            <v>Cali con Buen Gobierno</v>
          </cell>
          <cell r="U766">
            <v>6302</v>
          </cell>
          <cell r="V766" t="str">
            <v>Gestión pública para los ciudadanos</v>
          </cell>
          <cell r="W766">
            <v>6302001</v>
          </cell>
          <cell r="X766" t="str">
            <v>Fortalecimiento institucional</v>
          </cell>
          <cell r="Y766">
            <v>63020010024</v>
          </cell>
          <cell r="Z766" t="str">
            <v>Soluciones basadas en diferentes tecnologías, entre ellas inteligencia artificial, para necesidades relacionadas con Gobierno Digital adoptadas en el Distrito de Santiago de Cali</v>
          </cell>
          <cell r="AA766" t="str">
            <v>Organismo</v>
          </cell>
          <cell r="AB766" t="str">
            <v>SANTIAGO DE CALI</v>
          </cell>
          <cell r="AC766" t="str">
            <v>Balance</v>
          </cell>
          <cell r="AD766" t="str">
            <v>Inversión</v>
          </cell>
          <cell r="AE766">
            <v>0</v>
          </cell>
          <cell r="AF766">
            <v>0</v>
          </cell>
          <cell r="AG766">
            <v>37925895</v>
          </cell>
          <cell r="AH766">
            <v>0</v>
          </cell>
          <cell r="AI766">
            <v>0</v>
          </cell>
          <cell r="AJ766">
            <v>0</v>
          </cell>
          <cell r="AK766">
            <v>0</v>
          </cell>
          <cell r="AL766">
            <v>37925895</v>
          </cell>
          <cell r="AM766">
            <v>35645895</v>
          </cell>
          <cell r="AN766">
            <v>35645895</v>
          </cell>
          <cell r="AO766">
            <v>23763930</v>
          </cell>
          <cell r="AP766">
            <v>23763930</v>
          </cell>
          <cell r="AQ766">
            <v>35645895</v>
          </cell>
          <cell r="AR766">
            <v>0</v>
          </cell>
          <cell r="AS766">
            <v>2280000</v>
          </cell>
          <cell r="AT766">
            <v>4134</v>
          </cell>
          <cell r="AU766" t="str">
            <v>Departamento Administrativo de Tecnologías de la Información y las Comunicaciones</v>
          </cell>
        </row>
        <row r="767">
          <cell r="D767" t="str">
            <v>BP26005255</v>
          </cell>
          <cell r="E767" t="str">
            <v>Implementación  de soluciones tecnológicas para el aprovechamiento estratégico de datos en el distrito de Santiago de Cali</v>
          </cell>
          <cell r="F767" t="str">
            <v>BP260052551010116</v>
          </cell>
          <cell r="G767" t="str">
            <v>Realizar prototipos de innovación digital</v>
          </cell>
          <cell r="H767" t="str">
            <v>2024760010217</v>
          </cell>
          <cell r="I767" t="str">
            <v>39</v>
          </cell>
          <cell r="J767" t="str">
            <v>3906</v>
          </cell>
          <cell r="K767" t="str">
            <v>3906011</v>
          </cell>
          <cell r="L767" t="str">
            <v>3906011</v>
          </cell>
          <cell r="M767" t="b">
            <v>1</v>
          </cell>
          <cell r="N767">
            <v>133100</v>
          </cell>
          <cell r="O767" t="str">
            <v xml:space="preserve">R.B. Ingresos Corrientes de Libre Destinación </v>
          </cell>
          <cell r="P767" t="str">
            <v>Recursos Propios de Libre Destinación</v>
          </cell>
          <cell r="Q767" t="str">
            <v>2-320202008</v>
          </cell>
          <cell r="R767" t="str">
            <v xml:space="preserve">Servicios prestados a las empresas y servicios de producción </v>
          </cell>
          <cell r="S767">
            <v>63</v>
          </cell>
          <cell r="T767" t="str">
            <v>Cali con Buen Gobierno</v>
          </cell>
          <cell r="U767">
            <v>6302</v>
          </cell>
          <cell r="V767" t="str">
            <v>Gestión pública para los ciudadanos</v>
          </cell>
          <cell r="W767">
            <v>6302001</v>
          </cell>
          <cell r="X767" t="str">
            <v>Fortalecimiento institucional</v>
          </cell>
          <cell r="Y767">
            <v>63020010024</v>
          </cell>
          <cell r="Z767" t="str">
            <v>Soluciones basadas en diferentes tecnologías, entre ellas inteligencia artificial, para necesidades relacionadas con Gobierno Digital adoptadas en el Distrito de Santiago de Cali</v>
          </cell>
          <cell r="AA767" t="str">
            <v>Organismo</v>
          </cell>
          <cell r="AB767" t="str">
            <v>SANTIAGO DE CALI</v>
          </cell>
          <cell r="AC767" t="str">
            <v>Balance</v>
          </cell>
          <cell r="AD767" t="str">
            <v>Inversión</v>
          </cell>
          <cell r="AE767">
            <v>0</v>
          </cell>
          <cell r="AF767">
            <v>0</v>
          </cell>
          <cell r="AG767">
            <v>116403705</v>
          </cell>
          <cell r="AH767">
            <v>0</v>
          </cell>
          <cell r="AI767">
            <v>0</v>
          </cell>
          <cell r="AJ767">
            <v>0</v>
          </cell>
          <cell r="AK767">
            <v>0</v>
          </cell>
          <cell r="AL767">
            <v>116403705</v>
          </cell>
          <cell r="AM767">
            <v>58188705</v>
          </cell>
          <cell r="AN767">
            <v>58188705</v>
          </cell>
          <cell r="AO767">
            <v>38792470</v>
          </cell>
          <cell r="AP767">
            <v>38792470</v>
          </cell>
          <cell r="AQ767">
            <v>58188705</v>
          </cell>
          <cell r="AR767">
            <v>0</v>
          </cell>
          <cell r="AS767">
            <v>58215000</v>
          </cell>
          <cell r="AT767">
            <v>4134</v>
          </cell>
          <cell r="AU767" t="str">
            <v>Departamento Administrativo de Tecnologías de la Información y las Comunicaciones</v>
          </cell>
        </row>
        <row r="768">
          <cell r="D768" t="str">
            <v>BP26005395</v>
          </cell>
          <cell r="E768" t="str">
            <v>Mejoramiento de la oferta de trámites y servicios en línea a los ciudadanos de Santiago de Cali</v>
          </cell>
          <cell r="F768" t="str">
            <v>BP260053951010107</v>
          </cell>
          <cell r="G768" t="str">
            <v>Elaborar solución tecnológica para soportar la automatización</v>
          </cell>
          <cell r="H768" t="str">
            <v>2024760010231</v>
          </cell>
          <cell r="I768" t="str">
            <v>23</v>
          </cell>
          <cell r="J768" t="str">
            <v>2301</v>
          </cell>
          <cell r="K768" t="str">
            <v>2301077</v>
          </cell>
          <cell r="L768" t="str">
            <v>2301077</v>
          </cell>
          <cell r="M768" t="b">
            <v>1</v>
          </cell>
          <cell r="N768">
            <v>133100</v>
          </cell>
          <cell r="O768" t="str">
            <v xml:space="preserve">R.B. Ingresos Corrientes de Libre Destinación </v>
          </cell>
          <cell r="P768" t="str">
            <v>Recursos Propios de Libre Destinación</v>
          </cell>
          <cell r="Q768" t="str">
            <v>2-320202008</v>
          </cell>
          <cell r="R768" t="str">
            <v xml:space="preserve">Servicios prestados a las empresas y servicios de producción </v>
          </cell>
          <cell r="S768">
            <v>63</v>
          </cell>
          <cell r="T768" t="str">
            <v>Cali con Buen Gobierno</v>
          </cell>
          <cell r="U768">
            <v>6302</v>
          </cell>
          <cell r="V768" t="str">
            <v>Gestión pública para los ciudadanos</v>
          </cell>
          <cell r="W768">
            <v>6302002</v>
          </cell>
          <cell r="X768" t="str">
            <v>Trámites rápidos y sin complicaciones</v>
          </cell>
          <cell r="Y768">
            <v>63020020004</v>
          </cell>
          <cell r="Z768" t="str">
            <v>Trámites en la sede electrónica del Distrito de Santiago de Cali integrados</v>
          </cell>
          <cell r="AA768" t="str">
            <v>Organismo</v>
          </cell>
          <cell r="AB768" t="str">
            <v>SANTIAGO DE CALI</v>
          </cell>
          <cell r="AC768" t="str">
            <v>Balance</v>
          </cell>
          <cell r="AD768" t="str">
            <v>Inversión</v>
          </cell>
          <cell r="AE768">
            <v>0</v>
          </cell>
          <cell r="AF768">
            <v>0</v>
          </cell>
          <cell r="AG768">
            <v>32984785</v>
          </cell>
          <cell r="AH768">
            <v>0</v>
          </cell>
          <cell r="AI768">
            <v>0</v>
          </cell>
          <cell r="AJ768">
            <v>0</v>
          </cell>
          <cell r="AK768">
            <v>0</v>
          </cell>
          <cell r="AL768">
            <v>32984785</v>
          </cell>
          <cell r="AM768">
            <v>24754786</v>
          </cell>
          <cell r="AN768">
            <v>13295001</v>
          </cell>
          <cell r="AO768">
            <v>8863333</v>
          </cell>
          <cell r="AP768">
            <v>8863333</v>
          </cell>
          <cell r="AQ768">
            <v>13295001</v>
          </cell>
          <cell r="AR768">
            <v>11459785</v>
          </cell>
          <cell r="AS768">
            <v>8229999</v>
          </cell>
          <cell r="AT768">
            <v>4134</v>
          </cell>
          <cell r="AU768" t="str">
            <v>Departamento Administrativo de Tecnologías de la Información y las Comunicaciones</v>
          </cell>
        </row>
        <row r="769">
          <cell r="D769" t="str">
            <v>BP26005395</v>
          </cell>
          <cell r="E769" t="str">
            <v>Mejoramiento de la oferta de trámites y servicios en línea a los ciudadanos de Santiago de Cali</v>
          </cell>
          <cell r="F769" t="str">
            <v>BP260053951010108</v>
          </cell>
          <cell r="G769" t="str">
            <v>Realizar la integración de los componentes tecnológicos que soportan la automatización de procesos</v>
          </cell>
          <cell r="H769" t="str">
            <v>2024760010231</v>
          </cell>
          <cell r="I769" t="str">
            <v>23</v>
          </cell>
          <cell r="J769" t="str">
            <v>2301</v>
          </cell>
          <cell r="K769" t="str">
            <v>2301077</v>
          </cell>
          <cell r="L769" t="str">
            <v>2301077</v>
          </cell>
          <cell r="M769" t="b">
            <v>1</v>
          </cell>
          <cell r="N769">
            <v>133100</v>
          </cell>
          <cell r="O769" t="str">
            <v xml:space="preserve">R.B. Ingresos Corrientes de Libre Destinación </v>
          </cell>
          <cell r="P769" t="str">
            <v>Recursos Propios de Libre Destinación</v>
          </cell>
          <cell r="Q769" t="str">
            <v>2-320202008</v>
          </cell>
          <cell r="R769" t="str">
            <v xml:space="preserve">Servicios prestados a las empresas y servicios de producción </v>
          </cell>
          <cell r="S769">
            <v>63</v>
          </cell>
          <cell r="T769" t="str">
            <v>Cali con Buen Gobierno</v>
          </cell>
          <cell r="U769">
            <v>6302</v>
          </cell>
          <cell r="V769" t="str">
            <v>Gestión pública para los ciudadanos</v>
          </cell>
          <cell r="W769">
            <v>6302002</v>
          </cell>
          <cell r="X769" t="str">
            <v>Trámites rápidos y sin complicaciones</v>
          </cell>
          <cell r="Y769">
            <v>63020020004</v>
          </cell>
          <cell r="Z769" t="str">
            <v>Trámites en la sede electrónica del Distrito de Santiago de Cali integrados</v>
          </cell>
          <cell r="AA769" t="str">
            <v>Organismo</v>
          </cell>
          <cell r="AB769" t="str">
            <v>SANTIAGO DE CALI</v>
          </cell>
          <cell r="AC769" t="str">
            <v>Balance</v>
          </cell>
          <cell r="AD769" t="str">
            <v>Inversión</v>
          </cell>
          <cell r="AE769">
            <v>0</v>
          </cell>
          <cell r="AF769">
            <v>0</v>
          </cell>
          <cell r="AG769">
            <v>32000000</v>
          </cell>
          <cell r="AH769">
            <v>0</v>
          </cell>
          <cell r="AI769">
            <v>0</v>
          </cell>
          <cell r="AJ769">
            <v>0</v>
          </cell>
          <cell r="AK769">
            <v>0</v>
          </cell>
          <cell r="AL769">
            <v>32000000</v>
          </cell>
          <cell r="AM769">
            <v>1892000</v>
          </cell>
          <cell r="AN769">
            <v>0</v>
          </cell>
          <cell r="AO769">
            <v>0</v>
          </cell>
          <cell r="AP769">
            <v>0</v>
          </cell>
          <cell r="AQ769">
            <v>0</v>
          </cell>
          <cell r="AR769">
            <v>1892000</v>
          </cell>
          <cell r="AS769">
            <v>30108000</v>
          </cell>
          <cell r="AT769">
            <v>4134</v>
          </cell>
          <cell r="AU769" t="str">
            <v>Departamento Administrativo de Tecnologías de la Información y las Comunicaciones</v>
          </cell>
        </row>
        <row r="770">
          <cell r="D770" t="str">
            <v>BP26005395</v>
          </cell>
          <cell r="E770" t="str">
            <v>Mejoramiento de la oferta de trámites y servicios en línea a los ciudadanos de Santiago de Cali</v>
          </cell>
          <cell r="F770" t="str">
            <v>BP260053951010109</v>
          </cell>
          <cell r="G770" t="str">
            <v>Realizar  soporte y mantenimiento de los trámites implementados</v>
          </cell>
          <cell r="H770" t="str">
            <v>2024760010231</v>
          </cell>
          <cell r="I770" t="str">
            <v>23</v>
          </cell>
          <cell r="J770" t="str">
            <v>2301</v>
          </cell>
          <cell r="K770" t="str">
            <v>2301077</v>
          </cell>
          <cell r="L770" t="str">
            <v>2301077</v>
          </cell>
          <cell r="M770" t="b">
            <v>1</v>
          </cell>
          <cell r="N770">
            <v>133100</v>
          </cell>
          <cell r="O770" t="str">
            <v xml:space="preserve">R.B. Ingresos Corrientes de Libre Destinación </v>
          </cell>
          <cell r="P770" t="str">
            <v>Recursos Propios de Libre Destinación</v>
          </cell>
          <cell r="Q770" t="str">
            <v>2-320202008</v>
          </cell>
          <cell r="R770" t="str">
            <v xml:space="preserve">Servicios prestados a las empresas y servicios de producción </v>
          </cell>
          <cell r="S770">
            <v>63</v>
          </cell>
          <cell r="T770" t="str">
            <v>Cali con Buen Gobierno</v>
          </cell>
          <cell r="U770">
            <v>6302</v>
          </cell>
          <cell r="V770" t="str">
            <v>Gestión pública para los ciudadanos</v>
          </cell>
          <cell r="W770">
            <v>6302002</v>
          </cell>
          <cell r="X770" t="str">
            <v>Trámites rápidos y sin complicaciones</v>
          </cell>
          <cell r="Y770">
            <v>63020020004</v>
          </cell>
          <cell r="Z770" t="str">
            <v>Trámites en la sede electrónica del Distrito de Santiago de Cali integrados</v>
          </cell>
          <cell r="AA770" t="str">
            <v>Organismo</v>
          </cell>
          <cell r="AB770" t="str">
            <v>SANTIAGO DE CALI</v>
          </cell>
          <cell r="AC770" t="str">
            <v>Balance</v>
          </cell>
          <cell r="AD770" t="str">
            <v>Inversión</v>
          </cell>
          <cell r="AE770">
            <v>0</v>
          </cell>
          <cell r="AF770">
            <v>0</v>
          </cell>
          <cell r="AG770">
            <v>12000000</v>
          </cell>
          <cell r="AH770">
            <v>0</v>
          </cell>
          <cell r="AI770">
            <v>0</v>
          </cell>
          <cell r="AJ770">
            <v>0</v>
          </cell>
          <cell r="AK770">
            <v>0</v>
          </cell>
          <cell r="AL770">
            <v>12000000</v>
          </cell>
          <cell r="AM770">
            <v>11764000</v>
          </cell>
          <cell r="AN770">
            <v>0</v>
          </cell>
          <cell r="AO770">
            <v>0</v>
          </cell>
          <cell r="AP770">
            <v>0</v>
          </cell>
          <cell r="AQ770">
            <v>0</v>
          </cell>
          <cell r="AR770">
            <v>11764000</v>
          </cell>
          <cell r="AS770">
            <v>236000</v>
          </cell>
          <cell r="AT770">
            <v>4134</v>
          </cell>
          <cell r="AU770" t="str">
            <v>Departamento Administrativo de Tecnologías de la Información y las Comunicaciones</v>
          </cell>
        </row>
        <row r="771">
          <cell r="D771" t="str">
            <v>BP26005316</v>
          </cell>
          <cell r="E771" t="str">
            <v>Implementación de la Estrategia “Escuela Cali Contrata” en el Distrito de Santiago de Cali</v>
          </cell>
          <cell r="F771" t="str">
            <v>BP260053161010101</v>
          </cell>
          <cell r="G771" t="str">
            <v>Diseñar la estrategia de integración de la oferta formativa</v>
          </cell>
          <cell r="H771" t="str">
            <v>2024760010285</v>
          </cell>
          <cell r="I771" t="str">
            <v>45</v>
          </cell>
          <cell r="J771" t="str">
            <v>4599</v>
          </cell>
          <cell r="K771" t="str">
            <v>4599030</v>
          </cell>
          <cell r="L771" t="str">
            <v>4599030</v>
          </cell>
          <cell r="M771" t="b">
            <v>1</v>
          </cell>
          <cell r="N771">
            <v>121000</v>
          </cell>
          <cell r="O771" t="str">
            <v>Ingresos corrientes de Libre Destinación</v>
          </cell>
          <cell r="P771" t="str">
            <v>Recursos Propios de Libre Destinación</v>
          </cell>
          <cell r="Q771" t="str">
            <v>2-320202008</v>
          </cell>
          <cell r="R771" t="str">
            <v xml:space="preserve">Servicios prestados a las empresas y servicios de producción </v>
          </cell>
          <cell r="S771">
            <v>63</v>
          </cell>
          <cell r="T771" t="str">
            <v>Cali con Buen Gobierno</v>
          </cell>
          <cell r="U771">
            <v>6301</v>
          </cell>
          <cell r="V771" t="str">
            <v>Gobierno abierto y transparente</v>
          </cell>
          <cell r="W771">
            <v>6301002</v>
          </cell>
          <cell r="X771" t="str">
            <v>Gobierno abierto</v>
          </cell>
          <cell r="Y771">
            <v>63010020006</v>
          </cell>
          <cell r="Z771" t="str">
            <v>Actores de la compra publica formados a través de la Estrategia "Escuela Cali Contrata"</v>
          </cell>
          <cell r="AA771" t="str">
            <v>Organismo</v>
          </cell>
          <cell r="AB771" t="str">
            <v>SANTIAGO DE CALI</v>
          </cell>
          <cell r="AC771" t="str">
            <v>Actual</v>
          </cell>
          <cell r="AD771" t="str">
            <v>Inversión</v>
          </cell>
          <cell r="AE771">
            <v>258213373</v>
          </cell>
          <cell r="AF771">
            <v>0</v>
          </cell>
          <cell r="AG771">
            <v>0</v>
          </cell>
          <cell r="AH771">
            <v>0</v>
          </cell>
          <cell r="AI771">
            <v>0</v>
          </cell>
          <cell r="AJ771">
            <v>0</v>
          </cell>
          <cell r="AK771">
            <v>0</v>
          </cell>
          <cell r="AL771">
            <v>258213373</v>
          </cell>
          <cell r="AM771">
            <v>0</v>
          </cell>
          <cell r="AN771">
            <v>0</v>
          </cell>
          <cell r="AO771">
            <v>0</v>
          </cell>
          <cell r="AP771">
            <v>0</v>
          </cell>
          <cell r="AQ771">
            <v>0</v>
          </cell>
          <cell r="AR771">
            <v>0</v>
          </cell>
          <cell r="AS771">
            <v>258213373</v>
          </cell>
          <cell r="AT771">
            <v>4135</v>
          </cell>
          <cell r="AU771" t="str">
            <v>Departamento Administrativo de Contratación Pública</v>
          </cell>
        </row>
        <row r="772">
          <cell r="D772" t="str">
            <v>BP26005316</v>
          </cell>
          <cell r="E772" t="str">
            <v>Implementación de la Estrategia “Escuela Cali Contrata” en el Distrito de Santiago de Cali</v>
          </cell>
          <cell r="F772" t="str">
            <v>BP260053161010102</v>
          </cell>
          <cell r="G772" t="str">
            <v>Realizar la metodología de seguimiento del impacto de las experiencias de aprendizaje</v>
          </cell>
          <cell r="H772" t="str">
            <v>2024760010285</v>
          </cell>
          <cell r="I772" t="str">
            <v>45</v>
          </cell>
          <cell r="J772" t="str">
            <v>4599</v>
          </cell>
          <cell r="K772" t="str">
            <v>4599030</v>
          </cell>
          <cell r="L772" t="str">
            <v>4599030</v>
          </cell>
          <cell r="M772" t="b">
            <v>1</v>
          </cell>
          <cell r="N772">
            <v>121000</v>
          </cell>
          <cell r="O772" t="str">
            <v>Ingresos corrientes de Libre Destinación</v>
          </cell>
          <cell r="P772" t="str">
            <v>Recursos Propios de Libre Destinación</v>
          </cell>
          <cell r="Q772" t="str">
            <v>2-320202008</v>
          </cell>
          <cell r="R772" t="str">
            <v xml:space="preserve">Servicios prestados a las empresas y servicios de producción </v>
          </cell>
          <cell r="S772">
            <v>63</v>
          </cell>
          <cell r="T772" t="str">
            <v>Cali con Buen Gobierno</v>
          </cell>
          <cell r="U772">
            <v>6301</v>
          </cell>
          <cell r="V772" t="str">
            <v>Gobierno abierto y transparente</v>
          </cell>
          <cell r="W772">
            <v>6301002</v>
          </cell>
          <cell r="X772" t="str">
            <v>Gobierno abierto</v>
          </cell>
          <cell r="Y772">
            <v>63010020006</v>
          </cell>
          <cell r="Z772" t="str">
            <v>Actores de la compra publica formados a través de la Estrategia "Escuela Cali Contrata"</v>
          </cell>
          <cell r="AA772" t="str">
            <v>Organismo</v>
          </cell>
          <cell r="AB772" t="str">
            <v>SANTIAGO DE CALI</v>
          </cell>
          <cell r="AC772" t="str">
            <v>Actual</v>
          </cell>
          <cell r="AD772" t="str">
            <v>Inversión</v>
          </cell>
          <cell r="AE772">
            <v>45976440</v>
          </cell>
          <cell r="AF772">
            <v>0</v>
          </cell>
          <cell r="AG772">
            <v>0</v>
          </cell>
          <cell r="AH772">
            <v>0</v>
          </cell>
          <cell r="AI772">
            <v>0</v>
          </cell>
          <cell r="AJ772">
            <v>0</v>
          </cell>
          <cell r="AK772">
            <v>0</v>
          </cell>
          <cell r="AL772">
            <v>45976440</v>
          </cell>
          <cell r="AM772">
            <v>0</v>
          </cell>
          <cell r="AN772">
            <v>0</v>
          </cell>
          <cell r="AO772">
            <v>0</v>
          </cell>
          <cell r="AP772">
            <v>0</v>
          </cell>
          <cell r="AQ772">
            <v>0</v>
          </cell>
          <cell r="AR772">
            <v>0</v>
          </cell>
          <cell r="AS772">
            <v>45976440</v>
          </cell>
          <cell r="AT772">
            <v>4135</v>
          </cell>
          <cell r="AU772" t="str">
            <v>Departamento Administrativo de Contratación Pública</v>
          </cell>
        </row>
        <row r="773">
          <cell r="D773" t="str">
            <v>BP26005316</v>
          </cell>
          <cell r="E773" t="str">
            <v>Implementación de la Estrategia “Escuela Cali Contrata” en el Distrito de Santiago de Cali</v>
          </cell>
          <cell r="F773" t="str">
            <v>BP260053161010103</v>
          </cell>
          <cell r="G773" t="str">
            <v>Diseñar las experiencias formativas</v>
          </cell>
          <cell r="H773" t="str">
            <v>2024760010285</v>
          </cell>
          <cell r="I773" t="str">
            <v>45</v>
          </cell>
          <cell r="J773" t="str">
            <v>4599</v>
          </cell>
          <cell r="K773" t="str">
            <v>4599030</v>
          </cell>
          <cell r="L773" t="str">
            <v>4599030</v>
          </cell>
          <cell r="M773" t="b">
            <v>1</v>
          </cell>
          <cell r="N773">
            <v>121000</v>
          </cell>
          <cell r="O773" t="str">
            <v>Ingresos corrientes de Libre Destinación</v>
          </cell>
          <cell r="P773" t="str">
            <v>Recursos Propios de Libre Destinación</v>
          </cell>
          <cell r="Q773" t="str">
            <v>2-320202008</v>
          </cell>
          <cell r="R773" t="str">
            <v xml:space="preserve">Servicios prestados a las empresas y servicios de producción </v>
          </cell>
          <cell r="S773">
            <v>63</v>
          </cell>
          <cell r="T773" t="str">
            <v>Cali con Buen Gobierno</v>
          </cell>
          <cell r="U773">
            <v>6301</v>
          </cell>
          <cell r="V773" t="str">
            <v>Gobierno abierto y transparente</v>
          </cell>
          <cell r="W773">
            <v>6301002</v>
          </cell>
          <cell r="X773" t="str">
            <v>Gobierno abierto</v>
          </cell>
          <cell r="Y773">
            <v>63010020006</v>
          </cell>
          <cell r="Z773" t="str">
            <v>Actores de la compra publica formados a través de la Estrategia "Escuela Cali Contrata"</v>
          </cell>
          <cell r="AA773" t="str">
            <v>Organismo</v>
          </cell>
          <cell r="AB773" t="str">
            <v>SANTIAGO DE CALI</v>
          </cell>
          <cell r="AC773" t="str">
            <v>Actual</v>
          </cell>
          <cell r="AD773" t="str">
            <v>Inversión</v>
          </cell>
          <cell r="AE773">
            <v>23115033</v>
          </cell>
          <cell r="AF773">
            <v>0</v>
          </cell>
          <cell r="AG773">
            <v>0</v>
          </cell>
          <cell r="AH773">
            <v>0</v>
          </cell>
          <cell r="AI773">
            <v>0</v>
          </cell>
          <cell r="AJ773">
            <v>0</v>
          </cell>
          <cell r="AK773">
            <v>0</v>
          </cell>
          <cell r="AL773">
            <v>23115033</v>
          </cell>
          <cell r="AM773">
            <v>0</v>
          </cell>
          <cell r="AN773">
            <v>0</v>
          </cell>
          <cell r="AO773">
            <v>0</v>
          </cell>
          <cell r="AP773">
            <v>0</v>
          </cell>
          <cell r="AQ773">
            <v>0</v>
          </cell>
          <cell r="AR773">
            <v>0</v>
          </cell>
          <cell r="AS773">
            <v>23115033</v>
          </cell>
          <cell r="AT773">
            <v>4135</v>
          </cell>
          <cell r="AU773" t="str">
            <v>Departamento Administrativo de Contratación Pública</v>
          </cell>
        </row>
        <row r="774">
          <cell r="D774" t="str">
            <v>BP26005316</v>
          </cell>
          <cell r="E774" t="str">
            <v>Implementación de la Estrategia “Escuela Cali Contrata” en el Distrito de Santiago de Cali</v>
          </cell>
          <cell r="F774" t="str">
            <v>BP260053161010104</v>
          </cell>
          <cell r="G774" t="str">
            <v>Implementar las experiencias formativas</v>
          </cell>
          <cell r="H774" t="str">
            <v>2024760010285</v>
          </cell>
          <cell r="I774" t="str">
            <v>45</v>
          </cell>
          <cell r="J774" t="str">
            <v>4599</v>
          </cell>
          <cell r="K774" t="str">
            <v>4599030</v>
          </cell>
          <cell r="L774" t="str">
            <v>4599030</v>
          </cell>
          <cell r="M774" t="b">
            <v>1</v>
          </cell>
          <cell r="N774">
            <v>121000</v>
          </cell>
          <cell r="O774" t="str">
            <v>Ingresos corrientes de Libre Destinación</v>
          </cell>
          <cell r="P774" t="str">
            <v>Recursos Propios de Libre Destinación</v>
          </cell>
          <cell r="Q774" t="str">
            <v>2-320202008</v>
          </cell>
          <cell r="R774" t="str">
            <v xml:space="preserve">Servicios prestados a las empresas y servicios de producción </v>
          </cell>
          <cell r="S774">
            <v>63</v>
          </cell>
          <cell r="T774" t="str">
            <v>Cali con Buen Gobierno</v>
          </cell>
          <cell r="U774">
            <v>6301</v>
          </cell>
          <cell r="V774" t="str">
            <v>Gobierno abierto y transparente</v>
          </cell>
          <cell r="W774">
            <v>6301002</v>
          </cell>
          <cell r="X774" t="str">
            <v>Gobierno abierto</v>
          </cell>
          <cell r="Y774">
            <v>63010020006</v>
          </cell>
          <cell r="Z774" t="str">
            <v>Actores de la compra publica formados a través de la Estrategia "Escuela Cali Contrata"</v>
          </cell>
          <cell r="AA774" t="str">
            <v>Organismo</v>
          </cell>
          <cell r="AB774" t="str">
            <v>SANTIAGO DE CALI</v>
          </cell>
          <cell r="AC774" t="str">
            <v>Actual</v>
          </cell>
          <cell r="AD774" t="str">
            <v>Inversión</v>
          </cell>
          <cell r="AE774">
            <v>92460132</v>
          </cell>
          <cell r="AF774">
            <v>0</v>
          </cell>
          <cell r="AG774">
            <v>0</v>
          </cell>
          <cell r="AH774">
            <v>0</v>
          </cell>
          <cell r="AI774">
            <v>0</v>
          </cell>
          <cell r="AJ774">
            <v>0</v>
          </cell>
          <cell r="AK774">
            <v>0</v>
          </cell>
          <cell r="AL774">
            <v>92460132</v>
          </cell>
          <cell r="AM774">
            <v>0</v>
          </cell>
          <cell r="AN774">
            <v>0</v>
          </cell>
          <cell r="AO774">
            <v>0</v>
          </cell>
          <cell r="AP774">
            <v>0</v>
          </cell>
          <cell r="AQ774">
            <v>0</v>
          </cell>
          <cell r="AR774">
            <v>0</v>
          </cell>
          <cell r="AS774">
            <v>92460132</v>
          </cell>
          <cell r="AT774">
            <v>4135</v>
          </cell>
          <cell r="AU774" t="str">
            <v>Departamento Administrativo de Contratación Pública</v>
          </cell>
        </row>
        <row r="775">
          <cell r="D775" t="str">
            <v>BP26005316</v>
          </cell>
          <cell r="E775" t="str">
            <v>Implementación de la Estrategia “Escuela Cali Contrata” en el Distrito de Santiago de Cali</v>
          </cell>
          <cell r="F775" t="str">
            <v>BP260053161010105</v>
          </cell>
          <cell r="G775" t="str">
            <v>Adquirir herramientas para la sistematización y manejo de los datos</v>
          </cell>
          <cell r="H775" t="str">
            <v>2024760010285</v>
          </cell>
          <cell r="I775" t="str">
            <v>45</v>
          </cell>
          <cell r="J775" t="str">
            <v>4599</v>
          </cell>
          <cell r="K775" t="str">
            <v>4599030</v>
          </cell>
          <cell r="L775" t="str">
            <v>4599030</v>
          </cell>
          <cell r="M775" t="b">
            <v>1</v>
          </cell>
          <cell r="N775">
            <v>121000</v>
          </cell>
          <cell r="O775" t="str">
            <v>Ingresos corrientes de Libre Destinación</v>
          </cell>
          <cell r="P775" t="str">
            <v>Recursos Propios de Libre Destinación</v>
          </cell>
          <cell r="Q775" t="str">
            <v>2-32010100502030101</v>
          </cell>
          <cell r="R775" t="str">
            <v>Paquetes de software</v>
          </cell>
          <cell r="S775">
            <v>63</v>
          </cell>
          <cell r="T775" t="str">
            <v>Cali con Buen Gobierno</v>
          </cell>
          <cell r="U775">
            <v>6301</v>
          </cell>
          <cell r="V775" t="str">
            <v>Gobierno abierto y transparente</v>
          </cell>
          <cell r="W775">
            <v>6301002</v>
          </cell>
          <cell r="X775" t="str">
            <v>Gobierno abierto</v>
          </cell>
          <cell r="Y775">
            <v>63010020006</v>
          </cell>
          <cell r="Z775" t="str">
            <v>Actores de la compra publica formados a través de la Estrategia "Escuela Cali Contrata"</v>
          </cell>
          <cell r="AA775" t="str">
            <v>Organismo</v>
          </cell>
          <cell r="AB775" t="str">
            <v>SANTIAGO DE CALI</v>
          </cell>
          <cell r="AC775" t="str">
            <v>Actual</v>
          </cell>
          <cell r="AD775" t="str">
            <v>Inversión</v>
          </cell>
          <cell r="AE775">
            <v>14967540</v>
          </cell>
          <cell r="AF775">
            <v>0</v>
          </cell>
          <cell r="AG775">
            <v>0</v>
          </cell>
          <cell r="AH775">
            <v>0</v>
          </cell>
          <cell r="AI775">
            <v>0</v>
          </cell>
          <cell r="AJ775">
            <v>0</v>
          </cell>
          <cell r="AK775">
            <v>0</v>
          </cell>
          <cell r="AL775">
            <v>14967540</v>
          </cell>
          <cell r="AM775">
            <v>0</v>
          </cell>
          <cell r="AN775">
            <v>0</v>
          </cell>
          <cell r="AO775">
            <v>0</v>
          </cell>
          <cell r="AP775">
            <v>0</v>
          </cell>
          <cell r="AQ775">
            <v>0</v>
          </cell>
          <cell r="AR775">
            <v>0</v>
          </cell>
          <cell r="AS775">
            <v>14967540</v>
          </cell>
          <cell r="AT775">
            <v>4135</v>
          </cell>
          <cell r="AU775" t="str">
            <v>Departamento Administrativo de Contratación Pública</v>
          </cell>
        </row>
        <row r="776">
          <cell r="D776" t="str">
            <v>BP26005316</v>
          </cell>
          <cell r="E776" t="str">
            <v>Implementación de la Estrategia “Escuela Cali Contrata” en el Distrito de Santiago de Cali</v>
          </cell>
          <cell r="F776" t="str">
            <v>BP260053161010106</v>
          </cell>
          <cell r="G776" t="str">
            <v>Prestar el servicio de alimentación en la realización de actividades</v>
          </cell>
          <cell r="H776" t="str">
            <v>2024760010285</v>
          </cell>
          <cell r="I776" t="str">
            <v>45</v>
          </cell>
          <cell r="J776" t="str">
            <v>4599</v>
          </cell>
          <cell r="K776" t="str">
            <v>4599030</v>
          </cell>
          <cell r="L776" t="str">
            <v>4599030</v>
          </cell>
          <cell r="M776" t="b">
            <v>1</v>
          </cell>
          <cell r="N776">
            <v>121000</v>
          </cell>
          <cell r="O776" t="str">
            <v>Ingresos corrientes de Libre Destinación</v>
          </cell>
          <cell r="P776" t="str">
            <v>Recursos Propios de Libre Destinación</v>
          </cell>
          <cell r="Q776" t="str">
            <v>2-320202006</v>
          </cell>
          <cell r="R776" t="str">
            <v>Servicios de alojamiento; servicios de suministro de comidas y bebidas; servicios de transporte; y servicios de distribución de electricidad, gas y agua</v>
          </cell>
          <cell r="S776">
            <v>63</v>
          </cell>
          <cell r="T776" t="str">
            <v>Cali con Buen Gobierno</v>
          </cell>
          <cell r="U776">
            <v>6301</v>
          </cell>
          <cell r="V776" t="str">
            <v>Gobierno abierto y transparente</v>
          </cell>
          <cell r="W776">
            <v>6301002</v>
          </cell>
          <cell r="X776" t="str">
            <v>Gobierno abierto</v>
          </cell>
          <cell r="Y776">
            <v>63010020006</v>
          </cell>
          <cell r="Z776" t="str">
            <v>Actores de la compra publica formados a través de la Estrategia "Escuela Cali Contrata"</v>
          </cell>
          <cell r="AA776" t="str">
            <v>Organismo</v>
          </cell>
          <cell r="AB776" t="str">
            <v>SANTIAGO DE CALI</v>
          </cell>
          <cell r="AC776" t="str">
            <v>Actual</v>
          </cell>
          <cell r="AD776" t="str">
            <v>Inversión</v>
          </cell>
          <cell r="AE776">
            <v>138482825</v>
          </cell>
          <cell r="AF776">
            <v>0</v>
          </cell>
          <cell r="AG776">
            <v>0</v>
          </cell>
          <cell r="AH776">
            <v>-108482825</v>
          </cell>
          <cell r="AI776">
            <v>0</v>
          </cell>
          <cell r="AJ776">
            <v>0</v>
          </cell>
          <cell r="AK776">
            <v>0</v>
          </cell>
          <cell r="AL776">
            <v>30000000</v>
          </cell>
          <cell r="AM776">
            <v>0</v>
          </cell>
          <cell r="AN776">
            <v>0</v>
          </cell>
          <cell r="AO776">
            <v>0</v>
          </cell>
          <cell r="AP776">
            <v>0</v>
          </cell>
          <cell r="AQ776">
            <v>0</v>
          </cell>
          <cell r="AR776">
            <v>0</v>
          </cell>
          <cell r="AS776">
            <v>30000000</v>
          </cell>
          <cell r="AT776">
            <v>4135</v>
          </cell>
          <cell r="AU776" t="str">
            <v>Departamento Administrativo de Contratación Pública</v>
          </cell>
        </row>
        <row r="777">
          <cell r="D777" t="str">
            <v>BP26005316</v>
          </cell>
          <cell r="E777" t="str">
            <v>Implementación de la Estrategia “Escuela Cali Contrata” en el Distrito de Santiago de Cali</v>
          </cell>
          <cell r="F777" t="str">
            <v>BP260053161010107</v>
          </cell>
          <cell r="G777" t="str">
            <v>Brindar apoyo logístico en la realización de actividades</v>
          </cell>
          <cell r="H777" t="str">
            <v>2024760010285</v>
          </cell>
          <cell r="I777" t="str">
            <v>45</v>
          </cell>
          <cell r="J777" t="str">
            <v>4599</v>
          </cell>
          <cell r="K777" t="str">
            <v>4599030</v>
          </cell>
          <cell r="L777" t="str">
            <v>4599030</v>
          </cell>
          <cell r="M777" t="b">
            <v>1</v>
          </cell>
          <cell r="N777">
            <v>121000</v>
          </cell>
          <cell r="O777" t="str">
            <v>Ingresos corrientes de Libre Destinación</v>
          </cell>
          <cell r="P777" t="str">
            <v>Recursos Propios de Libre Destinación</v>
          </cell>
          <cell r="Q777" t="str">
            <v>2-320202008</v>
          </cell>
          <cell r="R777" t="str">
            <v xml:space="preserve">Servicios prestados a las empresas y servicios de producción </v>
          </cell>
          <cell r="S777">
            <v>63</v>
          </cell>
          <cell r="T777" t="str">
            <v>Cali con Buen Gobierno</v>
          </cell>
          <cell r="U777">
            <v>6301</v>
          </cell>
          <cell r="V777" t="str">
            <v>Gobierno abierto y transparente</v>
          </cell>
          <cell r="W777">
            <v>6301002</v>
          </cell>
          <cell r="X777" t="str">
            <v>Gobierno abierto</v>
          </cell>
          <cell r="Y777">
            <v>63010020006</v>
          </cell>
          <cell r="Z777" t="str">
            <v>Actores de la compra publica formados a través de la Estrategia "Escuela Cali Contrata"</v>
          </cell>
          <cell r="AA777" t="str">
            <v>Organismo</v>
          </cell>
          <cell r="AB777" t="str">
            <v>SANTIAGO DE CALI</v>
          </cell>
          <cell r="AC777" t="str">
            <v>Actual</v>
          </cell>
          <cell r="AD777" t="str">
            <v>Inversión</v>
          </cell>
          <cell r="AE777">
            <v>252405711</v>
          </cell>
          <cell r="AF777">
            <v>0</v>
          </cell>
          <cell r="AG777">
            <v>0</v>
          </cell>
          <cell r="AH777">
            <v>-122405711</v>
          </cell>
          <cell r="AI777">
            <v>0</v>
          </cell>
          <cell r="AJ777">
            <v>0</v>
          </cell>
          <cell r="AK777">
            <v>0</v>
          </cell>
          <cell r="AL777">
            <v>130000000</v>
          </cell>
          <cell r="AM777">
            <v>0</v>
          </cell>
          <cell r="AN777">
            <v>0</v>
          </cell>
          <cell r="AO777">
            <v>0</v>
          </cell>
          <cell r="AP777">
            <v>0</v>
          </cell>
          <cell r="AQ777">
            <v>0</v>
          </cell>
          <cell r="AR777">
            <v>0</v>
          </cell>
          <cell r="AS777">
            <v>130000000</v>
          </cell>
          <cell r="AT777">
            <v>4135</v>
          </cell>
          <cell r="AU777" t="str">
            <v>Departamento Administrativo de Contratación Pública</v>
          </cell>
        </row>
        <row r="778">
          <cell r="D778" t="str">
            <v>BP26005316</v>
          </cell>
          <cell r="E778" t="str">
            <v>Implementación de la Estrategia “Escuela Cali Contrata” en el Distrito de Santiago de Cali</v>
          </cell>
          <cell r="F778" t="str">
            <v>BP260053161010108</v>
          </cell>
          <cell r="G778" t="str">
            <v>Implementar estrategias pedagógicas que permitan la gestión del conocimiento de los actores de la compra pública</v>
          </cell>
          <cell r="H778" t="str">
            <v>2024760010285</v>
          </cell>
          <cell r="I778" t="str">
            <v>45</v>
          </cell>
          <cell r="J778" t="str">
            <v>4599</v>
          </cell>
          <cell r="K778" t="str">
            <v>4599030</v>
          </cell>
          <cell r="L778" t="str">
            <v>4599030</v>
          </cell>
          <cell r="M778" t="b">
            <v>1</v>
          </cell>
          <cell r="N778">
            <v>121000</v>
          </cell>
          <cell r="O778" t="str">
            <v>Ingresos corrientes de Libre Destinación</v>
          </cell>
          <cell r="P778" t="str">
            <v>Recursos Propios de Libre Destinación</v>
          </cell>
          <cell r="Q778" t="str">
            <v>2-320202008</v>
          </cell>
          <cell r="R778" t="str">
            <v xml:space="preserve">Servicios prestados a las empresas y servicios de producción </v>
          </cell>
          <cell r="S778">
            <v>63</v>
          </cell>
          <cell r="T778" t="str">
            <v>Cali con Buen Gobierno</v>
          </cell>
          <cell r="U778">
            <v>6301</v>
          </cell>
          <cell r="V778" t="str">
            <v>Gobierno abierto y transparente</v>
          </cell>
          <cell r="W778">
            <v>6301002</v>
          </cell>
          <cell r="X778" t="str">
            <v>Gobierno abierto</v>
          </cell>
          <cell r="Y778">
            <v>63010020006</v>
          </cell>
          <cell r="Z778" t="str">
            <v>Actores de la compra publica formados a través de la Estrategia "Escuela Cali Contrata"</v>
          </cell>
          <cell r="AA778" t="str">
            <v>Organismo</v>
          </cell>
          <cell r="AB778" t="str">
            <v>SANTIAGO DE CALI</v>
          </cell>
          <cell r="AC778" t="str">
            <v>Actual</v>
          </cell>
          <cell r="AD778" t="str">
            <v>Inversión</v>
          </cell>
          <cell r="AE778">
            <v>0</v>
          </cell>
          <cell r="AF778">
            <v>0</v>
          </cell>
          <cell r="AG778">
            <v>0</v>
          </cell>
          <cell r="AH778">
            <v>0</v>
          </cell>
          <cell r="AI778">
            <v>230888536</v>
          </cell>
          <cell r="AJ778">
            <v>0</v>
          </cell>
          <cell r="AK778">
            <v>0</v>
          </cell>
          <cell r="AL778">
            <v>230888536</v>
          </cell>
          <cell r="AM778">
            <v>15400000</v>
          </cell>
          <cell r="AN778">
            <v>15400000</v>
          </cell>
          <cell r="AO778">
            <v>15400000</v>
          </cell>
          <cell r="AP778">
            <v>15400000</v>
          </cell>
          <cell r="AQ778">
            <v>15400000</v>
          </cell>
          <cell r="AR778">
            <v>0</v>
          </cell>
          <cell r="AS778">
            <v>215488536</v>
          </cell>
          <cell r="AT778">
            <v>4135</v>
          </cell>
          <cell r="AU778" t="str">
            <v>Departamento Administrativo de Contratación Pública</v>
          </cell>
        </row>
        <row r="779">
          <cell r="D779" t="str">
            <v>BP26005404</v>
          </cell>
          <cell r="E779" t="str">
            <v>Implementación de herramientas organizacionales en el modelo de transición a distrito especial en la Alcaldía de Santiago de Cali</v>
          </cell>
          <cell r="F779" t="str">
            <v>BP260054041010101</v>
          </cell>
          <cell r="G779" t="str">
            <v>Realizar los diagnósticos de las herramientas organizacionales para Cali como Distrito</v>
          </cell>
          <cell r="H779" t="str">
            <v>2024760010129</v>
          </cell>
          <cell r="I779" t="str">
            <v>45</v>
          </cell>
          <cell r="J779" t="str">
            <v>4599</v>
          </cell>
          <cell r="K779" t="str">
            <v>4599019</v>
          </cell>
          <cell r="L779" t="str">
            <v>4599019</v>
          </cell>
          <cell r="M779" t="b">
            <v>1</v>
          </cell>
          <cell r="N779">
            <v>121000</v>
          </cell>
          <cell r="O779" t="str">
            <v>Ingresos corrientes de Libre Destinación</v>
          </cell>
          <cell r="P779" t="str">
            <v>Recursos Propios de Libre Destinación</v>
          </cell>
          <cell r="Q779" t="str">
            <v>2-320202008</v>
          </cell>
          <cell r="R779" t="str">
            <v xml:space="preserve">Servicios prestados a las empresas y servicios de producción </v>
          </cell>
          <cell r="S779">
            <v>62</v>
          </cell>
          <cell r="T779" t="str">
            <v>Cali Renovada y Sostenible</v>
          </cell>
          <cell r="U779">
            <v>6201</v>
          </cell>
          <cell r="V779" t="str">
            <v>Territorio Planificado y Conectado</v>
          </cell>
          <cell r="W779">
            <v>6201004</v>
          </cell>
          <cell r="X779" t="str">
            <v>Planificación para el desarrollo</v>
          </cell>
          <cell r="Y779">
            <v>62010040007</v>
          </cell>
          <cell r="Z779" t="str">
            <v>Modelo de transición a Cali distrito elaborado</v>
          </cell>
          <cell r="AA779" t="str">
            <v>Organismo</v>
          </cell>
          <cell r="AB779" t="str">
            <v>SANTIAGO DE CALI</v>
          </cell>
          <cell r="AC779" t="str">
            <v>Actual</v>
          </cell>
          <cell r="AD779" t="str">
            <v>Inversión</v>
          </cell>
          <cell r="AE779">
            <v>200000000</v>
          </cell>
          <cell r="AF779">
            <v>0</v>
          </cell>
          <cell r="AG779">
            <v>0</v>
          </cell>
          <cell r="AH779">
            <v>0</v>
          </cell>
          <cell r="AI779">
            <v>260905415</v>
          </cell>
          <cell r="AJ779">
            <v>0</v>
          </cell>
          <cell r="AK779">
            <v>0</v>
          </cell>
          <cell r="AL779">
            <v>460905415</v>
          </cell>
          <cell r="AM779">
            <v>459662356</v>
          </cell>
          <cell r="AN779">
            <v>459662356</v>
          </cell>
          <cell r="AO779">
            <v>275967452</v>
          </cell>
          <cell r="AP779">
            <v>275967452</v>
          </cell>
          <cell r="AQ779">
            <v>459662356</v>
          </cell>
          <cell r="AR779">
            <v>0</v>
          </cell>
          <cell r="AS779">
            <v>1243059</v>
          </cell>
          <cell r="AT779">
            <v>4137</v>
          </cell>
          <cell r="AU779" t="str">
            <v>Departamento Administrativo de Desarrollo e Innovación Institucional</v>
          </cell>
        </row>
        <row r="780">
          <cell r="D780" t="str">
            <v>BP26005404</v>
          </cell>
          <cell r="E780" t="str">
            <v>Implementación de herramientas organizacionales en el modelo de transición a distrito especial en la Alcaldía de Santiago de Cali</v>
          </cell>
          <cell r="F780" t="str">
            <v>BP260054041010102</v>
          </cell>
          <cell r="G780" t="str">
            <v>Elaborar los diseños de las herramientas organizacionales para Cali como Distrito</v>
          </cell>
          <cell r="H780" t="str">
            <v>2024760010129</v>
          </cell>
          <cell r="I780" t="str">
            <v>45</v>
          </cell>
          <cell r="J780" t="str">
            <v>4599</v>
          </cell>
          <cell r="K780" t="str">
            <v>4599019</v>
          </cell>
          <cell r="L780" t="str">
            <v>4599019</v>
          </cell>
          <cell r="M780" t="b">
            <v>1</v>
          </cell>
          <cell r="N780">
            <v>121000</v>
          </cell>
          <cell r="O780" t="str">
            <v>Ingresos corrientes de Libre Destinación</v>
          </cell>
          <cell r="P780" t="str">
            <v>Recursos Propios de Libre Destinación</v>
          </cell>
          <cell r="Q780" t="str">
            <v>2-320202008</v>
          </cell>
          <cell r="R780" t="str">
            <v xml:space="preserve">Servicios prestados a las empresas y servicios de producción </v>
          </cell>
          <cell r="S780">
            <v>62</v>
          </cell>
          <cell r="T780" t="str">
            <v>Cali Renovada y Sostenible</v>
          </cell>
          <cell r="U780">
            <v>6201</v>
          </cell>
          <cell r="V780" t="str">
            <v>Territorio Planificado y Conectado</v>
          </cell>
          <cell r="W780">
            <v>6201004</v>
          </cell>
          <cell r="X780" t="str">
            <v>Planificación para el desarrollo</v>
          </cell>
          <cell r="Y780">
            <v>62010040007</v>
          </cell>
          <cell r="Z780" t="str">
            <v>Modelo de transición a Cali distrito elaborado</v>
          </cell>
          <cell r="AA780" t="str">
            <v>Organismo</v>
          </cell>
          <cell r="AB780" t="str">
            <v>SANTIAGO DE CALI</v>
          </cell>
          <cell r="AC780" t="str">
            <v>Actual</v>
          </cell>
          <cell r="AD780" t="str">
            <v>Inversión</v>
          </cell>
          <cell r="AE780">
            <v>200554317</v>
          </cell>
          <cell r="AF780">
            <v>0</v>
          </cell>
          <cell r="AG780">
            <v>0</v>
          </cell>
          <cell r="AH780">
            <v>0</v>
          </cell>
          <cell r="AI780">
            <v>324717646</v>
          </cell>
          <cell r="AJ780">
            <v>0</v>
          </cell>
          <cell r="AK780">
            <v>0</v>
          </cell>
          <cell r="AL780">
            <v>525271963</v>
          </cell>
          <cell r="AM780">
            <v>522065644</v>
          </cell>
          <cell r="AN780">
            <v>500285644</v>
          </cell>
          <cell r="AO780">
            <v>287690547</v>
          </cell>
          <cell r="AP780">
            <v>287690547</v>
          </cell>
          <cell r="AQ780">
            <v>500285644</v>
          </cell>
          <cell r="AR780">
            <v>21780000</v>
          </cell>
          <cell r="AS780">
            <v>3206319</v>
          </cell>
          <cell r="AT780">
            <v>4137</v>
          </cell>
          <cell r="AU780" t="str">
            <v>Departamento Administrativo de Desarrollo e Innovación Institucional</v>
          </cell>
        </row>
        <row r="781">
          <cell r="D781" t="str">
            <v>BP26005404</v>
          </cell>
          <cell r="E781" t="str">
            <v>Implementación de herramientas organizacionales en el modelo de transición a distrito especial en la Alcaldía de Santiago de Cali</v>
          </cell>
          <cell r="F781" t="str">
            <v>BP260054041010105</v>
          </cell>
          <cell r="G781" t="str">
            <v>Realizar la evaluación y mejoras al modelo de transición a Cali como Distrito</v>
          </cell>
          <cell r="H781" t="str">
            <v>2024760010129</v>
          </cell>
          <cell r="I781" t="str">
            <v>45</v>
          </cell>
          <cell r="J781" t="str">
            <v>4599</v>
          </cell>
          <cell r="K781" t="str">
            <v>4599019</v>
          </cell>
          <cell r="L781" t="str">
            <v>4599019</v>
          </cell>
          <cell r="M781" t="b">
            <v>1</v>
          </cell>
          <cell r="N781">
            <v>121000</v>
          </cell>
          <cell r="O781" t="str">
            <v>Ingresos corrientes de Libre Destinación</v>
          </cell>
          <cell r="P781" t="str">
            <v>Recursos Propios de Libre Destinación</v>
          </cell>
          <cell r="Q781" t="str">
            <v>2-320202008</v>
          </cell>
          <cell r="R781" t="str">
            <v xml:space="preserve">Servicios prestados a las empresas y servicios de producción </v>
          </cell>
          <cell r="S781">
            <v>62</v>
          </cell>
          <cell r="T781" t="str">
            <v>Cali Renovada y Sostenible</v>
          </cell>
          <cell r="U781">
            <v>6201</v>
          </cell>
          <cell r="V781" t="str">
            <v>Territorio Planificado y Conectado</v>
          </cell>
          <cell r="W781">
            <v>6201004</v>
          </cell>
          <cell r="X781" t="str">
            <v>Planificación para el desarrollo</v>
          </cell>
          <cell r="Y781">
            <v>62010040007</v>
          </cell>
          <cell r="Z781" t="str">
            <v>Modelo de transición a Cali distrito elaborado</v>
          </cell>
          <cell r="AA781" t="str">
            <v>Organismo</v>
          </cell>
          <cell r="AB781" t="str">
            <v>SANTIAGO DE CALI</v>
          </cell>
          <cell r="AC781" t="str">
            <v>Actual</v>
          </cell>
          <cell r="AD781" t="str">
            <v>Inversión</v>
          </cell>
          <cell r="AE781">
            <v>0</v>
          </cell>
          <cell r="AF781">
            <v>0</v>
          </cell>
          <cell r="AG781">
            <v>0</v>
          </cell>
          <cell r="AH781">
            <v>-382709040</v>
          </cell>
          <cell r="AI781">
            <v>382709040</v>
          </cell>
          <cell r="AJ781">
            <v>0</v>
          </cell>
          <cell r="AK781">
            <v>0</v>
          </cell>
          <cell r="AL781">
            <v>0</v>
          </cell>
          <cell r="AM781">
            <v>0</v>
          </cell>
          <cell r="AN781">
            <v>0</v>
          </cell>
          <cell r="AO781">
            <v>0</v>
          </cell>
          <cell r="AP781">
            <v>0</v>
          </cell>
          <cell r="AQ781">
            <v>0</v>
          </cell>
          <cell r="AR781">
            <v>0</v>
          </cell>
          <cell r="AS781">
            <v>0</v>
          </cell>
          <cell r="AT781">
            <v>4137</v>
          </cell>
          <cell r="AU781" t="str">
            <v>Departamento Administrativo de Desarrollo e Innovación Institucional</v>
          </cell>
        </row>
        <row r="782">
          <cell r="D782" t="str">
            <v>BP26005404</v>
          </cell>
          <cell r="E782" t="str">
            <v>Implementación de herramientas organizacionales en el modelo de transición a distrito especial en la Alcaldía de Santiago de Cali</v>
          </cell>
          <cell r="F782" t="str">
            <v>BP260054041010106</v>
          </cell>
          <cell r="G782" t="str">
            <v>Implementar las herramientas organizacionales mediante prueba piloto del modelo de transición a Distrito</v>
          </cell>
          <cell r="H782" t="str">
            <v>2024760010129</v>
          </cell>
          <cell r="I782" t="str">
            <v>45</v>
          </cell>
          <cell r="J782" t="str">
            <v>4599</v>
          </cell>
          <cell r="K782" t="str">
            <v>4599019</v>
          </cell>
          <cell r="L782" t="str">
            <v>4599019</v>
          </cell>
          <cell r="M782" t="b">
            <v>1</v>
          </cell>
          <cell r="N782">
            <v>121000</v>
          </cell>
          <cell r="O782" t="str">
            <v>Ingresos corrientes de Libre Destinación</v>
          </cell>
          <cell r="P782" t="str">
            <v>Recursos Propios de Libre Destinación</v>
          </cell>
          <cell r="Q782" t="str">
            <v>2-320202008</v>
          </cell>
          <cell r="R782" t="str">
            <v xml:space="preserve">Servicios prestados a las empresas y servicios de producción </v>
          </cell>
          <cell r="S782">
            <v>62</v>
          </cell>
          <cell r="T782" t="str">
            <v>Cali Renovada y Sostenible</v>
          </cell>
          <cell r="U782">
            <v>6201</v>
          </cell>
          <cell r="V782" t="str">
            <v>Territorio Planificado y Conectado</v>
          </cell>
          <cell r="W782">
            <v>6201004</v>
          </cell>
          <cell r="X782" t="str">
            <v>Planificación para el desarrollo</v>
          </cell>
          <cell r="Y782">
            <v>62010040007</v>
          </cell>
          <cell r="Z782" t="str">
            <v>Modelo de transición a Cali distrito elaborado</v>
          </cell>
          <cell r="AA782" t="str">
            <v>Organismo</v>
          </cell>
          <cell r="AB782" t="str">
            <v>SANTIAGO DE CALI</v>
          </cell>
          <cell r="AC782" t="str">
            <v>Actual</v>
          </cell>
          <cell r="AD782" t="str">
            <v>Inversión</v>
          </cell>
          <cell r="AE782">
            <v>0</v>
          </cell>
          <cell r="AF782">
            <v>0</v>
          </cell>
          <cell r="AG782">
            <v>0</v>
          </cell>
          <cell r="AH782">
            <v>-515325225</v>
          </cell>
          <cell r="AI782">
            <v>515325225</v>
          </cell>
          <cell r="AJ782">
            <v>0</v>
          </cell>
          <cell r="AK782">
            <v>0</v>
          </cell>
          <cell r="AL782">
            <v>0</v>
          </cell>
          <cell r="AM782">
            <v>0</v>
          </cell>
          <cell r="AN782">
            <v>0</v>
          </cell>
          <cell r="AO782">
            <v>0</v>
          </cell>
          <cell r="AP782">
            <v>0</v>
          </cell>
          <cell r="AQ782">
            <v>0</v>
          </cell>
          <cell r="AR782">
            <v>0</v>
          </cell>
          <cell r="AS782">
            <v>0</v>
          </cell>
          <cell r="AT782">
            <v>4137</v>
          </cell>
          <cell r="AU782" t="str">
            <v>Departamento Administrativo de Desarrollo e Innovación Institucional</v>
          </cell>
        </row>
        <row r="783">
          <cell r="D783" t="str">
            <v>BP26005403</v>
          </cell>
          <cell r="E783" t="str">
            <v>Desarrollo de un Modelo Distrital de la Gestión Estratégica del Talento Humano 4.0 en Santiago de Cali</v>
          </cell>
          <cell r="F783" t="str">
            <v>BP260054031010102</v>
          </cell>
          <cell r="G783" t="str">
            <v>Desarrollar un modelo estratégico en la entidad de acuerdo al diagnóstico del proceso de la gestión y el desarrollo del talento humano</v>
          </cell>
          <cell r="H783" t="str">
            <v>2024760010128</v>
          </cell>
          <cell r="I783" t="str">
            <v>45</v>
          </cell>
          <cell r="J783" t="str">
            <v>4599</v>
          </cell>
          <cell r="K783" t="str">
            <v>4599023</v>
          </cell>
          <cell r="L783" t="str">
            <v>4599023</v>
          </cell>
          <cell r="M783" t="b">
            <v>1</v>
          </cell>
          <cell r="N783">
            <v>121000</v>
          </cell>
          <cell r="O783" t="str">
            <v>Ingresos corrientes de Libre Destinación</v>
          </cell>
          <cell r="P783" t="str">
            <v>Recursos Propios de Libre Destinación</v>
          </cell>
          <cell r="Q783" t="str">
            <v>2-320202008</v>
          </cell>
          <cell r="R783" t="str">
            <v xml:space="preserve">Servicios prestados a las empresas y servicios de producción </v>
          </cell>
          <cell r="S783">
            <v>63</v>
          </cell>
          <cell r="T783" t="str">
            <v>Cali con Buen Gobierno</v>
          </cell>
          <cell r="U783">
            <v>6302</v>
          </cell>
          <cell r="V783" t="str">
            <v>Gestión pública para los ciudadanos</v>
          </cell>
          <cell r="W783">
            <v>6302001</v>
          </cell>
          <cell r="X783" t="str">
            <v>Fortalecimiento institucional</v>
          </cell>
          <cell r="Y783">
            <v>63020010026</v>
          </cell>
          <cell r="Z783" t="str">
            <v>Modelo Distrital de la Gestión Estratégica del Talento Humano implementada</v>
          </cell>
          <cell r="AA783" t="str">
            <v>Organismo</v>
          </cell>
          <cell r="AB783" t="str">
            <v>SANTIAGO DE CALI</v>
          </cell>
          <cell r="AC783" t="str">
            <v>Actual</v>
          </cell>
          <cell r="AD783" t="str">
            <v>Inversión</v>
          </cell>
          <cell r="AE783">
            <v>5231000</v>
          </cell>
          <cell r="AF783">
            <v>0</v>
          </cell>
          <cell r="AG783">
            <v>0</v>
          </cell>
          <cell r="AH783">
            <v>0</v>
          </cell>
          <cell r="AI783">
            <v>0</v>
          </cell>
          <cell r="AJ783">
            <v>0</v>
          </cell>
          <cell r="AK783">
            <v>0</v>
          </cell>
          <cell r="AL783">
            <v>5231000</v>
          </cell>
          <cell r="AM783">
            <v>0</v>
          </cell>
          <cell r="AN783">
            <v>0</v>
          </cell>
          <cell r="AO783">
            <v>0</v>
          </cell>
          <cell r="AP783">
            <v>0</v>
          </cell>
          <cell r="AQ783">
            <v>0</v>
          </cell>
          <cell r="AR783">
            <v>0</v>
          </cell>
          <cell r="AS783">
            <v>5231000</v>
          </cell>
          <cell r="AT783">
            <v>4137</v>
          </cell>
          <cell r="AU783" t="str">
            <v>Departamento Administrativo de Desarrollo e Innovación Institucional</v>
          </cell>
        </row>
        <row r="784">
          <cell r="D784" t="str">
            <v>BP26005403</v>
          </cell>
          <cell r="E784" t="str">
            <v>Desarrollo de un Modelo Distrital de la Gestión Estratégica del Talento Humano 4.0 en Santiago de Cali</v>
          </cell>
          <cell r="F784" t="str">
            <v>BP260054031010103</v>
          </cell>
          <cell r="G784" t="str">
            <v>Implementar acciones que lleven a la consolidación del modelo estratégico del talento humano</v>
          </cell>
          <cell r="H784" t="str">
            <v>2024760010128</v>
          </cell>
          <cell r="I784" t="str">
            <v>45</v>
          </cell>
          <cell r="J784" t="str">
            <v>4599</v>
          </cell>
          <cell r="K784" t="str">
            <v>4599023</v>
          </cell>
          <cell r="L784" t="str">
            <v>4599023</v>
          </cell>
          <cell r="M784" t="b">
            <v>1</v>
          </cell>
          <cell r="N784">
            <v>121000</v>
          </cell>
          <cell r="O784" t="str">
            <v>Ingresos corrientes de Libre Destinación</v>
          </cell>
          <cell r="P784" t="str">
            <v>Recursos Propios de Libre Destinación</v>
          </cell>
          <cell r="Q784" t="str">
            <v>2-320202008</v>
          </cell>
          <cell r="R784" t="str">
            <v xml:space="preserve">Servicios prestados a las empresas y servicios de producción </v>
          </cell>
          <cell r="S784">
            <v>63</v>
          </cell>
          <cell r="T784" t="str">
            <v>Cali con Buen Gobierno</v>
          </cell>
          <cell r="U784">
            <v>6302</v>
          </cell>
          <cell r="V784" t="str">
            <v>Gestión pública para los ciudadanos</v>
          </cell>
          <cell r="W784">
            <v>6302001</v>
          </cell>
          <cell r="X784" t="str">
            <v>Fortalecimiento institucional</v>
          </cell>
          <cell r="Y784">
            <v>63020010026</v>
          </cell>
          <cell r="Z784" t="str">
            <v>Modelo Distrital de la Gestión Estratégica del Talento Humano implementada</v>
          </cell>
          <cell r="AA784" t="str">
            <v>Organismo</v>
          </cell>
          <cell r="AB784" t="str">
            <v>SANTIAGO DE CALI</v>
          </cell>
          <cell r="AC784" t="str">
            <v>Actual</v>
          </cell>
          <cell r="AD784" t="str">
            <v>Inversión</v>
          </cell>
          <cell r="AE784">
            <v>194769000</v>
          </cell>
          <cell r="AF784">
            <v>0</v>
          </cell>
          <cell r="AG784">
            <v>0</v>
          </cell>
          <cell r="AH784">
            <v>-84769000</v>
          </cell>
          <cell r="AI784">
            <v>0</v>
          </cell>
          <cell r="AJ784">
            <v>0</v>
          </cell>
          <cell r="AK784">
            <v>0</v>
          </cell>
          <cell r="AL784">
            <v>110000000</v>
          </cell>
          <cell r="AM784">
            <v>110000000</v>
          </cell>
          <cell r="AN784">
            <v>110000000</v>
          </cell>
          <cell r="AO784">
            <v>95652332</v>
          </cell>
          <cell r="AP784">
            <v>95652332</v>
          </cell>
          <cell r="AQ784">
            <v>110000000</v>
          </cell>
          <cell r="AR784">
            <v>0</v>
          </cell>
          <cell r="AS784">
            <v>0</v>
          </cell>
          <cell r="AT784">
            <v>4137</v>
          </cell>
          <cell r="AU784" t="str">
            <v>Departamento Administrativo de Desarrollo e Innovación Institucional</v>
          </cell>
        </row>
        <row r="785">
          <cell r="D785" t="str">
            <v>BP26005403</v>
          </cell>
          <cell r="E785" t="str">
            <v>Desarrollo de un Modelo Distrital de la Gestión Estratégica del Talento Humano 4.0 en Santiago de Cali</v>
          </cell>
          <cell r="F785" t="str">
            <v>BP260054031010104</v>
          </cell>
          <cell r="G785" t="str">
            <v>Realizar capacitaciones de acuerdo con las necesidades presentadas y/o recolectadas en las dependencias adscritas a la Alcaldía Distrital de Santiago de Cali</v>
          </cell>
          <cell r="H785" t="str">
            <v>2024760010128</v>
          </cell>
          <cell r="I785" t="str">
            <v>45</v>
          </cell>
          <cell r="J785" t="str">
            <v>4599</v>
          </cell>
          <cell r="K785" t="str">
            <v>4599023</v>
          </cell>
          <cell r="L785" t="str">
            <v>4599023</v>
          </cell>
          <cell r="M785" t="b">
            <v>1</v>
          </cell>
          <cell r="N785">
            <v>121000</v>
          </cell>
          <cell r="O785" t="str">
            <v>Ingresos corrientes de Libre Destinación</v>
          </cell>
          <cell r="P785" t="str">
            <v>Recursos Propios de Libre Destinación</v>
          </cell>
          <cell r="Q785" t="str">
            <v>2-320202009</v>
          </cell>
          <cell r="R785" t="str">
            <v>Servicios para la comunidad, sociales y personales</v>
          </cell>
          <cell r="S785">
            <v>63</v>
          </cell>
          <cell r="T785" t="str">
            <v>Cali con Buen Gobierno</v>
          </cell>
          <cell r="U785">
            <v>6302</v>
          </cell>
          <cell r="V785" t="str">
            <v>Gestión pública para los ciudadanos</v>
          </cell>
          <cell r="W785">
            <v>6302001</v>
          </cell>
          <cell r="X785" t="str">
            <v>Fortalecimiento institucional</v>
          </cell>
          <cell r="Y785">
            <v>63020010026</v>
          </cell>
          <cell r="Z785" t="str">
            <v>Modelo Distrital de la Gestión Estratégica del Talento Humano implementada</v>
          </cell>
          <cell r="AA785" t="str">
            <v>Organismo</v>
          </cell>
          <cell r="AB785" t="str">
            <v>SANTIAGO DE CALI</v>
          </cell>
          <cell r="AC785" t="str">
            <v>Actual</v>
          </cell>
          <cell r="AD785" t="str">
            <v>Inversión</v>
          </cell>
          <cell r="AE785">
            <v>0</v>
          </cell>
          <cell r="AF785">
            <v>0</v>
          </cell>
          <cell r="AG785">
            <v>0</v>
          </cell>
          <cell r="AH785">
            <v>0</v>
          </cell>
          <cell r="AI785">
            <v>70000000</v>
          </cell>
          <cell r="AJ785">
            <v>0</v>
          </cell>
          <cell r="AK785">
            <v>0</v>
          </cell>
          <cell r="AL785">
            <v>70000000</v>
          </cell>
          <cell r="AM785">
            <v>70000000</v>
          </cell>
          <cell r="AN785">
            <v>0</v>
          </cell>
          <cell r="AO785">
            <v>0</v>
          </cell>
          <cell r="AP785">
            <v>0</v>
          </cell>
          <cell r="AQ785">
            <v>0</v>
          </cell>
          <cell r="AR785">
            <v>70000000</v>
          </cell>
          <cell r="AS785">
            <v>0</v>
          </cell>
          <cell r="AT785">
            <v>4137</v>
          </cell>
          <cell r="AU785" t="str">
            <v>Departamento Administrativo de Desarrollo e Innovación Institucional</v>
          </cell>
        </row>
        <row r="786">
          <cell r="D786" t="str">
            <v>BP26005403</v>
          </cell>
          <cell r="E786" t="str">
            <v>Desarrollo de un Modelo Distrital de la Gestión Estratégica del Talento Humano 4.0 en Santiago de Cali</v>
          </cell>
          <cell r="F786" t="str">
            <v>BP260054031010105</v>
          </cell>
          <cell r="G786" t="str">
            <v>Desarrollar capacidades del talento humano de la Red de Observatorios institucionales de conocimiento del Distrito de Santiago de Cali "ROCA"</v>
          </cell>
          <cell r="H786" t="str">
            <v>2024760010128</v>
          </cell>
          <cell r="I786" t="str">
            <v>45</v>
          </cell>
          <cell r="J786" t="str">
            <v>4599</v>
          </cell>
          <cell r="K786" t="str">
            <v>4599023</v>
          </cell>
          <cell r="L786" t="str">
            <v>4599023</v>
          </cell>
          <cell r="M786" t="b">
            <v>1</v>
          </cell>
          <cell r="N786">
            <v>121000</v>
          </cell>
          <cell r="O786" t="str">
            <v>Ingresos corrientes de Libre Destinación</v>
          </cell>
          <cell r="P786" t="str">
            <v>Recursos Propios de Libre Destinación</v>
          </cell>
          <cell r="Q786" t="str">
            <v>2-320202009</v>
          </cell>
          <cell r="R786" t="str">
            <v>Servicios para la comunidad, sociales y personales</v>
          </cell>
          <cell r="S786">
            <v>63</v>
          </cell>
          <cell r="T786" t="str">
            <v>Cali con Buen Gobierno</v>
          </cell>
          <cell r="U786">
            <v>6302</v>
          </cell>
          <cell r="V786" t="str">
            <v>Gestión pública para los ciudadanos</v>
          </cell>
          <cell r="W786">
            <v>6302001</v>
          </cell>
          <cell r="X786" t="str">
            <v>Fortalecimiento institucional</v>
          </cell>
          <cell r="Y786">
            <v>63020010026</v>
          </cell>
          <cell r="Z786" t="str">
            <v>Modelo Distrital de la Gestión Estratégica del Talento Humano implementada</v>
          </cell>
          <cell r="AA786" t="str">
            <v>Organismo</v>
          </cell>
          <cell r="AB786" t="str">
            <v>SANTIAGO DE CALI</v>
          </cell>
          <cell r="AC786" t="str">
            <v>Actual</v>
          </cell>
          <cell r="AD786" t="str">
            <v>Inversión</v>
          </cell>
          <cell r="AE786">
            <v>0</v>
          </cell>
          <cell r="AF786">
            <v>0</v>
          </cell>
          <cell r="AG786">
            <v>0</v>
          </cell>
          <cell r="AH786">
            <v>-70000000</v>
          </cell>
          <cell r="AI786">
            <v>360000000</v>
          </cell>
          <cell r="AJ786">
            <v>0</v>
          </cell>
          <cell r="AK786">
            <v>0</v>
          </cell>
          <cell r="AL786">
            <v>290000000</v>
          </cell>
          <cell r="AM786">
            <v>0</v>
          </cell>
          <cell r="AN786">
            <v>0</v>
          </cell>
          <cell r="AO786">
            <v>0</v>
          </cell>
          <cell r="AP786">
            <v>0</v>
          </cell>
          <cell r="AQ786">
            <v>0</v>
          </cell>
          <cell r="AR786">
            <v>0</v>
          </cell>
          <cell r="AS786">
            <v>290000000</v>
          </cell>
          <cell r="AT786">
            <v>4137</v>
          </cell>
          <cell r="AU786" t="str">
            <v>Departamento Administrativo de Desarrollo e Innovación Institucional</v>
          </cell>
        </row>
        <row r="787">
          <cell r="D787" t="str">
            <v>BP26005403</v>
          </cell>
          <cell r="E787" t="str">
            <v>Desarrollo de un Modelo Distrital de la Gestión Estratégica del Talento Humano 4.0 en Santiago de Cali</v>
          </cell>
          <cell r="F787" t="str">
            <v>BP260054031010106</v>
          </cell>
          <cell r="G787" t="str">
            <v>Desarrollar la Red de Observatorios institucionales de conocimiento del Distrito de Santiago de Cali "ROCA"</v>
          </cell>
          <cell r="H787" t="str">
            <v>2024760010128</v>
          </cell>
          <cell r="I787" t="str">
            <v>45</v>
          </cell>
          <cell r="J787" t="str">
            <v>4599</v>
          </cell>
          <cell r="K787" t="str">
            <v>4599023</v>
          </cell>
          <cell r="L787" t="str">
            <v>4599023</v>
          </cell>
          <cell r="M787" t="b">
            <v>1</v>
          </cell>
          <cell r="N787">
            <v>121000</v>
          </cell>
          <cell r="O787" t="str">
            <v>Ingresos corrientes de Libre Destinación</v>
          </cell>
          <cell r="P787" t="str">
            <v>Recursos Propios de Libre Destinación</v>
          </cell>
          <cell r="Q787" t="str">
            <v>2-320202008</v>
          </cell>
          <cell r="R787" t="str">
            <v xml:space="preserve">Servicios prestados a las empresas y servicios de producción </v>
          </cell>
          <cell r="S787">
            <v>63</v>
          </cell>
          <cell r="T787" t="str">
            <v>Cali con Buen Gobierno</v>
          </cell>
          <cell r="U787">
            <v>6302</v>
          </cell>
          <cell r="V787" t="str">
            <v>Gestión pública para los ciudadanos</v>
          </cell>
          <cell r="W787">
            <v>6302001</v>
          </cell>
          <cell r="X787" t="str">
            <v>Fortalecimiento institucional</v>
          </cell>
          <cell r="Y787">
            <v>63020010026</v>
          </cell>
          <cell r="Z787" t="str">
            <v>Modelo Distrital de la Gestión Estratégica del Talento Humano implementada</v>
          </cell>
          <cell r="AA787" t="str">
            <v>Organismo</v>
          </cell>
          <cell r="AB787" t="str">
            <v>SANTIAGO DE CALI</v>
          </cell>
          <cell r="AC787" t="str">
            <v>Actual</v>
          </cell>
          <cell r="AD787" t="str">
            <v>Inversión</v>
          </cell>
          <cell r="AE787">
            <v>0</v>
          </cell>
          <cell r="AF787">
            <v>0</v>
          </cell>
          <cell r="AG787">
            <v>0</v>
          </cell>
          <cell r="AH787">
            <v>0</v>
          </cell>
          <cell r="AI787">
            <v>150000000</v>
          </cell>
          <cell r="AJ787">
            <v>0</v>
          </cell>
          <cell r="AK787">
            <v>0</v>
          </cell>
          <cell r="AL787">
            <v>150000000</v>
          </cell>
          <cell r="AM787">
            <v>0</v>
          </cell>
          <cell r="AN787">
            <v>0</v>
          </cell>
          <cell r="AO787">
            <v>0</v>
          </cell>
          <cell r="AP787">
            <v>0</v>
          </cell>
          <cell r="AQ787">
            <v>0</v>
          </cell>
          <cell r="AR787">
            <v>0</v>
          </cell>
          <cell r="AS787">
            <v>150000000</v>
          </cell>
          <cell r="AT787">
            <v>4137</v>
          </cell>
          <cell r="AU787" t="str">
            <v>Departamento Administrativo de Desarrollo e Innovación Institucional</v>
          </cell>
        </row>
        <row r="788">
          <cell r="D788" t="str">
            <v>BP26005403</v>
          </cell>
          <cell r="E788" t="str">
            <v>Desarrollo de un Modelo Distrital de la Gestión Estratégica del Talento Humano 4.0 en Santiago de Cali</v>
          </cell>
          <cell r="F788" t="str">
            <v>BP260054031010107</v>
          </cell>
          <cell r="G788" t="str">
            <v>Desarrollar la política de Gestión del Conocimiento y la Innovación</v>
          </cell>
          <cell r="H788" t="str">
            <v>2024760010128</v>
          </cell>
          <cell r="I788" t="str">
            <v>45</v>
          </cell>
          <cell r="J788" t="str">
            <v>4599</v>
          </cell>
          <cell r="K788" t="str">
            <v>4599023</v>
          </cell>
          <cell r="L788" t="str">
            <v>4599023</v>
          </cell>
          <cell r="M788" t="b">
            <v>1</v>
          </cell>
          <cell r="N788">
            <v>121000</v>
          </cell>
          <cell r="O788" t="str">
            <v>Ingresos corrientes de Libre Destinación</v>
          </cell>
          <cell r="P788" t="str">
            <v>Recursos Propios de Libre Destinación</v>
          </cell>
          <cell r="Q788" t="str">
            <v>2-320202008</v>
          </cell>
          <cell r="R788" t="str">
            <v xml:space="preserve">Servicios prestados a las empresas y servicios de producción </v>
          </cell>
          <cell r="S788">
            <v>63</v>
          </cell>
          <cell r="T788" t="str">
            <v>Cali con Buen Gobierno</v>
          </cell>
          <cell r="U788">
            <v>6302</v>
          </cell>
          <cell r="V788" t="str">
            <v>Gestión pública para los ciudadanos</v>
          </cell>
          <cell r="W788">
            <v>6302001</v>
          </cell>
          <cell r="X788" t="str">
            <v>Fortalecimiento institucional</v>
          </cell>
          <cell r="Y788">
            <v>63020010026</v>
          </cell>
          <cell r="Z788" t="str">
            <v>Modelo Distrital de la Gestión Estratégica del Talento Humano implementada</v>
          </cell>
          <cell r="AA788" t="str">
            <v>Organismo</v>
          </cell>
          <cell r="AB788" t="str">
            <v>SANTIAGO DE CALI</v>
          </cell>
          <cell r="AC788" t="str">
            <v>Actual</v>
          </cell>
          <cell r="AD788" t="str">
            <v>Inversión</v>
          </cell>
          <cell r="AE788">
            <v>0</v>
          </cell>
          <cell r="AF788">
            <v>0</v>
          </cell>
          <cell r="AG788">
            <v>0</v>
          </cell>
          <cell r="AH788">
            <v>0</v>
          </cell>
          <cell r="AI788">
            <v>354769000</v>
          </cell>
          <cell r="AJ788">
            <v>0</v>
          </cell>
          <cell r="AK788">
            <v>0</v>
          </cell>
          <cell r="AL788">
            <v>354769000</v>
          </cell>
          <cell r="AM788">
            <v>123848500</v>
          </cell>
          <cell r="AN788">
            <v>123848500</v>
          </cell>
          <cell r="AO788">
            <v>22196168</v>
          </cell>
          <cell r="AP788">
            <v>22196168</v>
          </cell>
          <cell r="AQ788">
            <v>123848500</v>
          </cell>
          <cell r="AR788">
            <v>0</v>
          </cell>
          <cell r="AS788">
            <v>230920500</v>
          </cell>
          <cell r="AT788">
            <v>4137</v>
          </cell>
          <cell r="AU788" t="str">
            <v>Departamento Administrativo de Desarrollo e Innovación Institucional</v>
          </cell>
        </row>
        <row r="789">
          <cell r="D789" t="str">
            <v>BP26005864</v>
          </cell>
          <cell r="E789" t="str">
            <v>Fortalecimiento de los escenarios de relación estado ciudadano en la Alcaldía del Distrito de Santiago de Cali</v>
          </cell>
          <cell r="F789" t="str">
            <v>BP260058641010101</v>
          </cell>
          <cell r="G789" t="str">
            <v>Brindar asistencia técnica, acompañamiento y seguimiento para la identificación e implementación de acciones que permitan facilitar la  interacción estado ciudadano a través de los diferentes escenarios</v>
          </cell>
          <cell r="H789" t="str">
            <v>2024760010338</v>
          </cell>
          <cell r="I789" t="str">
            <v>45</v>
          </cell>
          <cell r="J789" t="str">
            <v>4599</v>
          </cell>
          <cell r="K789" t="str">
            <v>4599031</v>
          </cell>
          <cell r="L789" t="str">
            <v>4599031</v>
          </cell>
          <cell r="M789" t="b">
            <v>1</v>
          </cell>
          <cell r="N789">
            <v>121000</v>
          </cell>
          <cell r="O789" t="str">
            <v>Ingresos corrientes de Libre Destinación</v>
          </cell>
          <cell r="P789" t="str">
            <v>Recursos Propios de Libre Destinación</v>
          </cell>
          <cell r="Q789" t="str">
            <v>2-320202008</v>
          </cell>
          <cell r="R789" t="str">
            <v xml:space="preserve">Servicios prestados a las empresas y servicios de producción </v>
          </cell>
          <cell r="S789">
            <v>63</v>
          </cell>
          <cell r="T789" t="str">
            <v>Cali con Buen Gobierno</v>
          </cell>
          <cell r="U789">
            <v>6302</v>
          </cell>
          <cell r="V789" t="str">
            <v>Gestión pública para los ciudadanos</v>
          </cell>
          <cell r="W789">
            <v>6302002</v>
          </cell>
          <cell r="X789" t="str">
            <v>Trámites rápidos y sin complicaciones</v>
          </cell>
          <cell r="Y789">
            <v>63020020005</v>
          </cell>
          <cell r="Z789" t="str">
            <v>Acciones para la racionalización de trámites y servicios implementadas</v>
          </cell>
          <cell r="AA789" t="str">
            <v>Organismo</v>
          </cell>
          <cell r="AB789" t="str">
            <v>SANTIAGO DE CALI</v>
          </cell>
          <cell r="AC789" t="str">
            <v>Actual</v>
          </cell>
          <cell r="AD789" t="str">
            <v>Inversión</v>
          </cell>
          <cell r="AE789">
            <v>209003932</v>
          </cell>
          <cell r="AF789">
            <v>0</v>
          </cell>
          <cell r="AG789">
            <v>0</v>
          </cell>
          <cell r="AH789">
            <v>0</v>
          </cell>
          <cell r="AI789">
            <v>0</v>
          </cell>
          <cell r="AJ789">
            <v>0</v>
          </cell>
          <cell r="AK789">
            <v>0</v>
          </cell>
          <cell r="AL789">
            <v>209003932</v>
          </cell>
          <cell r="AM789">
            <v>199216500</v>
          </cell>
          <cell r="AN789">
            <v>199216500</v>
          </cell>
          <cell r="AO789">
            <v>138228500</v>
          </cell>
          <cell r="AP789">
            <v>138228500</v>
          </cell>
          <cell r="AQ789">
            <v>199216500</v>
          </cell>
          <cell r="AR789">
            <v>0</v>
          </cell>
          <cell r="AS789">
            <v>9787432</v>
          </cell>
          <cell r="AT789">
            <v>4137</v>
          </cell>
          <cell r="AU789" t="str">
            <v>Departamento Administrativo de Desarrollo e Innovación Institucional</v>
          </cell>
        </row>
        <row r="790">
          <cell r="D790" t="str">
            <v>BP26005864</v>
          </cell>
          <cell r="E790" t="str">
            <v>Fortalecimiento de los escenarios de relación estado ciudadano en la Alcaldía del Distrito de Santiago de Cali</v>
          </cell>
          <cell r="F790" t="str">
            <v>BP260058641010102</v>
          </cell>
          <cell r="G790" t="str">
            <v>Elaborar informes de monitoreo a la implementación de las acciones que permitan facilitar la  interacción estado ciudadano a través de los diferentes escenarios</v>
          </cell>
          <cell r="H790" t="str">
            <v>2024760010338</v>
          </cell>
          <cell r="I790" t="str">
            <v>45</v>
          </cell>
          <cell r="J790" t="str">
            <v>4599</v>
          </cell>
          <cell r="K790" t="str">
            <v>4599031</v>
          </cell>
          <cell r="L790" t="str">
            <v>4599031</v>
          </cell>
          <cell r="M790" t="b">
            <v>1</v>
          </cell>
          <cell r="N790">
            <v>121000</v>
          </cell>
          <cell r="O790" t="str">
            <v>Ingresos corrientes de Libre Destinación</v>
          </cell>
          <cell r="P790" t="str">
            <v>Recursos Propios de Libre Destinación</v>
          </cell>
          <cell r="Q790" t="str">
            <v>2-320202008</v>
          </cell>
          <cell r="R790" t="str">
            <v xml:space="preserve">Servicios prestados a las empresas y servicios de producción </v>
          </cell>
          <cell r="S790">
            <v>63</v>
          </cell>
          <cell r="T790" t="str">
            <v>Cali con Buen Gobierno</v>
          </cell>
          <cell r="U790">
            <v>6302</v>
          </cell>
          <cell r="V790" t="str">
            <v>Gestión pública para los ciudadanos</v>
          </cell>
          <cell r="W790">
            <v>6302002</v>
          </cell>
          <cell r="X790" t="str">
            <v>Trámites rápidos y sin complicaciones</v>
          </cell>
          <cell r="Y790">
            <v>63020020005</v>
          </cell>
          <cell r="Z790" t="str">
            <v>Acciones para la racionalización de trámites y servicios implementadas</v>
          </cell>
          <cell r="AA790" t="str">
            <v>Organismo</v>
          </cell>
          <cell r="AB790" t="str">
            <v>SANTIAGO DE CALI</v>
          </cell>
          <cell r="AC790" t="str">
            <v>Actual</v>
          </cell>
          <cell r="AD790" t="str">
            <v>Inversión</v>
          </cell>
          <cell r="AE790">
            <v>190996068</v>
          </cell>
          <cell r="AF790">
            <v>0</v>
          </cell>
          <cell r="AG790">
            <v>0</v>
          </cell>
          <cell r="AH790">
            <v>0</v>
          </cell>
          <cell r="AI790">
            <v>0</v>
          </cell>
          <cell r="AJ790">
            <v>0</v>
          </cell>
          <cell r="AK790">
            <v>0</v>
          </cell>
          <cell r="AL790">
            <v>190996068</v>
          </cell>
          <cell r="AM790">
            <v>190554000</v>
          </cell>
          <cell r="AN790">
            <v>190554000</v>
          </cell>
          <cell r="AO790">
            <v>126266000</v>
          </cell>
          <cell r="AP790">
            <v>126266000</v>
          </cell>
          <cell r="AQ790">
            <v>190554000</v>
          </cell>
          <cell r="AR790">
            <v>0</v>
          </cell>
          <cell r="AS790">
            <v>442068</v>
          </cell>
          <cell r="AT790">
            <v>4137</v>
          </cell>
          <cell r="AU790" t="str">
            <v>Departamento Administrativo de Desarrollo e Innovación Institucional</v>
          </cell>
        </row>
        <row r="791">
          <cell r="D791" t="str">
            <v>BP26005865</v>
          </cell>
          <cell r="E791" t="str">
            <v>Aplicación de la ley general de archivo al patrimonio documental en la Alcaldía Distrital de Santiago  Cali</v>
          </cell>
          <cell r="F791" t="str">
            <v>BP260058651010101</v>
          </cell>
          <cell r="G791" t="str">
            <v>Realizar la valoración de los documentos de archivos de fondos acumulados para su organización, inventario y digitalización</v>
          </cell>
          <cell r="H791" t="str">
            <v>2024760010339</v>
          </cell>
          <cell r="I791" t="str">
            <v>45</v>
          </cell>
          <cell r="J791" t="str">
            <v>4599</v>
          </cell>
          <cell r="K791" t="str">
            <v>4599017</v>
          </cell>
          <cell r="L791" t="str">
            <v>4599017</v>
          </cell>
          <cell r="M791" t="b">
            <v>1</v>
          </cell>
          <cell r="N791">
            <v>121000</v>
          </cell>
          <cell r="O791" t="str">
            <v>Ingresos corrientes de Libre Destinación</v>
          </cell>
          <cell r="P791" t="str">
            <v>Recursos Propios de Libre Destinación</v>
          </cell>
          <cell r="Q791" t="str">
            <v>2-320202008</v>
          </cell>
          <cell r="R791" t="str">
            <v xml:space="preserve">Servicios prestados a las empresas y servicios de producción </v>
          </cell>
          <cell r="S791">
            <v>63</v>
          </cell>
          <cell r="T791" t="str">
            <v>Cali con Buen Gobierno</v>
          </cell>
          <cell r="U791">
            <v>6302</v>
          </cell>
          <cell r="V791" t="str">
            <v>Gestión pública para los ciudadanos</v>
          </cell>
          <cell r="W791">
            <v>6302002</v>
          </cell>
          <cell r="X791" t="str">
            <v>Trámites rápidos y sin complicaciones</v>
          </cell>
          <cell r="Y791">
            <v>63020020006</v>
          </cell>
          <cell r="Z791" t="str">
            <v>Archivo de la Alcaldía distrital de Santiago de Cali optimizado</v>
          </cell>
          <cell r="AA791" t="str">
            <v>Organismo</v>
          </cell>
          <cell r="AB791" t="str">
            <v>SANTIAGO DE CALI</v>
          </cell>
          <cell r="AC791" t="str">
            <v>Actual</v>
          </cell>
          <cell r="AD791" t="str">
            <v>Inversión</v>
          </cell>
          <cell r="AE791">
            <v>108240000</v>
          </cell>
          <cell r="AF791">
            <v>0</v>
          </cell>
          <cell r="AG791">
            <v>0</v>
          </cell>
          <cell r="AH791">
            <v>0</v>
          </cell>
          <cell r="AI791">
            <v>56498500</v>
          </cell>
          <cell r="AJ791">
            <v>0</v>
          </cell>
          <cell r="AK791">
            <v>0</v>
          </cell>
          <cell r="AL791">
            <v>164738500</v>
          </cell>
          <cell r="AM791">
            <v>127016998</v>
          </cell>
          <cell r="AN791">
            <v>127016998</v>
          </cell>
          <cell r="AO791">
            <v>110289666</v>
          </cell>
          <cell r="AP791">
            <v>110289666</v>
          </cell>
          <cell r="AQ791">
            <v>127016998</v>
          </cell>
          <cell r="AR791">
            <v>0</v>
          </cell>
          <cell r="AS791">
            <v>37721502</v>
          </cell>
          <cell r="AT791">
            <v>4137</v>
          </cell>
          <cell r="AU791" t="str">
            <v>Departamento Administrativo de Desarrollo e Innovación Institucional</v>
          </cell>
        </row>
        <row r="792">
          <cell r="D792" t="str">
            <v>BP26005865</v>
          </cell>
          <cell r="E792" t="str">
            <v>Aplicación de la ley general de archivo al patrimonio documental en la Alcaldía Distrital de Santiago  Cali</v>
          </cell>
          <cell r="F792" t="str">
            <v>BP260058651010102</v>
          </cell>
          <cell r="G792" t="str">
            <v>Realizar la tenencia y custodia de series documentales propias y transferidas</v>
          </cell>
          <cell r="H792" t="str">
            <v>2024760010339</v>
          </cell>
          <cell r="I792" t="str">
            <v>45</v>
          </cell>
          <cell r="J792" t="str">
            <v>4599</v>
          </cell>
          <cell r="K792" t="str">
            <v>4599017</v>
          </cell>
          <cell r="L792" t="str">
            <v>4599017</v>
          </cell>
          <cell r="M792" t="b">
            <v>1</v>
          </cell>
          <cell r="N792">
            <v>121000</v>
          </cell>
          <cell r="O792" t="str">
            <v>Ingresos corrientes de Libre Destinación</v>
          </cell>
          <cell r="P792" t="str">
            <v>Recursos Propios de Libre Destinación</v>
          </cell>
          <cell r="Q792" t="str">
            <v>2-320202008</v>
          </cell>
          <cell r="R792" t="str">
            <v xml:space="preserve">Servicios prestados a las empresas y servicios de producción </v>
          </cell>
          <cell r="S792">
            <v>63</v>
          </cell>
          <cell r="T792" t="str">
            <v>Cali con Buen Gobierno</v>
          </cell>
          <cell r="U792">
            <v>6302</v>
          </cell>
          <cell r="V792" t="str">
            <v>Gestión pública para los ciudadanos</v>
          </cell>
          <cell r="W792">
            <v>6302002</v>
          </cell>
          <cell r="X792" t="str">
            <v>Trámites rápidos y sin complicaciones</v>
          </cell>
          <cell r="Y792">
            <v>63020020006</v>
          </cell>
          <cell r="Z792" t="str">
            <v>Archivo de la Alcaldía distrital de Santiago de Cali optimizado</v>
          </cell>
          <cell r="AA792" t="str">
            <v>Organismo</v>
          </cell>
          <cell r="AB792" t="str">
            <v>SANTIAGO DE CALI</v>
          </cell>
          <cell r="AC792" t="str">
            <v>Actual</v>
          </cell>
          <cell r="AD792" t="str">
            <v>Inversión</v>
          </cell>
          <cell r="AE792">
            <v>276678000</v>
          </cell>
          <cell r="AF792">
            <v>0</v>
          </cell>
          <cell r="AG792">
            <v>0</v>
          </cell>
          <cell r="AH792">
            <v>-168252000</v>
          </cell>
          <cell r="AI792">
            <v>0</v>
          </cell>
          <cell r="AJ792">
            <v>0</v>
          </cell>
          <cell r="AK792">
            <v>0</v>
          </cell>
          <cell r="AL792">
            <v>108426000</v>
          </cell>
          <cell r="AM792">
            <v>102391067</v>
          </cell>
          <cell r="AN792">
            <v>102391067</v>
          </cell>
          <cell r="AO792">
            <v>23036095</v>
          </cell>
          <cell r="AP792">
            <v>23036095</v>
          </cell>
          <cell r="AQ792">
            <v>102391067</v>
          </cell>
          <cell r="AR792">
            <v>0</v>
          </cell>
          <cell r="AS792">
            <v>6034933</v>
          </cell>
          <cell r="AT792">
            <v>4137</v>
          </cell>
          <cell r="AU792" t="str">
            <v>Departamento Administrativo de Desarrollo e Innovación Institucional</v>
          </cell>
        </row>
        <row r="793">
          <cell r="D793" t="str">
            <v>BP26005865</v>
          </cell>
          <cell r="E793" t="str">
            <v>Aplicación de la ley general de archivo al patrimonio documental en la Alcaldía Distrital de Santiago  Cali</v>
          </cell>
          <cell r="F793" t="str">
            <v>BP260058651010103</v>
          </cell>
          <cell r="G793" t="str">
            <v>Brindar asistencia técnica-jurídica a los organismos de la entidad en el cumplimiento de los lineamientos establecidos para la implementación de la función archivística</v>
          </cell>
          <cell r="H793" t="str">
            <v>2024760010339</v>
          </cell>
          <cell r="I793" t="str">
            <v>45</v>
          </cell>
          <cell r="J793" t="str">
            <v>4599</v>
          </cell>
          <cell r="K793" t="str">
            <v>4599017</v>
          </cell>
          <cell r="L793" t="str">
            <v>4599017</v>
          </cell>
          <cell r="M793" t="b">
            <v>1</v>
          </cell>
          <cell r="N793">
            <v>121000</v>
          </cell>
          <cell r="O793" t="str">
            <v>Ingresos corrientes de Libre Destinación</v>
          </cell>
          <cell r="P793" t="str">
            <v>Recursos Propios de Libre Destinación</v>
          </cell>
          <cell r="Q793" t="str">
            <v>2-320202008</v>
          </cell>
          <cell r="R793" t="str">
            <v xml:space="preserve">Servicios prestados a las empresas y servicios de producción </v>
          </cell>
          <cell r="S793">
            <v>63</v>
          </cell>
          <cell r="T793" t="str">
            <v>Cali con Buen Gobierno</v>
          </cell>
          <cell r="U793">
            <v>6302</v>
          </cell>
          <cell r="V793" t="str">
            <v>Gestión pública para los ciudadanos</v>
          </cell>
          <cell r="W793">
            <v>6302002</v>
          </cell>
          <cell r="X793" t="str">
            <v>Trámites rápidos y sin complicaciones</v>
          </cell>
          <cell r="Y793">
            <v>63020020006</v>
          </cell>
          <cell r="Z793" t="str">
            <v>Archivo de la Alcaldía distrital de Santiago de Cali optimizado</v>
          </cell>
          <cell r="AA793" t="str">
            <v>Organismo</v>
          </cell>
          <cell r="AB793" t="str">
            <v>SANTIAGO DE CALI</v>
          </cell>
          <cell r="AC793" t="str">
            <v>Actual</v>
          </cell>
          <cell r="AD793" t="str">
            <v>Inversión</v>
          </cell>
          <cell r="AE793">
            <v>115082000</v>
          </cell>
          <cell r="AF793">
            <v>0</v>
          </cell>
          <cell r="AG793">
            <v>0</v>
          </cell>
          <cell r="AH793">
            <v>0</v>
          </cell>
          <cell r="AI793">
            <v>111753500</v>
          </cell>
          <cell r="AJ793">
            <v>0</v>
          </cell>
          <cell r="AK793">
            <v>0</v>
          </cell>
          <cell r="AL793">
            <v>226835500</v>
          </cell>
          <cell r="AM793">
            <v>200041500</v>
          </cell>
          <cell r="AN793">
            <v>200041500</v>
          </cell>
          <cell r="AO793">
            <v>127008500</v>
          </cell>
          <cell r="AP793">
            <v>127008500</v>
          </cell>
          <cell r="AQ793">
            <v>200041500</v>
          </cell>
          <cell r="AR793">
            <v>0</v>
          </cell>
          <cell r="AS793">
            <v>26794000</v>
          </cell>
          <cell r="AT793">
            <v>4137</v>
          </cell>
          <cell r="AU793" t="str">
            <v>Departamento Administrativo de Desarrollo e Innovación Institucional</v>
          </cell>
        </row>
        <row r="794">
          <cell r="D794" t="str">
            <v>BP26005865</v>
          </cell>
          <cell r="E794" t="str">
            <v>Aplicación de la ley general de archivo al patrimonio documental en la Alcaldía Distrital de Santiago  Cali</v>
          </cell>
          <cell r="F794" t="str">
            <v>BP260058651010104</v>
          </cell>
          <cell r="G794" t="str">
            <v>Realizar la tenencia y custodia de series documentales propias y transferidas</v>
          </cell>
          <cell r="H794" t="str">
            <v>2024760010339</v>
          </cell>
          <cell r="I794" t="str">
            <v>45</v>
          </cell>
          <cell r="J794" t="str">
            <v>4599</v>
          </cell>
          <cell r="K794" t="str">
            <v>4599017</v>
          </cell>
          <cell r="L794" t="str">
            <v>4599017</v>
          </cell>
          <cell r="M794" t="b">
            <v>1</v>
          </cell>
          <cell r="N794">
            <v>133100</v>
          </cell>
          <cell r="O794" t="str">
            <v xml:space="preserve">R.B. Ingresos Corrientes de Libre Destinación </v>
          </cell>
          <cell r="P794" t="str">
            <v>Recursos Propios de Libre Destinación</v>
          </cell>
          <cell r="Q794" t="str">
            <v>2-320202007</v>
          </cell>
          <cell r="R794" t="str">
            <v>Servicios financieros y servicios conexos, servicios inmobiliarios y servicios de leasing</v>
          </cell>
          <cell r="S794">
            <v>63</v>
          </cell>
          <cell r="T794" t="str">
            <v>Cali con Buen Gobierno</v>
          </cell>
          <cell r="U794">
            <v>6302</v>
          </cell>
          <cell r="V794" t="str">
            <v>Gestión pública para los ciudadanos</v>
          </cell>
          <cell r="W794">
            <v>6302002</v>
          </cell>
          <cell r="X794" t="str">
            <v>Trámites rápidos y sin complicaciones</v>
          </cell>
          <cell r="Y794">
            <v>63020020006</v>
          </cell>
          <cell r="Z794" t="str">
            <v>Archivo de la Alcaldía distrital de Santiago de Cali optimizado</v>
          </cell>
          <cell r="AA794" t="str">
            <v>Organismo</v>
          </cell>
          <cell r="AB794" t="str">
            <v>SANTIAGO DE CALI</v>
          </cell>
          <cell r="AC794" t="str">
            <v>Balance</v>
          </cell>
          <cell r="AD794" t="str">
            <v>Inversión</v>
          </cell>
          <cell r="AE794">
            <v>0</v>
          </cell>
          <cell r="AF794">
            <v>0</v>
          </cell>
          <cell r="AG794">
            <v>1000000000</v>
          </cell>
          <cell r="AH794">
            <v>0</v>
          </cell>
          <cell r="AI794">
            <v>0</v>
          </cell>
          <cell r="AJ794">
            <v>0</v>
          </cell>
          <cell r="AK794">
            <v>0</v>
          </cell>
          <cell r="AL794">
            <v>1000000000</v>
          </cell>
          <cell r="AM794">
            <v>1000000000</v>
          </cell>
          <cell r="AN794">
            <v>780054411</v>
          </cell>
          <cell r="AO794">
            <v>49192892</v>
          </cell>
          <cell r="AP794">
            <v>49192892</v>
          </cell>
          <cell r="AQ794">
            <v>780054411</v>
          </cell>
          <cell r="AR794">
            <v>219945589</v>
          </cell>
          <cell r="AS794">
            <v>0</v>
          </cell>
          <cell r="AT794">
            <v>4137</v>
          </cell>
          <cell r="AU794" t="str">
            <v>Departamento Administrativo de Desarrollo e Innovación Institucional</v>
          </cell>
        </row>
        <row r="795">
          <cell r="D795" t="str">
            <v>BP26002708</v>
          </cell>
          <cell r="E795" t="str">
            <v>Aplicación De la Ley General de Archivo al patrimonio documental en la Alcaldía de Santiago de Cali.</v>
          </cell>
          <cell r="F795" t="str">
            <v>BP260027081020119</v>
          </cell>
          <cell r="G795" t="str">
            <v>Realizar la tenencia y custodia de series documentales propias y transferidas</v>
          </cell>
          <cell r="H795" t="str">
            <v>2020760010576</v>
          </cell>
          <cell r="I795" t="str">
            <v>45</v>
          </cell>
          <cell r="J795" t="str">
            <v>4599</v>
          </cell>
          <cell r="K795" t="str">
            <v>4599017</v>
          </cell>
          <cell r="L795" t="str">
            <v>4599017</v>
          </cell>
          <cell r="M795" t="b">
            <v>1</v>
          </cell>
          <cell r="N795" t="str">
            <v>R121000</v>
          </cell>
          <cell r="O795" t="str">
            <v>Ingresos Corrientes de Libre Destinación</v>
          </cell>
          <cell r="P795" t="str">
            <v>Recursos Propios de Libre Destinación</v>
          </cell>
          <cell r="Q795" t="str">
            <v>2-320202007</v>
          </cell>
          <cell r="R795" t="str">
            <v>Servicios financieros y servicios conexos, servicios inmobiliarios y servicios de leasing</v>
          </cell>
          <cell r="S795">
            <v>63</v>
          </cell>
          <cell r="T795" t="str">
            <v>Cali con Buen Gobierno</v>
          </cell>
          <cell r="U795">
            <v>6302</v>
          </cell>
          <cell r="V795" t="str">
            <v>Gestión pública para los ciudadanos</v>
          </cell>
          <cell r="W795">
            <v>6302002</v>
          </cell>
          <cell r="X795" t="str">
            <v>Trámites rápidos y sin complicaciones</v>
          </cell>
          <cell r="Y795">
            <v>63020020006</v>
          </cell>
          <cell r="Z795" t="str">
            <v>Archivo de la Alcaldía distrital de Santiago de Cali optimizado</v>
          </cell>
          <cell r="AA795" t="str">
            <v>Organismo</v>
          </cell>
          <cell r="AB795" t="str">
            <v>SANTIAGO DE CALI</v>
          </cell>
          <cell r="AC795" t="str">
            <v>Reserva</v>
          </cell>
          <cell r="AD795" t="str">
            <v>Inversión</v>
          </cell>
          <cell r="AE795">
            <v>0</v>
          </cell>
          <cell r="AF795">
            <v>0</v>
          </cell>
          <cell r="AG795">
            <v>14020369</v>
          </cell>
          <cell r="AH795">
            <v>0</v>
          </cell>
          <cell r="AI795">
            <v>0</v>
          </cell>
          <cell r="AJ795">
            <v>0</v>
          </cell>
          <cell r="AK795">
            <v>0</v>
          </cell>
          <cell r="AL795">
            <v>14020369</v>
          </cell>
          <cell r="AM795">
            <v>14020369</v>
          </cell>
          <cell r="AN795">
            <v>14020369</v>
          </cell>
          <cell r="AO795">
            <v>14020368</v>
          </cell>
          <cell r="AP795">
            <v>14020368</v>
          </cell>
          <cell r="AQ795">
            <v>14020369</v>
          </cell>
          <cell r="AR795">
            <v>0</v>
          </cell>
          <cell r="AS795">
            <v>0</v>
          </cell>
          <cell r="AT795">
            <v>4137</v>
          </cell>
          <cell r="AU795" t="str">
            <v>Departamento Administrativo de Desarrollo e Innovación Institucional</v>
          </cell>
        </row>
        <row r="796">
          <cell r="D796" t="str">
            <v>BP26005337</v>
          </cell>
          <cell r="E796" t="str">
            <v>Implementación del Observatorio de la Educación para el monitoreo del sector educativo de Santiago de Cali</v>
          </cell>
          <cell r="F796" t="str">
            <v>BP260053371010101</v>
          </cell>
          <cell r="G796" t="str">
            <v>Realizar la consolidación, depuración, procesamiento y análisis de datos relevantes para la caracterización y monitoreo del sector educativo.</v>
          </cell>
          <cell r="H796" t="str">
            <v>2024760010113</v>
          </cell>
          <cell r="I796" t="str">
            <v>22</v>
          </cell>
          <cell r="J796" t="str">
            <v>2201</v>
          </cell>
          <cell r="K796" t="str">
            <v>2201048</v>
          </cell>
          <cell r="L796" t="str">
            <v>2201048</v>
          </cell>
          <cell r="M796" t="b">
            <v>1</v>
          </cell>
          <cell r="N796">
            <v>121000</v>
          </cell>
          <cell r="O796" t="str">
            <v>Ingresos corrientes de Libre Destinación</v>
          </cell>
          <cell r="P796" t="str">
            <v>Recursos Propios de Libre Destinación</v>
          </cell>
          <cell r="Q796" t="str">
            <v>2-320202008</v>
          </cell>
          <cell r="R796" t="str">
            <v xml:space="preserve">Servicios prestados a las empresas y servicios de producción </v>
          </cell>
          <cell r="S796">
            <v>61</v>
          </cell>
          <cell r="T796" t="str">
            <v>Cali Reconciliada</v>
          </cell>
          <cell r="U796">
            <v>6102</v>
          </cell>
          <cell r="V796" t="str">
            <v>Oportunidades para la Integración Social y Económica</v>
          </cell>
          <cell r="W796">
            <v>6102001</v>
          </cell>
          <cell r="X796" t="str">
            <v>Cali Educada</v>
          </cell>
          <cell r="Y796">
            <v>61020010002</v>
          </cell>
          <cell r="Z796" t="str">
            <v>Observatorio de educación en operación</v>
          </cell>
          <cell r="AA796" t="str">
            <v>Organismo</v>
          </cell>
          <cell r="AB796" t="str">
            <v>SANTIAGO DE CALI</v>
          </cell>
          <cell r="AC796" t="str">
            <v>Actual</v>
          </cell>
          <cell r="AD796" t="str">
            <v>Inversión</v>
          </cell>
          <cell r="AE796">
            <v>48727791</v>
          </cell>
          <cell r="AF796">
            <v>0</v>
          </cell>
          <cell r="AG796">
            <v>0</v>
          </cell>
          <cell r="AH796">
            <v>-46034721</v>
          </cell>
          <cell r="AI796">
            <v>0</v>
          </cell>
          <cell r="AJ796">
            <v>0</v>
          </cell>
          <cell r="AK796">
            <v>0</v>
          </cell>
          <cell r="AL796">
            <v>2693070</v>
          </cell>
          <cell r="AM796">
            <v>0</v>
          </cell>
          <cell r="AN796">
            <v>0</v>
          </cell>
          <cell r="AO796">
            <v>0</v>
          </cell>
          <cell r="AP796">
            <v>0</v>
          </cell>
          <cell r="AQ796">
            <v>0</v>
          </cell>
          <cell r="AR796">
            <v>0</v>
          </cell>
          <cell r="AS796">
            <v>2693070</v>
          </cell>
          <cell r="AT796">
            <v>4143</v>
          </cell>
          <cell r="AU796" t="str">
            <v>Secretaría de Educación</v>
          </cell>
        </row>
        <row r="797">
          <cell r="D797" t="str">
            <v>BP26005337</v>
          </cell>
          <cell r="E797" t="str">
            <v>Implementación del Observatorio de la Educación para el monitoreo del sector educativo de Santiago de Cali</v>
          </cell>
          <cell r="F797" t="str">
            <v>BP260053371010102</v>
          </cell>
          <cell r="G797" t="str">
            <v>Elaborar resultados que permitan caracterizar y monitorear el sector educativo, a partir de datos, indicadores y cartografía.</v>
          </cell>
          <cell r="H797" t="str">
            <v>2024760010113</v>
          </cell>
          <cell r="I797" t="str">
            <v>22</v>
          </cell>
          <cell r="J797" t="str">
            <v>2201</v>
          </cell>
          <cell r="K797" t="str">
            <v>2201048</v>
          </cell>
          <cell r="L797" t="str">
            <v>2201048</v>
          </cell>
          <cell r="M797" t="b">
            <v>1</v>
          </cell>
          <cell r="N797">
            <v>121000</v>
          </cell>
          <cell r="O797" t="str">
            <v>Ingresos corrientes de Libre Destinación</v>
          </cell>
          <cell r="P797" t="str">
            <v>Recursos Propios de Libre Destinación</v>
          </cell>
          <cell r="Q797" t="str">
            <v>2-320202008</v>
          </cell>
          <cell r="R797" t="str">
            <v xml:space="preserve">Servicios prestados a las empresas y servicios de producción </v>
          </cell>
          <cell r="S797">
            <v>61</v>
          </cell>
          <cell r="T797" t="str">
            <v>Cali Reconciliada</v>
          </cell>
          <cell r="U797">
            <v>6102</v>
          </cell>
          <cell r="V797" t="str">
            <v>Oportunidades para la Integración Social y Económica</v>
          </cell>
          <cell r="W797">
            <v>6102001</v>
          </cell>
          <cell r="X797" t="str">
            <v>Cali Educada</v>
          </cell>
          <cell r="Y797">
            <v>61020010002</v>
          </cell>
          <cell r="Z797" t="str">
            <v>Observatorio de educación en operación</v>
          </cell>
          <cell r="AA797" t="str">
            <v>Organismo</v>
          </cell>
          <cell r="AB797" t="str">
            <v>SANTIAGO DE CALI</v>
          </cell>
          <cell r="AC797" t="str">
            <v>Actual</v>
          </cell>
          <cell r="AD797" t="str">
            <v>Inversión</v>
          </cell>
          <cell r="AE797">
            <v>21331433</v>
          </cell>
          <cell r="AF797">
            <v>0</v>
          </cell>
          <cell r="AG797">
            <v>0</v>
          </cell>
          <cell r="AH797">
            <v>0</v>
          </cell>
          <cell r="AI797">
            <v>0</v>
          </cell>
          <cell r="AJ797">
            <v>0</v>
          </cell>
          <cell r="AK797">
            <v>0</v>
          </cell>
          <cell r="AL797">
            <v>21331433</v>
          </cell>
          <cell r="AM797">
            <v>21331433</v>
          </cell>
          <cell r="AN797">
            <v>13965000</v>
          </cell>
          <cell r="AO797">
            <v>5586000</v>
          </cell>
          <cell r="AP797">
            <v>5586000</v>
          </cell>
          <cell r="AQ797">
            <v>13965000</v>
          </cell>
          <cell r="AR797">
            <v>7366433</v>
          </cell>
          <cell r="AS797">
            <v>0</v>
          </cell>
          <cell r="AT797">
            <v>4143</v>
          </cell>
          <cell r="AU797" t="str">
            <v>Secretaría de Educación</v>
          </cell>
        </row>
        <row r="798">
          <cell r="D798" t="str">
            <v>BP26005337</v>
          </cell>
          <cell r="E798" t="str">
            <v>Implementación del Observatorio de la Educación para el monitoreo del sector educativo de Santiago de Cali</v>
          </cell>
          <cell r="F798" t="str">
            <v>BP260053371010104</v>
          </cell>
          <cell r="G798" t="str">
            <v>Realizar acciones que fortalezcan la gestión y la calidad de los datos del sector educativo</v>
          </cell>
          <cell r="H798" t="str">
            <v>2024760010113</v>
          </cell>
          <cell r="I798" t="str">
            <v>22</v>
          </cell>
          <cell r="J798" t="str">
            <v>2201</v>
          </cell>
          <cell r="K798" t="str">
            <v>2201048</v>
          </cell>
          <cell r="L798" t="str">
            <v>2201048</v>
          </cell>
          <cell r="M798" t="b">
            <v>1</v>
          </cell>
          <cell r="N798">
            <v>121000</v>
          </cell>
          <cell r="O798" t="str">
            <v>Ingresos corrientes de Libre Destinación</v>
          </cell>
          <cell r="P798" t="str">
            <v>Recursos Propios de Libre Destinación</v>
          </cell>
          <cell r="Q798" t="str">
            <v>2-320202008</v>
          </cell>
          <cell r="R798" t="str">
            <v xml:space="preserve">Servicios prestados a las empresas y servicios de producción </v>
          </cell>
          <cell r="S798">
            <v>61</v>
          </cell>
          <cell r="T798" t="str">
            <v>Cali Reconciliada</v>
          </cell>
          <cell r="U798">
            <v>6102</v>
          </cell>
          <cell r="V798" t="str">
            <v>Oportunidades para la Integración Social y Económica</v>
          </cell>
          <cell r="W798">
            <v>6102001</v>
          </cell>
          <cell r="X798" t="str">
            <v>Cali Educada</v>
          </cell>
          <cell r="Y798">
            <v>61020010002</v>
          </cell>
          <cell r="Z798" t="str">
            <v>Observatorio de educación en operación</v>
          </cell>
          <cell r="AA798" t="str">
            <v>Organismo</v>
          </cell>
          <cell r="AB798" t="str">
            <v>SANTIAGO DE CALI</v>
          </cell>
          <cell r="AC798" t="str">
            <v>Actual</v>
          </cell>
          <cell r="AD798" t="str">
            <v>Inversión</v>
          </cell>
          <cell r="AE798">
            <v>48727791</v>
          </cell>
          <cell r="AF798">
            <v>0</v>
          </cell>
          <cell r="AG798">
            <v>0</v>
          </cell>
          <cell r="AH798">
            <v>0</v>
          </cell>
          <cell r="AI798">
            <v>0</v>
          </cell>
          <cell r="AJ798">
            <v>0</v>
          </cell>
          <cell r="AK798">
            <v>0</v>
          </cell>
          <cell r="AL798">
            <v>48727791</v>
          </cell>
          <cell r="AM798">
            <v>48727791</v>
          </cell>
          <cell r="AN798">
            <v>47049000</v>
          </cell>
          <cell r="AO798">
            <v>31869000</v>
          </cell>
          <cell r="AP798">
            <v>31869000</v>
          </cell>
          <cell r="AQ798">
            <v>47049000</v>
          </cell>
          <cell r="AR798">
            <v>1678791</v>
          </cell>
          <cell r="AS798">
            <v>0</v>
          </cell>
          <cell r="AT798">
            <v>4143</v>
          </cell>
          <cell r="AU798" t="str">
            <v>Secretaría de Educación</v>
          </cell>
        </row>
        <row r="799">
          <cell r="D799" t="str">
            <v>BP26005337</v>
          </cell>
          <cell r="E799" t="str">
            <v>Implementación del Observatorio de la Educación para el monitoreo del sector educativo de Santiago de Cali</v>
          </cell>
          <cell r="F799" t="str">
            <v>BP260053371010105</v>
          </cell>
          <cell r="G799" t="str">
            <v>Realizar la estructuración e implementación del componente tecnológico asociado a la gestión de datos y visualización de resultados.</v>
          </cell>
          <cell r="H799" t="str">
            <v>2024760010113</v>
          </cell>
          <cell r="I799" t="str">
            <v>22</v>
          </cell>
          <cell r="J799" t="str">
            <v>2201</v>
          </cell>
          <cell r="K799" t="str">
            <v>2201048</v>
          </cell>
          <cell r="L799" t="str">
            <v>2201048</v>
          </cell>
          <cell r="M799" t="b">
            <v>1</v>
          </cell>
          <cell r="N799">
            <v>121000</v>
          </cell>
          <cell r="O799" t="str">
            <v>Ingresos corrientes de Libre Destinación</v>
          </cell>
          <cell r="P799" t="str">
            <v>Recursos Propios de Libre Destinación</v>
          </cell>
          <cell r="Q799" t="str">
            <v>2-320202008</v>
          </cell>
          <cell r="R799" t="str">
            <v xml:space="preserve">Servicios prestados a las empresas y servicios de producción </v>
          </cell>
          <cell r="S799">
            <v>61</v>
          </cell>
          <cell r="T799" t="str">
            <v>Cali Reconciliada</v>
          </cell>
          <cell r="U799">
            <v>6102</v>
          </cell>
          <cell r="V799" t="str">
            <v>Oportunidades para la Integración Social y Económica</v>
          </cell>
          <cell r="W799">
            <v>6102001</v>
          </cell>
          <cell r="X799" t="str">
            <v>Cali Educada</v>
          </cell>
          <cell r="Y799">
            <v>61020010002</v>
          </cell>
          <cell r="Z799" t="str">
            <v>Observatorio de educación en operación</v>
          </cell>
          <cell r="AA799" t="str">
            <v>Organismo</v>
          </cell>
          <cell r="AB799" t="str">
            <v>SANTIAGO DE CALI</v>
          </cell>
          <cell r="AC799" t="str">
            <v>Actual</v>
          </cell>
          <cell r="AD799" t="str">
            <v>Inversión</v>
          </cell>
          <cell r="AE799">
            <v>81212985</v>
          </cell>
          <cell r="AF799">
            <v>0</v>
          </cell>
          <cell r="AG799">
            <v>0</v>
          </cell>
          <cell r="AH799">
            <v>0</v>
          </cell>
          <cell r="AI799">
            <v>0</v>
          </cell>
          <cell r="AJ799">
            <v>0</v>
          </cell>
          <cell r="AK799">
            <v>0</v>
          </cell>
          <cell r="AL799">
            <v>81212985</v>
          </cell>
          <cell r="AM799">
            <v>81212985</v>
          </cell>
          <cell r="AN799">
            <v>64680000</v>
          </cell>
          <cell r="AO799">
            <v>27720000</v>
          </cell>
          <cell r="AP799">
            <v>22275000</v>
          </cell>
          <cell r="AQ799">
            <v>64680000</v>
          </cell>
          <cell r="AR799">
            <v>16532985</v>
          </cell>
          <cell r="AS799">
            <v>0</v>
          </cell>
          <cell r="AT799">
            <v>4143</v>
          </cell>
          <cell r="AU799" t="str">
            <v>Secretaría de Educación</v>
          </cell>
        </row>
        <row r="800">
          <cell r="D800" t="str">
            <v>BP26005337</v>
          </cell>
          <cell r="E800" t="str">
            <v>Implementación del Observatorio de la Educación para el monitoreo del sector educativo de Santiago de Cali</v>
          </cell>
          <cell r="F800" t="str">
            <v>BP260053371010106</v>
          </cell>
          <cell r="G800" t="str">
            <v>Realizar la consolidación, depuración, procesamiento y análisis de datos relevantes para la caracterización y monitoreo del sector educativo.</v>
          </cell>
          <cell r="H800" t="str">
            <v>2024760010113</v>
          </cell>
          <cell r="I800" t="str">
            <v>22</v>
          </cell>
          <cell r="J800" t="str">
            <v>2201</v>
          </cell>
          <cell r="K800" t="str">
            <v>2201048</v>
          </cell>
          <cell r="L800" t="str">
            <v>2201048</v>
          </cell>
          <cell r="M800" t="b">
            <v>1</v>
          </cell>
          <cell r="N800">
            <v>121000</v>
          </cell>
          <cell r="O800" t="str">
            <v>Ingresos corrientes de Libre Destinación</v>
          </cell>
          <cell r="P800" t="str">
            <v>Recursos Propios de Libre Destinación</v>
          </cell>
          <cell r="Q800" t="str">
            <v>2-32010100502030101</v>
          </cell>
          <cell r="R800" t="str">
            <v>Paquetes de software</v>
          </cell>
          <cell r="S800">
            <v>61</v>
          </cell>
          <cell r="T800" t="str">
            <v>Cali Reconciliada</v>
          </cell>
          <cell r="U800">
            <v>6102</v>
          </cell>
          <cell r="V800" t="str">
            <v>Oportunidades para la Integración Social y Económica</v>
          </cell>
          <cell r="W800">
            <v>6102001</v>
          </cell>
          <cell r="X800" t="str">
            <v>Cali Educada</v>
          </cell>
          <cell r="Y800">
            <v>61020010002</v>
          </cell>
          <cell r="Z800" t="str">
            <v>Observatorio de educación en operación</v>
          </cell>
          <cell r="AA800" t="str">
            <v>Organismo</v>
          </cell>
          <cell r="AB800" t="str">
            <v>SANTIAGO DE CALI</v>
          </cell>
          <cell r="AC800" t="str">
            <v>Actual</v>
          </cell>
          <cell r="AD800" t="str">
            <v>Inversión</v>
          </cell>
          <cell r="AE800">
            <v>0</v>
          </cell>
          <cell r="AF800">
            <v>0</v>
          </cell>
          <cell r="AG800">
            <v>0</v>
          </cell>
          <cell r="AH800">
            <v>0</v>
          </cell>
          <cell r="AI800">
            <v>3547026</v>
          </cell>
          <cell r="AJ800">
            <v>0</v>
          </cell>
          <cell r="AK800">
            <v>0</v>
          </cell>
          <cell r="AL800">
            <v>3547026</v>
          </cell>
          <cell r="AM800">
            <v>3547026</v>
          </cell>
          <cell r="AN800">
            <v>3150000</v>
          </cell>
          <cell r="AO800">
            <v>3150000</v>
          </cell>
          <cell r="AP800">
            <v>3150000</v>
          </cell>
          <cell r="AQ800">
            <v>3150000</v>
          </cell>
          <cell r="AR800">
            <v>397026</v>
          </cell>
          <cell r="AS800">
            <v>0</v>
          </cell>
          <cell r="AT800">
            <v>4143</v>
          </cell>
          <cell r="AU800" t="str">
            <v>Secretaría de Educación</v>
          </cell>
        </row>
        <row r="801">
          <cell r="D801" t="str">
            <v>BP26005348</v>
          </cell>
          <cell r="E801" t="str">
            <v>Apoyo en la operación de las Instituciones Educativas Oficiales del Distrito Especial de Santiago de Cali</v>
          </cell>
          <cell r="F801" t="str">
            <v>BP260053481010106</v>
          </cell>
          <cell r="G801" t="str">
            <v>Realizar el pago del servicio de Acueducto y Alcantarillado de las Instituciones Educativas Rurales del Distrito de Santiago de Cali</v>
          </cell>
          <cell r="H801" t="str">
            <v>2024760010127</v>
          </cell>
          <cell r="I801" t="str">
            <v>22</v>
          </cell>
          <cell r="J801" t="str">
            <v>2201</v>
          </cell>
          <cell r="K801" t="str">
            <v>2201071</v>
          </cell>
          <cell r="L801" t="str">
            <v>2201071</v>
          </cell>
          <cell r="M801" t="b">
            <v>1</v>
          </cell>
          <cell r="N801">
            <v>121000</v>
          </cell>
          <cell r="O801" t="str">
            <v>Ingresos corrientes de Libre Destinación</v>
          </cell>
          <cell r="P801" t="str">
            <v>Recursos Propios de Libre Destinación</v>
          </cell>
          <cell r="Q801" t="str">
            <v>2-320202006</v>
          </cell>
          <cell r="R801" t="str">
            <v>Servicios de alojamiento; servicios de suministro de comidas y bebidas; servicios de transporte; y servicios de distribución de electricidad, gas y agua</v>
          </cell>
          <cell r="S801">
            <v>61</v>
          </cell>
          <cell r="T801" t="str">
            <v>Cali Reconciliada</v>
          </cell>
          <cell r="U801">
            <v>6102</v>
          </cell>
          <cell r="V801" t="str">
            <v>Oportunidades para la Integración Social y Económica</v>
          </cell>
          <cell r="W801">
            <v>6102001</v>
          </cell>
          <cell r="X801" t="str">
            <v>Cali Educada</v>
          </cell>
          <cell r="Y801">
            <v>61020010003</v>
          </cell>
          <cell r="Z801" t="str">
            <v>Establecimientos educativos en operación</v>
          </cell>
          <cell r="AA801" t="str">
            <v>Organismo</v>
          </cell>
          <cell r="AB801" t="str">
            <v>SANTIAGO DE CALI</v>
          </cell>
          <cell r="AC801" t="str">
            <v>Actual</v>
          </cell>
          <cell r="AD801" t="str">
            <v>Inversión</v>
          </cell>
          <cell r="AE801">
            <v>36148872</v>
          </cell>
          <cell r="AF801">
            <v>0</v>
          </cell>
          <cell r="AG801">
            <v>0</v>
          </cell>
          <cell r="AH801">
            <v>0</v>
          </cell>
          <cell r="AI801">
            <v>0</v>
          </cell>
          <cell r="AJ801">
            <v>0</v>
          </cell>
          <cell r="AK801">
            <v>0</v>
          </cell>
          <cell r="AL801">
            <v>36148872</v>
          </cell>
          <cell r="AM801">
            <v>36148872</v>
          </cell>
          <cell r="AN801">
            <v>8710356</v>
          </cell>
          <cell r="AO801">
            <v>8710356</v>
          </cell>
          <cell r="AP801">
            <v>8710356</v>
          </cell>
          <cell r="AQ801">
            <v>8710356</v>
          </cell>
          <cell r="AR801">
            <v>27438516</v>
          </cell>
          <cell r="AS801">
            <v>0</v>
          </cell>
          <cell r="AT801">
            <v>4143</v>
          </cell>
          <cell r="AU801" t="str">
            <v>Secretaría de Educación</v>
          </cell>
        </row>
        <row r="802">
          <cell r="D802" t="str">
            <v>BP26005348</v>
          </cell>
          <cell r="E802" t="str">
            <v>Apoyo en la operación de las Instituciones Educativas Oficiales del Distrito Especial de Santiago de Cali</v>
          </cell>
          <cell r="F802" t="str">
            <v>BP260053481010109</v>
          </cell>
          <cell r="G802" t="str">
            <v>Arrendar inmuebles para la prestación del servicio educativo de Sedes Educativas Oficiales del Distrito de Santiago de Cali</v>
          </cell>
          <cell r="H802" t="str">
            <v>2024760010127</v>
          </cell>
          <cell r="I802" t="str">
            <v>22</v>
          </cell>
          <cell r="J802" t="str">
            <v>2201</v>
          </cell>
          <cell r="K802" t="str">
            <v>2201071</v>
          </cell>
          <cell r="L802" t="str">
            <v>2201071</v>
          </cell>
          <cell r="M802" t="b">
            <v>1</v>
          </cell>
          <cell r="N802">
            <v>121000</v>
          </cell>
          <cell r="O802" t="str">
            <v>Ingresos corrientes de Libre Destinación</v>
          </cell>
          <cell r="P802" t="str">
            <v>Recursos Propios de Libre Destinación</v>
          </cell>
          <cell r="Q802" t="str">
            <v>2-320202007</v>
          </cell>
          <cell r="R802" t="str">
            <v>Servicios financieros y servicios conexos, servicios inmobiliarios y servicios de leasing</v>
          </cell>
          <cell r="S802">
            <v>61</v>
          </cell>
          <cell r="T802" t="str">
            <v>Cali Reconciliada</v>
          </cell>
          <cell r="U802">
            <v>6102</v>
          </cell>
          <cell r="V802" t="str">
            <v>Oportunidades para la Integración Social y Económica</v>
          </cell>
          <cell r="W802">
            <v>6102001</v>
          </cell>
          <cell r="X802" t="str">
            <v>Cali Educada</v>
          </cell>
          <cell r="Y802">
            <v>61020010003</v>
          </cell>
          <cell r="Z802" t="str">
            <v>Establecimientos educativos en operación</v>
          </cell>
          <cell r="AA802" t="str">
            <v>Organismo</v>
          </cell>
          <cell r="AB802" t="str">
            <v>SANTIAGO DE CALI</v>
          </cell>
          <cell r="AC802" t="str">
            <v>Actual</v>
          </cell>
          <cell r="AD802" t="str">
            <v>Inversión</v>
          </cell>
          <cell r="AE802">
            <v>905305836</v>
          </cell>
          <cell r="AF802">
            <v>0</v>
          </cell>
          <cell r="AG802">
            <v>0</v>
          </cell>
          <cell r="AH802">
            <v>0</v>
          </cell>
          <cell r="AI802">
            <v>0</v>
          </cell>
          <cell r="AJ802">
            <v>0</v>
          </cell>
          <cell r="AK802">
            <v>0</v>
          </cell>
          <cell r="AL802">
            <v>905305836</v>
          </cell>
          <cell r="AM802">
            <v>905305836</v>
          </cell>
          <cell r="AN802">
            <v>905305835</v>
          </cell>
          <cell r="AO802">
            <v>905305830</v>
          </cell>
          <cell r="AP802">
            <v>905305830</v>
          </cell>
          <cell r="AQ802">
            <v>905305835</v>
          </cell>
          <cell r="AR802">
            <v>1</v>
          </cell>
          <cell r="AS802">
            <v>0</v>
          </cell>
          <cell r="AT802">
            <v>4143</v>
          </cell>
          <cell r="AU802" t="str">
            <v>Secretaría de Educación</v>
          </cell>
        </row>
        <row r="803">
          <cell r="D803" t="str">
            <v>BP26005348</v>
          </cell>
          <cell r="E803" t="str">
            <v>Apoyo en la operación de las Instituciones Educativas Oficiales del Distrito Especial de Santiago de Cali</v>
          </cell>
          <cell r="F803" t="str">
            <v>BP260053481010111</v>
          </cell>
          <cell r="G803" t="str">
            <v>Realizar el pago del servicio de acueducto de las Instituciones Educativas Urbanas del Distrito de Santiago de Cali</v>
          </cell>
          <cell r="H803" t="str">
            <v>2024760010127</v>
          </cell>
          <cell r="I803" t="str">
            <v>22</v>
          </cell>
          <cell r="J803" t="str">
            <v>2201</v>
          </cell>
          <cell r="K803" t="str">
            <v>2201071</v>
          </cell>
          <cell r="L803" t="str">
            <v>2201071</v>
          </cell>
          <cell r="M803" t="b">
            <v>1</v>
          </cell>
          <cell r="N803">
            <v>121000</v>
          </cell>
          <cell r="O803" t="str">
            <v>Ingresos corrientes de Libre Destinación</v>
          </cell>
          <cell r="P803" t="str">
            <v>Recursos Propios de Libre Destinación</v>
          </cell>
          <cell r="Q803" t="str">
            <v>2-320202006</v>
          </cell>
          <cell r="R803" t="str">
            <v>Servicios de alojamiento; servicios de suministro de comidas y bebidas; servicios de transporte; y servicios de distribución de electricidad, gas y agua</v>
          </cell>
          <cell r="S803">
            <v>61</v>
          </cell>
          <cell r="T803" t="str">
            <v>Cali Reconciliada</v>
          </cell>
          <cell r="U803">
            <v>6102</v>
          </cell>
          <cell r="V803" t="str">
            <v>Oportunidades para la Integración Social y Económica</v>
          </cell>
          <cell r="W803">
            <v>6102001</v>
          </cell>
          <cell r="X803" t="str">
            <v>Cali Educada</v>
          </cell>
          <cell r="Y803">
            <v>61020010003</v>
          </cell>
          <cell r="Z803" t="str">
            <v>Establecimientos educativos en operación</v>
          </cell>
          <cell r="AA803" t="str">
            <v>Organismo</v>
          </cell>
          <cell r="AB803" t="str">
            <v>SANTIAGO DE CALI</v>
          </cell>
          <cell r="AC803" t="str">
            <v>Actual</v>
          </cell>
          <cell r="AD803" t="str">
            <v>Inversión</v>
          </cell>
          <cell r="AE803">
            <v>1298322354</v>
          </cell>
          <cell r="AF803">
            <v>0</v>
          </cell>
          <cell r="AG803">
            <v>0</v>
          </cell>
          <cell r="AH803">
            <v>0</v>
          </cell>
          <cell r="AI803">
            <v>0</v>
          </cell>
          <cell r="AJ803">
            <v>0</v>
          </cell>
          <cell r="AK803">
            <v>0</v>
          </cell>
          <cell r="AL803">
            <v>1298322354</v>
          </cell>
          <cell r="AM803">
            <v>1298322354</v>
          </cell>
          <cell r="AN803">
            <v>1298322354</v>
          </cell>
          <cell r="AO803">
            <v>1081935295</v>
          </cell>
          <cell r="AP803">
            <v>1081935295</v>
          </cell>
          <cell r="AQ803">
            <v>1298322354</v>
          </cell>
          <cell r="AR803">
            <v>0</v>
          </cell>
          <cell r="AS803">
            <v>0</v>
          </cell>
          <cell r="AT803">
            <v>4143</v>
          </cell>
          <cell r="AU803" t="str">
            <v>Secretaría de Educación</v>
          </cell>
        </row>
        <row r="804">
          <cell r="D804" t="str">
            <v>BP26005348</v>
          </cell>
          <cell r="E804" t="str">
            <v>Apoyo en la operación de las Instituciones Educativas Oficiales del Distrito Especial de Santiago de Cali</v>
          </cell>
          <cell r="F804" t="str">
            <v>BP260053481010112</v>
          </cell>
          <cell r="G804" t="str">
            <v>Realizar el pago del servicio de alcantarillado de las Instituciones Educativas Urbanas del Distrito de Santiago de Cali</v>
          </cell>
          <cell r="H804" t="str">
            <v>2024760010127</v>
          </cell>
          <cell r="I804" t="str">
            <v>22</v>
          </cell>
          <cell r="J804" t="str">
            <v>2201</v>
          </cell>
          <cell r="K804" t="str">
            <v>2201071</v>
          </cell>
          <cell r="L804" t="str">
            <v>2201071</v>
          </cell>
          <cell r="M804" t="b">
            <v>1</v>
          </cell>
          <cell r="N804">
            <v>121000</v>
          </cell>
          <cell r="O804" t="str">
            <v>Ingresos corrientes de Libre Destinación</v>
          </cell>
          <cell r="P804" t="str">
            <v>Recursos Propios de Libre Destinación</v>
          </cell>
          <cell r="Q804" t="str">
            <v>2-320202006</v>
          </cell>
          <cell r="R804" t="str">
            <v>Servicios de alojamiento; servicios de suministro de comidas y bebidas; servicios de transporte; y servicios de distribución de electricidad, gas y agua</v>
          </cell>
          <cell r="S804">
            <v>61</v>
          </cell>
          <cell r="T804" t="str">
            <v>Cali Reconciliada</v>
          </cell>
          <cell r="U804">
            <v>6102</v>
          </cell>
          <cell r="V804" t="str">
            <v>Oportunidades para la Integración Social y Económica</v>
          </cell>
          <cell r="W804">
            <v>6102001</v>
          </cell>
          <cell r="X804" t="str">
            <v>Cali Educada</v>
          </cell>
          <cell r="Y804">
            <v>61020010003</v>
          </cell>
          <cell r="Z804" t="str">
            <v>Establecimientos educativos en operación</v>
          </cell>
          <cell r="AA804" t="str">
            <v>Organismo</v>
          </cell>
          <cell r="AB804" t="str">
            <v>SANTIAGO DE CALI</v>
          </cell>
          <cell r="AC804" t="str">
            <v>Actual</v>
          </cell>
          <cell r="AD804" t="str">
            <v>Inversión</v>
          </cell>
          <cell r="AE804">
            <v>1471059168</v>
          </cell>
          <cell r="AF804">
            <v>0</v>
          </cell>
          <cell r="AG804">
            <v>0</v>
          </cell>
          <cell r="AH804">
            <v>0</v>
          </cell>
          <cell r="AI804">
            <v>0</v>
          </cell>
          <cell r="AJ804">
            <v>0</v>
          </cell>
          <cell r="AK804">
            <v>0</v>
          </cell>
          <cell r="AL804">
            <v>1471059168</v>
          </cell>
          <cell r="AM804">
            <v>1471059168</v>
          </cell>
          <cell r="AN804">
            <v>1471059168</v>
          </cell>
          <cell r="AO804">
            <v>1225882640</v>
          </cell>
          <cell r="AP804">
            <v>1225882640</v>
          </cell>
          <cell r="AQ804">
            <v>1471059168</v>
          </cell>
          <cell r="AR804">
            <v>0</v>
          </cell>
          <cell r="AS804">
            <v>0</v>
          </cell>
          <cell r="AT804">
            <v>4143</v>
          </cell>
          <cell r="AU804" t="str">
            <v>Secretaría de Educación</v>
          </cell>
        </row>
        <row r="805">
          <cell r="D805" t="str">
            <v>BP26005348</v>
          </cell>
          <cell r="E805" t="str">
            <v>Apoyo en la operación de las Instituciones Educativas Oficiales del Distrito Especial de Santiago de Cali</v>
          </cell>
          <cell r="F805" t="str">
            <v>BP260053481010113</v>
          </cell>
          <cell r="G805" t="str">
            <v>Realizar el pago del servicio de energía de las Instituciones Educativas Oficiales del Distrito de Santiago de Cali</v>
          </cell>
          <cell r="H805" t="str">
            <v>2024760010127</v>
          </cell>
          <cell r="I805" t="str">
            <v>22</v>
          </cell>
          <cell r="J805" t="str">
            <v>2201</v>
          </cell>
          <cell r="K805" t="str">
            <v>2201071</v>
          </cell>
          <cell r="L805" t="str">
            <v>2201071</v>
          </cell>
          <cell r="M805" t="b">
            <v>1</v>
          </cell>
          <cell r="N805">
            <v>121000</v>
          </cell>
          <cell r="O805" t="str">
            <v>Ingresos corrientes de Libre Destinación</v>
          </cell>
          <cell r="P805" t="str">
            <v>Recursos Propios de Libre Destinación</v>
          </cell>
          <cell r="Q805" t="str">
            <v>2-320202006</v>
          </cell>
          <cell r="R805" t="str">
            <v>Servicios de alojamiento; servicios de suministro de comidas y bebidas; servicios de transporte; y servicios de distribución de electricidad, gas y agua</v>
          </cell>
          <cell r="S805">
            <v>61</v>
          </cell>
          <cell r="T805" t="str">
            <v>Cali Reconciliada</v>
          </cell>
          <cell r="U805">
            <v>6102</v>
          </cell>
          <cell r="V805" t="str">
            <v>Oportunidades para la Integración Social y Económica</v>
          </cell>
          <cell r="W805">
            <v>6102001</v>
          </cell>
          <cell r="X805" t="str">
            <v>Cali Educada</v>
          </cell>
          <cell r="Y805">
            <v>61020010003</v>
          </cell>
          <cell r="Z805" t="str">
            <v>Establecimientos educativos en operación</v>
          </cell>
          <cell r="AA805" t="str">
            <v>Organismo</v>
          </cell>
          <cell r="AB805" t="str">
            <v>SANTIAGO DE CALI</v>
          </cell>
          <cell r="AC805" t="str">
            <v>Actual</v>
          </cell>
          <cell r="AD805" t="str">
            <v>Inversión</v>
          </cell>
          <cell r="AE805">
            <v>4151657256</v>
          </cell>
          <cell r="AF805">
            <v>0</v>
          </cell>
          <cell r="AG805">
            <v>0</v>
          </cell>
          <cell r="AH805">
            <v>0</v>
          </cell>
          <cell r="AI805">
            <v>0</v>
          </cell>
          <cell r="AJ805">
            <v>0</v>
          </cell>
          <cell r="AK805">
            <v>0</v>
          </cell>
          <cell r="AL805">
            <v>4151657256</v>
          </cell>
          <cell r="AM805">
            <v>4151657256</v>
          </cell>
          <cell r="AN805">
            <v>4151657256</v>
          </cell>
          <cell r="AO805">
            <v>3459714380</v>
          </cell>
          <cell r="AP805">
            <v>3459714380</v>
          </cell>
          <cell r="AQ805">
            <v>4151657256</v>
          </cell>
          <cell r="AR805">
            <v>0</v>
          </cell>
          <cell r="AS805">
            <v>0</v>
          </cell>
          <cell r="AT805">
            <v>4143</v>
          </cell>
          <cell r="AU805" t="str">
            <v>Secretaría de Educación</v>
          </cell>
        </row>
        <row r="806">
          <cell r="D806" t="str">
            <v>BP26005348</v>
          </cell>
          <cell r="E806" t="str">
            <v>Apoyo en la operación de las Instituciones Educativas Oficiales del Distrito Especial de Santiago de Cali</v>
          </cell>
          <cell r="F806" t="str">
            <v>BP260053481010114</v>
          </cell>
          <cell r="G806" t="str">
            <v>Realizar el pago del servicio de Recolección de Residuos Sólidos de las Instituciones Educativas Oficiales del Distrito de Santiago de Cali</v>
          </cell>
          <cell r="H806" t="str">
            <v>2024760010127</v>
          </cell>
          <cell r="I806" t="str">
            <v>22</v>
          </cell>
          <cell r="J806" t="str">
            <v>2201</v>
          </cell>
          <cell r="K806" t="str">
            <v>2201071</v>
          </cell>
          <cell r="L806" t="str">
            <v>2201071</v>
          </cell>
          <cell r="M806" t="b">
            <v>1</v>
          </cell>
          <cell r="N806">
            <v>121000</v>
          </cell>
          <cell r="O806" t="str">
            <v>Ingresos corrientes de Libre Destinación</v>
          </cell>
          <cell r="P806" t="str">
            <v>Recursos Propios de Libre Destinación</v>
          </cell>
          <cell r="Q806" t="str">
            <v>2-320202009</v>
          </cell>
          <cell r="R806" t="str">
            <v>Servicios para la comunidad, sociales y personales</v>
          </cell>
          <cell r="S806">
            <v>61</v>
          </cell>
          <cell r="T806" t="str">
            <v>Cali Reconciliada</v>
          </cell>
          <cell r="U806">
            <v>6102</v>
          </cell>
          <cell r="V806" t="str">
            <v>Oportunidades para la Integración Social y Económica</v>
          </cell>
          <cell r="W806">
            <v>6102001</v>
          </cell>
          <cell r="X806" t="str">
            <v>Cali Educada</v>
          </cell>
          <cell r="Y806">
            <v>61020010003</v>
          </cell>
          <cell r="Z806" t="str">
            <v>Establecimientos educativos en operación</v>
          </cell>
          <cell r="AA806" t="str">
            <v>Organismo</v>
          </cell>
          <cell r="AB806" t="str">
            <v>SANTIAGO DE CALI</v>
          </cell>
          <cell r="AC806" t="str">
            <v>Actual</v>
          </cell>
          <cell r="AD806" t="str">
            <v>Inversión</v>
          </cell>
          <cell r="AE806">
            <v>777655866</v>
          </cell>
          <cell r="AF806">
            <v>0</v>
          </cell>
          <cell r="AG806">
            <v>0</v>
          </cell>
          <cell r="AH806">
            <v>0</v>
          </cell>
          <cell r="AI806">
            <v>0</v>
          </cell>
          <cell r="AJ806">
            <v>0</v>
          </cell>
          <cell r="AK806">
            <v>0</v>
          </cell>
          <cell r="AL806">
            <v>777655866</v>
          </cell>
          <cell r="AM806">
            <v>777655866</v>
          </cell>
          <cell r="AN806">
            <v>777655866</v>
          </cell>
          <cell r="AO806">
            <v>648046555</v>
          </cell>
          <cell r="AP806">
            <v>648046555</v>
          </cell>
          <cell r="AQ806">
            <v>777655866</v>
          </cell>
          <cell r="AR806">
            <v>0</v>
          </cell>
          <cell r="AS806">
            <v>0</v>
          </cell>
          <cell r="AT806">
            <v>4143</v>
          </cell>
          <cell r="AU806" t="str">
            <v>Secretaría de Educación</v>
          </cell>
        </row>
        <row r="807">
          <cell r="D807" t="str">
            <v>BP26005348</v>
          </cell>
          <cell r="E807" t="str">
            <v>Apoyo en la operación de las Instituciones Educativas Oficiales del Distrito Especial de Santiago de Cali</v>
          </cell>
          <cell r="F807" t="str">
            <v>BP260053481010115</v>
          </cell>
          <cell r="G807" t="str">
            <v>Realizar el pago de la Tasa de Seguridad y Convivencia Ciudadana de las Instituciones Educativas Oficiales del Distrito de Santiago de Cali</v>
          </cell>
          <cell r="H807" t="str">
            <v>2024760010127</v>
          </cell>
          <cell r="I807" t="str">
            <v>22</v>
          </cell>
          <cell r="J807" t="str">
            <v>2201</v>
          </cell>
          <cell r="K807" t="str">
            <v>2201071</v>
          </cell>
          <cell r="L807" t="str">
            <v>2201071</v>
          </cell>
          <cell r="M807" t="b">
            <v>1</v>
          </cell>
          <cell r="N807">
            <v>121000</v>
          </cell>
          <cell r="O807" t="str">
            <v>Ingresos corrientes de Libre Destinación</v>
          </cell>
          <cell r="P807" t="str">
            <v>Recursos Propios de Libre Destinación</v>
          </cell>
          <cell r="Q807" t="str">
            <v>2-380302</v>
          </cell>
          <cell r="R807" t="str">
            <v xml:space="preserve">Tasa de Seguridad y Convivencia-Gobernacion del Valle </v>
          </cell>
          <cell r="S807">
            <v>61</v>
          </cell>
          <cell r="T807" t="str">
            <v>Cali Reconciliada</v>
          </cell>
          <cell r="U807">
            <v>6102</v>
          </cell>
          <cell r="V807" t="str">
            <v>Oportunidades para la Integración Social y Económica</v>
          </cell>
          <cell r="W807">
            <v>6102001</v>
          </cell>
          <cell r="X807" t="str">
            <v>Cali Educada</v>
          </cell>
          <cell r="Y807">
            <v>61020010003</v>
          </cell>
          <cell r="Z807" t="str">
            <v>Establecimientos educativos en operación</v>
          </cell>
          <cell r="AA807" t="str">
            <v>Organismo</v>
          </cell>
          <cell r="AB807" t="str">
            <v>SANTIAGO DE CALI</v>
          </cell>
          <cell r="AC807" t="str">
            <v>Actual</v>
          </cell>
          <cell r="AD807" t="str">
            <v>Inversión</v>
          </cell>
          <cell r="AE807">
            <v>38539998</v>
          </cell>
          <cell r="AF807">
            <v>0</v>
          </cell>
          <cell r="AG807">
            <v>0</v>
          </cell>
          <cell r="AH807">
            <v>0</v>
          </cell>
          <cell r="AI807">
            <v>0</v>
          </cell>
          <cell r="AJ807">
            <v>0</v>
          </cell>
          <cell r="AK807">
            <v>0</v>
          </cell>
          <cell r="AL807">
            <v>38539998</v>
          </cell>
          <cell r="AM807">
            <v>38539998</v>
          </cell>
          <cell r="AN807">
            <v>38539998</v>
          </cell>
          <cell r="AO807">
            <v>32116665</v>
          </cell>
          <cell r="AP807">
            <v>32116665</v>
          </cell>
          <cell r="AQ807">
            <v>38539998</v>
          </cell>
          <cell r="AR807">
            <v>0</v>
          </cell>
          <cell r="AS807">
            <v>0</v>
          </cell>
          <cell r="AT807">
            <v>4143</v>
          </cell>
          <cell r="AU807" t="str">
            <v>Secretaría de Educación</v>
          </cell>
        </row>
        <row r="808">
          <cell r="D808" t="str">
            <v>BP26005486</v>
          </cell>
          <cell r="E808" t="str">
            <v>Mejoramiento en la gestión administrativa de la Secretaría de Educación de Santiago de Cali</v>
          </cell>
          <cell r="F808" t="str">
            <v>BP260054861010102</v>
          </cell>
          <cell r="G808" t="str">
            <v>Adquirir el servicio de aseo integral y desinfección a las Instituciones Educativas Oficiales</v>
          </cell>
          <cell r="H808" t="str">
            <v>2024760010149</v>
          </cell>
          <cell r="I808" t="str">
            <v>22</v>
          </cell>
          <cell r="J808" t="str">
            <v>2201</v>
          </cell>
          <cell r="K808" t="str">
            <v>2201071</v>
          </cell>
          <cell r="L808" t="str">
            <v>2201071</v>
          </cell>
          <cell r="M808" t="b">
            <v>1</v>
          </cell>
          <cell r="N808">
            <v>121000</v>
          </cell>
          <cell r="O808" t="str">
            <v>Ingresos corrientes de Libre Destinación</v>
          </cell>
          <cell r="P808" t="str">
            <v>Recursos Propios de Libre Destinación</v>
          </cell>
          <cell r="Q808" t="str">
            <v>2-320202008</v>
          </cell>
          <cell r="R808" t="str">
            <v xml:space="preserve">Servicios prestados a las empresas y servicios de producción </v>
          </cell>
          <cell r="S808">
            <v>61</v>
          </cell>
          <cell r="T808" t="str">
            <v>Cali Reconciliada</v>
          </cell>
          <cell r="U808">
            <v>6102</v>
          </cell>
          <cell r="V808" t="str">
            <v>Oportunidades para la Integración Social y Económica</v>
          </cell>
          <cell r="W808">
            <v>6102001</v>
          </cell>
          <cell r="X808" t="str">
            <v>Cali Educada</v>
          </cell>
          <cell r="Y808">
            <v>61020010003</v>
          </cell>
          <cell r="Z808" t="str">
            <v>Establecimientos educativos en operación</v>
          </cell>
          <cell r="AA808" t="str">
            <v>Organismo</v>
          </cell>
          <cell r="AB808" t="str">
            <v>SANTIAGO DE CALI</v>
          </cell>
          <cell r="AC808" t="str">
            <v>Actual</v>
          </cell>
          <cell r="AD808" t="str">
            <v>Inversión</v>
          </cell>
          <cell r="AE808">
            <v>15477479712</v>
          </cell>
          <cell r="AF808">
            <v>0</v>
          </cell>
          <cell r="AG808">
            <v>0</v>
          </cell>
          <cell r="AH808">
            <v>-7600000000</v>
          </cell>
          <cell r="AI808">
            <v>2317241493</v>
          </cell>
          <cell r="AJ808">
            <v>0</v>
          </cell>
          <cell r="AK808">
            <v>0</v>
          </cell>
          <cell r="AL808">
            <v>10194721205</v>
          </cell>
          <cell r="AM808">
            <v>10194721205</v>
          </cell>
          <cell r="AN808">
            <v>7681864145</v>
          </cell>
          <cell r="AO808">
            <v>7012499897</v>
          </cell>
          <cell r="AP808">
            <v>7012499897</v>
          </cell>
          <cell r="AQ808">
            <v>7681864145</v>
          </cell>
          <cell r="AR808">
            <v>2512857060</v>
          </cell>
          <cell r="AS808">
            <v>0</v>
          </cell>
          <cell r="AT808">
            <v>4143</v>
          </cell>
          <cell r="AU808" t="str">
            <v>Secretaría de Educación</v>
          </cell>
        </row>
        <row r="809">
          <cell r="D809" t="str">
            <v>BP26005486</v>
          </cell>
          <cell r="E809" t="str">
            <v>Mejoramiento en la gestión administrativa de la Secretaría de Educación de Santiago de Cali</v>
          </cell>
          <cell r="F809" t="str">
            <v>BP260054861010105</v>
          </cell>
          <cell r="G809" t="str">
            <v>Realizar el apoyo a la gestión administrativa para la prestación del servicio educativo de la secretaría de Educación de Cali</v>
          </cell>
          <cell r="H809" t="str">
            <v>2024760010149</v>
          </cell>
          <cell r="I809" t="str">
            <v>22</v>
          </cell>
          <cell r="J809" t="str">
            <v>2201</v>
          </cell>
          <cell r="K809" t="str">
            <v>2201071</v>
          </cell>
          <cell r="L809" t="str">
            <v>2201071</v>
          </cell>
          <cell r="M809" t="b">
            <v>1</v>
          </cell>
          <cell r="N809">
            <v>121000</v>
          </cell>
          <cell r="O809" t="str">
            <v>Ingresos corrientes de Libre Destinación</v>
          </cell>
          <cell r="P809" t="str">
            <v>Recursos Propios de Libre Destinación</v>
          </cell>
          <cell r="Q809" t="str">
            <v>2-320202009</v>
          </cell>
          <cell r="R809" t="str">
            <v>Servicios para la comunidad, sociales y personales</v>
          </cell>
          <cell r="S809">
            <v>61</v>
          </cell>
          <cell r="T809" t="str">
            <v>Cali Reconciliada</v>
          </cell>
          <cell r="U809">
            <v>6102</v>
          </cell>
          <cell r="V809" t="str">
            <v>Oportunidades para la Integración Social y Económica</v>
          </cell>
          <cell r="W809">
            <v>6102001</v>
          </cell>
          <cell r="X809" t="str">
            <v>Cali Educada</v>
          </cell>
          <cell r="Y809">
            <v>61020010003</v>
          </cell>
          <cell r="Z809" t="str">
            <v>Establecimientos educativos en operación</v>
          </cell>
          <cell r="AA809" t="str">
            <v>Organismo</v>
          </cell>
          <cell r="AB809" t="str">
            <v>SANTIAGO DE CALI</v>
          </cell>
          <cell r="AC809" t="str">
            <v>Actual</v>
          </cell>
          <cell r="AD809" t="str">
            <v>Inversión</v>
          </cell>
          <cell r="AE809">
            <v>8800000000</v>
          </cell>
          <cell r="AF809">
            <v>0</v>
          </cell>
          <cell r="AG809">
            <v>0</v>
          </cell>
          <cell r="AH809">
            <v>0</v>
          </cell>
          <cell r="AI809">
            <v>380000000</v>
          </cell>
          <cell r="AJ809">
            <v>0</v>
          </cell>
          <cell r="AK809">
            <v>0</v>
          </cell>
          <cell r="AL809">
            <v>9180000000</v>
          </cell>
          <cell r="AM809">
            <v>9180000000</v>
          </cell>
          <cell r="AN809">
            <v>9055941000</v>
          </cell>
          <cell r="AO809">
            <v>8738948000</v>
          </cell>
          <cell r="AP809">
            <v>8724353000</v>
          </cell>
          <cell r="AQ809">
            <v>9055941000</v>
          </cell>
          <cell r="AR809">
            <v>124059000</v>
          </cell>
          <cell r="AS809">
            <v>0</v>
          </cell>
          <cell r="AT809">
            <v>4143</v>
          </cell>
          <cell r="AU809" t="str">
            <v>Secretaría de Educación</v>
          </cell>
        </row>
        <row r="810">
          <cell r="D810" t="str">
            <v>BP26005486</v>
          </cell>
          <cell r="E810" t="str">
            <v>Mejoramiento en la gestión administrativa de la Secretaría de Educación de Santiago de Cali</v>
          </cell>
          <cell r="F810" t="str">
            <v>BP260054861010107</v>
          </cell>
          <cell r="G810" t="str">
            <v>Adquirir el servicio de transporte para el apoyo a la gestión del Secretaría de Educación</v>
          </cell>
          <cell r="H810" t="str">
            <v>2024760010149</v>
          </cell>
          <cell r="I810" t="str">
            <v>22</v>
          </cell>
          <cell r="J810" t="str">
            <v>2201</v>
          </cell>
          <cell r="K810" t="str">
            <v>2201071</v>
          </cell>
          <cell r="L810" t="str">
            <v>2201071</v>
          </cell>
          <cell r="M810" t="b">
            <v>1</v>
          </cell>
          <cell r="N810">
            <v>121000</v>
          </cell>
          <cell r="O810" t="str">
            <v>Ingresos corrientes de Libre Destinación</v>
          </cell>
          <cell r="P810" t="str">
            <v>Recursos Propios de Libre Destinación</v>
          </cell>
          <cell r="Q810" t="str">
            <v>2-320202006</v>
          </cell>
          <cell r="R810" t="str">
            <v>Servicios de alojamiento; servicios de suministro de comidas y bebidas; servicios de transporte; y servicios de distribución de electricidad, gas y agua</v>
          </cell>
          <cell r="S810">
            <v>61</v>
          </cell>
          <cell r="T810" t="str">
            <v>Cali Reconciliada</v>
          </cell>
          <cell r="U810">
            <v>6102</v>
          </cell>
          <cell r="V810" t="str">
            <v>Oportunidades para la Integración Social y Económica</v>
          </cell>
          <cell r="W810">
            <v>6102001</v>
          </cell>
          <cell r="X810" t="str">
            <v>Cali Educada</v>
          </cell>
          <cell r="Y810">
            <v>61020010003</v>
          </cell>
          <cell r="Z810" t="str">
            <v>Establecimientos educativos en operación</v>
          </cell>
          <cell r="AA810" t="str">
            <v>Organismo</v>
          </cell>
          <cell r="AB810" t="str">
            <v>SANTIAGO DE CALI</v>
          </cell>
          <cell r="AC810" t="str">
            <v>Actual</v>
          </cell>
          <cell r="AD810" t="str">
            <v>Inversión</v>
          </cell>
          <cell r="AE810">
            <v>585575543</v>
          </cell>
          <cell r="AF810">
            <v>0</v>
          </cell>
          <cell r="AG810">
            <v>0</v>
          </cell>
          <cell r="AH810">
            <v>0</v>
          </cell>
          <cell r="AI810">
            <v>0</v>
          </cell>
          <cell r="AJ810">
            <v>0</v>
          </cell>
          <cell r="AK810">
            <v>0</v>
          </cell>
          <cell r="AL810">
            <v>585575543</v>
          </cell>
          <cell r="AM810">
            <v>143765215</v>
          </cell>
          <cell r="AN810">
            <v>143765215</v>
          </cell>
          <cell r="AO810">
            <v>0</v>
          </cell>
          <cell r="AP810">
            <v>0</v>
          </cell>
          <cell r="AQ810">
            <v>143765215</v>
          </cell>
          <cell r="AR810">
            <v>0</v>
          </cell>
          <cell r="AS810">
            <v>441810328</v>
          </cell>
          <cell r="AT810">
            <v>4143</v>
          </cell>
          <cell r="AU810" t="str">
            <v>Secretaría de Educación</v>
          </cell>
        </row>
        <row r="811">
          <cell r="D811" t="str">
            <v>BP26005486</v>
          </cell>
          <cell r="E811" t="str">
            <v>Mejoramiento en la gestión administrativa de la Secretaría de Educación de Santiago de Cali</v>
          </cell>
          <cell r="F811" t="str">
            <v>BP260054861010108</v>
          </cell>
          <cell r="G811" t="str">
            <v>Dotar de materiales y suministros a la Secretaría de Educación</v>
          </cell>
          <cell r="H811" t="str">
            <v>2024760010149</v>
          </cell>
          <cell r="I811" t="str">
            <v>22</v>
          </cell>
          <cell r="J811" t="str">
            <v>2201</v>
          </cell>
          <cell r="K811" t="str">
            <v>2201071</v>
          </cell>
          <cell r="L811" t="str">
            <v>2201071</v>
          </cell>
          <cell r="M811" t="b">
            <v>1</v>
          </cell>
          <cell r="N811">
            <v>121000</v>
          </cell>
          <cell r="O811" t="str">
            <v>Ingresos corrientes de Libre Destinación</v>
          </cell>
          <cell r="P811" t="str">
            <v>Recursos Propios de Libre Destinación</v>
          </cell>
          <cell r="Q811" t="str">
            <v>2-320201003</v>
          </cell>
          <cell r="R811" t="str">
            <v>Otros bienes transportables (excepto productos metálicos, maquinaria y equipo)</v>
          </cell>
          <cell r="S811">
            <v>61</v>
          </cell>
          <cell r="T811" t="str">
            <v>Cali Reconciliada</v>
          </cell>
          <cell r="U811">
            <v>6102</v>
          </cell>
          <cell r="V811" t="str">
            <v>Oportunidades para la Integración Social y Económica</v>
          </cell>
          <cell r="W811">
            <v>6102001</v>
          </cell>
          <cell r="X811" t="str">
            <v>Cali Educada</v>
          </cell>
          <cell r="Y811">
            <v>61020010003</v>
          </cell>
          <cell r="Z811" t="str">
            <v>Establecimientos educativos en operación</v>
          </cell>
          <cell r="AA811" t="str">
            <v>Organismo</v>
          </cell>
          <cell r="AB811" t="str">
            <v>SANTIAGO DE CALI</v>
          </cell>
          <cell r="AC811" t="str">
            <v>Actual</v>
          </cell>
          <cell r="AD811" t="str">
            <v>Inversión</v>
          </cell>
          <cell r="AE811">
            <v>264417642</v>
          </cell>
          <cell r="AF811">
            <v>0</v>
          </cell>
          <cell r="AG811">
            <v>0</v>
          </cell>
          <cell r="AH811">
            <v>-58780981</v>
          </cell>
          <cell r="AI811">
            <v>0</v>
          </cell>
          <cell r="AJ811">
            <v>0</v>
          </cell>
          <cell r="AK811">
            <v>0</v>
          </cell>
          <cell r="AL811">
            <v>205636661</v>
          </cell>
          <cell r="AM811">
            <v>205636661</v>
          </cell>
          <cell r="AN811">
            <v>139461828</v>
          </cell>
          <cell r="AO811">
            <v>0</v>
          </cell>
          <cell r="AP811">
            <v>0</v>
          </cell>
          <cell r="AQ811">
            <v>139461828</v>
          </cell>
          <cell r="AR811">
            <v>66174833</v>
          </cell>
          <cell r="AS811">
            <v>0</v>
          </cell>
          <cell r="AT811">
            <v>4143</v>
          </cell>
          <cell r="AU811" t="str">
            <v>Secretaría de Educación</v>
          </cell>
        </row>
        <row r="812">
          <cell r="D812" t="str">
            <v>BP26005486</v>
          </cell>
          <cell r="E812" t="str">
            <v>Mejoramiento en la gestión administrativa de la Secretaría de Educación de Santiago de Cali</v>
          </cell>
          <cell r="F812" t="str">
            <v>BP260054861010109</v>
          </cell>
          <cell r="G812" t="str">
            <v>Promover programas de bienestar, provisión, capacitación, diagnóstico y Desarrollo del Talento Humano de la Secretaría de Educación Distrital de Cali</v>
          </cell>
          <cell r="H812" t="str">
            <v>2024760010149</v>
          </cell>
          <cell r="I812" t="str">
            <v>22</v>
          </cell>
          <cell r="J812" t="str">
            <v>2201</v>
          </cell>
          <cell r="K812" t="str">
            <v>2201071</v>
          </cell>
          <cell r="L812" t="str">
            <v>2201071</v>
          </cell>
          <cell r="M812" t="b">
            <v>1</v>
          </cell>
          <cell r="N812">
            <v>121000</v>
          </cell>
          <cell r="O812" t="str">
            <v>Ingresos corrientes de Libre Destinación</v>
          </cell>
          <cell r="P812" t="str">
            <v>Recursos Propios de Libre Destinación</v>
          </cell>
          <cell r="Q812" t="str">
            <v>2-320202008</v>
          </cell>
          <cell r="R812" t="str">
            <v xml:space="preserve">Servicios prestados a las empresas y servicios de producción </v>
          </cell>
          <cell r="S812">
            <v>61</v>
          </cell>
          <cell r="T812" t="str">
            <v>Cali Reconciliada</v>
          </cell>
          <cell r="U812">
            <v>6102</v>
          </cell>
          <cell r="V812" t="str">
            <v>Oportunidades para la Integración Social y Económica</v>
          </cell>
          <cell r="W812">
            <v>6102001</v>
          </cell>
          <cell r="X812" t="str">
            <v>Cali Educada</v>
          </cell>
          <cell r="Y812">
            <v>61020010003</v>
          </cell>
          <cell r="Z812" t="str">
            <v>Establecimientos educativos en operación</v>
          </cell>
          <cell r="AA812" t="str">
            <v>Organismo</v>
          </cell>
          <cell r="AB812" t="str">
            <v>SANTIAGO DE CALI</v>
          </cell>
          <cell r="AC812" t="str">
            <v>Actual</v>
          </cell>
          <cell r="AD812" t="str">
            <v>Inversión</v>
          </cell>
          <cell r="AE812">
            <v>715434741</v>
          </cell>
          <cell r="AF812">
            <v>0</v>
          </cell>
          <cell r="AG812">
            <v>0</v>
          </cell>
          <cell r="AH812">
            <v>0</v>
          </cell>
          <cell r="AI812">
            <v>0</v>
          </cell>
          <cell r="AJ812">
            <v>0</v>
          </cell>
          <cell r="AK812">
            <v>0</v>
          </cell>
          <cell r="AL812">
            <v>715434741</v>
          </cell>
          <cell r="AM812">
            <v>715434741</v>
          </cell>
          <cell r="AN812">
            <v>715434741</v>
          </cell>
          <cell r="AO812">
            <v>0</v>
          </cell>
          <cell r="AP812">
            <v>0</v>
          </cell>
          <cell r="AQ812">
            <v>715434741</v>
          </cell>
          <cell r="AR812">
            <v>0</v>
          </cell>
          <cell r="AS812">
            <v>0</v>
          </cell>
          <cell r="AT812">
            <v>4143</v>
          </cell>
          <cell r="AU812" t="str">
            <v>Secretaría de Educación</v>
          </cell>
        </row>
        <row r="813">
          <cell r="D813" t="str">
            <v>BP26005486</v>
          </cell>
          <cell r="E813" t="str">
            <v>Mejoramiento en la gestión administrativa de la Secretaría de Educación de Santiago de Cali</v>
          </cell>
          <cell r="F813" t="str">
            <v>BP260054861010112</v>
          </cell>
          <cell r="G813" t="str">
            <v>Realizar la interventoría de la dotación de vestuario y calzado para el personal administrativo y docente de las Instituciones Educativas Oficiales</v>
          </cell>
          <cell r="H813" t="str">
            <v>2024760010149</v>
          </cell>
          <cell r="I813" t="str">
            <v>22</v>
          </cell>
          <cell r="J813" t="str">
            <v>2201</v>
          </cell>
          <cell r="K813" t="str">
            <v>2201071</v>
          </cell>
          <cell r="L813" t="str">
            <v>2201071</v>
          </cell>
          <cell r="M813" t="b">
            <v>1</v>
          </cell>
          <cell r="N813">
            <v>121000</v>
          </cell>
          <cell r="O813" t="str">
            <v>Ingresos corrientes de Libre Destinación</v>
          </cell>
          <cell r="P813" t="str">
            <v>Recursos Propios de Libre Destinación</v>
          </cell>
          <cell r="Q813" t="str">
            <v>2-320202008</v>
          </cell>
          <cell r="R813" t="str">
            <v xml:space="preserve">Servicios prestados a las empresas y servicios de producción </v>
          </cell>
          <cell r="S813">
            <v>61</v>
          </cell>
          <cell r="T813" t="str">
            <v>Cali Reconciliada</v>
          </cell>
          <cell r="U813">
            <v>6102</v>
          </cell>
          <cell r="V813" t="str">
            <v>Oportunidades para la Integración Social y Económica</v>
          </cell>
          <cell r="W813">
            <v>6102001</v>
          </cell>
          <cell r="X813" t="str">
            <v>Cali Educada</v>
          </cell>
          <cell r="Y813">
            <v>61020010003</v>
          </cell>
          <cell r="Z813" t="str">
            <v>Establecimientos educativos en operación</v>
          </cell>
          <cell r="AA813" t="str">
            <v>Organismo</v>
          </cell>
          <cell r="AB813" t="str">
            <v>SANTIAGO DE CALI</v>
          </cell>
          <cell r="AC813" t="str">
            <v>Actual</v>
          </cell>
          <cell r="AD813" t="str">
            <v>Inversión</v>
          </cell>
          <cell r="AE813">
            <v>109468800</v>
          </cell>
          <cell r="AF813">
            <v>0</v>
          </cell>
          <cell r="AG813">
            <v>0</v>
          </cell>
          <cell r="AH813">
            <v>0</v>
          </cell>
          <cell r="AI813">
            <v>0</v>
          </cell>
          <cell r="AJ813">
            <v>0</v>
          </cell>
          <cell r="AK813">
            <v>0</v>
          </cell>
          <cell r="AL813">
            <v>109468800</v>
          </cell>
          <cell r="AM813">
            <v>109468800</v>
          </cell>
          <cell r="AN813">
            <v>0</v>
          </cell>
          <cell r="AO813">
            <v>0</v>
          </cell>
          <cell r="AP813">
            <v>0</v>
          </cell>
          <cell r="AQ813">
            <v>0</v>
          </cell>
          <cell r="AR813">
            <v>109468800</v>
          </cell>
          <cell r="AS813">
            <v>0</v>
          </cell>
          <cell r="AT813">
            <v>4143</v>
          </cell>
          <cell r="AU813" t="str">
            <v>Secretaría de Educación</v>
          </cell>
        </row>
        <row r="814">
          <cell r="D814" t="str">
            <v>BP26005486</v>
          </cell>
          <cell r="E814" t="str">
            <v>Mejoramiento en la gestión administrativa de la Secretaría de Educación de Santiago de Cali</v>
          </cell>
          <cell r="F814" t="str">
            <v>BP260054861010116</v>
          </cell>
          <cell r="G814" t="str">
            <v>Adquirir el servicio de vigilancia a las Instituciones Educativas</v>
          </cell>
          <cell r="H814" t="str">
            <v>2024760010149</v>
          </cell>
          <cell r="I814" t="str">
            <v>22</v>
          </cell>
          <cell r="J814" t="str">
            <v>2201</v>
          </cell>
          <cell r="K814" t="str">
            <v>2201071</v>
          </cell>
          <cell r="L814" t="str">
            <v>2201071</v>
          </cell>
          <cell r="M814" t="b">
            <v>1</v>
          </cell>
          <cell r="N814">
            <v>121000</v>
          </cell>
          <cell r="O814" t="str">
            <v>Ingresos corrientes de Libre Destinación</v>
          </cell>
          <cell r="P814" t="str">
            <v>Recursos Propios de Libre Destinación</v>
          </cell>
          <cell r="Q814" t="str">
            <v>2-320202008</v>
          </cell>
          <cell r="R814" t="str">
            <v xml:space="preserve">Servicios prestados a las empresas y servicios de producción </v>
          </cell>
          <cell r="S814">
            <v>61</v>
          </cell>
          <cell r="T814" t="str">
            <v>Cali Reconciliada</v>
          </cell>
          <cell r="U814">
            <v>6102</v>
          </cell>
          <cell r="V814" t="str">
            <v>Oportunidades para la Integración Social y Económica</v>
          </cell>
          <cell r="W814">
            <v>6102001</v>
          </cell>
          <cell r="X814" t="str">
            <v>Cali Educada</v>
          </cell>
          <cell r="Y814">
            <v>61020010003</v>
          </cell>
          <cell r="Z814" t="str">
            <v>Establecimientos educativos en operación</v>
          </cell>
          <cell r="AA814" t="str">
            <v>Organismo</v>
          </cell>
          <cell r="AB814" t="str">
            <v>SANTIAGO DE CALI</v>
          </cell>
          <cell r="AC814" t="str">
            <v>Actual</v>
          </cell>
          <cell r="AD814" t="str">
            <v>Inversión</v>
          </cell>
          <cell r="AE814">
            <v>14522520288</v>
          </cell>
          <cell r="AF814">
            <v>0</v>
          </cell>
          <cell r="AG814">
            <v>0</v>
          </cell>
          <cell r="AH814">
            <v>0</v>
          </cell>
          <cell r="AI814">
            <v>9616134896</v>
          </cell>
          <cell r="AJ814">
            <v>0</v>
          </cell>
          <cell r="AK814">
            <v>0</v>
          </cell>
          <cell r="AL814">
            <v>24138655184</v>
          </cell>
          <cell r="AM814">
            <v>24138655184</v>
          </cell>
          <cell r="AN814">
            <v>22120916825</v>
          </cell>
          <cell r="AO814">
            <v>20861838030</v>
          </cell>
          <cell r="AP814">
            <v>20861838030</v>
          </cell>
          <cell r="AQ814">
            <v>22120916825</v>
          </cell>
          <cell r="AR814">
            <v>2017738359</v>
          </cell>
          <cell r="AS814">
            <v>0</v>
          </cell>
          <cell r="AT814">
            <v>4143</v>
          </cell>
          <cell r="AU814" t="str">
            <v>Secretaría de Educación</v>
          </cell>
        </row>
        <row r="815">
          <cell r="D815" t="str">
            <v>BP26005486</v>
          </cell>
          <cell r="E815" t="str">
            <v>Mejoramiento en la gestión administrativa de la Secretaría de Educación de Santiago de Cali</v>
          </cell>
          <cell r="F815" t="str">
            <v>BP260054861010123</v>
          </cell>
          <cell r="G815" t="str">
            <v>Adquirir herramientas informáticas que contribuyan a la automatización y optimización de los procesos misionales y administrativos de la Secretaría de Educación.</v>
          </cell>
          <cell r="H815" t="str">
            <v>2024760010149</v>
          </cell>
          <cell r="I815" t="str">
            <v>22</v>
          </cell>
          <cell r="J815" t="str">
            <v>2201</v>
          </cell>
          <cell r="K815" t="str">
            <v>2201071</v>
          </cell>
          <cell r="L815" t="str">
            <v>2201071</v>
          </cell>
          <cell r="M815" t="b">
            <v>1</v>
          </cell>
          <cell r="N815">
            <v>121000</v>
          </cell>
          <cell r="O815" t="str">
            <v>Ingresos corrientes de Libre Destinación</v>
          </cell>
          <cell r="P815" t="str">
            <v>Recursos Propios de Libre Destinación</v>
          </cell>
          <cell r="Q815" t="str">
            <v>2-32010100502030101</v>
          </cell>
          <cell r="R815" t="str">
            <v>Paquetes de software</v>
          </cell>
          <cell r="S815">
            <v>61</v>
          </cell>
          <cell r="T815" t="str">
            <v>Cali Reconciliada</v>
          </cell>
          <cell r="U815">
            <v>6102</v>
          </cell>
          <cell r="V815" t="str">
            <v>Oportunidades para la Integración Social y Económica</v>
          </cell>
          <cell r="W815">
            <v>6102001</v>
          </cell>
          <cell r="X815" t="str">
            <v>Cali Educada</v>
          </cell>
          <cell r="Y815">
            <v>61020010003</v>
          </cell>
          <cell r="Z815" t="str">
            <v>Establecimientos educativos en operación</v>
          </cell>
          <cell r="AA815" t="str">
            <v>Organismo</v>
          </cell>
          <cell r="AB815" t="str">
            <v>SANTIAGO DE CALI</v>
          </cell>
          <cell r="AC815" t="str">
            <v>Actual</v>
          </cell>
          <cell r="AD815" t="str">
            <v>Inversión</v>
          </cell>
          <cell r="AE815">
            <v>0</v>
          </cell>
          <cell r="AF815">
            <v>0</v>
          </cell>
          <cell r="AG815">
            <v>0</v>
          </cell>
          <cell r="AH815">
            <v>0</v>
          </cell>
          <cell r="AI815">
            <v>2852181</v>
          </cell>
          <cell r="AJ815">
            <v>0</v>
          </cell>
          <cell r="AK815">
            <v>0</v>
          </cell>
          <cell r="AL815">
            <v>2852181</v>
          </cell>
          <cell r="AM815">
            <v>2852181</v>
          </cell>
          <cell r="AN815">
            <v>0</v>
          </cell>
          <cell r="AO815">
            <v>0</v>
          </cell>
          <cell r="AP815">
            <v>0</v>
          </cell>
          <cell r="AQ815">
            <v>0</v>
          </cell>
          <cell r="AR815">
            <v>2852181</v>
          </cell>
          <cell r="AS815">
            <v>0</v>
          </cell>
          <cell r="AT815">
            <v>4143</v>
          </cell>
          <cell r="AU815" t="str">
            <v>Secretaría de Educación</v>
          </cell>
        </row>
        <row r="816">
          <cell r="D816" t="str">
            <v>BP26005322</v>
          </cell>
          <cell r="E816" t="str">
            <v>Fortalecimiento de la atención educativa a estudiantes de zona rural, extraedad, en condición de enfermedad, joven, adulta y analfabeta matriculados en las instituciones educativas oficiales con metodologías flexibles en Santiago de Cali</v>
          </cell>
          <cell r="F816" t="str">
            <v>BP260053221010101</v>
          </cell>
          <cell r="G816" t="str">
            <v>Realizar la atención educativa en aulas de modelos educativos flexibles de extraedad</v>
          </cell>
          <cell r="H816" t="str">
            <v>2024760010106</v>
          </cell>
          <cell r="I816" t="str">
            <v>22</v>
          </cell>
          <cell r="J816" t="str">
            <v>2201</v>
          </cell>
          <cell r="K816" t="str">
            <v>2201030</v>
          </cell>
          <cell r="L816" t="str">
            <v>2201030</v>
          </cell>
          <cell r="M816" t="b">
            <v>1</v>
          </cell>
          <cell r="N816">
            <v>121000</v>
          </cell>
          <cell r="O816" t="str">
            <v>Ingresos corrientes de Libre Destinación</v>
          </cell>
          <cell r="P816" t="str">
            <v>Recursos Propios de Libre Destinación</v>
          </cell>
          <cell r="Q816" t="str">
            <v>2-320202009</v>
          </cell>
          <cell r="R816" t="str">
            <v>Servicios para la comunidad, sociales y personales</v>
          </cell>
          <cell r="S816">
            <v>61</v>
          </cell>
          <cell r="T816" t="str">
            <v>Cali Reconciliada</v>
          </cell>
          <cell r="U816">
            <v>6102</v>
          </cell>
          <cell r="V816" t="str">
            <v>Oportunidades para la Integración Social y Económica</v>
          </cell>
          <cell r="W816">
            <v>6102001</v>
          </cell>
          <cell r="X816" t="str">
            <v>Cali Educada</v>
          </cell>
          <cell r="Y816">
            <v>61020010004</v>
          </cell>
          <cell r="Z816" t="str">
            <v>Estudiantes atendidos a través de Metodologías Educativas Flexibles para la población en extraedad, educación formal de jóvenes y adultos y apoyo académico especial y emocional</v>
          </cell>
          <cell r="AA816" t="str">
            <v>Organismo</v>
          </cell>
          <cell r="AB816" t="str">
            <v>SANTIAGO DE CALI</v>
          </cell>
          <cell r="AC816" t="str">
            <v>Actual</v>
          </cell>
          <cell r="AD816" t="str">
            <v>Inversión</v>
          </cell>
          <cell r="AE816">
            <v>197977800</v>
          </cell>
          <cell r="AF816">
            <v>0</v>
          </cell>
          <cell r="AG816">
            <v>0</v>
          </cell>
          <cell r="AH816">
            <v>0</v>
          </cell>
          <cell r="AI816">
            <v>0</v>
          </cell>
          <cell r="AJ816">
            <v>0</v>
          </cell>
          <cell r="AK816">
            <v>0</v>
          </cell>
          <cell r="AL816">
            <v>197977800</v>
          </cell>
          <cell r="AM816">
            <v>197977800</v>
          </cell>
          <cell r="AN816">
            <v>197977800</v>
          </cell>
          <cell r="AO816">
            <v>0</v>
          </cell>
          <cell r="AP816">
            <v>0</v>
          </cell>
          <cell r="AQ816">
            <v>197977800</v>
          </cell>
          <cell r="AR816">
            <v>0</v>
          </cell>
          <cell r="AS816">
            <v>0</v>
          </cell>
          <cell r="AT816">
            <v>4143</v>
          </cell>
          <cell r="AU816" t="str">
            <v>Secretaría de Educación</v>
          </cell>
        </row>
        <row r="817">
          <cell r="D817" t="str">
            <v>BP26005322</v>
          </cell>
          <cell r="E817" t="str">
            <v>Fortalecimiento de la atención educativa a estudiantes de zona rural, extraedad, en condición de enfermedad, joven, adulta y analfabeta matriculados en las instituciones educativas oficiales con metodologías flexibles en Santiago de Cali</v>
          </cell>
          <cell r="F817" t="str">
            <v>BP260053221010102</v>
          </cell>
          <cell r="G817" t="str">
            <v>Realizar acompañamiento a la implementación de modelos educativos flexibles de extraedad</v>
          </cell>
          <cell r="H817" t="str">
            <v>2024760010106</v>
          </cell>
          <cell r="I817" t="str">
            <v>22</v>
          </cell>
          <cell r="J817" t="str">
            <v>2201</v>
          </cell>
          <cell r="K817" t="str">
            <v>2201030</v>
          </cell>
          <cell r="L817" t="str">
            <v>2201030</v>
          </cell>
          <cell r="M817" t="b">
            <v>1</v>
          </cell>
          <cell r="N817">
            <v>121000</v>
          </cell>
          <cell r="O817" t="str">
            <v>Ingresos corrientes de Libre Destinación</v>
          </cell>
          <cell r="P817" t="str">
            <v>Recursos Propios de Libre Destinación</v>
          </cell>
          <cell r="Q817" t="str">
            <v>2-320202009</v>
          </cell>
          <cell r="R817" t="str">
            <v>Servicios para la comunidad, sociales y personales</v>
          </cell>
          <cell r="S817">
            <v>61</v>
          </cell>
          <cell r="T817" t="str">
            <v>Cali Reconciliada</v>
          </cell>
          <cell r="U817">
            <v>6102</v>
          </cell>
          <cell r="V817" t="str">
            <v>Oportunidades para la Integración Social y Económica</v>
          </cell>
          <cell r="W817">
            <v>6102001</v>
          </cell>
          <cell r="X817" t="str">
            <v>Cali Educada</v>
          </cell>
          <cell r="Y817">
            <v>61020010004</v>
          </cell>
          <cell r="Z817" t="str">
            <v>Estudiantes atendidos a través de Metodologías Educativas Flexibles para la población en extraedad, educación formal de jóvenes y adultos y apoyo académico especial y emocional</v>
          </cell>
          <cell r="AA817" t="str">
            <v>Organismo</v>
          </cell>
          <cell r="AB817" t="str">
            <v>SANTIAGO DE CALI</v>
          </cell>
          <cell r="AC817" t="str">
            <v>Actual</v>
          </cell>
          <cell r="AD817" t="str">
            <v>Inversión</v>
          </cell>
          <cell r="AE817">
            <v>64874703</v>
          </cell>
          <cell r="AF817">
            <v>0</v>
          </cell>
          <cell r="AG817">
            <v>0</v>
          </cell>
          <cell r="AH817">
            <v>0</v>
          </cell>
          <cell r="AI817">
            <v>0</v>
          </cell>
          <cell r="AJ817">
            <v>0</v>
          </cell>
          <cell r="AK817">
            <v>0</v>
          </cell>
          <cell r="AL817">
            <v>64874703</v>
          </cell>
          <cell r="AM817">
            <v>64874703</v>
          </cell>
          <cell r="AN817">
            <v>64874703</v>
          </cell>
          <cell r="AO817">
            <v>0</v>
          </cell>
          <cell r="AP817">
            <v>0</v>
          </cell>
          <cell r="AQ817">
            <v>64874703</v>
          </cell>
          <cell r="AR817">
            <v>0</v>
          </cell>
          <cell r="AS817">
            <v>0</v>
          </cell>
          <cell r="AT817">
            <v>4143</v>
          </cell>
          <cell r="AU817" t="str">
            <v>Secretaría de Educación</v>
          </cell>
        </row>
        <row r="818">
          <cell r="D818" t="str">
            <v>BP26005322</v>
          </cell>
          <cell r="E818" t="str">
            <v>Fortalecimiento de la atención educativa a estudiantes de zona rural, extraedad, en condición de enfermedad, joven, adulta y analfabeta matriculados en las instituciones educativas oficiales con metodologías flexibles en Santiago de Cali</v>
          </cell>
          <cell r="F818" t="str">
            <v>BP260053221010103</v>
          </cell>
          <cell r="G818" t="str">
            <v>Realizar acompañamiento a la implementación de modelos educativos flexibles de zona rural</v>
          </cell>
          <cell r="H818" t="str">
            <v>2024760010106</v>
          </cell>
          <cell r="I818" t="str">
            <v>22</v>
          </cell>
          <cell r="J818" t="str">
            <v>2201</v>
          </cell>
          <cell r="K818" t="str">
            <v>2201030</v>
          </cell>
          <cell r="L818" t="str">
            <v>2201030</v>
          </cell>
          <cell r="M818" t="b">
            <v>1</v>
          </cell>
          <cell r="N818">
            <v>121000</v>
          </cell>
          <cell r="O818" t="str">
            <v>Ingresos corrientes de Libre Destinación</v>
          </cell>
          <cell r="P818" t="str">
            <v>Recursos Propios de Libre Destinación</v>
          </cell>
          <cell r="Q818" t="str">
            <v>2-320202009</v>
          </cell>
          <cell r="R818" t="str">
            <v>Servicios para la comunidad, sociales y personales</v>
          </cell>
          <cell r="S818">
            <v>61</v>
          </cell>
          <cell r="T818" t="str">
            <v>Cali Reconciliada</v>
          </cell>
          <cell r="U818">
            <v>6102</v>
          </cell>
          <cell r="V818" t="str">
            <v>Oportunidades para la Integración Social y Económica</v>
          </cell>
          <cell r="W818">
            <v>6102001</v>
          </cell>
          <cell r="X818" t="str">
            <v>Cali Educada</v>
          </cell>
          <cell r="Y818">
            <v>61020010004</v>
          </cell>
          <cell r="Z818" t="str">
            <v>Estudiantes atendidos a través de Metodologías Educativas Flexibles para la población en extraedad, educación formal de jóvenes y adultos y apoyo académico especial y emocional</v>
          </cell>
          <cell r="AA818" t="str">
            <v>Organismo</v>
          </cell>
          <cell r="AB818" t="str">
            <v>SANTIAGO DE CALI</v>
          </cell>
          <cell r="AC818" t="str">
            <v>Actual</v>
          </cell>
          <cell r="AD818" t="str">
            <v>Inversión</v>
          </cell>
          <cell r="AE818">
            <v>42759292</v>
          </cell>
          <cell r="AF818">
            <v>0</v>
          </cell>
          <cell r="AG818">
            <v>0</v>
          </cell>
          <cell r="AH818">
            <v>0</v>
          </cell>
          <cell r="AI818">
            <v>0</v>
          </cell>
          <cell r="AJ818">
            <v>0</v>
          </cell>
          <cell r="AK818">
            <v>0</v>
          </cell>
          <cell r="AL818">
            <v>42759292</v>
          </cell>
          <cell r="AM818">
            <v>42759292</v>
          </cell>
          <cell r="AN818">
            <v>42759292</v>
          </cell>
          <cell r="AO818">
            <v>0</v>
          </cell>
          <cell r="AP818">
            <v>0</v>
          </cell>
          <cell r="AQ818">
            <v>42759292</v>
          </cell>
          <cell r="AR818">
            <v>0</v>
          </cell>
          <cell r="AS818">
            <v>0</v>
          </cell>
          <cell r="AT818">
            <v>4143</v>
          </cell>
          <cell r="AU818" t="str">
            <v>Secretaría de Educación</v>
          </cell>
        </row>
        <row r="819">
          <cell r="D819" t="str">
            <v>BP26005322</v>
          </cell>
          <cell r="E819" t="str">
            <v>Fortalecimiento de la atención educativa a estudiantes de zona rural, extraedad, en condición de enfermedad, joven, adulta y analfabeta matriculados en las instituciones educativas oficiales con metodologías flexibles en Santiago de Cali</v>
          </cell>
          <cell r="F819" t="str">
            <v>BP260053221010104</v>
          </cell>
          <cell r="G819" t="str">
            <v>Realizar atención educativa a los estudiantes con enfermedad crónica, enfermedad rara y embarazo que están matriculados en las Instituciones Educativas Oficiales</v>
          </cell>
          <cell r="H819" t="str">
            <v>2024760010106</v>
          </cell>
          <cell r="I819" t="str">
            <v>22</v>
          </cell>
          <cell r="J819" t="str">
            <v>2201</v>
          </cell>
          <cell r="K819" t="str">
            <v>2201030</v>
          </cell>
          <cell r="L819" t="str">
            <v>2201030</v>
          </cell>
          <cell r="M819" t="b">
            <v>1</v>
          </cell>
          <cell r="N819">
            <v>121000</v>
          </cell>
          <cell r="O819" t="str">
            <v>Ingresos corrientes de Libre Destinación</v>
          </cell>
          <cell r="P819" t="str">
            <v>Recursos Propios de Libre Destinación</v>
          </cell>
          <cell r="Q819" t="str">
            <v>2-320202009</v>
          </cell>
          <cell r="R819" t="str">
            <v>Servicios para la comunidad, sociales y personales</v>
          </cell>
          <cell r="S819">
            <v>61</v>
          </cell>
          <cell r="T819" t="str">
            <v>Cali Reconciliada</v>
          </cell>
          <cell r="U819">
            <v>6102</v>
          </cell>
          <cell r="V819" t="str">
            <v>Oportunidades para la Integración Social y Económica</v>
          </cell>
          <cell r="W819">
            <v>6102001</v>
          </cell>
          <cell r="X819" t="str">
            <v>Cali Educada</v>
          </cell>
          <cell r="Y819">
            <v>61020010004</v>
          </cell>
          <cell r="Z819" t="str">
            <v>Estudiantes atendidos a través de Metodologías Educativas Flexibles para la población en extraedad, educación formal de jóvenes y adultos y apoyo académico especial y emocional</v>
          </cell>
          <cell r="AA819" t="str">
            <v>Organismo</v>
          </cell>
          <cell r="AB819" t="str">
            <v>SANTIAGO DE CALI</v>
          </cell>
          <cell r="AC819" t="str">
            <v>Actual</v>
          </cell>
          <cell r="AD819" t="str">
            <v>Inversión</v>
          </cell>
          <cell r="AE819">
            <v>253404562</v>
          </cell>
          <cell r="AF819">
            <v>0</v>
          </cell>
          <cell r="AG819">
            <v>0</v>
          </cell>
          <cell r="AH819">
            <v>0</v>
          </cell>
          <cell r="AI819">
            <v>0</v>
          </cell>
          <cell r="AJ819">
            <v>0</v>
          </cell>
          <cell r="AK819">
            <v>0</v>
          </cell>
          <cell r="AL819">
            <v>253404562</v>
          </cell>
          <cell r="AM819">
            <v>253404562</v>
          </cell>
          <cell r="AN819">
            <v>214500000</v>
          </cell>
          <cell r="AO819">
            <v>122100000</v>
          </cell>
          <cell r="AP819">
            <v>122100000</v>
          </cell>
          <cell r="AQ819">
            <v>214500000</v>
          </cell>
          <cell r="AR819">
            <v>38904562</v>
          </cell>
          <cell r="AS819">
            <v>0</v>
          </cell>
          <cell r="AT819">
            <v>4143</v>
          </cell>
          <cell r="AU819" t="str">
            <v>Secretaría de Educación</v>
          </cell>
        </row>
        <row r="820">
          <cell r="D820" t="str">
            <v>BP26005322</v>
          </cell>
          <cell r="E820" t="str">
            <v>Fortalecimiento de la atención educativa a estudiantes de zona rural, extraedad, en condición de enfermedad, joven, adulta y analfabeta matriculados en las instituciones educativas oficiales con metodologías flexibles en Santiago de Cali</v>
          </cell>
          <cell r="F820" t="str">
            <v>BP260053221010105</v>
          </cell>
          <cell r="G820" t="str">
            <v>Realizar acompañamiento emocional a la comunidad educativa que implementa la estrategia de Apoyo Académico Especial</v>
          </cell>
          <cell r="H820" t="str">
            <v>2024760010106</v>
          </cell>
          <cell r="I820" t="str">
            <v>22</v>
          </cell>
          <cell r="J820" t="str">
            <v>2201</v>
          </cell>
          <cell r="K820" t="str">
            <v>2201030</v>
          </cell>
          <cell r="L820" t="str">
            <v>2201030</v>
          </cell>
          <cell r="M820" t="b">
            <v>1</v>
          </cell>
          <cell r="N820">
            <v>121000</v>
          </cell>
          <cell r="O820" t="str">
            <v>Ingresos corrientes de Libre Destinación</v>
          </cell>
          <cell r="P820" t="str">
            <v>Recursos Propios de Libre Destinación</v>
          </cell>
          <cell r="Q820" t="str">
            <v>2-320202009</v>
          </cell>
          <cell r="R820" t="str">
            <v>Servicios para la comunidad, sociales y personales</v>
          </cell>
          <cell r="S820">
            <v>61</v>
          </cell>
          <cell r="T820" t="str">
            <v>Cali Reconciliada</v>
          </cell>
          <cell r="U820">
            <v>6102</v>
          </cell>
          <cell r="V820" t="str">
            <v>Oportunidades para la Integración Social y Económica</v>
          </cell>
          <cell r="W820">
            <v>6102001</v>
          </cell>
          <cell r="X820" t="str">
            <v>Cali Educada</v>
          </cell>
          <cell r="Y820">
            <v>61020010004</v>
          </cell>
          <cell r="Z820" t="str">
            <v>Estudiantes atendidos a través de Metodologías Educativas Flexibles para la población en extraedad, educación formal de jóvenes y adultos y apoyo académico especial y emocional</v>
          </cell>
          <cell r="AA820" t="str">
            <v>Organismo</v>
          </cell>
          <cell r="AB820" t="str">
            <v>SANTIAGO DE CALI</v>
          </cell>
          <cell r="AC820" t="str">
            <v>Actual</v>
          </cell>
          <cell r="AD820" t="str">
            <v>Inversión</v>
          </cell>
          <cell r="AE820">
            <v>48196680</v>
          </cell>
          <cell r="AF820">
            <v>0</v>
          </cell>
          <cell r="AG820">
            <v>0</v>
          </cell>
          <cell r="AH820">
            <v>0</v>
          </cell>
          <cell r="AI820">
            <v>0</v>
          </cell>
          <cell r="AJ820">
            <v>0</v>
          </cell>
          <cell r="AK820">
            <v>0</v>
          </cell>
          <cell r="AL820">
            <v>48196680</v>
          </cell>
          <cell r="AM820">
            <v>48196680</v>
          </cell>
          <cell r="AN820">
            <v>0</v>
          </cell>
          <cell r="AO820">
            <v>0</v>
          </cell>
          <cell r="AP820">
            <v>0</v>
          </cell>
          <cell r="AQ820">
            <v>0</v>
          </cell>
          <cell r="AR820">
            <v>48196680</v>
          </cell>
          <cell r="AS820">
            <v>0</v>
          </cell>
          <cell r="AT820">
            <v>4143</v>
          </cell>
          <cell r="AU820" t="str">
            <v>Secretaría de Educación</v>
          </cell>
        </row>
        <row r="821">
          <cell r="D821" t="str">
            <v>BP26005322</v>
          </cell>
          <cell r="E821" t="str">
            <v>Fortalecimiento de la atención educativa a estudiantes de zona rural, extraedad, en condición de enfermedad, joven, adulta y analfabeta matriculados en las instituciones educativas oficiales con metodologías flexibles en Santiago de Cali</v>
          </cell>
          <cell r="F821" t="str">
            <v>BP260053221010108</v>
          </cell>
          <cell r="G821" t="str">
            <v>Realizar orientación y asistencia técnica a directivos docentes y docentes sobre los componentes administrativos, pedagógicos y de gestión en la implementación de los modelos flexibles</v>
          </cell>
          <cell r="H821" t="str">
            <v>2024760010106</v>
          </cell>
          <cell r="I821" t="str">
            <v>22</v>
          </cell>
          <cell r="J821" t="str">
            <v>2201</v>
          </cell>
          <cell r="K821" t="str">
            <v>2201030</v>
          </cell>
          <cell r="L821" t="str">
            <v>2201030</v>
          </cell>
          <cell r="M821" t="b">
            <v>1</v>
          </cell>
          <cell r="N821">
            <v>121000</v>
          </cell>
          <cell r="O821" t="str">
            <v>Ingresos corrientes de Libre Destinación</v>
          </cell>
          <cell r="P821" t="str">
            <v>Recursos Propios de Libre Destinación</v>
          </cell>
          <cell r="Q821" t="str">
            <v>2-320202009</v>
          </cell>
          <cell r="R821" t="str">
            <v>Servicios para la comunidad, sociales y personales</v>
          </cell>
          <cell r="S821">
            <v>61</v>
          </cell>
          <cell r="T821" t="str">
            <v>Cali Reconciliada</v>
          </cell>
          <cell r="U821">
            <v>6102</v>
          </cell>
          <cell r="V821" t="str">
            <v>Oportunidades para la Integración Social y Económica</v>
          </cell>
          <cell r="W821">
            <v>6102001</v>
          </cell>
          <cell r="X821" t="str">
            <v>Cali Educada</v>
          </cell>
          <cell r="Y821">
            <v>61020010004</v>
          </cell>
          <cell r="Z821" t="str">
            <v>Estudiantes atendidos a través de Metodologías Educativas Flexibles para la población en extraedad, educación formal de jóvenes y adultos y apoyo académico especial y emocional</v>
          </cell>
          <cell r="AA821" t="str">
            <v>Organismo</v>
          </cell>
          <cell r="AB821" t="str">
            <v>SANTIAGO DE CALI</v>
          </cell>
          <cell r="AC821" t="str">
            <v>Actual</v>
          </cell>
          <cell r="AD821" t="str">
            <v>Inversión</v>
          </cell>
          <cell r="AE821">
            <v>204511104</v>
          </cell>
          <cell r="AF821">
            <v>0</v>
          </cell>
          <cell r="AG821">
            <v>0</v>
          </cell>
          <cell r="AH821">
            <v>0</v>
          </cell>
          <cell r="AI821">
            <v>0</v>
          </cell>
          <cell r="AJ821">
            <v>0</v>
          </cell>
          <cell r="AK821">
            <v>0</v>
          </cell>
          <cell r="AL821">
            <v>204511104</v>
          </cell>
          <cell r="AM821">
            <v>204511104</v>
          </cell>
          <cell r="AN821">
            <v>157482000</v>
          </cell>
          <cell r="AO821">
            <v>89167000</v>
          </cell>
          <cell r="AP821">
            <v>83160000</v>
          </cell>
          <cell r="AQ821">
            <v>157482000</v>
          </cell>
          <cell r="AR821">
            <v>47029104</v>
          </cell>
          <cell r="AS821">
            <v>0</v>
          </cell>
          <cell r="AT821">
            <v>4143</v>
          </cell>
          <cell r="AU821" t="str">
            <v>Secretaría de Educación</v>
          </cell>
        </row>
        <row r="822">
          <cell r="D822" t="str">
            <v>BP26005322</v>
          </cell>
          <cell r="E822" t="str">
            <v>Fortalecimiento de la atención educativa a estudiantes de zona rural, extraedad, en condición de enfermedad, joven, adulta y analfabeta matriculados en las instituciones educativas oficiales con metodologías flexibles en Santiago de Cali</v>
          </cell>
          <cell r="F822" t="str">
            <v>BP260053221010201</v>
          </cell>
          <cell r="G822" t="str">
            <v>Realizar formación a docentes de modelos educativos flexibles de extraedad</v>
          </cell>
          <cell r="H822" t="str">
            <v>2024760010106</v>
          </cell>
          <cell r="I822" t="str">
            <v>22</v>
          </cell>
          <cell r="J822" t="str">
            <v>2201</v>
          </cell>
          <cell r="K822" t="str">
            <v>2201049</v>
          </cell>
          <cell r="L822" t="str">
            <v>2201049</v>
          </cell>
          <cell r="M822" t="b">
            <v>1</v>
          </cell>
          <cell r="N822">
            <v>121000</v>
          </cell>
          <cell r="O822" t="str">
            <v>Ingresos corrientes de Libre Destinación</v>
          </cell>
          <cell r="P822" t="str">
            <v>Recursos Propios de Libre Destinación</v>
          </cell>
          <cell r="Q822" t="str">
            <v>2-320202009</v>
          </cell>
          <cell r="R822" t="str">
            <v>Servicios para la comunidad, sociales y personales</v>
          </cell>
          <cell r="S822">
            <v>61</v>
          </cell>
          <cell r="T822" t="str">
            <v>Cali Reconciliada</v>
          </cell>
          <cell r="U822">
            <v>6102</v>
          </cell>
          <cell r="V822" t="str">
            <v>Oportunidades para la Integración Social y Económica</v>
          </cell>
          <cell r="W822">
            <v>6102001</v>
          </cell>
          <cell r="X822" t="str">
            <v>Cali Educada</v>
          </cell>
          <cell r="Y822">
            <v>61020010004</v>
          </cell>
          <cell r="Z822" t="str">
            <v>Estudiantes atendidos a través de Metodologías Educativas Flexibles para la población en extraedad, educación formal de jóvenes y adultos y apoyo académico especial y emocional</v>
          </cell>
          <cell r="AA822" t="str">
            <v>Organismo</v>
          </cell>
          <cell r="AB822" t="str">
            <v>SANTIAGO DE CALI</v>
          </cell>
          <cell r="AC822" t="str">
            <v>Actual</v>
          </cell>
          <cell r="AD822" t="str">
            <v>Inversión</v>
          </cell>
          <cell r="AE822">
            <v>57453546</v>
          </cell>
          <cell r="AF822">
            <v>0</v>
          </cell>
          <cell r="AG822">
            <v>0</v>
          </cell>
          <cell r="AH822">
            <v>0</v>
          </cell>
          <cell r="AI822">
            <v>0</v>
          </cell>
          <cell r="AJ822">
            <v>0</v>
          </cell>
          <cell r="AK822">
            <v>0</v>
          </cell>
          <cell r="AL822">
            <v>57453546</v>
          </cell>
          <cell r="AM822">
            <v>57453546</v>
          </cell>
          <cell r="AN822">
            <v>57453546</v>
          </cell>
          <cell r="AO822">
            <v>0</v>
          </cell>
          <cell r="AP822">
            <v>0</v>
          </cell>
          <cell r="AQ822">
            <v>57453546</v>
          </cell>
          <cell r="AR822">
            <v>0</v>
          </cell>
          <cell r="AS822">
            <v>0</v>
          </cell>
          <cell r="AT822">
            <v>4143</v>
          </cell>
          <cell r="AU822" t="str">
            <v>Secretaría de Educación</v>
          </cell>
        </row>
        <row r="823">
          <cell r="D823" t="str">
            <v>BP26005322</v>
          </cell>
          <cell r="E823" t="str">
            <v>Fortalecimiento de la atención educativa a estudiantes de zona rural, extraedad, en condición de enfermedad, joven, adulta y analfabeta matriculados en las instituciones educativas oficiales con metodologías flexibles en Santiago de Cali</v>
          </cell>
          <cell r="F823" t="str">
            <v>BP260053221010202</v>
          </cell>
          <cell r="G823" t="str">
            <v>Realizar formación a docentes de modelos educativos flexibles de zona rural</v>
          </cell>
          <cell r="H823" t="str">
            <v>2024760010106</v>
          </cell>
          <cell r="I823" t="str">
            <v>22</v>
          </cell>
          <cell r="J823" t="str">
            <v>2201</v>
          </cell>
          <cell r="K823" t="str">
            <v>2201049</v>
          </cell>
          <cell r="L823" t="str">
            <v>2201049</v>
          </cell>
          <cell r="M823" t="b">
            <v>1</v>
          </cell>
          <cell r="N823">
            <v>121000</v>
          </cell>
          <cell r="O823" t="str">
            <v>Ingresos corrientes de Libre Destinación</v>
          </cell>
          <cell r="P823" t="str">
            <v>Recursos Propios de Libre Destinación</v>
          </cell>
          <cell r="Q823" t="str">
            <v>2-320202009</v>
          </cell>
          <cell r="R823" t="str">
            <v>Servicios para la comunidad, sociales y personales</v>
          </cell>
          <cell r="S823">
            <v>61</v>
          </cell>
          <cell r="T823" t="str">
            <v>Cali Reconciliada</v>
          </cell>
          <cell r="U823">
            <v>6102</v>
          </cell>
          <cell r="V823" t="str">
            <v>Oportunidades para la Integración Social y Económica</v>
          </cell>
          <cell r="W823">
            <v>6102001</v>
          </cell>
          <cell r="X823" t="str">
            <v>Cali Educada</v>
          </cell>
          <cell r="Y823">
            <v>61020010004</v>
          </cell>
          <cell r="Z823" t="str">
            <v>Estudiantes atendidos a través de Metodologías Educativas Flexibles para la población en extraedad, educación formal de jóvenes y adultos y apoyo académico especial y emocional</v>
          </cell>
          <cell r="AA823" t="str">
            <v>Organismo</v>
          </cell>
          <cell r="AB823" t="str">
            <v>SANTIAGO DE CALI</v>
          </cell>
          <cell r="AC823" t="str">
            <v>Actual</v>
          </cell>
          <cell r="AD823" t="str">
            <v>Inversión</v>
          </cell>
          <cell r="AE823">
            <v>43513626</v>
          </cell>
          <cell r="AF823">
            <v>0</v>
          </cell>
          <cell r="AG823">
            <v>0</v>
          </cell>
          <cell r="AH823">
            <v>0</v>
          </cell>
          <cell r="AI823">
            <v>0</v>
          </cell>
          <cell r="AJ823">
            <v>0</v>
          </cell>
          <cell r="AK823">
            <v>0</v>
          </cell>
          <cell r="AL823">
            <v>43513626</v>
          </cell>
          <cell r="AM823">
            <v>43513626</v>
          </cell>
          <cell r="AN823">
            <v>43513626</v>
          </cell>
          <cell r="AO823">
            <v>0</v>
          </cell>
          <cell r="AP823">
            <v>0</v>
          </cell>
          <cell r="AQ823">
            <v>43513626</v>
          </cell>
          <cell r="AR823">
            <v>0</v>
          </cell>
          <cell r="AS823">
            <v>0</v>
          </cell>
          <cell r="AT823">
            <v>4143</v>
          </cell>
          <cell r="AU823" t="str">
            <v>Secretaría de Educación</v>
          </cell>
        </row>
        <row r="824">
          <cell r="D824" t="str">
            <v>BP26005322</v>
          </cell>
          <cell r="E824" t="str">
            <v>Fortalecimiento de la atención educativa a estudiantes de zona rural, extraedad, en condición de enfermedad, joven, adulta y analfabeta matriculados en las instituciones educativas oficiales con metodologías flexibles en Santiago de Cali</v>
          </cell>
          <cell r="F824" t="str">
            <v>BP260053221010204</v>
          </cell>
          <cell r="G824" t="str">
            <v>Realizar formación a docentes de modelos flexibles para educación formal de jóvenes, adultos y adulto mayor</v>
          </cell>
          <cell r="H824" t="str">
            <v>2024760010106</v>
          </cell>
          <cell r="I824" t="str">
            <v>22</v>
          </cell>
          <cell r="J824" t="str">
            <v>2201</v>
          </cell>
          <cell r="K824" t="str">
            <v>2201049</v>
          </cell>
          <cell r="L824" t="str">
            <v>2201049</v>
          </cell>
          <cell r="M824" t="b">
            <v>1</v>
          </cell>
          <cell r="N824">
            <v>121000</v>
          </cell>
          <cell r="O824" t="str">
            <v>Ingresos corrientes de Libre Destinación</v>
          </cell>
          <cell r="P824" t="str">
            <v>Recursos Propios de Libre Destinación</v>
          </cell>
          <cell r="Q824" t="str">
            <v>2-320202009</v>
          </cell>
          <cell r="R824" t="str">
            <v>Servicios para la comunidad, sociales y personales</v>
          </cell>
          <cell r="S824">
            <v>61</v>
          </cell>
          <cell r="T824" t="str">
            <v>Cali Reconciliada</v>
          </cell>
          <cell r="U824">
            <v>6102</v>
          </cell>
          <cell r="V824" t="str">
            <v>Oportunidades para la Integración Social y Económica</v>
          </cell>
          <cell r="W824">
            <v>6102001</v>
          </cell>
          <cell r="X824" t="str">
            <v>Cali Educada</v>
          </cell>
          <cell r="Y824">
            <v>61020010004</v>
          </cell>
          <cell r="Z824" t="str">
            <v>Estudiantes atendidos a través de Metodologías Educativas Flexibles para la población en extraedad, educación formal de jóvenes y adultos y apoyo académico especial y emocional</v>
          </cell>
          <cell r="AA824" t="str">
            <v>Organismo</v>
          </cell>
          <cell r="AB824" t="str">
            <v>SANTIAGO DE CALI</v>
          </cell>
          <cell r="AC824" t="str">
            <v>Actual</v>
          </cell>
          <cell r="AD824" t="str">
            <v>Inversión</v>
          </cell>
          <cell r="AE824">
            <v>51244539</v>
          </cell>
          <cell r="AF824">
            <v>0</v>
          </cell>
          <cell r="AG824">
            <v>0</v>
          </cell>
          <cell r="AH824">
            <v>0</v>
          </cell>
          <cell r="AI824">
            <v>0</v>
          </cell>
          <cell r="AJ824">
            <v>0</v>
          </cell>
          <cell r="AK824">
            <v>0</v>
          </cell>
          <cell r="AL824">
            <v>51244539</v>
          </cell>
          <cell r="AM824">
            <v>51244539</v>
          </cell>
          <cell r="AN824">
            <v>51244539</v>
          </cell>
          <cell r="AO824">
            <v>0</v>
          </cell>
          <cell r="AP824">
            <v>0</v>
          </cell>
          <cell r="AQ824">
            <v>51244539</v>
          </cell>
          <cell r="AR824">
            <v>0</v>
          </cell>
          <cell r="AS824">
            <v>0</v>
          </cell>
          <cell r="AT824">
            <v>4143</v>
          </cell>
          <cell r="AU824" t="str">
            <v>Secretaría de Educación</v>
          </cell>
        </row>
        <row r="825">
          <cell r="D825" t="str">
            <v>BP26005322</v>
          </cell>
          <cell r="E825" t="str">
            <v>Fortalecimiento de la atención educativa a estudiantes de zona rural, extraedad, en condición de enfermedad, joven, adulta y analfabeta matriculados en las instituciones educativas oficiales con metodologías flexibles en Santiago de Cali</v>
          </cell>
          <cell r="F825" t="str">
            <v>BP260053221010206</v>
          </cell>
          <cell r="G825" t="str">
            <v>Realizar evento académico con los docentes que atienden estudiantes en condición de enfermedad crónica, enfermedad rara y embarazo</v>
          </cell>
          <cell r="H825" t="str">
            <v>2024760010106</v>
          </cell>
          <cell r="I825" t="str">
            <v>22</v>
          </cell>
          <cell r="J825" t="str">
            <v>2201</v>
          </cell>
          <cell r="K825" t="str">
            <v>2201049</v>
          </cell>
          <cell r="L825" t="str">
            <v>2201049</v>
          </cell>
          <cell r="M825" t="b">
            <v>1</v>
          </cell>
          <cell r="N825">
            <v>121000</v>
          </cell>
          <cell r="O825" t="str">
            <v>Ingresos corrientes de Libre Destinación</v>
          </cell>
          <cell r="P825" t="str">
            <v>Recursos Propios de Libre Destinación</v>
          </cell>
          <cell r="Q825" t="str">
            <v>2-320202009</v>
          </cell>
          <cell r="R825" t="str">
            <v>Servicios para la comunidad, sociales y personales</v>
          </cell>
          <cell r="S825">
            <v>61</v>
          </cell>
          <cell r="T825" t="str">
            <v>Cali Reconciliada</v>
          </cell>
          <cell r="U825">
            <v>6102</v>
          </cell>
          <cell r="V825" t="str">
            <v>Oportunidades para la Integración Social y Económica</v>
          </cell>
          <cell r="W825">
            <v>6102001</v>
          </cell>
          <cell r="X825" t="str">
            <v>Cali Educada</v>
          </cell>
          <cell r="Y825">
            <v>61020010004</v>
          </cell>
          <cell r="Z825" t="str">
            <v>Estudiantes atendidos a través de Metodologías Educativas Flexibles para la población en extraedad, educación formal de jóvenes y adultos y apoyo académico especial y emocional</v>
          </cell>
          <cell r="AA825" t="str">
            <v>Organismo</v>
          </cell>
          <cell r="AB825" t="str">
            <v>SANTIAGO DE CALI</v>
          </cell>
          <cell r="AC825" t="str">
            <v>Actual</v>
          </cell>
          <cell r="AD825" t="str">
            <v>Inversión</v>
          </cell>
          <cell r="AE825">
            <v>3515850</v>
          </cell>
          <cell r="AF825">
            <v>0</v>
          </cell>
          <cell r="AG825">
            <v>0</v>
          </cell>
          <cell r="AH825">
            <v>0</v>
          </cell>
          <cell r="AI825">
            <v>0</v>
          </cell>
          <cell r="AJ825">
            <v>0</v>
          </cell>
          <cell r="AK825">
            <v>0</v>
          </cell>
          <cell r="AL825">
            <v>3515850</v>
          </cell>
          <cell r="AM825">
            <v>3515850</v>
          </cell>
          <cell r="AN825">
            <v>3515850</v>
          </cell>
          <cell r="AO825">
            <v>0</v>
          </cell>
          <cell r="AP825">
            <v>0</v>
          </cell>
          <cell r="AQ825">
            <v>3515850</v>
          </cell>
          <cell r="AR825">
            <v>0</v>
          </cell>
          <cell r="AS825">
            <v>0</v>
          </cell>
          <cell r="AT825">
            <v>4143</v>
          </cell>
          <cell r="AU825" t="str">
            <v>Secretaría de Educación</v>
          </cell>
        </row>
        <row r="826">
          <cell r="D826" t="str">
            <v>BP26005322</v>
          </cell>
          <cell r="E826" t="str">
            <v>Fortalecimiento de la atención educativa a estudiantes de zona rural, extraedad, en condición de enfermedad, joven, adulta y analfabeta matriculados en las instituciones educativas oficiales con metodologías flexibles en Santiago de Cali</v>
          </cell>
          <cell r="F826" t="str">
            <v>BP260053221010207</v>
          </cell>
          <cell r="G826" t="str">
            <v>Realizar procesos de sensibilización hacia la cultura de vejez y envejecimiento</v>
          </cell>
          <cell r="H826" t="str">
            <v>2024760010106</v>
          </cell>
          <cell r="I826" t="str">
            <v>22</v>
          </cell>
          <cell r="J826" t="str">
            <v>2201</v>
          </cell>
          <cell r="K826" t="str">
            <v>2201049</v>
          </cell>
          <cell r="L826" t="str">
            <v>2201049</v>
          </cell>
          <cell r="M826" t="b">
            <v>1</v>
          </cell>
          <cell r="N826">
            <v>121000</v>
          </cell>
          <cell r="O826" t="str">
            <v>Ingresos corrientes de Libre Destinación</v>
          </cell>
          <cell r="P826" t="str">
            <v>Recursos Propios de Libre Destinación</v>
          </cell>
          <cell r="Q826" t="str">
            <v>2-320202009</v>
          </cell>
          <cell r="R826" t="str">
            <v>Servicios para la comunidad, sociales y personales</v>
          </cell>
          <cell r="S826">
            <v>61</v>
          </cell>
          <cell r="T826" t="str">
            <v>Cali Reconciliada</v>
          </cell>
          <cell r="U826">
            <v>6102</v>
          </cell>
          <cell r="V826" t="str">
            <v>Oportunidades para la Integración Social y Económica</v>
          </cell>
          <cell r="W826">
            <v>6102001</v>
          </cell>
          <cell r="X826" t="str">
            <v>Cali Educada</v>
          </cell>
          <cell r="Y826">
            <v>61020010004</v>
          </cell>
          <cell r="Z826" t="str">
            <v>Estudiantes atendidos a través de Metodologías Educativas Flexibles para la población en extraedad, educación formal de jóvenes y adultos y apoyo académico especial y emocional</v>
          </cell>
          <cell r="AA826" t="str">
            <v>Organismo</v>
          </cell>
          <cell r="AB826" t="str">
            <v>SANTIAGO DE CALI</v>
          </cell>
          <cell r="AC826" t="str">
            <v>Actual</v>
          </cell>
          <cell r="AD826" t="str">
            <v>Inversión</v>
          </cell>
          <cell r="AE826">
            <v>14416653</v>
          </cell>
          <cell r="AF826">
            <v>0</v>
          </cell>
          <cell r="AG826">
            <v>0</v>
          </cell>
          <cell r="AH826">
            <v>0</v>
          </cell>
          <cell r="AI826">
            <v>0</v>
          </cell>
          <cell r="AJ826">
            <v>0</v>
          </cell>
          <cell r="AK826">
            <v>0</v>
          </cell>
          <cell r="AL826">
            <v>14416653</v>
          </cell>
          <cell r="AM826">
            <v>14416653</v>
          </cell>
          <cell r="AN826">
            <v>14416653</v>
          </cell>
          <cell r="AO826">
            <v>0</v>
          </cell>
          <cell r="AP826">
            <v>0</v>
          </cell>
          <cell r="AQ826">
            <v>14416653</v>
          </cell>
          <cell r="AR826">
            <v>0</v>
          </cell>
          <cell r="AS826">
            <v>0</v>
          </cell>
          <cell r="AT826">
            <v>4143</v>
          </cell>
          <cell r="AU826" t="str">
            <v>Secretaría de Educación</v>
          </cell>
        </row>
        <row r="827">
          <cell r="D827" t="str">
            <v>BP26005322</v>
          </cell>
          <cell r="E827" t="str">
            <v>Fortalecimiento de la atención educativa a estudiantes de zona rural, extraedad, en condición de enfermedad, joven, adulta y analfabeta matriculados en las instituciones educativas oficiales con metodologías flexibles en Santiago de Cali</v>
          </cell>
          <cell r="F827" t="str">
            <v>BP260053221010301</v>
          </cell>
          <cell r="G827" t="str">
            <v>Dotar de canasta educativa requerida para los modelos educativos flexibles de extraedad</v>
          </cell>
          <cell r="H827" t="str">
            <v>2024760010106</v>
          </cell>
          <cell r="I827" t="str">
            <v>22</v>
          </cell>
          <cell r="J827" t="str">
            <v>2201</v>
          </cell>
          <cell r="K827" t="str">
            <v>2201069</v>
          </cell>
          <cell r="L827" t="str">
            <v>2201069</v>
          </cell>
          <cell r="M827" t="b">
            <v>1</v>
          </cell>
          <cell r="N827">
            <v>121000</v>
          </cell>
          <cell r="O827" t="str">
            <v>Ingresos corrientes de Libre Destinación</v>
          </cell>
          <cell r="P827" t="str">
            <v>Recursos Propios de Libre Destinación</v>
          </cell>
          <cell r="Q827" t="str">
            <v>2-320202009</v>
          </cell>
          <cell r="R827" t="str">
            <v>Servicios para la comunidad, sociales y personales</v>
          </cell>
          <cell r="S827">
            <v>61</v>
          </cell>
          <cell r="T827" t="str">
            <v>Cali Reconciliada</v>
          </cell>
          <cell r="U827">
            <v>6102</v>
          </cell>
          <cell r="V827" t="str">
            <v>Oportunidades para la Integración Social y Económica</v>
          </cell>
          <cell r="W827">
            <v>6102001</v>
          </cell>
          <cell r="X827" t="str">
            <v>Cali Educada</v>
          </cell>
          <cell r="Y827">
            <v>61020010004</v>
          </cell>
          <cell r="Z827" t="str">
            <v>Estudiantes atendidos a través de Metodologías Educativas Flexibles para la población en extraedad, educación formal de jóvenes y adultos y apoyo académico especial y emocional</v>
          </cell>
          <cell r="AA827" t="str">
            <v>Organismo</v>
          </cell>
          <cell r="AB827" t="str">
            <v>SANTIAGO DE CALI</v>
          </cell>
          <cell r="AC827" t="str">
            <v>Actual</v>
          </cell>
          <cell r="AD827" t="str">
            <v>Inversión</v>
          </cell>
          <cell r="AE827">
            <v>231861488</v>
          </cell>
          <cell r="AF827">
            <v>0</v>
          </cell>
          <cell r="AG827">
            <v>0</v>
          </cell>
          <cell r="AH827">
            <v>0</v>
          </cell>
          <cell r="AI827">
            <v>0</v>
          </cell>
          <cell r="AJ827">
            <v>0</v>
          </cell>
          <cell r="AK827">
            <v>0</v>
          </cell>
          <cell r="AL827">
            <v>231861488</v>
          </cell>
          <cell r="AM827">
            <v>231861488</v>
          </cell>
          <cell r="AN827">
            <v>231861488</v>
          </cell>
          <cell r="AO827">
            <v>0</v>
          </cell>
          <cell r="AP827">
            <v>0</v>
          </cell>
          <cell r="AQ827">
            <v>231861488</v>
          </cell>
          <cell r="AR827">
            <v>0</v>
          </cell>
          <cell r="AS827">
            <v>0</v>
          </cell>
          <cell r="AT827">
            <v>4143</v>
          </cell>
          <cell r="AU827" t="str">
            <v>Secretaría de Educación</v>
          </cell>
        </row>
        <row r="828">
          <cell r="D828" t="str">
            <v>BP26005322</v>
          </cell>
          <cell r="E828" t="str">
            <v>Fortalecimiento de la atención educativa a estudiantes de zona rural, extraedad, en condición de enfermedad, joven, adulta y analfabeta matriculados en las instituciones educativas oficiales con metodologías flexibles en Santiago de Cali</v>
          </cell>
          <cell r="F828" t="str">
            <v>BP260053221010302</v>
          </cell>
          <cell r="G828" t="str">
            <v>Dotar de canasta educativa requerida para los modelos educativos flexibles de zona rural y aula multigrado</v>
          </cell>
          <cell r="H828" t="str">
            <v>2024760010106</v>
          </cell>
          <cell r="I828" t="str">
            <v>22</v>
          </cell>
          <cell r="J828" t="str">
            <v>2201</v>
          </cell>
          <cell r="K828" t="str">
            <v>2201069</v>
          </cell>
          <cell r="L828" t="str">
            <v>2201069</v>
          </cell>
          <cell r="M828" t="b">
            <v>1</v>
          </cell>
          <cell r="N828">
            <v>121000</v>
          </cell>
          <cell r="O828" t="str">
            <v>Ingresos corrientes de Libre Destinación</v>
          </cell>
          <cell r="P828" t="str">
            <v>Recursos Propios de Libre Destinación</v>
          </cell>
          <cell r="Q828" t="str">
            <v>2-320202009</v>
          </cell>
          <cell r="R828" t="str">
            <v>Servicios para la comunidad, sociales y personales</v>
          </cell>
          <cell r="S828">
            <v>61</v>
          </cell>
          <cell r="T828" t="str">
            <v>Cali Reconciliada</v>
          </cell>
          <cell r="U828">
            <v>6102</v>
          </cell>
          <cell r="V828" t="str">
            <v>Oportunidades para la Integración Social y Económica</v>
          </cell>
          <cell r="W828">
            <v>6102001</v>
          </cell>
          <cell r="X828" t="str">
            <v>Cali Educada</v>
          </cell>
          <cell r="Y828">
            <v>61020010004</v>
          </cell>
          <cell r="Z828" t="str">
            <v>Estudiantes atendidos a través de Metodologías Educativas Flexibles para la población en extraedad, educación formal de jóvenes y adultos y apoyo académico especial y emocional</v>
          </cell>
          <cell r="AA828" t="str">
            <v>Organismo</v>
          </cell>
          <cell r="AB828" t="str">
            <v>SANTIAGO DE CALI</v>
          </cell>
          <cell r="AC828" t="str">
            <v>Actual</v>
          </cell>
          <cell r="AD828" t="str">
            <v>Inversión</v>
          </cell>
          <cell r="AE828">
            <v>81441360</v>
          </cell>
          <cell r="AF828">
            <v>0</v>
          </cell>
          <cell r="AG828">
            <v>0</v>
          </cell>
          <cell r="AH828">
            <v>0</v>
          </cell>
          <cell r="AI828">
            <v>0</v>
          </cell>
          <cell r="AJ828">
            <v>0</v>
          </cell>
          <cell r="AK828">
            <v>0</v>
          </cell>
          <cell r="AL828">
            <v>81441360</v>
          </cell>
          <cell r="AM828">
            <v>81441360</v>
          </cell>
          <cell r="AN828">
            <v>81441360</v>
          </cell>
          <cell r="AO828">
            <v>0</v>
          </cell>
          <cell r="AP828">
            <v>0</v>
          </cell>
          <cell r="AQ828">
            <v>81441360</v>
          </cell>
          <cell r="AR828">
            <v>0</v>
          </cell>
          <cell r="AS828">
            <v>0</v>
          </cell>
          <cell r="AT828">
            <v>4143</v>
          </cell>
          <cell r="AU828" t="str">
            <v>Secretaría de Educación</v>
          </cell>
        </row>
        <row r="829">
          <cell r="D829" t="str">
            <v>BP26005322</v>
          </cell>
          <cell r="E829" t="str">
            <v>Fortalecimiento de la atención educativa a estudiantes de zona rural, extraedad, en condición de enfermedad, joven, adulta y analfabeta matriculados en las instituciones educativas oficiales con metodologías flexibles en Santiago de Cali</v>
          </cell>
          <cell r="F829" t="str">
            <v>BP260053221010303</v>
          </cell>
          <cell r="G829" t="str">
            <v>Dotar ambientes educativos para estudiantes en condición enfermedad crónica, enfermedad rara y embarazo para las modalidades domiciliaria y hospitalaria del apoyo académico especial</v>
          </cell>
          <cell r="H829" t="str">
            <v>2024760010106</v>
          </cell>
          <cell r="I829" t="str">
            <v>22</v>
          </cell>
          <cell r="J829" t="str">
            <v>2201</v>
          </cell>
          <cell r="K829" t="str">
            <v>2201069</v>
          </cell>
          <cell r="L829" t="str">
            <v>2201069</v>
          </cell>
          <cell r="M829" t="b">
            <v>1</v>
          </cell>
          <cell r="N829">
            <v>121000</v>
          </cell>
          <cell r="O829" t="str">
            <v>Ingresos corrientes de Libre Destinación</v>
          </cell>
          <cell r="P829" t="str">
            <v>Recursos Propios de Libre Destinación</v>
          </cell>
          <cell r="Q829" t="str">
            <v>2-320201003</v>
          </cell>
          <cell r="R829" t="str">
            <v>Otros bienes transportables (excepto productos metálicos, maquinaria y equipo)</v>
          </cell>
          <cell r="S829">
            <v>61</v>
          </cell>
          <cell r="T829" t="str">
            <v>Cali Reconciliada</v>
          </cell>
          <cell r="U829">
            <v>6102</v>
          </cell>
          <cell r="V829" t="str">
            <v>Oportunidades para la Integración Social y Económica</v>
          </cell>
          <cell r="W829">
            <v>6102001</v>
          </cell>
          <cell r="X829" t="str">
            <v>Cali Educada</v>
          </cell>
          <cell r="Y829">
            <v>61020010004</v>
          </cell>
          <cell r="Z829" t="str">
            <v>Estudiantes atendidos a través de Metodologías Educativas Flexibles para la población en extraedad, educación formal de jóvenes y adultos y apoyo académico especial y emocional</v>
          </cell>
          <cell r="AA829" t="str">
            <v>Organismo</v>
          </cell>
          <cell r="AB829" t="str">
            <v>SANTIAGO DE CALI</v>
          </cell>
          <cell r="AC829" t="str">
            <v>Actual</v>
          </cell>
          <cell r="AD829" t="str">
            <v>Inversión</v>
          </cell>
          <cell r="AE829">
            <v>10217088</v>
          </cell>
          <cell r="AF829">
            <v>0</v>
          </cell>
          <cell r="AG829">
            <v>0</v>
          </cell>
          <cell r="AH829">
            <v>0</v>
          </cell>
          <cell r="AI829">
            <v>0</v>
          </cell>
          <cell r="AJ829">
            <v>0</v>
          </cell>
          <cell r="AK829">
            <v>0</v>
          </cell>
          <cell r="AL829">
            <v>10217088</v>
          </cell>
          <cell r="AM829">
            <v>10217088</v>
          </cell>
          <cell r="AN829">
            <v>10217088</v>
          </cell>
          <cell r="AO829">
            <v>0</v>
          </cell>
          <cell r="AP829">
            <v>0</v>
          </cell>
          <cell r="AQ829">
            <v>10217088</v>
          </cell>
          <cell r="AR829">
            <v>0</v>
          </cell>
          <cell r="AS829">
            <v>0</v>
          </cell>
          <cell r="AT829">
            <v>4143</v>
          </cell>
          <cell r="AU829" t="str">
            <v>Secretaría de Educación</v>
          </cell>
        </row>
        <row r="830">
          <cell r="D830" t="str">
            <v>BP26005322</v>
          </cell>
          <cell r="E830" t="str">
            <v>Fortalecimiento de la atención educativa a estudiantes de zona rural, extraedad, en condición de enfermedad, joven, adulta y analfabeta matriculados en las instituciones educativas oficiales con metodologías flexibles en Santiago de Cali</v>
          </cell>
          <cell r="F830" t="str">
            <v>BP260053221010304</v>
          </cell>
          <cell r="G830" t="str">
            <v>Dotar de canasta educativa requerida para los modelos educativos flexibles para educación formal de jóvenes, adultos y adulto mayor</v>
          </cell>
          <cell r="H830" t="str">
            <v>2024760010106</v>
          </cell>
          <cell r="I830" t="str">
            <v>22</v>
          </cell>
          <cell r="J830" t="str">
            <v>2201</v>
          </cell>
          <cell r="K830" t="str">
            <v>2201069</v>
          </cell>
          <cell r="L830" t="str">
            <v>2201069</v>
          </cell>
          <cell r="M830" t="b">
            <v>1</v>
          </cell>
          <cell r="N830">
            <v>121000</v>
          </cell>
          <cell r="O830" t="str">
            <v>Ingresos corrientes de Libre Destinación</v>
          </cell>
          <cell r="P830" t="str">
            <v>Recursos Propios de Libre Destinación</v>
          </cell>
          <cell r="Q830" t="str">
            <v>2-320202009</v>
          </cell>
          <cell r="R830" t="str">
            <v>Servicios para la comunidad, sociales y personales</v>
          </cell>
          <cell r="S830">
            <v>61</v>
          </cell>
          <cell r="T830" t="str">
            <v>Cali Reconciliada</v>
          </cell>
          <cell r="U830">
            <v>6102</v>
          </cell>
          <cell r="V830" t="str">
            <v>Oportunidades para la Integración Social y Económica</v>
          </cell>
          <cell r="W830">
            <v>6102001</v>
          </cell>
          <cell r="X830" t="str">
            <v>Cali Educada</v>
          </cell>
          <cell r="Y830">
            <v>61020010004</v>
          </cell>
          <cell r="Z830" t="str">
            <v>Estudiantes atendidos a través de Metodologías Educativas Flexibles para la población en extraedad, educación formal de jóvenes y adultos y apoyo académico especial y emocional</v>
          </cell>
          <cell r="AA830" t="str">
            <v>Organismo</v>
          </cell>
          <cell r="AB830" t="str">
            <v>SANTIAGO DE CALI</v>
          </cell>
          <cell r="AC830" t="str">
            <v>Actual</v>
          </cell>
          <cell r="AD830" t="str">
            <v>Inversión</v>
          </cell>
          <cell r="AE830">
            <v>27967500</v>
          </cell>
          <cell r="AF830">
            <v>0</v>
          </cell>
          <cell r="AG830">
            <v>0</v>
          </cell>
          <cell r="AH830">
            <v>0</v>
          </cell>
          <cell r="AI830">
            <v>0</v>
          </cell>
          <cell r="AJ830">
            <v>0</v>
          </cell>
          <cell r="AK830">
            <v>0</v>
          </cell>
          <cell r="AL830">
            <v>27967500</v>
          </cell>
          <cell r="AM830">
            <v>27967500</v>
          </cell>
          <cell r="AN830">
            <v>27967500</v>
          </cell>
          <cell r="AO830">
            <v>0</v>
          </cell>
          <cell r="AP830">
            <v>0</v>
          </cell>
          <cell r="AQ830">
            <v>27967500</v>
          </cell>
          <cell r="AR830">
            <v>0</v>
          </cell>
          <cell r="AS830">
            <v>0</v>
          </cell>
          <cell r="AT830">
            <v>4143</v>
          </cell>
          <cell r="AU830" t="str">
            <v>Secretaría de Educación</v>
          </cell>
        </row>
        <row r="831">
          <cell r="D831" t="str">
            <v>BP26005488</v>
          </cell>
          <cell r="E831" t="str">
            <v>Implementación de estrategias que permitan mejorar el acceso y la permanencia de los jóvenes a la educación superior en Santiago de Cali</v>
          </cell>
          <cell r="F831" t="str">
            <v>BP260054881010102</v>
          </cell>
          <cell r="G831" t="str">
            <v>Acompañar la orientación vocacional y la transición a la vida universitaria de los jóvenes</v>
          </cell>
          <cell r="H831" t="str">
            <v>2024760010148</v>
          </cell>
          <cell r="I831" t="str">
            <v>22</v>
          </cell>
          <cell r="J831" t="str">
            <v>2202</v>
          </cell>
          <cell r="K831" t="str">
            <v>2202062</v>
          </cell>
          <cell r="L831" t="str">
            <v>2202062</v>
          </cell>
          <cell r="M831" t="b">
            <v>1</v>
          </cell>
          <cell r="N831">
            <v>121000</v>
          </cell>
          <cell r="O831" t="str">
            <v>Ingresos corrientes de Libre Destinación</v>
          </cell>
          <cell r="P831" t="str">
            <v>Recursos Propios de Libre Destinación</v>
          </cell>
          <cell r="Q831" t="str">
            <v>2-320202009</v>
          </cell>
          <cell r="R831" t="str">
            <v>Servicios para la comunidad, sociales y personales</v>
          </cell>
          <cell r="S831">
            <v>61</v>
          </cell>
          <cell r="T831" t="str">
            <v>Cali Reconciliada</v>
          </cell>
          <cell r="U831">
            <v>6102</v>
          </cell>
          <cell r="V831" t="str">
            <v>Oportunidades para la Integración Social y Económica</v>
          </cell>
          <cell r="W831">
            <v>6102001</v>
          </cell>
          <cell r="X831" t="str">
            <v>Cali Educada</v>
          </cell>
          <cell r="Y831">
            <v>61020010005</v>
          </cell>
          <cell r="Z831" t="str">
            <v>Estudiantes de las IEO con apoyo financiero para el ingreso y permanencia a programas técnicos, técnico profesional, tecnólogicos y/o profesional</v>
          </cell>
          <cell r="AA831" t="str">
            <v>Organismo</v>
          </cell>
          <cell r="AB831" t="str">
            <v>SANTIAGO DE CALI</v>
          </cell>
          <cell r="AC831" t="str">
            <v>Actual</v>
          </cell>
          <cell r="AD831" t="str">
            <v>Inversión</v>
          </cell>
          <cell r="AE831">
            <v>1004290595</v>
          </cell>
          <cell r="AF831">
            <v>0</v>
          </cell>
          <cell r="AG831">
            <v>0</v>
          </cell>
          <cell r="AH831">
            <v>-1004290595</v>
          </cell>
          <cell r="AI831">
            <v>0</v>
          </cell>
          <cell r="AJ831">
            <v>0</v>
          </cell>
          <cell r="AK831">
            <v>0</v>
          </cell>
          <cell r="AL831">
            <v>0</v>
          </cell>
          <cell r="AM831">
            <v>0</v>
          </cell>
          <cell r="AN831">
            <v>0</v>
          </cell>
          <cell r="AO831">
            <v>0</v>
          </cell>
          <cell r="AP831">
            <v>0</v>
          </cell>
          <cell r="AQ831">
            <v>0</v>
          </cell>
          <cell r="AR831">
            <v>0</v>
          </cell>
          <cell r="AS831">
            <v>0</v>
          </cell>
          <cell r="AT831">
            <v>4143</v>
          </cell>
          <cell r="AU831" t="str">
            <v>Secretaría de Educación</v>
          </cell>
        </row>
        <row r="832">
          <cell r="D832" t="str">
            <v>BP26005488</v>
          </cell>
          <cell r="E832" t="str">
            <v>Implementación de estrategias que permitan mejorar el acceso y la permanencia de los jóvenes a la educación superior en Santiago de Cali</v>
          </cell>
          <cell r="F832" t="str">
            <v>BP260054881010103</v>
          </cell>
          <cell r="G832" t="str">
            <v>Apoyar la nivelación de las competencias básicas de estudiantes de educación media de las IEO que promuevan el mejoramiento del desempeño en las pruebas SABER 11 y el tránsito a la educación superior</v>
          </cell>
          <cell r="H832" t="str">
            <v>2024760010148</v>
          </cell>
          <cell r="I832" t="str">
            <v>22</v>
          </cell>
          <cell r="J832" t="str">
            <v>2202</v>
          </cell>
          <cell r="K832" t="str">
            <v>2202062</v>
          </cell>
          <cell r="L832" t="str">
            <v>2202062</v>
          </cell>
          <cell r="M832" t="b">
            <v>1</v>
          </cell>
          <cell r="N832">
            <v>121000</v>
          </cell>
          <cell r="O832" t="str">
            <v>Ingresos corrientes de Libre Destinación</v>
          </cell>
          <cell r="P832" t="str">
            <v>Recursos Propios de Libre Destinación</v>
          </cell>
          <cell r="Q832" t="str">
            <v>2-320202009</v>
          </cell>
          <cell r="R832" t="str">
            <v>Servicios para la comunidad, sociales y personales</v>
          </cell>
          <cell r="S832">
            <v>61</v>
          </cell>
          <cell r="T832" t="str">
            <v>Cali Reconciliada</v>
          </cell>
          <cell r="U832">
            <v>6102</v>
          </cell>
          <cell r="V832" t="str">
            <v>Oportunidades para la Integración Social y Económica</v>
          </cell>
          <cell r="W832">
            <v>6102001</v>
          </cell>
          <cell r="X832" t="str">
            <v>Cali Educada</v>
          </cell>
          <cell r="Y832">
            <v>61020010005</v>
          </cell>
          <cell r="Z832" t="str">
            <v>Estudiantes de las IEO con apoyo financiero para el ingreso y permanencia a programas técnicos, técnico profesional, tecnólogicos y/o profesional</v>
          </cell>
          <cell r="AA832" t="str">
            <v>Organismo</v>
          </cell>
          <cell r="AB832" t="str">
            <v>SANTIAGO DE CALI</v>
          </cell>
          <cell r="AC832" t="str">
            <v>Actual</v>
          </cell>
          <cell r="AD832" t="str">
            <v>Inversión</v>
          </cell>
          <cell r="AE832">
            <v>0</v>
          </cell>
          <cell r="AF832">
            <v>0</v>
          </cell>
          <cell r="AG832">
            <v>0</v>
          </cell>
          <cell r="AH832">
            <v>-1004290595</v>
          </cell>
          <cell r="AI832">
            <v>1004290595</v>
          </cell>
          <cell r="AJ832">
            <v>0</v>
          </cell>
          <cell r="AK832">
            <v>0</v>
          </cell>
          <cell r="AL832">
            <v>0</v>
          </cell>
          <cell r="AM832">
            <v>0</v>
          </cell>
          <cell r="AN832">
            <v>0</v>
          </cell>
          <cell r="AO832">
            <v>0</v>
          </cell>
          <cell r="AP832">
            <v>0</v>
          </cell>
          <cell r="AQ832">
            <v>0</v>
          </cell>
          <cell r="AR832">
            <v>0</v>
          </cell>
          <cell r="AS832">
            <v>0</v>
          </cell>
          <cell r="AT832">
            <v>4143</v>
          </cell>
          <cell r="AU832" t="str">
            <v>Secretaría de Educación</v>
          </cell>
        </row>
        <row r="833">
          <cell r="D833" t="str">
            <v>BP26005347</v>
          </cell>
          <cell r="E833" t="str">
            <v>Prestación del servicio de transporte escolar a la población estudiantil de las Instituciones Educativas Oficiales de Santiago de Cali</v>
          </cell>
          <cell r="F833" t="str">
            <v>BP260053471010102</v>
          </cell>
          <cell r="G833" t="str">
            <v>Acompañar las etapas de planeación, ejecución, seguimiento y evaluación de la estrategia de transporte escolar</v>
          </cell>
          <cell r="H833" t="str">
            <v>2024760010109</v>
          </cell>
          <cell r="I833" t="str">
            <v>22</v>
          </cell>
          <cell r="J833" t="str">
            <v>2201</v>
          </cell>
          <cell r="K833" t="str">
            <v>2201029</v>
          </cell>
          <cell r="L833" t="str">
            <v>2201029</v>
          </cell>
          <cell r="M833" t="b">
            <v>1</v>
          </cell>
          <cell r="N833">
            <v>121000</v>
          </cell>
          <cell r="O833" t="str">
            <v>Ingresos corrientes de Libre Destinación</v>
          </cell>
          <cell r="P833" t="str">
            <v>Recursos Propios de Libre Destinación</v>
          </cell>
          <cell r="Q833" t="str">
            <v>2-320202006</v>
          </cell>
          <cell r="R833" t="str">
            <v>Servicios de alojamiento; servicios de suministro de comidas y bebidas; servicios de transporte; y servicios de distribución de electricidad, gas y agua</v>
          </cell>
          <cell r="S833">
            <v>61</v>
          </cell>
          <cell r="T833" t="str">
            <v>Cali Reconciliada</v>
          </cell>
          <cell r="U833">
            <v>6102</v>
          </cell>
          <cell r="V833" t="str">
            <v>Oportunidades para la Integración Social y Económica</v>
          </cell>
          <cell r="W833">
            <v>6102001</v>
          </cell>
          <cell r="X833" t="str">
            <v>Cali Educada</v>
          </cell>
          <cell r="Y833">
            <v>61020010006</v>
          </cell>
          <cell r="Z833" t="str">
            <v>Estudiantes de las Instituciones Educativas Oficiales beneficiados con estrategia de Transporte Escolar.</v>
          </cell>
          <cell r="AA833" t="str">
            <v>Organismo</v>
          </cell>
          <cell r="AB833" t="str">
            <v>SANTIAGO DE CALI</v>
          </cell>
          <cell r="AC833" t="str">
            <v>Actual</v>
          </cell>
          <cell r="AD833" t="str">
            <v>Inversión</v>
          </cell>
          <cell r="AE833">
            <v>214316400</v>
          </cell>
          <cell r="AF833">
            <v>0</v>
          </cell>
          <cell r="AG833">
            <v>0</v>
          </cell>
          <cell r="AH833">
            <v>0</v>
          </cell>
          <cell r="AI833">
            <v>0</v>
          </cell>
          <cell r="AJ833">
            <v>0</v>
          </cell>
          <cell r="AK833">
            <v>0</v>
          </cell>
          <cell r="AL833">
            <v>214316400</v>
          </cell>
          <cell r="AM833">
            <v>214316400</v>
          </cell>
          <cell r="AN833">
            <v>75167179</v>
          </cell>
          <cell r="AO833">
            <v>0</v>
          </cell>
          <cell r="AP833">
            <v>0</v>
          </cell>
          <cell r="AQ833">
            <v>75167179</v>
          </cell>
          <cell r="AR833">
            <v>139149221</v>
          </cell>
          <cell r="AS833">
            <v>0</v>
          </cell>
          <cell r="AT833">
            <v>4143</v>
          </cell>
          <cell r="AU833" t="str">
            <v>Secretaría de Educación</v>
          </cell>
        </row>
        <row r="834">
          <cell r="D834" t="str">
            <v>BP26005347</v>
          </cell>
          <cell r="E834" t="str">
            <v>Prestación del servicio de transporte escolar a la población estudiantil de las Instituciones Educativas Oficiales de Santiago de Cali</v>
          </cell>
          <cell r="F834" t="str">
            <v>BP260053471010105</v>
          </cell>
          <cell r="G834" t="str">
            <v>Prestar el servicio de transporte escolar terrestre a los estudiantes de las instituciones educativas oficiales de Santiago de Cali</v>
          </cell>
          <cell r="H834" t="str">
            <v>2024760010109</v>
          </cell>
          <cell r="I834" t="str">
            <v>22</v>
          </cell>
          <cell r="J834" t="str">
            <v>2201</v>
          </cell>
          <cell r="K834" t="str">
            <v>2201029</v>
          </cell>
          <cell r="L834" t="str">
            <v>2201029</v>
          </cell>
          <cell r="M834" t="b">
            <v>1</v>
          </cell>
          <cell r="N834">
            <v>121000</v>
          </cell>
          <cell r="O834" t="str">
            <v>Ingresos corrientes de Libre Destinación</v>
          </cell>
          <cell r="P834" t="str">
            <v>Recursos Propios de Libre Destinación</v>
          </cell>
          <cell r="Q834" t="str">
            <v>2-320202006</v>
          </cell>
          <cell r="R834" t="str">
            <v>Servicios de alojamiento; servicios de suministro de comidas y bebidas; servicios de transporte; y servicios de distribución de electricidad, gas y agua</v>
          </cell>
          <cell r="S834">
            <v>61</v>
          </cell>
          <cell r="T834" t="str">
            <v>Cali Reconciliada</v>
          </cell>
          <cell r="U834">
            <v>6102</v>
          </cell>
          <cell r="V834" t="str">
            <v>Oportunidades para la Integración Social y Económica</v>
          </cell>
          <cell r="W834">
            <v>6102001</v>
          </cell>
          <cell r="X834" t="str">
            <v>Cali Educada</v>
          </cell>
          <cell r="Y834">
            <v>61020010006</v>
          </cell>
          <cell r="Z834" t="str">
            <v>Estudiantes de las Instituciones Educativas Oficiales beneficiados con estrategia de Transporte Escolar.</v>
          </cell>
          <cell r="AA834" t="str">
            <v>Organismo</v>
          </cell>
          <cell r="AB834" t="str">
            <v>SANTIAGO DE CALI</v>
          </cell>
          <cell r="AC834" t="str">
            <v>Actual</v>
          </cell>
          <cell r="AD834" t="str">
            <v>Inversión</v>
          </cell>
          <cell r="AE834">
            <v>29235956220</v>
          </cell>
          <cell r="AF834">
            <v>0</v>
          </cell>
          <cell r="AG834">
            <v>0</v>
          </cell>
          <cell r="AH834">
            <v>0</v>
          </cell>
          <cell r="AI834">
            <v>0</v>
          </cell>
          <cell r="AJ834">
            <v>0</v>
          </cell>
          <cell r="AK834">
            <v>0</v>
          </cell>
          <cell r="AL834">
            <v>29235956220</v>
          </cell>
          <cell r="AM834">
            <v>29235956220</v>
          </cell>
          <cell r="AN834">
            <v>29235956220</v>
          </cell>
          <cell r="AO834">
            <v>24345398693</v>
          </cell>
          <cell r="AP834">
            <v>24345398693</v>
          </cell>
          <cell r="AQ834">
            <v>29235956220</v>
          </cell>
          <cell r="AR834">
            <v>0</v>
          </cell>
          <cell r="AS834">
            <v>0</v>
          </cell>
          <cell r="AT834">
            <v>4143</v>
          </cell>
          <cell r="AU834" t="str">
            <v>Secretaría de Educación</v>
          </cell>
        </row>
        <row r="835">
          <cell r="D835" t="str">
            <v>BP26005347</v>
          </cell>
          <cell r="E835" t="str">
            <v>Prestación del servicio de transporte escolar a la población estudiantil de las Instituciones Educativas Oficiales de Santiago de Cali</v>
          </cell>
          <cell r="F835" t="str">
            <v>BP260053471010106</v>
          </cell>
          <cell r="G835" t="str">
            <v>Acompañar las etapas de planeación, ejecución, seguimiento y evaluación de la estrategia de transporte escolar</v>
          </cell>
          <cell r="H835" t="str">
            <v>2024760010109</v>
          </cell>
          <cell r="I835" t="str">
            <v>22</v>
          </cell>
          <cell r="J835" t="str">
            <v>2201</v>
          </cell>
          <cell r="K835" t="str">
            <v>2201029</v>
          </cell>
          <cell r="L835" t="str">
            <v>2201029</v>
          </cell>
          <cell r="M835" t="b">
            <v>1</v>
          </cell>
          <cell r="N835">
            <v>121000</v>
          </cell>
          <cell r="O835" t="str">
            <v>Ingresos corrientes de Libre Destinación</v>
          </cell>
          <cell r="P835" t="str">
            <v>Recursos Propios de Libre Destinación</v>
          </cell>
          <cell r="Q835" t="str">
            <v>2-320202009</v>
          </cell>
          <cell r="R835" t="str">
            <v>Servicios para la comunidad, sociales y personales</v>
          </cell>
          <cell r="S835">
            <v>61</v>
          </cell>
          <cell r="T835" t="str">
            <v>Cali Reconciliada</v>
          </cell>
          <cell r="U835">
            <v>6102</v>
          </cell>
          <cell r="V835" t="str">
            <v>Oportunidades para la Integración Social y Económica</v>
          </cell>
          <cell r="W835">
            <v>6102001</v>
          </cell>
          <cell r="X835" t="str">
            <v>Cali Educada</v>
          </cell>
          <cell r="Y835">
            <v>61020010006</v>
          </cell>
          <cell r="Z835" t="str">
            <v>Estudiantes de las Instituciones Educativas Oficiales beneficiados con estrategia de Transporte Escolar.</v>
          </cell>
          <cell r="AA835" t="str">
            <v>Organismo</v>
          </cell>
          <cell r="AB835" t="str">
            <v>SANTIAGO DE CALI</v>
          </cell>
          <cell r="AC835" t="str">
            <v>Actual</v>
          </cell>
          <cell r="AD835" t="str">
            <v>Inversión</v>
          </cell>
          <cell r="AE835">
            <v>350065584</v>
          </cell>
          <cell r="AF835">
            <v>0</v>
          </cell>
          <cell r="AG835">
            <v>0</v>
          </cell>
          <cell r="AH835">
            <v>0</v>
          </cell>
          <cell r="AI835">
            <v>0</v>
          </cell>
          <cell r="AJ835">
            <v>0</v>
          </cell>
          <cell r="AK835">
            <v>0</v>
          </cell>
          <cell r="AL835">
            <v>350065584</v>
          </cell>
          <cell r="AM835">
            <v>350065584</v>
          </cell>
          <cell r="AN835">
            <v>292012000</v>
          </cell>
          <cell r="AO835">
            <v>189188000</v>
          </cell>
          <cell r="AP835">
            <v>189188000</v>
          </cell>
          <cell r="AQ835">
            <v>292012000</v>
          </cell>
          <cell r="AR835">
            <v>58053584</v>
          </cell>
          <cell r="AS835">
            <v>0</v>
          </cell>
          <cell r="AT835">
            <v>4143</v>
          </cell>
          <cell r="AU835" t="str">
            <v>Secretaría de Educación</v>
          </cell>
        </row>
        <row r="836">
          <cell r="D836" t="str">
            <v>BP26005347</v>
          </cell>
          <cell r="E836" t="str">
            <v>Prestación del servicio de transporte escolar a la población estudiantil de las Instituciones Educativas Oficiales de Santiago de Cali</v>
          </cell>
          <cell r="F836" t="str">
            <v>BP260053471010107</v>
          </cell>
          <cell r="G836" t="str">
            <v>Realizar operaciones con la bolsa mercantil de Colombia "BMC"</v>
          </cell>
          <cell r="H836" t="str">
            <v>2024760010109</v>
          </cell>
          <cell r="I836" t="str">
            <v>22</v>
          </cell>
          <cell r="J836" t="str">
            <v>2201</v>
          </cell>
          <cell r="K836" t="str">
            <v>2201029</v>
          </cell>
          <cell r="L836" t="str">
            <v>2201029</v>
          </cell>
          <cell r="M836" t="b">
            <v>1</v>
          </cell>
          <cell r="N836">
            <v>121000</v>
          </cell>
          <cell r="O836" t="str">
            <v>Ingresos corrientes de Libre Destinación</v>
          </cell>
          <cell r="P836" t="str">
            <v>Recursos Propios de Libre Destinación</v>
          </cell>
          <cell r="Q836" t="str">
            <v>2-320202008</v>
          </cell>
          <cell r="R836" t="str">
            <v xml:space="preserve">Servicios prestados a las empresas y servicios de producción </v>
          </cell>
          <cell r="S836">
            <v>61</v>
          </cell>
          <cell r="T836" t="str">
            <v>Cali Reconciliada</v>
          </cell>
          <cell r="U836">
            <v>6102</v>
          </cell>
          <cell r="V836" t="str">
            <v>Oportunidades para la Integración Social y Económica</v>
          </cell>
          <cell r="W836">
            <v>6102001</v>
          </cell>
          <cell r="X836" t="str">
            <v>Cali Educada</v>
          </cell>
          <cell r="Y836">
            <v>61020010006</v>
          </cell>
          <cell r="Z836" t="str">
            <v>Estudiantes de las Instituciones Educativas Oficiales beneficiados con estrategia de Transporte Escolar.</v>
          </cell>
          <cell r="AA836" t="str">
            <v>Organismo</v>
          </cell>
          <cell r="AB836" t="str">
            <v>SANTIAGO DE CALI</v>
          </cell>
          <cell r="AC836" t="str">
            <v>Actual</v>
          </cell>
          <cell r="AD836" t="str">
            <v>Inversión</v>
          </cell>
          <cell r="AE836">
            <v>199661796</v>
          </cell>
          <cell r="AF836">
            <v>0</v>
          </cell>
          <cell r="AG836">
            <v>0</v>
          </cell>
          <cell r="AH836">
            <v>0</v>
          </cell>
          <cell r="AI836">
            <v>0</v>
          </cell>
          <cell r="AJ836">
            <v>0</v>
          </cell>
          <cell r="AK836">
            <v>0</v>
          </cell>
          <cell r="AL836">
            <v>199661796</v>
          </cell>
          <cell r="AM836">
            <v>199661796</v>
          </cell>
          <cell r="AN836">
            <v>199661796</v>
          </cell>
          <cell r="AO836">
            <v>167144802</v>
          </cell>
          <cell r="AP836">
            <v>167144802</v>
          </cell>
          <cell r="AQ836">
            <v>199661796</v>
          </cell>
          <cell r="AR836">
            <v>0</v>
          </cell>
          <cell r="AS836">
            <v>0</v>
          </cell>
          <cell r="AT836">
            <v>4143</v>
          </cell>
          <cell r="AU836" t="str">
            <v>Secretaría de Educación</v>
          </cell>
        </row>
        <row r="837">
          <cell r="D837" t="str">
            <v>BP26005265</v>
          </cell>
          <cell r="E837" t="str">
            <v>Fortalecimiento de la atención educativa integral a la población con discapacidad y capacidad y/o talento excepcional del Distrito de Santiago de Cali</v>
          </cell>
          <cell r="F837" t="str">
            <v>BP260052651010106</v>
          </cell>
          <cell r="G837" t="str">
            <v>Dotar con paquetes escolares a la población con discapacidad visual de las Instituciones Educativas Oficiales (IEO)</v>
          </cell>
          <cell r="H837" t="str">
            <v>2024760010112</v>
          </cell>
          <cell r="I837" t="str">
            <v>22</v>
          </cell>
          <cell r="J837" t="str">
            <v>2201</v>
          </cell>
          <cell r="K837" t="str">
            <v>2201033</v>
          </cell>
          <cell r="L837" t="str">
            <v>2201033</v>
          </cell>
          <cell r="M837" t="b">
            <v>1</v>
          </cell>
          <cell r="N837">
            <v>121000</v>
          </cell>
          <cell r="O837" t="str">
            <v>Ingresos corrientes de Libre Destinación</v>
          </cell>
          <cell r="P837" t="str">
            <v>Recursos Propios de Libre Destinación</v>
          </cell>
          <cell r="Q837" t="str">
            <v>2-320202009</v>
          </cell>
          <cell r="R837" t="str">
            <v>Servicios para la comunidad, sociales y personales</v>
          </cell>
          <cell r="S837">
            <v>61</v>
          </cell>
          <cell r="T837" t="str">
            <v>Cali Reconciliada</v>
          </cell>
          <cell r="U837">
            <v>6102</v>
          </cell>
          <cell r="V837" t="str">
            <v>Oportunidades para la Integración Social y Económica</v>
          </cell>
          <cell r="W837">
            <v>6102001</v>
          </cell>
          <cell r="X837" t="str">
            <v>Cali Educada</v>
          </cell>
          <cell r="Y837">
            <v>61020010007</v>
          </cell>
          <cell r="Z837" t="str">
            <v>Estudiantes pertenecientes a grupos vulnerables atendidos con estrategias de educación inclusiva</v>
          </cell>
          <cell r="AA837" t="str">
            <v>Organismo</v>
          </cell>
          <cell r="AB837" t="str">
            <v>SANTIAGO DE CALI</v>
          </cell>
          <cell r="AC837" t="str">
            <v>Actual</v>
          </cell>
          <cell r="AD837" t="str">
            <v>Inversión</v>
          </cell>
          <cell r="AE837">
            <v>7983664</v>
          </cell>
          <cell r="AF837">
            <v>0</v>
          </cell>
          <cell r="AG837">
            <v>0</v>
          </cell>
          <cell r="AH837">
            <v>0</v>
          </cell>
          <cell r="AI837">
            <v>0</v>
          </cell>
          <cell r="AJ837">
            <v>0</v>
          </cell>
          <cell r="AK837">
            <v>0</v>
          </cell>
          <cell r="AL837">
            <v>7983664</v>
          </cell>
          <cell r="AM837">
            <v>0</v>
          </cell>
          <cell r="AN837">
            <v>0</v>
          </cell>
          <cell r="AO837">
            <v>0</v>
          </cell>
          <cell r="AP837">
            <v>0</v>
          </cell>
          <cell r="AQ837">
            <v>0</v>
          </cell>
          <cell r="AR837">
            <v>0</v>
          </cell>
          <cell r="AS837">
            <v>7983664</v>
          </cell>
          <cell r="AT837">
            <v>4143</v>
          </cell>
          <cell r="AU837" t="str">
            <v>Secretaría de Educación</v>
          </cell>
        </row>
        <row r="838">
          <cell r="D838" t="str">
            <v>BP26005265</v>
          </cell>
          <cell r="E838" t="str">
            <v>Fortalecimiento de la atención educativa integral a la población con discapacidad y capacidad y/o talento excepcional del Distrito de Santiago de Cali</v>
          </cell>
          <cell r="F838" t="str">
            <v>BP260052651010108</v>
          </cell>
          <cell r="G838" t="str">
            <v>Realizar la atención Educativa para jóvenes con discapacidad en la modalidad de Educación para el trabajo y el desarrollo humano</v>
          </cell>
          <cell r="H838" t="str">
            <v>2024760010112</v>
          </cell>
          <cell r="I838" t="str">
            <v>22</v>
          </cell>
          <cell r="J838" t="str">
            <v>2201</v>
          </cell>
          <cell r="K838" t="str">
            <v>2201033</v>
          </cell>
          <cell r="L838" t="str">
            <v>2201033</v>
          </cell>
          <cell r="M838" t="b">
            <v>1</v>
          </cell>
          <cell r="N838">
            <v>121000</v>
          </cell>
          <cell r="O838" t="str">
            <v>Ingresos corrientes de Libre Destinación</v>
          </cell>
          <cell r="P838" t="str">
            <v>Recursos Propios de Libre Destinación</v>
          </cell>
          <cell r="Q838" t="str">
            <v>2-320202009</v>
          </cell>
          <cell r="R838" t="str">
            <v>Servicios para la comunidad, sociales y personales</v>
          </cell>
          <cell r="S838">
            <v>61</v>
          </cell>
          <cell r="T838" t="str">
            <v>Cali Reconciliada</v>
          </cell>
          <cell r="U838">
            <v>6102</v>
          </cell>
          <cell r="V838" t="str">
            <v>Oportunidades para la Integración Social y Económica</v>
          </cell>
          <cell r="W838">
            <v>6102001</v>
          </cell>
          <cell r="X838" t="str">
            <v>Cali Educada</v>
          </cell>
          <cell r="Y838">
            <v>61020010007</v>
          </cell>
          <cell r="Z838" t="str">
            <v>Estudiantes pertenecientes a grupos vulnerables atendidos con estrategias de educación inclusiva</v>
          </cell>
          <cell r="AA838" t="str">
            <v>Organismo</v>
          </cell>
          <cell r="AB838" t="str">
            <v>SANTIAGO DE CALI</v>
          </cell>
          <cell r="AC838" t="str">
            <v>Actual</v>
          </cell>
          <cell r="AD838" t="str">
            <v>Inversión</v>
          </cell>
          <cell r="AE838">
            <v>931817865</v>
          </cell>
          <cell r="AF838">
            <v>0</v>
          </cell>
          <cell r="AG838">
            <v>0</v>
          </cell>
          <cell r="AH838">
            <v>0</v>
          </cell>
          <cell r="AI838">
            <v>0</v>
          </cell>
          <cell r="AJ838">
            <v>0</v>
          </cell>
          <cell r="AK838">
            <v>0</v>
          </cell>
          <cell r="AL838">
            <v>931817865</v>
          </cell>
          <cell r="AM838">
            <v>921487290</v>
          </cell>
          <cell r="AN838">
            <v>921487290</v>
          </cell>
          <cell r="AO838">
            <v>678346200</v>
          </cell>
          <cell r="AP838">
            <v>678346200</v>
          </cell>
          <cell r="AQ838">
            <v>921487290</v>
          </cell>
          <cell r="AR838">
            <v>0</v>
          </cell>
          <cell r="AS838">
            <v>10330575</v>
          </cell>
          <cell r="AT838">
            <v>4143</v>
          </cell>
          <cell r="AU838" t="str">
            <v>Secretaría de Educación</v>
          </cell>
        </row>
        <row r="839">
          <cell r="D839" t="str">
            <v>BP26005265</v>
          </cell>
          <cell r="E839" t="str">
            <v>Fortalecimiento de la atención educativa integral a la población con discapacidad y capacidad y/o talento excepcional del Distrito de Santiago de Cali</v>
          </cell>
          <cell r="F839" t="str">
            <v>BP260052651010109</v>
          </cell>
          <cell r="G839" t="str">
            <v>Realizar la atención Educativa para jóvenes con discapacidad en la modalidad de Educación adecuada para la integración social</v>
          </cell>
          <cell r="H839" t="str">
            <v>2024760010112</v>
          </cell>
          <cell r="I839" t="str">
            <v>22</v>
          </cell>
          <cell r="J839" t="str">
            <v>2201</v>
          </cell>
          <cell r="K839" t="str">
            <v>2201033</v>
          </cell>
          <cell r="L839" t="str">
            <v>2201033</v>
          </cell>
          <cell r="M839" t="b">
            <v>1</v>
          </cell>
          <cell r="N839">
            <v>121000</v>
          </cell>
          <cell r="O839" t="str">
            <v>Ingresos corrientes de Libre Destinación</v>
          </cell>
          <cell r="P839" t="str">
            <v>Recursos Propios de Libre Destinación</v>
          </cell>
          <cell r="Q839" t="str">
            <v>2-320202009</v>
          </cell>
          <cell r="R839" t="str">
            <v>Servicios para la comunidad, sociales y personales</v>
          </cell>
          <cell r="S839">
            <v>61</v>
          </cell>
          <cell r="T839" t="str">
            <v>Cali Reconciliada</v>
          </cell>
          <cell r="U839">
            <v>6102</v>
          </cell>
          <cell r="V839" t="str">
            <v>Oportunidades para la Integración Social y Económica</v>
          </cell>
          <cell r="W839">
            <v>6102001</v>
          </cell>
          <cell r="X839" t="str">
            <v>Cali Educada</v>
          </cell>
          <cell r="Y839">
            <v>61020010007</v>
          </cell>
          <cell r="Z839" t="str">
            <v>Estudiantes pertenecientes a grupos vulnerables atendidos con estrategias de educación inclusiva</v>
          </cell>
          <cell r="AA839" t="str">
            <v>Organismo</v>
          </cell>
          <cell r="AB839" t="str">
            <v>SANTIAGO DE CALI</v>
          </cell>
          <cell r="AC839" t="str">
            <v>Actual</v>
          </cell>
          <cell r="AD839" t="str">
            <v>Inversión</v>
          </cell>
          <cell r="AE839">
            <v>251463300</v>
          </cell>
          <cell r="AF839">
            <v>0</v>
          </cell>
          <cell r="AG839">
            <v>0</v>
          </cell>
          <cell r="AH839">
            <v>0</v>
          </cell>
          <cell r="AI839">
            <v>0</v>
          </cell>
          <cell r="AJ839">
            <v>0</v>
          </cell>
          <cell r="AK839">
            <v>0</v>
          </cell>
          <cell r="AL839">
            <v>251463300</v>
          </cell>
          <cell r="AM839">
            <v>246891240</v>
          </cell>
          <cell r="AN839">
            <v>246891240</v>
          </cell>
          <cell r="AO839">
            <v>155008072</v>
          </cell>
          <cell r="AP839">
            <v>155008072</v>
          </cell>
          <cell r="AQ839">
            <v>246891240</v>
          </cell>
          <cell r="AR839">
            <v>0</v>
          </cell>
          <cell r="AS839">
            <v>4572060</v>
          </cell>
          <cell r="AT839">
            <v>4143</v>
          </cell>
          <cell r="AU839" t="str">
            <v>Secretaría de Educación</v>
          </cell>
        </row>
        <row r="840">
          <cell r="D840" t="str">
            <v>BP26005265</v>
          </cell>
          <cell r="E840" t="str">
            <v>Fortalecimiento de la atención educativa integral a la población con discapacidad y capacidad y/o talento excepcional del Distrito de Santiago de Cali</v>
          </cell>
          <cell r="F840" t="str">
            <v>BP260052651010111</v>
          </cell>
          <cell r="G840" t="str">
            <v>Brindar apoyo pedagógico para los estudiantes con discapacidad de las Instituciones Educativas Oficiales (IEO)</v>
          </cell>
          <cell r="H840" t="str">
            <v>2024760010112</v>
          </cell>
          <cell r="I840" t="str">
            <v>22</v>
          </cell>
          <cell r="J840" t="str">
            <v>2201</v>
          </cell>
          <cell r="K840" t="str">
            <v>2201033</v>
          </cell>
          <cell r="L840" t="str">
            <v>2201033</v>
          </cell>
          <cell r="M840" t="b">
            <v>1</v>
          </cell>
          <cell r="N840">
            <v>121000</v>
          </cell>
          <cell r="O840" t="str">
            <v>Ingresos corrientes de Libre Destinación</v>
          </cell>
          <cell r="P840" t="str">
            <v>Recursos Propios de Libre Destinación</v>
          </cell>
          <cell r="Q840" t="str">
            <v>2-320202009</v>
          </cell>
          <cell r="R840" t="str">
            <v>Servicios para la comunidad, sociales y personales</v>
          </cell>
          <cell r="S840">
            <v>61</v>
          </cell>
          <cell r="T840" t="str">
            <v>Cali Reconciliada</v>
          </cell>
          <cell r="U840">
            <v>6102</v>
          </cell>
          <cell r="V840" t="str">
            <v>Oportunidades para la Integración Social y Económica</v>
          </cell>
          <cell r="W840">
            <v>6102001</v>
          </cell>
          <cell r="X840" t="str">
            <v>Cali Educada</v>
          </cell>
          <cell r="Y840">
            <v>61020010007</v>
          </cell>
          <cell r="Z840" t="str">
            <v>Estudiantes pertenecientes a grupos vulnerables atendidos con estrategias de educación inclusiva</v>
          </cell>
          <cell r="AA840" t="str">
            <v>Organismo</v>
          </cell>
          <cell r="AB840" t="str">
            <v>SANTIAGO DE CALI</v>
          </cell>
          <cell r="AC840" t="str">
            <v>Actual</v>
          </cell>
          <cell r="AD840" t="str">
            <v>Inversión</v>
          </cell>
          <cell r="AE840">
            <v>2757424171</v>
          </cell>
          <cell r="AF840">
            <v>0</v>
          </cell>
          <cell r="AG840">
            <v>0</v>
          </cell>
          <cell r="AH840">
            <v>-377959171</v>
          </cell>
          <cell r="AI840">
            <v>0</v>
          </cell>
          <cell r="AJ840">
            <v>0</v>
          </cell>
          <cell r="AK840">
            <v>0</v>
          </cell>
          <cell r="AL840">
            <v>2379465000</v>
          </cell>
          <cell r="AM840">
            <v>2379465000</v>
          </cell>
          <cell r="AN840">
            <v>2350194000</v>
          </cell>
          <cell r="AO840">
            <v>1239834000</v>
          </cell>
          <cell r="AP840">
            <v>1239834000</v>
          </cell>
          <cell r="AQ840">
            <v>2350194000</v>
          </cell>
          <cell r="AR840">
            <v>29271000</v>
          </cell>
          <cell r="AS840">
            <v>0</v>
          </cell>
          <cell r="AT840">
            <v>4143</v>
          </cell>
          <cell r="AU840" t="str">
            <v>Secretaría de Educación</v>
          </cell>
        </row>
        <row r="841">
          <cell r="D841" t="str">
            <v>BP26005265</v>
          </cell>
          <cell r="E841" t="str">
            <v>Fortalecimiento de la atención educativa integral a la población con discapacidad y capacidad y/o talento excepcional del Distrito de Santiago de Cali</v>
          </cell>
          <cell r="F841" t="str">
            <v>BP260052651010113</v>
          </cell>
          <cell r="G841" t="str">
            <v>Brindar apoyo pedagógico para los estudiantes con capacidades y/o talentos excepcionales de las Instituciones Educativas Oficiales (IEO)</v>
          </cell>
          <cell r="H841" t="str">
            <v>2024760010112</v>
          </cell>
          <cell r="I841" t="str">
            <v>22</v>
          </cell>
          <cell r="J841" t="str">
            <v>2201</v>
          </cell>
          <cell r="K841" t="str">
            <v>2201033</v>
          </cell>
          <cell r="L841" t="str">
            <v>2201033</v>
          </cell>
          <cell r="M841" t="b">
            <v>1</v>
          </cell>
          <cell r="N841">
            <v>121000</v>
          </cell>
          <cell r="O841" t="str">
            <v>Ingresos corrientes de Libre Destinación</v>
          </cell>
          <cell r="P841" t="str">
            <v>Recursos Propios de Libre Destinación</v>
          </cell>
          <cell r="Q841" t="str">
            <v>2-320202009</v>
          </cell>
          <cell r="R841" t="str">
            <v>Servicios para la comunidad, sociales y personales</v>
          </cell>
          <cell r="S841">
            <v>61</v>
          </cell>
          <cell r="T841" t="str">
            <v>Cali Reconciliada</v>
          </cell>
          <cell r="U841">
            <v>6102</v>
          </cell>
          <cell r="V841" t="str">
            <v>Oportunidades para la Integración Social y Económica</v>
          </cell>
          <cell r="W841">
            <v>6102001</v>
          </cell>
          <cell r="X841" t="str">
            <v>Cali Educada</v>
          </cell>
          <cell r="Y841">
            <v>61020010007</v>
          </cell>
          <cell r="Z841" t="str">
            <v>Estudiantes pertenecientes a grupos vulnerables atendidos con estrategias de educación inclusiva</v>
          </cell>
          <cell r="AA841" t="str">
            <v>Organismo</v>
          </cell>
          <cell r="AB841" t="str">
            <v>SANTIAGO DE CALI</v>
          </cell>
          <cell r="AC841" t="str">
            <v>Actual</v>
          </cell>
          <cell r="AD841" t="str">
            <v>Inversión</v>
          </cell>
          <cell r="AE841">
            <v>745579000</v>
          </cell>
          <cell r="AF841">
            <v>0</v>
          </cell>
          <cell r="AG841">
            <v>0</v>
          </cell>
          <cell r="AH841">
            <v>-356839000</v>
          </cell>
          <cell r="AI841">
            <v>0</v>
          </cell>
          <cell r="AJ841">
            <v>0</v>
          </cell>
          <cell r="AK841">
            <v>0</v>
          </cell>
          <cell r="AL841">
            <v>388740000</v>
          </cell>
          <cell r="AM841">
            <v>388740000</v>
          </cell>
          <cell r="AN841">
            <v>384120000</v>
          </cell>
          <cell r="AO841">
            <v>215820000</v>
          </cell>
          <cell r="AP841">
            <v>215820000</v>
          </cell>
          <cell r="AQ841">
            <v>384120000</v>
          </cell>
          <cell r="AR841">
            <v>4620000</v>
          </cell>
          <cell r="AS841">
            <v>0</v>
          </cell>
          <cell r="AT841">
            <v>4143</v>
          </cell>
          <cell r="AU841" t="str">
            <v>Secretaría de Educación</v>
          </cell>
        </row>
        <row r="842">
          <cell r="D842" t="str">
            <v>BP26005265</v>
          </cell>
          <cell r="E842" t="str">
            <v>Fortalecimiento de la atención educativa integral a la población con discapacidad y capacidad y/o talento excepcional del Distrito de Santiago de Cali</v>
          </cell>
          <cell r="F842" t="str">
            <v>BP260052651010114</v>
          </cell>
          <cell r="G842" t="str">
            <v>Apoyar con intérpretes de lengua de señas colombiana y modelos lingüísticos a estudiantes sordos de las Instituciones Educativas Oficiales (IEO)</v>
          </cell>
          <cell r="H842" t="str">
            <v>2024760010112</v>
          </cell>
          <cell r="I842" t="str">
            <v>22</v>
          </cell>
          <cell r="J842" t="str">
            <v>2201</v>
          </cell>
          <cell r="K842" t="str">
            <v>2201033</v>
          </cell>
          <cell r="L842" t="str">
            <v>2201033</v>
          </cell>
          <cell r="M842" t="b">
            <v>1</v>
          </cell>
          <cell r="N842">
            <v>121000</v>
          </cell>
          <cell r="O842" t="str">
            <v>Ingresos corrientes de Libre Destinación</v>
          </cell>
          <cell r="P842" t="str">
            <v>Recursos Propios de Libre Destinación</v>
          </cell>
          <cell r="Q842" t="str">
            <v>2-320202009</v>
          </cell>
          <cell r="R842" t="str">
            <v>Servicios para la comunidad, sociales y personales</v>
          </cell>
          <cell r="S842">
            <v>61</v>
          </cell>
          <cell r="T842" t="str">
            <v>Cali Reconciliada</v>
          </cell>
          <cell r="U842">
            <v>6102</v>
          </cell>
          <cell r="V842" t="str">
            <v>Oportunidades para la Integración Social y Económica</v>
          </cell>
          <cell r="W842">
            <v>6102001</v>
          </cell>
          <cell r="X842" t="str">
            <v>Cali Educada</v>
          </cell>
          <cell r="Y842">
            <v>61020010007</v>
          </cell>
          <cell r="Z842" t="str">
            <v>Estudiantes pertenecientes a grupos vulnerables atendidos con estrategias de educación inclusiva</v>
          </cell>
          <cell r="AA842" t="str">
            <v>Organismo</v>
          </cell>
          <cell r="AB842" t="str">
            <v>SANTIAGO DE CALI</v>
          </cell>
          <cell r="AC842" t="str">
            <v>Actual</v>
          </cell>
          <cell r="AD842" t="str">
            <v>Inversión</v>
          </cell>
          <cell r="AE842">
            <v>86940000</v>
          </cell>
          <cell r="AF842">
            <v>0</v>
          </cell>
          <cell r="AG842">
            <v>0</v>
          </cell>
          <cell r="AH842">
            <v>-18080000</v>
          </cell>
          <cell r="AI842">
            <v>0</v>
          </cell>
          <cell r="AJ842">
            <v>0</v>
          </cell>
          <cell r="AK842">
            <v>0</v>
          </cell>
          <cell r="AL842">
            <v>68860000</v>
          </cell>
          <cell r="AM842">
            <v>68860000</v>
          </cell>
          <cell r="AN842">
            <v>68860000</v>
          </cell>
          <cell r="AO842">
            <v>43820000</v>
          </cell>
          <cell r="AP842">
            <v>43820000</v>
          </cell>
          <cell r="AQ842">
            <v>68860000</v>
          </cell>
          <cell r="AR842">
            <v>0</v>
          </cell>
          <cell r="AS842">
            <v>0</v>
          </cell>
          <cell r="AT842">
            <v>4143</v>
          </cell>
          <cell r="AU842" t="str">
            <v>Secretaría de Educación</v>
          </cell>
        </row>
        <row r="843">
          <cell r="D843" t="str">
            <v>BP26005265</v>
          </cell>
          <cell r="E843" t="str">
            <v>Fortalecimiento de la atención educativa integral a la población con discapacidad y capacidad y/o talento excepcional del Distrito de Santiago de Cali</v>
          </cell>
          <cell r="F843" t="str">
            <v>BP260052651020104</v>
          </cell>
          <cell r="G843" t="str">
            <v>Capacitar docentes en Diseño Universal de Aprendizaje (DUA) para la atención de la población escolar con discapacidad y/o talento excepcional</v>
          </cell>
          <cell r="H843" t="str">
            <v>2024760010112</v>
          </cell>
          <cell r="I843" t="str">
            <v>22</v>
          </cell>
          <cell r="J843" t="str">
            <v>2201</v>
          </cell>
          <cell r="K843" t="str">
            <v>2201049</v>
          </cell>
          <cell r="L843" t="str">
            <v>2201049</v>
          </cell>
          <cell r="M843" t="b">
            <v>1</v>
          </cell>
          <cell r="N843">
            <v>121000</v>
          </cell>
          <cell r="O843" t="str">
            <v>Ingresos corrientes de Libre Destinación</v>
          </cell>
          <cell r="P843" t="str">
            <v>Recursos Propios de Libre Destinación</v>
          </cell>
          <cell r="Q843" t="str">
            <v>2-320202009</v>
          </cell>
          <cell r="R843" t="str">
            <v>Servicios para la comunidad, sociales y personales</v>
          </cell>
          <cell r="S843">
            <v>61</v>
          </cell>
          <cell r="T843" t="str">
            <v>Cali Reconciliada</v>
          </cell>
          <cell r="U843">
            <v>6102</v>
          </cell>
          <cell r="V843" t="str">
            <v>Oportunidades para la Integración Social y Económica</v>
          </cell>
          <cell r="W843">
            <v>6102001</v>
          </cell>
          <cell r="X843" t="str">
            <v>Cali Educada</v>
          </cell>
          <cell r="Y843">
            <v>61020010007</v>
          </cell>
          <cell r="Z843" t="str">
            <v>Estudiantes pertenecientes a grupos vulnerables atendidos con estrategias de educación inclusiva</v>
          </cell>
          <cell r="AA843" t="str">
            <v>Organismo</v>
          </cell>
          <cell r="AB843" t="str">
            <v>SANTIAGO DE CALI</v>
          </cell>
          <cell r="AC843" t="str">
            <v>Actual</v>
          </cell>
          <cell r="AD843" t="str">
            <v>Inversión</v>
          </cell>
          <cell r="AE843">
            <v>101179644</v>
          </cell>
          <cell r="AF843">
            <v>0</v>
          </cell>
          <cell r="AG843">
            <v>0</v>
          </cell>
          <cell r="AH843">
            <v>0</v>
          </cell>
          <cell r="AI843">
            <v>0</v>
          </cell>
          <cell r="AJ843">
            <v>0</v>
          </cell>
          <cell r="AK843">
            <v>0</v>
          </cell>
          <cell r="AL843">
            <v>101179644</v>
          </cell>
          <cell r="AM843">
            <v>101179644</v>
          </cell>
          <cell r="AN843">
            <v>0</v>
          </cell>
          <cell r="AO843">
            <v>0</v>
          </cell>
          <cell r="AP843">
            <v>0</v>
          </cell>
          <cell r="AQ843">
            <v>0</v>
          </cell>
          <cell r="AR843">
            <v>101179644</v>
          </cell>
          <cell r="AS843">
            <v>0</v>
          </cell>
          <cell r="AT843">
            <v>4143</v>
          </cell>
          <cell r="AU843" t="str">
            <v>Secretaría de Educación</v>
          </cell>
        </row>
        <row r="844">
          <cell r="D844" t="str">
            <v>BP26005333</v>
          </cell>
          <cell r="E844" t="str">
            <v>Fortalecimiento de estrategias de educación inclusiva para población víctima, migrante y con vulnerabilidad socioeconómica matriculada en las instituciones educativas oficiales del Distrito de Santiago de Cali</v>
          </cell>
          <cell r="F844" t="str">
            <v>BP260053331010102</v>
          </cell>
          <cell r="G844" t="str">
            <v>Dotar paquetes escolares a estudiantes víctimas del conflicto armado matriculados en las IEO</v>
          </cell>
          <cell r="H844" t="str">
            <v>2024760010126</v>
          </cell>
          <cell r="I844" t="str">
            <v>22</v>
          </cell>
          <cell r="J844" t="str">
            <v>2201</v>
          </cell>
          <cell r="K844" t="str">
            <v>2201033</v>
          </cell>
          <cell r="L844" t="str">
            <v>2201033</v>
          </cell>
          <cell r="M844" t="b">
            <v>1</v>
          </cell>
          <cell r="N844">
            <v>121000</v>
          </cell>
          <cell r="O844" t="str">
            <v>Ingresos corrientes de Libre Destinación</v>
          </cell>
          <cell r="P844" t="str">
            <v>Recursos Propios de Libre Destinación</v>
          </cell>
          <cell r="Q844" t="str">
            <v>2-320201003</v>
          </cell>
          <cell r="R844" t="str">
            <v>Otros bienes transportables (excepto productos metálicos, maquinaria y equipo)</v>
          </cell>
          <cell r="S844">
            <v>61</v>
          </cell>
          <cell r="T844" t="str">
            <v>Cali Reconciliada</v>
          </cell>
          <cell r="U844">
            <v>6102</v>
          </cell>
          <cell r="V844" t="str">
            <v>Oportunidades para la Integración Social y Económica</v>
          </cell>
          <cell r="W844">
            <v>6102001</v>
          </cell>
          <cell r="X844" t="str">
            <v>Cali Educada</v>
          </cell>
          <cell r="Y844">
            <v>61020010007</v>
          </cell>
          <cell r="Z844" t="str">
            <v>Estudiantes pertenecientes a grupos vulnerables atendidos con estrategias de educación inclusiva</v>
          </cell>
          <cell r="AA844" t="str">
            <v>Organismo</v>
          </cell>
          <cell r="AB844" t="str">
            <v>SANTIAGO DE CALI</v>
          </cell>
          <cell r="AC844" t="str">
            <v>Actual</v>
          </cell>
          <cell r="AD844" t="str">
            <v>Inversión</v>
          </cell>
          <cell r="AE844">
            <v>294160560</v>
          </cell>
          <cell r="AF844">
            <v>0</v>
          </cell>
          <cell r="AG844">
            <v>0</v>
          </cell>
          <cell r="AH844">
            <v>0</v>
          </cell>
          <cell r="AI844">
            <v>0</v>
          </cell>
          <cell r="AJ844">
            <v>0</v>
          </cell>
          <cell r="AK844">
            <v>0</v>
          </cell>
          <cell r="AL844">
            <v>294160560</v>
          </cell>
          <cell r="AM844">
            <v>159015397</v>
          </cell>
          <cell r="AN844">
            <v>159015397</v>
          </cell>
          <cell r="AO844">
            <v>0</v>
          </cell>
          <cell r="AP844">
            <v>0</v>
          </cell>
          <cell r="AQ844">
            <v>159015397</v>
          </cell>
          <cell r="AR844">
            <v>0</v>
          </cell>
          <cell r="AS844">
            <v>135145163</v>
          </cell>
          <cell r="AT844">
            <v>4143</v>
          </cell>
          <cell r="AU844" t="str">
            <v>Secretaría de Educación</v>
          </cell>
        </row>
        <row r="845">
          <cell r="D845" t="str">
            <v>BP26005333</v>
          </cell>
          <cell r="E845" t="str">
            <v>Fortalecimiento de estrategias de educación inclusiva para población víctima, migrante y con vulnerabilidad socioeconómica matriculada en las instituciones educativas oficiales del Distrito de Santiago de Cali</v>
          </cell>
          <cell r="F845" t="str">
            <v>BP260053331010103</v>
          </cell>
          <cell r="G845" t="str">
            <v>Dotar de paquetes escolares a estudiantes migrantes y vulnerables socioeconómicamente matriculados en las IEO</v>
          </cell>
          <cell r="H845" t="str">
            <v>2024760010126</v>
          </cell>
          <cell r="I845" t="str">
            <v>22</v>
          </cell>
          <cell r="J845" t="str">
            <v>2201</v>
          </cell>
          <cell r="K845" t="str">
            <v>2201033</v>
          </cell>
          <cell r="L845" t="str">
            <v>2201033</v>
          </cell>
          <cell r="M845" t="b">
            <v>1</v>
          </cell>
          <cell r="N845">
            <v>121000</v>
          </cell>
          <cell r="O845" t="str">
            <v>Ingresos corrientes de Libre Destinación</v>
          </cell>
          <cell r="P845" t="str">
            <v>Recursos Propios de Libre Destinación</v>
          </cell>
          <cell r="Q845" t="str">
            <v>2-320201003</v>
          </cell>
          <cell r="R845" t="str">
            <v>Otros bienes transportables (excepto productos metálicos, maquinaria y equipo)</v>
          </cell>
          <cell r="S845">
            <v>61</v>
          </cell>
          <cell r="T845" t="str">
            <v>Cali Reconciliada</v>
          </cell>
          <cell r="U845">
            <v>6102</v>
          </cell>
          <cell r="V845" t="str">
            <v>Oportunidades para la Integración Social y Económica</v>
          </cell>
          <cell r="W845">
            <v>6102001</v>
          </cell>
          <cell r="X845" t="str">
            <v>Cali Educada</v>
          </cell>
          <cell r="Y845">
            <v>61020010007</v>
          </cell>
          <cell r="Z845" t="str">
            <v>Estudiantes pertenecientes a grupos vulnerables atendidos con estrategias de educación inclusiva</v>
          </cell>
          <cell r="AA845" t="str">
            <v>Organismo</v>
          </cell>
          <cell r="AB845" t="str">
            <v>SANTIAGO DE CALI</v>
          </cell>
          <cell r="AC845" t="str">
            <v>Actual</v>
          </cell>
          <cell r="AD845" t="str">
            <v>Inversión</v>
          </cell>
          <cell r="AE845">
            <v>272332500</v>
          </cell>
          <cell r="AF845">
            <v>0</v>
          </cell>
          <cell r="AG845">
            <v>0</v>
          </cell>
          <cell r="AH845">
            <v>0</v>
          </cell>
          <cell r="AI845">
            <v>0</v>
          </cell>
          <cell r="AJ845">
            <v>0</v>
          </cell>
          <cell r="AK845">
            <v>0</v>
          </cell>
          <cell r="AL845">
            <v>272332500</v>
          </cell>
          <cell r="AM845">
            <v>149984603</v>
          </cell>
          <cell r="AN845">
            <v>149984603</v>
          </cell>
          <cell r="AO845">
            <v>0</v>
          </cell>
          <cell r="AP845">
            <v>0</v>
          </cell>
          <cell r="AQ845">
            <v>149984603</v>
          </cell>
          <cell r="AR845">
            <v>0</v>
          </cell>
          <cell r="AS845">
            <v>122347897</v>
          </cell>
          <cell r="AT845">
            <v>4143</v>
          </cell>
          <cell r="AU845" t="str">
            <v>Secretaría de Educación</v>
          </cell>
        </row>
        <row r="846">
          <cell r="D846" t="str">
            <v>BP26005333</v>
          </cell>
          <cell r="E846" t="str">
            <v>Fortalecimiento de estrategias de educación inclusiva para población víctima, migrante y con vulnerabilidad socioeconómica matriculada en las instituciones educativas oficiales del Distrito de Santiago de Cali</v>
          </cell>
          <cell r="F846" t="str">
            <v>BP260053331010106</v>
          </cell>
          <cell r="G846" t="str">
            <v>Realizar formación a estudiantes víctimas del conflicto armado, migrantes, y comunidad de acogida para reforzar competencias (habilidades) socioemocionales y proyecto de vida</v>
          </cell>
          <cell r="H846" t="str">
            <v>2024760010126</v>
          </cell>
          <cell r="I846" t="str">
            <v>22</v>
          </cell>
          <cell r="J846" t="str">
            <v>2201</v>
          </cell>
          <cell r="K846" t="str">
            <v>2201033</v>
          </cell>
          <cell r="L846" t="str">
            <v>2201033</v>
          </cell>
          <cell r="M846" t="b">
            <v>1</v>
          </cell>
          <cell r="N846">
            <v>121000</v>
          </cell>
          <cell r="O846" t="str">
            <v>Ingresos corrientes de Libre Destinación</v>
          </cell>
          <cell r="P846" t="str">
            <v>Recursos Propios de Libre Destinación</v>
          </cell>
          <cell r="Q846" t="str">
            <v>2-320202009</v>
          </cell>
          <cell r="R846" t="str">
            <v>Servicios para la comunidad, sociales y personales</v>
          </cell>
          <cell r="S846">
            <v>61</v>
          </cell>
          <cell r="T846" t="str">
            <v>Cali Reconciliada</v>
          </cell>
          <cell r="U846">
            <v>6102</v>
          </cell>
          <cell r="V846" t="str">
            <v>Oportunidades para la Integración Social y Económica</v>
          </cell>
          <cell r="W846">
            <v>6102001</v>
          </cell>
          <cell r="X846" t="str">
            <v>Cali Educada</v>
          </cell>
          <cell r="Y846">
            <v>61020010007</v>
          </cell>
          <cell r="Z846" t="str">
            <v>Estudiantes pertenecientes a grupos vulnerables atendidos con estrategias de educación inclusiva</v>
          </cell>
          <cell r="AA846" t="str">
            <v>Organismo</v>
          </cell>
          <cell r="AB846" t="str">
            <v>SANTIAGO DE CALI</v>
          </cell>
          <cell r="AC846" t="str">
            <v>Actual</v>
          </cell>
          <cell r="AD846" t="str">
            <v>Inversión</v>
          </cell>
          <cell r="AE846">
            <v>44122748</v>
          </cell>
          <cell r="AF846">
            <v>0</v>
          </cell>
          <cell r="AG846">
            <v>0</v>
          </cell>
          <cell r="AH846">
            <v>0</v>
          </cell>
          <cell r="AI846">
            <v>0</v>
          </cell>
          <cell r="AJ846">
            <v>0</v>
          </cell>
          <cell r="AK846">
            <v>0</v>
          </cell>
          <cell r="AL846">
            <v>44122748</v>
          </cell>
          <cell r="AM846">
            <v>44122748</v>
          </cell>
          <cell r="AN846">
            <v>0</v>
          </cell>
          <cell r="AO846">
            <v>0</v>
          </cell>
          <cell r="AP846">
            <v>0</v>
          </cell>
          <cell r="AQ846">
            <v>0</v>
          </cell>
          <cell r="AR846">
            <v>44122748</v>
          </cell>
          <cell r="AS846">
            <v>0</v>
          </cell>
          <cell r="AT846">
            <v>4143</v>
          </cell>
          <cell r="AU846" t="str">
            <v>Secretaría de Educación</v>
          </cell>
        </row>
        <row r="847">
          <cell r="D847" t="str">
            <v>BP26005333</v>
          </cell>
          <cell r="E847" t="str">
            <v>Fortalecimiento de estrategias de educación inclusiva para población víctima, migrante y con vulnerabilidad socioeconómica matriculada en las instituciones educativas oficiales del Distrito de Santiago de Cali</v>
          </cell>
          <cell r="F847" t="str">
            <v>BP260053331010107</v>
          </cell>
          <cell r="G847" t="str">
            <v>Realizar acompañamiento situado con intérpretes de lenguas nativas para estudiantes víctimas del conflicto armado que son población indígena y que se encuentran matriculados en instituciones educativas oficiales</v>
          </cell>
          <cell r="H847" t="str">
            <v>2024760010126</v>
          </cell>
          <cell r="I847" t="str">
            <v>22</v>
          </cell>
          <cell r="J847" t="str">
            <v>2201</v>
          </cell>
          <cell r="K847" t="str">
            <v>2201033</v>
          </cell>
          <cell r="L847" t="str">
            <v>2201033</v>
          </cell>
          <cell r="M847" t="b">
            <v>1</v>
          </cell>
          <cell r="N847">
            <v>121000</v>
          </cell>
          <cell r="O847" t="str">
            <v>Ingresos corrientes de Libre Destinación</v>
          </cell>
          <cell r="P847" t="str">
            <v>Recursos Propios de Libre Destinación</v>
          </cell>
          <cell r="Q847" t="str">
            <v>2-320202009</v>
          </cell>
          <cell r="R847" t="str">
            <v>Servicios para la comunidad, sociales y personales</v>
          </cell>
          <cell r="S847">
            <v>61</v>
          </cell>
          <cell r="T847" t="str">
            <v>Cali Reconciliada</v>
          </cell>
          <cell r="U847">
            <v>6102</v>
          </cell>
          <cell r="V847" t="str">
            <v>Oportunidades para la Integración Social y Económica</v>
          </cell>
          <cell r="W847">
            <v>6102001</v>
          </cell>
          <cell r="X847" t="str">
            <v>Cali Educada</v>
          </cell>
          <cell r="Y847">
            <v>61020010007</v>
          </cell>
          <cell r="Z847" t="str">
            <v>Estudiantes pertenecientes a grupos vulnerables atendidos con estrategias de educación inclusiva</v>
          </cell>
          <cell r="AA847" t="str">
            <v>Organismo</v>
          </cell>
          <cell r="AB847" t="str">
            <v>SANTIAGO DE CALI</v>
          </cell>
          <cell r="AC847" t="str">
            <v>Actual</v>
          </cell>
          <cell r="AD847" t="str">
            <v>Inversión</v>
          </cell>
          <cell r="AE847">
            <v>110174880</v>
          </cell>
          <cell r="AF847">
            <v>0</v>
          </cell>
          <cell r="AG847">
            <v>0</v>
          </cell>
          <cell r="AH847">
            <v>0</v>
          </cell>
          <cell r="AI847">
            <v>0</v>
          </cell>
          <cell r="AJ847">
            <v>0</v>
          </cell>
          <cell r="AK847">
            <v>0</v>
          </cell>
          <cell r="AL847">
            <v>110174880</v>
          </cell>
          <cell r="AM847">
            <v>110174880</v>
          </cell>
          <cell r="AN847">
            <v>65520000</v>
          </cell>
          <cell r="AO847">
            <v>28392000</v>
          </cell>
          <cell r="AP847">
            <v>26208000</v>
          </cell>
          <cell r="AQ847">
            <v>65520000</v>
          </cell>
          <cell r="AR847">
            <v>44654880</v>
          </cell>
          <cell r="AS847">
            <v>0</v>
          </cell>
          <cell r="AT847">
            <v>4143</v>
          </cell>
          <cell r="AU847" t="str">
            <v>Secretaría de Educación</v>
          </cell>
        </row>
        <row r="848">
          <cell r="D848" t="str">
            <v>BP26005333</v>
          </cell>
          <cell r="E848" t="str">
            <v>Fortalecimiento de estrategias de educación inclusiva para población víctima, migrante y con vulnerabilidad socioeconómica matriculada en las instituciones educativas oficiales del Distrito de Santiago de Cali</v>
          </cell>
          <cell r="F848" t="str">
            <v>BP260053331010109</v>
          </cell>
          <cell r="G848" t="str">
            <v>Realizar formación a docentes para la atención de población víctima del conflicto armado y migrante</v>
          </cell>
          <cell r="H848" t="str">
            <v>2024760010126</v>
          </cell>
          <cell r="I848" t="str">
            <v>22</v>
          </cell>
          <cell r="J848" t="str">
            <v>2201</v>
          </cell>
          <cell r="K848" t="str">
            <v>2201033</v>
          </cell>
          <cell r="L848" t="str">
            <v>2201033</v>
          </cell>
          <cell r="M848" t="b">
            <v>1</v>
          </cell>
          <cell r="N848">
            <v>121000</v>
          </cell>
          <cell r="O848" t="str">
            <v>Ingresos corrientes de Libre Destinación</v>
          </cell>
          <cell r="P848" t="str">
            <v>Recursos Propios de Libre Destinación</v>
          </cell>
          <cell r="Q848" t="str">
            <v>2-320202009</v>
          </cell>
          <cell r="R848" t="str">
            <v>Servicios para la comunidad, sociales y personales</v>
          </cell>
          <cell r="S848">
            <v>61</v>
          </cell>
          <cell r="T848" t="str">
            <v>Cali Reconciliada</v>
          </cell>
          <cell r="U848">
            <v>6102</v>
          </cell>
          <cell r="V848" t="str">
            <v>Oportunidades para la Integración Social y Económica</v>
          </cell>
          <cell r="W848">
            <v>6102001</v>
          </cell>
          <cell r="X848" t="str">
            <v>Cali Educada</v>
          </cell>
          <cell r="Y848">
            <v>61020010007</v>
          </cell>
          <cell r="Z848" t="str">
            <v>Estudiantes pertenecientes a grupos vulnerables atendidos con estrategias de educación inclusiva</v>
          </cell>
          <cell r="AA848" t="str">
            <v>Organismo</v>
          </cell>
          <cell r="AB848" t="str">
            <v>SANTIAGO DE CALI</v>
          </cell>
          <cell r="AC848" t="str">
            <v>Actual</v>
          </cell>
          <cell r="AD848" t="str">
            <v>Inversión</v>
          </cell>
          <cell r="AE848">
            <v>46127054</v>
          </cell>
          <cell r="AF848">
            <v>0</v>
          </cell>
          <cell r="AG848">
            <v>0</v>
          </cell>
          <cell r="AH848">
            <v>0</v>
          </cell>
          <cell r="AI848">
            <v>0</v>
          </cell>
          <cell r="AJ848">
            <v>0</v>
          </cell>
          <cell r="AK848">
            <v>0</v>
          </cell>
          <cell r="AL848">
            <v>46127054</v>
          </cell>
          <cell r="AM848">
            <v>46127054</v>
          </cell>
          <cell r="AN848">
            <v>0</v>
          </cell>
          <cell r="AO848">
            <v>0</v>
          </cell>
          <cell r="AP848">
            <v>0</v>
          </cell>
          <cell r="AQ848">
            <v>0</v>
          </cell>
          <cell r="AR848">
            <v>46127054</v>
          </cell>
          <cell r="AS848">
            <v>0</v>
          </cell>
          <cell r="AT848">
            <v>4143</v>
          </cell>
          <cell r="AU848" t="str">
            <v>Secretaría de Educación</v>
          </cell>
        </row>
        <row r="849">
          <cell r="D849" t="str">
            <v>BP26005341</v>
          </cell>
          <cell r="E849" t="str">
            <v>Mejoramiento de la atención educativa para los estudiantes pertenecientes al Sistema de Responsabilidad Penal Adolescente del Distrito de Santiago de Cali</v>
          </cell>
          <cell r="F849" t="str">
            <v>BP260053411010109</v>
          </cell>
          <cell r="G849" t="str">
            <v>Proporcionar guías de trabajo por niveles educativos para la atención a la población del Sistema de Responsabilidad Penal Adolescente</v>
          </cell>
          <cell r="H849" t="str">
            <v>2024760010132</v>
          </cell>
          <cell r="I849" t="str">
            <v>22</v>
          </cell>
          <cell r="J849" t="str">
            <v>2201</v>
          </cell>
          <cell r="K849" t="str">
            <v>2201033</v>
          </cell>
          <cell r="L849" t="str">
            <v>2201033</v>
          </cell>
          <cell r="M849" t="b">
            <v>1</v>
          </cell>
          <cell r="N849">
            <v>121000</v>
          </cell>
          <cell r="O849" t="str">
            <v>Ingresos corrientes de Libre Destinación</v>
          </cell>
          <cell r="P849" t="str">
            <v>Recursos Propios de Libre Destinación</v>
          </cell>
          <cell r="Q849" t="str">
            <v>2-320202009</v>
          </cell>
          <cell r="R849" t="str">
            <v>Servicios para la comunidad, sociales y personales</v>
          </cell>
          <cell r="S849">
            <v>61</v>
          </cell>
          <cell r="T849" t="str">
            <v>Cali Reconciliada</v>
          </cell>
          <cell r="U849">
            <v>6102</v>
          </cell>
          <cell r="V849" t="str">
            <v>Oportunidades para la Integración Social y Económica</v>
          </cell>
          <cell r="W849">
            <v>6102001</v>
          </cell>
          <cell r="X849" t="str">
            <v>Cali Educada</v>
          </cell>
          <cell r="Y849">
            <v>61020010007</v>
          </cell>
          <cell r="Z849" t="str">
            <v>Estudiantes pertenecientes a grupos vulnerables atendidos con estrategias de educación inclusiva</v>
          </cell>
          <cell r="AA849" t="str">
            <v>Organismo</v>
          </cell>
          <cell r="AB849" t="str">
            <v>SANTIAGO DE CALI</v>
          </cell>
          <cell r="AC849" t="str">
            <v>Actual</v>
          </cell>
          <cell r="AD849" t="str">
            <v>Inversión</v>
          </cell>
          <cell r="AE849">
            <v>12950000</v>
          </cell>
          <cell r="AF849">
            <v>0</v>
          </cell>
          <cell r="AG849">
            <v>0</v>
          </cell>
          <cell r="AH849">
            <v>0</v>
          </cell>
          <cell r="AI849">
            <v>0</v>
          </cell>
          <cell r="AJ849">
            <v>0</v>
          </cell>
          <cell r="AK849">
            <v>0</v>
          </cell>
          <cell r="AL849">
            <v>12950000</v>
          </cell>
          <cell r="AM849">
            <v>0</v>
          </cell>
          <cell r="AN849">
            <v>0</v>
          </cell>
          <cell r="AO849">
            <v>0</v>
          </cell>
          <cell r="AP849">
            <v>0</v>
          </cell>
          <cell r="AQ849">
            <v>0</v>
          </cell>
          <cell r="AR849">
            <v>0</v>
          </cell>
          <cell r="AS849">
            <v>12950000</v>
          </cell>
          <cell r="AT849">
            <v>4143</v>
          </cell>
          <cell r="AU849" t="str">
            <v>Secretaría de Educación</v>
          </cell>
        </row>
        <row r="850">
          <cell r="D850" t="str">
            <v>BP26005341</v>
          </cell>
          <cell r="E850" t="str">
            <v>Mejoramiento de la atención educativa para los estudiantes pertenecientes al Sistema de Responsabilidad Penal Adolescente del Distrito de Santiago de Cali</v>
          </cell>
          <cell r="F850" t="str">
            <v>BP260053411010110</v>
          </cell>
          <cell r="G850" t="str">
            <v>Brindar materiales para el desarrollo de estrategias educativas para los estudiantes del Sistema de Responsabilidad Adolescente (SPRA)</v>
          </cell>
          <cell r="H850" t="str">
            <v>2024760010132</v>
          </cell>
          <cell r="I850" t="str">
            <v>22</v>
          </cell>
          <cell r="J850" t="str">
            <v>2201</v>
          </cell>
          <cell r="K850" t="str">
            <v>2201033</v>
          </cell>
          <cell r="L850" t="str">
            <v>2201033</v>
          </cell>
          <cell r="M850" t="b">
            <v>1</v>
          </cell>
          <cell r="N850">
            <v>121000</v>
          </cell>
          <cell r="O850" t="str">
            <v>Ingresos corrientes de Libre Destinación</v>
          </cell>
          <cell r="P850" t="str">
            <v>Recursos Propios de Libre Destinación</v>
          </cell>
          <cell r="Q850" t="str">
            <v>2-320202009</v>
          </cell>
          <cell r="R850" t="str">
            <v>Servicios para la comunidad, sociales y personales</v>
          </cell>
          <cell r="S850">
            <v>61</v>
          </cell>
          <cell r="T850" t="str">
            <v>Cali Reconciliada</v>
          </cell>
          <cell r="U850">
            <v>6102</v>
          </cell>
          <cell r="V850" t="str">
            <v>Oportunidades para la Integración Social y Económica</v>
          </cell>
          <cell r="W850">
            <v>6102001</v>
          </cell>
          <cell r="X850" t="str">
            <v>Cali Educada</v>
          </cell>
          <cell r="Y850">
            <v>61020010007</v>
          </cell>
          <cell r="Z850" t="str">
            <v>Estudiantes pertenecientes a grupos vulnerables atendidos con estrategias de educación inclusiva</v>
          </cell>
          <cell r="AA850" t="str">
            <v>Organismo</v>
          </cell>
          <cell r="AB850" t="str">
            <v>SANTIAGO DE CALI</v>
          </cell>
          <cell r="AC850" t="str">
            <v>Actual</v>
          </cell>
          <cell r="AD850" t="str">
            <v>Inversión</v>
          </cell>
          <cell r="AE850">
            <v>172727688</v>
          </cell>
          <cell r="AF850">
            <v>0</v>
          </cell>
          <cell r="AG850">
            <v>0</v>
          </cell>
          <cell r="AH850">
            <v>0</v>
          </cell>
          <cell r="AI850">
            <v>0</v>
          </cell>
          <cell r="AJ850">
            <v>0</v>
          </cell>
          <cell r="AK850">
            <v>0</v>
          </cell>
          <cell r="AL850">
            <v>172727688</v>
          </cell>
          <cell r="AM850">
            <v>0</v>
          </cell>
          <cell r="AN850">
            <v>0</v>
          </cell>
          <cell r="AO850">
            <v>0</v>
          </cell>
          <cell r="AP850">
            <v>0</v>
          </cell>
          <cell r="AQ850">
            <v>0</v>
          </cell>
          <cell r="AR850">
            <v>0</v>
          </cell>
          <cell r="AS850">
            <v>172727688</v>
          </cell>
          <cell r="AT850">
            <v>4143</v>
          </cell>
          <cell r="AU850" t="str">
            <v>Secretaría de Educación</v>
          </cell>
        </row>
        <row r="851">
          <cell r="D851" t="str">
            <v>BP26005341</v>
          </cell>
          <cell r="E851" t="str">
            <v>Mejoramiento de la atención educativa para los estudiantes pertenecientes al Sistema de Responsabilidad Penal Adolescente del Distrito de Santiago de Cali</v>
          </cell>
          <cell r="F851" t="str">
            <v>BP260053411010111</v>
          </cell>
          <cell r="G851" t="str">
            <v>Dotar equipos tecnológicos para la atención de la población del Sistema de Responsabilidad Adolescente (SPRA)</v>
          </cell>
          <cell r="H851" t="str">
            <v>2024760010132</v>
          </cell>
          <cell r="I851" t="str">
            <v>22</v>
          </cell>
          <cell r="J851" t="str">
            <v>2201</v>
          </cell>
          <cell r="K851" t="str">
            <v>2201033</v>
          </cell>
          <cell r="L851" t="str">
            <v>2201033</v>
          </cell>
          <cell r="M851" t="b">
            <v>1</v>
          </cell>
          <cell r="N851">
            <v>121000</v>
          </cell>
          <cell r="O851" t="str">
            <v>Ingresos corrientes de Libre Destinación</v>
          </cell>
          <cell r="P851" t="str">
            <v>Recursos Propios de Libre Destinación</v>
          </cell>
          <cell r="Q851" t="str">
            <v>2-3201010030302</v>
          </cell>
          <cell r="R851" t="str">
            <v>Maquinaria de informática y sus partes, piezas y accesorios</v>
          </cell>
          <cell r="S851">
            <v>61</v>
          </cell>
          <cell r="T851" t="str">
            <v>Cali Reconciliada</v>
          </cell>
          <cell r="U851">
            <v>6102</v>
          </cell>
          <cell r="V851" t="str">
            <v>Oportunidades para la Integración Social y Económica</v>
          </cell>
          <cell r="W851">
            <v>6102001</v>
          </cell>
          <cell r="X851" t="str">
            <v>Cali Educada</v>
          </cell>
          <cell r="Y851">
            <v>61020010007</v>
          </cell>
          <cell r="Z851" t="str">
            <v>Estudiantes pertenecientes a grupos vulnerables atendidos con estrategias de educación inclusiva</v>
          </cell>
          <cell r="AA851" t="str">
            <v>Organismo</v>
          </cell>
          <cell r="AB851" t="str">
            <v>SANTIAGO DE CALI</v>
          </cell>
          <cell r="AC851" t="str">
            <v>Actual</v>
          </cell>
          <cell r="AD851" t="str">
            <v>Inversión</v>
          </cell>
          <cell r="AE851">
            <v>66177800</v>
          </cell>
          <cell r="AF851">
            <v>0</v>
          </cell>
          <cell r="AG851">
            <v>0</v>
          </cell>
          <cell r="AH851">
            <v>0</v>
          </cell>
          <cell r="AI851">
            <v>0</v>
          </cell>
          <cell r="AJ851">
            <v>0</v>
          </cell>
          <cell r="AK851">
            <v>0</v>
          </cell>
          <cell r="AL851">
            <v>66177800</v>
          </cell>
          <cell r="AM851">
            <v>0</v>
          </cell>
          <cell r="AN851">
            <v>0</v>
          </cell>
          <cell r="AO851">
            <v>0</v>
          </cell>
          <cell r="AP851">
            <v>0</v>
          </cell>
          <cell r="AQ851">
            <v>0</v>
          </cell>
          <cell r="AR851">
            <v>0</v>
          </cell>
          <cell r="AS851">
            <v>66177800</v>
          </cell>
          <cell r="AT851">
            <v>4143</v>
          </cell>
          <cell r="AU851" t="str">
            <v>Secretaría de Educación</v>
          </cell>
        </row>
        <row r="852">
          <cell r="D852" t="str">
            <v>BP26005341</v>
          </cell>
          <cell r="E852" t="str">
            <v>Mejoramiento de la atención educativa para los estudiantes pertenecientes al Sistema de Responsabilidad Penal Adolescente del Distrito de Santiago de Cali</v>
          </cell>
          <cell r="F852" t="str">
            <v>BP260053411010112</v>
          </cell>
          <cell r="G852" t="str">
            <v>Realizar la nivelación de competencias de educación formal básica y media para la población del Sistema de Responsabilidad Penal Adolescente (SPRA) con medidas no privativas de la libertad</v>
          </cell>
          <cell r="H852" t="str">
            <v>2024760010132</v>
          </cell>
          <cell r="I852" t="str">
            <v>22</v>
          </cell>
          <cell r="J852" t="str">
            <v>2201</v>
          </cell>
          <cell r="K852" t="str">
            <v>2201033</v>
          </cell>
          <cell r="L852" t="str">
            <v>2201033</v>
          </cell>
          <cell r="M852" t="b">
            <v>1</v>
          </cell>
          <cell r="N852">
            <v>121000</v>
          </cell>
          <cell r="O852" t="str">
            <v>Ingresos corrientes de Libre Destinación</v>
          </cell>
          <cell r="P852" t="str">
            <v>Recursos Propios de Libre Destinación</v>
          </cell>
          <cell r="Q852" t="str">
            <v>2-320202009</v>
          </cell>
          <cell r="R852" t="str">
            <v>Servicios para la comunidad, sociales y personales</v>
          </cell>
          <cell r="S852">
            <v>61</v>
          </cell>
          <cell r="T852" t="str">
            <v>Cali Reconciliada</v>
          </cell>
          <cell r="U852">
            <v>6102</v>
          </cell>
          <cell r="V852" t="str">
            <v>Oportunidades para la Integración Social y Económica</v>
          </cell>
          <cell r="W852">
            <v>6102001</v>
          </cell>
          <cell r="X852" t="str">
            <v>Cali Educada</v>
          </cell>
          <cell r="Y852">
            <v>61020010007</v>
          </cell>
          <cell r="Z852" t="str">
            <v>Estudiantes pertenecientes a grupos vulnerables atendidos con estrategias de educación inclusiva</v>
          </cell>
          <cell r="AA852" t="str">
            <v>Organismo</v>
          </cell>
          <cell r="AB852" t="str">
            <v>SANTIAGO DE CALI</v>
          </cell>
          <cell r="AC852" t="str">
            <v>Actual</v>
          </cell>
          <cell r="AD852" t="str">
            <v>Inversión</v>
          </cell>
          <cell r="AE852">
            <v>44305000</v>
          </cell>
          <cell r="AF852">
            <v>0</v>
          </cell>
          <cell r="AG852">
            <v>0</v>
          </cell>
          <cell r="AH852">
            <v>0</v>
          </cell>
          <cell r="AI852">
            <v>0</v>
          </cell>
          <cell r="AJ852">
            <v>0</v>
          </cell>
          <cell r="AK852">
            <v>0</v>
          </cell>
          <cell r="AL852">
            <v>44305000</v>
          </cell>
          <cell r="AM852">
            <v>0</v>
          </cell>
          <cell r="AN852">
            <v>0</v>
          </cell>
          <cell r="AO852">
            <v>0</v>
          </cell>
          <cell r="AP852">
            <v>0</v>
          </cell>
          <cell r="AQ852">
            <v>0</v>
          </cell>
          <cell r="AR852">
            <v>0</v>
          </cell>
          <cell r="AS852">
            <v>44305000</v>
          </cell>
          <cell r="AT852">
            <v>4143</v>
          </cell>
          <cell r="AU852" t="str">
            <v>Secretaría de Educación</v>
          </cell>
        </row>
        <row r="853">
          <cell r="D853" t="str">
            <v>BP26005341</v>
          </cell>
          <cell r="E853" t="str">
            <v>Mejoramiento de la atención educativa para los estudiantes pertenecientes al Sistema de Responsabilidad Penal Adolescente del Distrito de Santiago de Cali</v>
          </cell>
          <cell r="F853" t="str">
            <v>BP260053411010113</v>
          </cell>
          <cell r="G853" t="str">
            <v>Proporcionar Kit escolar a la población del Sistema de Responsabilidad Adolescente (SPRA) con medidas no privativas de la libertad.</v>
          </cell>
          <cell r="H853" t="str">
            <v>2024760010132</v>
          </cell>
          <cell r="I853" t="str">
            <v>22</v>
          </cell>
          <cell r="J853" t="str">
            <v>2201</v>
          </cell>
          <cell r="K853" t="str">
            <v>2201033</v>
          </cell>
          <cell r="L853" t="str">
            <v>2201033</v>
          </cell>
          <cell r="M853" t="b">
            <v>1</v>
          </cell>
          <cell r="N853">
            <v>121000</v>
          </cell>
          <cell r="O853" t="str">
            <v>Ingresos corrientes de Libre Destinación</v>
          </cell>
          <cell r="P853" t="str">
            <v>Recursos Propios de Libre Destinación</v>
          </cell>
          <cell r="Q853" t="str">
            <v>2-320202009</v>
          </cell>
          <cell r="R853" t="str">
            <v>Servicios para la comunidad, sociales y personales</v>
          </cell>
          <cell r="S853">
            <v>61</v>
          </cell>
          <cell r="T853" t="str">
            <v>Cali Reconciliada</v>
          </cell>
          <cell r="U853">
            <v>6102</v>
          </cell>
          <cell r="V853" t="str">
            <v>Oportunidades para la Integración Social y Económica</v>
          </cell>
          <cell r="W853">
            <v>6102001</v>
          </cell>
          <cell r="X853" t="str">
            <v>Cali Educada</v>
          </cell>
          <cell r="Y853">
            <v>61020010007</v>
          </cell>
          <cell r="Z853" t="str">
            <v>Estudiantes pertenecientes a grupos vulnerables atendidos con estrategias de educación inclusiva</v>
          </cell>
          <cell r="AA853" t="str">
            <v>Organismo</v>
          </cell>
          <cell r="AB853" t="str">
            <v>SANTIAGO DE CALI</v>
          </cell>
          <cell r="AC853" t="str">
            <v>Actual</v>
          </cell>
          <cell r="AD853" t="str">
            <v>Inversión</v>
          </cell>
          <cell r="AE853">
            <v>3839512</v>
          </cell>
          <cell r="AF853">
            <v>0</v>
          </cell>
          <cell r="AG853">
            <v>0</v>
          </cell>
          <cell r="AH853">
            <v>0</v>
          </cell>
          <cell r="AI853">
            <v>0</v>
          </cell>
          <cell r="AJ853">
            <v>0</v>
          </cell>
          <cell r="AK853">
            <v>0</v>
          </cell>
          <cell r="AL853">
            <v>3839512</v>
          </cell>
          <cell r="AM853">
            <v>0</v>
          </cell>
          <cell r="AN853">
            <v>0</v>
          </cell>
          <cell r="AO853">
            <v>0</v>
          </cell>
          <cell r="AP853">
            <v>0</v>
          </cell>
          <cell r="AQ853">
            <v>0</v>
          </cell>
          <cell r="AR853">
            <v>0</v>
          </cell>
          <cell r="AS853">
            <v>3839512</v>
          </cell>
          <cell r="AT853">
            <v>4143</v>
          </cell>
          <cell r="AU853" t="str">
            <v>Secretaría de Educación</v>
          </cell>
        </row>
        <row r="854">
          <cell r="D854" t="str">
            <v>BP26005289</v>
          </cell>
          <cell r="E854" t="str">
            <v>Fortalecimiento de la convivencia escolar y los proyectos pedagógicos transversales en las IEO de Santiago de Cali</v>
          </cell>
          <cell r="F854" t="str">
            <v>BP260052891010105</v>
          </cell>
          <cell r="G854" t="str">
            <v>Realizar formación a docentes y agentes educativos de las IEO focalizadas en resolución de conflictos.</v>
          </cell>
          <cell r="H854" t="str">
            <v>2024760010110</v>
          </cell>
          <cell r="I854" t="str">
            <v>22</v>
          </cell>
          <cell r="J854" t="str">
            <v>2201</v>
          </cell>
          <cell r="K854" t="str">
            <v>2201081</v>
          </cell>
          <cell r="L854" t="str">
            <v>2201081</v>
          </cell>
          <cell r="M854" t="b">
            <v>1</v>
          </cell>
          <cell r="N854">
            <v>121000</v>
          </cell>
          <cell r="O854" t="str">
            <v>Ingresos corrientes de Libre Destinación</v>
          </cell>
          <cell r="P854" t="str">
            <v>Recursos Propios de Libre Destinación</v>
          </cell>
          <cell r="Q854" t="str">
            <v>2-320202009</v>
          </cell>
          <cell r="R854" t="str">
            <v>Servicios para la comunidad, sociales y personales</v>
          </cell>
          <cell r="S854">
            <v>61</v>
          </cell>
          <cell r="T854" t="str">
            <v>Cali Reconciliada</v>
          </cell>
          <cell r="U854">
            <v>6102</v>
          </cell>
          <cell r="V854" t="str">
            <v>Oportunidades para la Integración Social y Económica</v>
          </cell>
          <cell r="W854">
            <v>6102001</v>
          </cell>
          <cell r="X854" t="str">
            <v>Cali Educada</v>
          </cell>
          <cell r="Y854">
            <v>61020010010</v>
          </cell>
          <cell r="Z854" t="str">
            <v>Instituciones Educativas Oficiales con implementación de la estrategia de atención integral en convivencia escolar</v>
          </cell>
          <cell r="AA854" t="str">
            <v>Organismo</v>
          </cell>
          <cell r="AB854" t="str">
            <v>SANTIAGO DE CALI</v>
          </cell>
          <cell r="AC854" t="str">
            <v>Actual</v>
          </cell>
          <cell r="AD854" t="str">
            <v>Inversión</v>
          </cell>
          <cell r="AE854">
            <v>38960840</v>
          </cell>
          <cell r="AF854">
            <v>0</v>
          </cell>
          <cell r="AG854">
            <v>0</v>
          </cell>
          <cell r="AH854">
            <v>-38960840</v>
          </cell>
          <cell r="AI854">
            <v>0</v>
          </cell>
          <cell r="AJ854">
            <v>0</v>
          </cell>
          <cell r="AK854">
            <v>0</v>
          </cell>
          <cell r="AL854">
            <v>0</v>
          </cell>
          <cell r="AM854">
            <v>0</v>
          </cell>
          <cell r="AN854">
            <v>0</v>
          </cell>
          <cell r="AO854">
            <v>0</v>
          </cell>
          <cell r="AP854">
            <v>0</v>
          </cell>
          <cell r="AQ854">
            <v>0</v>
          </cell>
          <cell r="AR854">
            <v>0</v>
          </cell>
          <cell r="AS854">
            <v>0</v>
          </cell>
          <cell r="AT854">
            <v>4143</v>
          </cell>
          <cell r="AU854" t="str">
            <v>Secretaría de Educación</v>
          </cell>
        </row>
        <row r="855">
          <cell r="D855" t="str">
            <v>BP26005289</v>
          </cell>
          <cell r="E855" t="str">
            <v>Fortalecimiento de la convivencia escolar y los proyectos pedagógicos transversales en las IEO de Santiago de Cali</v>
          </cell>
          <cell r="F855" t="str">
            <v>BP260052891010109</v>
          </cell>
          <cell r="G855" t="str">
            <v>Implementar una estrategia integral para la convivencia escolar en las Instituciones Educativas Oficiales de Santiago de Cali</v>
          </cell>
          <cell r="H855" t="str">
            <v>2024760010110</v>
          </cell>
          <cell r="I855" t="str">
            <v>22</v>
          </cell>
          <cell r="J855" t="str">
            <v>2201</v>
          </cell>
          <cell r="K855" t="str">
            <v>2201081</v>
          </cell>
          <cell r="L855" t="str">
            <v>2201081</v>
          </cell>
          <cell r="M855" t="b">
            <v>1</v>
          </cell>
          <cell r="N855">
            <v>121000</v>
          </cell>
          <cell r="O855" t="str">
            <v>Ingresos corrientes de Libre Destinación</v>
          </cell>
          <cell r="P855" t="str">
            <v>Recursos Propios de Libre Destinación</v>
          </cell>
          <cell r="Q855" t="str">
            <v>2-320202009</v>
          </cell>
          <cell r="R855" t="str">
            <v>Servicios para la comunidad, sociales y personales</v>
          </cell>
          <cell r="S855">
            <v>61</v>
          </cell>
          <cell r="T855" t="str">
            <v>Cali Reconciliada</v>
          </cell>
          <cell r="U855">
            <v>6102</v>
          </cell>
          <cell r="V855" t="str">
            <v>Oportunidades para la Integración Social y Económica</v>
          </cell>
          <cell r="W855">
            <v>6102001</v>
          </cell>
          <cell r="X855" t="str">
            <v>Cali Educada</v>
          </cell>
          <cell r="Y855">
            <v>61020010010</v>
          </cell>
          <cell r="Z855" t="str">
            <v>Instituciones Educativas Oficiales con implementación de la estrategia de atención integral en convivencia escolar</v>
          </cell>
          <cell r="AA855" t="str">
            <v>Organismo</v>
          </cell>
          <cell r="AB855" t="str">
            <v>SANTIAGO DE CALI</v>
          </cell>
          <cell r="AC855" t="str">
            <v>Actual</v>
          </cell>
          <cell r="AD855" t="str">
            <v>Inversión</v>
          </cell>
          <cell r="AE855">
            <v>4887229490</v>
          </cell>
          <cell r="AF855">
            <v>0</v>
          </cell>
          <cell r="AG855">
            <v>0</v>
          </cell>
          <cell r="AH855">
            <v>-1579594510</v>
          </cell>
          <cell r="AI855">
            <v>0</v>
          </cell>
          <cell r="AJ855">
            <v>0</v>
          </cell>
          <cell r="AK855">
            <v>0</v>
          </cell>
          <cell r="AL855">
            <v>3307634980</v>
          </cell>
          <cell r="AM855">
            <v>3307634980</v>
          </cell>
          <cell r="AN855">
            <v>2812871250</v>
          </cell>
          <cell r="AO855">
            <v>1969009875</v>
          </cell>
          <cell r="AP855">
            <v>1969009875</v>
          </cell>
          <cell r="AQ855">
            <v>2812871250</v>
          </cell>
          <cell r="AR855">
            <v>494763730</v>
          </cell>
          <cell r="AS855">
            <v>0</v>
          </cell>
          <cell r="AT855">
            <v>4143</v>
          </cell>
          <cell r="AU855" t="str">
            <v>Secretaría de Educación</v>
          </cell>
        </row>
        <row r="856">
          <cell r="D856" t="str">
            <v>BP26005289</v>
          </cell>
          <cell r="E856" t="str">
            <v>Fortalecimiento de la convivencia escolar y los proyectos pedagógicos transversales en las IEO de Santiago de Cali</v>
          </cell>
          <cell r="F856" t="str">
            <v>BP260052891020102</v>
          </cell>
          <cell r="G856" t="str">
            <v>Realizar un documento de lineamientos técnicos para la integración curricular desde los diferentes enfoques de la convivencia escolar</v>
          </cell>
          <cell r="H856" t="str">
            <v>2024760010110</v>
          </cell>
          <cell r="I856" t="str">
            <v>22</v>
          </cell>
          <cell r="J856" t="str">
            <v>2201</v>
          </cell>
          <cell r="K856" t="str">
            <v>2201006</v>
          </cell>
          <cell r="L856" t="str">
            <v>2201006</v>
          </cell>
          <cell r="M856" t="b">
            <v>1</v>
          </cell>
          <cell r="N856">
            <v>121000</v>
          </cell>
          <cell r="O856" t="str">
            <v>Ingresos corrientes de Libre Destinación</v>
          </cell>
          <cell r="P856" t="str">
            <v>Recursos Propios de Libre Destinación</v>
          </cell>
          <cell r="Q856" t="str">
            <v>2-320202009</v>
          </cell>
          <cell r="R856" t="str">
            <v>Servicios para la comunidad, sociales y personales</v>
          </cell>
          <cell r="S856">
            <v>61</v>
          </cell>
          <cell r="T856" t="str">
            <v>Cali Reconciliada</v>
          </cell>
          <cell r="U856">
            <v>6102</v>
          </cell>
          <cell r="V856" t="str">
            <v>Oportunidades para la Integración Social y Económica</v>
          </cell>
          <cell r="W856">
            <v>6102001</v>
          </cell>
          <cell r="X856" t="str">
            <v>Cali Educada</v>
          </cell>
          <cell r="Y856">
            <v>61020010010</v>
          </cell>
          <cell r="Z856" t="str">
            <v>Instituciones Educativas Oficiales con implementación de la estrategia de atención integral en convivencia escolar</v>
          </cell>
          <cell r="AA856" t="str">
            <v>Organismo</v>
          </cell>
          <cell r="AB856" t="str">
            <v>SANTIAGO DE CALI</v>
          </cell>
          <cell r="AC856" t="str">
            <v>Actual</v>
          </cell>
          <cell r="AD856" t="str">
            <v>Inversión</v>
          </cell>
          <cell r="AE856">
            <v>26558470</v>
          </cell>
          <cell r="AF856">
            <v>0</v>
          </cell>
          <cell r="AG856">
            <v>0</v>
          </cell>
          <cell r="AH856">
            <v>-26558470</v>
          </cell>
          <cell r="AI856">
            <v>0</v>
          </cell>
          <cell r="AJ856">
            <v>0</v>
          </cell>
          <cell r="AK856">
            <v>0</v>
          </cell>
          <cell r="AL856">
            <v>0</v>
          </cell>
          <cell r="AM856">
            <v>0</v>
          </cell>
          <cell r="AN856">
            <v>0</v>
          </cell>
          <cell r="AO856">
            <v>0</v>
          </cell>
          <cell r="AP856">
            <v>0</v>
          </cell>
          <cell r="AQ856">
            <v>0</v>
          </cell>
          <cell r="AR856">
            <v>0</v>
          </cell>
          <cell r="AS856">
            <v>0</v>
          </cell>
          <cell r="AT856">
            <v>4143</v>
          </cell>
          <cell r="AU856" t="str">
            <v>Secretaría de Educación</v>
          </cell>
        </row>
        <row r="857">
          <cell r="D857" t="str">
            <v>BP26005289</v>
          </cell>
          <cell r="E857" t="str">
            <v>Fortalecimiento de la convivencia escolar y los proyectos pedagógicos transversales en las IEO de Santiago de Cali</v>
          </cell>
          <cell r="F857" t="str">
            <v>BP260052891020301</v>
          </cell>
          <cell r="G857" t="str">
            <v>Realizar talleres de experiencias significativas con el fin de fortalecer los proyectos pedagógicos transversales desde un enfoque integral</v>
          </cell>
          <cell r="H857" t="str">
            <v>2024760010110</v>
          </cell>
          <cell r="I857" t="str">
            <v>22</v>
          </cell>
          <cell r="J857" t="str">
            <v>2201</v>
          </cell>
          <cell r="K857" t="str">
            <v>2201049</v>
          </cell>
          <cell r="L857" t="str">
            <v>2201049</v>
          </cell>
          <cell r="M857" t="b">
            <v>1</v>
          </cell>
          <cell r="N857">
            <v>121000</v>
          </cell>
          <cell r="O857" t="str">
            <v>Ingresos corrientes de Libre Destinación</v>
          </cell>
          <cell r="P857" t="str">
            <v>Recursos Propios de Libre Destinación</v>
          </cell>
          <cell r="Q857" t="str">
            <v>2-320202009</v>
          </cell>
          <cell r="R857" t="str">
            <v>Servicios para la comunidad, sociales y personales</v>
          </cell>
          <cell r="S857">
            <v>61</v>
          </cell>
          <cell r="T857" t="str">
            <v>Cali Reconciliada</v>
          </cell>
          <cell r="U857">
            <v>6102</v>
          </cell>
          <cell r="V857" t="str">
            <v>Oportunidades para la Integración Social y Económica</v>
          </cell>
          <cell r="W857">
            <v>6102001</v>
          </cell>
          <cell r="X857" t="str">
            <v>Cali Educada</v>
          </cell>
          <cell r="Y857">
            <v>61020010010</v>
          </cell>
          <cell r="Z857" t="str">
            <v>Instituciones Educativas Oficiales con implementación de la estrategia de atención integral en convivencia escolar</v>
          </cell>
          <cell r="AA857" t="str">
            <v>Organismo</v>
          </cell>
          <cell r="AB857" t="str">
            <v>SANTIAGO DE CALI</v>
          </cell>
          <cell r="AC857" t="str">
            <v>Actual</v>
          </cell>
          <cell r="AD857" t="str">
            <v>Inversión</v>
          </cell>
          <cell r="AE857">
            <v>47251200</v>
          </cell>
          <cell r="AF857">
            <v>0</v>
          </cell>
          <cell r="AG857">
            <v>0</v>
          </cell>
          <cell r="AH857">
            <v>-47251200</v>
          </cell>
          <cell r="AI857">
            <v>0</v>
          </cell>
          <cell r="AJ857">
            <v>0</v>
          </cell>
          <cell r="AK857">
            <v>0</v>
          </cell>
          <cell r="AL857">
            <v>0</v>
          </cell>
          <cell r="AM857">
            <v>0</v>
          </cell>
          <cell r="AN857">
            <v>0</v>
          </cell>
          <cell r="AO857">
            <v>0</v>
          </cell>
          <cell r="AP857">
            <v>0</v>
          </cell>
          <cell r="AQ857">
            <v>0</v>
          </cell>
          <cell r="AR857">
            <v>0</v>
          </cell>
          <cell r="AS857">
            <v>0</v>
          </cell>
          <cell r="AT857">
            <v>4143</v>
          </cell>
          <cell r="AU857" t="str">
            <v>Secretaría de Educación</v>
          </cell>
        </row>
        <row r="858">
          <cell r="D858" t="str">
            <v>BP26005788</v>
          </cell>
          <cell r="E858" t="str">
            <v>Fortalecimiento de la Infraestructura física de las sedes educativas oficiales de Santiago de Cali</v>
          </cell>
          <cell r="F858" t="str">
            <v>BP260057882010101</v>
          </cell>
          <cell r="G858" t="str">
            <v>Elaborar diagnostico para la elaboración el Plan maestro de Infraestructura Educativa</v>
          </cell>
          <cell r="H858" t="str">
            <v>2024760010598</v>
          </cell>
          <cell r="I858" t="str">
            <v>22</v>
          </cell>
          <cell r="J858" t="str">
            <v>2201</v>
          </cell>
          <cell r="K858" t="str">
            <v>2201005</v>
          </cell>
          <cell r="L858" t="str">
            <v>2201005</v>
          </cell>
          <cell r="M858" t="b">
            <v>1</v>
          </cell>
          <cell r="N858">
            <v>121000</v>
          </cell>
          <cell r="O858" t="str">
            <v>Ingresos corrientes de Libre Destinación</v>
          </cell>
          <cell r="P858" t="str">
            <v>Recursos Propios de Libre Destinación</v>
          </cell>
          <cell r="Q858" t="str">
            <v>2-320202008</v>
          </cell>
          <cell r="R858" t="str">
            <v xml:space="preserve">Servicios prestados a las empresas y servicios de producción </v>
          </cell>
          <cell r="S858">
            <v>61</v>
          </cell>
          <cell r="T858" t="str">
            <v>Cali Reconciliada</v>
          </cell>
          <cell r="U858">
            <v>6102</v>
          </cell>
          <cell r="V858" t="str">
            <v>Oportunidades para la Integración Social y Económica</v>
          </cell>
          <cell r="W858">
            <v>6102001</v>
          </cell>
          <cell r="X858" t="str">
            <v>Cali Educada</v>
          </cell>
          <cell r="Y858">
            <v>61020010014</v>
          </cell>
          <cell r="Z858" t="str">
            <v>Plan Maestro de Infraestructura Educativa formulado</v>
          </cell>
          <cell r="AA858" t="str">
            <v>Organismo</v>
          </cell>
          <cell r="AB858" t="str">
            <v>SANTIAGO DE CALI</v>
          </cell>
          <cell r="AC858" t="str">
            <v>Actual</v>
          </cell>
          <cell r="AD858" t="str">
            <v>Inversión</v>
          </cell>
          <cell r="AE858">
            <v>0</v>
          </cell>
          <cell r="AF858">
            <v>0</v>
          </cell>
          <cell r="AG858">
            <v>0</v>
          </cell>
          <cell r="AH858">
            <v>-54063000</v>
          </cell>
          <cell r="AI858">
            <v>121716824</v>
          </cell>
          <cell r="AJ858">
            <v>0</v>
          </cell>
          <cell r="AK858">
            <v>0</v>
          </cell>
          <cell r="AL858">
            <v>67653824</v>
          </cell>
          <cell r="AM858">
            <v>54063000</v>
          </cell>
          <cell r="AN858">
            <v>54063000</v>
          </cell>
          <cell r="AO858">
            <v>12014000</v>
          </cell>
          <cell r="AP858">
            <v>12014000</v>
          </cell>
          <cell r="AQ858">
            <v>54063000</v>
          </cell>
          <cell r="AR858">
            <v>0</v>
          </cell>
          <cell r="AS858">
            <v>13590824</v>
          </cell>
          <cell r="AT858">
            <v>4143</v>
          </cell>
          <cell r="AU858" t="str">
            <v>Secretaría de Educación</v>
          </cell>
        </row>
        <row r="859">
          <cell r="D859" t="str">
            <v>BP26005265</v>
          </cell>
          <cell r="E859" t="str">
            <v>Fortalecimiento de la atención educativa integral a la población con discapacidad y capacidad y/o talento excepcional del Distrito de Santiago de Cali</v>
          </cell>
          <cell r="F859" t="str">
            <v>BP260052651030101</v>
          </cell>
          <cell r="G859" t="str">
            <v>Dotar herramientas técnicas, tecnológicas y didácticas para la atención de la población escolar con discapacidad</v>
          </cell>
          <cell r="H859" t="str">
            <v>2024760010112</v>
          </cell>
          <cell r="I859" t="str">
            <v>22</v>
          </cell>
          <cell r="J859" t="str">
            <v>2201</v>
          </cell>
          <cell r="K859" t="str">
            <v>2201069</v>
          </cell>
          <cell r="L859" t="str">
            <v>2201069</v>
          </cell>
          <cell r="M859" t="b">
            <v>1</v>
          </cell>
          <cell r="N859">
            <v>121000</v>
          </cell>
          <cell r="O859" t="str">
            <v>Ingresos corrientes de Libre Destinación</v>
          </cell>
          <cell r="P859" t="str">
            <v>Recursos Propios de Libre Destinación</v>
          </cell>
          <cell r="Q859" t="str">
            <v>2-320202009</v>
          </cell>
          <cell r="R859" t="str">
            <v>Servicios para la comunidad, sociales y personales</v>
          </cell>
          <cell r="S859">
            <v>61</v>
          </cell>
          <cell r="T859" t="str">
            <v>Cali Reconciliada</v>
          </cell>
          <cell r="U859">
            <v>6102</v>
          </cell>
          <cell r="V859" t="str">
            <v>Oportunidades para la Integración Social y Económica</v>
          </cell>
          <cell r="W859">
            <v>6102001</v>
          </cell>
          <cell r="X859" t="str">
            <v>Cali Educada</v>
          </cell>
          <cell r="Y859">
            <v>61020010015</v>
          </cell>
          <cell r="Z859" t="str">
            <v>Sedes educativas oficiales beneficiadas con dotación</v>
          </cell>
          <cell r="AA859" t="str">
            <v>Organismo</v>
          </cell>
          <cell r="AB859" t="str">
            <v>SANTIAGO DE CALI</v>
          </cell>
          <cell r="AC859" t="str">
            <v>Actual</v>
          </cell>
          <cell r="AD859" t="str">
            <v>Inversión</v>
          </cell>
          <cell r="AE859">
            <v>39855444</v>
          </cell>
          <cell r="AF859">
            <v>0</v>
          </cell>
          <cell r="AG859">
            <v>0</v>
          </cell>
          <cell r="AH859">
            <v>-39855444</v>
          </cell>
          <cell r="AI859">
            <v>0</v>
          </cell>
          <cell r="AJ859">
            <v>0</v>
          </cell>
          <cell r="AK859">
            <v>0</v>
          </cell>
          <cell r="AL859">
            <v>0</v>
          </cell>
          <cell r="AM859">
            <v>0</v>
          </cell>
          <cell r="AN859">
            <v>0</v>
          </cell>
          <cell r="AO859">
            <v>0</v>
          </cell>
          <cell r="AP859">
            <v>0</v>
          </cell>
          <cell r="AQ859">
            <v>0</v>
          </cell>
          <cell r="AR859">
            <v>0</v>
          </cell>
          <cell r="AS859">
            <v>0</v>
          </cell>
          <cell r="AT859">
            <v>4143</v>
          </cell>
          <cell r="AU859" t="str">
            <v>Secretaría de Educación</v>
          </cell>
        </row>
        <row r="860">
          <cell r="D860" t="str">
            <v>BP26005265</v>
          </cell>
          <cell r="E860" t="str">
            <v>Fortalecimiento de la atención educativa integral a la población con discapacidad y capacidad y/o talento excepcional del Distrito de Santiago de Cali</v>
          </cell>
          <cell r="F860" t="str">
            <v>BP260052651030102</v>
          </cell>
          <cell r="G860" t="str">
            <v>Dotar sala audiovisual para la población escolar con discapacidad auditiva</v>
          </cell>
          <cell r="H860" t="str">
            <v>2024760010112</v>
          </cell>
          <cell r="I860" t="str">
            <v>22</v>
          </cell>
          <cell r="J860" t="str">
            <v>2201</v>
          </cell>
          <cell r="K860" t="str">
            <v>2201069</v>
          </cell>
          <cell r="L860" t="str">
            <v>2201069</v>
          </cell>
          <cell r="M860" t="b">
            <v>1</v>
          </cell>
          <cell r="N860">
            <v>121000</v>
          </cell>
          <cell r="O860" t="str">
            <v>Ingresos corrientes de Libre Destinación</v>
          </cell>
          <cell r="P860" t="str">
            <v>Recursos Propios de Libre Destinación</v>
          </cell>
          <cell r="Q860" t="str">
            <v>2-320202009</v>
          </cell>
          <cell r="R860" t="str">
            <v>Servicios para la comunidad, sociales y personales</v>
          </cell>
          <cell r="S860">
            <v>61</v>
          </cell>
          <cell r="T860" t="str">
            <v>Cali Reconciliada</v>
          </cell>
          <cell r="U860">
            <v>6102</v>
          </cell>
          <cell r="V860" t="str">
            <v>Oportunidades para la Integración Social y Económica</v>
          </cell>
          <cell r="W860">
            <v>6102001</v>
          </cell>
          <cell r="X860" t="str">
            <v>Cali Educada</v>
          </cell>
          <cell r="Y860">
            <v>61020010015</v>
          </cell>
          <cell r="Z860" t="str">
            <v>Sedes educativas oficiales beneficiadas con dotación</v>
          </cell>
          <cell r="AA860" t="str">
            <v>Organismo</v>
          </cell>
          <cell r="AB860" t="str">
            <v>SANTIAGO DE CALI</v>
          </cell>
          <cell r="AC860" t="str">
            <v>Actual</v>
          </cell>
          <cell r="AD860" t="str">
            <v>Inversión</v>
          </cell>
          <cell r="AE860">
            <v>43724912</v>
          </cell>
          <cell r="AF860">
            <v>0</v>
          </cell>
          <cell r="AG860">
            <v>0</v>
          </cell>
          <cell r="AH860">
            <v>0</v>
          </cell>
          <cell r="AI860">
            <v>0</v>
          </cell>
          <cell r="AJ860">
            <v>0</v>
          </cell>
          <cell r="AK860">
            <v>0</v>
          </cell>
          <cell r="AL860">
            <v>43724912</v>
          </cell>
          <cell r="AM860">
            <v>0</v>
          </cell>
          <cell r="AN860">
            <v>0</v>
          </cell>
          <cell r="AO860">
            <v>0</v>
          </cell>
          <cell r="AP860">
            <v>0</v>
          </cell>
          <cell r="AQ860">
            <v>0</v>
          </cell>
          <cell r="AR860">
            <v>0</v>
          </cell>
          <cell r="AS860">
            <v>43724912</v>
          </cell>
          <cell r="AT860">
            <v>4143</v>
          </cell>
          <cell r="AU860" t="str">
            <v>Secretaría de Educación</v>
          </cell>
        </row>
        <row r="861">
          <cell r="D861" t="str">
            <v>BP26005265</v>
          </cell>
          <cell r="E861" t="str">
            <v>Fortalecimiento de la atención educativa integral a la población con discapacidad y capacidad y/o talento excepcional del Distrito de Santiago de Cali</v>
          </cell>
          <cell r="F861" t="str">
            <v>BP260052651030103</v>
          </cell>
          <cell r="G861" t="str">
            <v>Dotar herramientas técnicas, tecnológicas y didácticas para la atención de la población escolar con discapacidad</v>
          </cell>
          <cell r="H861" t="str">
            <v>2024760010112</v>
          </cell>
          <cell r="I861" t="str">
            <v>22</v>
          </cell>
          <cell r="J861" t="str">
            <v>2201</v>
          </cell>
          <cell r="K861" t="str">
            <v>2201069</v>
          </cell>
          <cell r="L861" t="str">
            <v>2201069</v>
          </cell>
          <cell r="M861" t="b">
            <v>1</v>
          </cell>
          <cell r="N861">
            <v>121000</v>
          </cell>
          <cell r="O861" t="str">
            <v>Ingresos corrientes de Libre Destinación</v>
          </cell>
          <cell r="P861" t="str">
            <v>Recursos Propios de Libre Destinación</v>
          </cell>
          <cell r="Q861" t="str">
            <v>2-3201010030502</v>
          </cell>
          <cell r="R861" t="str">
            <v>Aparatos transmisores de televisión y radio; televisión, video y cámaras digitales; teléfonos</v>
          </cell>
          <cell r="S861">
            <v>61</v>
          </cell>
          <cell r="T861" t="str">
            <v>Cali Reconciliada</v>
          </cell>
          <cell r="U861">
            <v>6102</v>
          </cell>
          <cell r="V861" t="str">
            <v>Oportunidades para la Integración Social y Económica</v>
          </cell>
          <cell r="W861">
            <v>6102001</v>
          </cell>
          <cell r="X861" t="str">
            <v>Cali Educada</v>
          </cell>
          <cell r="Y861">
            <v>61020010015</v>
          </cell>
          <cell r="Z861" t="str">
            <v>Sedes educativas oficiales beneficiadas con dotación</v>
          </cell>
          <cell r="AA861" t="str">
            <v>Organismo</v>
          </cell>
          <cell r="AB861" t="str">
            <v>SANTIAGO DE CALI</v>
          </cell>
          <cell r="AC861" t="str">
            <v>Actual</v>
          </cell>
          <cell r="AD861" t="str">
            <v>Inversión</v>
          </cell>
          <cell r="AE861">
            <v>0</v>
          </cell>
          <cell r="AF861">
            <v>0</v>
          </cell>
          <cell r="AG861">
            <v>0</v>
          </cell>
          <cell r="AH861">
            <v>0</v>
          </cell>
          <cell r="AI861">
            <v>33850000</v>
          </cell>
          <cell r="AJ861">
            <v>0</v>
          </cell>
          <cell r="AK861">
            <v>0</v>
          </cell>
          <cell r="AL861">
            <v>33850000</v>
          </cell>
          <cell r="AM861">
            <v>0</v>
          </cell>
          <cell r="AN861">
            <v>0</v>
          </cell>
          <cell r="AO861">
            <v>0</v>
          </cell>
          <cell r="AP861">
            <v>0</v>
          </cell>
          <cell r="AQ861">
            <v>0</v>
          </cell>
          <cell r="AR861">
            <v>0</v>
          </cell>
          <cell r="AS861">
            <v>33850000</v>
          </cell>
          <cell r="AT861">
            <v>4143</v>
          </cell>
          <cell r="AU861" t="str">
            <v>Secretaría de Educación</v>
          </cell>
        </row>
        <row r="862">
          <cell r="D862" t="str">
            <v>BP26005265</v>
          </cell>
          <cell r="E862" t="str">
            <v>Fortalecimiento de la atención educativa integral a la población con discapacidad y capacidad y/o talento excepcional del Distrito de Santiago de Cali</v>
          </cell>
          <cell r="F862" t="str">
            <v>BP260052651030104</v>
          </cell>
          <cell r="G862" t="str">
            <v>Dotar herramientas técnicas, tecnológicas y didácticas para la atención de la población escolar con discapacidad</v>
          </cell>
          <cell r="H862" t="str">
            <v>2024760010112</v>
          </cell>
          <cell r="I862" t="str">
            <v>22</v>
          </cell>
          <cell r="J862" t="str">
            <v>2201</v>
          </cell>
          <cell r="K862" t="str">
            <v>2201069</v>
          </cell>
          <cell r="L862" t="str">
            <v>2201069</v>
          </cell>
          <cell r="M862" t="b">
            <v>1</v>
          </cell>
          <cell r="N862">
            <v>121000</v>
          </cell>
          <cell r="O862" t="str">
            <v>Ingresos corrientes de Libre Destinación</v>
          </cell>
          <cell r="P862" t="str">
            <v>Recursos Propios de Libre Destinación</v>
          </cell>
          <cell r="Q862" t="str">
            <v>2-3201010030302</v>
          </cell>
          <cell r="R862" t="str">
            <v>Maquinaria de informática y sus partes, piezas y accesorios</v>
          </cell>
          <cell r="S862">
            <v>61</v>
          </cell>
          <cell r="T862" t="str">
            <v>Cali Reconciliada</v>
          </cell>
          <cell r="U862">
            <v>6102</v>
          </cell>
          <cell r="V862" t="str">
            <v>Oportunidades para la Integración Social y Económica</v>
          </cell>
          <cell r="W862">
            <v>6102001</v>
          </cell>
          <cell r="X862" t="str">
            <v>Cali Educada</v>
          </cell>
          <cell r="Y862">
            <v>61020010015</v>
          </cell>
          <cell r="Z862" t="str">
            <v>Sedes educativas oficiales beneficiadas con dotación</v>
          </cell>
          <cell r="AA862" t="str">
            <v>Organismo</v>
          </cell>
          <cell r="AB862" t="str">
            <v>SANTIAGO DE CALI</v>
          </cell>
          <cell r="AC862" t="str">
            <v>Actual</v>
          </cell>
          <cell r="AD862" t="str">
            <v>Inversión</v>
          </cell>
          <cell r="AE862">
            <v>0</v>
          </cell>
          <cell r="AF862">
            <v>0</v>
          </cell>
          <cell r="AG862">
            <v>0</v>
          </cell>
          <cell r="AH862">
            <v>0</v>
          </cell>
          <cell r="AI862">
            <v>6005444</v>
          </cell>
          <cell r="AJ862">
            <v>0</v>
          </cell>
          <cell r="AK862">
            <v>0</v>
          </cell>
          <cell r="AL862">
            <v>6005444</v>
          </cell>
          <cell r="AM862">
            <v>0</v>
          </cell>
          <cell r="AN862">
            <v>0</v>
          </cell>
          <cell r="AO862">
            <v>0</v>
          </cell>
          <cell r="AP862">
            <v>0</v>
          </cell>
          <cell r="AQ862">
            <v>0</v>
          </cell>
          <cell r="AR862">
            <v>0</v>
          </cell>
          <cell r="AS862">
            <v>6005444</v>
          </cell>
          <cell r="AT862">
            <v>4143</v>
          </cell>
          <cell r="AU862" t="str">
            <v>Secretaría de Educación</v>
          </cell>
        </row>
        <row r="863">
          <cell r="D863" t="str">
            <v>BP26005336</v>
          </cell>
          <cell r="E863" t="str">
            <v>Mejoramiento de la dotación para las Instituciones Educativas Oficiales del Distrito de Santiago de Cali</v>
          </cell>
          <cell r="F863" t="str">
            <v>BP260053361010139</v>
          </cell>
          <cell r="G863" t="str">
            <v>Suministrar mobiliario y equipamento a las IEO para el programa de alimentación escolar</v>
          </cell>
          <cell r="H863" t="str">
            <v>2024760010160</v>
          </cell>
          <cell r="I863" t="str">
            <v>22</v>
          </cell>
          <cell r="J863" t="str">
            <v>2201</v>
          </cell>
          <cell r="K863" t="str">
            <v>2201069</v>
          </cell>
          <cell r="L863" t="str">
            <v>2201069</v>
          </cell>
          <cell r="M863" t="b">
            <v>1</v>
          </cell>
          <cell r="N863">
            <v>121000</v>
          </cell>
          <cell r="O863" t="str">
            <v>Ingresos corrientes de Libre Destinación</v>
          </cell>
          <cell r="P863" t="str">
            <v>Recursos Propios de Libre Destinación</v>
          </cell>
          <cell r="Q863" t="str">
            <v>2-320101004010104</v>
          </cell>
          <cell r="R863" t="str">
            <v>Otros muebles N.C.P.</v>
          </cell>
          <cell r="S863">
            <v>61</v>
          </cell>
          <cell r="T863" t="str">
            <v>Cali Reconciliada</v>
          </cell>
          <cell r="U863">
            <v>6102</v>
          </cell>
          <cell r="V863" t="str">
            <v>Oportunidades para la Integración Social y Económica</v>
          </cell>
          <cell r="W863">
            <v>6102001</v>
          </cell>
          <cell r="X863" t="str">
            <v>Cali Educada</v>
          </cell>
          <cell r="Y863">
            <v>61020010015</v>
          </cell>
          <cell r="Z863" t="str">
            <v>Sedes educativas oficiales beneficiadas con dotación</v>
          </cell>
          <cell r="AA863" t="str">
            <v>Organismo</v>
          </cell>
          <cell r="AB863" t="str">
            <v>SANTIAGO DE CALI</v>
          </cell>
          <cell r="AC863" t="str">
            <v>Actual</v>
          </cell>
          <cell r="AD863" t="str">
            <v>Inversión</v>
          </cell>
          <cell r="AE863">
            <v>0</v>
          </cell>
          <cell r="AF863">
            <v>0</v>
          </cell>
          <cell r="AG863">
            <v>0</v>
          </cell>
          <cell r="AH863">
            <v>0</v>
          </cell>
          <cell r="AI863">
            <v>55928800</v>
          </cell>
          <cell r="AJ863">
            <v>0</v>
          </cell>
          <cell r="AK863">
            <v>0</v>
          </cell>
          <cell r="AL863">
            <v>55928800</v>
          </cell>
          <cell r="AM863">
            <v>0</v>
          </cell>
          <cell r="AN863">
            <v>0</v>
          </cell>
          <cell r="AO863">
            <v>0</v>
          </cell>
          <cell r="AP863">
            <v>0</v>
          </cell>
          <cell r="AQ863">
            <v>0</v>
          </cell>
          <cell r="AR863">
            <v>0</v>
          </cell>
          <cell r="AS863">
            <v>55928800</v>
          </cell>
          <cell r="AT863">
            <v>4143</v>
          </cell>
          <cell r="AU863" t="str">
            <v>Secretaría de Educación</v>
          </cell>
        </row>
        <row r="864">
          <cell r="D864" t="str">
            <v>BP26005487</v>
          </cell>
          <cell r="E864" t="str">
            <v>Implementación de un ecosistema de innovación educativa en las Instituciones Educativas Oficiales de Santiago de Cali</v>
          </cell>
          <cell r="F864" t="str">
            <v>BP260054871030105</v>
          </cell>
          <cell r="G864" t="str">
            <v>Incorporar el uso de los recursos tecnológicos que incidan en la innovación de procesos de enseñanza y apredizaje</v>
          </cell>
          <cell r="H864" t="str">
            <v>2024760010163</v>
          </cell>
          <cell r="I864" t="str">
            <v>22</v>
          </cell>
          <cell r="J864" t="str">
            <v>2201</v>
          </cell>
          <cell r="K864" t="str">
            <v>2201069</v>
          </cell>
          <cell r="L864" t="str">
            <v>2201069</v>
          </cell>
          <cell r="M864" t="b">
            <v>1</v>
          </cell>
          <cell r="N864">
            <v>121000</v>
          </cell>
          <cell r="O864" t="str">
            <v>Ingresos corrientes de Libre Destinación</v>
          </cell>
          <cell r="P864" t="str">
            <v>Recursos Propios de Libre Destinación</v>
          </cell>
          <cell r="Q864" t="str">
            <v>2-320202009</v>
          </cell>
          <cell r="R864" t="str">
            <v>Servicios para la comunidad, sociales y personales</v>
          </cell>
          <cell r="S864">
            <v>61</v>
          </cell>
          <cell r="T864" t="str">
            <v>Cali Reconciliada</v>
          </cell>
          <cell r="U864">
            <v>6102</v>
          </cell>
          <cell r="V864" t="str">
            <v>Oportunidades para la Integración Social y Económica</v>
          </cell>
          <cell r="W864">
            <v>6102001</v>
          </cell>
          <cell r="X864" t="str">
            <v>Cali Educada</v>
          </cell>
          <cell r="Y864">
            <v>61020010015</v>
          </cell>
          <cell r="Z864" t="str">
            <v>Sedes educativas oficiales beneficiadas con dotación</v>
          </cell>
          <cell r="AA864" t="str">
            <v>Organismo</v>
          </cell>
          <cell r="AB864" t="str">
            <v>SANTIAGO DE CALI</v>
          </cell>
          <cell r="AC864" t="str">
            <v>Actual</v>
          </cell>
          <cell r="AD864" t="str">
            <v>Inversión</v>
          </cell>
          <cell r="AE864">
            <v>315644440</v>
          </cell>
          <cell r="AF864">
            <v>0</v>
          </cell>
          <cell r="AG864">
            <v>0</v>
          </cell>
          <cell r="AH864">
            <v>-315644440</v>
          </cell>
          <cell r="AI864">
            <v>60704410</v>
          </cell>
          <cell r="AJ864">
            <v>0</v>
          </cell>
          <cell r="AK864">
            <v>0</v>
          </cell>
          <cell r="AL864">
            <v>60704410</v>
          </cell>
          <cell r="AM864">
            <v>60704410</v>
          </cell>
          <cell r="AN864">
            <v>59743314</v>
          </cell>
          <cell r="AO864">
            <v>0</v>
          </cell>
          <cell r="AP864">
            <v>0</v>
          </cell>
          <cell r="AQ864">
            <v>59743314</v>
          </cell>
          <cell r="AR864">
            <v>961096</v>
          </cell>
          <cell r="AS864">
            <v>0</v>
          </cell>
          <cell r="AT864">
            <v>4143</v>
          </cell>
          <cell r="AU864" t="str">
            <v>Secretaría de Educación</v>
          </cell>
        </row>
        <row r="865">
          <cell r="D865" t="str">
            <v>BP26005487</v>
          </cell>
          <cell r="E865" t="str">
            <v>Implementación de un ecosistema de innovación educativa en las Instituciones Educativas Oficiales de Santiago de Cali</v>
          </cell>
          <cell r="F865" t="str">
            <v>BP260054871030107</v>
          </cell>
          <cell r="G865" t="str">
            <v>Dotar de recursos pedagógicos y didácticos para propiciar aprendizajes</v>
          </cell>
          <cell r="H865" t="str">
            <v>2024760010163</v>
          </cell>
          <cell r="I865" t="str">
            <v>22</v>
          </cell>
          <cell r="J865" t="str">
            <v>2201</v>
          </cell>
          <cell r="K865" t="str">
            <v>2201069</v>
          </cell>
          <cell r="L865" t="str">
            <v>2201069</v>
          </cell>
          <cell r="M865" t="b">
            <v>1</v>
          </cell>
          <cell r="N865">
            <v>121000</v>
          </cell>
          <cell r="O865" t="str">
            <v>Ingresos corrientes de Libre Destinación</v>
          </cell>
          <cell r="P865" t="str">
            <v>Recursos Propios de Libre Destinación</v>
          </cell>
          <cell r="Q865" t="str">
            <v>2-320202009</v>
          </cell>
          <cell r="R865" t="str">
            <v>Servicios para la comunidad, sociales y personales</v>
          </cell>
          <cell r="S865">
            <v>61</v>
          </cell>
          <cell r="T865" t="str">
            <v>Cali Reconciliada</v>
          </cell>
          <cell r="U865">
            <v>6102</v>
          </cell>
          <cell r="V865" t="str">
            <v>Oportunidades para la Integración Social y Económica</v>
          </cell>
          <cell r="W865">
            <v>6102001</v>
          </cell>
          <cell r="X865" t="str">
            <v>Cali Educada</v>
          </cell>
          <cell r="Y865">
            <v>61020010015</v>
          </cell>
          <cell r="Z865" t="str">
            <v>Sedes educativas oficiales beneficiadas con dotación</v>
          </cell>
          <cell r="AA865" t="str">
            <v>Organismo</v>
          </cell>
          <cell r="AB865" t="str">
            <v>SANTIAGO DE CALI</v>
          </cell>
          <cell r="AC865" t="str">
            <v>Actual</v>
          </cell>
          <cell r="AD865" t="str">
            <v>Inversión</v>
          </cell>
          <cell r="AE865">
            <v>2116153280</v>
          </cell>
          <cell r="AF865">
            <v>0</v>
          </cell>
          <cell r="AG865">
            <v>0</v>
          </cell>
          <cell r="AH865">
            <v>-637598080</v>
          </cell>
          <cell r="AI865">
            <v>0</v>
          </cell>
          <cell r="AJ865">
            <v>0</v>
          </cell>
          <cell r="AK865">
            <v>0</v>
          </cell>
          <cell r="AL865">
            <v>1478555200</v>
          </cell>
          <cell r="AM865">
            <v>1478555200</v>
          </cell>
          <cell r="AN865">
            <v>1478555200</v>
          </cell>
          <cell r="AO865">
            <v>571000000</v>
          </cell>
          <cell r="AP865">
            <v>148000000</v>
          </cell>
          <cell r="AQ865">
            <v>1478555200</v>
          </cell>
          <cell r="AR865">
            <v>0</v>
          </cell>
          <cell r="AS865">
            <v>0</v>
          </cell>
          <cell r="AT865">
            <v>4143</v>
          </cell>
          <cell r="AU865" t="str">
            <v>Secretaría de Educación</v>
          </cell>
        </row>
        <row r="866">
          <cell r="D866" t="str">
            <v>BP26005487</v>
          </cell>
          <cell r="E866" t="str">
            <v>Implementación de un ecosistema de innovación educativa en las Instituciones Educativas Oficiales de Santiago de Cali</v>
          </cell>
          <cell r="F866" t="str">
            <v>BP260054871030109</v>
          </cell>
          <cell r="G866" t="str">
            <v>Brindar acompañamiento integral a los niños, niñas, adolescentes y jóvenes en su tránsito hacia la educación superior, proyectos de vida y orientación vocacional</v>
          </cell>
          <cell r="H866" t="str">
            <v>2024760010163</v>
          </cell>
          <cell r="I866" t="str">
            <v>22</v>
          </cell>
          <cell r="J866" t="str">
            <v>2201</v>
          </cell>
          <cell r="K866" t="str">
            <v>2201069</v>
          </cell>
          <cell r="L866" t="str">
            <v>2201069</v>
          </cell>
          <cell r="M866" t="b">
            <v>1</v>
          </cell>
          <cell r="N866">
            <v>121000</v>
          </cell>
          <cell r="O866" t="str">
            <v>Ingresos corrientes de Libre Destinación</v>
          </cell>
          <cell r="P866" t="str">
            <v>Recursos Propios de Libre Destinación</v>
          </cell>
          <cell r="Q866" t="str">
            <v>2-320202009</v>
          </cell>
          <cell r="R866" t="str">
            <v>Servicios para la comunidad, sociales y personales</v>
          </cell>
          <cell r="S866">
            <v>61</v>
          </cell>
          <cell r="T866" t="str">
            <v>Cali Reconciliada</v>
          </cell>
          <cell r="U866">
            <v>6102</v>
          </cell>
          <cell r="V866" t="str">
            <v>Oportunidades para la Integración Social y Económica</v>
          </cell>
          <cell r="W866">
            <v>6102001</v>
          </cell>
          <cell r="X866" t="str">
            <v>Cali Educada</v>
          </cell>
          <cell r="Y866">
            <v>61020010015</v>
          </cell>
          <cell r="Z866" t="str">
            <v>Sedes educativas oficiales beneficiadas con dotación</v>
          </cell>
          <cell r="AA866" t="str">
            <v>Organismo</v>
          </cell>
          <cell r="AB866" t="str">
            <v>SANTIAGO DE CALI</v>
          </cell>
          <cell r="AC866" t="str">
            <v>Actual</v>
          </cell>
          <cell r="AD866" t="str">
            <v>Inversión</v>
          </cell>
          <cell r="AE866">
            <v>35079360</v>
          </cell>
          <cell r="AF866">
            <v>0</v>
          </cell>
          <cell r="AG866">
            <v>0</v>
          </cell>
          <cell r="AH866">
            <v>0</v>
          </cell>
          <cell r="AI866">
            <v>0</v>
          </cell>
          <cell r="AJ866">
            <v>0</v>
          </cell>
          <cell r="AK866">
            <v>0</v>
          </cell>
          <cell r="AL866">
            <v>35079360</v>
          </cell>
          <cell r="AM866">
            <v>35079360</v>
          </cell>
          <cell r="AN866">
            <v>35079360</v>
          </cell>
          <cell r="AO866">
            <v>0</v>
          </cell>
          <cell r="AP866">
            <v>0</v>
          </cell>
          <cell r="AQ866">
            <v>35079360</v>
          </cell>
          <cell r="AR866">
            <v>0</v>
          </cell>
          <cell r="AS866">
            <v>0</v>
          </cell>
          <cell r="AT866">
            <v>4143</v>
          </cell>
          <cell r="AU866" t="str">
            <v>Secretaría de Educación</v>
          </cell>
        </row>
        <row r="867">
          <cell r="D867" t="str">
            <v>BP26005849</v>
          </cell>
          <cell r="E867" t="str">
            <v>Dotación para las sedes educativas de la Comuna 1 de Santiago de Cali</v>
          </cell>
          <cell r="F867" t="str">
            <v>BP260058492010101</v>
          </cell>
          <cell r="G867" t="str">
            <v>Realizar dotación de equipos tecnológicos a la IEO José Holguín Garcés - Sede Principal de la Comuna 1</v>
          </cell>
          <cell r="H867" t="str">
            <v>2024760010252</v>
          </cell>
          <cell r="I867" t="str">
            <v>22</v>
          </cell>
          <cell r="J867" t="str">
            <v>2201</v>
          </cell>
          <cell r="K867" t="str">
            <v>2201069</v>
          </cell>
          <cell r="L867" t="str">
            <v>2201069</v>
          </cell>
          <cell r="M867" t="b">
            <v>1</v>
          </cell>
          <cell r="N867">
            <v>121000</v>
          </cell>
          <cell r="O867" t="str">
            <v>Ingresos corrientes de Libre Destinación</v>
          </cell>
          <cell r="P867" t="str">
            <v>Recursos Propios de Libre Destinación</v>
          </cell>
          <cell r="Q867" t="str">
            <v>2-3201010030302</v>
          </cell>
          <cell r="R867" t="str">
            <v>Maquinaria de informática y sus partes, piezas y accesorios</v>
          </cell>
          <cell r="S867">
            <v>61</v>
          </cell>
          <cell r="T867" t="str">
            <v>Cali Reconciliada</v>
          </cell>
          <cell r="U867">
            <v>6102</v>
          </cell>
          <cell r="V867" t="str">
            <v>Oportunidades para la Integración Social y Económica</v>
          </cell>
          <cell r="W867">
            <v>6102001</v>
          </cell>
          <cell r="X867" t="str">
            <v>Cali Educada</v>
          </cell>
          <cell r="Y867">
            <v>61020010015</v>
          </cell>
          <cell r="Z867" t="str">
            <v>Sedes educativas oficiales beneficiadas con dotación</v>
          </cell>
          <cell r="AA867" t="str">
            <v>Territorio</v>
          </cell>
          <cell r="AB867" t="str">
            <v>COMUNA 1</v>
          </cell>
          <cell r="AC867" t="str">
            <v>Actual</v>
          </cell>
          <cell r="AD867" t="str">
            <v>Inversión</v>
          </cell>
          <cell r="AE867">
            <v>275669398</v>
          </cell>
          <cell r="AF867">
            <v>0</v>
          </cell>
          <cell r="AG867">
            <v>0</v>
          </cell>
          <cell r="AH867">
            <v>0</v>
          </cell>
          <cell r="AI867">
            <v>0</v>
          </cell>
          <cell r="AJ867">
            <v>0</v>
          </cell>
          <cell r="AK867">
            <v>0</v>
          </cell>
          <cell r="AL867">
            <v>275669398</v>
          </cell>
          <cell r="AM867">
            <v>275669398</v>
          </cell>
          <cell r="AN867">
            <v>0</v>
          </cell>
          <cell r="AO867">
            <v>0</v>
          </cell>
          <cell r="AP867">
            <v>0</v>
          </cell>
          <cell r="AQ867">
            <v>0</v>
          </cell>
          <cell r="AR867">
            <v>275669398</v>
          </cell>
          <cell r="AS867">
            <v>0</v>
          </cell>
          <cell r="AT867">
            <v>4143</v>
          </cell>
          <cell r="AU867" t="str">
            <v>Secretaría de Educación</v>
          </cell>
        </row>
        <row r="868">
          <cell r="D868" t="str">
            <v>BP26005849</v>
          </cell>
          <cell r="E868" t="str">
            <v>Dotación para las sedes educativas de la Comuna 1 de Santiago de Cali</v>
          </cell>
          <cell r="F868" t="str">
            <v>BP260058492010102</v>
          </cell>
          <cell r="G868" t="str">
            <v>Realizar dotación de equipos tecnológicos a la IEO Isaías Gamboa – Sede la Inmaculada de la Comuna 1</v>
          </cell>
          <cell r="H868" t="str">
            <v>2024760010252</v>
          </cell>
          <cell r="I868" t="str">
            <v>22</v>
          </cell>
          <cell r="J868" t="str">
            <v>2201</v>
          </cell>
          <cell r="K868" t="str">
            <v>2201069</v>
          </cell>
          <cell r="L868" t="str">
            <v>2201069</v>
          </cell>
          <cell r="M868" t="b">
            <v>1</v>
          </cell>
          <cell r="N868">
            <v>121000</v>
          </cell>
          <cell r="O868" t="str">
            <v>Ingresos corrientes de Libre Destinación</v>
          </cell>
          <cell r="P868" t="str">
            <v>Recursos Propios de Libre Destinación</v>
          </cell>
          <cell r="Q868" t="str">
            <v>2-3201010030302</v>
          </cell>
          <cell r="R868" t="str">
            <v>Maquinaria de informática y sus partes, piezas y accesorios</v>
          </cell>
          <cell r="S868">
            <v>61</v>
          </cell>
          <cell r="T868" t="str">
            <v>Cali Reconciliada</v>
          </cell>
          <cell r="U868">
            <v>6102</v>
          </cell>
          <cell r="V868" t="str">
            <v>Oportunidades para la Integración Social y Económica</v>
          </cell>
          <cell r="W868">
            <v>6102001</v>
          </cell>
          <cell r="X868" t="str">
            <v>Cali Educada</v>
          </cell>
          <cell r="Y868">
            <v>61020010015</v>
          </cell>
          <cell r="Z868" t="str">
            <v>Sedes educativas oficiales beneficiadas con dotación</v>
          </cell>
          <cell r="AA868" t="str">
            <v>Territorio</v>
          </cell>
          <cell r="AB868" t="str">
            <v>COMUNA 1</v>
          </cell>
          <cell r="AC868" t="str">
            <v>Actual</v>
          </cell>
          <cell r="AD868" t="str">
            <v>Inversión</v>
          </cell>
          <cell r="AE868">
            <v>275669398</v>
          </cell>
          <cell r="AF868">
            <v>0</v>
          </cell>
          <cell r="AG868">
            <v>0</v>
          </cell>
          <cell r="AH868">
            <v>0</v>
          </cell>
          <cell r="AI868">
            <v>0</v>
          </cell>
          <cell r="AJ868">
            <v>0</v>
          </cell>
          <cell r="AK868">
            <v>0</v>
          </cell>
          <cell r="AL868">
            <v>275669398</v>
          </cell>
          <cell r="AM868">
            <v>275669398</v>
          </cell>
          <cell r="AN868">
            <v>0</v>
          </cell>
          <cell r="AO868">
            <v>0</v>
          </cell>
          <cell r="AP868">
            <v>0</v>
          </cell>
          <cell r="AQ868">
            <v>0</v>
          </cell>
          <cell r="AR868">
            <v>275669398</v>
          </cell>
          <cell r="AS868">
            <v>0</v>
          </cell>
          <cell r="AT868">
            <v>4143</v>
          </cell>
          <cell r="AU868" t="str">
            <v>Secretaría de Educación</v>
          </cell>
        </row>
        <row r="869">
          <cell r="D869" t="str">
            <v>BP26005850</v>
          </cell>
          <cell r="E869" t="str">
            <v>Dotación para las sedes educativas del corregimiento La Paz del Distrito Especial de Santiago de  Cali</v>
          </cell>
          <cell r="F869" t="str">
            <v>BP260058501010101</v>
          </cell>
          <cell r="G869" t="str">
            <v>Realizar dotación de equipos tecnológicos a las sedes  priorizadas de las IEO del Corregimiento de la Paz</v>
          </cell>
          <cell r="H869" t="str">
            <v>2024760010270</v>
          </cell>
          <cell r="I869" t="str">
            <v>22</v>
          </cell>
          <cell r="J869" t="str">
            <v>2201</v>
          </cell>
          <cell r="K869" t="str">
            <v>2201069</v>
          </cell>
          <cell r="L869" t="str">
            <v>2201069</v>
          </cell>
          <cell r="M869" t="b">
            <v>1</v>
          </cell>
          <cell r="N869">
            <v>121000</v>
          </cell>
          <cell r="O869" t="str">
            <v>Ingresos corrientes de Libre Destinación</v>
          </cell>
          <cell r="P869" t="str">
            <v>Recursos Propios de Libre Destinación</v>
          </cell>
          <cell r="Q869" t="str">
            <v>2-3201010030302</v>
          </cell>
          <cell r="R869" t="str">
            <v>Maquinaria de informática y sus partes, piezas y accesorios</v>
          </cell>
          <cell r="S869">
            <v>61</v>
          </cell>
          <cell r="T869" t="str">
            <v>Cali Reconciliada</v>
          </cell>
          <cell r="U869">
            <v>6102</v>
          </cell>
          <cell r="V869" t="str">
            <v>Oportunidades para la Integración Social y Económica</v>
          </cell>
          <cell r="W869">
            <v>6102001</v>
          </cell>
          <cell r="X869" t="str">
            <v>Cali Educada</v>
          </cell>
          <cell r="Y869">
            <v>61020010015</v>
          </cell>
          <cell r="Z869" t="str">
            <v>Sedes educativas oficiales beneficiadas con dotación</v>
          </cell>
          <cell r="AA869" t="str">
            <v>Territorio</v>
          </cell>
          <cell r="AB869" t="str">
            <v>LA PAZ</v>
          </cell>
          <cell r="AC869" t="str">
            <v>Actual</v>
          </cell>
          <cell r="AD869" t="str">
            <v>Inversión</v>
          </cell>
          <cell r="AE869">
            <v>31617873</v>
          </cell>
          <cell r="AF869">
            <v>0</v>
          </cell>
          <cell r="AG869">
            <v>0</v>
          </cell>
          <cell r="AH869">
            <v>0</v>
          </cell>
          <cell r="AI869">
            <v>0</v>
          </cell>
          <cell r="AJ869">
            <v>0</v>
          </cell>
          <cell r="AK869">
            <v>0</v>
          </cell>
          <cell r="AL869">
            <v>31617873</v>
          </cell>
          <cell r="AM869">
            <v>31617873</v>
          </cell>
          <cell r="AN869">
            <v>0</v>
          </cell>
          <cell r="AO869">
            <v>0</v>
          </cell>
          <cell r="AP869">
            <v>0</v>
          </cell>
          <cell r="AQ869">
            <v>0</v>
          </cell>
          <cell r="AR869">
            <v>31617873</v>
          </cell>
          <cell r="AS869">
            <v>0</v>
          </cell>
          <cell r="AT869">
            <v>4143</v>
          </cell>
          <cell r="AU869" t="str">
            <v>Secretaría de Educación</v>
          </cell>
        </row>
        <row r="870">
          <cell r="D870" t="str">
            <v>BP26005850</v>
          </cell>
          <cell r="E870" t="str">
            <v>Dotación para las sedes educativas del corregimiento La Paz del Distrito Especial de Santiago de  Cali</v>
          </cell>
          <cell r="F870" t="str">
            <v>BP260058501010102</v>
          </cell>
          <cell r="G870" t="str">
            <v>Realizar dotación de componentes tecnológicos a las sedes priorizadas de las IEO del Corregimiento de la Paz</v>
          </cell>
          <cell r="H870" t="str">
            <v>2024760010270</v>
          </cell>
          <cell r="I870" t="str">
            <v>22</v>
          </cell>
          <cell r="J870" t="str">
            <v>2201</v>
          </cell>
          <cell r="K870" t="str">
            <v>2201069</v>
          </cell>
          <cell r="L870" t="str">
            <v>2201069</v>
          </cell>
          <cell r="M870" t="b">
            <v>1</v>
          </cell>
          <cell r="N870">
            <v>121000</v>
          </cell>
          <cell r="O870" t="str">
            <v>Ingresos corrientes de Libre Destinación</v>
          </cell>
          <cell r="P870" t="str">
            <v>Recursos Propios de Libre Destinación</v>
          </cell>
          <cell r="Q870" t="str">
            <v>2-3201010030302</v>
          </cell>
          <cell r="R870" t="str">
            <v>Maquinaria de informática y sus partes, piezas y accesorios</v>
          </cell>
          <cell r="S870">
            <v>61</v>
          </cell>
          <cell r="T870" t="str">
            <v>Cali Reconciliada</v>
          </cell>
          <cell r="U870">
            <v>6102</v>
          </cell>
          <cell r="V870" t="str">
            <v>Oportunidades para la Integración Social y Económica</v>
          </cell>
          <cell r="W870">
            <v>6102001</v>
          </cell>
          <cell r="X870" t="str">
            <v>Cali Educada</v>
          </cell>
          <cell r="Y870">
            <v>61020010015</v>
          </cell>
          <cell r="Z870" t="str">
            <v>Sedes educativas oficiales beneficiadas con dotación</v>
          </cell>
          <cell r="AA870" t="str">
            <v>Territorio</v>
          </cell>
          <cell r="AB870" t="str">
            <v>LA PAZ</v>
          </cell>
          <cell r="AC870" t="str">
            <v>Actual</v>
          </cell>
          <cell r="AD870" t="str">
            <v>Inversión</v>
          </cell>
          <cell r="AE870">
            <v>7873348</v>
          </cell>
          <cell r="AF870">
            <v>0</v>
          </cell>
          <cell r="AG870">
            <v>0</v>
          </cell>
          <cell r="AH870">
            <v>0</v>
          </cell>
          <cell r="AI870">
            <v>0</v>
          </cell>
          <cell r="AJ870">
            <v>0</v>
          </cell>
          <cell r="AK870">
            <v>0</v>
          </cell>
          <cell r="AL870">
            <v>7873348</v>
          </cell>
          <cell r="AM870">
            <v>7873348</v>
          </cell>
          <cell r="AN870">
            <v>0</v>
          </cell>
          <cell r="AO870">
            <v>0</v>
          </cell>
          <cell r="AP870">
            <v>0</v>
          </cell>
          <cell r="AQ870">
            <v>0</v>
          </cell>
          <cell r="AR870">
            <v>7873348</v>
          </cell>
          <cell r="AS870">
            <v>0</v>
          </cell>
          <cell r="AT870">
            <v>4143</v>
          </cell>
          <cell r="AU870" t="str">
            <v>Secretaría de Educación</v>
          </cell>
        </row>
        <row r="871">
          <cell r="D871" t="str">
            <v>BP26005851</v>
          </cell>
          <cell r="E871" t="str">
            <v>Dotación para las sedes educativas de la Comuna 2 de Santiago de Cali</v>
          </cell>
          <cell r="F871" t="str">
            <v>BP260058511010101</v>
          </cell>
          <cell r="G871" t="str">
            <v>Realizar dotación de equipamiento tecnológico a las sedes priorizadas de las IEO de la Comuna 2</v>
          </cell>
          <cell r="H871" t="str">
            <v>2024760010253</v>
          </cell>
          <cell r="I871" t="str">
            <v>22</v>
          </cell>
          <cell r="J871" t="str">
            <v>2201</v>
          </cell>
          <cell r="K871" t="str">
            <v>2201069</v>
          </cell>
          <cell r="L871" t="str">
            <v>2201069</v>
          </cell>
          <cell r="M871" t="b">
            <v>1</v>
          </cell>
          <cell r="N871">
            <v>121000</v>
          </cell>
          <cell r="O871" t="str">
            <v>Ingresos corrientes de Libre Destinación</v>
          </cell>
          <cell r="P871" t="str">
            <v>Recursos Propios de Libre Destinación</v>
          </cell>
          <cell r="Q871" t="str">
            <v>2-3201010030302</v>
          </cell>
          <cell r="R871" t="str">
            <v>Maquinaria de informática y sus partes, piezas y accesorios</v>
          </cell>
          <cell r="S871">
            <v>61</v>
          </cell>
          <cell r="T871" t="str">
            <v>Cali Reconciliada</v>
          </cell>
          <cell r="U871">
            <v>6102</v>
          </cell>
          <cell r="V871" t="str">
            <v>Oportunidades para la Integración Social y Económica</v>
          </cell>
          <cell r="W871">
            <v>6102001</v>
          </cell>
          <cell r="X871" t="str">
            <v>Cali Educada</v>
          </cell>
          <cell r="Y871">
            <v>61020010015</v>
          </cell>
          <cell r="Z871" t="str">
            <v>Sedes educativas oficiales beneficiadas con dotación</v>
          </cell>
          <cell r="AA871" t="str">
            <v>Territorio</v>
          </cell>
          <cell r="AB871" t="str">
            <v>COMUNA 2</v>
          </cell>
          <cell r="AC871" t="str">
            <v>Actual</v>
          </cell>
          <cell r="AD871" t="str">
            <v>Inversión</v>
          </cell>
          <cell r="AE871">
            <v>319969934</v>
          </cell>
          <cell r="AF871">
            <v>0</v>
          </cell>
          <cell r="AG871">
            <v>0</v>
          </cell>
          <cell r="AH871">
            <v>0</v>
          </cell>
          <cell r="AI871">
            <v>0</v>
          </cell>
          <cell r="AJ871">
            <v>0</v>
          </cell>
          <cell r="AK871">
            <v>0</v>
          </cell>
          <cell r="AL871">
            <v>319969934</v>
          </cell>
          <cell r="AM871">
            <v>319969934</v>
          </cell>
          <cell r="AN871">
            <v>0</v>
          </cell>
          <cell r="AO871">
            <v>0</v>
          </cell>
          <cell r="AP871">
            <v>0</v>
          </cell>
          <cell r="AQ871">
            <v>0</v>
          </cell>
          <cell r="AR871">
            <v>319969934</v>
          </cell>
          <cell r="AS871">
            <v>0</v>
          </cell>
          <cell r="AT871">
            <v>4143</v>
          </cell>
          <cell r="AU871" t="str">
            <v>Secretaría de Educación</v>
          </cell>
        </row>
        <row r="872">
          <cell r="D872" t="str">
            <v>BP26005851</v>
          </cell>
          <cell r="E872" t="str">
            <v>Dotación para las sedes educativas de la Comuna 2 de Santiago de Cali</v>
          </cell>
          <cell r="F872" t="str">
            <v>BP260058511010102</v>
          </cell>
          <cell r="G872" t="str">
            <v>Realizar dotación de Accesorio para Equipos de Escritorio a las sedes priorizadas de las IEO de la Comuna 2</v>
          </cell>
          <cell r="H872" t="str">
            <v>2024760010253</v>
          </cell>
          <cell r="I872" t="str">
            <v>22</v>
          </cell>
          <cell r="J872" t="str">
            <v>2201</v>
          </cell>
          <cell r="K872" t="str">
            <v>2201069</v>
          </cell>
          <cell r="L872" t="str">
            <v>2201069</v>
          </cell>
          <cell r="M872" t="b">
            <v>1</v>
          </cell>
          <cell r="N872">
            <v>121000</v>
          </cell>
          <cell r="O872" t="str">
            <v>Ingresos corrientes de Libre Destinación</v>
          </cell>
          <cell r="P872" t="str">
            <v>Recursos Propios de Libre Destinación</v>
          </cell>
          <cell r="Q872" t="str">
            <v>2-3201010030302</v>
          </cell>
          <cell r="R872" t="str">
            <v>Maquinaria de informática y sus partes, piezas y accesorios</v>
          </cell>
          <cell r="S872">
            <v>61</v>
          </cell>
          <cell r="T872" t="str">
            <v>Cali Reconciliada</v>
          </cell>
          <cell r="U872">
            <v>6102</v>
          </cell>
          <cell r="V872" t="str">
            <v>Oportunidades para la Integración Social y Económica</v>
          </cell>
          <cell r="W872">
            <v>6102001</v>
          </cell>
          <cell r="X872" t="str">
            <v>Cali Educada</v>
          </cell>
          <cell r="Y872">
            <v>61020010015</v>
          </cell>
          <cell r="Z872" t="str">
            <v>Sedes educativas oficiales beneficiadas con dotación</v>
          </cell>
          <cell r="AA872" t="str">
            <v>Territorio</v>
          </cell>
          <cell r="AB872" t="str">
            <v>COMUNA 2</v>
          </cell>
          <cell r="AC872" t="str">
            <v>Actual</v>
          </cell>
          <cell r="AD872" t="str">
            <v>Inversión</v>
          </cell>
          <cell r="AE872">
            <v>25269440</v>
          </cell>
          <cell r="AF872">
            <v>0</v>
          </cell>
          <cell r="AG872">
            <v>0</v>
          </cell>
          <cell r="AH872">
            <v>-25269440</v>
          </cell>
          <cell r="AI872">
            <v>0</v>
          </cell>
          <cell r="AJ872">
            <v>0</v>
          </cell>
          <cell r="AK872">
            <v>0</v>
          </cell>
          <cell r="AL872">
            <v>0</v>
          </cell>
          <cell r="AM872">
            <v>0</v>
          </cell>
          <cell r="AN872">
            <v>0</v>
          </cell>
          <cell r="AO872">
            <v>0</v>
          </cell>
          <cell r="AP872">
            <v>0</v>
          </cell>
          <cell r="AQ872">
            <v>0</v>
          </cell>
          <cell r="AR872">
            <v>0</v>
          </cell>
          <cell r="AS872">
            <v>0</v>
          </cell>
          <cell r="AT872">
            <v>4143</v>
          </cell>
          <cell r="AU872" t="str">
            <v>Secretaría de Educación</v>
          </cell>
        </row>
        <row r="873">
          <cell r="D873" t="str">
            <v>BP26005851</v>
          </cell>
          <cell r="E873" t="str">
            <v>Dotación para las sedes educativas de la Comuna 2 de Santiago de Cali</v>
          </cell>
          <cell r="F873" t="str">
            <v>BP260058511010103</v>
          </cell>
          <cell r="G873" t="str">
            <v>Realizar dotación de equipos audiovisuales a las sedes priorizadas de las IEO de la Comuna 2</v>
          </cell>
          <cell r="H873" t="str">
            <v>2024760010253</v>
          </cell>
          <cell r="I873" t="str">
            <v>22</v>
          </cell>
          <cell r="J873" t="str">
            <v>2201</v>
          </cell>
          <cell r="K873" t="str">
            <v>2201069</v>
          </cell>
          <cell r="L873" t="str">
            <v>2201069</v>
          </cell>
          <cell r="M873" t="b">
            <v>1</v>
          </cell>
          <cell r="N873">
            <v>121000</v>
          </cell>
          <cell r="O873" t="str">
            <v>Ingresos corrientes de Libre Destinación</v>
          </cell>
          <cell r="P873" t="str">
            <v>Recursos Propios de Libre Destinación</v>
          </cell>
          <cell r="Q873" t="str">
            <v>2-3201010030302</v>
          </cell>
          <cell r="R873" t="str">
            <v>Maquinaria de informática y sus partes, piezas y accesorios</v>
          </cell>
          <cell r="S873">
            <v>61</v>
          </cell>
          <cell r="T873" t="str">
            <v>Cali Reconciliada</v>
          </cell>
          <cell r="U873">
            <v>6102</v>
          </cell>
          <cell r="V873" t="str">
            <v>Oportunidades para la Integración Social y Económica</v>
          </cell>
          <cell r="W873">
            <v>6102001</v>
          </cell>
          <cell r="X873" t="str">
            <v>Cali Educada</v>
          </cell>
          <cell r="Y873">
            <v>61020010015</v>
          </cell>
          <cell r="Z873" t="str">
            <v>Sedes educativas oficiales beneficiadas con dotación</v>
          </cell>
          <cell r="AA873" t="str">
            <v>Territorio</v>
          </cell>
          <cell r="AB873" t="str">
            <v>COMUNA 2</v>
          </cell>
          <cell r="AC873" t="str">
            <v>Actual</v>
          </cell>
          <cell r="AD873" t="str">
            <v>Inversión</v>
          </cell>
          <cell r="AE873">
            <v>20605850</v>
          </cell>
          <cell r="AF873">
            <v>0</v>
          </cell>
          <cell r="AG873">
            <v>0</v>
          </cell>
          <cell r="AH873">
            <v>-20605850</v>
          </cell>
          <cell r="AI873">
            <v>0</v>
          </cell>
          <cell r="AJ873">
            <v>0</v>
          </cell>
          <cell r="AK873">
            <v>0</v>
          </cell>
          <cell r="AL873">
            <v>0</v>
          </cell>
          <cell r="AM873">
            <v>0</v>
          </cell>
          <cell r="AN873">
            <v>0</v>
          </cell>
          <cell r="AO873">
            <v>0</v>
          </cell>
          <cell r="AP873">
            <v>0</v>
          </cell>
          <cell r="AQ873">
            <v>0</v>
          </cell>
          <cell r="AR873">
            <v>0</v>
          </cell>
          <cell r="AS873">
            <v>0</v>
          </cell>
          <cell r="AT873">
            <v>4143</v>
          </cell>
          <cell r="AU873" t="str">
            <v>Secretaría de Educación</v>
          </cell>
        </row>
        <row r="874">
          <cell r="D874" t="str">
            <v>BP26005851</v>
          </cell>
          <cell r="E874" t="str">
            <v>Dotación para las sedes educativas de la Comuna 2 de Santiago de Cali</v>
          </cell>
          <cell r="F874" t="str">
            <v>BP260058511010104</v>
          </cell>
          <cell r="G874" t="str">
            <v>Realizar dotación de equipos audiovisuales a las sedes priorizadas de las IEO de la Comuna 2</v>
          </cell>
          <cell r="H874" t="str">
            <v>2024760010253</v>
          </cell>
          <cell r="I874" t="str">
            <v>22</v>
          </cell>
          <cell r="J874" t="str">
            <v>2201</v>
          </cell>
          <cell r="K874" t="str">
            <v>2201069</v>
          </cell>
          <cell r="L874" t="str">
            <v>2201069</v>
          </cell>
          <cell r="M874" t="b">
            <v>1</v>
          </cell>
          <cell r="N874">
            <v>121000</v>
          </cell>
          <cell r="O874" t="str">
            <v>Ingresos corrientes de Libre Destinación</v>
          </cell>
          <cell r="P874" t="str">
            <v>Recursos Propios de Libre Destinación</v>
          </cell>
          <cell r="Q874" t="str">
            <v>2-3201010030503</v>
          </cell>
          <cell r="R874" t="str">
            <v>Radiorreceptores y receptores de televisión; aparatos para la grabación y reproducción de sonido y video; micrófonos, altavoces, amplificadores, etc.</v>
          </cell>
          <cell r="S874">
            <v>61</v>
          </cell>
          <cell r="T874" t="str">
            <v>Cali Reconciliada</v>
          </cell>
          <cell r="U874">
            <v>6102</v>
          </cell>
          <cell r="V874" t="str">
            <v>Oportunidades para la Integración Social y Económica</v>
          </cell>
          <cell r="W874">
            <v>6102001</v>
          </cell>
          <cell r="X874" t="str">
            <v>Cali Educada</v>
          </cell>
          <cell r="Y874">
            <v>61020010015</v>
          </cell>
          <cell r="Z874" t="str">
            <v>Sedes educativas oficiales beneficiadas con dotación</v>
          </cell>
          <cell r="AA874" t="str">
            <v>Territorio</v>
          </cell>
          <cell r="AB874" t="str">
            <v>COMUNA 2</v>
          </cell>
          <cell r="AC874" t="str">
            <v>Actual</v>
          </cell>
          <cell r="AD874" t="str">
            <v>Inversión</v>
          </cell>
          <cell r="AE874">
            <v>0</v>
          </cell>
          <cell r="AF874">
            <v>0</v>
          </cell>
          <cell r="AG874">
            <v>0</v>
          </cell>
          <cell r="AH874">
            <v>0</v>
          </cell>
          <cell r="AI874">
            <v>20605850</v>
          </cell>
          <cell r="AJ874">
            <v>0</v>
          </cell>
          <cell r="AK874">
            <v>0</v>
          </cell>
          <cell r="AL874">
            <v>20605850</v>
          </cell>
          <cell r="AM874">
            <v>20605850</v>
          </cell>
          <cell r="AN874">
            <v>0</v>
          </cell>
          <cell r="AO874">
            <v>0</v>
          </cell>
          <cell r="AP874">
            <v>0</v>
          </cell>
          <cell r="AQ874">
            <v>0</v>
          </cell>
          <cell r="AR874">
            <v>20605850</v>
          </cell>
          <cell r="AS874">
            <v>0</v>
          </cell>
          <cell r="AT874">
            <v>4143</v>
          </cell>
          <cell r="AU874" t="str">
            <v>Secretaría de Educación</v>
          </cell>
        </row>
        <row r="875">
          <cell r="D875" t="str">
            <v>BP26005851</v>
          </cell>
          <cell r="E875" t="str">
            <v>Dotación para las sedes educativas de la Comuna 2 de Santiago de Cali</v>
          </cell>
          <cell r="F875" t="str">
            <v>BP260058511010105</v>
          </cell>
          <cell r="G875" t="str">
            <v>Realizar dotación de Accesorio para Equipos de Escritorio a las sedes priorizadas de las IEO de la Comuna 2</v>
          </cell>
          <cell r="H875" t="str">
            <v>2024760010253</v>
          </cell>
          <cell r="I875" t="str">
            <v>22</v>
          </cell>
          <cell r="J875" t="str">
            <v>2201</v>
          </cell>
          <cell r="K875" t="str">
            <v>2201069</v>
          </cell>
          <cell r="L875" t="str">
            <v>2201069</v>
          </cell>
          <cell r="M875" t="b">
            <v>1</v>
          </cell>
          <cell r="N875">
            <v>121000</v>
          </cell>
          <cell r="O875" t="str">
            <v>Ingresos corrientes de Libre Destinación</v>
          </cell>
          <cell r="P875" t="str">
            <v>Recursos Propios de Libre Destinación</v>
          </cell>
          <cell r="Q875" t="str">
            <v>2-320201004</v>
          </cell>
          <cell r="R875" t="str">
            <v>Productos metálicos y paquetes de software</v>
          </cell>
          <cell r="S875">
            <v>61</v>
          </cell>
          <cell r="T875" t="str">
            <v>Cali Reconciliada</v>
          </cell>
          <cell r="U875">
            <v>6102</v>
          </cell>
          <cell r="V875" t="str">
            <v>Oportunidades para la Integración Social y Económica</v>
          </cell>
          <cell r="W875">
            <v>6102001</v>
          </cell>
          <cell r="X875" t="str">
            <v>Cali Educada</v>
          </cell>
          <cell r="Y875">
            <v>61020010015</v>
          </cell>
          <cell r="Z875" t="str">
            <v>Sedes educativas oficiales beneficiadas con dotación</v>
          </cell>
          <cell r="AA875" t="str">
            <v>Territorio</v>
          </cell>
          <cell r="AB875" t="str">
            <v>COMUNA 2</v>
          </cell>
          <cell r="AC875" t="str">
            <v>Actual</v>
          </cell>
          <cell r="AD875" t="str">
            <v>Inversión</v>
          </cell>
          <cell r="AE875">
            <v>0</v>
          </cell>
          <cell r="AF875">
            <v>0</v>
          </cell>
          <cell r="AG875">
            <v>0</v>
          </cell>
          <cell r="AH875">
            <v>0</v>
          </cell>
          <cell r="AI875">
            <v>25269440</v>
          </cell>
          <cell r="AJ875">
            <v>0</v>
          </cell>
          <cell r="AK875">
            <v>0</v>
          </cell>
          <cell r="AL875">
            <v>25269440</v>
          </cell>
          <cell r="AM875">
            <v>0</v>
          </cell>
          <cell r="AN875">
            <v>0</v>
          </cell>
          <cell r="AO875">
            <v>0</v>
          </cell>
          <cell r="AP875">
            <v>0</v>
          </cell>
          <cell r="AQ875">
            <v>0</v>
          </cell>
          <cell r="AR875">
            <v>0</v>
          </cell>
          <cell r="AS875">
            <v>25269440</v>
          </cell>
          <cell r="AT875">
            <v>4143</v>
          </cell>
          <cell r="AU875" t="str">
            <v>Secretaría de Educación</v>
          </cell>
        </row>
        <row r="876">
          <cell r="D876" t="str">
            <v>BP26005852</v>
          </cell>
          <cell r="E876" t="str">
            <v>Dotación  para las sedes educativas del corregimiento El Saladito del Distrito Especial de Santiago de Cali</v>
          </cell>
          <cell r="F876" t="str">
            <v>BP260058521010101</v>
          </cell>
          <cell r="G876" t="str">
            <v>Realizar dotación de equipamiento tecnológico a las sedes priorizadas de las IEO del Corregimiento de El Saladito</v>
          </cell>
          <cell r="H876" t="str">
            <v>202400000006267</v>
          </cell>
          <cell r="I876" t="str">
            <v>22</v>
          </cell>
          <cell r="J876" t="str">
            <v>2201</v>
          </cell>
          <cell r="K876" t="str">
            <v>2201069</v>
          </cell>
          <cell r="L876" t="str">
            <v>2201069</v>
          </cell>
          <cell r="M876" t="b">
            <v>1</v>
          </cell>
          <cell r="N876">
            <v>121000</v>
          </cell>
          <cell r="O876" t="str">
            <v>Ingresos corrientes de Libre Destinación</v>
          </cell>
          <cell r="P876" t="str">
            <v>Recursos Propios de Libre Destinación</v>
          </cell>
          <cell r="Q876" t="str">
            <v>2-3201010030302</v>
          </cell>
          <cell r="R876" t="str">
            <v>Maquinaria de informática y sus partes, piezas y accesorios</v>
          </cell>
          <cell r="S876">
            <v>61</v>
          </cell>
          <cell r="T876" t="str">
            <v>Cali Reconciliada</v>
          </cell>
          <cell r="U876">
            <v>6102</v>
          </cell>
          <cell r="V876" t="str">
            <v>Oportunidades para la Integración Social y Económica</v>
          </cell>
          <cell r="W876">
            <v>6102001</v>
          </cell>
          <cell r="X876" t="str">
            <v>Cali Educada</v>
          </cell>
          <cell r="Y876">
            <v>61020010015</v>
          </cell>
          <cell r="Z876" t="str">
            <v>Sedes educativas oficiales beneficiadas con dotación</v>
          </cell>
          <cell r="AA876" t="str">
            <v>Territorio</v>
          </cell>
          <cell r="AB876" t="str">
            <v>EL SALADITO</v>
          </cell>
          <cell r="AC876" t="str">
            <v>Actual</v>
          </cell>
          <cell r="AD876" t="str">
            <v>Inversión</v>
          </cell>
          <cell r="AE876">
            <v>54335439</v>
          </cell>
          <cell r="AF876">
            <v>0</v>
          </cell>
          <cell r="AG876">
            <v>0</v>
          </cell>
          <cell r="AH876">
            <v>0</v>
          </cell>
          <cell r="AI876">
            <v>0</v>
          </cell>
          <cell r="AJ876">
            <v>0</v>
          </cell>
          <cell r="AK876">
            <v>0</v>
          </cell>
          <cell r="AL876">
            <v>54335439</v>
          </cell>
          <cell r="AM876">
            <v>54335439</v>
          </cell>
          <cell r="AN876">
            <v>0</v>
          </cell>
          <cell r="AO876">
            <v>0</v>
          </cell>
          <cell r="AP876">
            <v>0</v>
          </cell>
          <cell r="AQ876">
            <v>0</v>
          </cell>
          <cell r="AR876">
            <v>54335439</v>
          </cell>
          <cell r="AS876">
            <v>0</v>
          </cell>
          <cell r="AT876">
            <v>4143</v>
          </cell>
          <cell r="AU876" t="str">
            <v>Secretaría de Educación</v>
          </cell>
        </row>
        <row r="877">
          <cell r="D877" t="str">
            <v>BP26005852</v>
          </cell>
          <cell r="E877" t="str">
            <v>Dotación  para las sedes educativas del corregimiento El Saladito del Distrito Especial de Santiago de Cali</v>
          </cell>
          <cell r="F877" t="str">
            <v>BP260058521010102</v>
          </cell>
          <cell r="G877" t="str">
            <v>Realizar dotación de Accesorios para Equipos de Escritorio a las sedes priorizadas de las IEO de El Saladito</v>
          </cell>
          <cell r="H877" t="str">
            <v>202400000006267</v>
          </cell>
          <cell r="I877" t="str">
            <v>22</v>
          </cell>
          <cell r="J877" t="str">
            <v>2201</v>
          </cell>
          <cell r="K877" t="str">
            <v>2201069</v>
          </cell>
          <cell r="L877" t="str">
            <v>2201069</v>
          </cell>
          <cell r="M877" t="b">
            <v>1</v>
          </cell>
          <cell r="N877">
            <v>121000</v>
          </cell>
          <cell r="O877" t="str">
            <v>Ingresos corrientes de Libre Destinación</v>
          </cell>
          <cell r="P877" t="str">
            <v>Recursos Propios de Libre Destinación</v>
          </cell>
          <cell r="Q877" t="str">
            <v>2-3201010030302</v>
          </cell>
          <cell r="R877" t="str">
            <v>Maquinaria de informática y sus partes, piezas y accesorios</v>
          </cell>
          <cell r="S877">
            <v>61</v>
          </cell>
          <cell r="T877" t="str">
            <v>Cali Reconciliada</v>
          </cell>
          <cell r="U877">
            <v>6102</v>
          </cell>
          <cell r="V877" t="str">
            <v>Oportunidades para la Integración Social y Económica</v>
          </cell>
          <cell r="W877">
            <v>6102001</v>
          </cell>
          <cell r="X877" t="str">
            <v>Cali Educada</v>
          </cell>
          <cell r="Y877">
            <v>61020010015</v>
          </cell>
          <cell r="Z877" t="str">
            <v>Sedes educativas oficiales beneficiadas con dotación</v>
          </cell>
          <cell r="AA877" t="str">
            <v>Territorio</v>
          </cell>
          <cell r="AB877" t="str">
            <v>EL SALADITO</v>
          </cell>
          <cell r="AC877" t="str">
            <v>Actual</v>
          </cell>
          <cell r="AD877" t="str">
            <v>Inversión</v>
          </cell>
          <cell r="AE877">
            <v>3921120</v>
          </cell>
          <cell r="AF877">
            <v>0</v>
          </cell>
          <cell r="AG877">
            <v>0</v>
          </cell>
          <cell r="AH877">
            <v>-3921120</v>
          </cell>
          <cell r="AI877">
            <v>0</v>
          </cell>
          <cell r="AJ877">
            <v>0</v>
          </cell>
          <cell r="AK877">
            <v>0</v>
          </cell>
          <cell r="AL877">
            <v>0</v>
          </cell>
          <cell r="AM877">
            <v>0</v>
          </cell>
          <cell r="AN877">
            <v>0</v>
          </cell>
          <cell r="AO877">
            <v>0</v>
          </cell>
          <cell r="AP877">
            <v>0</v>
          </cell>
          <cell r="AQ877">
            <v>0</v>
          </cell>
          <cell r="AR877">
            <v>0</v>
          </cell>
          <cell r="AS877">
            <v>0</v>
          </cell>
          <cell r="AT877">
            <v>4143</v>
          </cell>
          <cell r="AU877" t="str">
            <v>Secretaría de Educación</v>
          </cell>
        </row>
        <row r="878">
          <cell r="D878" t="str">
            <v>BP26005852</v>
          </cell>
          <cell r="E878" t="str">
            <v>Dotación  para las sedes educativas del corregimiento El Saladito del Distrito Especial de Santiago de Cali</v>
          </cell>
          <cell r="F878" t="str">
            <v>BP260058521010103</v>
          </cell>
          <cell r="G878" t="str">
            <v>Realizar dotación de Accesorios para Equipos de Escritorio a las sedes priorizadas de las IEO de El Saladito</v>
          </cell>
          <cell r="H878" t="str">
            <v>202400000006267</v>
          </cell>
          <cell r="I878" t="str">
            <v>22</v>
          </cell>
          <cell r="J878" t="str">
            <v>2201</v>
          </cell>
          <cell r="K878" t="str">
            <v>2201069</v>
          </cell>
          <cell r="L878" t="str">
            <v>2201069</v>
          </cell>
          <cell r="M878" t="b">
            <v>1</v>
          </cell>
          <cell r="N878">
            <v>121000</v>
          </cell>
          <cell r="O878" t="str">
            <v>Ingresos corrientes de Libre Destinación</v>
          </cell>
          <cell r="P878" t="str">
            <v>Recursos Propios de Libre Destinación</v>
          </cell>
          <cell r="Q878" t="str">
            <v>2-320201004</v>
          </cell>
          <cell r="R878" t="str">
            <v>Productos metálicos y paquetes de software</v>
          </cell>
          <cell r="S878">
            <v>61</v>
          </cell>
          <cell r="T878" t="str">
            <v>Cali Reconciliada</v>
          </cell>
          <cell r="U878">
            <v>6102</v>
          </cell>
          <cell r="V878" t="str">
            <v>Oportunidades para la Integración Social y Económica</v>
          </cell>
          <cell r="W878">
            <v>6102001</v>
          </cell>
          <cell r="X878" t="str">
            <v>Cali Educada</v>
          </cell>
          <cell r="Y878">
            <v>61020010015</v>
          </cell>
          <cell r="Z878" t="str">
            <v>Sedes educativas oficiales beneficiadas con dotación</v>
          </cell>
          <cell r="AA878" t="str">
            <v>Territorio</v>
          </cell>
          <cell r="AB878" t="str">
            <v>EL SALADITO</v>
          </cell>
          <cell r="AC878" t="str">
            <v>Actual</v>
          </cell>
          <cell r="AD878" t="str">
            <v>Inversión</v>
          </cell>
          <cell r="AE878">
            <v>0</v>
          </cell>
          <cell r="AF878">
            <v>0</v>
          </cell>
          <cell r="AG878">
            <v>0</v>
          </cell>
          <cell r="AH878">
            <v>0</v>
          </cell>
          <cell r="AI878">
            <v>3921120</v>
          </cell>
          <cell r="AJ878">
            <v>0</v>
          </cell>
          <cell r="AK878">
            <v>0</v>
          </cell>
          <cell r="AL878">
            <v>3921120</v>
          </cell>
          <cell r="AM878">
            <v>0</v>
          </cell>
          <cell r="AN878">
            <v>0</v>
          </cell>
          <cell r="AO878">
            <v>0</v>
          </cell>
          <cell r="AP878">
            <v>0</v>
          </cell>
          <cell r="AQ878">
            <v>0</v>
          </cell>
          <cell r="AR878">
            <v>0</v>
          </cell>
          <cell r="AS878">
            <v>3921120</v>
          </cell>
          <cell r="AT878">
            <v>4143</v>
          </cell>
          <cell r="AU878" t="str">
            <v>Secretaría de Educación</v>
          </cell>
        </row>
        <row r="879">
          <cell r="D879" t="str">
            <v>BP26005853</v>
          </cell>
          <cell r="E879" t="str">
            <v>Dotación para las sedes educativas de la Comuna 7 de Santiago de Cali</v>
          </cell>
          <cell r="F879" t="str">
            <v>BP260058531010101</v>
          </cell>
          <cell r="G879" t="str">
            <v>Realizar dotación de equipamiento tecnológico para la Institución Educativa San Juan Bautista de La Salle - Sede Principal de la Comuna 7</v>
          </cell>
          <cell r="H879" t="str">
            <v>2024760010254</v>
          </cell>
          <cell r="I879" t="str">
            <v>22</v>
          </cell>
          <cell r="J879" t="str">
            <v>2201</v>
          </cell>
          <cell r="K879" t="str">
            <v>2201069</v>
          </cell>
          <cell r="L879" t="str">
            <v>2201069</v>
          </cell>
          <cell r="M879" t="b">
            <v>1</v>
          </cell>
          <cell r="N879">
            <v>121000</v>
          </cell>
          <cell r="O879" t="str">
            <v>Ingresos corrientes de Libre Destinación</v>
          </cell>
          <cell r="P879" t="str">
            <v>Recursos Propios de Libre Destinación</v>
          </cell>
          <cell r="Q879" t="str">
            <v>2-3201010030302</v>
          </cell>
          <cell r="R879" t="str">
            <v>Maquinaria de informática y sus partes, piezas y accesorios</v>
          </cell>
          <cell r="S879">
            <v>61</v>
          </cell>
          <cell r="T879" t="str">
            <v>Cali Reconciliada</v>
          </cell>
          <cell r="U879">
            <v>6102</v>
          </cell>
          <cell r="V879" t="str">
            <v>Oportunidades para la Integración Social y Económica</v>
          </cell>
          <cell r="W879">
            <v>6102001</v>
          </cell>
          <cell r="X879" t="str">
            <v>Cali Educada</v>
          </cell>
          <cell r="Y879">
            <v>61020010015</v>
          </cell>
          <cell r="Z879" t="str">
            <v>Sedes educativas oficiales beneficiadas con dotación</v>
          </cell>
          <cell r="AA879" t="str">
            <v>Territorio</v>
          </cell>
          <cell r="AB879" t="str">
            <v>COMUNA 7</v>
          </cell>
          <cell r="AC879" t="str">
            <v>Actual</v>
          </cell>
          <cell r="AD879" t="str">
            <v>Inversión</v>
          </cell>
          <cell r="AE879">
            <v>90825795</v>
          </cell>
          <cell r="AF879">
            <v>0</v>
          </cell>
          <cell r="AG879">
            <v>0</v>
          </cell>
          <cell r="AH879">
            <v>0</v>
          </cell>
          <cell r="AI879">
            <v>0</v>
          </cell>
          <cell r="AJ879">
            <v>0</v>
          </cell>
          <cell r="AK879">
            <v>0</v>
          </cell>
          <cell r="AL879">
            <v>90825795</v>
          </cell>
          <cell r="AM879">
            <v>90825795</v>
          </cell>
          <cell r="AN879">
            <v>0</v>
          </cell>
          <cell r="AO879">
            <v>0</v>
          </cell>
          <cell r="AP879">
            <v>0</v>
          </cell>
          <cell r="AQ879">
            <v>0</v>
          </cell>
          <cell r="AR879">
            <v>90825795</v>
          </cell>
          <cell r="AS879">
            <v>0</v>
          </cell>
          <cell r="AT879">
            <v>4143</v>
          </cell>
          <cell r="AU879" t="str">
            <v>Secretaría de Educación</v>
          </cell>
        </row>
        <row r="880">
          <cell r="D880" t="str">
            <v>BP26005853</v>
          </cell>
          <cell r="E880" t="str">
            <v>Dotación para las sedes educativas de la Comuna 7 de Santiago de Cali</v>
          </cell>
          <cell r="F880" t="str">
            <v>BP260058531010102</v>
          </cell>
          <cell r="G880" t="str">
            <v>Realizar dotación de equipamiento tecnológico para la Institucion Educativa 7 de Agosto – Sede Principal de la Comuna 7</v>
          </cell>
          <cell r="H880" t="str">
            <v>2024760010254</v>
          </cell>
          <cell r="I880" t="str">
            <v>22</v>
          </cell>
          <cell r="J880" t="str">
            <v>2201</v>
          </cell>
          <cell r="K880" t="str">
            <v>2201069</v>
          </cell>
          <cell r="L880" t="str">
            <v>2201069</v>
          </cell>
          <cell r="M880" t="b">
            <v>1</v>
          </cell>
          <cell r="N880">
            <v>121000</v>
          </cell>
          <cell r="O880" t="str">
            <v>Ingresos corrientes de Libre Destinación</v>
          </cell>
          <cell r="P880" t="str">
            <v>Recursos Propios de Libre Destinación</v>
          </cell>
          <cell r="Q880" t="str">
            <v>2-3201010030302</v>
          </cell>
          <cell r="R880" t="str">
            <v>Maquinaria de informática y sus partes, piezas y accesorios</v>
          </cell>
          <cell r="S880">
            <v>61</v>
          </cell>
          <cell r="T880" t="str">
            <v>Cali Reconciliada</v>
          </cell>
          <cell r="U880">
            <v>6102</v>
          </cell>
          <cell r="V880" t="str">
            <v>Oportunidades para la Integración Social y Económica</v>
          </cell>
          <cell r="W880">
            <v>6102001</v>
          </cell>
          <cell r="X880" t="str">
            <v>Cali Educada</v>
          </cell>
          <cell r="Y880">
            <v>61020010015</v>
          </cell>
          <cell r="Z880" t="str">
            <v>Sedes educativas oficiales beneficiadas con dotación</v>
          </cell>
          <cell r="AA880" t="str">
            <v>Territorio</v>
          </cell>
          <cell r="AB880" t="str">
            <v>COMUNA 7</v>
          </cell>
          <cell r="AC880" t="str">
            <v>Actual</v>
          </cell>
          <cell r="AD880" t="str">
            <v>Inversión</v>
          </cell>
          <cell r="AE880">
            <v>90825795</v>
          </cell>
          <cell r="AF880">
            <v>0</v>
          </cell>
          <cell r="AG880">
            <v>0</v>
          </cell>
          <cell r="AH880">
            <v>0</v>
          </cell>
          <cell r="AI880">
            <v>0</v>
          </cell>
          <cell r="AJ880">
            <v>0</v>
          </cell>
          <cell r="AK880">
            <v>0</v>
          </cell>
          <cell r="AL880">
            <v>90825795</v>
          </cell>
          <cell r="AM880">
            <v>90825795</v>
          </cell>
          <cell r="AN880">
            <v>0</v>
          </cell>
          <cell r="AO880">
            <v>0</v>
          </cell>
          <cell r="AP880">
            <v>0</v>
          </cell>
          <cell r="AQ880">
            <v>0</v>
          </cell>
          <cell r="AR880">
            <v>90825795</v>
          </cell>
          <cell r="AS880">
            <v>0</v>
          </cell>
          <cell r="AT880">
            <v>4143</v>
          </cell>
          <cell r="AU880" t="str">
            <v>Secretaría de Educación</v>
          </cell>
        </row>
        <row r="881">
          <cell r="D881" t="str">
            <v>BP26005853</v>
          </cell>
          <cell r="E881" t="str">
            <v>Dotación para las sedes educativas de la Comuna 7 de Santiago de Cali</v>
          </cell>
          <cell r="F881" t="str">
            <v>BP260058531010103</v>
          </cell>
          <cell r="G881" t="str">
            <v>Realizar dotación de equipamiento tecnológico para la IE Manuel María Mallarino- Sede Principal de la Comuna 7</v>
          </cell>
          <cell r="H881" t="str">
            <v>2024760010254</v>
          </cell>
          <cell r="I881" t="str">
            <v>22</v>
          </cell>
          <cell r="J881" t="str">
            <v>2201</v>
          </cell>
          <cell r="K881" t="str">
            <v>2201069</v>
          </cell>
          <cell r="L881" t="str">
            <v>2201069</v>
          </cell>
          <cell r="M881" t="b">
            <v>1</v>
          </cell>
          <cell r="N881">
            <v>121000</v>
          </cell>
          <cell r="O881" t="str">
            <v>Ingresos corrientes de Libre Destinación</v>
          </cell>
          <cell r="P881" t="str">
            <v>Recursos Propios de Libre Destinación</v>
          </cell>
          <cell r="Q881" t="str">
            <v>2-3201010030302</v>
          </cell>
          <cell r="R881" t="str">
            <v>Maquinaria de informática y sus partes, piezas y accesorios</v>
          </cell>
          <cell r="S881">
            <v>61</v>
          </cell>
          <cell r="T881" t="str">
            <v>Cali Reconciliada</v>
          </cell>
          <cell r="U881">
            <v>6102</v>
          </cell>
          <cell r="V881" t="str">
            <v>Oportunidades para la Integración Social y Económica</v>
          </cell>
          <cell r="W881">
            <v>6102001</v>
          </cell>
          <cell r="X881" t="str">
            <v>Cali Educada</v>
          </cell>
          <cell r="Y881">
            <v>61020010015</v>
          </cell>
          <cell r="Z881" t="str">
            <v>Sedes educativas oficiales beneficiadas con dotación</v>
          </cell>
          <cell r="AA881" t="str">
            <v>Territorio</v>
          </cell>
          <cell r="AB881" t="str">
            <v>COMUNA 7</v>
          </cell>
          <cell r="AC881" t="str">
            <v>Actual</v>
          </cell>
          <cell r="AD881" t="str">
            <v>Inversión</v>
          </cell>
          <cell r="AE881">
            <v>90825795</v>
          </cell>
          <cell r="AF881">
            <v>0</v>
          </cell>
          <cell r="AG881">
            <v>0</v>
          </cell>
          <cell r="AH881">
            <v>0</v>
          </cell>
          <cell r="AI881">
            <v>0</v>
          </cell>
          <cell r="AJ881">
            <v>0</v>
          </cell>
          <cell r="AK881">
            <v>0</v>
          </cell>
          <cell r="AL881">
            <v>90825795</v>
          </cell>
          <cell r="AM881">
            <v>90825795</v>
          </cell>
          <cell r="AN881">
            <v>0</v>
          </cell>
          <cell r="AO881">
            <v>0</v>
          </cell>
          <cell r="AP881">
            <v>0</v>
          </cell>
          <cell r="AQ881">
            <v>0</v>
          </cell>
          <cell r="AR881">
            <v>90825795</v>
          </cell>
          <cell r="AS881">
            <v>0</v>
          </cell>
          <cell r="AT881">
            <v>4143</v>
          </cell>
          <cell r="AU881" t="str">
            <v>Secretaría de Educación</v>
          </cell>
        </row>
        <row r="882">
          <cell r="D882" t="str">
            <v>BP26005853</v>
          </cell>
          <cell r="E882" t="str">
            <v>Dotación para las sedes educativas de la Comuna 7 de Santiago de Cali</v>
          </cell>
          <cell r="F882" t="str">
            <v>BP260058531010104</v>
          </cell>
          <cell r="G882" t="str">
            <v>Realizar dotación de equipamiento tecnológico para la IE Alfonso López -  Sede Principal de la Comuna 7</v>
          </cell>
          <cell r="H882" t="str">
            <v>2024760010254</v>
          </cell>
          <cell r="I882" t="str">
            <v>22</v>
          </cell>
          <cell r="J882" t="str">
            <v>2201</v>
          </cell>
          <cell r="K882" t="str">
            <v>2201069</v>
          </cell>
          <cell r="L882" t="str">
            <v>2201069</v>
          </cell>
          <cell r="M882" t="b">
            <v>1</v>
          </cell>
          <cell r="N882">
            <v>121000</v>
          </cell>
          <cell r="O882" t="str">
            <v>Ingresos corrientes de Libre Destinación</v>
          </cell>
          <cell r="P882" t="str">
            <v>Recursos Propios de Libre Destinación</v>
          </cell>
          <cell r="Q882" t="str">
            <v>2-3201010030302</v>
          </cell>
          <cell r="R882" t="str">
            <v>Maquinaria de informática y sus partes, piezas y accesorios</v>
          </cell>
          <cell r="S882">
            <v>61</v>
          </cell>
          <cell r="T882" t="str">
            <v>Cali Reconciliada</v>
          </cell>
          <cell r="U882">
            <v>6102</v>
          </cell>
          <cell r="V882" t="str">
            <v>Oportunidades para la Integración Social y Económica</v>
          </cell>
          <cell r="W882">
            <v>6102001</v>
          </cell>
          <cell r="X882" t="str">
            <v>Cali Educada</v>
          </cell>
          <cell r="Y882">
            <v>61020010015</v>
          </cell>
          <cell r="Z882" t="str">
            <v>Sedes educativas oficiales beneficiadas con dotación</v>
          </cell>
          <cell r="AA882" t="str">
            <v>Territorio</v>
          </cell>
          <cell r="AB882" t="str">
            <v>COMUNA 7</v>
          </cell>
          <cell r="AC882" t="str">
            <v>Actual</v>
          </cell>
          <cell r="AD882" t="str">
            <v>Inversión</v>
          </cell>
          <cell r="AE882">
            <v>90825795</v>
          </cell>
          <cell r="AF882">
            <v>0</v>
          </cell>
          <cell r="AG882">
            <v>0</v>
          </cell>
          <cell r="AH882">
            <v>0</v>
          </cell>
          <cell r="AI882">
            <v>0</v>
          </cell>
          <cell r="AJ882">
            <v>0</v>
          </cell>
          <cell r="AK882">
            <v>0</v>
          </cell>
          <cell r="AL882">
            <v>90825795</v>
          </cell>
          <cell r="AM882">
            <v>90825795</v>
          </cell>
          <cell r="AN882">
            <v>0</v>
          </cell>
          <cell r="AO882">
            <v>0</v>
          </cell>
          <cell r="AP882">
            <v>0</v>
          </cell>
          <cell r="AQ882">
            <v>0</v>
          </cell>
          <cell r="AR882">
            <v>90825795</v>
          </cell>
          <cell r="AS882">
            <v>0</v>
          </cell>
          <cell r="AT882">
            <v>4143</v>
          </cell>
          <cell r="AU882" t="str">
            <v>Secretaría de Educación</v>
          </cell>
        </row>
        <row r="883">
          <cell r="D883" t="str">
            <v>BP26005853</v>
          </cell>
          <cell r="E883" t="str">
            <v>Dotación para las sedes educativas de la Comuna 7 de Santiago de Cali</v>
          </cell>
          <cell r="F883" t="str">
            <v>BP260058531010105</v>
          </cell>
          <cell r="G883" t="str">
            <v>Realizar dotación de equipamiento tecnológico para la IE Vicente Borrero Costa -  Sede Principal de la Comuna 7</v>
          </cell>
          <cell r="H883" t="str">
            <v>2024760010254</v>
          </cell>
          <cell r="I883" t="str">
            <v>22</v>
          </cell>
          <cell r="J883" t="str">
            <v>2201</v>
          </cell>
          <cell r="K883" t="str">
            <v>2201069</v>
          </cell>
          <cell r="L883" t="str">
            <v>2201069</v>
          </cell>
          <cell r="M883" t="b">
            <v>1</v>
          </cell>
          <cell r="N883">
            <v>121000</v>
          </cell>
          <cell r="O883" t="str">
            <v>Ingresos corrientes de Libre Destinación</v>
          </cell>
          <cell r="P883" t="str">
            <v>Recursos Propios de Libre Destinación</v>
          </cell>
          <cell r="Q883" t="str">
            <v>2-3201010030302</v>
          </cell>
          <cell r="R883" t="str">
            <v>Maquinaria de informática y sus partes, piezas y accesorios</v>
          </cell>
          <cell r="S883">
            <v>61</v>
          </cell>
          <cell r="T883" t="str">
            <v>Cali Reconciliada</v>
          </cell>
          <cell r="U883">
            <v>6102</v>
          </cell>
          <cell r="V883" t="str">
            <v>Oportunidades para la Integración Social y Económica</v>
          </cell>
          <cell r="W883">
            <v>6102001</v>
          </cell>
          <cell r="X883" t="str">
            <v>Cali Educada</v>
          </cell>
          <cell r="Y883">
            <v>61020010015</v>
          </cell>
          <cell r="Z883" t="str">
            <v>Sedes educativas oficiales beneficiadas con dotación</v>
          </cell>
          <cell r="AA883" t="str">
            <v>Territorio</v>
          </cell>
          <cell r="AB883" t="str">
            <v>COMUNA 7</v>
          </cell>
          <cell r="AC883" t="str">
            <v>Actual</v>
          </cell>
          <cell r="AD883" t="str">
            <v>Inversión</v>
          </cell>
          <cell r="AE883">
            <v>90825795</v>
          </cell>
          <cell r="AF883">
            <v>0</v>
          </cell>
          <cell r="AG883">
            <v>0</v>
          </cell>
          <cell r="AH883">
            <v>0</v>
          </cell>
          <cell r="AI883">
            <v>0</v>
          </cell>
          <cell r="AJ883">
            <v>0</v>
          </cell>
          <cell r="AK883">
            <v>0</v>
          </cell>
          <cell r="AL883">
            <v>90825795</v>
          </cell>
          <cell r="AM883">
            <v>90825795</v>
          </cell>
          <cell r="AN883">
            <v>0</v>
          </cell>
          <cell r="AO883">
            <v>0</v>
          </cell>
          <cell r="AP883">
            <v>0</v>
          </cell>
          <cell r="AQ883">
            <v>0</v>
          </cell>
          <cell r="AR883">
            <v>90825795</v>
          </cell>
          <cell r="AS883">
            <v>0</v>
          </cell>
          <cell r="AT883">
            <v>4143</v>
          </cell>
          <cell r="AU883" t="str">
            <v>Secretaría de Educación</v>
          </cell>
        </row>
        <row r="884">
          <cell r="D884" t="str">
            <v>BP26005854</v>
          </cell>
          <cell r="E884" t="str">
            <v>Dotación para las sedes educativas de la Comuna 13 del Distrito Especial de Santiago de  Cali</v>
          </cell>
          <cell r="F884" t="str">
            <v>BP260058541010101</v>
          </cell>
          <cell r="G884" t="str">
            <v>Realizar dotación de equipos tecnológicos a las sedes educativas oficiales priorizadas de la Comuna 13</v>
          </cell>
          <cell r="H884" t="str">
            <v>2024760010268</v>
          </cell>
          <cell r="I884" t="str">
            <v>22</v>
          </cell>
          <cell r="J884" t="str">
            <v>2201</v>
          </cell>
          <cell r="K884" t="str">
            <v>2201069</v>
          </cell>
          <cell r="L884" t="str">
            <v>2201069</v>
          </cell>
          <cell r="M884" t="b">
            <v>1</v>
          </cell>
          <cell r="N884">
            <v>121000</v>
          </cell>
          <cell r="O884" t="str">
            <v>Ingresos corrientes de Libre Destinación</v>
          </cell>
          <cell r="P884" t="str">
            <v>Recursos Propios de Libre Destinación</v>
          </cell>
          <cell r="Q884" t="str">
            <v>2-3201010030302</v>
          </cell>
          <cell r="R884" t="str">
            <v>Maquinaria de informática y sus partes, piezas y accesorios</v>
          </cell>
          <cell r="S884">
            <v>61</v>
          </cell>
          <cell r="T884" t="str">
            <v>Cali Reconciliada</v>
          </cell>
          <cell r="U884">
            <v>6102</v>
          </cell>
          <cell r="V884" t="str">
            <v>Oportunidades para la Integración Social y Económica</v>
          </cell>
          <cell r="W884">
            <v>6102001</v>
          </cell>
          <cell r="X884" t="str">
            <v>Cali Educada</v>
          </cell>
          <cell r="Y884">
            <v>61020010015</v>
          </cell>
          <cell r="Z884" t="str">
            <v>Sedes educativas oficiales beneficiadas con dotación</v>
          </cell>
          <cell r="AA884" t="str">
            <v>Territorio</v>
          </cell>
          <cell r="AB884" t="str">
            <v>COMUNA 13</v>
          </cell>
          <cell r="AC884" t="str">
            <v>Actual</v>
          </cell>
          <cell r="AD884" t="str">
            <v>Inversión</v>
          </cell>
          <cell r="AE884">
            <v>175249764</v>
          </cell>
          <cell r="AF884">
            <v>0</v>
          </cell>
          <cell r="AG884">
            <v>0</v>
          </cell>
          <cell r="AH884">
            <v>0</v>
          </cell>
          <cell r="AI884">
            <v>0</v>
          </cell>
          <cell r="AJ884">
            <v>0</v>
          </cell>
          <cell r="AK884">
            <v>0</v>
          </cell>
          <cell r="AL884">
            <v>175249764</v>
          </cell>
          <cell r="AM884">
            <v>175249764</v>
          </cell>
          <cell r="AN884">
            <v>0</v>
          </cell>
          <cell r="AO884">
            <v>0</v>
          </cell>
          <cell r="AP884">
            <v>0</v>
          </cell>
          <cell r="AQ884">
            <v>0</v>
          </cell>
          <cell r="AR884">
            <v>175249764</v>
          </cell>
          <cell r="AS884">
            <v>0</v>
          </cell>
          <cell r="AT884">
            <v>4143</v>
          </cell>
          <cell r="AU884" t="str">
            <v>Secretaría de Educación</v>
          </cell>
        </row>
        <row r="885">
          <cell r="D885" t="str">
            <v>BP26005854</v>
          </cell>
          <cell r="E885" t="str">
            <v>Dotación para las sedes educativas de la Comuna 13 del Distrito Especial de Santiago de  Cali</v>
          </cell>
          <cell r="F885" t="str">
            <v>BP260058541010102</v>
          </cell>
          <cell r="G885" t="str">
            <v>Realizar dotación de componentes tecnológicos a las sedes educativas oficiales priorizadas de la Comuna 13</v>
          </cell>
          <cell r="H885" t="str">
            <v>2024760010268</v>
          </cell>
          <cell r="I885" t="str">
            <v>22</v>
          </cell>
          <cell r="J885" t="str">
            <v>2201</v>
          </cell>
          <cell r="K885" t="str">
            <v>2201069</v>
          </cell>
          <cell r="L885" t="str">
            <v>2201069</v>
          </cell>
          <cell r="M885" t="b">
            <v>1</v>
          </cell>
          <cell r="N885">
            <v>121000</v>
          </cell>
          <cell r="O885" t="str">
            <v>Ingresos corrientes de Libre Destinación</v>
          </cell>
          <cell r="P885" t="str">
            <v>Recursos Propios de Libre Destinación</v>
          </cell>
          <cell r="Q885" t="str">
            <v>2-3201010030302</v>
          </cell>
          <cell r="R885" t="str">
            <v>Maquinaria de informática y sus partes, piezas y accesorios</v>
          </cell>
          <cell r="S885">
            <v>61</v>
          </cell>
          <cell r="T885" t="str">
            <v>Cali Reconciliada</v>
          </cell>
          <cell r="U885">
            <v>6102</v>
          </cell>
          <cell r="V885" t="str">
            <v>Oportunidades para la Integración Social y Económica</v>
          </cell>
          <cell r="W885">
            <v>6102001</v>
          </cell>
          <cell r="X885" t="str">
            <v>Cali Educada</v>
          </cell>
          <cell r="Y885">
            <v>61020010015</v>
          </cell>
          <cell r="Z885" t="str">
            <v>Sedes educativas oficiales beneficiadas con dotación</v>
          </cell>
          <cell r="AA885" t="str">
            <v>Territorio</v>
          </cell>
          <cell r="AB885" t="str">
            <v>COMUNA 13</v>
          </cell>
          <cell r="AC885" t="str">
            <v>Actual</v>
          </cell>
          <cell r="AD885" t="str">
            <v>Inversión</v>
          </cell>
          <cell r="AE885">
            <v>40491504</v>
          </cell>
          <cell r="AF885">
            <v>0</v>
          </cell>
          <cell r="AG885">
            <v>0</v>
          </cell>
          <cell r="AH885">
            <v>0</v>
          </cell>
          <cell r="AI885">
            <v>0</v>
          </cell>
          <cell r="AJ885">
            <v>0</v>
          </cell>
          <cell r="AK885">
            <v>0</v>
          </cell>
          <cell r="AL885">
            <v>40491504</v>
          </cell>
          <cell r="AM885">
            <v>40491504</v>
          </cell>
          <cell r="AN885">
            <v>0</v>
          </cell>
          <cell r="AO885">
            <v>0</v>
          </cell>
          <cell r="AP885">
            <v>0</v>
          </cell>
          <cell r="AQ885">
            <v>0</v>
          </cell>
          <cell r="AR885">
            <v>40491504</v>
          </cell>
          <cell r="AS885">
            <v>0</v>
          </cell>
          <cell r="AT885">
            <v>4143</v>
          </cell>
          <cell r="AU885" t="str">
            <v>Secretaría de Educación</v>
          </cell>
        </row>
        <row r="886">
          <cell r="D886" t="str">
            <v>BP26005855</v>
          </cell>
          <cell r="E886" t="str">
            <v>Dotación para las sedes de Instituciones Educativas Oficiales de la Comuna 9 de Santiago de  Cali</v>
          </cell>
          <cell r="F886" t="str">
            <v>BP260058551010101</v>
          </cell>
          <cell r="G886" t="str">
            <v>Realizar dotación de equipamiento tecnológico a las sedes priorizadas de las Instituciones Educativas Oficiales de la Comuna 9</v>
          </cell>
          <cell r="H886" t="str">
            <v>2024760010256</v>
          </cell>
          <cell r="I886" t="str">
            <v>22</v>
          </cell>
          <cell r="J886" t="str">
            <v>2201</v>
          </cell>
          <cell r="K886" t="str">
            <v>2201069</v>
          </cell>
          <cell r="L886" t="str">
            <v>2201069</v>
          </cell>
          <cell r="M886" t="b">
            <v>1</v>
          </cell>
          <cell r="N886">
            <v>121000</v>
          </cell>
          <cell r="O886" t="str">
            <v>Ingresos corrientes de Libre Destinación</v>
          </cell>
          <cell r="P886" t="str">
            <v>Recursos Propios de Libre Destinación</v>
          </cell>
          <cell r="Q886" t="str">
            <v>2-3201010030302</v>
          </cell>
          <cell r="R886" t="str">
            <v>Maquinaria de informática y sus partes, piezas y accesorios</v>
          </cell>
          <cell r="S886">
            <v>61</v>
          </cell>
          <cell r="T886" t="str">
            <v>Cali Reconciliada</v>
          </cell>
          <cell r="U886">
            <v>6102</v>
          </cell>
          <cell r="V886" t="str">
            <v>Oportunidades para la Integración Social y Económica</v>
          </cell>
          <cell r="W886">
            <v>6102001</v>
          </cell>
          <cell r="X886" t="str">
            <v>Cali Educada</v>
          </cell>
          <cell r="Y886">
            <v>61020010015</v>
          </cell>
          <cell r="Z886" t="str">
            <v>Sedes educativas oficiales beneficiadas con dotación</v>
          </cell>
          <cell r="AA886" t="str">
            <v>Territorio</v>
          </cell>
          <cell r="AB886" t="str">
            <v>COMUNA 9</v>
          </cell>
          <cell r="AC886" t="str">
            <v>Actual</v>
          </cell>
          <cell r="AD886" t="str">
            <v>Inversión</v>
          </cell>
          <cell r="AE886">
            <v>328159755</v>
          </cell>
          <cell r="AF886">
            <v>0</v>
          </cell>
          <cell r="AG886">
            <v>0</v>
          </cell>
          <cell r="AH886">
            <v>0</v>
          </cell>
          <cell r="AI886">
            <v>0</v>
          </cell>
          <cell r="AJ886">
            <v>0</v>
          </cell>
          <cell r="AK886">
            <v>0</v>
          </cell>
          <cell r="AL886">
            <v>328159755</v>
          </cell>
          <cell r="AM886">
            <v>328159755</v>
          </cell>
          <cell r="AN886">
            <v>0</v>
          </cell>
          <cell r="AO886">
            <v>0</v>
          </cell>
          <cell r="AP886">
            <v>0</v>
          </cell>
          <cell r="AQ886">
            <v>0</v>
          </cell>
          <cell r="AR886">
            <v>328159755</v>
          </cell>
          <cell r="AS886">
            <v>0</v>
          </cell>
          <cell r="AT886">
            <v>4143</v>
          </cell>
          <cell r="AU886" t="str">
            <v>Secretaría de Educación</v>
          </cell>
        </row>
        <row r="887">
          <cell r="D887" t="str">
            <v>BP26005855</v>
          </cell>
          <cell r="E887" t="str">
            <v>Dotación para las sedes de Instituciones Educativas Oficiales de la Comuna 9 de Santiago de  Cali</v>
          </cell>
          <cell r="F887" t="str">
            <v>BP260058551010102</v>
          </cell>
          <cell r="G887" t="str">
            <v>Realizar dotación de equipamiento audiovisual a las sedes de las Instituciones Educativas Oficiales priorizadas de la Comuna 9</v>
          </cell>
          <cell r="H887" t="str">
            <v>2024760010256</v>
          </cell>
          <cell r="I887" t="str">
            <v>22</v>
          </cell>
          <cell r="J887" t="str">
            <v>2201</v>
          </cell>
          <cell r="K887" t="str">
            <v>2201069</v>
          </cell>
          <cell r="L887" t="str">
            <v>2201069</v>
          </cell>
          <cell r="M887" t="b">
            <v>1</v>
          </cell>
          <cell r="N887">
            <v>121000</v>
          </cell>
          <cell r="O887" t="str">
            <v>Ingresos corrientes de Libre Destinación</v>
          </cell>
          <cell r="P887" t="str">
            <v>Recursos Propios de Libre Destinación</v>
          </cell>
          <cell r="Q887" t="str">
            <v>2-3201010030302</v>
          </cell>
          <cell r="R887" t="str">
            <v>Maquinaria de informática y sus partes, piezas y accesorios</v>
          </cell>
          <cell r="S887">
            <v>61</v>
          </cell>
          <cell r="T887" t="str">
            <v>Cali Reconciliada</v>
          </cell>
          <cell r="U887">
            <v>6102</v>
          </cell>
          <cell r="V887" t="str">
            <v>Oportunidades para la Integración Social y Económica</v>
          </cell>
          <cell r="W887">
            <v>6102001</v>
          </cell>
          <cell r="X887" t="str">
            <v>Cali Educada</v>
          </cell>
          <cell r="Y887">
            <v>61020010015</v>
          </cell>
          <cell r="Z887" t="str">
            <v>Sedes educativas oficiales beneficiadas con dotación</v>
          </cell>
          <cell r="AA887" t="str">
            <v>Territorio</v>
          </cell>
          <cell r="AB887" t="str">
            <v>COMUNA 9</v>
          </cell>
          <cell r="AC887" t="str">
            <v>Actual</v>
          </cell>
          <cell r="AD887" t="str">
            <v>Inversión</v>
          </cell>
          <cell r="AE887">
            <v>12363510</v>
          </cell>
          <cell r="AF887">
            <v>0</v>
          </cell>
          <cell r="AG887">
            <v>0</v>
          </cell>
          <cell r="AH887">
            <v>-12363510</v>
          </cell>
          <cell r="AI887">
            <v>0</v>
          </cell>
          <cell r="AJ887">
            <v>0</v>
          </cell>
          <cell r="AK887">
            <v>0</v>
          </cell>
          <cell r="AL887">
            <v>0</v>
          </cell>
          <cell r="AM887">
            <v>0</v>
          </cell>
          <cell r="AN887">
            <v>0</v>
          </cell>
          <cell r="AO887">
            <v>0</v>
          </cell>
          <cell r="AP887">
            <v>0</v>
          </cell>
          <cell r="AQ887">
            <v>0</v>
          </cell>
          <cell r="AR887">
            <v>0</v>
          </cell>
          <cell r="AS887">
            <v>0</v>
          </cell>
          <cell r="AT887">
            <v>4143</v>
          </cell>
          <cell r="AU887" t="str">
            <v>Secretaría de Educación</v>
          </cell>
        </row>
        <row r="888">
          <cell r="D888" t="str">
            <v>BP26005855</v>
          </cell>
          <cell r="E888" t="str">
            <v>Dotación para las sedes de Instituciones Educativas Oficiales de la Comuna 9 de Santiago de  Cali</v>
          </cell>
          <cell r="F888" t="str">
            <v>BP260058551010103</v>
          </cell>
          <cell r="G888" t="str">
            <v>Realizar dotación de equipamiento audiovisual a las sedes de las Instituciones Educativas Oficiales priorizadas de la Comuna 9</v>
          </cell>
          <cell r="H888" t="str">
            <v>2024760010256</v>
          </cell>
          <cell r="I888" t="str">
            <v>22</v>
          </cell>
          <cell r="J888" t="str">
            <v>2201</v>
          </cell>
          <cell r="K888" t="str">
            <v>2201069</v>
          </cell>
          <cell r="L888" t="str">
            <v>2201069</v>
          </cell>
          <cell r="M888" t="b">
            <v>1</v>
          </cell>
          <cell r="N888">
            <v>121000</v>
          </cell>
          <cell r="O888" t="str">
            <v>Ingresos corrientes de Libre Destinación</v>
          </cell>
          <cell r="P888" t="str">
            <v>Recursos Propios de Libre Destinación</v>
          </cell>
          <cell r="Q888" t="str">
            <v>2-3201010030503</v>
          </cell>
          <cell r="R888" t="str">
            <v>Radiorreceptores y receptores de televisión; aparatos para la grabación y reproducción de sonido y video; micrófonos, altavoces, amplificadores, etc.</v>
          </cell>
          <cell r="S888">
            <v>61</v>
          </cell>
          <cell r="T888" t="str">
            <v>Cali Reconciliada</v>
          </cell>
          <cell r="U888">
            <v>6102</v>
          </cell>
          <cell r="V888" t="str">
            <v>Oportunidades para la Integración Social y Económica</v>
          </cell>
          <cell r="W888">
            <v>6102001</v>
          </cell>
          <cell r="X888" t="str">
            <v>Cali Educada</v>
          </cell>
          <cell r="Y888">
            <v>61020010015</v>
          </cell>
          <cell r="Z888" t="str">
            <v>Sedes educativas oficiales beneficiadas con dotación</v>
          </cell>
          <cell r="AA888" t="str">
            <v>Territorio</v>
          </cell>
          <cell r="AB888" t="str">
            <v>COMUNA 9</v>
          </cell>
          <cell r="AC888" t="str">
            <v>Actual</v>
          </cell>
          <cell r="AD888" t="str">
            <v>Inversión</v>
          </cell>
          <cell r="AE888">
            <v>0</v>
          </cell>
          <cell r="AF888">
            <v>0</v>
          </cell>
          <cell r="AG888">
            <v>0</v>
          </cell>
          <cell r="AH888">
            <v>0</v>
          </cell>
          <cell r="AI888">
            <v>12363510</v>
          </cell>
          <cell r="AJ888">
            <v>0</v>
          </cell>
          <cell r="AK888">
            <v>0</v>
          </cell>
          <cell r="AL888">
            <v>12363510</v>
          </cell>
          <cell r="AM888">
            <v>12363510</v>
          </cell>
          <cell r="AN888">
            <v>0</v>
          </cell>
          <cell r="AO888">
            <v>0</v>
          </cell>
          <cell r="AP888">
            <v>0</v>
          </cell>
          <cell r="AQ888">
            <v>0</v>
          </cell>
          <cell r="AR888">
            <v>12363510</v>
          </cell>
          <cell r="AS888">
            <v>0</v>
          </cell>
          <cell r="AT888">
            <v>4143</v>
          </cell>
          <cell r="AU888" t="str">
            <v>Secretaría de Educación</v>
          </cell>
        </row>
        <row r="889">
          <cell r="D889" t="str">
            <v>BP26005856</v>
          </cell>
          <cell r="E889" t="str">
            <v>Dotación para las sedes de Instituciones Educativas Oficiales de la Comuna 12 de Santiago de  Cali</v>
          </cell>
          <cell r="F889" t="str">
            <v>BP260058561010101</v>
          </cell>
          <cell r="G889" t="str">
            <v>Realizar dotación de equipamiento tecnológico a las sedes priorizadas de las Instituciones Educativas Oficiales de la Comuna 12</v>
          </cell>
          <cell r="H889" t="str">
            <v>2024760010258</v>
          </cell>
          <cell r="I889" t="str">
            <v>22</v>
          </cell>
          <cell r="J889" t="str">
            <v>2201</v>
          </cell>
          <cell r="K889" t="str">
            <v>2201069</v>
          </cell>
          <cell r="L889" t="str">
            <v>2201069</v>
          </cell>
          <cell r="M889" t="b">
            <v>1</v>
          </cell>
          <cell r="N889">
            <v>121000</v>
          </cell>
          <cell r="O889" t="str">
            <v>Ingresos corrientes de Libre Destinación</v>
          </cell>
          <cell r="P889" t="str">
            <v>Recursos Propios de Libre Destinación</v>
          </cell>
          <cell r="Q889" t="str">
            <v>2-3201010030302</v>
          </cell>
          <cell r="R889" t="str">
            <v>Maquinaria de informática y sus partes, piezas y accesorios</v>
          </cell>
          <cell r="S889">
            <v>61</v>
          </cell>
          <cell r="T889" t="str">
            <v>Cali Reconciliada</v>
          </cell>
          <cell r="U889">
            <v>6102</v>
          </cell>
          <cell r="V889" t="str">
            <v>Oportunidades para la Integración Social y Económica</v>
          </cell>
          <cell r="W889">
            <v>6102001</v>
          </cell>
          <cell r="X889" t="str">
            <v>Cali Educada</v>
          </cell>
          <cell r="Y889">
            <v>61020010015</v>
          </cell>
          <cell r="Z889" t="str">
            <v>Sedes educativas oficiales beneficiadas con dotación</v>
          </cell>
          <cell r="AA889" t="str">
            <v>Territorio</v>
          </cell>
          <cell r="AB889" t="str">
            <v>COMUNA 12</v>
          </cell>
          <cell r="AC889" t="str">
            <v>Actual</v>
          </cell>
          <cell r="AD889" t="str">
            <v>Inversión</v>
          </cell>
          <cell r="AE889">
            <v>473467770</v>
          </cell>
          <cell r="AF889">
            <v>0</v>
          </cell>
          <cell r="AG889">
            <v>0</v>
          </cell>
          <cell r="AH889">
            <v>0</v>
          </cell>
          <cell r="AI889">
            <v>0</v>
          </cell>
          <cell r="AJ889">
            <v>0</v>
          </cell>
          <cell r="AK889">
            <v>0</v>
          </cell>
          <cell r="AL889">
            <v>473467770</v>
          </cell>
          <cell r="AM889">
            <v>473467770</v>
          </cell>
          <cell r="AN889">
            <v>0</v>
          </cell>
          <cell r="AO889">
            <v>0</v>
          </cell>
          <cell r="AP889">
            <v>0</v>
          </cell>
          <cell r="AQ889">
            <v>0</v>
          </cell>
          <cell r="AR889">
            <v>473467770</v>
          </cell>
          <cell r="AS889">
            <v>0</v>
          </cell>
          <cell r="AT889">
            <v>4143</v>
          </cell>
          <cell r="AU889" t="str">
            <v>Secretaría de Educación</v>
          </cell>
        </row>
        <row r="890">
          <cell r="D890" t="str">
            <v>BP26005856</v>
          </cell>
          <cell r="E890" t="str">
            <v>Dotación para las sedes de Instituciones Educativas Oficiales de la Comuna 12 de Santiago de  Cali</v>
          </cell>
          <cell r="F890" t="str">
            <v>BP260058561010102</v>
          </cell>
          <cell r="G890" t="str">
            <v>Realizar dotación de equipamiento audiovisual a las sedes de las Instituciones Educativas Oficiales priorizadas de la Comuna 12</v>
          </cell>
          <cell r="H890" t="str">
            <v>2024760010258</v>
          </cell>
          <cell r="I890" t="str">
            <v>22</v>
          </cell>
          <cell r="J890" t="str">
            <v>2201</v>
          </cell>
          <cell r="K890" t="str">
            <v>2201069</v>
          </cell>
          <cell r="L890" t="str">
            <v>2201069</v>
          </cell>
          <cell r="M890" t="b">
            <v>1</v>
          </cell>
          <cell r="N890">
            <v>121000</v>
          </cell>
          <cell r="O890" t="str">
            <v>Ingresos corrientes de Libre Destinación</v>
          </cell>
          <cell r="P890" t="str">
            <v>Recursos Propios de Libre Destinación</v>
          </cell>
          <cell r="Q890" t="str">
            <v>2-3201010030302</v>
          </cell>
          <cell r="R890" t="str">
            <v>Maquinaria de informática y sus partes, piezas y accesorios</v>
          </cell>
          <cell r="S890">
            <v>61</v>
          </cell>
          <cell r="T890" t="str">
            <v>Cali Reconciliada</v>
          </cell>
          <cell r="U890">
            <v>6102</v>
          </cell>
          <cell r="V890" t="str">
            <v>Oportunidades para la Integración Social y Económica</v>
          </cell>
          <cell r="W890">
            <v>6102001</v>
          </cell>
          <cell r="X890" t="str">
            <v>Cali Educada</v>
          </cell>
          <cell r="Y890">
            <v>61020010015</v>
          </cell>
          <cell r="Z890" t="str">
            <v>Sedes educativas oficiales beneficiadas con dotación</v>
          </cell>
          <cell r="AA890" t="str">
            <v>Territorio</v>
          </cell>
          <cell r="AB890" t="str">
            <v>COMUNA 12</v>
          </cell>
          <cell r="AC890" t="str">
            <v>Actual</v>
          </cell>
          <cell r="AD890" t="str">
            <v>Inversión</v>
          </cell>
          <cell r="AE890">
            <v>64102275</v>
          </cell>
          <cell r="AF890">
            <v>0</v>
          </cell>
          <cell r="AG890">
            <v>0</v>
          </cell>
          <cell r="AH890">
            <v>-64102275</v>
          </cell>
          <cell r="AI890">
            <v>0</v>
          </cell>
          <cell r="AJ890">
            <v>0</v>
          </cell>
          <cell r="AK890">
            <v>0</v>
          </cell>
          <cell r="AL890">
            <v>0</v>
          </cell>
          <cell r="AM890">
            <v>0</v>
          </cell>
          <cell r="AN890">
            <v>0</v>
          </cell>
          <cell r="AO890">
            <v>0</v>
          </cell>
          <cell r="AP890">
            <v>0</v>
          </cell>
          <cell r="AQ890">
            <v>0</v>
          </cell>
          <cell r="AR890">
            <v>0</v>
          </cell>
          <cell r="AS890">
            <v>0</v>
          </cell>
          <cell r="AT890">
            <v>4143</v>
          </cell>
          <cell r="AU890" t="str">
            <v>Secretaría de Educación</v>
          </cell>
        </row>
        <row r="891">
          <cell r="D891" t="str">
            <v>BP26005856</v>
          </cell>
          <cell r="E891" t="str">
            <v>Dotación para las sedes de Instituciones Educativas Oficiales de la Comuna 12 de Santiago de  Cali</v>
          </cell>
          <cell r="F891" t="str">
            <v>BP260058561010103</v>
          </cell>
          <cell r="G891" t="str">
            <v>Realizar dotación de equipamiento audiovisual a las sedes de las Instituciones Educativas Oficiales priorizadas de la Comuna 12</v>
          </cell>
          <cell r="H891" t="str">
            <v>2024760010258</v>
          </cell>
          <cell r="I891" t="str">
            <v>22</v>
          </cell>
          <cell r="J891" t="str">
            <v>2201</v>
          </cell>
          <cell r="K891" t="str">
            <v>2201069</v>
          </cell>
          <cell r="L891" t="str">
            <v>2201069</v>
          </cell>
          <cell r="M891" t="b">
            <v>1</v>
          </cell>
          <cell r="N891">
            <v>121000</v>
          </cell>
          <cell r="O891" t="str">
            <v>Ingresos corrientes de Libre Destinación</v>
          </cell>
          <cell r="P891" t="str">
            <v>Recursos Propios de Libre Destinación</v>
          </cell>
          <cell r="Q891" t="str">
            <v>2-3201010030503</v>
          </cell>
          <cell r="R891" t="str">
            <v>Radiorreceptores y receptores de televisión; aparatos para la grabación y reproducción de sonido y video; micrófonos, altavoces, amplificadores, etc.</v>
          </cell>
          <cell r="S891">
            <v>61</v>
          </cell>
          <cell r="T891" t="str">
            <v>Cali Reconciliada</v>
          </cell>
          <cell r="U891">
            <v>6102</v>
          </cell>
          <cell r="V891" t="str">
            <v>Oportunidades para la Integración Social y Económica</v>
          </cell>
          <cell r="W891">
            <v>6102001</v>
          </cell>
          <cell r="X891" t="str">
            <v>Cali Educada</v>
          </cell>
          <cell r="Y891">
            <v>61020010015</v>
          </cell>
          <cell r="Z891" t="str">
            <v>Sedes educativas oficiales beneficiadas con dotación</v>
          </cell>
          <cell r="AA891" t="str">
            <v>Territorio</v>
          </cell>
          <cell r="AB891" t="str">
            <v>COMUNA 12</v>
          </cell>
          <cell r="AC891" t="str">
            <v>Actual</v>
          </cell>
          <cell r="AD891" t="str">
            <v>Inversión</v>
          </cell>
          <cell r="AE891">
            <v>0</v>
          </cell>
          <cell r="AF891">
            <v>0</v>
          </cell>
          <cell r="AG891">
            <v>0</v>
          </cell>
          <cell r="AH891">
            <v>0</v>
          </cell>
          <cell r="AI891">
            <v>64102275</v>
          </cell>
          <cell r="AJ891">
            <v>0</v>
          </cell>
          <cell r="AK891">
            <v>0</v>
          </cell>
          <cell r="AL891">
            <v>64102275</v>
          </cell>
          <cell r="AM891">
            <v>64102275</v>
          </cell>
          <cell r="AN891">
            <v>0</v>
          </cell>
          <cell r="AO891">
            <v>0</v>
          </cell>
          <cell r="AP891">
            <v>0</v>
          </cell>
          <cell r="AQ891">
            <v>0</v>
          </cell>
          <cell r="AR891">
            <v>64102275</v>
          </cell>
          <cell r="AS891">
            <v>0</v>
          </cell>
          <cell r="AT891">
            <v>4143</v>
          </cell>
          <cell r="AU891" t="str">
            <v>Secretaría de Educación</v>
          </cell>
        </row>
        <row r="892">
          <cell r="D892" t="str">
            <v>BP26005857</v>
          </cell>
          <cell r="E892" t="str">
            <v>Dotación para las sedes educativas Oficiales del corregimiento de Felidia de Santiago de Cali</v>
          </cell>
          <cell r="F892" t="str">
            <v>BP260058571010101</v>
          </cell>
          <cell r="G892" t="str">
            <v>Realizar dotación de equipamiento tecnológico a las sedes priorizadas de las IEO del corregimiento de Felidia</v>
          </cell>
          <cell r="H892" t="str">
            <v>2024760010257</v>
          </cell>
          <cell r="I892" t="str">
            <v>22</v>
          </cell>
          <cell r="J892" t="str">
            <v>2201</v>
          </cell>
          <cell r="K892" t="str">
            <v>2201069</v>
          </cell>
          <cell r="L892" t="str">
            <v>2201069</v>
          </cell>
          <cell r="M892" t="b">
            <v>1</v>
          </cell>
          <cell r="N892">
            <v>121000</v>
          </cell>
          <cell r="O892" t="str">
            <v>Ingresos corrientes de Libre Destinación</v>
          </cell>
          <cell r="P892" t="str">
            <v>Recursos Propios de Libre Destinación</v>
          </cell>
          <cell r="Q892" t="str">
            <v>2-3201010030302</v>
          </cell>
          <cell r="R892" t="str">
            <v>Maquinaria de informática y sus partes, piezas y accesorios</v>
          </cell>
          <cell r="S892">
            <v>61</v>
          </cell>
          <cell r="T892" t="str">
            <v>Cali Reconciliada</v>
          </cell>
          <cell r="U892">
            <v>6102</v>
          </cell>
          <cell r="V892" t="str">
            <v>Oportunidades para la Integración Social y Económica</v>
          </cell>
          <cell r="W892">
            <v>6102001</v>
          </cell>
          <cell r="X892" t="str">
            <v>Cali Educada</v>
          </cell>
          <cell r="Y892">
            <v>61020010015</v>
          </cell>
          <cell r="Z892" t="str">
            <v>Sedes educativas oficiales beneficiadas con dotación</v>
          </cell>
          <cell r="AA892" t="str">
            <v>Territorio</v>
          </cell>
          <cell r="AB892" t="str">
            <v>FELIDIA</v>
          </cell>
          <cell r="AC892" t="str">
            <v>Actual</v>
          </cell>
          <cell r="AD892" t="str">
            <v>Inversión</v>
          </cell>
          <cell r="AE892">
            <v>43265616</v>
          </cell>
          <cell r="AF892">
            <v>0</v>
          </cell>
          <cell r="AG892">
            <v>0</v>
          </cell>
          <cell r="AH892">
            <v>0</v>
          </cell>
          <cell r="AI892">
            <v>0</v>
          </cell>
          <cell r="AJ892">
            <v>0</v>
          </cell>
          <cell r="AK892">
            <v>0</v>
          </cell>
          <cell r="AL892">
            <v>43265616</v>
          </cell>
          <cell r="AM892">
            <v>43265616</v>
          </cell>
          <cell r="AN892">
            <v>0</v>
          </cell>
          <cell r="AO892">
            <v>0</v>
          </cell>
          <cell r="AP892">
            <v>0</v>
          </cell>
          <cell r="AQ892">
            <v>0</v>
          </cell>
          <cell r="AR892">
            <v>43265616</v>
          </cell>
          <cell r="AS892">
            <v>0</v>
          </cell>
          <cell r="AT892">
            <v>4143</v>
          </cell>
          <cell r="AU892" t="str">
            <v>Secretaría de Educación</v>
          </cell>
        </row>
        <row r="893">
          <cell r="D893" t="str">
            <v>BP26005857</v>
          </cell>
          <cell r="E893" t="str">
            <v>Dotación para las sedes educativas Oficiales del corregimiento de Felidia de Santiago de Cali</v>
          </cell>
          <cell r="F893" t="str">
            <v>BP260058571010102</v>
          </cell>
          <cell r="G893" t="str">
            <v>Realizar dotación de componentes a las sedes priorizadas de las IEO del corregimiento de Felidia</v>
          </cell>
          <cell r="H893" t="str">
            <v>2024760010257</v>
          </cell>
          <cell r="I893" t="str">
            <v>22</v>
          </cell>
          <cell r="J893" t="str">
            <v>2201</v>
          </cell>
          <cell r="K893" t="str">
            <v>2201069</v>
          </cell>
          <cell r="L893" t="str">
            <v>2201069</v>
          </cell>
          <cell r="M893" t="b">
            <v>1</v>
          </cell>
          <cell r="N893">
            <v>121000</v>
          </cell>
          <cell r="O893" t="str">
            <v>Ingresos corrientes de Libre Destinación</v>
          </cell>
          <cell r="P893" t="str">
            <v>Recursos Propios de Libre Destinación</v>
          </cell>
          <cell r="Q893" t="str">
            <v>2-3201010030302</v>
          </cell>
          <cell r="R893" t="str">
            <v>Maquinaria de informática y sus partes, piezas y accesorios</v>
          </cell>
          <cell r="S893">
            <v>61</v>
          </cell>
          <cell r="T893" t="str">
            <v>Cali Reconciliada</v>
          </cell>
          <cell r="U893">
            <v>6102</v>
          </cell>
          <cell r="V893" t="str">
            <v>Oportunidades para la Integración Social y Económica</v>
          </cell>
          <cell r="W893">
            <v>6102001</v>
          </cell>
          <cell r="X893" t="str">
            <v>Cali Educada</v>
          </cell>
          <cell r="Y893">
            <v>61020010015</v>
          </cell>
          <cell r="Z893" t="str">
            <v>Sedes educativas oficiales beneficiadas con dotación</v>
          </cell>
          <cell r="AA893" t="str">
            <v>Territorio</v>
          </cell>
          <cell r="AB893" t="str">
            <v>FELIDIA</v>
          </cell>
          <cell r="AC893" t="str">
            <v>Actual</v>
          </cell>
          <cell r="AD893" t="str">
            <v>Inversión</v>
          </cell>
          <cell r="AE893">
            <v>13497168</v>
          </cell>
          <cell r="AF893">
            <v>0</v>
          </cell>
          <cell r="AG893">
            <v>0</v>
          </cell>
          <cell r="AH893">
            <v>0</v>
          </cell>
          <cell r="AI893">
            <v>0</v>
          </cell>
          <cell r="AJ893">
            <v>0</v>
          </cell>
          <cell r="AK893">
            <v>0</v>
          </cell>
          <cell r="AL893">
            <v>13497168</v>
          </cell>
          <cell r="AM893">
            <v>13497168</v>
          </cell>
          <cell r="AN893">
            <v>0</v>
          </cell>
          <cell r="AO893">
            <v>0</v>
          </cell>
          <cell r="AP893">
            <v>0</v>
          </cell>
          <cell r="AQ893">
            <v>0</v>
          </cell>
          <cell r="AR893">
            <v>13497168</v>
          </cell>
          <cell r="AS893">
            <v>0</v>
          </cell>
          <cell r="AT893">
            <v>4143</v>
          </cell>
          <cell r="AU893" t="str">
            <v>Secretaría de Educación</v>
          </cell>
        </row>
        <row r="894">
          <cell r="D894" t="str">
            <v>BP26005858</v>
          </cell>
          <cell r="E894" t="str">
            <v>Dotación para las sedes educativas oficiales del corregimiento Los Andes de Santiago de  Cali</v>
          </cell>
          <cell r="F894" t="str">
            <v>BP260058581010101</v>
          </cell>
          <cell r="G894" t="str">
            <v>Realizar dotación de equipos tecnológicos a las sedes  priorizadas de las IEO del Corregimiento de los Andes</v>
          </cell>
          <cell r="H894" t="str">
            <v>202400000006268</v>
          </cell>
          <cell r="I894" t="str">
            <v>22</v>
          </cell>
          <cell r="J894" t="str">
            <v>2201</v>
          </cell>
          <cell r="K894" t="str">
            <v>2201069</v>
          </cell>
          <cell r="L894" t="str">
            <v>2201069</v>
          </cell>
          <cell r="M894" t="b">
            <v>1</v>
          </cell>
          <cell r="N894">
            <v>121000</v>
          </cell>
          <cell r="O894" t="str">
            <v>Ingresos corrientes de Libre Destinación</v>
          </cell>
          <cell r="P894" t="str">
            <v>Recursos Propios de Libre Destinación</v>
          </cell>
          <cell r="Q894" t="str">
            <v>2-3201010030302</v>
          </cell>
          <cell r="R894" t="str">
            <v>Maquinaria de informática y sus partes, piezas y accesorios</v>
          </cell>
          <cell r="S894">
            <v>61</v>
          </cell>
          <cell r="T894" t="str">
            <v>Cali Reconciliada</v>
          </cell>
          <cell r="U894">
            <v>6102</v>
          </cell>
          <cell r="V894" t="str">
            <v>Oportunidades para la Integración Social y Económica</v>
          </cell>
          <cell r="W894">
            <v>6102001</v>
          </cell>
          <cell r="X894" t="str">
            <v>Cali Educada</v>
          </cell>
          <cell r="Y894">
            <v>61020010015</v>
          </cell>
          <cell r="Z894" t="str">
            <v>Sedes educativas oficiales beneficiadas con dotación</v>
          </cell>
          <cell r="AA894" t="str">
            <v>Territorio</v>
          </cell>
          <cell r="AB894" t="str">
            <v>LOS ANDES</v>
          </cell>
          <cell r="AC894" t="str">
            <v>Actual</v>
          </cell>
          <cell r="AD894" t="str">
            <v>Inversión</v>
          </cell>
          <cell r="AE894">
            <v>73020735</v>
          </cell>
          <cell r="AF894">
            <v>0</v>
          </cell>
          <cell r="AG894">
            <v>0</v>
          </cell>
          <cell r="AH894">
            <v>0</v>
          </cell>
          <cell r="AI894">
            <v>0</v>
          </cell>
          <cell r="AJ894">
            <v>0</v>
          </cell>
          <cell r="AK894">
            <v>0</v>
          </cell>
          <cell r="AL894">
            <v>73020735</v>
          </cell>
          <cell r="AM894">
            <v>73020735</v>
          </cell>
          <cell r="AN894">
            <v>0</v>
          </cell>
          <cell r="AO894">
            <v>0</v>
          </cell>
          <cell r="AP894">
            <v>0</v>
          </cell>
          <cell r="AQ894">
            <v>0</v>
          </cell>
          <cell r="AR894">
            <v>73020735</v>
          </cell>
          <cell r="AS894">
            <v>0</v>
          </cell>
          <cell r="AT894">
            <v>4143</v>
          </cell>
          <cell r="AU894" t="str">
            <v>Secretaría de Educación</v>
          </cell>
        </row>
        <row r="895">
          <cell r="D895" t="str">
            <v>BP26005858</v>
          </cell>
          <cell r="E895" t="str">
            <v>Dotación para las sedes educativas oficiales del corregimiento Los Andes de Santiago de  Cali</v>
          </cell>
          <cell r="F895" t="str">
            <v>BP260058581010102</v>
          </cell>
          <cell r="G895" t="str">
            <v>Realizar dotación de componentes tecnológicos a las sedes  priorizadas de las IEO del Corregimiento de los Andes</v>
          </cell>
          <cell r="H895" t="str">
            <v>202400000006268</v>
          </cell>
          <cell r="I895" t="str">
            <v>22</v>
          </cell>
          <cell r="J895" t="str">
            <v>2201</v>
          </cell>
          <cell r="K895" t="str">
            <v>2201069</v>
          </cell>
          <cell r="L895" t="str">
            <v>2201069</v>
          </cell>
          <cell r="M895" t="b">
            <v>1</v>
          </cell>
          <cell r="N895">
            <v>121000</v>
          </cell>
          <cell r="O895" t="str">
            <v>Ingresos corrientes de Libre Destinación</v>
          </cell>
          <cell r="P895" t="str">
            <v>Recursos Propios de Libre Destinación</v>
          </cell>
          <cell r="Q895" t="str">
            <v>2-3201010030302</v>
          </cell>
          <cell r="R895" t="str">
            <v>Maquinaria de informática y sus partes, piezas y accesorios</v>
          </cell>
          <cell r="S895">
            <v>61</v>
          </cell>
          <cell r="T895" t="str">
            <v>Cali Reconciliada</v>
          </cell>
          <cell r="U895">
            <v>6102</v>
          </cell>
          <cell r="V895" t="str">
            <v>Oportunidades para la Integración Social y Económica</v>
          </cell>
          <cell r="W895">
            <v>6102001</v>
          </cell>
          <cell r="X895" t="str">
            <v>Cali Educada</v>
          </cell>
          <cell r="Y895">
            <v>61020010015</v>
          </cell>
          <cell r="Z895" t="str">
            <v>Sedes educativas oficiales beneficiadas con dotación</v>
          </cell>
          <cell r="AA895" t="str">
            <v>Territorio</v>
          </cell>
          <cell r="AB895" t="str">
            <v>LOS ANDES</v>
          </cell>
          <cell r="AC895" t="str">
            <v>Actual</v>
          </cell>
          <cell r="AD895" t="str">
            <v>Inversión</v>
          </cell>
          <cell r="AE895">
            <v>16871460</v>
          </cell>
          <cell r="AF895">
            <v>0</v>
          </cell>
          <cell r="AG895">
            <v>0</v>
          </cell>
          <cell r="AH895">
            <v>0</v>
          </cell>
          <cell r="AI895">
            <v>0</v>
          </cell>
          <cell r="AJ895">
            <v>0</v>
          </cell>
          <cell r="AK895">
            <v>0</v>
          </cell>
          <cell r="AL895">
            <v>16871460</v>
          </cell>
          <cell r="AM895">
            <v>16871460</v>
          </cell>
          <cell r="AN895">
            <v>0</v>
          </cell>
          <cell r="AO895">
            <v>0</v>
          </cell>
          <cell r="AP895">
            <v>0</v>
          </cell>
          <cell r="AQ895">
            <v>0</v>
          </cell>
          <cell r="AR895">
            <v>16871460</v>
          </cell>
          <cell r="AS895">
            <v>0</v>
          </cell>
          <cell r="AT895">
            <v>4143</v>
          </cell>
          <cell r="AU895" t="str">
            <v>Secretaría de Educación</v>
          </cell>
        </row>
        <row r="896">
          <cell r="D896" t="str">
            <v>BP26005859</v>
          </cell>
          <cell r="E896" t="str">
            <v>Dotación para las sedes de Instituciones Educativas Oficiales de la Comuna 5 de Santiago de  Cali</v>
          </cell>
          <cell r="F896" t="str">
            <v>BP260058591010101</v>
          </cell>
          <cell r="G896" t="str">
            <v>Realizar la dotación de mobiliario a las sedes de las IEO priorizadas por la comunidad de la comuna 5.</v>
          </cell>
          <cell r="H896" t="str">
            <v>2024760010255</v>
          </cell>
          <cell r="I896" t="str">
            <v>22</v>
          </cell>
          <cell r="J896" t="str">
            <v>2201</v>
          </cell>
          <cell r="K896" t="str">
            <v>2201069</v>
          </cell>
          <cell r="L896" t="str">
            <v>2201069</v>
          </cell>
          <cell r="M896" t="b">
            <v>1</v>
          </cell>
          <cell r="N896">
            <v>121000</v>
          </cell>
          <cell r="O896" t="str">
            <v>Ingresos corrientes de Libre Destinación</v>
          </cell>
          <cell r="P896" t="str">
            <v>Recursos Propios de Libre Destinación</v>
          </cell>
          <cell r="Q896" t="str">
            <v>2-3201010030302</v>
          </cell>
          <cell r="R896" t="str">
            <v>Maquinaria de informática y sus partes, piezas y accesorios</v>
          </cell>
          <cell r="S896">
            <v>61</v>
          </cell>
          <cell r="T896" t="str">
            <v>Cali Reconciliada</v>
          </cell>
          <cell r="U896">
            <v>6102</v>
          </cell>
          <cell r="V896" t="str">
            <v>Oportunidades para la Integración Social y Económica</v>
          </cell>
          <cell r="W896">
            <v>6102001</v>
          </cell>
          <cell r="X896" t="str">
            <v>Cali Educada</v>
          </cell>
          <cell r="Y896">
            <v>61020010015</v>
          </cell>
          <cell r="Z896" t="str">
            <v>Sedes educativas oficiales beneficiadas con dotación</v>
          </cell>
          <cell r="AA896" t="str">
            <v>Territorio</v>
          </cell>
          <cell r="AB896" t="str">
            <v>COMUNA 5</v>
          </cell>
          <cell r="AC896" t="str">
            <v>Actual</v>
          </cell>
          <cell r="AD896" t="str">
            <v>Inversión</v>
          </cell>
          <cell r="AE896">
            <v>21150620</v>
          </cell>
          <cell r="AF896">
            <v>0</v>
          </cell>
          <cell r="AG896">
            <v>0</v>
          </cell>
          <cell r="AH896">
            <v>-21150620</v>
          </cell>
          <cell r="AI896">
            <v>0</v>
          </cell>
          <cell r="AJ896">
            <v>0</v>
          </cell>
          <cell r="AK896">
            <v>0</v>
          </cell>
          <cell r="AL896">
            <v>0</v>
          </cell>
          <cell r="AM896">
            <v>0</v>
          </cell>
          <cell r="AN896">
            <v>0</v>
          </cell>
          <cell r="AO896">
            <v>0</v>
          </cell>
          <cell r="AP896">
            <v>0</v>
          </cell>
          <cell r="AQ896">
            <v>0</v>
          </cell>
          <cell r="AR896">
            <v>0</v>
          </cell>
          <cell r="AS896">
            <v>0</v>
          </cell>
          <cell r="AT896">
            <v>4143</v>
          </cell>
          <cell r="AU896" t="str">
            <v>Secretaría de Educación</v>
          </cell>
        </row>
        <row r="897">
          <cell r="D897" t="str">
            <v>BP26005859</v>
          </cell>
          <cell r="E897" t="str">
            <v>Dotación para las sedes de Instituciones Educativas Oficiales de la Comuna 5 de Santiago de  Cali</v>
          </cell>
          <cell r="F897" t="str">
            <v>BP260058591010102</v>
          </cell>
          <cell r="G897" t="str">
            <v>Realizar la dotación de mobiliario a las sedes de las IEO priorizadas por la comunidad de la comuna 5.</v>
          </cell>
          <cell r="H897" t="str">
            <v>2024760010255</v>
          </cell>
          <cell r="I897" t="str">
            <v>22</v>
          </cell>
          <cell r="J897" t="str">
            <v>2201</v>
          </cell>
          <cell r="K897" t="str">
            <v>2201069</v>
          </cell>
          <cell r="L897" t="str">
            <v>2201069</v>
          </cell>
          <cell r="M897" t="b">
            <v>1</v>
          </cell>
          <cell r="N897">
            <v>121000</v>
          </cell>
          <cell r="O897" t="str">
            <v>Ingresos corrientes de Libre Destinación</v>
          </cell>
          <cell r="P897" t="str">
            <v>Recursos Propios de Libre Destinación</v>
          </cell>
          <cell r="Q897" t="str">
            <v>2-320101004010104</v>
          </cell>
          <cell r="R897" t="str">
            <v>Otros muebles N.C.P.</v>
          </cell>
          <cell r="S897">
            <v>61</v>
          </cell>
          <cell r="T897" t="str">
            <v>Cali Reconciliada</v>
          </cell>
          <cell r="U897">
            <v>6102</v>
          </cell>
          <cell r="V897" t="str">
            <v>Oportunidades para la Integración Social y Económica</v>
          </cell>
          <cell r="W897">
            <v>6102001</v>
          </cell>
          <cell r="X897" t="str">
            <v>Cali Educada</v>
          </cell>
          <cell r="Y897">
            <v>61020010015</v>
          </cell>
          <cell r="Z897" t="str">
            <v>Sedes educativas oficiales beneficiadas con dotación</v>
          </cell>
          <cell r="AA897" t="str">
            <v>Territorio</v>
          </cell>
          <cell r="AB897" t="str">
            <v>COMUNA 5</v>
          </cell>
          <cell r="AC897" t="str">
            <v>Actual</v>
          </cell>
          <cell r="AD897" t="str">
            <v>Inversión</v>
          </cell>
          <cell r="AE897">
            <v>0</v>
          </cell>
          <cell r="AF897">
            <v>0</v>
          </cell>
          <cell r="AG897">
            <v>0</v>
          </cell>
          <cell r="AH897">
            <v>0</v>
          </cell>
          <cell r="AI897">
            <v>21150620</v>
          </cell>
          <cell r="AJ897">
            <v>0</v>
          </cell>
          <cell r="AK897">
            <v>0</v>
          </cell>
          <cell r="AL897">
            <v>21150620</v>
          </cell>
          <cell r="AM897">
            <v>21150620</v>
          </cell>
          <cell r="AN897">
            <v>17702440</v>
          </cell>
          <cell r="AO897">
            <v>0</v>
          </cell>
          <cell r="AP897">
            <v>0</v>
          </cell>
          <cell r="AQ897">
            <v>17702440</v>
          </cell>
          <cell r="AR897">
            <v>3448180</v>
          </cell>
          <cell r="AS897">
            <v>0</v>
          </cell>
          <cell r="AT897">
            <v>4143</v>
          </cell>
          <cell r="AU897" t="str">
            <v>Secretaría de Educación</v>
          </cell>
        </row>
        <row r="898">
          <cell r="D898" t="str">
            <v>BP26005860</v>
          </cell>
          <cell r="E898" t="str">
            <v>Dotación para las Sedes Educativas Oficiales del Corregimiento de Navarro de Santiago de  Cali</v>
          </cell>
          <cell r="F898" t="str">
            <v>BP260058602010101</v>
          </cell>
          <cell r="G898" t="str">
            <v>Realizar la dotación de equipos de cómputo y sus componentes a las sedes priorizadas de las IEO del corregimiento Navarro</v>
          </cell>
          <cell r="H898" t="str">
            <v>2024760010260</v>
          </cell>
          <cell r="I898" t="str">
            <v>22</v>
          </cell>
          <cell r="J898" t="str">
            <v>2201</v>
          </cell>
          <cell r="K898" t="str">
            <v>2201070</v>
          </cell>
          <cell r="L898" t="str">
            <v>2201070</v>
          </cell>
          <cell r="M898" t="b">
            <v>1</v>
          </cell>
          <cell r="N898">
            <v>121000</v>
          </cell>
          <cell r="O898" t="str">
            <v>Ingresos corrientes de Libre Destinación</v>
          </cell>
          <cell r="P898" t="str">
            <v>Recursos Propios de Libre Destinación</v>
          </cell>
          <cell r="Q898" t="str">
            <v>2-3201010030302</v>
          </cell>
          <cell r="R898" t="str">
            <v>Maquinaria de informática y sus partes, piezas y accesorios</v>
          </cell>
          <cell r="S898">
            <v>61</v>
          </cell>
          <cell r="T898" t="str">
            <v>Cali Reconciliada</v>
          </cell>
          <cell r="U898">
            <v>6102</v>
          </cell>
          <cell r="V898" t="str">
            <v>Oportunidades para la Integración Social y Económica</v>
          </cell>
          <cell r="W898">
            <v>6102001</v>
          </cell>
          <cell r="X898" t="str">
            <v>Cali Educada</v>
          </cell>
          <cell r="Y898">
            <v>61020010015</v>
          </cell>
          <cell r="Z898" t="str">
            <v>Sedes educativas oficiales beneficiadas con dotación</v>
          </cell>
          <cell r="AA898" t="str">
            <v>Territorio</v>
          </cell>
          <cell r="AB898" t="str">
            <v>NAVARRO</v>
          </cell>
          <cell r="AC898" t="str">
            <v>Actual</v>
          </cell>
          <cell r="AD898" t="str">
            <v>Inversión</v>
          </cell>
          <cell r="AE898">
            <v>49578524</v>
          </cell>
          <cell r="AF898">
            <v>0</v>
          </cell>
          <cell r="AG898">
            <v>0</v>
          </cell>
          <cell r="AH898">
            <v>0</v>
          </cell>
          <cell r="AI898">
            <v>0</v>
          </cell>
          <cell r="AJ898">
            <v>0</v>
          </cell>
          <cell r="AK898">
            <v>0</v>
          </cell>
          <cell r="AL898">
            <v>49578524</v>
          </cell>
          <cell r="AM898">
            <v>49578524</v>
          </cell>
          <cell r="AN898">
            <v>0</v>
          </cell>
          <cell r="AO898">
            <v>0</v>
          </cell>
          <cell r="AP898">
            <v>0</v>
          </cell>
          <cell r="AQ898">
            <v>0</v>
          </cell>
          <cell r="AR898">
            <v>49578524</v>
          </cell>
          <cell r="AS898">
            <v>0</v>
          </cell>
          <cell r="AT898">
            <v>4143</v>
          </cell>
          <cell r="AU898" t="str">
            <v>Secretaría de Educación</v>
          </cell>
        </row>
        <row r="899">
          <cell r="D899" t="str">
            <v>BP26005860</v>
          </cell>
          <cell r="E899" t="str">
            <v>Dotación para las Sedes Educativas Oficiales del Corregimiento de Navarro de Santiago de  Cali</v>
          </cell>
          <cell r="F899" t="str">
            <v>BP260058602010102</v>
          </cell>
          <cell r="G899" t="str">
            <v>Realizar la dotación de equipos de impresión a las sedes priorizadas de las IEO del corregimiento Navarro</v>
          </cell>
          <cell r="H899" t="str">
            <v>2024760010260</v>
          </cell>
          <cell r="I899" t="str">
            <v>22</v>
          </cell>
          <cell r="J899" t="str">
            <v>2201</v>
          </cell>
          <cell r="K899" t="str">
            <v>2201070</v>
          </cell>
          <cell r="L899" t="str">
            <v>2201070</v>
          </cell>
          <cell r="M899" t="b">
            <v>1</v>
          </cell>
          <cell r="N899">
            <v>121000</v>
          </cell>
          <cell r="O899" t="str">
            <v>Ingresos corrientes de Libre Destinación</v>
          </cell>
          <cell r="P899" t="str">
            <v>Recursos Propios de Libre Destinación</v>
          </cell>
          <cell r="Q899" t="str">
            <v>2-3201010030302</v>
          </cell>
          <cell r="R899" t="str">
            <v>Maquinaria de informática y sus partes, piezas y accesorios</v>
          </cell>
          <cell r="S899">
            <v>61</v>
          </cell>
          <cell r="T899" t="str">
            <v>Cali Reconciliada</v>
          </cell>
          <cell r="U899">
            <v>6102</v>
          </cell>
          <cell r="V899" t="str">
            <v>Oportunidades para la Integración Social y Económica</v>
          </cell>
          <cell r="W899">
            <v>6102001</v>
          </cell>
          <cell r="X899" t="str">
            <v>Cali Educada</v>
          </cell>
          <cell r="Y899">
            <v>61020010015</v>
          </cell>
          <cell r="Z899" t="str">
            <v>Sedes educativas oficiales beneficiadas con dotación</v>
          </cell>
          <cell r="AA899" t="str">
            <v>Territorio</v>
          </cell>
          <cell r="AB899" t="str">
            <v>NAVARRO</v>
          </cell>
          <cell r="AC899" t="str">
            <v>Actual</v>
          </cell>
          <cell r="AD899" t="str">
            <v>Inversión</v>
          </cell>
          <cell r="AE899">
            <v>2049471</v>
          </cell>
          <cell r="AF899">
            <v>0</v>
          </cell>
          <cell r="AG899">
            <v>0</v>
          </cell>
          <cell r="AH899">
            <v>0</v>
          </cell>
          <cell r="AI899">
            <v>0</v>
          </cell>
          <cell r="AJ899">
            <v>0</v>
          </cell>
          <cell r="AK899">
            <v>0</v>
          </cell>
          <cell r="AL899">
            <v>2049471</v>
          </cell>
          <cell r="AM899">
            <v>2049471</v>
          </cell>
          <cell r="AN899">
            <v>0</v>
          </cell>
          <cell r="AO899">
            <v>0</v>
          </cell>
          <cell r="AP899">
            <v>0</v>
          </cell>
          <cell r="AQ899">
            <v>0</v>
          </cell>
          <cell r="AR899">
            <v>2049471</v>
          </cell>
          <cell r="AS899">
            <v>0</v>
          </cell>
          <cell r="AT899">
            <v>4143</v>
          </cell>
          <cell r="AU899" t="str">
            <v>Secretaría de Educación</v>
          </cell>
        </row>
        <row r="900">
          <cell r="D900" t="str">
            <v>BP26005861</v>
          </cell>
          <cell r="E900" t="str">
            <v>Dotación para las sedes educativas Oficiales de La Elvira de Santiago de Cali</v>
          </cell>
          <cell r="F900" t="str">
            <v>BP260058612010101</v>
          </cell>
          <cell r="G900" t="str">
            <v>Realizar dotación de mobiliario a las sedes priorizadas de las IEO del corregimiento La Elvira</v>
          </cell>
          <cell r="H900" t="str">
            <v>2024760010261</v>
          </cell>
          <cell r="I900" t="str">
            <v>22</v>
          </cell>
          <cell r="J900" t="str">
            <v>2201</v>
          </cell>
          <cell r="K900" t="str">
            <v>2201069</v>
          </cell>
          <cell r="L900" t="str">
            <v>2201069</v>
          </cell>
          <cell r="M900" t="b">
            <v>1</v>
          </cell>
          <cell r="N900">
            <v>121000</v>
          </cell>
          <cell r="O900" t="str">
            <v>Ingresos corrientes de Libre Destinación</v>
          </cell>
          <cell r="P900" t="str">
            <v>Recursos Propios de Libre Destinación</v>
          </cell>
          <cell r="Q900" t="str">
            <v>2-320101004010104</v>
          </cell>
          <cell r="R900" t="str">
            <v>Otros muebles N.C.P.</v>
          </cell>
          <cell r="S900">
            <v>61</v>
          </cell>
          <cell r="T900" t="str">
            <v>Cali Reconciliada</v>
          </cell>
          <cell r="U900">
            <v>6102</v>
          </cell>
          <cell r="V900" t="str">
            <v>Oportunidades para la Integración Social y Económica</v>
          </cell>
          <cell r="W900">
            <v>6102001</v>
          </cell>
          <cell r="X900" t="str">
            <v>Cali Educada</v>
          </cell>
          <cell r="Y900">
            <v>61020010015</v>
          </cell>
          <cell r="Z900" t="str">
            <v>Sedes educativas oficiales beneficiadas con dotación</v>
          </cell>
          <cell r="AA900" t="str">
            <v>Territorio</v>
          </cell>
          <cell r="AB900" t="str">
            <v>LA ELVIRA</v>
          </cell>
          <cell r="AC900" t="str">
            <v>Actual</v>
          </cell>
          <cell r="AD900" t="str">
            <v>Inversión</v>
          </cell>
          <cell r="AE900">
            <v>21789692</v>
          </cell>
          <cell r="AF900">
            <v>0</v>
          </cell>
          <cell r="AG900">
            <v>0</v>
          </cell>
          <cell r="AH900">
            <v>0</v>
          </cell>
          <cell r="AI900">
            <v>0</v>
          </cell>
          <cell r="AJ900">
            <v>0</v>
          </cell>
          <cell r="AK900">
            <v>0</v>
          </cell>
          <cell r="AL900">
            <v>21789692</v>
          </cell>
          <cell r="AM900">
            <v>21789692</v>
          </cell>
          <cell r="AN900">
            <v>11553948</v>
          </cell>
          <cell r="AO900">
            <v>0</v>
          </cell>
          <cell r="AP900">
            <v>0</v>
          </cell>
          <cell r="AQ900">
            <v>11553948</v>
          </cell>
          <cell r="AR900">
            <v>10235744</v>
          </cell>
          <cell r="AS900">
            <v>0</v>
          </cell>
          <cell r="AT900">
            <v>4143</v>
          </cell>
          <cell r="AU900" t="str">
            <v>Secretaría de Educación</v>
          </cell>
        </row>
        <row r="901">
          <cell r="D901" t="str">
            <v>BP26005862</v>
          </cell>
          <cell r="E901" t="str">
            <v>Dotación para las sedes de Instituciones Educativas Oficiales de la Comuna 18 de Santiago de Cali</v>
          </cell>
          <cell r="F901" t="str">
            <v>BP260058622010101</v>
          </cell>
          <cell r="G901" t="str">
            <v>Realizar dotación de equipos tecnológico a las sedes priorizadas de las IEO de la Comuna 18.</v>
          </cell>
          <cell r="H901" t="str">
            <v>2024760010259</v>
          </cell>
          <cell r="I901" t="str">
            <v>22</v>
          </cell>
          <cell r="J901" t="str">
            <v>2201</v>
          </cell>
          <cell r="K901" t="str">
            <v>2201069</v>
          </cell>
          <cell r="L901" t="str">
            <v>2201069</v>
          </cell>
          <cell r="M901" t="b">
            <v>1</v>
          </cell>
          <cell r="N901">
            <v>121000</v>
          </cell>
          <cell r="O901" t="str">
            <v>Ingresos corrientes de Libre Destinación</v>
          </cell>
          <cell r="P901" t="str">
            <v>Recursos Propios de Libre Destinación</v>
          </cell>
          <cell r="Q901" t="str">
            <v>2-3201010030302</v>
          </cell>
          <cell r="R901" t="str">
            <v>Maquinaria de informática y sus partes, piezas y accesorios</v>
          </cell>
          <cell r="S901">
            <v>61</v>
          </cell>
          <cell r="T901" t="str">
            <v>Cali Reconciliada</v>
          </cell>
          <cell r="U901">
            <v>6102</v>
          </cell>
          <cell r="V901" t="str">
            <v>Oportunidades para la Integración Social y Económica</v>
          </cell>
          <cell r="W901">
            <v>6102001</v>
          </cell>
          <cell r="X901" t="str">
            <v>Cali Educada</v>
          </cell>
          <cell r="Y901">
            <v>61020010015</v>
          </cell>
          <cell r="Z901" t="str">
            <v>Sedes educativas oficiales beneficiadas con dotación</v>
          </cell>
          <cell r="AA901" t="str">
            <v>Territorio</v>
          </cell>
          <cell r="AB901" t="str">
            <v>COMUNA 18</v>
          </cell>
          <cell r="AC901" t="str">
            <v>Actual</v>
          </cell>
          <cell r="AD901" t="str">
            <v>Inversión</v>
          </cell>
          <cell r="AE901">
            <v>156266600</v>
          </cell>
          <cell r="AF901">
            <v>0</v>
          </cell>
          <cell r="AG901">
            <v>0</v>
          </cell>
          <cell r="AH901">
            <v>0</v>
          </cell>
          <cell r="AI901">
            <v>0</v>
          </cell>
          <cell r="AJ901">
            <v>0</v>
          </cell>
          <cell r="AK901">
            <v>0</v>
          </cell>
          <cell r="AL901">
            <v>156266600</v>
          </cell>
          <cell r="AM901">
            <v>156266600</v>
          </cell>
          <cell r="AN901">
            <v>0</v>
          </cell>
          <cell r="AO901">
            <v>0</v>
          </cell>
          <cell r="AP901">
            <v>0</v>
          </cell>
          <cell r="AQ901">
            <v>0</v>
          </cell>
          <cell r="AR901">
            <v>156266600</v>
          </cell>
          <cell r="AS901">
            <v>0</v>
          </cell>
          <cell r="AT901">
            <v>4143</v>
          </cell>
          <cell r="AU901" t="str">
            <v>Secretaría de Educación</v>
          </cell>
        </row>
        <row r="902">
          <cell r="D902" t="str">
            <v>BP26005862</v>
          </cell>
          <cell r="E902" t="str">
            <v>Dotación para las sedes de Instituciones Educativas Oficiales de la Comuna 18 de Santiago de Cali</v>
          </cell>
          <cell r="F902" t="str">
            <v>BP260058622010102</v>
          </cell>
          <cell r="G902" t="str">
            <v>Realizar dotación de elementos deportivos a las sedes priorizadas de las IEO de la Comuna 18.</v>
          </cell>
          <cell r="H902" t="str">
            <v>2024760010259</v>
          </cell>
          <cell r="I902" t="str">
            <v>22</v>
          </cell>
          <cell r="J902" t="str">
            <v>2201</v>
          </cell>
          <cell r="K902" t="str">
            <v>2201069</v>
          </cell>
          <cell r="L902" t="str">
            <v>2201069</v>
          </cell>
          <cell r="M902" t="b">
            <v>1</v>
          </cell>
          <cell r="N902">
            <v>121000</v>
          </cell>
          <cell r="O902" t="str">
            <v>Ingresos corrientes de Libre Destinación</v>
          </cell>
          <cell r="P902" t="str">
            <v>Recursos Propios de Libre Destinación</v>
          </cell>
          <cell r="Q902" t="str">
            <v>2-3201010040103</v>
          </cell>
          <cell r="R902" t="str">
            <v>Artículos de deporte</v>
          </cell>
          <cell r="S902">
            <v>61</v>
          </cell>
          <cell r="T902" t="str">
            <v>Cali Reconciliada</v>
          </cell>
          <cell r="U902">
            <v>6102</v>
          </cell>
          <cell r="V902" t="str">
            <v>Oportunidades para la Integración Social y Económica</v>
          </cell>
          <cell r="W902">
            <v>6102001</v>
          </cell>
          <cell r="X902" t="str">
            <v>Cali Educada</v>
          </cell>
          <cell r="Y902">
            <v>61020010015</v>
          </cell>
          <cell r="Z902" t="str">
            <v>Sedes educativas oficiales beneficiadas con dotación</v>
          </cell>
          <cell r="AA902" t="str">
            <v>Territorio</v>
          </cell>
          <cell r="AB902" t="str">
            <v>COMUNA 18</v>
          </cell>
          <cell r="AC902" t="str">
            <v>Actual</v>
          </cell>
          <cell r="AD902" t="str">
            <v>Inversión</v>
          </cell>
          <cell r="AE902">
            <v>34162320</v>
          </cell>
          <cell r="AF902">
            <v>0</v>
          </cell>
          <cell r="AG902">
            <v>0</v>
          </cell>
          <cell r="AH902">
            <v>-17081160</v>
          </cell>
          <cell r="AI902">
            <v>0</v>
          </cell>
          <cell r="AJ902">
            <v>0</v>
          </cell>
          <cell r="AK902">
            <v>0</v>
          </cell>
          <cell r="AL902">
            <v>17081160</v>
          </cell>
          <cell r="AM902">
            <v>17081160</v>
          </cell>
          <cell r="AN902">
            <v>11980000</v>
          </cell>
          <cell r="AO902">
            <v>0</v>
          </cell>
          <cell r="AP902">
            <v>0</v>
          </cell>
          <cell r="AQ902">
            <v>11980000</v>
          </cell>
          <cell r="AR902">
            <v>5101160</v>
          </cell>
          <cell r="AS902">
            <v>0</v>
          </cell>
          <cell r="AT902">
            <v>4143</v>
          </cell>
          <cell r="AU902" t="str">
            <v>Secretaría de Educación</v>
          </cell>
        </row>
        <row r="903">
          <cell r="D903" t="str">
            <v>BP26005862</v>
          </cell>
          <cell r="E903" t="str">
            <v>Dotación para las sedes de Instituciones Educativas Oficiales de la Comuna 18 de Santiago de Cali</v>
          </cell>
          <cell r="F903" t="str">
            <v>BP260058622010103</v>
          </cell>
          <cell r="G903" t="str">
            <v>Realizar dotación de elementos eléctricos a las sedes priorizadas de las IEO de la Comuna 18.</v>
          </cell>
          <cell r="H903" t="str">
            <v>2024760010259</v>
          </cell>
          <cell r="I903" t="str">
            <v>22</v>
          </cell>
          <cell r="J903" t="str">
            <v>2201</v>
          </cell>
          <cell r="K903" t="str">
            <v>2201069</v>
          </cell>
          <cell r="L903" t="str">
            <v>2201069</v>
          </cell>
          <cell r="M903" t="b">
            <v>1</v>
          </cell>
          <cell r="N903">
            <v>121000</v>
          </cell>
          <cell r="O903" t="str">
            <v>Ingresos corrientes de Libre Destinación</v>
          </cell>
          <cell r="P903" t="str">
            <v>Recursos Propios de Libre Destinación</v>
          </cell>
          <cell r="Q903" t="str">
            <v>2-3201010030503</v>
          </cell>
          <cell r="R903" t="str">
            <v>Radiorreceptores y receptores de televisión; aparatos para la grabación y reproducción de sonido y video; micrófonos, altavoces, amplificadores, etc.</v>
          </cell>
          <cell r="S903">
            <v>61</v>
          </cell>
          <cell r="T903" t="str">
            <v>Cali Reconciliada</v>
          </cell>
          <cell r="U903">
            <v>6102</v>
          </cell>
          <cell r="V903" t="str">
            <v>Oportunidades para la Integración Social y Económica</v>
          </cell>
          <cell r="W903">
            <v>6102001</v>
          </cell>
          <cell r="X903" t="str">
            <v>Cali Educada</v>
          </cell>
          <cell r="Y903">
            <v>61020010015</v>
          </cell>
          <cell r="Z903" t="str">
            <v>Sedes educativas oficiales beneficiadas con dotación</v>
          </cell>
          <cell r="AA903" t="str">
            <v>Territorio</v>
          </cell>
          <cell r="AB903" t="str">
            <v>COMUNA 18</v>
          </cell>
          <cell r="AC903" t="str">
            <v>Actual</v>
          </cell>
          <cell r="AD903" t="str">
            <v>Inversión</v>
          </cell>
          <cell r="AE903">
            <v>9548796</v>
          </cell>
          <cell r="AF903">
            <v>0</v>
          </cell>
          <cell r="AG903">
            <v>0</v>
          </cell>
          <cell r="AH903">
            <v>0</v>
          </cell>
          <cell r="AI903">
            <v>0</v>
          </cell>
          <cell r="AJ903">
            <v>0</v>
          </cell>
          <cell r="AK903">
            <v>0</v>
          </cell>
          <cell r="AL903">
            <v>9548796</v>
          </cell>
          <cell r="AM903">
            <v>9548796</v>
          </cell>
          <cell r="AN903">
            <v>0</v>
          </cell>
          <cell r="AO903">
            <v>0</v>
          </cell>
          <cell r="AP903">
            <v>0</v>
          </cell>
          <cell r="AQ903">
            <v>0</v>
          </cell>
          <cell r="AR903">
            <v>9548796</v>
          </cell>
          <cell r="AS903">
            <v>0</v>
          </cell>
          <cell r="AT903">
            <v>4143</v>
          </cell>
          <cell r="AU903" t="str">
            <v>Secretaría de Educación</v>
          </cell>
        </row>
        <row r="904">
          <cell r="D904" t="str">
            <v>BP26005862</v>
          </cell>
          <cell r="E904" t="str">
            <v>Dotación para las sedes de Instituciones Educativas Oficiales de la Comuna 18 de Santiago de Cali</v>
          </cell>
          <cell r="F904" t="str">
            <v>BP260058622010104</v>
          </cell>
          <cell r="G904" t="str">
            <v>Realizar dotación de mobiliario escolar a las sedes priorizadas de las IEO de la Comuna 18.</v>
          </cell>
          <cell r="H904" t="str">
            <v>2024760010259</v>
          </cell>
          <cell r="I904" t="str">
            <v>22</v>
          </cell>
          <cell r="J904" t="str">
            <v>2201</v>
          </cell>
          <cell r="K904" t="str">
            <v>2201069</v>
          </cell>
          <cell r="L904" t="str">
            <v>2201069</v>
          </cell>
          <cell r="M904" t="b">
            <v>1</v>
          </cell>
          <cell r="N904">
            <v>121000</v>
          </cell>
          <cell r="O904" t="str">
            <v>Ingresos corrientes de Libre Destinación</v>
          </cell>
          <cell r="P904" t="str">
            <v>Recursos Propios de Libre Destinación</v>
          </cell>
          <cell r="Q904" t="str">
            <v>2-320101004010104</v>
          </cell>
          <cell r="R904" t="str">
            <v>Otros muebles N.C.P.</v>
          </cell>
          <cell r="S904">
            <v>61</v>
          </cell>
          <cell r="T904" t="str">
            <v>Cali Reconciliada</v>
          </cell>
          <cell r="U904">
            <v>6102</v>
          </cell>
          <cell r="V904" t="str">
            <v>Oportunidades para la Integración Social y Económica</v>
          </cell>
          <cell r="W904">
            <v>6102001</v>
          </cell>
          <cell r="X904" t="str">
            <v>Cali Educada</v>
          </cell>
          <cell r="Y904">
            <v>61020010015</v>
          </cell>
          <cell r="Z904" t="str">
            <v>Sedes educativas oficiales beneficiadas con dotación</v>
          </cell>
          <cell r="AA904" t="str">
            <v>Territorio</v>
          </cell>
          <cell r="AB904" t="str">
            <v>COMUNA 18</v>
          </cell>
          <cell r="AC904" t="str">
            <v>Actual</v>
          </cell>
          <cell r="AD904" t="str">
            <v>Inversión</v>
          </cell>
          <cell r="AE904">
            <v>0</v>
          </cell>
          <cell r="AF904">
            <v>0</v>
          </cell>
          <cell r="AG904">
            <v>0</v>
          </cell>
          <cell r="AH904">
            <v>0</v>
          </cell>
          <cell r="AI904">
            <v>17081160</v>
          </cell>
          <cell r="AJ904">
            <v>0</v>
          </cell>
          <cell r="AK904">
            <v>0</v>
          </cell>
          <cell r="AL904">
            <v>17081160</v>
          </cell>
          <cell r="AM904">
            <v>0</v>
          </cell>
          <cell r="AN904">
            <v>0</v>
          </cell>
          <cell r="AO904">
            <v>0</v>
          </cell>
          <cell r="AP904">
            <v>0</v>
          </cell>
          <cell r="AQ904">
            <v>0</v>
          </cell>
          <cell r="AR904">
            <v>0</v>
          </cell>
          <cell r="AS904">
            <v>17081160</v>
          </cell>
          <cell r="AT904">
            <v>4143</v>
          </cell>
          <cell r="AU904" t="str">
            <v>Secretaría de Educación</v>
          </cell>
        </row>
        <row r="905">
          <cell r="D905" t="str">
            <v>BP26005788</v>
          </cell>
          <cell r="E905" t="str">
            <v>Fortalecimiento de la Infraestructura física de las sedes educativas oficiales de Santiago de Cali</v>
          </cell>
          <cell r="F905" t="str">
            <v>BP260057882020106</v>
          </cell>
          <cell r="G905" t="str">
            <v>Realizar estudios y diseños para la construcción y/o restauración de Sedes Educativas Oficiales de Santiago de Cali</v>
          </cell>
          <cell r="H905" t="str">
            <v>2024760010598</v>
          </cell>
          <cell r="I905" t="str">
            <v>22</v>
          </cell>
          <cell r="J905" t="str">
            <v>2201</v>
          </cell>
          <cell r="K905" t="str">
            <v>2201051</v>
          </cell>
          <cell r="L905" t="str">
            <v>2201051</v>
          </cell>
          <cell r="M905" t="b">
            <v>1</v>
          </cell>
          <cell r="N905">
            <v>121000</v>
          </cell>
          <cell r="O905" t="str">
            <v>Ingresos corrientes de Libre Destinación</v>
          </cell>
          <cell r="P905" t="str">
            <v>Recursos Propios de Libre Destinación</v>
          </cell>
          <cell r="Q905" t="str">
            <v>2-320202008</v>
          </cell>
          <cell r="R905" t="str">
            <v xml:space="preserve">Servicios prestados a las empresas y servicios de producción </v>
          </cell>
          <cell r="S905">
            <v>61</v>
          </cell>
          <cell r="T905" t="str">
            <v>Cali Reconciliada</v>
          </cell>
          <cell r="U905">
            <v>6102</v>
          </cell>
          <cell r="V905" t="str">
            <v>Oportunidades para la Integración Social y Económica</v>
          </cell>
          <cell r="W905">
            <v>6102001</v>
          </cell>
          <cell r="X905" t="str">
            <v>Cali Educada</v>
          </cell>
          <cell r="Y905">
            <v>61020010016</v>
          </cell>
          <cell r="Z905" t="str">
            <v>Sedes educativas oficiales con Infraestructura física nueva, adquirida, construida y/o restaurada</v>
          </cell>
          <cell r="AA905" t="str">
            <v>Organismo</v>
          </cell>
          <cell r="AB905" t="str">
            <v>SANTIAGO DE CALI</v>
          </cell>
          <cell r="AC905" t="str">
            <v>Actual</v>
          </cell>
          <cell r="AD905" t="str">
            <v>Inversión</v>
          </cell>
          <cell r="AE905">
            <v>0</v>
          </cell>
          <cell r="AF905">
            <v>0</v>
          </cell>
          <cell r="AG905">
            <v>0</v>
          </cell>
          <cell r="AH905">
            <v>0</v>
          </cell>
          <cell r="AI905">
            <v>2000000000</v>
          </cell>
          <cell r="AJ905">
            <v>0</v>
          </cell>
          <cell r="AK905">
            <v>0</v>
          </cell>
          <cell r="AL905">
            <v>2000000000</v>
          </cell>
          <cell r="AM905">
            <v>2000000000</v>
          </cell>
          <cell r="AN905">
            <v>1998809999</v>
          </cell>
          <cell r="AO905">
            <v>0</v>
          </cell>
          <cell r="AP905">
            <v>0</v>
          </cell>
          <cell r="AQ905">
            <v>1998809999</v>
          </cell>
          <cell r="AR905">
            <v>1190001</v>
          </cell>
          <cell r="AS905">
            <v>0</v>
          </cell>
          <cell r="AT905">
            <v>4143</v>
          </cell>
          <cell r="AU905" t="str">
            <v>Secretaría de Educación</v>
          </cell>
        </row>
        <row r="906">
          <cell r="D906" t="str">
            <v>BP26004701</v>
          </cell>
          <cell r="E906" t="str">
            <v>Mejoramiento a la Infraestructura física de las Sedes Educativas Oficiales para las vigencias 2024-2028 en Santiago de Cali</v>
          </cell>
          <cell r="F906" t="str">
            <v>BP260047011010222</v>
          </cell>
          <cell r="G906" t="str">
            <v>Realizar intervención con obras de emergencia en las Sedes Educativas Oficiales de Santiago de Cali</v>
          </cell>
          <cell r="H906" t="str">
            <v>2023760010146</v>
          </cell>
          <cell r="I906" t="str">
            <v>22</v>
          </cell>
          <cell r="J906" t="str">
            <v>2201</v>
          </cell>
          <cell r="K906" t="str">
            <v>2201052</v>
          </cell>
          <cell r="L906" t="str">
            <v>2201052</v>
          </cell>
          <cell r="M906" t="b">
            <v>1</v>
          </cell>
          <cell r="N906">
            <v>121000</v>
          </cell>
          <cell r="O906" t="str">
            <v>Ingresos corrientes de Libre Destinación</v>
          </cell>
          <cell r="P906" t="str">
            <v>Recursos Propios de Libre Destinación</v>
          </cell>
          <cell r="Q906" t="str">
            <v>2-320202005</v>
          </cell>
          <cell r="R906" t="str">
            <v>Servicios de la construcción</v>
          </cell>
          <cell r="S906">
            <v>61</v>
          </cell>
          <cell r="T906" t="str">
            <v>Cali Reconciliada</v>
          </cell>
          <cell r="U906">
            <v>6102</v>
          </cell>
          <cell r="V906" t="str">
            <v>Oportunidades para la Integración Social y Económica</v>
          </cell>
          <cell r="W906">
            <v>6102001</v>
          </cell>
          <cell r="X906" t="str">
            <v>Cali Educada</v>
          </cell>
          <cell r="Y906">
            <v>61020010017</v>
          </cell>
          <cell r="Z906" t="str">
            <v>Sedes educativas oficiales con infraestructura mejorada</v>
          </cell>
          <cell r="AA906" t="str">
            <v>Organismo</v>
          </cell>
          <cell r="AB906" t="str">
            <v>SANTIAGO DE CALI</v>
          </cell>
          <cell r="AC906" t="str">
            <v>Actual</v>
          </cell>
          <cell r="AD906" t="str">
            <v>Inversión</v>
          </cell>
          <cell r="AE906">
            <v>568157607</v>
          </cell>
          <cell r="AF906">
            <v>0</v>
          </cell>
          <cell r="AG906">
            <v>0</v>
          </cell>
          <cell r="AH906">
            <v>-42559782</v>
          </cell>
          <cell r="AI906">
            <v>0</v>
          </cell>
          <cell r="AJ906">
            <v>0</v>
          </cell>
          <cell r="AK906">
            <v>0</v>
          </cell>
          <cell r="AL906">
            <v>525597825</v>
          </cell>
          <cell r="AM906">
            <v>525597825</v>
          </cell>
          <cell r="AN906">
            <v>525597825</v>
          </cell>
          <cell r="AO906">
            <v>399583031</v>
          </cell>
          <cell r="AP906">
            <v>399583031</v>
          </cell>
          <cell r="AQ906">
            <v>525597825</v>
          </cell>
          <cell r="AR906">
            <v>0</v>
          </cell>
          <cell r="AS906">
            <v>0</v>
          </cell>
          <cell r="AT906">
            <v>4143</v>
          </cell>
          <cell r="AU906" t="str">
            <v>Secretaría de Educación</v>
          </cell>
        </row>
        <row r="907">
          <cell r="D907" t="str">
            <v>BP26004701</v>
          </cell>
          <cell r="E907" t="str">
            <v>Mejoramiento a la Infraestructura física de las Sedes Educativas Oficiales para las vigencias 2024-2028 en Santiago de Cali</v>
          </cell>
          <cell r="F907" t="str">
            <v>BP260047011010225</v>
          </cell>
          <cell r="G907" t="str">
            <v>Realizar obras de adecuación en sedes educativas Oficiales para la mitigación del riesgo</v>
          </cell>
          <cell r="H907" t="str">
            <v>2023760010146</v>
          </cell>
          <cell r="I907" t="str">
            <v>22</v>
          </cell>
          <cell r="J907" t="str">
            <v>2201</v>
          </cell>
          <cell r="K907" t="str">
            <v>2201052</v>
          </cell>
          <cell r="L907" t="str">
            <v>2201052</v>
          </cell>
          <cell r="M907" t="b">
            <v>1</v>
          </cell>
          <cell r="N907">
            <v>121000</v>
          </cell>
          <cell r="O907" t="str">
            <v>Ingresos corrientes de Libre Destinación</v>
          </cell>
          <cell r="P907" t="str">
            <v>Recursos Propios de Libre Destinación</v>
          </cell>
          <cell r="Q907" t="str">
            <v>2-320202005</v>
          </cell>
          <cell r="R907" t="str">
            <v>Servicios de la construcción</v>
          </cell>
          <cell r="S907">
            <v>61</v>
          </cell>
          <cell r="T907" t="str">
            <v>Cali Reconciliada</v>
          </cell>
          <cell r="U907">
            <v>6102</v>
          </cell>
          <cell r="V907" t="str">
            <v>Oportunidades para la Integración Social y Económica</v>
          </cell>
          <cell r="W907">
            <v>6102001</v>
          </cell>
          <cell r="X907" t="str">
            <v>Cali Educada</v>
          </cell>
          <cell r="Y907">
            <v>61020010017</v>
          </cell>
          <cell r="Z907" t="str">
            <v>Sedes educativas oficiales con infraestructura mejorada</v>
          </cell>
          <cell r="AA907" t="str">
            <v>Organismo</v>
          </cell>
          <cell r="AB907" t="str">
            <v>SANTIAGO DE CALI</v>
          </cell>
          <cell r="AC907" t="str">
            <v>Actual</v>
          </cell>
          <cell r="AD907" t="str">
            <v>Inversión</v>
          </cell>
          <cell r="AE907">
            <v>113754041</v>
          </cell>
          <cell r="AF907">
            <v>0</v>
          </cell>
          <cell r="AG907">
            <v>0</v>
          </cell>
          <cell r="AH907">
            <v>-113754041</v>
          </cell>
          <cell r="AI907">
            <v>0</v>
          </cell>
          <cell r="AJ907">
            <v>0</v>
          </cell>
          <cell r="AK907">
            <v>0</v>
          </cell>
          <cell r="AL907">
            <v>0</v>
          </cell>
          <cell r="AM907">
            <v>0</v>
          </cell>
          <cell r="AN907">
            <v>0</v>
          </cell>
          <cell r="AO907">
            <v>0</v>
          </cell>
          <cell r="AP907">
            <v>0</v>
          </cell>
          <cell r="AQ907">
            <v>0</v>
          </cell>
          <cell r="AR907">
            <v>0</v>
          </cell>
          <cell r="AS907">
            <v>0</v>
          </cell>
          <cell r="AT907">
            <v>4143</v>
          </cell>
          <cell r="AU907" t="str">
            <v>Secretaría de Educación</v>
          </cell>
        </row>
        <row r="908">
          <cell r="D908" t="str">
            <v>BP26004701</v>
          </cell>
          <cell r="E908" t="str">
            <v>Mejoramiento a la Infraestructura física de las Sedes Educativas Oficiales para las vigencias 2024-2028 en Santiago de Cali</v>
          </cell>
          <cell r="F908" t="str">
            <v>BP260047011010227</v>
          </cell>
          <cell r="G908" t="str">
            <v>Realizar Interventoría a obras de adecuación en sedes educativas Oficiales para la mitigación del riesgo</v>
          </cell>
          <cell r="H908" t="str">
            <v>2023760010146</v>
          </cell>
          <cell r="I908" t="str">
            <v>22</v>
          </cell>
          <cell r="J908" t="str">
            <v>2201</v>
          </cell>
          <cell r="K908" t="str">
            <v>2201052</v>
          </cell>
          <cell r="L908" t="str">
            <v>2201052</v>
          </cell>
          <cell r="M908" t="b">
            <v>1</v>
          </cell>
          <cell r="N908">
            <v>121000</v>
          </cell>
          <cell r="O908" t="str">
            <v>Ingresos corrientes de Libre Destinación</v>
          </cell>
          <cell r="P908" t="str">
            <v>Recursos Propios de Libre Destinación</v>
          </cell>
          <cell r="Q908" t="str">
            <v>2-320202008</v>
          </cell>
          <cell r="R908" t="str">
            <v xml:space="preserve">Servicios prestados a las empresas y servicios de producción </v>
          </cell>
          <cell r="S908">
            <v>61</v>
          </cell>
          <cell r="T908" t="str">
            <v>Cali Reconciliada</v>
          </cell>
          <cell r="U908">
            <v>6102</v>
          </cell>
          <cell r="V908" t="str">
            <v>Oportunidades para la Integración Social y Económica</v>
          </cell>
          <cell r="W908">
            <v>6102001</v>
          </cell>
          <cell r="X908" t="str">
            <v>Cali Educada</v>
          </cell>
          <cell r="Y908">
            <v>61020010017</v>
          </cell>
          <cell r="Z908" t="str">
            <v>Sedes educativas oficiales con infraestructura mejorada</v>
          </cell>
          <cell r="AA908" t="str">
            <v>Organismo</v>
          </cell>
          <cell r="AB908" t="str">
            <v>SANTIAGO DE CALI</v>
          </cell>
          <cell r="AC908" t="str">
            <v>Actual</v>
          </cell>
          <cell r="AD908" t="str">
            <v>Inversión</v>
          </cell>
          <cell r="AE908">
            <v>7962783</v>
          </cell>
          <cell r="AF908">
            <v>0</v>
          </cell>
          <cell r="AG908">
            <v>0</v>
          </cell>
          <cell r="AH908">
            <v>-7962783</v>
          </cell>
          <cell r="AI908">
            <v>0</v>
          </cell>
          <cell r="AJ908">
            <v>0</v>
          </cell>
          <cell r="AK908">
            <v>0</v>
          </cell>
          <cell r="AL908">
            <v>0</v>
          </cell>
          <cell r="AM908">
            <v>0</v>
          </cell>
          <cell r="AN908">
            <v>0</v>
          </cell>
          <cell r="AO908">
            <v>0</v>
          </cell>
          <cell r="AP908">
            <v>0</v>
          </cell>
          <cell r="AQ908">
            <v>0</v>
          </cell>
          <cell r="AR908">
            <v>0</v>
          </cell>
          <cell r="AS908">
            <v>0</v>
          </cell>
          <cell r="AT908">
            <v>4143</v>
          </cell>
          <cell r="AU908" t="str">
            <v>Secretaría de Educación</v>
          </cell>
        </row>
        <row r="909">
          <cell r="D909" t="str">
            <v>BP26004701</v>
          </cell>
          <cell r="E909" t="str">
            <v>Mejoramiento a la Infraestructura física de las Sedes Educativas Oficiales para las vigencias 2024-2028 en Santiago de Cali</v>
          </cell>
          <cell r="F909" t="str">
            <v>BP260047011010231</v>
          </cell>
          <cell r="G909" t="str">
            <v>Realizar Interventoría a las obras de emergencia en las Sedes Educativas Oficiales de Santiago de Cali</v>
          </cell>
          <cell r="H909" t="str">
            <v>2023760010146</v>
          </cell>
          <cell r="I909" t="str">
            <v>22</v>
          </cell>
          <cell r="J909" t="str">
            <v>2201</v>
          </cell>
          <cell r="K909" t="str">
            <v>2201052</v>
          </cell>
          <cell r="L909" t="str">
            <v>2201052</v>
          </cell>
          <cell r="M909" t="b">
            <v>1</v>
          </cell>
          <cell r="N909">
            <v>121000</v>
          </cell>
          <cell r="O909" t="str">
            <v>Ingresos corrientes de Libre Destinación</v>
          </cell>
          <cell r="P909" t="str">
            <v>Recursos Propios de Libre Destinación</v>
          </cell>
          <cell r="Q909" t="str">
            <v>2-320202008</v>
          </cell>
          <cell r="R909" t="str">
            <v xml:space="preserve">Servicios prestados a las empresas y servicios de producción </v>
          </cell>
          <cell r="S909">
            <v>61</v>
          </cell>
          <cell r="T909" t="str">
            <v>Cali Reconciliada</v>
          </cell>
          <cell r="U909">
            <v>6102</v>
          </cell>
          <cell r="V909" t="str">
            <v>Oportunidades para la Integración Social y Económica</v>
          </cell>
          <cell r="W909">
            <v>6102001</v>
          </cell>
          <cell r="X909" t="str">
            <v>Cali Educada</v>
          </cell>
          <cell r="Y909">
            <v>61020010017</v>
          </cell>
          <cell r="Z909" t="str">
            <v>Sedes educativas oficiales con infraestructura mejorada</v>
          </cell>
          <cell r="AA909" t="str">
            <v>Organismo</v>
          </cell>
          <cell r="AB909" t="str">
            <v>SANTIAGO DE CALI</v>
          </cell>
          <cell r="AC909" t="str">
            <v>Actual</v>
          </cell>
          <cell r="AD909" t="str">
            <v>Inversión</v>
          </cell>
          <cell r="AE909">
            <v>0</v>
          </cell>
          <cell r="AF909">
            <v>0</v>
          </cell>
          <cell r="AG909">
            <v>0</v>
          </cell>
          <cell r="AH909">
            <v>0</v>
          </cell>
          <cell r="AI909">
            <v>42559782</v>
          </cell>
          <cell r="AJ909">
            <v>0</v>
          </cell>
          <cell r="AK909">
            <v>0</v>
          </cell>
          <cell r="AL909">
            <v>42559782</v>
          </cell>
          <cell r="AM909">
            <v>42559782</v>
          </cell>
          <cell r="AN909">
            <v>21701774</v>
          </cell>
          <cell r="AO909">
            <v>0</v>
          </cell>
          <cell r="AP909">
            <v>0</v>
          </cell>
          <cell r="AQ909">
            <v>21701774</v>
          </cell>
          <cell r="AR909">
            <v>20858008</v>
          </cell>
          <cell r="AS909">
            <v>0</v>
          </cell>
          <cell r="AT909">
            <v>4143</v>
          </cell>
          <cell r="AU909" t="str">
            <v>Secretaría de Educación</v>
          </cell>
        </row>
        <row r="910">
          <cell r="D910" t="str">
            <v>BP26005756</v>
          </cell>
          <cell r="E910" t="str">
            <v>Mejoramiento locativo de la infraestructura en las Sedes Educativas de la Comuna 4 de Santiago de Cali</v>
          </cell>
          <cell r="F910" t="str">
            <v>BP260057562010101</v>
          </cell>
          <cell r="G910" t="str">
            <v>Realizar el mejoramiento de las áreas escolares en la IEO Veinte de Julio - Sede Ignacio Rengifo de la Comuna 4 de Santiago de Cali</v>
          </cell>
          <cell r="H910" t="str">
            <v>2024760010237</v>
          </cell>
          <cell r="I910" t="str">
            <v>22</v>
          </cell>
          <cell r="J910" t="str">
            <v>2201</v>
          </cell>
          <cell r="K910" t="str">
            <v>2201052</v>
          </cell>
          <cell r="L910" t="str">
            <v>2201052</v>
          </cell>
          <cell r="M910" t="b">
            <v>1</v>
          </cell>
          <cell r="N910">
            <v>121000</v>
          </cell>
          <cell r="O910" t="str">
            <v>Ingresos corrientes de Libre Destinación</v>
          </cell>
          <cell r="P910" t="str">
            <v>Recursos Propios de Libre Destinación</v>
          </cell>
          <cell r="Q910" t="str">
            <v>2-320202005</v>
          </cell>
          <cell r="R910" t="str">
            <v>Servicios de la construcción</v>
          </cell>
          <cell r="S910">
            <v>61</v>
          </cell>
          <cell r="T910" t="str">
            <v>Cali Reconciliada</v>
          </cell>
          <cell r="U910">
            <v>6102</v>
          </cell>
          <cell r="V910" t="str">
            <v>Oportunidades para la Integración Social y Económica</v>
          </cell>
          <cell r="W910">
            <v>6102001</v>
          </cell>
          <cell r="X910" t="str">
            <v>Cali Educada</v>
          </cell>
          <cell r="Y910">
            <v>61020010017</v>
          </cell>
          <cell r="Z910" t="str">
            <v>Sedes educativas oficiales con infraestructura mejorada</v>
          </cell>
          <cell r="AA910" t="str">
            <v>Territorio</v>
          </cell>
          <cell r="AB910" t="str">
            <v>COMUNA 4</v>
          </cell>
          <cell r="AC910" t="str">
            <v>Actual</v>
          </cell>
          <cell r="AD910" t="str">
            <v>Inversión</v>
          </cell>
          <cell r="AE910">
            <v>206381233</v>
          </cell>
          <cell r="AF910">
            <v>0</v>
          </cell>
          <cell r="AG910">
            <v>0</v>
          </cell>
          <cell r="AH910">
            <v>0</v>
          </cell>
          <cell r="AI910">
            <v>0</v>
          </cell>
          <cell r="AJ910">
            <v>0</v>
          </cell>
          <cell r="AK910">
            <v>0</v>
          </cell>
          <cell r="AL910">
            <v>206381233</v>
          </cell>
          <cell r="AM910">
            <v>206381233</v>
          </cell>
          <cell r="AN910">
            <v>189226906</v>
          </cell>
          <cell r="AO910">
            <v>0</v>
          </cell>
          <cell r="AP910">
            <v>0</v>
          </cell>
          <cell r="AQ910">
            <v>189226906</v>
          </cell>
          <cell r="AR910">
            <v>17154327</v>
          </cell>
          <cell r="AS910">
            <v>0</v>
          </cell>
          <cell r="AT910">
            <v>4143</v>
          </cell>
          <cell r="AU910" t="str">
            <v>Secretaría de Educación</v>
          </cell>
        </row>
        <row r="911">
          <cell r="D911" t="str">
            <v>BP26005756</v>
          </cell>
          <cell r="E911" t="str">
            <v>Mejoramiento locativo de la infraestructura en las Sedes Educativas de la Comuna 4 de Santiago de Cali</v>
          </cell>
          <cell r="F911" t="str">
            <v>BP260057562010102</v>
          </cell>
          <cell r="G911" t="str">
            <v>Realizar la Interventoría a el mejoramiento de las áreas escolares en la IEO Veinte de Julio - Sede Ignacio Rengifo de la Comuna 4 de Santiago de Cali</v>
          </cell>
          <cell r="H911" t="str">
            <v>2024760010237</v>
          </cell>
          <cell r="I911" t="str">
            <v>22</v>
          </cell>
          <cell r="J911" t="str">
            <v>2201</v>
          </cell>
          <cell r="K911" t="str">
            <v>2201052</v>
          </cell>
          <cell r="L911" t="str">
            <v>2201052</v>
          </cell>
          <cell r="M911" t="b">
            <v>1</v>
          </cell>
          <cell r="N911">
            <v>121000</v>
          </cell>
          <cell r="O911" t="str">
            <v>Ingresos corrientes de Libre Destinación</v>
          </cell>
          <cell r="P911" t="str">
            <v>Recursos Propios de Libre Destinación</v>
          </cell>
          <cell r="Q911" t="str">
            <v>2-320202008</v>
          </cell>
          <cell r="R911" t="str">
            <v xml:space="preserve">Servicios prestados a las empresas y servicios de producción </v>
          </cell>
          <cell r="S911">
            <v>61</v>
          </cell>
          <cell r="T911" t="str">
            <v>Cali Reconciliada</v>
          </cell>
          <cell r="U911">
            <v>6102</v>
          </cell>
          <cell r="V911" t="str">
            <v>Oportunidades para la Integración Social y Económica</v>
          </cell>
          <cell r="W911">
            <v>6102001</v>
          </cell>
          <cell r="X911" t="str">
            <v>Cali Educada</v>
          </cell>
          <cell r="Y911">
            <v>61020010017</v>
          </cell>
          <cell r="Z911" t="str">
            <v>Sedes educativas oficiales con infraestructura mejorada</v>
          </cell>
          <cell r="AA911" t="str">
            <v>Territorio</v>
          </cell>
          <cell r="AB911" t="str">
            <v>COMUNA 4</v>
          </cell>
          <cell r="AC911" t="str">
            <v>Actual</v>
          </cell>
          <cell r="AD911" t="str">
            <v>Inversión</v>
          </cell>
          <cell r="AE911">
            <v>14446687</v>
          </cell>
          <cell r="AF911">
            <v>0</v>
          </cell>
          <cell r="AG911">
            <v>0</v>
          </cell>
          <cell r="AH911">
            <v>0</v>
          </cell>
          <cell r="AI911">
            <v>0</v>
          </cell>
          <cell r="AJ911">
            <v>0</v>
          </cell>
          <cell r="AK911">
            <v>0</v>
          </cell>
          <cell r="AL911">
            <v>14446687</v>
          </cell>
          <cell r="AM911">
            <v>14446687</v>
          </cell>
          <cell r="AN911">
            <v>14433497</v>
          </cell>
          <cell r="AO911">
            <v>0</v>
          </cell>
          <cell r="AP911">
            <v>0</v>
          </cell>
          <cell r="AQ911">
            <v>14433497</v>
          </cell>
          <cell r="AR911">
            <v>13190</v>
          </cell>
          <cell r="AS911">
            <v>0</v>
          </cell>
          <cell r="AT911">
            <v>4143</v>
          </cell>
          <cell r="AU911" t="str">
            <v>Secretaría de Educación</v>
          </cell>
        </row>
        <row r="912">
          <cell r="D912" t="str">
            <v>BP26005756</v>
          </cell>
          <cell r="E912" t="str">
            <v>Mejoramiento locativo de la infraestructura en las Sedes Educativas de la Comuna 4 de Santiago de Cali</v>
          </cell>
          <cell r="F912" t="str">
            <v>BP260057562010103</v>
          </cell>
          <cell r="G912" t="str">
            <v>Realizar el mejoramiento de las áreas escolares en la IEO Republica de Israel - Sede San José de la Comuna 4 de Santiago de Cali</v>
          </cell>
          <cell r="H912" t="str">
            <v>2024760010237</v>
          </cell>
          <cell r="I912" t="str">
            <v>22</v>
          </cell>
          <cell r="J912" t="str">
            <v>2201</v>
          </cell>
          <cell r="K912" t="str">
            <v>2201052</v>
          </cell>
          <cell r="L912" t="str">
            <v>2201052</v>
          </cell>
          <cell r="M912" t="b">
            <v>1</v>
          </cell>
          <cell r="N912">
            <v>121000</v>
          </cell>
          <cell r="O912" t="str">
            <v>Ingresos corrientes de Libre Destinación</v>
          </cell>
          <cell r="P912" t="str">
            <v>Recursos Propios de Libre Destinación</v>
          </cell>
          <cell r="Q912" t="str">
            <v>2-320202005</v>
          </cell>
          <cell r="R912" t="str">
            <v>Servicios de la construcción</v>
          </cell>
          <cell r="S912">
            <v>61</v>
          </cell>
          <cell r="T912" t="str">
            <v>Cali Reconciliada</v>
          </cell>
          <cell r="U912">
            <v>6102</v>
          </cell>
          <cell r="V912" t="str">
            <v>Oportunidades para la Integración Social y Económica</v>
          </cell>
          <cell r="W912">
            <v>6102001</v>
          </cell>
          <cell r="X912" t="str">
            <v>Cali Educada</v>
          </cell>
          <cell r="Y912">
            <v>61020010017</v>
          </cell>
          <cell r="Z912" t="str">
            <v>Sedes educativas oficiales con infraestructura mejorada</v>
          </cell>
          <cell r="AA912" t="str">
            <v>Territorio</v>
          </cell>
          <cell r="AB912" t="str">
            <v>COMUNA 4</v>
          </cell>
          <cell r="AC912" t="str">
            <v>Actual</v>
          </cell>
          <cell r="AD912" t="str">
            <v>Inversión</v>
          </cell>
          <cell r="AE912">
            <v>345404718</v>
          </cell>
          <cell r="AF912">
            <v>0</v>
          </cell>
          <cell r="AG912">
            <v>0</v>
          </cell>
          <cell r="AH912">
            <v>0</v>
          </cell>
          <cell r="AI912">
            <v>0</v>
          </cell>
          <cell r="AJ912">
            <v>0</v>
          </cell>
          <cell r="AK912">
            <v>0</v>
          </cell>
          <cell r="AL912">
            <v>345404718</v>
          </cell>
          <cell r="AM912">
            <v>345404718</v>
          </cell>
          <cell r="AN912">
            <v>316693926</v>
          </cell>
          <cell r="AO912">
            <v>0</v>
          </cell>
          <cell r="AP912">
            <v>0</v>
          </cell>
          <cell r="AQ912">
            <v>316693926</v>
          </cell>
          <cell r="AR912">
            <v>28710792</v>
          </cell>
          <cell r="AS912">
            <v>0</v>
          </cell>
          <cell r="AT912">
            <v>4143</v>
          </cell>
          <cell r="AU912" t="str">
            <v>Secretaría de Educación</v>
          </cell>
        </row>
        <row r="913">
          <cell r="D913" t="str">
            <v>BP26005756</v>
          </cell>
          <cell r="E913" t="str">
            <v>Mejoramiento locativo de la infraestructura en las Sedes Educativas de la Comuna 4 de Santiago de Cali</v>
          </cell>
          <cell r="F913" t="str">
            <v>BP260057562010104</v>
          </cell>
          <cell r="G913" t="str">
            <v>Realizar la Interventoría a el mejoramiento de las áreas escolares en la IEO Republica de Israel - Sede San José de la Comuna 4 de Santiago de Cali</v>
          </cell>
          <cell r="H913" t="str">
            <v>2024760010237</v>
          </cell>
          <cell r="I913" t="str">
            <v>22</v>
          </cell>
          <cell r="J913" t="str">
            <v>2201</v>
          </cell>
          <cell r="K913" t="str">
            <v>2201052</v>
          </cell>
          <cell r="L913" t="str">
            <v>2201052</v>
          </cell>
          <cell r="M913" t="b">
            <v>1</v>
          </cell>
          <cell r="N913">
            <v>121000</v>
          </cell>
          <cell r="O913" t="str">
            <v>Ingresos corrientes de Libre Destinación</v>
          </cell>
          <cell r="P913" t="str">
            <v>Recursos Propios de Libre Destinación</v>
          </cell>
          <cell r="Q913" t="str">
            <v>2-320202008</v>
          </cell>
          <cell r="R913" t="str">
            <v xml:space="preserve">Servicios prestados a las empresas y servicios de producción </v>
          </cell>
          <cell r="S913">
            <v>61</v>
          </cell>
          <cell r="T913" t="str">
            <v>Cali Reconciliada</v>
          </cell>
          <cell r="U913">
            <v>6102</v>
          </cell>
          <cell r="V913" t="str">
            <v>Oportunidades para la Integración Social y Económica</v>
          </cell>
          <cell r="W913">
            <v>6102001</v>
          </cell>
          <cell r="X913" t="str">
            <v>Cali Educada</v>
          </cell>
          <cell r="Y913">
            <v>61020010017</v>
          </cell>
          <cell r="Z913" t="str">
            <v>Sedes educativas oficiales con infraestructura mejorada</v>
          </cell>
          <cell r="AA913" t="str">
            <v>Territorio</v>
          </cell>
          <cell r="AB913" t="str">
            <v>COMUNA 4</v>
          </cell>
          <cell r="AC913" t="str">
            <v>Actual</v>
          </cell>
          <cell r="AD913" t="str">
            <v>Inversión</v>
          </cell>
          <cell r="AE913">
            <v>24178331</v>
          </cell>
          <cell r="AF913">
            <v>0</v>
          </cell>
          <cell r="AG913">
            <v>0</v>
          </cell>
          <cell r="AH913">
            <v>0</v>
          </cell>
          <cell r="AI913">
            <v>0</v>
          </cell>
          <cell r="AJ913">
            <v>0</v>
          </cell>
          <cell r="AK913">
            <v>0</v>
          </cell>
          <cell r="AL913">
            <v>24178331</v>
          </cell>
          <cell r="AM913">
            <v>24178331</v>
          </cell>
          <cell r="AN913">
            <v>24156255</v>
          </cell>
          <cell r="AO913">
            <v>0</v>
          </cell>
          <cell r="AP913">
            <v>0</v>
          </cell>
          <cell r="AQ913">
            <v>24156255</v>
          </cell>
          <cell r="AR913">
            <v>22076</v>
          </cell>
          <cell r="AS913">
            <v>0</v>
          </cell>
          <cell r="AT913">
            <v>4143</v>
          </cell>
          <cell r="AU913" t="str">
            <v>Secretaría de Educación</v>
          </cell>
        </row>
        <row r="914">
          <cell r="D914" t="str">
            <v>BP26005769</v>
          </cell>
          <cell r="E914" t="str">
            <v>Mejoramiento locativo de la infraestructura en la Sede Educativa Oficial de la Comuna 12 de Cali</v>
          </cell>
          <cell r="F914" t="str">
            <v>BP260057692010101</v>
          </cell>
          <cell r="G914" t="str">
            <v>Realizar el mejoramiento de las áreas escolares en la IEO Hernando Navia Varón - Sede Principal de la Comuna 12 de Santiago de Cali</v>
          </cell>
          <cell r="H914" t="str">
            <v>2024760010240</v>
          </cell>
          <cell r="I914" t="str">
            <v>22</v>
          </cell>
          <cell r="J914" t="str">
            <v>2201</v>
          </cell>
          <cell r="K914" t="str">
            <v>2201052</v>
          </cell>
          <cell r="L914" t="str">
            <v>2201052</v>
          </cell>
          <cell r="M914" t="b">
            <v>1</v>
          </cell>
          <cell r="N914">
            <v>121000</v>
          </cell>
          <cell r="O914" t="str">
            <v>Ingresos corrientes de Libre Destinación</v>
          </cell>
          <cell r="P914" t="str">
            <v>Recursos Propios de Libre Destinación</v>
          </cell>
          <cell r="Q914" t="str">
            <v>2-320202005</v>
          </cell>
          <cell r="R914" t="str">
            <v>Servicios de la construcción</v>
          </cell>
          <cell r="S914">
            <v>61</v>
          </cell>
          <cell r="T914" t="str">
            <v>Cali Reconciliada</v>
          </cell>
          <cell r="U914">
            <v>6102</v>
          </cell>
          <cell r="V914" t="str">
            <v>Oportunidades para la Integración Social y Económica</v>
          </cell>
          <cell r="W914">
            <v>6102001</v>
          </cell>
          <cell r="X914" t="str">
            <v>Cali Educada</v>
          </cell>
          <cell r="Y914">
            <v>61020010017</v>
          </cell>
          <cell r="Z914" t="str">
            <v>Sedes educativas oficiales con infraestructura mejorada</v>
          </cell>
          <cell r="AA914" t="str">
            <v>Territorio</v>
          </cell>
          <cell r="AB914" t="str">
            <v>COMUNA 12</v>
          </cell>
          <cell r="AC914" t="str">
            <v>Actual</v>
          </cell>
          <cell r="AD914" t="str">
            <v>Inversión</v>
          </cell>
          <cell r="AE914">
            <v>514005614</v>
          </cell>
          <cell r="AF914">
            <v>0</v>
          </cell>
          <cell r="AG914">
            <v>0</v>
          </cell>
          <cell r="AH914">
            <v>0</v>
          </cell>
          <cell r="AI914">
            <v>0</v>
          </cell>
          <cell r="AJ914">
            <v>0</v>
          </cell>
          <cell r="AK914">
            <v>0</v>
          </cell>
          <cell r="AL914">
            <v>514005614</v>
          </cell>
          <cell r="AM914">
            <v>514005614</v>
          </cell>
          <cell r="AN914">
            <v>512493455</v>
          </cell>
          <cell r="AO914">
            <v>115210416</v>
          </cell>
          <cell r="AP914">
            <v>115210416</v>
          </cell>
          <cell r="AQ914">
            <v>512493455</v>
          </cell>
          <cell r="AR914">
            <v>1512159</v>
          </cell>
          <cell r="AS914">
            <v>0</v>
          </cell>
          <cell r="AT914">
            <v>4143</v>
          </cell>
          <cell r="AU914" t="str">
            <v>Secretaría de Educación</v>
          </cell>
        </row>
        <row r="915">
          <cell r="D915" t="str">
            <v>BP26005769</v>
          </cell>
          <cell r="E915" t="str">
            <v>Mejoramiento locativo de la infraestructura en la Sede Educativa Oficial de la Comuna 12 de Cali</v>
          </cell>
          <cell r="F915" t="str">
            <v>BP260057692010102</v>
          </cell>
          <cell r="G915" t="str">
            <v>Realizar la Interventoría al mejoramiento de las áreas escolares en la  IEO Hernando Navia Varón - Sede Principal de la Comuna 12 de Santiago de Cali</v>
          </cell>
          <cell r="H915" t="str">
            <v>2024760010240</v>
          </cell>
          <cell r="I915" t="str">
            <v>22</v>
          </cell>
          <cell r="J915" t="str">
            <v>2201</v>
          </cell>
          <cell r="K915" t="str">
            <v>2201052</v>
          </cell>
          <cell r="L915" t="str">
            <v>2201052</v>
          </cell>
          <cell r="M915" t="b">
            <v>1</v>
          </cell>
          <cell r="N915">
            <v>121000</v>
          </cell>
          <cell r="O915" t="str">
            <v>Ingresos corrientes de Libre Destinación</v>
          </cell>
          <cell r="P915" t="str">
            <v>Recursos Propios de Libre Destinación</v>
          </cell>
          <cell r="Q915" t="str">
            <v>2-320202008</v>
          </cell>
          <cell r="R915" t="str">
            <v xml:space="preserve">Servicios prestados a las empresas y servicios de producción </v>
          </cell>
          <cell r="S915">
            <v>61</v>
          </cell>
          <cell r="T915" t="str">
            <v>Cali Reconciliada</v>
          </cell>
          <cell r="U915">
            <v>6102</v>
          </cell>
          <cell r="V915" t="str">
            <v>Oportunidades para la Integración Social y Económica</v>
          </cell>
          <cell r="W915">
            <v>6102001</v>
          </cell>
          <cell r="X915" t="str">
            <v>Cali Educada</v>
          </cell>
          <cell r="Y915">
            <v>61020010017</v>
          </cell>
          <cell r="Z915" t="str">
            <v>Sedes educativas oficiales con infraestructura mejorada</v>
          </cell>
          <cell r="AA915" t="str">
            <v>Territorio</v>
          </cell>
          <cell r="AB915" t="str">
            <v>COMUNA 12</v>
          </cell>
          <cell r="AC915" t="str">
            <v>Actual</v>
          </cell>
          <cell r="AD915" t="str">
            <v>Inversión</v>
          </cell>
          <cell r="AE915">
            <v>35980393</v>
          </cell>
          <cell r="AF915">
            <v>0</v>
          </cell>
          <cell r="AG915">
            <v>0</v>
          </cell>
          <cell r="AH915">
            <v>0</v>
          </cell>
          <cell r="AI915">
            <v>0</v>
          </cell>
          <cell r="AJ915">
            <v>0</v>
          </cell>
          <cell r="AK915">
            <v>0</v>
          </cell>
          <cell r="AL915">
            <v>35980393</v>
          </cell>
          <cell r="AM915">
            <v>35980393</v>
          </cell>
          <cell r="AN915">
            <v>23664588</v>
          </cell>
          <cell r="AO915">
            <v>0</v>
          </cell>
          <cell r="AP915">
            <v>0</v>
          </cell>
          <cell r="AQ915">
            <v>23664588</v>
          </cell>
          <cell r="AR915">
            <v>12315805</v>
          </cell>
          <cell r="AS915">
            <v>0</v>
          </cell>
          <cell r="AT915">
            <v>4143</v>
          </cell>
          <cell r="AU915" t="str">
            <v>Secretaría de Educación</v>
          </cell>
        </row>
        <row r="916">
          <cell r="D916" t="str">
            <v>BP26005776</v>
          </cell>
          <cell r="E916" t="str">
            <v>Mejoramiento locativo de la infraestructura en la Sede Educativa de la Comuna 6 de Santiago de Cali</v>
          </cell>
          <cell r="F916" t="str">
            <v>BP260057762010101</v>
          </cell>
          <cell r="G916" t="str">
            <v>Realizar el mejoramiento de las áreas escolares en la IEO Pedro Antonio Molina - Sede Jorge Eliecer Gaitán de la Comuna 6 de Santiago de Cali</v>
          </cell>
          <cell r="H916" t="str">
            <v>2024760010241</v>
          </cell>
          <cell r="I916" t="str">
            <v>22</v>
          </cell>
          <cell r="J916" t="str">
            <v>2201</v>
          </cell>
          <cell r="K916" t="str">
            <v>2201052</v>
          </cell>
          <cell r="L916" t="str">
            <v>2201052</v>
          </cell>
          <cell r="M916" t="b">
            <v>1</v>
          </cell>
          <cell r="N916">
            <v>121000</v>
          </cell>
          <cell r="O916" t="str">
            <v>Ingresos corrientes de Libre Destinación</v>
          </cell>
          <cell r="P916" t="str">
            <v>Recursos Propios de Libre Destinación</v>
          </cell>
          <cell r="Q916" t="str">
            <v>2-320202005</v>
          </cell>
          <cell r="R916" t="str">
            <v>Servicios de la construcción</v>
          </cell>
          <cell r="S916">
            <v>61</v>
          </cell>
          <cell r="T916" t="str">
            <v>Cali Reconciliada</v>
          </cell>
          <cell r="U916">
            <v>6102</v>
          </cell>
          <cell r="V916" t="str">
            <v>Oportunidades para la Integración Social y Económica</v>
          </cell>
          <cell r="W916">
            <v>6102001</v>
          </cell>
          <cell r="X916" t="str">
            <v>Cali Educada</v>
          </cell>
          <cell r="Y916">
            <v>61020010017</v>
          </cell>
          <cell r="Z916" t="str">
            <v>Sedes educativas oficiales con infraestructura mejorada</v>
          </cell>
          <cell r="AA916" t="str">
            <v>Territorio</v>
          </cell>
          <cell r="AB916" t="str">
            <v>COMUNA 6</v>
          </cell>
          <cell r="AC916" t="str">
            <v>Actual</v>
          </cell>
          <cell r="AD916" t="str">
            <v>Inversión</v>
          </cell>
          <cell r="AE916">
            <v>934579439</v>
          </cell>
          <cell r="AF916">
            <v>0</v>
          </cell>
          <cell r="AG916">
            <v>0</v>
          </cell>
          <cell r="AH916">
            <v>0</v>
          </cell>
          <cell r="AI916">
            <v>0</v>
          </cell>
          <cell r="AJ916">
            <v>0</v>
          </cell>
          <cell r="AK916">
            <v>0</v>
          </cell>
          <cell r="AL916">
            <v>934579439</v>
          </cell>
          <cell r="AM916">
            <v>934579439</v>
          </cell>
          <cell r="AN916">
            <v>874978574</v>
          </cell>
          <cell r="AO916">
            <v>0</v>
          </cell>
          <cell r="AP916">
            <v>0</v>
          </cell>
          <cell r="AQ916">
            <v>874978574</v>
          </cell>
          <cell r="AR916">
            <v>59600865</v>
          </cell>
          <cell r="AS916">
            <v>0</v>
          </cell>
          <cell r="AT916">
            <v>4143</v>
          </cell>
          <cell r="AU916" t="str">
            <v>Secretaría de Educación</v>
          </cell>
        </row>
        <row r="917">
          <cell r="D917" t="str">
            <v>BP26005776</v>
          </cell>
          <cell r="E917" t="str">
            <v>Mejoramiento locativo de la infraestructura en la Sede Educativa de la Comuna 6 de Santiago de Cali</v>
          </cell>
          <cell r="F917" t="str">
            <v>BP260057762010102</v>
          </cell>
          <cell r="G917" t="str">
            <v>Realizar la Interventoría al mejoramiento de las áreas escolares en la IEO Pedro Antonio Molina - Sede Jorge Eliecer Gaitán de la Comuna 6 de Santiago de Cali</v>
          </cell>
          <cell r="H917" t="str">
            <v>2024760010241</v>
          </cell>
          <cell r="I917" t="str">
            <v>22</v>
          </cell>
          <cell r="J917" t="str">
            <v>2201</v>
          </cell>
          <cell r="K917" t="str">
            <v>2201052</v>
          </cell>
          <cell r="L917" t="str">
            <v>2201052</v>
          </cell>
          <cell r="M917" t="b">
            <v>1</v>
          </cell>
          <cell r="N917">
            <v>121000</v>
          </cell>
          <cell r="O917" t="str">
            <v>Ingresos corrientes de Libre Destinación</v>
          </cell>
          <cell r="P917" t="str">
            <v>Recursos Propios de Libre Destinación</v>
          </cell>
          <cell r="Q917" t="str">
            <v>2-320202008</v>
          </cell>
          <cell r="R917" t="str">
            <v xml:space="preserve">Servicios prestados a las empresas y servicios de producción </v>
          </cell>
          <cell r="S917">
            <v>61</v>
          </cell>
          <cell r="T917" t="str">
            <v>Cali Reconciliada</v>
          </cell>
          <cell r="U917">
            <v>6102</v>
          </cell>
          <cell r="V917" t="str">
            <v>Oportunidades para la Integración Social y Económica</v>
          </cell>
          <cell r="W917">
            <v>6102001</v>
          </cell>
          <cell r="X917" t="str">
            <v>Cali Educada</v>
          </cell>
          <cell r="Y917">
            <v>61020010017</v>
          </cell>
          <cell r="Z917" t="str">
            <v>Sedes educativas oficiales con infraestructura mejorada</v>
          </cell>
          <cell r="AA917" t="str">
            <v>Territorio</v>
          </cell>
          <cell r="AB917" t="str">
            <v>COMUNA 6</v>
          </cell>
          <cell r="AC917" t="str">
            <v>Actual</v>
          </cell>
          <cell r="AD917" t="str">
            <v>Inversión</v>
          </cell>
          <cell r="AE917">
            <v>65420561</v>
          </cell>
          <cell r="AF917">
            <v>0</v>
          </cell>
          <cell r="AG917">
            <v>0</v>
          </cell>
          <cell r="AH917">
            <v>0</v>
          </cell>
          <cell r="AI917">
            <v>0</v>
          </cell>
          <cell r="AJ917">
            <v>0</v>
          </cell>
          <cell r="AK917">
            <v>0</v>
          </cell>
          <cell r="AL917">
            <v>65420561</v>
          </cell>
          <cell r="AM917">
            <v>65420561</v>
          </cell>
          <cell r="AN917">
            <v>65360829</v>
          </cell>
          <cell r="AO917">
            <v>0</v>
          </cell>
          <cell r="AP917">
            <v>0</v>
          </cell>
          <cell r="AQ917">
            <v>65360829</v>
          </cell>
          <cell r="AR917">
            <v>59732</v>
          </cell>
          <cell r="AS917">
            <v>0</v>
          </cell>
          <cell r="AT917">
            <v>4143</v>
          </cell>
          <cell r="AU917" t="str">
            <v>Secretaría de Educación</v>
          </cell>
        </row>
        <row r="918">
          <cell r="D918" t="str">
            <v>BP26005778</v>
          </cell>
          <cell r="E918" t="str">
            <v>Mejoramiento locativo de la infraestructura en las Sedes Educativas Oficiales de la Comuna 2 de Cali</v>
          </cell>
          <cell r="F918" t="str">
            <v>BP260057782010101</v>
          </cell>
          <cell r="G918" t="str">
            <v>Realizar el mejoramiento de las áreas escolares en la IEO Santa Cecilia - Sede Brisas de los Alamos de la Comuna 2 de Santiago de Cali</v>
          </cell>
          <cell r="H918" t="str">
            <v>202400000006271</v>
          </cell>
          <cell r="I918" t="str">
            <v>22</v>
          </cell>
          <cell r="J918" t="str">
            <v>2201</v>
          </cell>
          <cell r="K918" t="str">
            <v>2201052</v>
          </cell>
          <cell r="L918" t="str">
            <v>2201052</v>
          </cell>
          <cell r="M918" t="b">
            <v>1</v>
          </cell>
          <cell r="N918">
            <v>121000</v>
          </cell>
          <cell r="O918" t="str">
            <v>Ingresos corrientes de Libre Destinación</v>
          </cell>
          <cell r="P918" t="str">
            <v>Recursos Propios de Libre Destinación</v>
          </cell>
          <cell r="Q918" t="str">
            <v>2-320202005</v>
          </cell>
          <cell r="R918" t="str">
            <v>Servicios de la construcción</v>
          </cell>
          <cell r="S918">
            <v>61</v>
          </cell>
          <cell r="T918" t="str">
            <v>Cali Reconciliada</v>
          </cell>
          <cell r="U918">
            <v>6102</v>
          </cell>
          <cell r="V918" t="str">
            <v>Oportunidades para la Integración Social y Económica</v>
          </cell>
          <cell r="W918">
            <v>6102001</v>
          </cell>
          <cell r="X918" t="str">
            <v>Cali Educada</v>
          </cell>
          <cell r="Y918">
            <v>61020010017</v>
          </cell>
          <cell r="Z918" t="str">
            <v>Sedes educativas oficiales con infraestructura mejorada</v>
          </cell>
          <cell r="AA918" t="str">
            <v>Territorio</v>
          </cell>
          <cell r="AB918" t="str">
            <v>COMUNA 2</v>
          </cell>
          <cell r="AC918" t="str">
            <v>Actual</v>
          </cell>
          <cell r="AD918" t="str">
            <v>Inversión</v>
          </cell>
          <cell r="AE918">
            <v>118180910</v>
          </cell>
          <cell r="AF918">
            <v>0</v>
          </cell>
          <cell r="AG918">
            <v>0</v>
          </cell>
          <cell r="AH918">
            <v>0</v>
          </cell>
          <cell r="AI918">
            <v>0</v>
          </cell>
          <cell r="AJ918">
            <v>0</v>
          </cell>
          <cell r="AK918">
            <v>0</v>
          </cell>
          <cell r="AL918">
            <v>118180910</v>
          </cell>
          <cell r="AM918">
            <v>118180910</v>
          </cell>
          <cell r="AN918">
            <v>117340780</v>
          </cell>
          <cell r="AO918">
            <v>0</v>
          </cell>
          <cell r="AP918">
            <v>0</v>
          </cell>
          <cell r="AQ918">
            <v>117340780</v>
          </cell>
          <cell r="AR918">
            <v>840130</v>
          </cell>
          <cell r="AS918">
            <v>0</v>
          </cell>
          <cell r="AT918">
            <v>4143</v>
          </cell>
          <cell r="AU918" t="str">
            <v>Secretaría de Educación</v>
          </cell>
        </row>
        <row r="919">
          <cell r="D919" t="str">
            <v>BP26005778</v>
          </cell>
          <cell r="E919" t="str">
            <v>Mejoramiento locativo de la infraestructura en las Sedes Educativas Oficiales de la Comuna 2 de Cali</v>
          </cell>
          <cell r="F919" t="str">
            <v>BP260057782010102</v>
          </cell>
          <cell r="G919" t="str">
            <v>Realizar la Interventoría a el mejoramiento de las áreas escolares en la IEO Santa Cecilia - Sede  Brisas de los Alamos de la Comuna 2 de Santiago de Cali</v>
          </cell>
          <cell r="H919" t="str">
            <v>202400000006271</v>
          </cell>
          <cell r="I919" t="str">
            <v>22</v>
          </cell>
          <cell r="J919" t="str">
            <v>2201</v>
          </cell>
          <cell r="K919" t="str">
            <v>2201052</v>
          </cell>
          <cell r="L919" t="str">
            <v>2201052</v>
          </cell>
          <cell r="M919" t="b">
            <v>1</v>
          </cell>
          <cell r="N919">
            <v>121000</v>
          </cell>
          <cell r="O919" t="str">
            <v>Ingresos corrientes de Libre Destinación</v>
          </cell>
          <cell r="P919" t="str">
            <v>Recursos Propios de Libre Destinación</v>
          </cell>
          <cell r="Q919" t="str">
            <v>2-320202008</v>
          </cell>
          <cell r="R919" t="str">
            <v xml:space="preserve">Servicios prestados a las empresas y servicios de producción </v>
          </cell>
          <cell r="S919">
            <v>61</v>
          </cell>
          <cell r="T919" t="str">
            <v>Cali Reconciliada</v>
          </cell>
          <cell r="U919">
            <v>6102</v>
          </cell>
          <cell r="V919" t="str">
            <v>Oportunidades para la Integración Social y Económica</v>
          </cell>
          <cell r="W919">
            <v>6102001</v>
          </cell>
          <cell r="X919" t="str">
            <v>Cali Educada</v>
          </cell>
          <cell r="Y919">
            <v>61020010017</v>
          </cell>
          <cell r="Z919" t="str">
            <v>Sedes educativas oficiales con infraestructura mejorada</v>
          </cell>
          <cell r="AA919" t="str">
            <v>Territorio</v>
          </cell>
          <cell r="AB919" t="str">
            <v>COMUNA 2</v>
          </cell>
          <cell r="AC919" t="str">
            <v>Actual</v>
          </cell>
          <cell r="AD919" t="str">
            <v>Inversión</v>
          </cell>
          <cell r="AE919">
            <v>8272664</v>
          </cell>
          <cell r="AF919">
            <v>0</v>
          </cell>
          <cell r="AG919">
            <v>0</v>
          </cell>
          <cell r="AH919">
            <v>0</v>
          </cell>
          <cell r="AI919">
            <v>0</v>
          </cell>
          <cell r="AJ919">
            <v>0</v>
          </cell>
          <cell r="AK919">
            <v>0</v>
          </cell>
          <cell r="AL919">
            <v>8272664</v>
          </cell>
          <cell r="AM919">
            <v>8272664</v>
          </cell>
          <cell r="AN919">
            <v>8265110</v>
          </cell>
          <cell r="AO919">
            <v>0</v>
          </cell>
          <cell r="AP919">
            <v>0</v>
          </cell>
          <cell r="AQ919">
            <v>8265110</v>
          </cell>
          <cell r="AR919">
            <v>7554</v>
          </cell>
          <cell r="AS919">
            <v>0</v>
          </cell>
          <cell r="AT919">
            <v>4143</v>
          </cell>
          <cell r="AU919" t="str">
            <v>Secretaría de Educación</v>
          </cell>
        </row>
        <row r="920">
          <cell r="D920" t="str">
            <v>BP26005778</v>
          </cell>
          <cell r="E920" t="str">
            <v>Mejoramiento locativo de la infraestructura en las Sedes Educativas Oficiales de la Comuna 2 de Cali</v>
          </cell>
          <cell r="F920" t="str">
            <v>BP260057782010103</v>
          </cell>
          <cell r="G920" t="str">
            <v>Realizar el mejoramiento de las áreas escolares en la IEO Santa Cecilia - Sede Republica del Brasil  de la Comuna 2  de Santiago de Cali</v>
          </cell>
          <cell r="H920" t="str">
            <v>202400000006271</v>
          </cell>
          <cell r="I920" t="str">
            <v>22</v>
          </cell>
          <cell r="J920" t="str">
            <v>2201</v>
          </cell>
          <cell r="K920" t="str">
            <v>2201052</v>
          </cell>
          <cell r="L920" t="str">
            <v>2201052</v>
          </cell>
          <cell r="M920" t="b">
            <v>1</v>
          </cell>
          <cell r="N920">
            <v>121000</v>
          </cell>
          <cell r="O920" t="str">
            <v>Ingresos corrientes de Libre Destinación</v>
          </cell>
          <cell r="P920" t="str">
            <v>Recursos Propios de Libre Destinación</v>
          </cell>
          <cell r="Q920" t="str">
            <v>2-320202005</v>
          </cell>
          <cell r="R920" t="str">
            <v>Servicios de la construcción</v>
          </cell>
          <cell r="S920">
            <v>61</v>
          </cell>
          <cell r="T920" t="str">
            <v>Cali Reconciliada</v>
          </cell>
          <cell r="U920">
            <v>6102</v>
          </cell>
          <cell r="V920" t="str">
            <v>Oportunidades para la Integración Social y Económica</v>
          </cell>
          <cell r="W920">
            <v>6102001</v>
          </cell>
          <cell r="X920" t="str">
            <v>Cali Educada</v>
          </cell>
          <cell r="Y920">
            <v>61020010017</v>
          </cell>
          <cell r="Z920" t="str">
            <v>Sedes educativas oficiales con infraestructura mejorada</v>
          </cell>
          <cell r="AA920" t="str">
            <v>Territorio</v>
          </cell>
          <cell r="AB920" t="str">
            <v>COMUNA 2</v>
          </cell>
          <cell r="AC920" t="str">
            <v>Actual</v>
          </cell>
          <cell r="AD920" t="str">
            <v>Inversión</v>
          </cell>
          <cell r="AE920">
            <v>159553690</v>
          </cell>
          <cell r="AF920">
            <v>0</v>
          </cell>
          <cell r="AG920">
            <v>0</v>
          </cell>
          <cell r="AH920">
            <v>0</v>
          </cell>
          <cell r="AI920">
            <v>0</v>
          </cell>
          <cell r="AJ920">
            <v>0</v>
          </cell>
          <cell r="AK920">
            <v>0</v>
          </cell>
          <cell r="AL920">
            <v>159553690</v>
          </cell>
          <cell r="AM920">
            <v>159553690</v>
          </cell>
          <cell r="AN920">
            <v>157548152</v>
          </cell>
          <cell r="AO920">
            <v>0</v>
          </cell>
          <cell r="AP920">
            <v>0</v>
          </cell>
          <cell r="AQ920">
            <v>157548152</v>
          </cell>
          <cell r="AR920">
            <v>2005538</v>
          </cell>
          <cell r="AS920">
            <v>0</v>
          </cell>
          <cell r="AT920">
            <v>4143</v>
          </cell>
          <cell r="AU920" t="str">
            <v>Secretaría de Educación</v>
          </cell>
        </row>
        <row r="921">
          <cell r="D921" t="str">
            <v>BP26005778</v>
          </cell>
          <cell r="E921" t="str">
            <v>Mejoramiento locativo de la infraestructura en las Sedes Educativas Oficiales de la Comuna 2 de Cali</v>
          </cell>
          <cell r="F921" t="str">
            <v>BP260057782010104</v>
          </cell>
          <cell r="G921" t="str">
            <v>Realizar la Interventoría a el mejoramiento de las áreas escolares en la IEO Santa Cecilia - Sede  Republica del Brasil de la Comuna 2 de Santiago de Cali</v>
          </cell>
          <cell r="H921" t="str">
            <v>202400000006271</v>
          </cell>
          <cell r="I921" t="str">
            <v>22</v>
          </cell>
          <cell r="J921" t="str">
            <v>2201</v>
          </cell>
          <cell r="K921" t="str">
            <v>2201052</v>
          </cell>
          <cell r="L921" t="str">
            <v>2201052</v>
          </cell>
          <cell r="M921" t="b">
            <v>1</v>
          </cell>
          <cell r="N921">
            <v>121000</v>
          </cell>
          <cell r="O921" t="str">
            <v>Ingresos corrientes de Libre Destinación</v>
          </cell>
          <cell r="P921" t="str">
            <v>Recursos Propios de Libre Destinación</v>
          </cell>
          <cell r="Q921" t="str">
            <v>2-320202008</v>
          </cell>
          <cell r="R921" t="str">
            <v xml:space="preserve">Servicios prestados a las empresas y servicios de producción </v>
          </cell>
          <cell r="S921">
            <v>61</v>
          </cell>
          <cell r="T921" t="str">
            <v>Cali Reconciliada</v>
          </cell>
          <cell r="U921">
            <v>6102</v>
          </cell>
          <cell r="V921" t="str">
            <v>Oportunidades para la Integración Social y Económica</v>
          </cell>
          <cell r="W921">
            <v>6102001</v>
          </cell>
          <cell r="X921" t="str">
            <v>Cali Educada</v>
          </cell>
          <cell r="Y921">
            <v>61020010017</v>
          </cell>
          <cell r="Z921" t="str">
            <v>Sedes educativas oficiales con infraestructura mejorada</v>
          </cell>
          <cell r="AA921" t="str">
            <v>Territorio</v>
          </cell>
          <cell r="AB921" t="str">
            <v>COMUNA 2</v>
          </cell>
          <cell r="AC921" t="str">
            <v>Actual</v>
          </cell>
          <cell r="AD921" t="str">
            <v>Inversión</v>
          </cell>
          <cell r="AE921">
            <v>11168759</v>
          </cell>
          <cell r="AF921">
            <v>0</v>
          </cell>
          <cell r="AG921">
            <v>0</v>
          </cell>
          <cell r="AH921">
            <v>0</v>
          </cell>
          <cell r="AI921">
            <v>0</v>
          </cell>
          <cell r="AJ921">
            <v>0</v>
          </cell>
          <cell r="AK921">
            <v>0</v>
          </cell>
          <cell r="AL921">
            <v>11168759</v>
          </cell>
          <cell r="AM921">
            <v>11168759</v>
          </cell>
          <cell r="AN921">
            <v>11158561</v>
          </cell>
          <cell r="AO921">
            <v>0</v>
          </cell>
          <cell r="AP921">
            <v>0</v>
          </cell>
          <cell r="AQ921">
            <v>11158561</v>
          </cell>
          <cell r="AR921">
            <v>10198</v>
          </cell>
          <cell r="AS921">
            <v>0</v>
          </cell>
          <cell r="AT921">
            <v>4143</v>
          </cell>
          <cell r="AU921" t="str">
            <v>Secretaría de Educación</v>
          </cell>
        </row>
        <row r="922">
          <cell r="D922" t="str">
            <v>BP26005778</v>
          </cell>
          <cell r="E922" t="str">
            <v>Mejoramiento locativo de la infraestructura en las Sedes Educativas Oficiales de la Comuna 2 de Cali</v>
          </cell>
          <cell r="F922" t="str">
            <v>BP260057782010105</v>
          </cell>
          <cell r="G922" t="str">
            <v>Realizar el mejoramiento de las áreas escolares en la IEO Santa Cecilia - Sede Inmaculada Bataclán de la Comuna 2 de Santiago de Cali</v>
          </cell>
          <cell r="H922" t="str">
            <v>202400000006271</v>
          </cell>
          <cell r="I922" t="str">
            <v>22</v>
          </cell>
          <cell r="J922" t="str">
            <v>2201</v>
          </cell>
          <cell r="K922" t="str">
            <v>2201052</v>
          </cell>
          <cell r="L922" t="str">
            <v>2201052</v>
          </cell>
          <cell r="M922" t="b">
            <v>1</v>
          </cell>
          <cell r="N922">
            <v>121000</v>
          </cell>
          <cell r="O922" t="str">
            <v>Ingresos corrientes de Libre Destinación</v>
          </cell>
          <cell r="P922" t="str">
            <v>Recursos Propios de Libre Destinación</v>
          </cell>
          <cell r="Q922" t="str">
            <v>2-320202005</v>
          </cell>
          <cell r="R922" t="str">
            <v>Servicios de la construcción</v>
          </cell>
          <cell r="S922">
            <v>61</v>
          </cell>
          <cell r="T922" t="str">
            <v>Cali Reconciliada</v>
          </cell>
          <cell r="U922">
            <v>6102</v>
          </cell>
          <cell r="V922" t="str">
            <v>Oportunidades para la Integración Social y Económica</v>
          </cell>
          <cell r="W922">
            <v>6102001</v>
          </cell>
          <cell r="X922" t="str">
            <v>Cali Educada</v>
          </cell>
          <cell r="Y922">
            <v>61020010017</v>
          </cell>
          <cell r="Z922" t="str">
            <v>Sedes educativas oficiales con infraestructura mejorada</v>
          </cell>
          <cell r="AA922" t="str">
            <v>Territorio</v>
          </cell>
          <cell r="AB922" t="str">
            <v>COMUNA 2</v>
          </cell>
          <cell r="AC922" t="str">
            <v>Actual</v>
          </cell>
          <cell r="AD922" t="str">
            <v>Inversión</v>
          </cell>
          <cell r="AE922">
            <v>100853314</v>
          </cell>
          <cell r="AF922">
            <v>0</v>
          </cell>
          <cell r="AG922">
            <v>0</v>
          </cell>
          <cell r="AH922">
            <v>0</v>
          </cell>
          <cell r="AI922">
            <v>0</v>
          </cell>
          <cell r="AJ922">
            <v>0</v>
          </cell>
          <cell r="AK922">
            <v>0</v>
          </cell>
          <cell r="AL922">
            <v>100853314</v>
          </cell>
          <cell r="AM922">
            <v>100853314</v>
          </cell>
          <cell r="AN922">
            <v>100248392</v>
          </cell>
          <cell r="AO922">
            <v>0</v>
          </cell>
          <cell r="AP922">
            <v>0</v>
          </cell>
          <cell r="AQ922">
            <v>100248392</v>
          </cell>
          <cell r="AR922">
            <v>604922</v>
          </cell>
          <cell r="AS922">
            <v>0</v>
          </cell>
          <cell r="AT922">
            <v>4143</v>
          </cell>
          <cell r="AU922" t="str">
            <v>Secretaría de Educación</v>
          </cell>
        </row>
        <row r="923">
          <cell r="D923" t="str">
            <v>BP26005778</v>
          </cell>
          <cell r="E923" t="str">
            <v>Mejoramiento locativo de la infraestructura en las Sedes Educativas Oficiales de la Comuna 2 de Cali</v>
          </cell>
          <cell r="F923" t="str">
            <v>BP260057782010106</v>
          </cell>
          <cell r="G923" t="str">
            <v>Realizar la Interventoría a el mejoramiento de las áreas escolares en la IEO Santa Cecilia - Sede Inmaculada Bataclán de la Comuna 2 de Santiago de Cali</v>
          </cell>
          <cell r="H923" t="str">
            <v>202400000006271</v>
          </cell>
          <cell r="I923" t="str">
            <v>22</v>
          </cell>
          <cell r="J923" t="str">
            <v>2201</v>
          </cell>
          <cell r="K923" t="str">
            <v>2201052</v>
          </cell>
          <cell r="L923" t="str">
            <v>2201052</v>
          </cell>
          <cell r="M923" t="b">
            <v>1</v>
          </cell>
          <cell r="N923">
            <v>121000</v>
          </cell>
          <cell r="O923" t="str">
            <v>Ingresos corrientes de Libre Destinación</v>
          </cell>
          <cell r="P923" t="str">
            <v>Recursos Propios de Libre Destinación</v>
          </cell>
          <cell r="Q923" t="str">
            <v>2-320202008</v>
          </cell>
          <cell r="R923" t="str">
            <v xml:space="preserve">Servicios prestados a las empresas y servicios de producción </v>
          </cell>
          <cell r="S923">
            <v>61</v>
          </cell>
          <cell r="T923" t="str">
            <v>Cali Reconciliada</v>
          </cell>
          <cell r="U923">
            <v>6102</v>
          </cell>
          <cell r="V923" t="str">
            <v>Oportunidades para la Integración Social y Económica</v>
          </cell>
          <cell r="W923">
            <v>6102001</v>
          </cell>
          <cell r="X923" t="str">
            <v>Cali Educada</v>
          </cell>
          <cell r="Y923">
            <v>61020010017</v>
          </cell>
          <cell r="Z923" t="str">
            <v>Sedes educativas oficiales con infraestructura mejorada</v>
          </cell>
          <cell r="AA923" t="str">
            <v>Territorio</v>
          </cell>
          <cell r="AB923" t="str">
            <v>COMUNA 2</v>
          </cell>
          <cell r="AC923" t="str">
            <v>Actual</v>
          </cell>
          <cell r="AD923" t="str">
            <v>Inversión</v>
          </cell>
          <cell r="AE923">
            <v>7059732</v>
          </cell>
          <cell r="AF923">
            <v>0</v>
          </cell>
          <cell r="AG923">
            <v>0</v>
          </cell>
          <cell r="AH923">
            <v>0</v>
          </cell>
          <cell r="AI923">
            <v>0</v>
          </cell>
          <cell r="AJ923">
            <v>0</v>
          </cell>
          <cell r="AK923">
            <v>0</v>
          </cell>
          <cell r="AL923">
            <v>7059732</v>
          </cell>
          <cell r="AM923">
            <v>7059732</v>
          </cell>
          <cell r="AN923">
            <v>7053286</v>
          </cell>
          <cell r="AO923">
            <v>0</v>
          </cell>
          <cell r="AP923">
            <v>0</v>
          </cell>
          <cell r="AQ923">
            <v>7053286</v>
          </cell>
          <cell r="AR923">
            <v>6446</v>
          </cell>
          <cell r="AS923">
            <v>0</v>
          </cell>
          <cell r="AT923">
            <v>4143</v>
          </cell>
          <cell r="AU923" t="str">
            <v>Secretaría de Educación</v>
          </cell>
        </row>
        <row r="924">
          <cell r="D924" t="str">
            <v>BP26005783</v>
          </cell>
          <cell r="E924" t="str">
            <v>Mejoramiento locativo de la infraestructura en las Sedes Educativas Oficiales de la Comuna 16 de Santiago de Cali</v>
          </cell>
          <cell r="F924" t="str">
            <v>BP260057832010101</v>
          </cell>
          <cell r="G924" t="str">
            <v>Realizar el mejoramiento de las áreas escolares en la IEO Carlos Holmes Trujillo - Sede Principal de la Comuna 16 de Santiago de Cali</v>
          </cell>
          <cell r="H924" t="str">
            <v>2024760010243</v>
          </cell>
          <cell r="I924" t="str">
            <v>22</v>
          </cell>
          <cell r="J924" t="str">
            <v>2201</v>
          </cell>
          <cell r="K924" t="str">
            <v>2201052</v>
          </cell>
          <cell r="L924" t="str">
            <v>2201052</v>
          </cell>
          <cell r="M924" t="b">
            <v>1</v>
          </cell>
          <cell r="N924">
            <v>121000</v>
          </cell>
          <cell r="O924" t="str">
            <v>Ingresos corrientes de Libre Destinación</v>
          </cell>
          <cell r="P924" t="str">
            <v>Recursos Propios de Libre Destinación</v>
          </cell>
          <cell r="Q924" t="str">
            <v>2-320202005</v>
          </cell>
          <cell r="R924" t="str">
            <v>Servicios de la construcción</v>
          </cell>
          <cell r="S924">
            <v>61</v>
          </cell>
          <cell r="T924" t="str">
            <v>Cali Reconciliada</v>
          </cell>
          <cell r="U924">
            <v>6102</v>
          </cell>
          <cell r="V924" t="str">
            <v>Oportunidades para la Integración Social y Económica</v>
          </cell>
          <cell r="W924">
            <v>6102001</v>
          </cell>
          <cell r="X924" t="str">
            <v>Cali Educada</v>
          </cell>
          <cell r="Y924">
            <v>61020010017</v>
          </cell>
          <cell r="Z924" t="str">
            <v>Sedes educativas oficiales con infraestructura mejorada</v>
          </cell>
          <cell r="AA924" t="str">
            <v>Territorio</v>
          </cell>
          <cell r="AB924" t="str">
            <v>COMUNA 16</v>
          </cell>
          <cell r="AC924" t="str">
            <v>Actual</v>
          </cell>
          <cell r="AD924" t="str">
            <v>Inversión</v>
          </cell>
          <cell r="AE924">
            <v>654205607</v>
          </cell>
          <cell r="AF924">
            <v>0</v>
          </cell>
          <cell r="AG924">
            <v>0</v>
          </cell>
          <cell r="AH924">
            <v>0</v>
          </cell>
          <cell r="AI924">
            <v>0</v>
          </cell>
          <cell r="AJ924">
            <v>0</v>
          </cell>
          <cell r="AK924">
            <v>0</v>
          </cell>
          <cell r="AL924">
            <v>654205607</v>
          </cell>
          <cell r="AM924">
            <v>654205607</v>
          </cell>
          <cell r="AN924">
            <v>624670979</v>
          </cell>
          <cell r="AO924">
            <v>0</v>
          </cell>
          <cell r="AP924">
            <v>0</v>
          </cell>
          <cell r="AQ924">
            <v>624670979</v>
          </cell>
          <cell r="AR924">
            <v>29534628</v>
          </cell>
          <cell r="AS924">
            <v>0</v>
          </cell>
          <cell r="AT924">
            <v>4143</v>
          </cell>
          <cell r="AU924" t="str">
            <v>Secretaría de Educación</v>
          </cell>
        </row>
        <row r="925">
          <cell r="D925" t="str">
            <v>BP26005783</v>
          </cell>
          <cell r="E925" t="str">
            <v>Mejoramiento locativo de la infraestructura en las Sedes Educativas Oficiales de la Comuna 16 de Santiago de Cali</v>
          </cell>
          <cell r="F925" t="str">
            <v>BP260057832010102</v>
          </cell>
          <cell r="G925" t="str">
            <v>Realizar la Interventoría a el mejoramiento de las áreas escolares en la IEO Carlos Holmes Trujillo - Sede Principal de la Comuna 16 de la Comuna 2 de Santiago de Cali</v>
          </cell>
          <cell r="H925" t="str">
            <v>2024760010243</v>
          </cell>
          <cell r="I925" t="str">
            <v>22</v>
          </cell>
          <cell r="J925" t="str">
            <v>2201</v>
          </cell>
          <cell r="K925" t="str">
            <v>2201052</v>
          </cell>
          <cell r="L925" t="str">
            <v>2201052</v>
          </cell>
          <cell r="M925" t="b">
            <v>1</v>
          </cell>
          <cell r="N925">
            <v>121000</v>
          </cell>
          <cell r="O925" t="str">
            <v>Ingresos corrientes de Libre Destinación</v>
          </cell>
          <cell r="P925" t="str">
            <v>Recursos Propios de Libre Destinación</v>
          </cell>
          <cell r="Q925" t="str">
            <v>2-320202008</v>
          </cell>
          <cell r="R925" t="str">
            <v xml:space="preserve">Servicios prestados a las empresas y servicios de producción </v>
          </cell>
          <cell r="S925">
            <v>61</v>
          </cell>
          <cell r="T925" t="str">
            <v>Cali Reconciliada</v>
          </cell>
          <cell r="U925">
            <v>6102</v>
          </cell>
          <cell r="V925" t="str">
            <v>Oportunidades para la Integración Social y Económica</v>
          </cell>
          <cell r="W925">
            <v>6102001</v>
          </cell>
          <cell r="X925" t="str">
            <v>Cali Educada</v>
          </cell>
          <cell r="Y925">
            <v>61020010017</v>
          </cell>
          <cell r="Z925" t="str">
            <v>Sedes educativas oficiales con infraestructura mejorada</v>
          </cell>
          <cell r="AA925" t="str">
            <v>Territorio</v>
          </cell>
          <cell r="AB925" t="str">
            <v>COMUNA 16</v>
          </cell>
          <cell r="AC925" t="str">
            <v>Actual</v>
          </cell>
          <cell r="AD925" t="str">
            <v>Inversión</v>
          </cell>
          <cell r="AE925">
            <v>45794393</v>
          </cell>
          <cell r="AF925">
            <v>0</v>
          </cell>
          <cell r="AG925">
            <v>0</v>
          </cell>
          <cell r="AH925">
            <v>0</v>
          </cell>
          <cell r="AI925">
            <v>0</v>
          </cell>
          <cell r="AJ925">
            <v>0</v>
          </cell>
          <cell r="AK925">
            <v>0</v>
          </cell>
          <cell r="AL925">
            <v>45794393</v>
          </cell>
          <cell r="AM925">
            <v>45794393</v>
          </cell>
          <cell r="AN925">
            <v>45752581</v>
          </cell>
          <cell r="AO925">
            <v>0</v>
          </cell>
          <cell r="AP925">
            <v>0</v>
          </cell>
          <cell r="AQ925">
            <v>45752581</v>
          </cell>
          <cell r="AR925">
            <v>41812</v>
          </cell>
          <cell r="AS925">
            <v>0</v>
          </cell>
          <cell r="AT925">
            <v>4143</v>
          </cell>
          <cell r="AU925" t="str">
            <v>Secretaría de Educación</v>
          </cell>
        </row>
        <row r="926">
          <cell r="D926" t="str">
            <v>BP26005783</v>
          </cell>
          <cell r="E926" t="str">
            <v>Mejoramiento locativo de la infraestructura en las Sedes Educativas Oficiales de la Comuna 16 de Santiago de Cali</v>
          </cell>
          <cell r="F926" t="str">
            <v>BP260057832010103</v>
          </cell>
          <cell r="G926" t="str">
            <v>Realizar el mejoramiento de las áreas escolares en la Sede Educativa Alejandro Montaño  de la Comuna 16  de Santiago de Cali</v>
          </cell>
          <cell r="H926" t="str">
            <v>2024760010243</v>
          </cell>
          <cell r="I926" t="str">
            <v>22</v>
          </cell>
          <cell r="J926" t="str">
            <v>2201</v>
          </cell>
          <cell r="K926" t="str">
            <v>2201052</v>
          </cell>
          <cell r="L926" t="str">
            <v>2201052</v>
          </cell>
          <cell r="M926" t="b">
            <v>1</v>
          </cell>
          <cell r="N926">
            <v>121000</v>
          </cell>
          <cell r="O926" t="str">
            <v>Ingresos corrientes de Libre Destinación</v>
          </cell>
          <cell r="P926" t="str">
            <v>Recursos Propios de Libre Destinación</v>
          </cell>
          <cell r="Q926" t="str">
            <v>2-320202005</v>
          </cell>
          <cell r="R926" t="str">
            <v>Servicios de la construcción</v>
          </cell>
          <cell r="S926">
            <v>61</v>
          </cell>
          <cell r="T926" t="str">
            <v>Cali Reconciliada</v>
          </cell>
          <cell r="U926">
            <v>6102</v>
          </cell>
          <cell r="V926" t="str">
            <v>Oportunidades para la Integración Social y Económica</v>
          </cell>
          <cell r="W926">
            <v>6102001</v>
          </cell>
          <cell r="X926" t="str">
            <v>Cali Educada</v>
          </cell>
          <cell r="Y926">
            <v>61020010017</v>
          </cell>
          <cell r="Z926" t="str">
            <v>Sedes educativas oficiales con infraestructura mejorada</v>
          </cell>
          <cell r="AA926" t="str">
            <v>Territorio</v>
          </cell>
          <cell r="AB926" t="str">
            <v>COMUNA 16</v>
          </cell>
          <cell r="AC926" t="str">
            <v>Actual</v>
          </cell>
          <cell r="AD926" t="str">
            <v>Inversión</v>
          </cell>
          <cell r="AE926">
            <v>467289719</v>
          </cell>
          <cell r="AF926">
            <v>0</v>
          </cell>
          <cell r="AG926">
            <v>0</v>
          </cell>
          <cell r="AH926">
            <v>0</v>
          </cell>
          <cell r="AI926">
            <v>0</v>
          </cell>
          <cell r="AJ926">
            <v>0</v>
          </cell>
          <cell r="AK926">
            <v>0</v>
          </cell>
          <cell r="AL926">
            <v>467289719</v>
          </cell>
          <cell r="AM926">
            <v>467289719</v>
          </cell>
          <cell r="AN926">
            <v>446184170</v>
          </cell>
          <cell r="AO926">
            <v>0</v>
          </cell>
          <cell r="AP926">
            <v>0</v>
          </cell>
          <cell r="AQ926">
            <v>446184170</v>
          </cell>
          <cell r="AR926">
            <v>21105549</v>
          </cell>
          <cell r="AS926">
            <v>0</v>
          </cell>
          <cell r="AT926">
            <v>4143</v>
          </cell>
          <cell r="AU926" t="str">
            <v>Secretaría de Educación</v>
          </cell>
        </row>
        <row r="927">
          <cell r="D927" t="str">
            <v>BP26005783</v>
          </cell>
          <cell r="E927" t="str">
            <v>Mejoramiento locativo de la infraestructura en las Sedes Educativas Oficiales de la Comuna 16 de Santiago de Cali</v>
          </cell>
          <cell r="F927" t="str">
            <v>BP260057832010104</v>
          </cell>
          <cell r="G927" t="str">
            <v>Realizar la Interventoría a el mejoramiento de las áreas escolares en la  Sede Educativa Alejandro Montaño  de la Comuna 16 de Santiago de Cali</v>
          </cell>
          <cell r="H927" t="str">
            <v>2024760010243</v>
          </cell>
          <cell r="I927" t="str">
            <v>22</v>
          </cell>
          <cell r="J927" t="str">
            <v>2201</v>
          </cell>
          <cell r="K927" t="str">
            <v>2201052</v>
          </cell>
          <cell r="L927" t="str">
            <v>2201052</v>
          </cell>
          <cell r="M927" t="b">
            <v>1</v>
          </cell>
          <cell r="N927">
            <v>121000</v>
          </cell>
          <cell r="O927" t="str">
            <v>Ingresos corrientes de Libre Destinación</v>
          </cell>
          <cell r="P927" t="str">
            <v>Recursos Propios de Libre Destinación</v>
          </cell>
          <cell r="Q927" t="str">
            <v>2-320202008</v>
          </cell>
          <cell r="R927" t="str">
            <v xml:space="preserve">Servicios prestados a las empresas y servicios de producción </v>
          </cell>
          <cell r="S927">
            <v>61</v>
          </cell>
          <cell r="T927" t="str">
            <v>Cali Reconciliada</v>
          </cell>
          <cell r="U927">
            <v>6102</v>
          </cell>
          <cell r="V927" t="str">
            <v>Oportunidades para la Integración Social y Económica</v>
          </cell>
          <cell r="W927">
            <v>6102001</v>
          </cell>
          <cell r="X927" t="str">
            <v>Cali Educada</v>
          </cell>
          <cell r="Y927">
            <v>61020010017</v>
          </cell>
          <cell r="Z927" t="str">
            <v>Sedes educativas oficiales con infraestructura mejorada</v>
          </cell>
          <cell r="AA927" t="str">
            <v>Territorio</v>
          </cell>
          <cell r="AB927" t="str">
            <v>COMUNA 16</v>
          </cell>
          <cell r="AC927" t="str">
            <v>Actual</v>
          </cell>
          <cell r="AD927" t="str">
            <v>Inversión</v>
          </cell>
          <cell r="AE927">
            <v>32710281</v>
          </cell>
          <cell r="AF927">
            <v>0</v>
          </cell>
          <cell r="AG927">
            <v>0</v>
          </cell>
          <cell r="AH927">
            <v>0</v>
          </cell>
          <cell r="AI927">
            <v>0</v>
          </cell>
          <cell r="AJ927">
            <v>0</v>
          </cell>
          <cell r="AK927">
            <v>0</v>
          </cell>
          <cell r="AL927">
            <v>32710281</v>
          </cell>
          <cell r="AM927">
            <v>32710281</v>
          </cell>
          <cell r="AN927">
            <v>32680415</v>
          </cell>
          <cell r="AO927">
            <v>0</v>
          </cell>
          <cell r="AP927">
            <v>0</v>
          </cell>
          <cell r="AQ927">
            <v>32680415</v>
          </cell>
          <cell r="AR927">
            <v>29866</v>
          </cell>
          <cell r="AS927">
            <v>0</v>
          </cell>
          <cell r="AT927">
            <v>4143</v>
          </cell>
          <cell r="AU927" t="str">
            <v>Secretaría de Educación</v>
          </cell>
        </row>
        <row r="928">
          <cell r="D928" t="str">
            <v>BP26005795</v>
          </cell>
          <cell r="E928" t="str">
            <v>Mejoramiento locativo de la infraestructura en las Sedes Educativas Oficiales de la Comuna 13 de Santiago de Cali</v>
          </cell>
          <cell r="F928" t="str">
            <v>BP260057951010101</v>
          </cell>
          <cell r="G928" t="str">
            <v>Realizar el mejoramiento de las áreas escolares en la IEO Humberto Jordan Mazuera- Sede Villa Blanca de la Comuna 13 de Santiago de Cali</v>
          </cell>
          <cell r="H928" t="str">
            <v>2024760010248</v>
          </cell>
          <cell r="I928" t="str">
            <v>22</v>
          </cell>
          <cell r="J928" t="str">
            <v>2201</v>
          </cell>
          <cell r="K928" t="str">
            <v>2201052</v>
          </cell>
          <cell r="L928" t="str">
            <v>2201052</v>
          </cell>
          <cell r="M928" t="b">
            <v>1</v>
          </cell>
          <cell r="N928">
            <v>121000</v>
          </cell>
          <cell r="O928" t="str">
            <v>Ingresos corrientes de Libre Destinación</v>
          </cell>
          <cell r="P928" t="str">
            <v>Recursos Propios de Libre Destinación</v>
          </cell>
          <cell r="Q928" t="str">
            <v>2-320202005</v>
          </cell>
          <cell r="R928" t="str">
            <v>Servicios de la construcción</v>
          </cell>
          <cell r="S928">
            <v>61</v>
          </cell>
          <cell r="T928" t="str">
            <v>Cali Reconciliada</v>
          </cell>
          <cell r="U928">
            <v>6102</v>
          </cell>
          <cell r="V928" t="str">
            <v>Oportunidades para la Integración Social y Económica</v>
          </cell>
          <cell r="W928">
            <v>6102001</v>
          </cell>
          <cell r="X928" t="str">
            <v>Cali Educada</v>
          </cell>
          <cell r="Y928">
            <v>61020010017</v>
          </cell>
          <cell r="Z928" t="str">
            <v>Sedes educativas oficiales con infraestructura mejorada</v>
          </cell>
          <cell r="AA928" t="str">
            <v>Territorio</v>
          </cell>
          <cell r="AB928" t="str">
            <v>COMUNA 13</v>
          </cell>
          <cell r="AC928" t="str">
            <v>Actual</v>
          </cell>
          <cell r="AD928" t="str">
            <v>Inversión</v>
          </cell>
          <cell r="AE928">
            <v>163013799</v>
          </cell>
          <cell r="AF928">
            <v>0</v>
          </cell>
          <cell r="AG928">
            <v>0</v>
          </cell>
          <cell r="AH928">
            <v>0</v>
          </cell>
          <cell r="AI928">
            <v>0</v>
          </cell>
          <cell r="AJ928">
            <v>0</v>
          </cell>
          <cell r="AK928">
            <v>0</v>
          </cell>
          <cell r="AL928">
            <v>163013799</v>
          </cell>
          <cell r="AM928">
            <v>163013799</v>
          </cell>
          <cell r="AN928">
            <v>161204345</v>
          </cell>
          <cell r="AO928">
            <v>0</v>
          </cell>
          <cell r="AP928">
            <v>0</v>
          </cell>
          <cell r="AQ928">
            <v>161204345</v>
          </cell>
          <cell r="AR928">
            <v>1809454</v>
          </cell>
          <cell r="AS928">
            <v>0</v>
          </cell>
          <cell r="AT928">
            <v>4143</v>
          </cell>
          <cell r="AU928" t="str">
            <v>Secretaría de Educación</v>
          </cell>
        </row>
        <row r="929">
          <cell r="D929" t="str">
            <v>BP26005795</v>
          </cell>
          <cell r="E929" t="str">
            <v>Mejoramiento locativo de la infraestructura en las Sedes Educativas Oficiales de la Comuna 13 de Santiago de Cali</v>
          </cell>
          <cell r="F929" t="str">
            <v>BP260057951010102</v>
          </cell>
          <cell r="G929" t="str">
            <v>Realizar la Interventoría a el mejoramiento de las áreas escolares en la IEO Humberto Jordan Mazuera- Sede Villa Blanca de la Comuna 13 de Santiago de Cali</v>
          </cell>
          <cell r="H929" t="str">
            <v>2024760010248</v>
          </cell>
          <cell r="I929" t="str">
            <v>22</v>
          </cell>
          <cell r="J929" t="str">
            <v>2201</v>
          </cell>
          <cell r="K929" t="str">
            <v>2201052</v>
          </cell>
          <cell r="L929" t="str">
            <v>2201052</v>
          </cell>
          <cell r="M929" t="b">
            <v>1</v>
          </cell>
          <cell r="N929">
            <v>121000</v>
          </cell>
          <cell r="O929" t="str">
            <v>Ingresos corrientes de Libre Destinación</v>
          </cell>
          <cell r="P929" t="str">
            <v>Recursos Propios de Libre Destinación</v>
          </cell>
          <cell r="Q929" t="str">
            <v>2-320202008</v>
          </cell>
          <cell r="R929" t="str">
            <v xml:space="preserve">Servicios prestados a las empresas y servicios de producción </v>
          </cell>
          <cell r="S929">
            <v>61</v>
          </cell>
          <cell r="T929" t="str">
            <v>Cali Reconciliada</v>
          </cell>
          <cell r="U929">
            <v>6102</v>
          </cell>
          <cell r="V929" t="str">
            <v>Oportunidades para la Integración Social y Económica</v>
          </cell>
          <cell r="W929">
            <v>6102001</v>
          </cell>
          <cell r="X929" t="str">
            <v>Cali Educada</v>
          </cell>
          <cell r="Y929">
            <v>61020010017</v>
          </cell>
          <cell r="Z929" t="str">
            <v>Sedes educativas oficiales con infraestructura mejorada</v>
          </cell>
          <cell r="AA929" t="str">
            <v>Territorio</v>
          </cell>
          <cell r="AB929" t="str">
            <v>COMUNA 13</v>
          </cell>
          <cell r="AC929" t="str">
            <v>Actual</v>
          </cell>
          <cell r="AD929" t="str">
            <v>Inversión</v>
          </cell>
          <cell r="AE929">
            <v>11410966</v>
          </cell>
          <cell r="AF929">
            <v>0</v>
          </cell>
          <cell r="AG929">
            <v>0</v>
          </cell>
          <cell r="AH929">
            <v>0</v>
          </cell>
          <cell r="AI929">
            <v>0</v>
          </cell>
          <cell r="AJ929">
            <v>0</v>
          </cell>
          <cell r="AK929">
            <v>0</v>
          </cell>
          <cell r="AL929">
            <v>11410966</v>
          </cell>
          <cell r="AM929">
            <v>11410966</v>
          </cell>
          <cell r="AN929">
            <v>11400547</v>
          </cell>
          <cell r="AO929">
            <v>0</v>
          </cell>
          <cell r="AP929">
            <v>0</v>
          </cell>
          <cell r="AQ929">
            <v>11400547</v>
          </cell>
          <cell r="AR929">
            <v>10419</v>
          </cell>
          <cell r="AS929">
            <v>0</v>
          </cell>
          <cell r="AT929">
            <v>4143</v>
          </cell>
          <cell r="AU929" t="str">
            <v>Secretaría de Educación</v>
          </cell>
        </row>
        <row r="930">
          <cell r="D930" t="str">
            <v>BP26005795</v>
          </cell>
          <cell r="E930" t="str">
            <v>Mejoramiento locativo de la infraestructura en las Sedes Educativas Oficiales de la Comuna 13 de Santiago de Cali</v>
          </cell>
          <cell r="F930" t="str">
            <v>BP260057951010103</v>
          </cell>
          <cell r="G930" t="str">
            <v>Realizar el mejoramiento de las áreas escolares en la IEO Santa Rosa - Sede Principal  de la Comuna 13  de Santiago de Cali</v>
          </cell>
          <cell r="H930" t="str">
            <v>2024760010248</v>
          </cell>
          <cell r="I930" t="str">
            <v>22</v>
          </cell>
          <cell r="J930" t="str">
            <v>2201</v>
          </cell>
          <cell r="K930" t="str">
            <v>2201052</v>
          </cell>
          <cell r="L930" t="str">
            <v>2201052</v>
          </cell>
          <cell r="M930" t="b">
            <v>1</v>
          </cell>
          <cell r="N930">
            <v>121000</v>
          </cell>
          <cell r="O930" t="str">
            <v>Ingresos corrientes de Libre Destinación</v>
          </cell>
          <cell r="P930" t="str">
            <v>Recursos Propios de Libre Destinación</v>
          </cell>
          <cell r="Q930" t="str">
            <v>2-320202005</v>
          </cell>
          <cell r="R930" t="str">
            <v>Servicios de la construcción</v>
          </cell>
          <cell r="S930">
            <v>61</v>
          </cell>
          <cell r="T930" t="str">
            <v>Cali Reconciliada</v>
          </cell>
          <cell r="U930">
            <v>6102</v>
          </cell>
          <cell r="V930" t="str">
            <v>Oportunidades para la Integración Social y Económica</v>
          </cell>
          <cell r="W930">
            <v>6102001</v>
          </cell>
          <cell r="X930" t="str">
            <v>Cali Educada</v>
          </cell>
          <cell r="Y930">
            <v>61020010017</v>
          </cell>
          <cell r="Z930" t="str">
            <v>Sedes educativas oficiales con infraestructura mejorada</v>
          </cell>
          <cell r="AA930" t="str">
            <v>Territorio</v>
          </cell>
          <cell r="AB930" t="str">
            <v>COMUNA 13</v>
          </cell>
          <cell r="AC930" t="str">
            <v>Actual</v>
          </cell>
          <cell r="AD930" t="str">
            <v>Inversión</v>
          </cell>
          <cell r="AE930">
            <v>249314482</v>
          </cell>
          <cell r="AF930">
            <v>0</v>
          </cell>
          <cell r="AG930">
            <v>0</v>
          </cell>
          <cell r="AH930">
            <v>0</v>
          </cell>
          <cell r="AI930">
            <v>0</v>
          </cell>
          <cell r="AJ930">
            <v>0</v>
          </cell>
          <cell r="AK930">
            <v>0</v>
          </cell>
          <cell r="AL930">
            <v>249314482</v>
          </cell>
          <cell r="AM930">
            <v>249314482</v>
          </cell>
          <cell r="AN930">
            <v>246547089</v>
          </cell>
          <cell r="AO930">
            <v>0</v>
          </cell>
          <cell r="AP930">
            <v>0</v>
          </cell>
          <cell r="AQ930">
            <v>246547089</v>
          </cell>
          <cell r="AR930">
            <v>2767393</v>
          </cell>
          <cell r="AS930">
            <v>0</v>
          </cell>
          <cell r="AT930">
            <v>4143</v>
          </cell>
          <cell r="AU930" t="str">
            <v>Secretaría de Educación</v>
          </cell>
        </row>
        <row r="931">
          <cell r="D931" t="str">
            <v>BP26005795</v>
          </cell>
          <cell r="E931" t="str">
            <v>Mejoramiento locativo de la infraestructura en las Sedes Educativas Oficiales de la Comuna 13 de Santiago de Cali</v>
          </cell>
          <cell r="F931" t="str">
            <v>BP260057951010104</v>
          </cell>
          <cell r="G931" t="str">
            <v>Realizar la Interventoría a el mejoramiento de las áreas escolares en la  IEO Santa Rosa - Sede Principal de la Comuna 13  de Santiago de Cali</v>
          </cell>
          <cell r="H931" t="str">
            <v>2024760010248</v>
          </cell>
          <cell r="I931" t="str">
            <v>22</v>
          </cell>
          <cell r="J931" t="str">
            <v>2201</v>
          </cell>
          <cell r="K931" t="str">
            <v>2201052</v>
          </cell>
          <cell r="L931" t="str">
            <v>2201052</v>
          </cell>
          <cell r="M931" t="b">
            <v>1</v>
          </cell>
          <cell r="N931">
            <v>121000</v>
          </cell>
          <cell r="O931" t="str">
            <v>Ingresos corrientes de Libre Destinación</v>
          </cell>
          <cell r="P931" t="str">
            <v>Recursos Propios de Libre Destinación</v>
          </cell>
          <cell r="Q931" t="str">
            <v>2-320202008</v>
          </cell>
          <cell r="R931" t="str">
            <v xml:space="preserve">Servicios prestados a las empresas y servicios de producción </v>
          </cell>
          <cell r="S931">
            <v>61</v>
          </cell>
          <cell r="T931" t="str">
            <v>Cali Reconciliada</v>
          </cell>
          <cell r="U931">
            <v>6102</v>
          </cell>
          <cell r="V931" t="str">
            <v>Oportunidades para la Integración Social y Económica</v>
          </cell>
          <cell r="W931">
            <v>6102001</v>
          </cell>
          <cell r="X931" t="str">
            <v>Cali Educada</v>
          </cell>
          <cell r="Y931">
            <v>61020010017</v>
          </cell>
          <cell r="Z931" t="str">
            <v>Sedes educativas oficiales con infraestructura mejorada</v>
          </cell>
          <cell r="AA931" t="str">
            <v>Territorio</v>
          </cell>
          <cell r="AB931" t="str">
            <v>COMUNA 13</v>
          </cell>
          <cell r="AC931" t="str">
            <v>Actual</v>
          </cell>
          <cell r="AD931" t="str">
            <v>Inversión</v>
          </cell>
          <cell r="AE931">
            <v>17452014</v>
          </cell>
          <cell r="AF931">
            <v>0</v>
          </cell>
          <cell r="AG931">
            <v>0</v>
          </cell>
          <cell r="AH931">
            <v>0</v>
          </cell>
          <cell r="AI931">
            <v>0</v>
          </cell>
          <cell r="AJ931">
            <v>0</v>
          </cell>
          <cell r="AK931">
            <v>0</v>
          </cell>
          <cell r="AL931">
            <v>17452014</v>
          </cell>
          <cell r="AM931">
            <v>17452014</v>
          </cell>
          <cell r="AN931">
            <v>17436080</v>
          </cell>
          <cell r="AO931">
            <v>0</v>
          </cell>
          <cell r="AP931">
            <v>0</v>
          </cell>
          <cell r="AQ931">
            <v>17436080</v>
          </cell>
          <cell r="AR931">
            <v>15934</v>
          </cell>
          <cell r="AS931">
            <v>0</v>
          </cell>
          <cell r="AT931">
            <v>4143</v>
          </cell>
          <cell r="AU931" t="str">
            <v>Secretaría de Educación</v>
          </cell>
        </row>
        <row r="932">
          <cell r="D932" t="str">
            <v>BP26005796</v>
          </cell>
          <cell r="E932" t="str">
            <v>Mejoramiento locativo de la infraestructura en las Sedes Educativas Oficiales de la Comuna 3 de Santiago de Cali</v>
          </cell>
          <cell r="F932" t="str">
            <v>BP260057963010101</v>
          </cell>
          <cell r="G932" t="str">
            <v>Realizar el mejoramiento de las áreas escolares en la IEO Normal Superior
Farallones - Sede Principal de la Comuna 3 de Santiago de Cali</v>
          </cell>
          <cell r="H932" t="str">
            <v>2024760010244</v>
          </cell>
          <cell r="I932" t="str">
            <v>22</v>
          </cell>
          <cell r="J932" t="str">
            <v>2201</v>
          </cell>
          <cell r="K932" t="str">
            <v>2201052</v>
          </cell>
          <cell r="L932" t="str">
            <v>2201052</v>
          </cell>
          <cell r="M932" t="b">
            <v>1</v>
          </cell>
          <cell r="N932">
            <v>121000</v>
          </cell>
          <cell r="O932" t="str">
            <v>Ingresos corrientes de Libre Destinación</v>
          </cell>
          <cell r="P932" t="str">
            <v>Recursos Propios de Libre Destinación</v>
          </cell>
          <cell r="Q932" t="str">
            <v>2-320202005</v>
          </cell>
          <cell r="R932" t="str">
            <v>Servicios de la construcción</v>
          </cell>
          <cell r="S932">
            <v>61</v>
          </cell>
          <cell r="T932" t="str">
            <v>Cali Reconciliada</v>
          </cell>
          <cell r="U932">
            <v>6102</v>
          </cell>
          <cell r="V932" t="str">
            <v>Oportunidades para la Integración Social y Económica</v>
          </cell>
          <cell r="W932">
            <v>6102001</v>
          </cell>
          <cell r="X932" t="str">
            <v>Cali Educada</v>
          </cell>
          <cell r="Y932">
            <v>61020010017</v>
          </cell>
          <cell r="Z932" t="str">
            <v>Sedes educativas oficiales con infraestructura mejorada</v>
          </cell>
          <cell r="AA932" t="str">
            <v>Territorio</v>
          </cell>
          <cell r="AB932" t="str">
            <v>COMUNA 3</v>
          </cell>
          <cell r="AC932" t="str">
            <v>Actual</v>
          </cell>
          <cell r="AD932" t="str">
            <v>Inversión</v>
          </cell>
          <cell r="AE932">
            <v>351896942</v>
          </cell>
          <cell r="AF932">
            <v>0</v>
          </cell>
          <cell r="AG932">
            <v>0</v>
          </cell>
          <cell r="AH932">
            <v>0</v>
          </cell>
          <cell r="AI932">
            <v>0</v>
          </cell>
          <cell r="AJ932">
            <v>0</v>
          </cell>
          <cell r="AK932">
            <v>0</v>
          </cell>
          <cell r="AL932">
            <v>351896942</v>
          </cell>
          <cell r="AM932">
            <v>351896942</v>
          </cell>
          <cell r="AN932">
            <v>0</v>
          </cell>
          <cell r="AO932">
            <v>0</v>
          </cell>
          <cell r="AP932">
            <v>0</v>
          </cell>
          <cell r="AQ932">
            <v>0</v>
          </cell>
          <cell r="AR932">
            <v>351896942</v>
          </cell>
          <cell r="AS932">
            <v>0</v>
          </cell>
          <cell r="AT932">
            <v>4143</v>
          </cell>
          <cell r="AU932" t="str">
            <v>Secretaría de Educación</v>
          </cell>
        </row>
        <row r="933">
          <cell r="D933" t="str">
            <v>BP26005796</v>
          </cell>
          <cell r="E933" t="str">
            <v>Mejoramiento locativo de la infraestructura en las Sedes Educativas Oficiales de la Comuna 3 de Santiago de Cali</v>
          </cell>
          <cell r="F933" t="str">
            <v>BP260057963010102</v>
          </cell>
          <cell r="G933" t="str">
            <v>Realizar la Interventoría a el mejoramiento de las áreas escolares en la IEO
Normal Superior Farallones - Sede Principal de la Comuna 3 de Santiago de Cali</v>
          </cell>
          <cell r="H933" t="str">
            <v>2024760010244</v>
          </cell>
          <cell r="I933" t="str">
            <v>22</v>
          </cell>
          <cell r="J933" t="str">
            <v>2201</v>
          </cell>
          <cell r="K933" t="str">
            <v>2201052</v>
          </cell>
          <cell r="L933" t="str">
            <v>2201052</v>
          </cell>
          <cell r="M933" t="b">
            <v>1</v>
          </cell>
          <cell r="N933">
            <v>121000</v>
          </cell>
          <cell r="O933" t="str">
            <v>Ingresos corrientes de Libre Destinación</v>
          </cell>
          <cell r="P933" t="str">
            <v>Recursos Propios de Libre Destinación</v>
          </cell>
          <cell r="Q933" t="str">
            <v>2-320202008</v>
          </cell>
          <cell r="R933" t="str">
            <v xml:space="preserve">Servicios prestados a las empresas y servicios de producción </v>
          </cell>
          <cell r="S933">
            <v>61</v>
          </cell>
          <cell r="T933" t="str">
            <v>Cali Reconciliada</v>
          </cell>
          <cell r="U933">
            <v>6102</v>
          </cell>
          <cell r="V933" t="str">
            <v>Oportunidades para la Integración Social y Económica</v>
          </cell>
          <cell r="W933">
            <v>6102001</v>
          </cell>
          <cell r="X933" t="str">
            <v>Cali Educada</v>
          </cell>
          <cell r="Y933">
            <v>61020010017</v>
          </cell>
          <cell r="Z933" t="str">
            <v>Sedes educativas oficiales con infraestructura mejorada</v>
          </cell>
          <cell r="AA933" t="str">
            <v>Territorio</v>
          </cell>
          <cell r="AB933" t="str">
            <v>COMUNA 3</v>
          </cell>
          <cell r="AC933" t="str">
            <v>Actual</v>
          </cell>
          <cell r="AD933" t="str">
            <v>Inversión</v>
          </cell>
          <cell r="AE933">
            <v>24632786</v>
          </cell>
          <cell r="AF933">
            <v>0</v>
          </cell>
          <cell r="AG933">
            <v>0</v>
          </cell>
          <cell r="AH933">
            <v>0</v>
          </cell>
          <cell r="AI933">
            <v>0</v>
          </cell>
          <cell r="AJ933">
            <v>0</v>
          </cell>
          <cell r="AK933">
            <v>0</v>
          </cell>
          <cell r="AL933">
            <v>24632786</v>
          </cell>
          <cell r="AM933">
            <v>24632786</v>
          </cell>
          <cell r="AN933">
            <v>24610295</v>
          </cell>
          <cell r="AO933">
            <v>0</v>
          </cell>
          <cell r="AP933">
            <v>0</v>
          </cell>
          <cell r="AQ933">
            <v>24610295</v>
          </cell>
          <cell r="AR933">
            <v>22491</v>
          </cell>
          <cell r="AS933">
            <v>0</v>
          </cell>
          <cell r="AT933">
            <v>4143</v>
          </cell>
          <cell r="AU933" t="str">
            <v>Secretaría de Educación</v>
          </cell>
        </row>
        <row r="934">
          <cell r="D934" t="str">
            <v>BP26005796</v>
          </cell>
          <cell r="E934" t="str">
            <v>Mejoramiento locativo de la infraestructura en las Sedes Educativas Oficiales de la Comuna 3 de Santiago de Cali</v>
          </cell>
          <cell r="F934" t="str">
            <v>BP260057963010103</v>
          </cell>
          <cell r="G934" t="str">
            <v>Realizar el mejoramiento de las áreas escolares en la IEO Santa Librada -
Sede Republica de México de la Comuna 3 de Santiago de Cali</v>
          </cell>
          <cell r="H934" t="str">
            <v>2024760010244</v>
          </cell>
          <cell r="I934" t="str">
            <v>22</v>
          </cell>
          <cell r="J934" t="str">
            <v>2201</v>
          </cell>
          <cell r="K934" t="str">
            <v>2201052</v>
          </cell>
          <cell r="L934" t="str">
            <v>2201052</v>
          </cell>
          <cell r="M934" t="b">
            <v>1</v>
          </cell>
          <cell r="N934">
            <v>121000</v>
          </cell>
          <cell r="O934" t="str">
            <v>Ingresos corrientes de Libre Destinación</v>
          </cell>
          <cell r="P934" t="str">
            <v>Recursos Propios de Libre Destinación</v>
          </cell>
          <cell r="Q934" t="str">
            <v>2-320202005</v>
          </cell>
          <cell r="R934" t="str">
            <v>Servicios de la construcción</v>
          </cell>
          <cell r="S934">
            <v>61</v>
          </cell>
          <cell r="T934" t="str">
            <v>Cali Reconciliada</v>
          </cell>
          <cell r="U934">
            <v>6102</v>
          </cell>
          <cell r="V934" t="str">
            <v>Oportunidades para la Integración Social y Económica</v>
          </cell>
          <cell r="W934">
            <v>6102001</v>
          </cell>
          <cell r="X934" t="str">
            <v>Cali Educada</v>
          </cell>
          <cell r="Y934">
            <v>61020010017</v>
          </cell>
          <cell r="Z934" t="str">
            <v>Sedes educativas oficiales con infraestructura mejorada</v>
          </cell>
          <cell r="AA934" t="str">
            <v>Territorio</v>
          </cell>
          <cell r="AB934" t="str">
            <v>COMUNA 3</v>
          </cell>
          <cell r="AC934" t="str">
            <v>Actual</v>
          </cell>
          <cell r="AD934" t="str">
            <v>Inversión</v>
          </cell>
          <cell r="AE934">
            <v>145977725</v>
          </cell>
          <cell r="AF934">
            <v>0</v>
          </cell>
          <cell r="AG934">
            <v>0</v>
          </cell>
          <cell r="AH934">
            <v>0</v>
          </cell>
          <cell r="AI934">
            <v>0</v>
          </cell>
          <cell r="AJ934">
            <v>0</v>
          </cell>
          <cell r="AK934">
            <v>0</v>
          </cell>
          <cell r="AL934">
            <v>145977725</v>
          </cell>
          <cell r="AM934">
            <v>145977725</v>
          </cell>
          <cell r="AN934">
            <v>0</v>
          </cell>
          <cell r="AO934">
            <v>0</v>
          </cell>
          <cell r="AP934">
            <v>0</v>
          </cell>
          <cell r="AQ934">
            <v>0</v>
          </cell>
          <cell r="AR934">
            <v>145977725</v>
          </cell>
          <cell r="AS934">
            <v>0</v>
          </cell>
          <cell r="AT934">
            <v>4143</v>
          </cell>
          <cell r="AU934" t="str">
            <v>Secretaría de Educación</v>
          </cell>
        </row>
        <row r="935">
          <cell r="D935" t="str">
            <v>BP26005796</v>
          </cell>
          <cell r="E935" t="str">
            <v>Mejoramiento locativo de la infraestructura en las Sedes Educativas Oficiales de la Comuna 3 de Santiago de Cali</v>
          </cell>
          <cell r="F935" t="str">
            <v>BP260057963010104</v>
          </cell>
          <cell r="G935" t="str">
            <v>Realizar la Interventoría a el mejoramiento de las áreas escolares en la IEO
Santa Librada - Sede Republica de México de la Comuna 3 de Santiago de Cali</v>
          </cell>
          <cell r="H935" t="str">
            <v>2024760010244</v>
          </cell>
          <cell r="I935" t="str">
            <v>22</v>
          </cell>
          <cell r="J935" t="str">
            <v>2201</v>
          </cell>
          <cell r="K935" t="str">
            <v>2201052</v>
          </cell>
          <cell r="L935" t="str">
            <v>2201052</v>
          </cell>
          <cell r="M935" t="b">
            <v>1</v>
          </cell>
          <cell r="N935">
            <v>121000</v>
          </cell>
          <cell r="O935" t="str">
            <v>Ingresos corrientes de Libre Destinación</v>
          </cell>
          <cell r="P935" t="str">
            <v>Recursos Propios de Libre Destinación</v>
          </cell>
          <cell r="Q935" t="str">
            <v>2-320202008</v>
          </cell>
          <cell r="R935" t="str">
            <v xml:space="preserve">Servicios prestados a las empresas y servicios de producción </v>
          </cell>
          <cell r="S935">
            <v>61</v>
          </cell>
          <cell r="T935" t="str">
            <v>Cali Reconciliada</v>
          </cell>
          <cell r="U935">
            <v>6102</v>
          </cell>
          <cell r="V935" t="str">
            <v>Oportunidades para la Integración Social y Económica</v>
          </cell>
          <cell r="W935">
            <v>6102001</v>
          </cell>
          <cell r="X935" t="str">
            <v>Cali Educada</v>
          </cell>
          <cell r="Y935">
            <v>61020010017</v>
          </cell>
          <cell r="Z935" t="str">
            <v>Sedes educativas oficiales con infraestructura mejorada</v>
          </cell>
          <cell r="AA935" t="str">
            <v>Territorio</v>
          </cell>
          <cell r="AB935" t="str">
            <v>COMUNA 3</v>
          </cell>
          <cell r="AC935" t="str">
            <v>Actual</v>
          </cell>
          <cell r="AD935" t="str">
            <v>Inversión</v>
          </cell>
          <cell r="AE935">
            <v>10218441</v>
          </cell>
          <cell r="AF935">
            <v>0</v>
          </cell>
          <cell r="AG935">
            <v>0</v>
          </cell>
          <cell r="AH935">
            <v>0</v>
          </cell>
          <cell r="AI935">
            <v>0</v>
          </cell>
          <cell r="AJ935">
            <v>0</v>
          </cell>
          <cell r="AK935">
            <v>0</v>
          </cell>
          <cell r="AL935">
            <v>10218441</v>
          </cell>
          <cell r="AM935">
            <v>10218441</v>
          </cell>
          <cell r="AN935">
            <v>10209111</v>
          </cell>
          <cell r="AO935">
            <v>0</v>
          </cell>
          <cell r="AP935">
            <v>0</v>
          </cell>
          <cell r="AQ935">
            <v>10209111</v>
          </cell>
          <cell r="AR935">
            <v>9330</v>
          </cell>
          <cell r="AS935">
            <v>0</v>
          </cell>
          <cell r="AT935">
            <v>4143</v>
          </cell>
          <cell r="AU935" t="str">
            <v>Secretaría de Educación</v>
          </cell>
        </row>
        <row r="936">
          <cell r="D936" t="str">
            <v>BP26005797</v>
          </cell>
          <cell r="E936" t="str">
            <v>Mejoramiento locativo de la infraestructura en la Sede Educativa Oficial de la Comuna 5 de Santiago de Cali</v>
          </cell>
          <cell r="F936" t="str">
            <v>BP260057972010101</v>
          </cell>
          <cell r="G936" t="str">
            <v>Realizar el mejoramiento de las áreas escolares en la IEO Celmira Bueno de Orejuela - Sede Principal de la Comuna 5 de Santiago de Cali</v>
          </cell>
          <cell r="H936" t="str">
            <v>2024760010249</v>
          </cell>
          <cell r="I936" t="str">
            <v>22</v>
          </cell>
          <cell r="J936" t="str">
            <v>2201</v>
          </cell>
          <cell r="K936" t="str">
            <v>2201052</v>
          </cell>
          <cell r="L936" t="str">
            <v>2201052</v>
          </cell>
          <cell r="M936" t="b">
            <v>1</v>
          </cell>
          <cell r="N936">
            <v>121000</v>
          </cell>
          <cell r="O936" t="str">
            <v>Ingresos corrientes de Libre Destinación</v>
          </cell>
          <cell r="P936" t="str">
            <v>Recursos Propios de Libre Destinación</v>
          </cell>
          <cell r="Q936" t="str">
            <v>2-320202005</v>
          </cell>
          <cell r="R936" t="str">
            <v>Servicios de la construcción</v>
          </cell>
          <cell r="S936">
            <v>61</v>
          </cell>
          <cell r="T936" t="str">
            <v>Cali Reconciliada</v>
          </cell>
          <cell r="U936">
            <v>6102</v>
          </cell>
          <cell r="V936" t="str">
            <v>Oportunidades para la Integración Social y Económica</v>
          </cell>
          <cell r="W936">
            <v>6102001</v>
          </cell>
          <cell r="X936" t="str">
            <v>Cali Educada</v>
          </cell>
          <cell r="Y936">
            <v>61020010017</v>
          </cell>
          <cell r="Z936" t="str">
            <v>Sedes educativas oficiales con infraestructura mejorada</v>
          </cell>
          <cell r="AA936" t="str">
            <v>Territorio</v>
          </cell>
          <cell r="AB936" t="str">
            <v>COMUNA 5</v>
          </cell>
          <cell r="AC936" t="str">
            <v>Actual</v>
          </cell>
          <cell r="AD936" t="str">
            <v>Inversión</v>
          </cell>
          <cell r="AE936">
            <v>388893720</v>
          </cell>
          <cell r="AF936">
            <v>0</v>
          </cell>
          <cell r="AG936">
            <v>0</v>
          </cell>
          <cell r="AH936">
            <v>0</v>
          </cell>
          <cell r="AI936">
            <v>0</v>
          </cell>
          <cell r="AJ936">
            <v>0</v>
          </cell>
          <cell r="AK936">
            <v>0</v>
          </cell>
          <cell r="AL936">
            <v>388893720</v>
          </cell>
          <cell r="AM936">
            <v>388893720</v>
          </cell>
          <cell r="AN936">
            <v>386870276</v>
          </cell>
          <cell r="AO936">
            <v>88738263</v>
          </cell>
          <cell r="AP936">
            <v>88738263</v>
          </cell>
          <cell r="AQ936">
            <v>386870276</v>
          </cell>
          <cell r="AR936">
            <v>2023444</v>
          </cell>
          <cell r="AS936">
            <v>0</v>
          </cell>
          <cell r="AT936">
            <v>4143</v>
          </cell>
          <cell r="AU936" t="str">
            <v>Secretaría de Educación</v>
          </cell>
        </row>
        <row r="937">
          <cell r="D937" t="str">
            <v>BP26005797</v>
          </cell>
          <cell r="E937" t="str">
            <v>Mejoramiento locativo de la infraestructura en la Sede Educativa Oficial de la Comuna 5 de Santiago de Cali</v>
          </cell>
          <cell r="F937" t="str">
            <v>BP260057972010102</v>
          </cell>
          <cell r="G937" t="str">
            <v>Realizar la Interventoría a el mejoramiento de las áreas escolares en la IEO Celmira Bueno de Orejuela - Sede Principal de la Comuna 5 de Santiago de Cali</v>
          </cell>
          <cell r="H937" t="str">
            <v>2024760010249</v>
          </cell>
          <cell r="I937" t="str">
            <v>22</v>
          </cell>
          <cell r="J937" t="str">
            <v>2201</v>
          </cell>
          <cell r="K937" t="str">
            <v>2201052</v>
          </cell>
          <cell r="L937" t="str">
            <v>2201052</v>
          </cell>
          <cell r="M937" t="b">
            <v>1</v>
          </cell>
          <cell r="N937">
            <v>121000</v>
          </cell>
          <cell r="O937" t="str">
            <v>Ingresos corrientes de Libre Destinación</v>
          </cell>
          <cell r="P937" t="str">
            <v>Recursos Propios de Libre Destinación</v>
          </cell>
          <cell r="Q937" t="str">
            <v>2-320202008</v>
          </cell>
          <cell r="R937" t="str">
            <v xml:space="preserve">Servicios prestados a las empresas y servicios de producción </v>
          </cell>
          <cell r="S937">
            <v>61</v>
          </cell>
          <cell r="T937" t="str">
            <v>Cali Reconciliada</v>
          </cell>
          <cell r="U937">
            <v>6102</v>
          </cell>
          <cell r="V937" t="str">
            <v>Oportunidades para la Integración Social y Económica</v>
          </cell>
          <cell r="W937">
            <v>6102001</v>
          </cell>
          <cell r="X937" t="str">
            <v>Cali Educada</v>
          </cell>
          <cell r="Y937">
            <v>61020010017</v>
          </cell>
          <cell r="Z937" t="str">
            <v>Sedes educativas oficiales con infraestructura mejorada</v>
          </cell>
          <cell r="AA937" t="str">
            <v>Territorio</v>
          </cell>
          <cell r="AB937" t="str">
            <v>COMUNA 5</v>
          </cell>
          <cell r="AC937" t="str">
            <v>Actual</v>
          </cell>
          <cell r="AD937" t="str">
            <v>Inversión</v>
          </cell>
          <cell r="AE937">
            <v>27222561</v>
          </cell>
          <cell r="AF937">
            <v>0</v>
          </cell>
          <cell r="AG937">
            <v>0</v>
          </cell>
          <cell r="AH937">
            <v>0</v>
          </cell>
          <cell r="AI937">
            <v>0</v>
          </cell>
          <cell r="AJ937">
            <v>0</v>
          </cell>
          <cell r="AK937">
            <v>0</v>
          </cell>
          <cell r="AL937">
            <v>27222561</v>
          </cell>
          <cell r="AM937">
            <v>27222561</v>
          </cell>
          <cell r="AN937">
            <v>17904492</v>
          </cell>
          <cell r="AO937">
            <v>0</v>
          </cell>
          <cell r="AP937">
            <v>0</v>
          </cell>
          <cell r="AQ937">
            <v>17904492</v>
          </cell>
          <cell r="AR937">
            <v>9318069</v>
          </cell>
          <cell r="AS937">
            <v>0</v>
          </cell>
          <cell r="AT937">
            <v>4143</v>
          </cell>
          <cell r="AU937" t="str">
            <v>Secretaría de Educación</v>
          </cell>
        </row>
        <row r="938">
          <cell r="D938" t="str">
            <v>BP26005802</v>
          </cell>
          <cell r="E938" t="str">
            <v>Mejoramiento locativo de la infraestructura en las Sedes Educativas Oficiales de la Comuna 20 de Santiago de Cali</v>
          </cell>
          <cell r="F938" t="str">
            <v>BP260058022010101</v>
          </cell>
          <cell r="G938" t="str">
            <v>Realizar el mejoramiento de las áreas escolares en la IEO Juana de Caicedo y Cuero - Sede Antonia Santos de la Comuna 20 de Santiago de Cali</v>
          </cell>
          <cell r="H938" t="str">
            <v>2024760010251</v>
          </cell>
          <cell r="I938" t="str">
            <v>22</v>
          </cell>
          <cell r="J938" t="str">
            <v>2201</v>
          </cell>
          <cell r="K938" t="str">
            <v>2201052</v>
          </cell>
          <cell r="L938" t="str">
            <v>2201052</v>
          </cell>
          <cell r="M938" t="b">
            <v>1</v>
          </cell>
          <cell r="N938">
            <v>121000</v>
          </cell>
          <cell r="O938" t="str">
            <v>Ingresos corrientes de Libre Destinación</v>
          </cell>
          <cell r="P938" t="str">
            <v>Recursos Propios de Libre Destinación</v>
          </cell>
          <cell r="Q938" t="str">
            <v>2-320202005</v>
          </cell>
          <cell r="R938" t="str">
            <v>Servicios de la construcción</v>
          </cell>
          <cell r="S938">
            <v>61</v>
          </cell>
          <cell r="T938" t="str">
            <v>Cali Reconciliada</v>
          </cell>
          <cell r="U938">
            <v>6102</v>
          </cell>
          <cell r="V938" t="str">
            <v>Oportunidades para la Integración Social y Económica</v>
          </cell>
          <cell r="W938">
            <v>6102001</v>
          </cell>
          <cell r="X938" t="str">
            <v>Cali Educada</v>
          </cell>
          <cell r="Y938">
            <v>61020010017</v>
          </cell>
          <cell r="Z938" t="str">
            <v>Sedes educativas oficiales con infraestructura mejorada</v>
          </cell>
          <cell r="AA938" t="str">
            <v>Territorio</v>
          </cell>
          <cell r="AB938" t="str">
            <v>COMUNA 20</v>
          </cell>
          <cell r="AC938" t="str">
            <v>Actual</v>
          </cell>
          <cell r="AD938" t="str">
            <v>Inversión</v>
          </cell>
          <cell r="AE938">
            <v>154237809</v>
          </cell>
          <cell r="AF938">
            <v>0</v>
          </cell>
          <cell r="AG938">
            <v>0</v>
          </cell>
          <cell r="AH938">
            <v>0</v>
          </cell>
          <cell r="AI938">
            <v>0</v>
          </cell>
          <cell r="AJ938">
            <v>0</v>
          </cell>
          <cell r="AK938">
            <v>0</v>
          </cell>
          <cell r="AL938">
            <v>154237809</v>
          </cell>
          <cell r="AM938">
            <v>154237809</v>
          </cell>
          <cell r="AN938">
            <v>0</v>
          </cell>
          <cell r="AO938">
            <v>0</v>
          </cell>
          <cell r="AP938">
            <v>0</v>
          </cell>
          <cell r="AQ938">
            <v>0</v>
          </cell>
          <cell r="AR938">
            <v>154237809</v>
          </cell>
          <cell r="AS938">
            <v>0</v>
          </cell>
          <cell r="AT938">
            <v>4143</v>
          </cell>
          <cell r="AU938" t="str">
            <v>Secretaría de Educación</v>
          </cell>
        </row>
        <row r="939">
          <cell r="D939" t="str">
            <v>BP26005802</v>
          </cell>
          <cell r="E939" t="str">
            <v>Mejoramiento locativo de la infraestructura en las Sedes Educativas Oficiales de la Comuna 20 de Santiago de Cali</v>
          </cell>
          <cell r="F939" t="str">
            <v>BP260058022010102</v>
          </cell>
          <cell r="G939" t="str">
            <v>Realizar la Interventoría a el mejoramiento de las áreas escolares en la IEO Juana de Caicedo y Cuero - Sede Antonia Santos de la Comuna 20 de Santiago de Cali</v>
          </cell>
          <cell r="H939" t="str">
            <v>2024760010251</v>
          </cell>
          <cell r="I939" t="str">
            <v>22</v>
          </cell>
          <cell r="J939" t="str">
            <v>2201</v>
          </cell>
          <cell r="K939" t="str">
            <v>2201052</v>
          </cell>
          <cell r="L939" t="str">
            <v>2201052</v>
          </cell>
          <cell r="M939" t="b">
            <v>1</v>
          </cell>
          <cell r="N939">
            <v>121000</v>
          </cell>
          <cell r="O939" t="str">
            <v>Ingresos corrientes de Libre Destinación</v>
          </cell>
          <cell r="P939" t="str">
            <v>Recursos Propios de Libre Destinación</v>
          </cell>
          <cell r="Q939" t="str">
            <v>2-320202008</v>
          </cell>
          <cell r="R939" t="str">
            <v xml:space="preserve">Servicios prestados a las empresas y servicios de producción </v>
          </cell>
          <cell r="S939">
            <v>61</v>
          </cell>
          <cell r="T939" t="str">
            <v>Cali Reconciliada</v>
          </cell>
          <cell r="U939">
            <v>6102</v>
          </cell>
          <cell r="V939" t="str">
            <v>Oportunidades para la Integración Social y Económica</v>
          </cell>
          <cell r="W939">
            <v>6102001</v>
          </cell>
          <cell r="X939" t="str">
            <v>Cali Educada</v>
          </cell>
          <cell r="Y939">
            <v>61020010017</v>
          </cell>
          <cell r="Z939" t="str">
            <v>Sedes educativas oficiales con infraestructura mejorada</v>
          </cell>
          <cell r="AA939" t="str">
            <v>Territorio</v>
          </cell>
          <cell r="AB939" t="str">
            <v>COMUNA 20</v>
          </cell>
          <cell r="AC939" t="str">
            <v>Actual</v>
          </cell>
          <cell r="AD939" t="str">
            <v>Inversión</v>
          </cell>
          <cell r="AE939">
            <v>10796647</v>
          </cell>
          <cell r="AF939">
            <v>0</v>
          </cell>
          <cell r="AG939">
            <v>0</v>
          </cell>
          <cell r="AH939">
            <v>0</v>
          </cell>
          <cell r="AI939">
            <v>0</v>
          </cell>
          <cell r="AJ939">
            <v>0</v>
          </cell>
          <cell r="AK939">
            <v>0</v>
          </cell>
          <cell r="AL939">
            <v>10796647</v>
          </cell>
          <cell r="AM939">
            <v>10796647</v>
          </cell>
          <cell r="AN939">
            <v>10786790</v>
          </cell>
          <cell r="AO939">
            <v>0</v>
          </cell>
          <cell r="AP939">
            <v>0</v>
          </cell>
          <cell r="AQ939">
            <v>10786790</v>
          </cell>
          <cell r="AR939">
            <v>9857</v>
          </cell>
          <cell r="AS939">
            <v>0</v>
          </cell>
          <cell r="AT939">
            <v>4143</v>
          </cell>
          <cell r="AU939" t="str">
            <v>Secretaría de Educación</v>
          </cell>
        </row>
        <row r="940">
          <cell r="D940" t="str">
            <v>BP26005802</v>
          </cell>
          <cell r="E940" t="str">
            <v>Mejoramiento locativo de la infraestructura en las Sedes Educativas Oficiales de la Comuna 20 de Santiago de Cali</v>
          </cell>
          <cell r="F940" t="str">
            <v>BP260058022010103</v>
          </cell>
          <cell r="G940" t="str">
            <v>Realizar el mejoramiento de las áreas escolares en la IEO Eustaquio Palacios - Sede Santiago Rengifo Salcedo  de la Comuna 20  de Santiago de Cali</v>
          </cell>
          <cell r="H940" t="str">
            <v>2024760010251</v>
          </cell>
          <cell r="I940" t="str">
            <v>22</v>
          </cell>
          <cell r="J940" t="str">
            <v>2201</v>
          </cell>
          <cell r="K940" t="str">
            <v>2201052</v>
          </cell>
          <cell r="L940" t="str">
            <v>2201052</v>
          </cell>
          <cell r="M940" t="b">
            <v>1</v>
          </cell>
          <cell r="N940">
            <v>121000</v>
          </cell>
          <cell r="O940" t="str">
            <v>Ingresos corrientes de Libre Destinación</v>
          </cell>
          <cell r="P940" t="str">
            <v>Recursos Propios de Libre Destinación</v>
          </cell>
          <cell r="Q940" t="str">
            <v>2-320202005</v>
          </cell>
          <cell r="R940" t="str">
            <v>Servicios de la construcción</v>
          </cell>
          <cell r="S940">
            <v>61</v>
          </cell>
          <cell r="T940" t="str">
            <v>Cali Reconciliada</v>
          </cell>
          <cell r="U940">
            <v>6102</v>
          </cell>
          <cell r="V940" t="str">
            <v>Oportunidades para la Integración Social y Económica</v>
          </cell>
          <cell r="W940">
            <v>6102001</v>
          </cell>
          <cell r="X940" t="str">
            <v>Cali Educada</v>
          </cell>
          <cell r="Y940">
            <v>61020010017</v>
          </cell>
          <cell r="Z940" t="str">
            <v>Sedes educativas oficiales con infraestructura mejorada</v>
          </cell>
          <cell r="AA940" t="str">
            <v>Territorio</v>
          </cell>
          <cell r="AB940" t="str">
            <v>COMUNA 20</v>
          </cell>
          <cell r="AC940" t="str">
            <v>Actual</v>
          </cell>
          <cell r="AD940" t="str">
            <v>Inversión</v>
          </cell>
          <cell r="AE940">
            <v>296852745</v>
          </cell>
          <cell r="AF940">
            <v>0</v>
          </cell>
          <cell r="AG940">
            <v>0</v>
          </cell>
          <cell r="AH940">
            <v>0</v>
          </cell>
          <cell r="AI940">
            <v>0</v>
          </cell>
          <cell r="AJ940">
            <v>0</v>
          </cell>
          <cell r="AK940">
            <v>0</v>
          </cell>
          <cell r="AL940">
            <v>296852745</v>
          </cell>
          <cell r="AM940">
            <v>296852745</v>
          </cell>
          <cell r="AN940">
            <v>0</v>
          </cell>
          <cell r="AO940">
            <v>0</v>
          </cell>
          <cell r="AP940">
            <v>0</v>
          </cell>
          <cell r="AQ940">
            <v>0</v>
          </cell>
          <cell r="AR940">
            <v>296852745</v>
          </cell>
          <cell r="AS940">
            <v>0</v>
          </cell>
          <cell r="AT940">
            <v>4143</v>
          </cell>
          <cell r="AU940" t="str">
            <v>Secretaría de Educación</v>
          </cell>
        </row>
        <row r="941">
          <cell r="D941" t="str">
            <v>BP26005802</v>
          </cell>
          <cell r="E941" t="str">
            <v>Mejoramiento locativo de la infraestructura en las Sedes Educativas Oficiales de la Comuna 20 de Santiago de Cali</v>
          </cell>
          <cell r="F941" t="str">
            <v>BP260058022010104</v>
          </cell>
          <cell r="G941" t="str">
            <v>Realizar la Interventoría a el mejoramiento de las áreas escolares en la  IEO Eustaquio Palacios - Sede Santiago Rengifo Salcedo  de la Comuna 20  de Santiago de Cali</v>
          </cell>
          <cell r="H941" t="str">
            <v>2024760010251</v>
          </cell>
          <cell r="I941" t="str">
            <v>22</v>
          </cell>
          <cell r="J941" t="str">
            <v>2201</v>
          </cell>
          <cell r="K941" t="str">
            <v>2201052</v>
          </cell>
          <cell r="L941" t="str">
            <v>2201052</v>
          </cell>
          <cell r="M941" t="b">
            <v>1</v>
          </cell>
          <cell r="N941">
            <v>121000</v>
          </cell>
          <cell r="O941" t="str">
            <v>Ingresos corrientes de Libre Destinación</v>
          </cell>
          <cell r="P941" t="str">
            <v>Recursos Propios de Libre Destinación</v>
          </cell>
          <cell r="Q941" t="str">
            <v>2-320202008</v>
          </cell>
          <cell r="R941" t="str">
            <v xml:space="preserve">Servicios prestados a las empresas y servicios de producción </v>
          </cell>
          <cell r="S941">
            <v>61</v>
          </cell>
          <cell r="T941" t="str">
            <v>Cali Reconciliada</v>
          </cell>
          <cell r="U941">
            <v>6102</v>
          </cell>
          <cell r="V941" t="str">
            <v>Oportunidades para la Integración Social y Económica</v>
          </cell>
          <cell r="W941">
            <v>6102001</v>
          </cell>
          <cell r="X941" t="str">
            <v>Cali Educada</v>
          </cell>
          <cell r="Y941">
            <v>61020010017</v>
          </cell>
          <cell r="Z941" t="str">
            <v>Sedes educativas oficiales con infraestructura mejorada</v>
          </cell>
          <cell r="AA941" t="str">
            <v>Territorio</v>
          </cell>
          <cell r="AB941" t="str">
            <v>COMUNA 20</v>
          </cell>
          <cell r="AC941" t="str">
            <v>Actual</v>
          </cell>
          <cell r="AD941" t="str">
            <v>Inversión</v>
          </cell>
          <cell r="AE941">
            <v>20779693</v>
          </cell>
          <cell r="AF941">
            <v>0</v>
          </cell>
          <cell r="AG941">
            <v>0</v>
          </cell>
          <cell r="AH941">
            <v>0</v>
          </cell>
          <cell r="AI941">
            <v>0</v>
          </cell>
          <cell r="AJ941">
            <v>0</v>
          </cell>
          <cell r="AK941">
            <v>0</v>
          </cell>
          <cell r="AL941">
            <v>20779693</v>
          </cell>
          <cell r="AM941">
            <v>20779693</v>
          </cell>
          <cell r="AN941">
            <v>20760720</v>
          </cell>
          <cell r="AO941">
            <v>0</v>
          </cell>
          <cell r="AP941">
            <v>0</v>
          </cell>
          <cell r="AQ941">
            <v>20760720</v>
          </cell>
          <cell r="AR941">
            <v>18973</v>
          </cell>
          <cell r="AS941">
            <v>0</v>
          </cell>
          <cell r="AT941">
            <v>4143</v>
          </cell>
          <cell r="AU941" t="str">
            <v>Secretaría de Educación</v>
          </cell>
        </row>
        <row r="942">
          <cell r="D942" t="str">
            <v>BP26005805</v>
          </cell>
          <cell r="E942" t="str">
            <v>Mejoramiento locativo de la infraestructura en la Sede Educativa del Corregimiento La Leonera de Santiago de Cali</v>
          </cell>
          <cell r="F942" t="str">
            <v>BP260058052010101</v>
          </cell>
          <cell r="G942" t="str">
            <v>Realizar el mejoramiento de las áreas escolares en la Sede Educativa Juan de los Barrios, del Corregimiento La Leonera de Santiago de Cali.</v>
          </cell>
          <cell r="H942" t="str">
            <v>2024760010262</v>
          </cell>
          <cell r="I942" t="str">
            <v>22</v>
          </cell>
          <cell r="J942" t="str">
            <v>2201</v>
          </cell>
          <cell r="K942" t="str">
            <v>2201052</v>
          </cell>
          <cell r="L942" t="str">
            <v>2201052</v>
          </cell>
          <cell r="M942" t="b">
            <v>1</v>
          </cell>
          <cell r="N942">
            <v>121000</v>
          </cell>
          <cell r="O942" t="str">
            <v>Ingresos corrientes de Libre Destinación</v>
          </cell>
          <cell r="P942" t="str">
            <v>Recursos Propios de Libre Destinación</v>
          </cell>
          <cell r="Q942" t="str">
            <v>2-320202005</v>
          </cell>
          <cell r="R942" t="str">
            <v>Servicios de la construcción</v>
          </cell>
          <cell r="S942">
            <v>61</v>
          </cell>
          <cell r="T942" t="str">
            <v>Cali Reconciliada</v>
          </cell>
          <cell r="U942">
            <v>6102</v>
          </cell>
          <cell r="V942" t="str">
            <v>Oportunidades para la Integración Social y Económica</v>
          </cell>
          <cell r="W942">
            <v>6102001</v>
          </cell>
          <cell r="X942" t="str">
            <v>Cali Educada</v>
          </cell>
          <cell r="Y942">
            <v>61020010017</v>
          </cell>
          <cell r="Z942" t="str">
            <v>Sedes educativas oficiales con infraestructura mejorada</v>
          </cell>
          <cell r="AA942" t="str">
            <v>Territorio</v>
          </cell>
          <cell r="AB942" t="str">
            <v>LA LEONERA</v>
          </cell>
          <cell r="AC942" t="str">
            <v>Actual</v>
          </cell>
          <cell r="AD942" t="str">
            <v>Inversión</v>
          </cell>
          <cell r="AE942">
            <v>140186915</v>
          </cell>
          <cell r="AF942">
            <v>0</v>
          </cell>
          <cell r="AG942">
            <v>0</v>
          </cell>
          <cell r="AH942">
            <v>0</v>
          </cell>
          <cell r="AI942">
            <v>0</v>
          </cell>
          <cell r="AJ942">
            <v>0</v>
          </cell>
          <cell r="AK942">
            <v>0</v>
          </cell>
          <cell r="AL942">
            <v>140186915</v>
          </cell>
          <cell r="AM942">
            <v>140186915</v>
          </cell>
          <cell r="AN942">
            <v>140185232</v>
          </cell>
          <cell r="AO942">
            <v>0</v>
          </cell>
          <cell r="AP942">
            <v>0</v>
          </cell>
          <cell r="AQ942">
            <v>140185232</v>
          </cell>
          <cell r="AR942">
            <v>1683</v>
          </cell>
          <cell r="AS942">
            <v>0</v>
          </cell>
          <cell r="AT942">
            <v>4143</v>
          </cell>
          <cell r="AU942" t="str">
            <v>Secretaría de Educación</v>
          </cell>
        </row>
        <row r="943">
          <cell r="D943" t="str">
            <v>BP26005805</v>
          </cell>
          <cell r="E943" t="str">
            <v>Mejoramiento locativo de la infraestructura en la Sede Educativa del Corregimiento La Leonera de Santiago de Cali</v>
          </cell>
          <cell r="F943" t="str">
            <v>BP260058052010102</v>
          </cell>
          <cell r="G943" t="str">
            <v>Realizar la Interventoría al mejoramiento de las áreas escolares en la Sede Educativa Juan de los Barrios, del Corregimiento La Leonera de Santiago de Cali</v>
          </cell>
          <cell r="H943" t="str">
            <v>2024760010262</v>
          </cell>
          <cell r="I943" t="str">
            <v>22</v>
          </cell>
          <cell r="J943" t="str">
            <v>2201</v>
          </cell>
          <cell r="K943" t="str">
            <v>2201052</v>
          </cell>
          <cell r="L943" t="str">
            <v>2201052</v>
          </cell>
          <cell r="M943" t="b">
            <v>1</v>
          </cell>
          <cell r="N943">
            <v>121000</v>
          </cell>
          <cell r="O943" t="str">
            <v>Ingresos corrientes de Libre Destinación</v>
          </cell>
          <cell r="P943" t="str">
            <v>Recursos Propios de Libre Destinación</v>
          </cell>
          <cell r="Q943" t="str">
            <v>2-320202008</v>
          </cell>
          <cell r="R943" t="str">
            <v xml:space="preserve">Servicios prestados a las empresas y servicios de producción </v>
          </cell>
          <cell r="S943">
            <v>61</v>
          </cell>
          <cell r="T943" t="str">
            <v>Cali Reconciliada</v>
          </cell>
          <cell r="U943">
            <v>6102</v>
          </cell>
          <cell r="V943" t="str">
            <v>Oportunidades para la Integración Social y Económica</v>
          </cell>
          <cell r="W943">
            <v>6102001</v>
          </cell>
          <cell r="X943" t="str">
            <v>Cali Educada</v>
          </cell>
          <cell r="Y943">
            <v>61020010017</v>
          </cell>
          <cell r="Z943" t="str">
            <v>Sedes educativas oficiales con infraestructura mejorada</v>
          </cell>
          <cell r="AA943" t="str">
            <v>Territorio</v>
          </cell>
          <cell r="AB943" t="str">
            <v>LA LEONERA</v>
          </cell>
          <cell r="AC943" t="str">
            <v>Actual</v>
          </cell>
          <cell r="AD943" t="str">
            <v>Inversión</v>
          </cell>
          <cell r="AE943">
            <v>9813085</v>
          </cell>
          <cell r="AF943">
            <v>0</v>
          </cell>
          <cell r="AG943">
            <v>0</v>
          </cell>
          <cell r="AH943">
            <v>0</v>
          </cell>
          <cell r="AI943">
            <v>0</v>
          </cell>
          <cell r="AJ943">
            <v>0</v>
          </cell>
          <cell r="AK943">
            <v>0</v>
          </cell>
          <cell r="AL943">
            <v>9813085</v>
          </cell>
          <cell r="AM943">
            <v>9813085</v>
          </cell>
          <cell r="AN943">
            <v>9804124</v>
          </cell>
          <cell r="AO943">
            <v>0</v>
          </cell>
          <cell r="AP943">
            <v>0</v>
          </cell>
          <cell r="AQ943">
            <v>9804124</v>
          </cell>
          <cell r="AR943">
            <v>8961</v>
          </cell>
          <cell r="AS943">
            <v>0</v>
          </cell>
          <cell r="AT943">
            <v>4143</v>
          </cell>
          <cell r="AU943" t="str">
            <v>Secretaría de Educación</v>
          </cell>
        </row>
        <row r="944">
          <cell r="D944" t="str">
            <v>BP26005806</v>
          </cell>
          <cell r="E944" t="str">
            <v>Mejoramiento locativo de la infraestructura en la Sede Educativa del Corregimiento La Castilla de Santiago de Cali</v>
          </cell>
          <cell r="F944" t="str">
            <v>BP260058062010101</v>
          </cell>
          <cell r="G944" t="str">
            <v>Realizar el mejoramiento de las áreas escolares en la Sede Educativa La Granja, del Corregimiento La Castilla de Santiago de Cali</v>
          </cell>
          <cell r="H944" t="str">
            <v>2024760010263</v>
          </cell>
          <cell r="I944" t="str">
            <v>22</v>
          </cell>
          <cell r="J944" t="str">
            <v>2201</v>
          </cell>
          <cell r="K944" t="str">
            <v>2201052</v>
          </cell>
          <cell r="L944" t="str">
            <v>2201052</v>
          </cell>
          <cell r="M944" t="b">
            <v>1</v>
          </cell>
          <cell r="N944">
            <v>121000</v>
          </cell>
          <cell r="O944" t="str">
            <v>Ingresos corrientes de Libre Destinación</v>
          </cell>
          <cell r="P944" t="str">
            <v>Recursos Propios de Libre Destinación</v>
          </cell>
          <cell r="Q944" t="str">
            <v>2-320202005</v>
          </cell>
          <cell r="R944" t="str">
            <v>Servicios de la construcción</v>
          </cell>
          <cell r="S944">
            <v>61</v>
          </cell>
          <cell r="T944" t="str">
            <v>Cali Reconciliada</v>
          </cell>
          <cell r="U944">
            <v>6102</v>
          </cell>
          <cell r="V944" t="str">
            <v>Oportunidades para la Integración Social y Económica</v>
          </cell>
          <cell r="W944">
            <v>6102001</v>
          </cell>
          <cell r="X944" t="str">
            <v>Cali Educada</v>
          </cell>
          <cell r="Y944">
            <v>61020010017</v>
          </cell>
          <cell r="Z944" t="str">
            <v>Sedes educativas oficiales con infraestructura mejorada</v>
          </cell>
          <cell r="AA944" t="str">
            <v>Territorio</v>
          </cell>
          <cell r="AB944" t="str">
            <v>LA CASTILLA</v>
          </cell>
          <cell r="AC944" t="str">
            <v>Actual</v>
          </cell>
          <cell r="AD944" t="str">
            <v>Inversión</v>
          </cell>
          <cell r="AE944">
            <v>52365371</v>
          </cell>
          <cell r="AF944">
            <v>0</v>
          </cell>
          <cell r="AG944">
            <v>0</v>
          </cell>
          <cell r="AH944">
            <v>0</v>
          </cell>
          <cell r="AI944">
            <v>0</v>
          </cell>
          <cell r="AJ944">
            <v>0</v>
          </cell>
          <cell r="AK944">
            <v>0</v>
          </cell>
          <cell r="AL944">
            <v>52365371</v>
          </cell>
          <cell r="AM944">
            <v>52365371</v>
          </cell>
          <cell r="AN944">
            <v>48339529</v>
          </cell>
          <cell r="AO944">
            <v>0</v>
          </cell>
          <cell r="AP944">
            <v>0</v>
          </cell>
          <cell r="AQ944">
            <v>48339529</v>
          </cell>
          <cell r="AR944">
            <v>4025842</v>
          </cell>
          <cell r="AS944">
            <v>0</v>
          </cell>
          <cell r="AT944">
            <v>4143</v>
          </cell>
          <cell r="AU944" t="str">
            <v>Secretaría de Educación</v>
          </cell>
        </row>
        <row r="945">
          <cell r="D945" t="str">
            <v>BP26005806</v>
          </cell>
          <cell r="E945" t="str">
            <v>Mejoramiento locativo de la infraestructura en la Sede Educativa del Corregimiento La Castilla de Santiago de Cali</v>
          </cell>
          <cell r="F945" t="str">
            <v>BP260058062010102</v>
          </cell>
          <cell r="G945" t="str">
            <v>Realizar la Interventoría al mejoramiento de las áreas escolares en la Sede Educativa La Granja, del Corregimiento La Castilla de Santiago de Cali</v>
          </cell>
          <cell r="H945" t="str">
            <v>2024760010263</v>
          </cell>
          <cell r="I945" t="str">
            <v>22</v>
          </cell>
          <cell r="J945" t="str">
            <v>2201</v>
          </cell>
          <cell r="K945" t="str">
            <v>2201052</v>
          </cell>
          <cell r="L945" t="str">
            <v>2201052</v>
          </cell>
          <cell r="M945" t="b">
            <v>1</v>
          </cell>
          <cell r="N945">
            <v>121000</v>
          </cell>
          <cell r="O945" t="str">
            <v>Ingresos corrientes de Libre Destinación</v>
          </cell>
          <cell r="P945" t="str">
            <v>Recursos Propios de Libre Destinación</v>
          </cell>
          <cell r="Q945" t="str">
            <v>2-320202008</v>
          </cell>
          <cell r="R945" t="str">
            <v xml:space="preserve">Servicios prestados a las empresas y servicios de producción </v>
          </cell>
          <cell r="S945">
            <v>61</v>
          </cell>
          <cell r="T945" t="str">
            <v>Cali Reconciliada</v>
          </cell>
          <cell r="U945">
            <v>6102</v>
          </cell>
          <cell r="V945" t="str">
            <v>Oportunidades para la Integración Social y Económica</v>
          </cell>
          <cell r="W945">
            <v>6102001</v>
          </cell>
          <cell r="X945" t="str">
            <v>Cali Educada</v>
          </cell>
          <cell r="Y945">
            <v>61020010017</v>
          </cell>
          <cell r="Z945" t="str">
            <v>Sedes educativas oficiales con infraestructura mejorada</v>
          </cell>
          <cell r="AA945" t="str">
            <v>Territorio</v>
          </cell>
          <cell r="AB945" t="str">
            <v>LA CASTILLA</v>
          </cell>
          <cell r="AC945" t="str">
            <v>Actual</v>
          </cell>
          <cell r="AD945" t="str">
            <v>Inversión</v>
          </cell>
          <cell r="AE945">
            <v>3665576</v>
          </cell>
          <cell r="AF945">
            <v>0</v>
          </cell>
          <cell r="AG945">
            <v>0</v>
          </cell>
          <cell r="AH945">
            <v>0</v>
          </cell>
          <cell r="AI945">
            <v>0</v>
          </cell>
          <cell r="AJ945">
            <v>0</v>
          </cell>
          <cell r="AK945">
            <v>0</v>
          </cell>
          <cell r="AL945">
            <v>3665576</v>
          </cell>
          <cell r="AM945">
            <v>3665576</v>
          </cell>
          <cell r="AN945">
            <v>3662229</v>
          </cell>
          <cell r="AO945">
            <v>0</v>
          </cell>
          <cell r="AP945">
            <v>0</v>
          </cell>
          <cell r="AQ945">
            <v>3662229</v>
          </cell>
          <cell r="AR945">
            <v>3347</v>
          </cell>
          <cell r="AS945">
            <v>0</v>
          </cell>
          <cell r="AT945">
            <v>4143</v>
          </cell>
          <cell r="AU945" t="str">
            <v>Secretaría de Educación</v>
          </cell>
        </row>
        <row r="946">
          <cell r="D946" t="str">
            <v>BP26005807</v>
          </cell>
          <cell r="E946" t="str">
            <v>Mejoramiento locativo de la infraestructura en la Sede Educativa del Corregimiento Golondrinas de Santiago de Cali</v>
          </cell>
          <cell r="F946" t="str">
            <v>BP260058071010101</v>
          </cell>
          <cell r="G946" t="str">
            <v>Realizar el mejoramiento de las áreas escolares en la Sede Antonio Barberena en el Corregimiento de Golondrinas de Santiago de Cali</v>
          </cell>
          <cell r="H946" t="str">
            <v>2024760010264</v>
          </cell>
          <cell r="I946" t="str">
            <v>22</v>
          </cell>
          <cell r="J946" t="str">
            <v>2201</v>
          </cell>
          <cell r="K946" t="str">
            <v>2201052</v>
          </cell>
          <cell r="L946" t="str">
            <v>2201052</v>
          </cell>
          <cell r="M946" t="b">
            <v>1</v>
          </cell>
          <cell r="N946">
            <v>121000</v>
          </cell>
          <cell r="O946" t="str">
            <v>Ingresos corrientes de Libre Destinación</v>
          </cell>
          <cell r="P946" t="str">
            <v>Recursos Propios de Libre Destinación</v>
          </cell>
          <cell r="Q946" t="str">
            <v>2-320202005</v>
          </cell>
          <cell r="R946" t="str">
            <v>Servicios de la construcción</v>
          </cell>
          <cell r="S946">
            <v>61</v>
          </cell>
          <cell r="T946" t="str">
            <v>Cali Reconciliada</v>
          </cell>
          <cell r="U946">
            <v>6102</v>
          </cell>
          <cell r="V946" t="str">
            <v>Oportunidades para la Integración Social y Económica</v>
          </cell>
          <cell r="W946">
            <v>6102001</v>
          </cell>
          <cell r="X946" t="str">
            <v>Cali Educada</v>
          </cell>
          <cell r="Y946">
            <v>61020010017</v>
          </cell>
          <cell r="Z946" t="str">
            <v>Sedes educativas oficiales con infraestructura mejorada</v>
          </cell>
          <cell r="AA946" t="str">
            <v>Territorio</v>
          </cell>
          <cell r="AB946" t="str">
            <v>GOLONDRINAS</v>
          </cell>
          <cell r="AC946" t="str">
            <v>Actual</v>
          </cell>
          <cell r="AD946" t="str">
            <v>Inversión</v>
          </cell>
          <cell r="AE946">
            <v>211246458</v>
          </cell>
          <cell r="AF946">
            <v>0</v>
          </cell>
          <cell r="AG946">
            <v>0</v>
          </cell>
          <cell r="AH946">
            <v>0</v>
          </cell>
          <cell r="AI946">
            <v>0</v>
          </cell>
          <cell r="AJ946">
            <v>0</v>
          </cell>
          <cell r="AK946">
            <v>0</v>
          </cell>
          <cell r="AL946">
            <v>211246458</v>
          </cell>
          <cell r="AM946">
            <v>211246458</v>
          </cell>
          <cell r="AN946">
            <v>211244475</v>
          </cell>
          <cell r="AO946">
            <v>0</v>
          </cell>
          <cell r="AP946">
            <v>0</v>
          </cell>
          <cell r="AQ946">
            <v>211244475</v>
          </cell>
          <cell r="AR946">
            <v>1983</v>
          </cell>
          <cell r="AS946">
            <v>0</v>
          </cell>
          <cell r="AT946">
            <v>4143</v>
          </cell>
          <cell r="AU946" t="str">
            <v>Secretaría de Educación</v>
          </cell>
        </row>
        <row r="947">
          <cell r="D947" t="str">
            <v>BP26005807</v>
          </cell>
          <cell r="E947" t="str">
            <v>Mejoramiento locativo de la infraestructura en la Sede Educativa del Corregimiento Golondrinas de Santiago de Cali</v>
          </cell>
          <cell r="F947" t="str">
            <v>BP260058071010102</v>
          </cell>
          <cell r="G947" t="str">
            <v>Realizar la Interventoría al mejoramiento de las áreas escolares en la Sede Antonio Barberena en el Corregimiento de Golondrinas  de Santiago de Cali</v>
          </cell>
          <cell r="H947" t="str">
            <v>2024760010264</v>
          </cell>
          <cell r="I947" t="str">
            <v>22</v>
          </cell>
          <cell r="J947" t="str">
            <v>2201</v>
          </cell>
          <cell r="K947" t="str">
            <v>2201052</v>
          </cell>
          <cell r="L947" t="str">
            <v>2201052</v>
          </cell>
          <cell r="M947" t="b">
            <v>1</v>
          </cell>
          <cell r="N947">
            <v>121000</v>
          </cell>
          <cell r="O947" t="str">
            <v>Ingresos corrientes de Libre Destinación</v>
          </cell>
          <cell r="P947" t="str">
            <v>Recursos Propios de Libre Destinación</v>
          </cell>
          <cell r="Q947" t="str">
            <v>2-320202008</v>
          </cell>
          <cell r="R947" t="str">
            <v xml:space="preserve">Servicios prestados a las empresas y servicios de producción </v>
          </cell>
          <cell r="S947">
            <v>61</v>
          </cell>
          <cell r="T947" t="str">
            <v>Cali Reconciliada</v>
          </cell>
          <cell r="U947">
            <v>6102</v>
          </cell>
          <cell r="V947" t="str">
            <v>Oportunidades para la Integración Social y Económica</v>
          </cell>
          <cell r="W947">
            <v>6102001</v>
          </cell>
          <cell r="X947" t="str">
            <v>Cali Educada</v>
          </cell>
          <cell r="Y947">
            <v>61020010017</v>
          </cell>
          <cell r="Z947" t="str">
            <v>Sedes educativas oficiales con infraestructura mejorada</v>
          </cell>
          <cell r="AA947" t="str">
            <v>Territorio</v>
          </cell>
          <cell r="AB947" t="str">
            <v>GOLONDRINAS</v>
          </cell>
          <cell r="AC947" t="str">
            <v>Actual</v>
          </cell>
          <cell r="AD947" t="str">
            <v>Inversión</v>
          </cell>
          <cell r="AE947">
            <v>14787253</v>
          </cell>
          <cell r="AF947">
            <v>0</v>
          </cell>
          <cell r="AG947">
            <v>0</v>
          </cell>
          <cell r="AH947">
            <v>0</v>
          </cell>
          <cell r="AI947">
            <v>0</v>
          </cell>
          <cell r="AJ947">
            <v>0</v>
          </cell>
          <cell r="AK947">
            <v>0</v>
          </cell>
          <cell r="AL947">
            <v>14787253</v>
          </cell>
          <cell r="AM947">
            <v>14787253</v>
          </cell>
          <cell r="AN947">
            <v>14773752</v>
          </cell>
          <cell r="AO947">
            <v>0</v>
          </cell>
          <cell r="AP947">
            <v>0</v>
          </cell>
          <cell r="AQ947">
            <v>14773752</v>
          </cell>
          <cell r="AR947">
            <v>13501</v>
          </cell>
          <cell r="AS947">
            <v>0</v>
          </cell>
          <cell r="AT947">
            <v>4143</v>
          </cell>
          <cell r="AU947" t="str">
            <v>Secretaría de Educación</v>
          </cell>
        </row>
        <row r="948">
          <cell r="D948" t="str">
            <v>BP26005808</v>
          </cell>
          <cell r="E948" t="str">
            <v>Mejoramiento locativo de la infraestructura en la Sede Educativa del Corregimiento La Elvira de Santiago de Cali</v>
          </cell>
          <cell r="F948" t="str">
            <v>BP260058082010101</v>
          </cell>
          <cell r="G948" t="str">
            <v>Realizar el mejoramiento de las áreas escolares en la Sede Boyacá en el Corregimiento de La Elvira de Santiago de Cali</v>
          </cell>
          <cell r="H948" t="str">
            <v>2024760010265</v>
          </cell>
          <cell r="I948" t="str">
            <v>22</v>
          </cell>
          <cell r="J948" t="str">
            <v>2201</v>
          </cell>
          <cell r="K948" t="str">
            <v>2201052</v>
          </cell>
          <cell r="L948" t="str">
            <v>2201052</v>
          </cell>
          <cell r="M948" t="b">
            <v>1</v>
          </cell>
          <cell r="N948">
            <v>121000</v>
          </cell>
          <cell r="O948" t="str">
            <v>Ingresos corrientes de Libre Destinación</v>
          </cell>
          <cell r="P948" t="str">
            <v>Recursos Propios de Libre Destinación</v>
          </cell>
          <cell r="Q948" t="str">
            <v>2-320202005</v>
          </cell>
          <cell r="R948" t="str">
            <v>Servicios de la construcción</v>
          </cell>
          <cell r="S948">
            <v>61</v>
          </cell>
          <cell r="T948" t="str">
            <v>Cali Reconciliada</v>
          </cell>
          <cell r="U948">
            <v>6102</v>
          </cell>
          <cell r="V948" t="str">
            <v>Oportunidades para la Integración Social y Económica</v>
          </cell>
          <cell r="W948">
            <v>6102001</v>
          </cell>
          <cell r="X948" t="str">
            <v>Cali Educada</v>
          </cell>
          <cell r="Y948">
            <v>61020010017</v>
          </cell>
          <cell r="Z948" t="str">
            <v>Sedes educativas oficiales con infraestructura mejorada</v>
          </cell>
          <cell r="AA948" t="str">
            <v>Territorio</v>
          </cell>
          <cell r="AB948" t="str">
            <v>LA ELVIRA</v>
          </cell>
          <cell r="AC948" t="str">
            <v>Actual</v>
          </cell>
          <cell r="AD948" t="str">
            <v>Inversión</v>
          </cell>
          <cell r="AE948">
            <v>101179511</v>
          </cell>
          <cell r="AF948">
            <v>0</v>
          </cell>
          <cell r="AG948">
            <v>0</v>
          </cell>
          <cell r="AH948">
            <v>0</v>
          </cell>
          <cell r="AI948">
            <v>0</v>
          </cell>
          <cell r="AJ948">
            <v>0</v>
          </cell>
          <cell r="AK948">
            <v>0</v>
          </cell>
          <cell r="AL948">
            <v>101179511</v>
          </cell>
          <cell r="AM948">
            <v>101179511</v>
          </cell>
          <cell r="AN948">
            <v>101179511</v>
          </cell>
          <cell r="AO948">
            <v>0</v>
          </cell>
          <cell r="AP948">
            <v>0</v>
          </cell>
          <cell r="AQ948">
            <v>101179511</v>
          </cell>
          <cell r="AR948">
            <v>0</v>
          </cell>
          <cell r="AS948">
            <v>0</v>
          </cell>
          <cell r="AT948">
            <v>4143</v>
          </cell>
          <cell r="AU948" t="str">
            <v>Secretaría de Educación</v>
          </cell>
        </row>
        <row r="949">
          <cell r="D949" t="str">
            <v>BP26005808</v>
          </cell>
          <cell r="E949" t="str">
            <v>Mejoramiento locativo de la infraestructura en la Sede Educativa del Corregimiento La Elvira de Santiago de Cali</v>
          </cell>
          <cell r="F949" t="str">
            <v>BP260058082010102</v>
          </cell>
          <cell r="G949" t="str">
            <v>Realizar la Interventoría al mejoramiento de las áreas escolares en la Sede Boyacá en el Corregimiento de La Elvira de Santiago de Cali</v>
          </cell>
          <cell r="H949" t="str">
            <v>2024760010265</v>
          </cell>
          <cell r="I949" t="str">
            <v>22</v>
          </cell>
          <cell r="J949" t="str">
            <v>2201</v>
          </cell>
          <cell r="K949" t="str">
            <v>2201052</v>
          </cell>
          <cell r="L949" t="str">
            <v>2201052</v>
          </cell>
          <cell r="M949" t="b">
            <v>1</v>
          </cell>
          <cell r="N949">
            <v>121000</v>
          </cell>
          <cell r="O949" t="str">
            <v>Ingresos corrientes de Libre Destinación</v>
          </cell>
          <cell r="P949" t="str">
            <v>Recursos Propios de Libre Destinación</v>
          </cell>
          <cell r="Q949" t="str">
            <v>2-320202008</v>
          </cell>
          <cell r="R949" t="str">
            <v xml:space="preserve">Servicios prestados a las empresas y servicios de producción </v>
          </cell>
          <cell r="S949">
            <v>61</v>
          </cell>
          <cell r="T949" t="str">
            <v>Cali Reconciliada</v>
          </cell>
          <cell r="U949">
            <v>6102</v>
          </cell>
          <cell r="V949" t="str">
            <v>Oportunidades para la Integración Social y Económica</v>
          </cell>
          <cell r="W949">
            <v>6102001</v>
          </cell>
          <cell r="X949" t="str">
            <v>Cali Educada</v>
          </cell>
          <cell r="Y949">
            <v>61020010017</v>
          </cell>
          <cell r="Z949" t="str">
            <v>Sedes educativas oficiales con infraestructura mejorada</v>
          </cell>
          <cell r="AA949" t="str">
            <v>Territorio</v>
          </cell>
          <cell r="AB949" t="str">
            <v>LA ELVIRA</v>
          </cell>
          <cell r="AC949" t="str">
            <v>Actual</v>
          </cell>
          <cell r="AD949" t="str">
            <v>Inversión</v>
          </cell>
          <cell r="AE949">
            <v>7082566</v>
          </cell>
          <cell r="AF949">
            <v>0</v>
          </cell>
          <cell r="AG949">
            <v>0</v>
          </cell>
          <cell r="AH949">
            <v>0</v>
          </cell>
          <cell r="AI949">
            <v>0</v>
          </cell>
          <cell r="AJ949">
            <v>0</v>
          </cell>
          <cell r="AK949">
            <v>0</v>
          </cell>
          <cell r="AL949">
            <v>7082566</v>
          </cell>
          <cell r="AM949">
            <v>7082566</v>
          </cell>
          <cell r="AN949">
            <v>7076099</v>
          </cell>
          <cell r="AO949">
            <v>0</v>
          </cell>
          <cell r="AP949">
            <v>0</v>
          </cell>
          <cell r="AQ949">
            <v>7076099</v>
          </cell>
          <cell r="AR949">
            <v>6467</v>
          </cell>
          <cell r="AS949">
            <v>0</v>
          </cell>
          <cell r="AT949">
            <v>4143</v>
          </cell>
          <cell r="AU949" t="str">
            <v>Secretaría de Educación</v>
          </cell>
        </row>
        <row r="950">
          <cell r="D950" t="str">
            <v>BP26005809</v>
          </cell>
          <cell r="E950" t="str">
            <v>Mejoramiento locativo de la infraestructura en la Sede Educativa del Corregimiento Montebello de Santiago de Cali</v>
          </cell>
          <cell r="F950" t="str">
            <v>BP260058092010101</v>
          </cell>
          <cell r="G950" t="str">
            <v>Realizar el mejoramiento de las áreas escolares en la Sede Educativa Andrés Joaquín Lenis, del Corregimiento de Montebello de Santiago de Cali</v>
          </cell>
          <cell r="H950" t="str">
            <v>202400000006913</v>
          </cell>
          <cell r="I950" t="str">
            <v>22</v>
          </cell>
          <cell r="J950" t="str">
            <v>2201</v>
          </cell>
          <cell r="K950" t="str">
            <v>2201052</v>
          </cell>
          <cell r="L950" t="str">
            <v>2201052</v>
          </cell>
          <cell r="M950" t="b">
            <v>1</v>
          </cell>
          <cell r="N950">
            <v>121000</v>
          </cell>
          <cell r="O950" t="str">
            <v>Ingresos corrientes de Libre Destinación</v>
          </cell>
          <cell r="P950" t="str">
            <v>Recursos Propios de Libre Destinación</v>
          </cell>
          <cell r="Q950" t="str">
            <v>2-320202005</v>
          </cell>
          <cell r="R950" t="str">
            <v>Servicios de la construcción</v>
          </cell>
          <cell r="S950">
            <v>61</v>
          </cell>
          <cell r="T950" t="str">
            <v>Cali Reconciliada</v>
          </cell>
          <cell r="U950">
            <v>6102</v>
          </cell>
          <cell r="V950" t="str">
            <v>Oportunidades para la Integración Social y Económica</v>
          </cell>
          <cell r="W950">
            <v>6102001</v>
          </cell>
          <cell r="X950" t="str">
            <v>Cali Educada</v>
          </cell>
          <cell r="Y950">
            <v>61020010017</v>
          </cell>
          <cell r="Z950" t="str">
            <v>Sedes educativas oficiales con infraestructura mejorada</v>
          </cell>
          <cell r="AA950" t="str">
            <v>Territorio</v>
          </cell>
          <cell r="AB950" t="str">
            <v>MONTEBELLO</v>
          </cell>
          <cell r="AC950" t="str">
            <v>Actual</v>
          </cell>
          <cell r="AD950" t="str">
            <v>Inversión</v>
          </cell>
          <cell r="AE950">
            <v>147642489</v>
          </cell>
          <cell r="AF950">
            <v>0</v>
          </cell>
          <cell r="AG950">
            <v>0</v>
          </cell>
          <cell r="AH950">
            <v>0</v>
          </cell>
          <cell r="AI950">
            <v>0</v>
          </cell>
          <cell r="AJ950">
            <v>0</v>
          </cell>
          <cell r="AK950">
            <v>0</v>
          </cell>
          <cell r="AL950">
            <v>147642489</v>
          </cell>
          <cell r="AM950">
            <v>147642489</v>
          </cell>
          <cell r="AN950">
            <v>144004180</v>
          </cell>
          <cell r="AO950">
            <v>0</v>
          </cell>
          <cell r="AP950">
            <v>0</v>
          </cell>
          <cell r="AQ950">
            <v>144004180</v>
          </cell>
          <cell r="AR950">
            <v>3638309</v>
          </cell>
          <cell r="AS950">
            <v>0</v>
          </cell>
          <cell r="AT950">
            <v>4143</v>
          </cell>
          <cell r="AU950" t="str">
            <v>Secretaría de Educación</v>
          </cell>
        </row>
        <row r="951">
          <cell r="D951" t="str">
            <v>BP26005809</v>
          </cell>
          <cell r="E951" t="str">
            <v>Mejoramiento locativo de la infraestructura en la Sede Educativa del Corregimiento Montebello de Santiago de Cali</v>
          </cell>
          <cell r="F951" t="str">
            <v>BP260058092010102</v>
          </cell>
          <cell r="G951" t="str">
            <v>Realizar la Interventoría al mejoramiento de las áreas escolares en la la Sede Educativa Andrés Joaquin Lenis, del Corregimiento de Montebello de Santiago de Cali</v>
          </cell>
          <cell r="H951" t="str">
            <v>202400000006913</v>
          </cell>
          <cell r="I951" t="str">
            <v>22</v>
          </cell>
          <cell r="J951" t="str">
            <v>2201</v>
          </cell>
          <cell r="K951" t="str">
            <v>2201052</v>
          </cell>
          <cell r="L951" t="str">
            <v>2201052</v>
          </cell>
          <cell r="M951" t="b">
            <v>1</v>
          </cell>
          <cell r="N951">
            <v>121000</v>
          </cell>
          <cell r="O951" t="str">
            <v>Ingresos corrientes de Libre Destinación</v>
          </cell>
          <cell r="P951" t="str">
            <v>Recursos Propios de Libre Destinación</v>
          </cell>
          <cell r="Q951" t="str">
            <v>2-320202008</v>
          </cell>
          <cell r="R951" t="str">
            <v xml:space="preserve">Servicios prestados a las empresas y servicios de producción </v>
          </cell>
          <cell r="S951">
            <v>61</v>
          </cell>
          <cell r="T951" t="str">
            <v>Cali Reconciliada</v>
          </cell>
          <cell r="U951">
            <v>6102</v>
          </cell>
          <cell r="V951" t="str">
            <v>Oportunidades para la Integración Social y Económica</v>
          </cell>
          <cell r="W951">
            <v>6102001</v>
          </cell>
          <cell r="X951" t="str">
            <v>Cali Educada</v>
          </cell>
          <cell r="Y951">
            <v>61020010017</v>
          </cell>
          <cell r="Z951" t="str">
            <v>Sedes educativas oficiales con infraestructura mejorada</v>
          </cell>
          <cell r="AA951" t="str">
            <v>Territorio</v>
          </cell>
          <cell r="AB951" t="str">
            <v>MONTEBELLO</v>
          </cell>
          <cell r="AC951" t="str">
            <v>Actual</v>
          </cell>
          <cell r="AD951" t="str">
            <v>Inversión</v>
          </cell>
          <cell r="AE951">
            <v>10334975</v>
          </cell>
          <cell r="AF951">
            <v>0</v>
          </cell>
          <cell r="AG951">
            <v>0</v>
          </cell>
          <cell r="AH951">
            <v>0</v>
          </cell>
          <cell r="AI951">
            <v>0</v>
          </cell>
          <cell r="AJ951">
            <v>0</v>
          </cell>
          <cell r="AK951">
            <v>0</v>
          </cell>
          <cell r="AL951">
            <v>10334975</v>
          </cell>
          <cell r="AM951">
            <v>10334975</v>
          </cell>
          <cell r="AN951">
            <v>10325540</v>
          </cell>
          <cell r="AO951">
            <v>0</v>
          </cell>
          <cell r="AP951">
            <v>0</v>
          </cell>
          <cell r="AQ951">
            <v>10325540</v>
          </cell>
          <cell r="AR951">
            <v>9435</v>
          </cell>
          <cell r="AS951">
            <v>0</v>
          </cell>
          <cell r="AT951">
            <v>4143</v>
          </cell>
          <cell r="AU951" t="str">
            <v>Secretaría de Educación</v>
          </cell>
        </row>
        <row r="952">
          <cell r="D952" t="str">
            <v>BP26005282</v>
          </cell>
          <cell r="E952" t="str">
            <v>Mejoramiento de las condiciones de conectividad de las sedes de las instituciones educativas oficiales de Santiago de Cali</v>
          </cell>
          <cell r="F952" t="str">
            <v>BP260052821010106</v>
          </cell>
          <cell r="G952" t="str">
            <v>Implementar mejoras en la infraestructura de conectividad de las sedes educativas oficiales</v>
          </cell>
          <cell r="H952" t="str">
            <v>2024760010105</v>
          </cell>
          <cell r="I952" t="str">
            <v>22</v>
          </cell>
          <cell r="J952" t="str">
            <v>2201</v>
          </cell>
          <cell r="K952" t="str">
            <v>2201052</v>
          </cell>
          <cell r="L952" t="str">
            <v>2201052</v>
          </cell>
          <cell r="M952" t="b">
            <v>1</v>
          </cell>
          <cell r="N952">
            <v>121000</v>
          </cell>
          <cell r="O952" t="str">
            <v>Ingresos corrientes de Libre Destinación</v>
          </cell>
          <cell r="P952" t="str">
            <v>Recursos Propios de Libre Destinación</v>
          </cell>
          <cell r="Q952" t="str">
            <v>2-320202008</v>
          </cell>
          <cell r="R952" t="str">
            <v xml:space="preserve">Servicios prestados a las empresas y servicios de producción </v>
          </cell>
          <cell r="S952">
            <v>61</v>
          </cell>
          <cell r="T952" t="str">
            <v>Cali Reconciliada</v>
          </cell>
          <cell r="U952">
            <v>6102</v>
          </cell>
          <cell r="V952" t="str">
            <v>Oportunidades para la Integración Social y Económica</v>
          </cell>
          <cell r="W952">
            <v>6102001</v>
          </cell>
          <cell r="X952" t="str">
            <v>Cali Educada</v>
          </cell>
          <cell r="Y952">
            <v>61020010018</v>
          </cell>
          <cell r="Z952" t="str">
            <v>Sedes educativas oficiales con servicio de conectividad mejorado</v>
          </cell>
          <cell r="AA952" t="str">
            <v>Organismo</v>
          </cell>
          <cell r="AB952" t="str">
            <v>SANTIAGO DE CALI</v>
          </cell>
          <cell r="AC952" t="str">
            <v>Actual</v>
          </cell>
          <cell r="AD952" t="str">
            <v>Inversión</v>
          </cell>
          <cell r="AE952">
            <v>0</v>
          </cell>
          <cell r="AF952">
            <v>0</v>
          </cell>
          <cell r="AG952">
            <v>0</v>
          </cell>
          <cell r="AH952">
            <v>0</v>
          </cell>
          <cell r="AI952">
            <v>42487695</v>
          </cell>
          <cell r="AJ952">
            <v>0</v>
          </cell>
          <cell r="AK952">
            <v>0</v>
          </cell>
          <cell r="AL952">
            <v>42487695</v>
          </cell>
          <cell r="AM952">
            <v>42487695</v>
          </cell>
          <cell r="AN952">
            <v>0</v>
          </cell>
          <cell r="AO952">
            <v>0</v>
          </cell>
          <cell r="AP952">
            <v>0</v>
          </cell>
          <cell r="AQ952">
            <v>0</v>
          </cell>
          <cell r="AR952">
            <v>42487695</v>
          </cell>
          <cell r="AS952">
            <v>0</v>
          </cell>
          <cell r="AT952">
            <v>4143</v>
          </cell>
          <cell r="AU952" t="str">
            <v>Secretaría de Educación</v>
          </cell>
        </row>
        <row r="953">
          <cell r="D953" t="str">
            <v>BP26005485</v>
          </cell>
          <cell r="E953" t="str">
            <v>Fortalecimiento del Programa de Alimentación Escolar en las Instituciones Educativas Oficiales de Santiago de Cali</v>
          </cell>
          <cell r="F953" t="str">
            <v>BP260054851010105</v>
          </cell>
          <cell r="G953" t="str">
            <v>Realizar interventoría del Programa de Alimentación Escolar PAE en Santiago de Cali</v>
          </cell>
          <cell r="H953" t="str">
            <v>2024760010111</v>
          </cell>
          <cell r="I953" t="str">
            <v>22</v>
          </cell>
          <cell r="J953" t="str">
            <v>2201</v>
          </cell>
          <cell r="K953" t="str">
            <v>2201028</v>
          </cell>
          <cell r="L953" t="str">
            <v>2201028</v>
          </cell>
          <cell r="M953" t="b">
            <v>1</v>
          </cell>
          <cell r="N953">
            <v>121000</v>
          </cell>
          <cell r="O953" t="str">
            <v>Ingresos corrientes de Libre Destinación</v>
          </cell>
          <cell r="P953" t="str">
            <v>Recursos Propios de Libre Destinación</v>
          </cell>
          <cell r="Q953" t="str">
            <v>2-320202006</v>
          </cell>
          <cell r="R953" t="str">
            <v>Servicios de alojamiento; servicios de suministro de comidas y bebidas; servicios de transporte; y servicios de distribución de electricidad, gas y agua</v>
          </cell>
          <cell r="S953">
            <v>61</v>
          </cell>
          <cell r="T953" t="str">
            <v>Cali Reconciliada</v>
          </cell>
          <cell r="U953">
            <v>6102</v>
          </cell>
          <cell r="V953" t="str">
            <v>Oportunidades para la Integración Social y Económica</v>
          </cell>
          <cell r="W953">
            <v>6102005</v>
          </cell>
          <cell r="X953" t="str">
            <v>Hambre Cero</v>
          </cell>
          <cell r="Y953">
            <v>61020050002</v>
          </cell>
          <cell r="Z953" t="str">
            <v>Estudiantes de las IEO que reciben complemento alimentario</v>
          </cell>
          <cell r="AA953" t="str">
            <v>Organismo</v>
          </cell>
          <cell r="AB953" t="str">
            <v>SANTIAGO DE CALI</v>
          </cell>
          <cell r="AC953" t="str">
            <v>Actual</v>
          </cell>
          <cell r="AD953" t="str">
            <v>Inversión</v>
          </cell>
          <cell r="AE953">
            <v>7120190225</v>
          </cell>
          <cell r="AF953">
            <v>0</v>
          </cell>
          <cell r="AG953">
            <v>0</v>
          </cell>
          <cell r="AH953">
            <v>-7120190225</v>
          </cell>
          <cell r="AI953">
            <v>0</v>
          </cell>
          <cell r="AJ953">
            <v>0</v>
          </cell>
          <cell r="AK953">
            <v>0</v>
          </cell>
          <cell r="AL953">
            <v>0</v>
          </cell>
          <cell r="AM953">
            <v>0</v>
          </cell>
          <cell r="AN953">
            <v>0</v>
          </cell>
          <cell r="AO953">
            <v>0</v>
          </cell>
          <cell r="AP953">
            <v>0</v>
          </cell>
          <cell r="AQ953">
            <v>0</v>
          </cell>
          <cell r="AR953">
            <v>0</v>
          </cell>
          <cell r="AS953">
            <v>0</v>
          </cell>
          <cell r="AT953">
            <v>4143</v>
          </cell>
          <cell r="AU953" t="str">
            <v>Secretaría de Educación</v>
          </cell>
        </row>
        <row r="954">
          <cell r="D954" t="str">
            <v>BP26005485</v>
          </cell>
          <cell r="E954" t="str">
            <v>Fortalecimiento del Programa de Alimentación Escolar en las Instituciones Educativas Oficiales de Santiago de Cali</v>
          </cell>
          <cell r="F954" t="str">
            <v>BP260054851010112</v>
          </cell>
          <cell r="G954" t="str">
            <v>Suministrar raciones de complementos alimentarios a estudiantes de las Instituciones Educativas Oficiales en Santiago de Cali</v>
          </cell>
          <cell r="H954" t="str">
            <v>2024760010111</v>
          </cell>
          <cell r="I954" t="str">
            <v>22</v>
          </cell>
          <cell r="J954" t="str">
            <v>2201</v>
          </cell>
          <cell r="K954" t="str">
            <v>2201028</v>
          </cell>
          <cell r="L954" t="str">
            <v>2201028</v>
          </cell>
          <cell r="M954" t="b">
            <v>1</v>
          </cell>
          <cell r="N954">
            <v>121000</v>
          </cell>
          <cell r="O954" t="str">
            <v>Ingresos corrientes de Libre Destinación</v>
          </cell>
          <cell r="P954" t="str">
            <v>Recursos Propios de Libre Destinación</v>
          </cell>
          <cell r="Q954" t="str">
            <v>2-320202006</v>
          </cell>
          <cell r="R954" t="str">
            <v>Servicios de alojamiento; servicios de suministro de comidas y bebidas; servicios de transporte; y servicios de distribución de electricidad, gas y agua</v>
          </cell>
          <cell r="S954">
            <v>61</v>
          </cell>
          <cell r="T954" t="str">
            <v>Cali Reconciliada</v>
          </cell>
          <cell r="U954">
            <v>6102</v>
          </cell>
          <cell r="V954" t="str">
            <v>Oportunidades para la Integración Social y Económica</v>
          </cell>
          <cell r="W954">
            <v>6102005</v>
          </cell>
          <cell r="X954" t="str">
            <v>Hambre Cero</v>
          </cell>
          <cell r="Y954">
            <v>61020050002</v>
          </cell>
          <cell r="Z954" t="str">
            <v>Estudiantes de las IEO que reciben complemento alimentario</v>
          </cell>
          <cell r="AA954" t="str">
            <v>Organismo</v>
          </cell>
          <cell r="AB954" t="str">
            <v>SANTIAGO DE CALI</v>
          </cell>
          <cell r="AC954" t="str">
            <v>Actual</v>
          </cell>
          <cell r="AD954" t="str">
            <v>Inversión</v>
          </cell>
          <cell r="AE954">
            <v>28828792043</v>
          </cell>
          <cell r="AF954">
            <v>0</v>
          </cell>
          <cell r="AG954">
            <v>0</v>
          </cell>
          <cell r="AH954">
            <v>-11397609370</v>
          </cell>
          <cell r="AI954">
            <v>0</v>
          </cell>
          <cell r="AJ954">
            <v>0</v>
          </cell>
          <cell r="AK954">
            <v>0</v>
          </cell>
          <cell r="AL954">
            <v>17431182673</v>
          </cell>
          <cell r="AM954">
            <v>16857710227</v>
          </cell>
          <cell r="AN954">
            <v>16857710095</v>
          </cell>
          <cell r="AO954">
            <v>2544960154</v>
          </cell>
          <cell r="AP954">
            <v>2544960154</v>
          </cell>
          <cell r="AQ954">
            <v>16857710095</v>
          </cell>
          <cell r="AR954">
            <v>132</v>
          </cell>
          <cell r="AS954">
            <v>573472446</v>
          </cell>
          <cell r="AT954">
            <v>4143</v>
          </cell>
          <cell r="AU954" t="str">
            <v>Secretaría de Educación</v>
          </cell>
        </row>
        <row r="955">
          <cell r="D955" t="str">
            <v>BP26005485</v>
          </cell>
          <cell r="E955" t="str">
            <v>Fortalecimiento del Programa de Alimentación Escolar en las Instituciones Educativas Oficiales de Santiago de Cali</v>
          </cell>
          <cell r="F955" t="str">
            <v>BP260054851010119</v>
          </cell>
          <cell r="G955" t="str">
            <v>Suministrar raciones de almuerzos para la jornada única a los estudiantes de las Instituciones Educativas Oficiales en Santiago de Cali</v>
          </cell>
          <cell r="H955" t="str">
            <v>2024760010111</v>
          </cell>
          <cell r="I955" t="str">
            <v>22</v>
          </cell>
          <cell r="J955" t="str">
            <v>2201</v>
          </cell>
          <cell r="K955" t="str">
            <v>2201028</v>
          </cell>
          <cell r="L955" t="str">
            <v>2201028</v>
          </cell>
          <cell r="M955" t="b">
            <v>1</v>
          </cell>
          <cell r="N955">
            <v>121000</v>
          </cell>
          <cell r="O955" t="str">
            <v>Ingresos corrientes de Libre Destinación</v>
          </cell>
          <cell r="P955" t="str">
            <v>Recursos Propios de Libre Destinación</v>
          </cell>
          <cell r="Q955" t="str">
            <v>2-320202006</v>
          </cell>
          <cell r="R955" t="str">
            <v>Servicios de alojamiento; servicios de suministro de comidas y bebidas; servicios de transporte; y servicios de distribución de electricidad, gas y agua</v>
          </cell>
          <cell r="S955">
            <v>61</v>
          </cell>
          <cell r="T955" t="str">
            <v>Cali Reconciliada</v>
          </cell>
          <cell r="U955">
            <v>6102</v>
          </cell>
          <cell r="V955" t="str">
            <v>Oportunidades para la Integración Social y Económica</v>
          </cell>
          <cell r="W955">
            <v>6102005</v>
          </cell>
          <cell r="X955" t="str">
            <v>Hambre Cero</v>
          </cell>
          <cell r="Y955">
            <v>61020050002</v>
          </cell>
          <cell r="Z955" t="str">
            <v>Estudiantes de las IEO que reciben complemento alimentario</v>
          </cell>
          <cell r="AA955" t="str">
            <v>Organismo</v>
          </cell>
          <cell r="AB955" t="str">
            <v>SANTIAGO DE CALI</v>
          </cell>
          <cell r="AC955" t="str">
            <v>Actual</v>
          </cell>
          <cell r="AD955" t="str">
            <v>Inversión</v>
          </cell>
          <cell r="AE955">
            <v>20499652910</v>
          </cell>
          <cell r="AF955">
            <v>0</v>
          </cell>
          <cell r="AG955">
            <v>0</v>
          </cell>
          <cell r="AH955">
            <v>-96216118</v>
          </cell>
          <cell r="AI955">
            <v>0</v>
          </cell>
          <cell r="AJ955">
            <v>0</v>
          </cell>
          <cell r="AK955">
            <v>0</v>
          </cell>
          <cell r="AL955">
            <v>20403436792</v>
          </cell>
          <cell r="AM955">
            <v>20403436792</v>
          </cell>
          <cell r="AN955">
            <v>20403436792</v>
          </cell>
          <cell r="AO955">
            <v>5466297243</v>
          </cell>
          <cell r="AP955">
            <v>5466297243</v>
          </cell>
          <cell r="AQ955">
            <v>20403436792</v>
          </cell>
          <cell r="AR955">
            <v>0</v>
          </cell>
          <cell r="AS955">
            <v>0</v>
          </cell>
          <cell r="AT955">
            <v>4143</v>
          </cell>
          <cell r="AU955" t="str">
            <v>Secretaría de Educación</v>
          </cell>
        </row>
        <row r="956">
          <cell r="D956" t="str">
            <v>BP26005485</v>
          </cell>
          <cell r="E956" t="str">
            <v>Fortalecimiento del Programa de Alimentación Escolar en las Instituciones Educativas Oficiales de Santiago de Cali</v>
          </cell>
          <cell r="F956" t="str">
            <v>BP260054851010123</v>
          </cell>
          <cell r="G956" t="str">
            <v>Realizar operaciones con la bolsa mercantil de Colombia "BMC"</v>
          </cell>
          <cell r="H956" t="str">
            <v>2024760010111</v>
          </cell>
          <cell r="I956" t="str">
            <v>22</v>
          </cell>
          <cell r="J956" t="str">
            <v>2201</v>
          </cell>
          <cell r="K956" t="str">
            <v>2201028</v>
          </cell>
          <cell r="L956" t="str">
            <v>2201028</v>
          </cell>
          <cell r="M956" t="b">
            <v>1</v>
          </cell>
          <cell r="N956">
            <v>121000</v>
          </cell>
          <cell r="O956" t="str">
            <v>Ingresos corrientes de Libre Destinación</v>
          </cell>
          <cell r="P956" t="str">
            <v>Recursos Propios de Libre Destinación</v>
          </cell>
          <cell r="Q956" t="str">
            <v>2-320202008</v>
          </cell>
          <cell r="R956" t="str">
            <v xml:space="preserve">Servicios prestados a las empresas y servicios de producción </v>
          </cell>
          <cell r="S956">
            <v>61</v>
          </cell>
          <cell r="T956" t="str">
            <v>Cali Reconciliada</v>
          </cell>
          <cell r="U956">
            <v>6102</v>
          </cell>
          <cell r="V956" t="str">
            <v>Oportunidades para la Integración Social y Económica</v>
          </cell>
          <cell r="W956">
            <v>6102005</v>
          </cell>
          <cell r="X956" t="str">
            <v>Hambre Cero</v>
          </cell>
          <cell r="Y956">
            <v>61020050002</v>
          </cell>
          <cell r="Z956" t="str">
            <v>Estudiantes de las IEO que reciben complemento alimentario</v>
          </cell>
          <cell r="AA956" t="str">
            <v>Organismo</v>
          </cell>
          <cell r="AB956" t="str">
            <v>SANTIAGO DE CALI</v>
          </cell>
          <cell r="AC956" t="str">
            <v>Actual</v>
          </cell>
          <cell r="AD956" t="str">
            <v>Inversión</v>
          </cell>
          <cell r="AE956">
            <v>1015641246</v>
          </cell>
          <cell r="AF956">
            <v>0</v>
          </cell>
          <cell r="AG956">
            <v>0</v>
          </cell>
          <cell r="AH956">
            <v>-1015641246</v>
          </cell>
          <cell r="AI956">
            <v>0</v>
          </cell>
          <cell r="AJ956">
            <v>0</v>
          </cell>
          <cell r="AK956">
            <v>0</v>
          </cell>
          <cell r="AL956">
            <v>0</v>
          </cell>
          <cell r="AM956">
            <v>0</v>
          </cell>
          <cell r="AN956">
            <v>0</v>
          </cell>
          <cell r="AO956">
            <v>0</v>
          </cell>
          <cell r="AP956">
            <v>0</v>
          </cell>
          <cell r="AQ956">
            <v>0</v>
          </cell>
          <cell r="AR956">
            <v>0</v>
          </cell>
          <cell r="AS956">
            <v>0</v>
          </cell>
          <cell r="AT956">
            <v>4143</v>
          </cell>
          <cell r="AU956" t="str">
            <v>Secretaría de Educación</v>
          </cell>
        </row>
        <row r="957">
          <cell r="D957" t="str">
            <v>BP26005485</v>
          </cell>
          <cell r="E957" t="str">
            <v>Fortalecimiento del Programa de Alimentación Escolar en las Instituciones Educativas Oficiales de Santiago de Cali</v>
          </cell>
          <cell r="F957" t="str">
            <v>BP260054851010124</v>
          </cell>
          <cell r="G957" t="str">
            <v>Realizar interventoría del Programa de Alimentación Escolar PAE en Santiago de Cali</v>
          </cell>
          <cell r="H957" t="str">
            <v>2024760010111</v>
          </cell>
          <cell r="I957" t="str">
            <v>22</v>
          </cell>
          <cell r="J957" t="str">
            <v>2201</v>
          </cell>
          <cell r="K957" t="str">
            <v>2201028</v>
          </cell>
          <cell r="L957" t="str">
            <v>2201028</v>
          </cell>
          <cell r="M957" t="b">
            <v>1</v>
          </cell>
          <cell r="N957">
            <v>121000</v>
          </cell>
          <cell r="O957" t="str">
            <v>Ingresos corrientes de Libre Destinación</v>
          </cell>
          <cell r="P957" t="str">
            <v>Recursos Propios de Libre Destinación</v>
          </cell>
          <cell r="Q957" t="str">
            <v>2-320202008</v>
          </cell>
          <cell r="R957" t="str">
            <v xml:space="preserve">Servicios prestados a las empresas y servicios de producción </v>
          </cell>
          <cell r="S957">
            <v>61</v>
          </cell>
          <cell r="T957" t="str">
            <v>Cali Reconciliada</v>
          </cell>
          <cell r="U957">
            <v>6102</v>
          </cell>
          <cell r="V957" t="str">
            <v>Oportunidades para la Integración Social y Económica</v>
          </cell>
          <cell r="W957">
            <v>6102005</v>
          </cell>
          <cell r="X957" t="str">
            <v>Hambre Cero</v>
          </cell>
          <cell r="Y957">
            <v>61020050002</v>
          </cell>
          <cell r="Z957" t="str">
            <v>Estudiantes de las IEO que reciben complemento alimentario</v>
          </cell>
          <cell r="AA957" t="str">
            <v>Organismo</v>
          </cell>
          <cell r="AB957" t="str">
            <v>SANTIAGO DE CALI</v>
          </cell>
          <cell r="AC957" t="str">
            <v>Actual</v>
          </cell>
          <cell r="AD957" t="str">
            <v>Inversión</v>
          </cell>
          <cell r="AE957">
            <v>0</v>
          </cell>
          <cell r="AF957">
            <v>0</v>
          </cell>
          <cell r="AG957">
            <v>0</v>
          </cell>
          <cell r="AH957">
            <v>-7120190225</v>
          </cell>
          <cell r="AI957">
            <v>7120190225</v>
          </cell>
          <cell r="AJ957">
            <v>0</v>
          </cell>
          <cell r="AK957">
            <v>0</v>
          </cell>
          <cell r="AL957">
            <v>0</v>
          </cell>
          <cell r="AM957">
            <v>0</v>
          </cell>
          <cell r="AN957">
            <v>0</v>
          </cell>
          <cell r="AO957">
            <v>0</v>
          </cell>
          <cell r="AP957">
            <v>0</v>
          </cell>
          <cell r="AQ957">
            <v>0</v>
          </cell>
          <cell r="AR957">
            <v>0</v>
          </cell>
          <cell r="AS957">
            <v>0</v>
          </cell>
          <cell r="AT957">
            <v>4143</v>
          </cell>
          <cell r="AU957" t="str">
            <v>Secretaría de Educación</v>
          </cell>
        </row>
        <row r="958">
          <cell r="D958" t="str">
            <v>BP26005485</v>
          </cell>
          <cell r="E958" t="str">
            <v>Fortalecimiento del Programa de Alimentación Escolar en las Instituciones Educativas Oficiales de Santiago de Cali</v>
          </cell>
          <cell r="F958" t="str">
            <v>BP260054851010125</v>
          </cell>
          <cell r="G958" t="str">
            <v>Realizar apoyo a la operación del Programa de Alimentación Escolar PAE en Santiago de Cali</v>
          </cell>
          <cell r="H958" t="str">
            <v>2024760010111</v>
          </cell>
          <cell r="I958" t="str">
            <v>22</v>
          </cell>
          <cell r="J958" t="str">
            <v>2201</v>
          </cell>
          <cell r="K958" t="str">
            <v>2201028</v>
          </cell>
          <cell r="L958" t="str">
            <v>2201028</v>
          </cell>
          <cell r="M958" t="b">
            <v>1</v>
          </cell>
          <cell r="N958">
            <v>121000</v>
          </cell>
          <cell r="O958" t="str">
            <v>Ingresos corrientes de Libre Destinación</v>
          </cell>
          <cell r="P958" t="str">
            <v>Recursos Propios de Libre Destinación</v>
          </cell>
          <cell r="Q958" t="str">
            <v>2-320202008</v>
          </cell>
          <cell r="R958" t="str">
            <v xml:space="preserve">Servicios prestados a las empresas y servicios de producción </v>
          </cell>
          <cell r="S958">
            <v>61</v>
          </cell>
          <cell r="T958" t="str">
            <v>Cali Reconciliada</v>
          </cell>
          <cell r="U958">
            <v>6102</v>
          </cell>
          <cell r="V958" t="str">
            <v>Oportunidades para la Integración Social y Económica</v>
          </cell>
          <cell r="W958">
            <v>6102005</v>
          </cell>
          <cell r="X958" t="str">
            <v>Hambre Cero</v>
          </cell>
          <cell r="Y958">
            <v>61020050002</v>
          </cell>
          <cell r="Z958" t="str">
            <v>Estudiantes de las IEO que reciben complemento alimentario</v>
          </cell>
          <cell r="AA958" t="str">
            <v>Organismo</v>
          </cell>
          <cell r="AB958" t="str">
            <v>SANTIAGO DE CALI</v>
          </cell>
          <cell r="AC958" t="str">
            <v>Actual</v>
          </cell>
          <cell r="AD958" t="str">
            <v>Inversión</v>
          </cell>
          <cell r="AE958">
            <v>0</v>
          </cell>
          <cell r="AF958">
            <v>0</v>
          </cell>
          <cell r="AG958">
            <v>0</v>
          </cell>
          <cell r="AH958">
            <v>0</v>
          </cell>
          <cell r="AI958">
            <v>317013128</v>
          </cell>
          <cell r="AJ958">
            <v>0</v>
          </cell>
          <cell r="AK958">
            <v>0</v>
          </cell>
          <cell r="AL958">
            <v>317013128</v>
          </cell>
          <cell r="AM958">
            <v>0</v>
          </cell>
          <cell r="AN958">
            <v>0</v>
          </cell>
          <cell r="AO958">
            <v>0</v>
          </cell>
          <cell r="AP958">
            <v>0</v>
          </cell>
          <cell r="AQ958">
            <v>0</v>
          </cell>
          <cell r="AR958">
            <v>0</v>
          </cell>
          <cell r="AS958">
            <v>317013128</v>
          </cell>
          <cell r="AT958">
            <v>4143</v>
          </cell>
          <cell r="AU958" t="str">
            <v>Secretaría de Educación</v>
          </cell>
        </row>
        <row r="959">
          <cell r="D959" t="str">
            <v>BP26005485</v>
          </cell>
          <cell r="E959" t="str">
            <v>Fortalecimiento del Programa de Alimentación Escolar en las Instituciones Educativas Oficiales de Santiago de Cali</v>
          </cell>
          <cell r="F959" t="str">
            <v>BP260054851010126</v>
          </cell>
          <cell r="G959" t="str">
            <v>Realizar apoyo a la operación del Programa de Alimentación Escolar PAE en Santiago de Cali</v>
          </cell>
          <cell r="H959" t="str">
            <v>2024760010111</v>
          </cell>
          <cell r="I959" t="str">
            <v>22</v>
          </cell>
          <cell r="J959" t="str">
            <v>2201</v>
          </cell>
          <cell r="K959" t="str">
            <v>2201028</v>
          </cell>
          <cell r="L959" t="str">
            <v>2201028</v>
          </cell>
          <cell r="M959" t="b">
            <v>1</v>
          </cell>
          <cell r="N959">
            <v>121000</v>
          </cell>
          <cell r="O959" t="str">
            <v>Ingresos corrientes de Libre Destinación</v>
          </cell>
          <cell r="P959" t="str">
            <v>Recursos Propios de Libre Destinación</v>
          </cell>
          <cell r="Q959" t="str">
            <v>2-320201002</v>
          </cell>
          <cell r="R959" t="str">
            <v>Productos alimenticios, bebidas y tabaco; textiles, prendas de vestir y productos de cuero</v>
          </cell>
          <cell r="S959">
            <v>61</v>
          </cell>
          <cell r="T959" t="str">
            <v>Cali Reconciliada</v>
          </cell>
          <cell r="U959">
            <v>6102</v>
          </cell>
          <cell r="V959" t="str">
            <v>Oportunidades para la Integración Social y Económica</v>
          </cell>
          <cell r="W959">
            <v>6102005</v>
          </cell>
          <cell r="X959" t="str">
            <v>Hambre Cero</v>
          </cell>
          <cell r="Y959">
            <v>61020050002</v>
          </cell>
          <cell r="Z959" t="str">
            <v>Estudiantes de las IEO que reciben complemento alimentario</v>
          </cell>
          <cell r="AA959" t="str">
            <v>Organismo</v>
          </cell>
          <cell r="AB959" t="str">
            <v>SANTIAGO DE CALI</v>
          </cell>
          <cell r="AC959" t="str">
            <v>Actual</v>
          </cell>
          <cell r="AD959" t="str">
            <v>Inversión</v>
          </cell>
          <cell r="AE959">
            <v>0</v>
          </cell>
          <cell r="AF959">
            <v>0</v>
          </cell>
          <cell r="AG959">
            <v>0</v>
          </cell>
          <cell r="AH959">
            <v>0</v>
          </cell>
          <cell r="AI959">
            <v>39312500</v>
          </cell>
          <cell r="AJ959">
            <v>0</v>
          </cell>
          <cell r="AK959">
            <v>0</v>
          </cell>
          <cell r="AL959">
            <v>39312500</v>
          </cell>
          <cell r="AM959">
            <v>0</v>
          </cell>
          <cell r="AN959">
            <v>0</v>
          </cell>
          <cell r="AO959">
            <v>0</v>
          </cell>
          <cell r="AP959">
            <v>0</v>
          </cell>
          <cell r="AQ959">
            <v>0</v>
          </cell>
          <cell r="AR959">
            <v>0</v>
          </cell>
          <cell r="AS959">
            <v>39312500</v>
          </cell>
          <cell r="AT959">
            <v>4143</v>
          </cell>
          <cell r="AU959" t="str">
            <v>Secretaría de Educación</v>
          </cell>
        </row>
        <row r="960">
          <cell r="D960" t="str">
            <v>BP26005485</v>
          </cell>
          <cell r="E960" t="str">
            <v>Fortalecimiento del Programa de Alimentación Escolar en las Instituciones Educativas Oficiales de Santiago de Cali</v>
          </cell>
          <cell r="F960" t="str">
            <v>BP260054851010103</v>
          </cell>
          <cell r="G960" t="str">
            <v>Realizar apoyo a la operación del Programa de Alimentación Escolar PAE en Santiago de Cali</v>
          </cell>
          <cell r="H960" t="str">
            <v>2024760010111</v>
          </cell>
          <cell r="I960" t="str">
            <v>22</v>
          </cell>
          <cell r="J960" t="str">
            <v>2201</v>
          </cell>
          <cell r="K960" t="str">
            <v>2201028</v>
          </cell>
          <cell r="L960" t="str">
            <v>2201028</v>
          </cell>
          <cell r="M960" t="b">
            <v>1</v>
          </cell>
          <cell r="N960">
            <v>12311947</v>
          </cell>
          <cell r="O960" t="str">
            <v>Estampilla Prodesarrollo Urbano  (5% Alimentación escolar)</v>
          </cell>
          <cell r="P960" t="str">
            <v>Recursos Propios con Destinacion Especifica</v>
          </cell>
          <cell r="Q960" t="str">
            <v>2-320202008</v>
          </cell>
          <cell r="R960" t="str">
            <v xml:space="preserve">Servicios prestados a las empresas y servicios de producción </v>
          </cell>
          <cell r="S960">
            <v>61</v>
          </cell>
          <cell r="T960" t="str">
            <v>Cali Reconciliada</v>
          </cell>
          <cell r="U960">
            <v>6102</v>
          </cell>
          <cell r="V960" t="str">
            <v>Oportunidades para la Integración Social y Económica</v>
          </cell>
          <cell r="W960">
            <v>6102005</v>
          </cell>
          <cell r="X960" t="str">
            <v>Hambre Cero</v>
          </cell>
          <cell r="Y960">
            <v>61020050002</v>
          </cell>
          <cell r="Z960" t="str">
            <v>Estudiantes de las IEO que reciben complemento alimentario</v>
          </cell>
          <cell r="AA960" t="str">
            <v>Organismo</v>
          </cell>
          <cell r="AB960" t="str">
            <v>SANTIAGO DE CALI</v>
          </cell>
          <cell r="AC960" t="str">
            <v>Actual</v>
          </cell>
          <cell r="AD960" t="str">
            <v>Inversión</v>
          </cell>
          <cell r="AE960">
            <v>2275660872</v>
          </cell>
          <cell r="AF960">
            <v>0</v>
          </cell>
          <cell r="AG960">
            <v>0</v>
          </cell>
          <cell r="AH960">
            <v>0</v>
          </cell>
          <cell r="AI960">
            <v>0</v>
          </cell>
          <cell r="AJ960">
            <v>0</v>
          </cell>
          <cell r="AK960">
            <v>0</v>
          </cell>
          <cell r="AL960">
            <v>2275660872</v>
          </cell>
          <cell r="AM960">
            <v>2275660872</v>
          </cell>
          <cell r="AN960">
            <v>1820238000</v>
          </cell>
          <cell r="AO960">
            <v>1034113000</v>
          </cell>
          <cell r="AP960">
            <v>1034113000</v>
          </cell>
          <cell r="AQ960">
            <v>1820238000</v>
          </cell>
          <cell r="AR960">
            <v>455422872</v>
          </cell>
          <cell r="AS960">
            <v>0</v>
          </cell>
          <cell r="AT960">
            <v>4143</v>
          </cell>
          <cell r="AU960" t="str">
            <v>Secretaría de Educación</v>
          </cell>
        </row>
        <row r="961">
          <cell r="D961" t="str">
            <v>BP26005485</v>
          </cell>
          <cell r="E961" t="str">
            <v>Fortalecimiento del Programa de Alimentación Escolar en las Instituciones Educativas Oficiales de Santiago de Cali</v>
          </cell>
          <cell r="F961" t="str">
            <v>BP260054851010104</v>
          </cell>
          <cell r="G961" t="str">
            <v>Realizar desplazamientos a las Instituciones Educativas Oficiales en Santiago de Cali</v>
          </cell>
          <cell r="H961" t="str">
            <v>2024760010111</v>
          </cell>
          <cell r="I961" t="str">
            <v>22</v>
          </cell>
          <cell r="J961" t="str">
            <v>2201</v>
          </cell>
          <cell r="K961" t="str">
            <v>2201028</v>
          </cell>
          <cell r="L961" t="str">
            <v>2201028</v>
          </cell>
          <cell r="M961" t="b">
            <v>1</v>
          </cell>
          <cell r="N961">
            <v>12311947</v>
          </cell>
          <cell r="O961" t="str">
            <v>Estampilla Prodesarrollo Urbano  (5% Alimentación escolar)</v>
          </cell>
          <cell r="P961" t="str">
            <v>Recursos Propios con Destinacion Especifica</v>
          </cell>
          <cell r="Q961" t="str">
            <v>2-320202006</v>
          </cell>
          <cell r="R961" t="str">
            <v>Servicios de alojamiento; servicios de suministro de comidas y bebidas; servicios de transporte; y servicios de distribución de electricidad, gas y agua</v>
          </cell>
          <cell r="S961">
            <v>61</v>
          </cell>
          <cell r="T961" t="str">
            <v>Cali Reconciliada</v>
          </cell>
          <cell r="U961">
            <v>6102</v>
          </cell>
          <cell r="V961" t="str">
            <v>Oportunidades para la Integración Social y Económica</v>
          </cell>
          <cell r="W961">
            <v>6102005</v>
          </cell>
          <cell r="X961" t="str">
            <v>Hambre Cero</v>
          </cell>
          <cell r="Y961">
            <v>61020050002</v>
          </cell>
          <cell r="Z961" t="str">
            <v>Estudiantes de las IEO que reciben complemento alimentario</v>
          </cell>
          <cell r="AA961" t="str">
            <v>Organismo</v>
          </cell>
          <cell r="AB961" t="str">
            <v>SANTIAGO DE CALI</v>
          </cell>
          <cell r="AC961" t="str">
            <v>Actual</v>
          </cell>
          <cell r="AD961" t="str">
            <v>Inversión</v>
          </cell>
          <cell r="AE961">
            <v>571140997</v>
          </cell>
          <cell r="AF961">
            <v>0</v>
          </cell>
          <cell r="AG961">
            <v>0</v>
          </cell>
          <cell r="AH961">
            <v>0</v>
          </cell>
          <cell r="AI961">
            <v>0</v>
          </cell>
          <cell r="AJ961">
            <v>0</v>
          </cell>
          <cell r="AK961">
            <v>0</v>
          </cell>
          <cell r="AL961">
            <v>571140997</v>
          </cell>
          <cell r="AM961">
            <v>571140997</v>
          </cell>
          <cell r="AN961">
            <v>200316250</v>
          </cell>
          <cell r="AO961">
            <v>0</v>
          </cell>
          <cell r="AP961">
            <v>0</v>
          </cell>
          <cell r="AQ961">
            <v>200316250</v>
          </cell>
          <cell r="AR961">
            <v>370824747</v>
          </cell>
          <cell r="AS961">
            <v>0</v>
          </cell>
          <cell r="AT961">
            <v>4143</v>
          </cell>
          <cell r="AU961" t="str">
            <v>Secretaría de Educación</v>
          </cell>
        </row>
        <row r="962">
          <cell r="D962" t="str">
            <v>BP26005485</v>
          </cell>
          <cell r="E962" t="str">
            <v>Fortalecimiento del Programa de Alimentación Escolar en las Instituciones Educativas Oficiales de Santiago de Cali</v>
          </cell>
          <cell r="F962" t="str">
            <v>BP260054851010121</v>
          </cell>
          <cell r="G962" t="str">
            <v>Suministrar raciones de almuerzos para la jornada única a los estudiantes de las Instituciones Educativas Oficiales en Santiago de Cali</v>
          </cell>
          <cell r="H962" t="str">
            <v>2024760010111</v>
          </cell>
          <cell r="I962" t="str">
            <v>22</v>
          </cell>
          <cell r="J962" t="str">
            <v>2201</v>
          </cell>
          <cell r="K962" t="str">
            <v>2201028</v>
          </cell>
          <cell r="L962" t="str">
            <v>2201028</v>
          </cell>
          <cell r="M962" t="b">
            <v>1</v>
          </cell>
          <cell r="N962">
            <v>12311947</v>
          </cell>
          <cell r="O962" t="str">
            <v>Estampilla Prodesarrollo Urbano  (5% Alimentación escolar)</v>
          </cell>
          <cell r="P962" t="str">
            <v>Recursos Propios con Destinacion Especifica</v>
          </cell>
          <cell r="Q962" t="str">
            <v>2-320202006</v>
          </cell>
          <cell r="R962" t="str">
            <v>Servicios de alojamiento; servicios de suministro de comidas y bebidas; servicios de transporte; y servicios de distribución de electricidad, gas y agua</v>
          </cell>
          <cell r="S962">
            <v>61</v>
          </cell>
          <cell r="T962" t="str">
            <v>Cali Reconciliada</v>
          </cell>
          <cell r="U962">
            <v>6102</v>
          </cell>
          <cell r="V962" t="str">
            <v>Oportunidades para la Integración Social y Económica</v>
          </cell>
          <cell r="W962">
            <v>6102005</v>
          </cell>
          <cell r="X962" t="str">
            <v>Hambre Cero</v>
          </cell>
          <cell r="Y962">
            <v>61020050002</v>
          </cell>
          <cell r="Z962" t="str">
            <v>Estudiantes de las IEO que reciben complemento alimentario</v>
          </cell>
          <cell r="AA962" t="str">
            <v>Organismo</v>
          </cell>
          <cell r="AB962" t="str">
            <v>SANTIAGO DE CALI</v>
          </cell>
          <cell r="AC962" t="str">
            <v>Actual</v>
          </cell>
          <cell r="AD962" t="str">
            <v>Inversión</v>
          </cell>
          <cell r="AE962">
            <v>3244273977</v>
          </cell>
          <cell r="AF962">
            <v>0</v>
          </cell>
          <cell r="AG962">
            <v>0</v>
          </cell>
          <cell r="AH962">
            <v>0</v>
          </cell>
          <cell r="AI962">
            <v>0</v>
          </cell>
          <cell r="AJ962">
            <v>0</v>
          </cell>
          <cell r="AK962">
            <v>0</v>
          </cell>
          <cell r="AL962">
            <v>3244273977</v>
          </cell>
          <cell r="AM962">
            <v>3244273977</v>
          </cell>
          <cell r="AN962">
            <v>3244273977</v>
          </cell>
          <cell r="AO962">
            <v>0</v>
          </cell>
          <cell r="AP962">
            <v>0</v>
          </cell>
          <cell r="AQ962">
            <v>3244273977</v>
          </cell>
          <cell r="AR962">
            <v>0</v>
          </cell>
          <cell r="AS962">
            <v>0</v>
          </cell>
          <cell r="AT962">
            <v>4143</v>
          </cell>
          <cell r="AU962" t="str">
            <v>Secretaría de Educación</v>
          </cell>
        </row>
        <row r="963">
          <cell r="D963" t="str">
            <v>BP26005338</v>
          </cell>
          <cell r="E963" t="str">
            <v>Mejoramiento de las Competencias en lengua extranjera de los estudiantes de las Instituciones Educativas Oficiales del distrito de Santiago de Cali</v>
          </cell>
          <cell r="F963" t="str">
            <v>BP260053381010101</v>
          </cell>
          <cell r="G963" t="str">
            <v>Realizar asistencia técnica para detallar metodológica y conceptualmente las prácticas de enseñanza y aprendizaje de lengua extranjera en las Instituciones Educativas Oficiales del Distrito de Santiago de Cali</v>
          </cell>
          <cell r="H963" t="str">
            <v>2024760010159</v>
          </cell>
          <cell r="I963" t="str">
            <v>22</v>
          </cell>
          <cell r="J963" t="str">
            <v>2201</v>
          </cell>
          <cell r="K963" t="str">
            <v>2201006</v>
          </cell>
          <cell r="L963" t="str">
            <v>2201006</v>
          </cell>
          <cell r="M963" t="b">
            <v>1</v>
          </cell>
          <cell r="N963">
            <v>12311957</v>
          </cell>
          <cell r="O963" t="str">
            <v xml:space="preserve">Estampilla Prodesarrollo Urbano-Bilinguismo </v>
          </cell>
          <cell r="P963" t="str">
            <v>Recursos Propios con Destinacion Especifica</v>
          </cell>
          <cell r="Q963" t="str">
            <v>2-320202009</v>
          </cell>
          <cell r="R963" t="str">
            <v>Servicios para la comunidad, sociales y personales</v>
          </cell>
          <cell r="S963">
            <v>61</v>
          </cell>
          <cell r="T963" t="str">
            <v>Cali Reconciliada</v>
          </cell>
          <cell r="U963">
            <v>6102</v>
          </cell>
          <cell r="V963" t="str">
            <v>Oportunidades para la Integración Social y Económica</v>
          </cell>
          <cell r="W963">
            <v>6102001</v>
          </cell>
          <cell r="X963" t="str">
            <v>Cali Educada</v>
          </cell>
          <cell r="Y963">
            <v>61020010009</v>
          </cell>
          <cell r="Z963" t="str">
            <v>IEO con estrategias de mejoramiento en competencias comunicativas de lengua extranjera</v>
          </cell>
          <cell r="AA963" t="str">
            <v>Organismo</v>
          </cell>
          <cell r="AB963" t="str">
            <v>SANTIAGO DE CALI</v>
          </cell>
          <cell r="AC963" t="str">
            <v>Actual</v>
          </cell>
          <cell r="AD963" t="str">
            <v>Inversión</v>
          </cell>
          <cell r="AE963">
            <v>310436025</v>
          </cell>
          <cell r="AF963">
            <v>0</v>
          </cell>
          <cell r="AG963">
            <v>0</v>
          </cell>
          <cell r="AH963">
            <v>-56175000</v>
          </cell>
          <cell r="AI963">
            <v>0</v>
          </cell>
          <cell r="AJ963">
            <v>0</v>
          </cell>
          <cell r="AK963">
            <v>0</v>
          </cell>
          <cell r="AL963">
            <v>254261025</v>
          </cell>
          <cell r="AM963">
            <v>254261025</v>
          </cell>
          <cell r="AN963">
            <v>0</v>
          </cell>
          <cell r="AO963">
            <v>0</v>
          </cell>
          <cell r="AP963">
            <v>0</v>
          </cell>
          <cell r="AQ963">
            <v>0</v>
          </cell>
          <cell r="AR963">
            <v>254261025</v>
          </cell>
          <cell r="AS963">
            <v>0</v>
          </cell>
          <cell r="AT963">
            <v>4143</v>
          </cell>
          <cell r="AU963" t="str">
            <v>Secretaría de Educación</v>
          </cell>
        </row>
        <row r="964">
          <cell r="D964" t="str">
            <v>BP26005338</v>
          </cell>
          <cell r="E964" t="str">
            <v>Mejoramiento de las Competencias en lengua extranjera de los estudiantes de las Instituciones Educativas Oficiales del distrito de Santiago de Cali</v>
          </cell>
          <cell r="F964" t="str">
            <v>BP260053381010102</v>
          </cell>
          <cell r="G964" t="str">
            <v>Diseñar el esquema pedagógico, metodológico, logístico y operativo para la asistencia técnica en las Instituciones Educativas Oficiales del Distrito de Santiago de Cali</v>
          </cell>
          <cell r="H964" t="str">
            <v>2024760010159</v>
          </cell>
          <cell r="I964" t="str">
            <v>22</v>
          </cell>
          <cell r="J964" t="str">
            <v>2201</v>
          </cell>
          <cell r="K964" t="str">
            <v>2201006</v>
          </cell>
          <cell r="L964" t="str">
            <v>2201006</v>
          </cell>
          <cell r="M964" t="b">
            <v>1</v>
          </cell>
          <cell r="N964">
            <v>12311957</v>
          </cell>
          <cell r="O964" t="str">
            <v xml:space="preserve">Estampilla Prodesarrollo Urbano-Bilinguismo </v>
          </cell>
          <cell r="P964" t="str">
            <v>Recursos Propios con Destinacion Especifica</v>
          </cell>
          <cell r="Q964" t="str">
            <v>2-320202009</v>
          </cell>
          <cell r="R964" t="str">
            <v>Servicios para la comunidad, sociales y personales</v>
          </cell>
          <cell r="S964">
            <v>61</v>
          </cell>
          <cell r="T964" t="str">
            <v>Cali Reconciliada</v>
          </cell>
          <cell r="U964">
            <v>6102</v>
          </cell>
          <cell r="V964" t="str">
            <v>Oportunidades para la Integración Social y Económica</v>
          </cell>
          <cell r="W964">
            <v>6102001</v>
          </cell>
          <cell r="X964" t="str">
            <v>Cali Educada</v>
          </cell>
          <cell r="Y964">
            <v>61020010009</v>
          </cell>
          <cell r="Z964" t="str">
            <v>IEO con estrategias de mejoramiento en competencias comunicativas de lengua extranjera</v>
          </cell>
          <cell r="AA964" t="str">
            <v>Organismo</v>
          </cell>
          <cell r="AB964" t="str">
            <v>SANTIAGO DE CALI</v>
          </cell>
          <cell r="AC964" t="str">
            <v>Actual</v>
          </cell>
          <cell r="AD964" t="str">
            <v>Inversión</v>
          </cell>
          <cell r="AE964">
            <v>106576841</v>
          </cell>
          <cell r="AF964">
            <v>0</v>
          </cell>
          <cell r="AG964">
            <v>0</v>
          </cell>
          <cell r="AH964">
            <v>0</v>
          </cell>
          <cell r="AI964">
            <v>0</v>
          </cell>
          <cell r="AJ964">
            <v>0</v>
          </cell>
          <cell r="AK964">
            <v>0</v>
          </cell>
          <cell r="AL964">
            <v>106576841</v>
          </cell>
          <cell r="AM964">
            <v>106576841</v>
          </cell>
          <cell r="AN964">
            <v>0</v>
          </cell>
          <cell r="AO964">
            <v>0</v>
          </cell>
          <cell r="AP964">
            <v>0</v>
          </cell>
          <cell r="AQ964">
            <v>0</v>
          </cell>
          <cell r="AR964">
            <v>106576841</v>
          </cell>
          <cell r="AS964">
            <v>0</v>
          </cell>
          <cell r="AT964">
            <v>4143</v>
          </cell>
          <cell r="AU964" t="str">
            <v>Secretaría de Educación</v>
          </cell>
        </row>
        <row r="965">
          <cell r="D965" t="str">
            <v>BP26005338</v>
          </cell>
          <cell r="E965" t="str">
            <v>Mejoramiento de las Competencias en lengua extranjera de los estudiantes de las Instituciones Educativas Oficiales del distrito de Santiago de Cali</v>
          </cell>
          <cell r="F965" t="str">
            <v>BP260053381010103</v>
          </cell>
          <cell r="G965" t="str">
            <v>Implementar proceso de asistencia técnica a los docentes de las Instituciones Educativas Oficiales del Distrito de Santiago de Cali</v>
          </cell>
          <cell r="H965" t="str">
            <v>2024760010159</v>
          </cell>
          <cell r="I965" t="str">
            <v>22</v>
          </cell>
          <cell r="J965" t="str">
            <v>2201</v>
          </cell>
          <cell r="K965" t="str">
            <v>2201006</v>
          </cell>
          <cell r="L965" t="str">
            <v>2201006</v>
          </cell>
          <cell r="M965" t="b">
            <v>1</v>
          </cell>
          <cell r="N965">
            <v>12311957</v>
          </cell>
          <cell r="O965" t="str">
            <v xml:space="preserve">Estampilla Prodesarrollo Urbano-Bilinguismo </v>
          </cell>
          <cell r="P965" t="str">
            <v>Recursos Propios con Destinacion Especifica</v>
          </cell>
          <cell r="Q965" t="str">
            <v>2-320202009</v>
          </cell>
          <cell r="R965" t="str">
            <v>Servicios para la comunidad, sociales y personales</v>
          </cell>
          <cell r="S965">
            <v>61</v>
          </cell>
          <cell r="T965" t="str">
            <v>Cali Reconciliada</v>
          </cell>
          <cell r="U965">
            <v>6102</v>
          </cell>
          <cell r="V965" t="str">
            <v>Oportunidades para la Integración Social y Económica</v>
          </cell>
          <cell r="W965">
            <v>6102001</v>
          </cell>
          <cell r="X965" t="str">
            <v>Cali Educada</v>
          </cell>
          <cell r="Y965">
            <v>61020010009</v>
          </cell>
          <cell r="Z965" t="str">
            <v>IEO con estrategias de mejoramiento en competencias comunicativas de lengua extranjera</v>
          </cell>
          <cell r="AA965" t="str">
            <v>Organismo</v>
          </cell>
          <cell r="AB965" t="str">
            <v>SANTIAGO DE CALI</v>
          </cell>
          <cell r="AC965" t="str">
            <v>Actual</v>
          </cell>
          <cell r="AD965" t="str">
            <v>Inversión</v>
          </cell>
          <cell r="AE965">
            <v>2952832000</v>
          </cell>
          <cell r="AF965">
            <v>0</v>
          </cell>
          <cell r="AG965">
            <v>0</v>
          </cell>
          <cell r="AH965">
            <v>0</v>
          </cell>
          <cell r="AI965">
            <v>0</v>
          </cell>
          <cell r="AJ965">
            <v>0</v>
          </cell>
          <cell r="AK965">
            <v>0</v>
          </cell>
          <cell r="AL965">
            <v>2952832000</v>
          </cell>
          <cell r="AM965">
            <v>2952832000</v>
          </cell>
          <cell r="AN965">
            <v>0</v>
          </cell>
          <cell r="AO965">
            <v>0</v>
          </cell>
          <cell r="AP965">
            <v>0</v>
          </cell>
          <cell r="AQ965">
            <v>0</v>
          </cell>
          <cell r="AR965">
            <v>2952832000</v>
          </cell>
          <cell r="AS965">
            <v>0</v>
          </cell>
          <cell r="AT965">
            <v>4143</v>
          </cell>
          <cell r="AU965" t="str">
            <v>Secretaría de Educación</v>
          </cell>
        </row>
        <row r="966">
          <cell r="D966" t="str">
            <v>BP26005338</v>
          </cell>
          <cell r="E966" t="str">
            <v>Mejoramiento de las Competencias en lengua extranjera de los estudiantes de las Instituciones Educativas Oficiales del distrito de Santiago de Cali</v>
          </cell>
          <cell r="F966" t="str">
            <v>BP260053381010105</v>
          </cell>
          <cell r="G966" t="str">
            <v>Realizar seguimiento al proceso de asistencia técnica en las Instituciones Oficiales del Distrito de Santiago de Cali</v>
          </cell>
          <cell r="H966" t="str">
            <v>2024760010159</v>
          </cell>
          <cell r="I966" t="str">
            <v>22</v>
          </cell>
          <cell r="J966" t="str">
            <v>2201</v>
          </cell>
          <cell r="K966" t="str">
            <v>2201006</v>
          </cell>
          <cell r="L966" t="str">
            <v>2201006</v>
          </cell>
          <cell r="M966" t="b">
            <v>1</v>
          </cell>
          <cell r="N966">
            <v>12311957</v>
          </cell>
          <cell r="O966" t="str">
            <v xml:space="preserve">Estampilla Prodesarrollo Urbano-Bilinguismo </v>
          </cell>
          <cell r="P966" t="str">
            <v>Recursos Propios con Destinacion Especifica</v>
          </cell>
          <cell r="Q966" t="str">
            <v>2-320202008</v>
          </cell>
          <cell r="R966" t="str">
            <v xml:space="preserve">Servicios prestados a las empresas y servicios de producción </v>
          </cell>
          <cell r="S966">
            <v>61</v>
          </cell>
          <cell r="T966" t="str">
            <v>Cali Reconciliada</v>
          </cell>
          <cell r="U966">
            <v>6102</v>
          </cell>
          <cell r="V966" t="str">
            <v>Oportunidades para la Integración Social y Económica</v>
          </cell>
          <cell r="W966">
            <v>6102001</v>
          </cell>
          <cell r="X966" t="str">
            <v>Cali Educada</v>
          </cell>
          <cell r="Y966">
            <v>61020010009</v>
          </cell>
          <cell r="Z966" t="str">
            <v>IEO con estrategias de mejoramiento en competencias comunicativas de lengua extranjera</v>
          </cell>
          <cell r="AA966" t="str">
            <v>Organismo</v>
          </cell>
          <cell r="AB966" t="str">
            <v>SANTIAGO DE CALI</v>
          </cell>
          <cell r="AC966" t="str">
            <v>Actual</v>
          </cell>
          <cell r="AD966" t="str">
            <v>Inversión</v>
          </cell>
          <cell r="AE966">
            <v>425271600</v>
          </cell>
          <cell r="AF966">
            <v>0</v>
          </cell>
          <cell r="AG966">
            <v>0</v>
          </cell>
          <cell r="AH966">
            <v>0</v>
          </cell>
          <cell r="AI966">
            <v>0</v>
          </cell>
          <cell r="AJ966">
            <v>0</v>
          </cell>
          <cell r="AK966">
            <v>0</v>
          </cell>
          <cell r="AL966">
            <v>425271600</v>
          </cell>
          <cell r="AM966">
            <v>252377200</v>
          </cell>
          <cell r="AN966">
            <v>201405000</v>
          </cell>
          <cell r="AO966">
            <v>195960000</v>
          </cell>
          <cell r="AP966">
            <v>182430000</v>
          </cell>
          <cell r="AQ966">
            <v>201405000</v>
          </cell>
          <cell r="AR966">
            <v>50972200</v>
          </cell>
          <cell r="AS966">
            <v>172894400</v>
          </cell>
          <cell r="AT966">
            <v>4143</v>
          </cell>
          <cell r="AU966" t="str">
            <v>Secretaría de Educación</v>
          </cell>
        </row>
        <row r="967">
          <cell r="D967" t="str">
            <v>BP26005338</v>
          </cell>
          <cell r="E967" t="str">
            <v>Mejoramiento de las Competencias en lengua extranjera de los estudiantes de las Instituciones Educativas Oficiales del distrito de Santiago de Cali</v>
          </cell>
          <cell r="F967" t="str">
            <v>BP260053381010207</v>
          </cell>
          <cell r="G967" t="str">
            <v>Aplicar prueba de entrada a Estudiantes de las Instituciones Educativas Oficiales del Distrito de Santiago de Cali</v>
          </cell>
          <cell r="H967" t="str">
            <v>2024760010159</v>
          </cell>
          <cell r="I967" t="str">
            <v>22</v>
          </cell>
          <cell r="J967" t="str">
            <v>2201</v>
          </cell>
          <cell r="K967" t="str">
            <v>2201034</v>
          </cell>
          <cell r="L967" t="str">
            <v>2201034</v>
          </cell>
          <cell r="M967" t="b">
            <v>1</v>
          </cell>
          <cell r="N967">
            <v>12311957</v>
          </cell>
          <cell r="O967" t="str">
            <v xml:space="preserve">Estampilla Prodesarrollo Urbano-Bilinguismo </v>
          </cell>
          <cell r="P967" t="str">
            <v>Recursos Propios con Destinacion Especifica</v>
          </cell>
          <cell r="Q967" t="str">
            <v>2-320202009</v>
          </cell>
          <cell r="R967" t="str">
            <v>Servicios para la comunidad, sociales y personales</v>
          </cell>
          <cell r="S967">
            <v>61</v>
          </cell>
          <cell r="T967" t="str">
            <v>Cali Reconciliada</v>
          </cell>
          <cell r="U967">
            <v>6102</v>
          </cell>
          <cell r="V967" t="str">
            <v>Oportunidades para la Integración Social y Económica</v>
          </cell>
          <cell r="W967">
            <v>6102001</v>
          </cell>
          <cell r="X967" t="str">
            <v>Cali Educada</v>
          </cell>
          <cell r="Y967">
            <v>61020010009</v>
          </cell>
          <cell r="Z967" t="str">
            <v>IEO con estrategias de mejoramiento en competencias comunicativas de lengua extranjera</v>
          </cell>
          <cell r="AA967" t="str">
            <v>Organismo</v>
          </cell>
          <cell r="AB967" t="str">
            <v>SANTIAGO DE CALI</v>
          </cell>
          <cell r="AC967" t="str">
            <v>Actual</v>
          </cell>
          <cell r="AD967" t="str">
            <v>Inversión</v>
          </cell>
          <cell r="AE967">
            <v>40125000</v>
          </cell>
          <cell r="AF967">
            <v>0</v>
          </cell>
          <cell r="AG967">
            <v>0</v>
          </cell>
          <cell r="AH967">
            <v>0</v>
          </cell>
          <cell r="AI967">
            <v>0</v>
          </cell>
          <cell r="AJ967">
            <v>0</v>
          </cell>
          <cell r="AK967">
            <v>0</v>
          </cell>
          <cell r="AL967">
            <v>40125000</v>
          </cell>
          <cell r="AM967">
            <v>40125000</v>
          </cell>
          <cell r="AN967">
            <v>40125000</v>
          </cell>
          <cell r="AO967">
            <v>0</v>
          </cell>
          <cell r="AP967">
            <v>0</v>
          </cell>
          <cell r="AQ967">
            <v>40125000</v>
          </cell>
          <cell r="AR967">
            <v>0</v>
          </cell>
          <cell r="AS967">
            <v>0</v>
          </cell>
          <cell r="AT967">
            <v>4143</v>
          </cell>
          <cell r="AU967" t="str">
            <v>Secretaría de Educación</v>
          </cell>
        </row>
        <row r="968">
          <cell r="D968" t="str">
            <v>BP26005338</v>
          </cell>
          <cell r="E968" t="str">
            <v>Mejoramiento de las Competencias en lengua extranjera de los estudiantes de las Instituciones Educativas Oficiales del distrito de Santiago de Cali</v>
          </cell>
          <cell r="F968" t="str">
            <v>BP260053381010208</v>
          </cell>
          <cell r="G968" t="str">
            <v>Realizar seguimiento a la formación de los estudiantes de las Instituciones Educativas Oficiales del Distrito de Santiago de Cali</v>
          </cell>
          <cell r="H968" t="str">
            <v>2024760010159</v>
          </cell>
          <cell r="I968" t="str">
            <v>22</v>
          </cell>
          <cell r="J968" t="str">
            <v>2201</v>
          </cell>
          <cell r="K968" t="str">
            <v>2201034</v>
          </cell>
          <cell r="L968" t="str">
            <v>2201034</v>
          </cell>
          <cell r="M968" t="b">
            <v>1</v>
          </cell>
          <cell r="N968">
            <v>12311957</v>
          </cell>
          <cell r="O968" t="str">
            <v xml:space="preserve">Estampilla Prodesarrollo Urbano-Bilinguismo </v>
          </cell>
          <cell r="P968" t="str">
            <v>Recursos Propios con Destinacion Especifica</v>
          </cell>
          <cell r="Q968" t="str">
            <v>2-320202008</v>
          </cell>
          <cell r="R968" t="str">
            <v xml:space="preserve">Servicios prestados a las empresas y servicios de producción </v>
          </cell>
          <cell r="S968">
            <v>61</v>
          </cell>
          <cell r="T968" t="str">
            <v>Cali Reconciliada</v>
          </cell>
          <cell r="U968">
            <v>6102</v>
          </cell>
          <cell r="V968" t="str">
            <v>Oportunidades para la Integración Social y Económica</v>
          </cell>
          <cell r="W968">
            <v>6102001</v>
          </cell>
          <cell r="X968" t="str">
            <v>Cali Educada</v>
          </cell>
          <cell r="Y968">
            <v>61020010009</v>
          </cell>
          <cell r="Z968" t="str">
            <v>IEO con estrategias de mejoramiento en competencias comunicativas de lengua extranjera</v>
          </cell>
          <cell r="AA968" t="str">
            <v>Organismo</v>
          </cell>
          <cell r="AB968" t="str">
            <v>SANTIAGO DE CALI</v>
          </cell>
          <cell r="AC968" t="str">
            <v>Actual</v>
          </cell>
          <cell r="AD968" t="str">
            <v>Inversión</v>
          </cell>
          <cell r="AE968">
            <v>236165080</v>
          </cell>
          <cell r="AF968">
            <v>0</v>
          </cell>
          <cell r="AG968">
            <v>0</v>
          </cell>
          <cell r="AH968">
            <v>0</v>
          </cell>
          <cell r="AI968">
            <v>0</v>
          </cell>
          <cell r="AJ968">
            <v>0</v>
          </cell>
          <cell r="AK968">
            <v>0</v>
          </cell>
          <cell r="AL968">
            <v>236165080</v>
          </cell>
          <cell r="AM968">
            <v>217800000</v>
          </cell>
          <cell r="AN968">
            <v>169395000</v>
          </cell>
          <cell r="AO968">
            <v>169395000</v>
          </cell>
          <cell r="AP968">
            <v>169395000</v>
          </cell>
          <cell r="AQ968">
            <v>169395000</v>
          </cell>
          <cell r="AR968">
            <v>48405000</v>
          </cell>
          <cell r="AS968">
            <v>18365080</v>
          </cell>
          <cell r="AT968">
            <v>4143</v>
          </cell>
          <cell r="AU968" t="str">
            <v>Secretaría de Educación</v>
          </cell>
        </row>
        <row r="969">
          <cell r="D969" t="str">
            <v>BP26005338</v>
          </cell>
          <cell r="E969" t="str">
            <v>Mejoramiento de las Competencias en lengua extranjera de los estudiantes de las Instituciones Educativas Oficiales del distrito de Santiago de Cali</v>
          </cell>
          <cell r="F969" t="str">
            <v>BP260053381010209</v>
          </cell>
          <cell r="G969" t="str">
            <v>Realizar implementación de las estrategias de formación a estudiantes de las Instituciones Educativas Oficiales del Distrito de Santiago de Cali</v>
          </cell>
          <cell r="H969" t="str">
            <v>2024760010159</v>
          </cell>
          <cell r="I969" t="str">
            <v>22</v>
          </cell>
          <cell r="J969" t="str">
            <v>2201</v>
          </cell>
          <cell r="K969" t="str">
            <v>2201034</v>
          </cell>
          <cell r="L969" t="str">
            <v>2201034</v>
          </cell>
          <cell r="M969" t="b">
            <v>1</v>
          </cell>
          <cell r="N969">
            <v>12311957</v>
          </cell>
          <cell r="O969" t="str">
            <v xml:space="preserve">Estampilla Prodesarrollo Urbano-Bilinguismo </v>
          </cell>
          <cell r="P969" t="str">
            <v>Recursos Propios con Destinacion Especifica</v>
          </cell>
          <cell r="Q969" t="str">
            <v>2-320202009</v>
          </cell>
          <cell r="R969" t="str">
            <v>Servicios para la comunidad, sociales y personales</v>
          </cell>
          <cell r="S969">
            <v>61</v>
          </cell>
          <cell r="T969" t="str">
            <v>Cali Reconciliada</v>
          </cell>
          <cell r="U969">
            <v>6102</v>
          </cell>
          <cell r="V969" t="str">
            <v>Oportunidades para la Integración Social y Económica</v>
          </cell>
          <cell r="W969">
            <v>6102001</v>
          </cell>
          <cell r="X969" t="str">
            <v>Cali Educada</v>
          </cell>
          <cell r="Y969">
            <v>61020010009</v>
          </cell>
          <cell r="Z969" t="str">
            <v>IEO con estrategias de mejoramiento en competencias comunicativas de lengua extranjera</v>
          </cell>
          <cell r="AA969" t="str">
            <v>Organismo</v>
          </cell>
          <cell r="AB969" t="str">
            <v>SANTIAGO DE CALI</v>
          </cell>
          <cell r="AC969" t="str">
            <v>Actual</v>
          </cell>
          <cell r="AD969" t="str">
            <v>Inversión</v>
          </cell>
          <cell r="AE969">
            <v>1534800000</v>
          </cell>
          <cell r="AF969">
            <v>0</v>
          </cell>
          <cell r="AG969">
            <v>0</v>
          </cell>
          <cell r="AH969">
            <v>0</v>
          </cell>
          <cell r="AI969">
            <v>0</v>
          </cell>
          <cell r="AJ969">
            <v>0</v>
          </cell>
          <cell r="AK969">
            <v>0</v>
          </cell>
          <cell r="AL969">
            <v>1534800000</v>
          </cell>
          <cell r="AM969">
            <v>1534800000</v>
          </cell>
          <cell r="AN969">
            <v>1083450000</v>
          </cell>
          <cell r="AO969">
            <v>0</v>
          </cell>
          <cell r="AP969">
            <v>0</v>
          </cell>
          <cell r="AQ969">
            <v>1083450000</v>
          </cell>
          <cell r="AR969">
            <v>451350000</v>
          </cell>
          <cell r="AS969">
            <v>0</v>
          </cell>
          <cell r="AT969">
            <v>4143</v>
          </cell>
          <cell r="AU969" t="str">
            <v>Secretaría de Educación</v>
          </cell>
        </row>
        <row r="970">
          <cell r="D970" t="str">
            <v>BP26005338</v>
          </cell>
          <cell r="E970" t="str">
            <v>Mejoramiento de las Competencias en lengua extranjera de los estudiantes de las Instituciones Educativas Oficiales del distrito de Santiago de Cali</v>
          </cell>
          <cell r="F970" t="str">
            <v>BP260053381010210</v>
          </cell>
          <cell r="G970" t="str">
            <v>Aplicar prueba de salida a estudiantes de las Instituciones Educativas Oficiales del Distrito de Santiago de Cali</v>
          </cell>
          <cell r="H970" t="str">
            <v>2024760010159</v>
          </cell>
          <cell r="I970" t="str">
            <v>22</v>
          </cell>
          <cell r="J970" t="str">
            <v>2201</v>
          </cell>
          <cell r="K970" t="str">
            <v>2201034</v>
          </cell>
          <cell r="L970" t="str">
            <v>2201034</v>
          </cell>
          <cell r="M970" t="b">
            <v>1</v>
          </cell>
          <cell r="N970">
            <v>12311957</v>
          </cell>
          <cell r="O970" t="str">
            <v xml:space="preserve">Estampilla Prodesarrollo Urbano-Bilinguismo </v>
          </cell>
          <cell r="P970" t="str">
            <v>Recursos Propios con Destinacion Especifica</v>
          </cell>
          <cell r="Q970" t="str">
            <v>2-320202009</v>
          </cell>
          <cell r="R970" t="str">
            <v>Servicios para la comunidad, sociales y personales</v>
          </cell>
          <cell r="S970">
            <v>61</v>
          </cell>
          <cell r="T970" t="str">
            <v>Cali Reconciliada</v>
          </cell>
          <cell r="U970">
            <v>6102</v>
          </cell>
          <cell r="V970" t="str">
            <v>Oportunidades para la Integración Social y Económica</v>
          </cell>
          <cell r="W970">
            <v>6102001</v>
          </cell>
          <cell r="X970" t="str">
            <v>Cali Educada</v>
          </cell>
          <cell r="Y970">
            <v>61020010009</v>
          </cell>
          <cell r="Z970" t="str">
            <v>IEO con estrategias de mejoramiento en competencias comunicativas de lengua extranjera</v>
          </cell>
          <cell r="AA970" t="str">
            <v>Organismo</v>
          </cell>
          <cell r="AB970" t="str">
            <v>SANTIAGO DE CALI</v>
          </cell>
          <cell r="AC970" t="str">
            <v>Actual</v>
          </cell>
          <cell r="AD970" t="str">
            <v>Inversión</v>
          </cell>
          <cell r="AE970">
            <v>0</v>
          </cell>
          <cell r="AF970">
            <v>0</v>
          </cell>
          <cell r="AG970">
            <v>0</v>
          </cell>
          <cell r="AH970">
            <v>0</v>
          </cell>
          <cell r="AI970">
            <v>40125000</v>
          </cell>
          <cell r="AJ970">
            <v>0</v>
          </cell>
          <cell r="AK970">
            <v>0</v>
          </cell>
          <cell r="AL970">
            <v>40125000</v>
          </cell>
          <cell r="AM970">
            <v>40125000</v>
          </cell>
          <cell r="AN970">
            <v>40125000</v>
          </cell>
          <cell r="AO970">
            <v>0</v>
          </cell>
          <cell r="AP970">
            <v>0</v>
          </cell>
          <cell r="AQ970">
            <v>40125000</v>
          </cell>
          <cell r="AR970">
            <v>0</v>
          </cell>
          <cell r="AS970">
            <v>0</v>
          </cell>
          <cell r="AT970">
            <v>4143</v>
          </cell>
          <cell r="AU970" t="str">
            <v>Secretaría de Educación</v>
          </cell>
        </row>
        <row r="971">
          <cell r="D971" t="str">
            <v>BP26005338</v>
          </cell>
          <cell r="E971" t="str">
            <v>Mejoramiento de las Competencias en lengua extranjera de los estudiantes de las Instituciones Educativas Oficiales del distrito de Santiago de Cali</v>
          </cell>
          <cell r="F971" t="str">
            <v>BP260053381020101</v>
          </cell>
          <cell r="G971" t="str">
            <v>Aplicar prueba de entrada a docentes y directivos docentes de las Instituciones Educativas Oficiales del Distrito de Santiago de Cali</v>
          </cell>
          <cell r="H971" t="str">
            <v>2024760010159</v>
          </cell>
          <cell r="I971" t="str">
            <v>22</v>
          </cell>
          <cell r="J971" t="str">
            <v>2201</v>
          </cell>
          <cell r="K971" t="str">
            <v>2201060</v>
          </cell>
          <cell r="L971" t="str">
            <v>2201060</v>
          </cell>
          <cell r="M971" t="b">
            <v>1</v>
          </cell>
          <cell r="N971">
            <v>12311957</v>
          </cell>
          <cell r="O971" t="str">
            <v xml:space="preserve">Estampilla Prodesarrollo Urbano-Bilinguismo </v>
          </cell>
          <cell r="P971" t="str">
            <v>Recursos Propios con Destinacion Especifica</v>
          </cell>
          <cell r="Q971" t="str">
            <v>2-320202009</v>
          </cell>
          <cell r="R971" t="str">
            <v>Servicios para la comunidad, sociales y personales</v>
          </cell>
          <cell r="S971">
            <v>61</v>
          </cell>
          <cell r="T971" t="str">
            <v>Cali Reconciliada</v>
          </cell>
          <cell r="U971">
            <v>6102</v>
          </cell>
          <cell r="V971" t="str">
            <v>Oportunidades para la Integración Social y Económica</v>
          </cell>
          <cell r="W971">
            <v>6102001</v>
          </cell>
          <cell r="X971" t="str">
            <v>Cali Educada</v>
          </cell>
          <cell r="Y971">
            <v>61020010009</v>
          </cell>
          <cell r="Z971" t="str">
            <v>IEO con estrategias de mejoramiento en competencias comunicativas de lengua extranjera</v>
          </cell>
          <cell r="AA971" t="str">
            <v>Organismo</v>
          </cell>
          <cell r="AB971" t="str">
            <v>SANTIAGO DE CALI</v>
          </cell>
          <cell r="AC971" t="str">
            <v>Actual</v>
          </cell>
          <cell r="AD971" t="str">
            <v>Inversión</v>
          </cell>
          <cell r="AE971">
            <v>16050000</v>
          </cell>
          <cell r="AF971">
            <v>0</v>
          </cell>
          <cell r="AG971">
            <v>0</v>
          </cell>
          <cell r="AH971">
            <v>0</v>
          </cell>
          <cell r="AI971">
            <v>0</v>
          </cell>
          <cell r="AJ971">
            <v>0</v>
          </cell>
          <cell r="AK971">
            <v>0</v>
          </cell>
          <cell r="AL971">
            <v>16050000</v>
          </cell>
          <cell r="AM971">
            <v>16050000</v>
          </cell>
          <cell r="AN971">
            <v>0</v>
          </cell>
          <cell r="AO971">
            <v>0</v>
          </cell>
          <cell r="AP971">
            <v>0</v>
          </cell>
          <cell r="AQ971">
            <v>0</v>
          </cell>
          <cell r="AR971">
            <v>16050000</v>
          </cell>
          <cell r="AS971">
            <v>0</v>
          </cell>
          <cell r="AT971">
            <v>4143</v>
          </cell>
          <cell r="AU971" t="str">
            <v>Secretaría de Educación</v>
          </cell>
        </row>
        <row r="972">
          <cell r="D972" t="str">
            <v>BP26005338</v>
          </cell>
          <cell r="E972" t="str">
            <v>Mejoramiento de las Competencias en lengua extranjera de los estudiantes de las Instituciones Educativas Oficiales del distrito de Santiago de Cali</v>
          </cell>
          <cell r="F972" t="str">
            <v>BP260053381020102</v>
          </cell>
          <cell r="G972" t="str">
            <v>Realizar implementación de las estrategias de formación docente de las Instituciones Educativas Oficiales del Distrito de Santiago de Cali</v>
          </cell>
          <cell r="H972" t="str">
            <v>2024760010159</v>
          </cell>
          <cell r="I972" t="str">
            <v>22</v>
          </cell>
          <cell r="J972" t="str">
            <v>2201</v>
          </cell>
          <cell r="K972" t="str">
            <v>2201060</v>
          </cell>
          <cell r="L972" t="str">
            <v>2201060</v>
          </cell>
          <cell r="M972" t="b">
            <v>1</v>
          </cell>
          <cell r="N972">
            <v>12311957</v>
          </cell>
          <cell r="O972" t="str">
            <v xml:space="preserve">Estampilla Prodesarrollo Urbano-Bilinguismo </v>
          </cell>
          <cell r="P972" t="str">
            <v>Recursos Propios con Destinacion Especifica</v>
          </cell>
          <cell r="Q972" t="str">
            <v>2-320202009</v>
          </cell>
          <cell r="R972" t="str">
            <v>Servicios para la comunidad, sociales y personales</v>
          </cell>
          <cell r="S972">
            <v>61</v>
          </cell>
          <cell r="T972" t="str">
            <v>Cali Reconciliada</v>
          </cell>
          <cell r="U972">
            <v>6102</v>
          </cell>
          <cell r="V972" t="str">
            <v>Oportunidades para la Integración Social y Económica</v>
          </cell>
          <cell r="W972">
            <v>6102001</v>
          </cell>
          <cell r="X972" t="str">
            <v>Cali Educada</v>
          </cell>
          <cell r="Y972">
            <v>61020010009</v>
          </cell>
          <cell r="Z972" t="str">
            <v>IEO con estrategias de mejoramiento en competencias comunicativas de lengua extranjera</v>
          </cell>
          <cell r="AA972" t="str">
            <v>Organismo</v>
          </cell>
          <cell r="AB972" t="str">
            <v>SANTIAGO DE CALI</v>
          </cell>
          <cell r="AC972" t="str">
            <v>Actual</v>
          </cell>
          <cell r="AD972" t="str">
            <v>Inversión</v>
          </cell>
          <cell r="AE972">
            <v>433380000</v>
          </cell>
          <cell r="AF972">
            <v>0</v>
          </cell>
          <cell r="AG972">
            <v>0</v>
          </cell>
          <cell r="AH972">
            <v>0</v>
          </cell>
          <cell r="AI972">
            <v>0</v>
          </cell>
          <cell r="AJ972">
            <v>0</v>
          </cell>
          <cell r="AK972">
            <v>0</v>
          </cell>
          <cell r="AL972">
            <v>433380000</v>
          </cell>
          <cell r="AM972">
            <v>433380000</v>
          </cell>
          <cell r="AN972">
            <v>0</v>
          </cell>
          <cell r="AO972">
            <v>0</v>
          </cell>
          <cell r="AP972">
            <v>0</v>
          </cell>
          <cell r="AQ972">
            <v>0</v>
          </cell>
          <cell r="AR972">
            <v>433380000</v>
          </cell>
          <cell r="AS972">
            <v>0</v>
          </cell>
          <cell r="AT972">
            <v>4143</v>
          </cell>
          <cell r="AU972" t="str">
            <v>Secretaría de Educación</v>
          </cell>
        </row>
        <row r="973">
          <cell r="D973" t="str">
            <v>BP26005338</v>
          </cell>
          <cell r="E973" t="str">
            <v>Mejoramiento de las Competencias en lengua extranjera de los estudiantes de las Instituciones Educativas Oficiales del distrito de Santiago de Cali</v>
          </cell>
          <cell r="F973" t="str">
            <v>BP260053381020110</v>
          </cell>
          <cell r="G973" t="str">
            <v>Realizar seguimiento a la formación docente de las Instituciones Educativas Oficiales del Distrito de Santiago de Cali</v>
          </cell>
          <cell r="H973" t="str">
            <v>2024760010159</v>
          </cell>
          <cell r="I973" t="str">
            <v>22</v>
          </cell>
          <cell r="J973" t="str">
            <v>2201</v>
          </cell>
          <cell r="K973" t="str">
            <v>2201060</v>
          </cell>
          <cell r="L973" t="str">
            <v>2201060</v>
          </cell>
          <cell r="M973" t="b">
            <v>1</v>
          </cell>
          <cell r="N973">
            <v>12311957</v>
          </cell>
          <cell r="O973" t="str">
            <v xml:space="preserve">Estampilla Prodesarrollo Urbano-Bilinguismo </v>
          </cell>
          <cell r="P973" t="str">
            <v>Recursos Propios con Destinacion Especifica</v>
          </cell>
          <cell r="Q973" t="str">
            <v>2-320202008</v>
          </cell>
          <cell r="R973" t="str">
            <v xml:space="preserve">Servicios prestados a las empresas y servicios de producción </v>
          </cell>
          <cell r="S973">
            <v>61</v>
          </cell>
          <cell r="T973" t="str">
            <v>Cali Reconciliada</v>
          </cell>
          <cell r="U973">
            <v>6102</v>
          </cell>
          <cell r="V973" t="str">
            <v>Oportunidades para la Integración Social y Económica</v>
          </cell>
          <cell r="W973">
            <v>6102001</v>
          </cell>
          <cell r="X973" t="str">
            <v>Cali Educada</v>
          </cell>
          <cell r="Y973">
            <v>61020010009</v>
          </cell>
          <cell r="Z973" t="str">
            <v>IEO con estrategias de mejoramiento en competencias comunicativas de lengua extranjera</v>
          </cell>
          <cell r="AA973" t="str">
            <v>Organismo</v>
          </cell>
          <cell r="AB973" t="str">
            <v>SANTIAGO DE CALI</v>
          </cell>
          <cell r="AC973" t="str">
            <v>Actual</v>
          </cell>
          <cell r="AD973" t="str">
            <v>Inversión</v>
          </cell>
          <cell r="AE973">
            <v>35439300</v>
          </cell>
          <cell r="AF973">
            <v>0</v>
          </cell>
          <cell r="AG973">
            <v>0</v>
          </cell>
          <cell r="AH973">
            <v>0</v>
          </cell>
          <cell r="AI973">
            <v>0</v>
          </cell>
          <cell r="AJ973">
            <v>0</v>
          </cell>
          <cell r="AK973">
            <v>0</v>
          </cell>
          <cell r="AL973">
            <v>35439300</v>
          </cell>
          <cell r="AM973">
            <v>23100000</v>
          </cell>
          <cell r="AN973">
            <v>23100000</v>
          </cell>
          <cell r="AO973">
            <v>23100000</v>
          </cell>
          <cell r="AP973">
            <v>23100000</v>
          </cell>
          <cell r="AQ973">
            <v>23100000</v>
          </cell>
          <cell r="AR973">
            <v>0</v>
          </cell>
          <cell r="AS973">
            <v>12339300</v>
          </cell>
          <cell r="AT973">
            <v>4143</v>
          </cell>
          <cell r="AU973" t="str">
            <v>Secretaría de Educación</v>
          </cell>
        </row>
        <row r="974">
          <cell r="D974" t="str">
            <v>BP26005338</v>
          </cell>
          <cell r="E974" t="str">
            <v>Mejoramiento de las Competencias en lengua extranjera de los estudiantes de las Instituciones Educativas Oficiales del distrito de Santiago de Cali</v>
          </cell>
          <cell r="F974" t="str">
            <v>BP260053381020112</v>
          </cell>
          <cell r="G974" t="str">
            <v>Aplicar prueba de salida a docentes y directivos docentes de las Instituciones Educativas Oficiales del Distrito de Santiago de Cali</v>
          </cell>
          <cell r="H974" t="str">
            <v>2024760010159</v>
          </cell>
          <cell r="I974" t="str">
            <v>22</v>
          </cell>
          <cell r="J974" t="str">
            <v>2201</v>
          </cell>
          <cell r="K974" t="str">
            <v>2201060</v>
          </cell>
          <cell r="L974" t="str">
            <v>2201060</v>
          </cell>
          <cell r="M974" t="b">
            <v>1</v>
          </cell>
          <cell r="N974">
            <v>12311957</v>
          </cell>
          <cell r="O974" t="str">
            <v xml:space="preserve">Estampilla Prodesarrollo Urbano-Bilinguismo </v>
          </cell>
          <cell r="P974" t="str">
            <v>Recursos Propios con Destinacion Especifica</v>
          </cell>
          <cell r="Q974" t="str">
            <v>2-320202009</v>
          </cell>
          <cell r="R974" t="str">
            <v>Servicios para la comunidad, sociales y personales</v>
          </cell>
          <cell r="S974">
            <v>61</v>
          </cell>
          <cell r="T974" t="str">
            <v>Cali Reconciliada</v>
          </cell>
          <cell r="U974">
            <v>6102</v>
          </cell>
          <cell r="V974" t="str">
            <v>Oportunidades para la Integración Social y Económica</v>
          </cell>
          <cell r="W974">
            <v>6102001</v>
          </cell>
          <cell r="X974" t="str">
            <v>Cali Educada</v>
          </cell>
          <cell r="Y974">
            <v>61020010009</v>
          </cell>
          <cell r="Z974" t="str">
            <v>IEO con estrategias de mejoramiento en competencias comunicativas de lengua extranjera</v>
          </cell>
          <cell r="AA974" t="str">
            <v>Organismo</v>
          </cell>
          <cell r="AB974" t="str">
            <v>SANTIAGO DE CALI</v>
          </cell>
          <cell r="AC974" t="str">
            <v>Actual</v>
          </cell>
          <cell r="AD974" t="str">
            <v>Inversión</v>
          </cell>
          <cell r="AE974">
            <v>0</v>
          </cell>
          <cell r="AF974">
            <v>0</v>
          </cell>
          <cell r="AG974">
            <v>0</v>
          </cell>
          <cell r="AH974">
            <v>0</v>
          </cell>
          <cell r="AI974">
            <v>16050000</v>
          </cell>
          <cell r="AJ974">
            <v>0</v>
          </cell>
          <cell r="AK974">
            <v>0</v>
          </cell>
          <cell r="AL974">
            <v>16050000</v>
          </cell>
          <cell r="AM974">
            <v>16050000</v>
          </cell>
          <cell r="AN974">
            <v>0</v>
          </cell>
          <cell r="AO974">
            <v>0</v>
          </cell>
          <cell r="AP974">
            <v>0</v>
          </cell>
          <cell r="AQ974">
            <v>0</v>
          </cell>
          <cell r="AR974">
            <v>16050000</v>
          </cell>
          <cell r="AS974">
            <v>0</v>
          </cell>
          <cell r="AT974">
            <v>4143</v>
          </cell>
          <cell r="AU974" t="str">
            <v>Secretaría de Educación</v>
          </cell>
        </row>
        <row r="975">
          <cell r="D975" t="str">
            <v>BP26005488</v>
          </cell>
          <cell r="E975" t="str">
            <v>Implementación de estrategias que permitan mejorar el acceso y la permanencia de los jóvenes a la educación superior en Santiago de Cali</v>
          </cell>
          <cell r="F975" t="str">
            <v>BP260054881020104</v>
          </cell>
          <cell r="G975" t="str">
            <v>Apoyar a los jóvenes con becas que promuevan el ingreso a la Educación superior</v>
          </cell>
          <cell r="H975" t="str">
            <v>2024760010148</v>
          </cell>
          <cell r="I975" t="str">
            <v>22</v>
          </cell>
          <cell r="J975" t="str">
            <v>2202</v>
          </cell>
          <cell r="K975" t="str">
            <v>2202061</v>
          </cell>
          <cell r="L975" t="str">
            <v>2202061</v>
          </cell>
          <cell r="M975" t="b">
            <v>1</v>
          </cell>
          <cell r="N975">
            <v>12311958</v>
          </cell>
          <cell r="O975" t="str">
            <v xml:space="preserve">Estampilla Prodesarrollo Finan. Inst. Univ. IPC </v>
          </cell>
          <cell r="P975" t="str">
            <v>Recursos Propios con Destinacion Especifica</v>
          </cell>
          <cell r="Q975" t="str">
            <v>2-320202009</v>
          </cell>
          <cell r="R975" t="str">
            <v>Servicios para la comunidad, sociales y personales</v>
          </cell>
          <cell r="S975">
            <v>61</v>
          </cell>
          <cell r="T975" t="str">
            <v>Cali Reconciliada</v>
          </cell>
          <cell r="U975">
            <v>6102</v>
          </cell>
          <cell r="V975" t="str">
            <v>Oportunidades para la Integración Social y Económica</v>
          </cell>
          <cell r="W975">
            <v>6102001</v>
          </cell>
          <cell r="X975" t="str">
            <v>Cali Educada</v>
          </cell>
          <cell r="Y975">
            <v>61020010005</v>
          </cell>
          <cell r="Z975" t="str">
            <v>Estudiantes de las IEO con apoyo financiero para el ingreso y permanencia a programas técnicos, técnico profesional, tecnólogicos y/o profesional</v>
          </cell>
          <cell r="AA975" t="str">
            <v>Organismo</v>
          </cell>
          <cell r="AB975" t="str">
            <v>SANTIAGO DE CALI</v>
          </cell>
          <cell r="AC975" t="str">
            <v>Actual</v>
          </cell>
          <cell r="AD975" t="str">
            <v>Inversión</v>
          </cell>
          <cell r="AE975">
            <v>12182151692</v>
          </cell>
          <cell r="AF975">
            <v>0</v>
          </cell>
          <cell r="AG975">
            <v>0</v>
          </cell>
          <cell r="AH975">
            <v>0</v>
          </cell>
          <cell r="AI975">
            <v>0</v>
          </cell>
          <cell r="AJ975">
            <v>0</v>
          </cell>
          <cell r="AK975">
            <v>0</v>
          </cell>
          <cell r="AL975">
            <v>12182151692</v>
          </cell>
          <cell r="AM975">
            <v>0</v>
          </cell>
          <cell r="AN975">
            <v>0</v>
          </cell>
          <cell r="AO975">
            <v>0</v>
          </cell>
          <cell r="AP975">
            <v>0</v>
          </cell>
          <cell r="AQ975">
            <v>0</v>
          </cell>
          <cell r="AR975">
            <v>0</v>
          </cell>
          <cell r="AS975">
            <v>12182151692</v>
          </cell>
          <cell r="AT975">
            <v>4143</v>
          </cell>
          <cell r="AU975" t="str">
            <v>Secretaría de Educación</v>
          </cell>
        </row>
        <row r="976">
          <cell r="D976" t="str">
            <v>BP26005458</v>
          </cell>
          <cell r="E976" t="str">
            <v>Fortalecimiento de la función de Inspección, Vigilancia, y Control de los establecimientos de educación formal, informal y, educación para el trabajo y el desarrollo humano de Santiago de Cali</v>
          </cell>
          <cell r="F976" t="str">
            <v>BP260054581010113</v>
          </cell>
          <cell r="G976" t="str">
            <v>Realizar el apoyo a la gestión en las acciones de seguimiento y control a los establecimientos de educación formal y educación para el trabajo y desarrollo humano, en el cumplimiento de la normatividad vigente para la prestación del servicio educativo</v>
          </cell>
          <cell r="H976" t="str">
            <v>2024760010150</v>
          </cell>
          <cell r="I976" t="str">
            <v>22</v>
          </cell>
          <cell r="J976" t="str">
            <v>2201</v>
          </cell>
          <cell r="K976" t="str">
            <v>2201071</v>
          </cell>
          <cell r="L976" t="str">
            <v>2201071</v>
          </cell>
          <cell r="M976" t="b">
            <v>1</v>
          </cell>
          <cell r="N976">
            <v>12322203</v>
          </cell>
          <cell r="O976" t="str">
            <v>Expedición de Licencias de funcionamiento de establecimientos educativos para el trabajo y el desarrollo humano</v>
          </cell>
          <cell r="P976" t="str">
            <v>Recursos Propios con Destinacion Especifica</v>
          </cell>
          <cell r="Q976" t="str">
            <v>2-320202009</v>
          </cell>
          <cell r="R976" t="str">
            <v>Servicios para la comunidad, sociales y personales</v>
          </cell>
          <cell r="S976">
            <v>61</v>
          </cell>
          <cell r="T976" t="str">
            <v>Cali Reconciliada</v>
          </cell>
          <cell r="U976">
            <v>6102</v>
          </cell>
          <cell r="V976" t="str">
            <v>Oportunidades para la Integración Social y Económica</v>
          </cell>
          <cell r="W976">
            <v>6102001</v>
          </cell>
          <cell r="X976" t="str">
            <v>Cali Educada</v>
          </cell>
          <cell r="Y976">
            <v>61020010003</v>
          </cell>
          <cell r="Z976" t="str">
            <v>Establecimientos educativos en operación</v>
          </cell>
          <cell r="AA976" t="str">
            <v>Organismo</v>
          </cell>
          <cell r="AB976" t="str">
            <v>SANTIAGO DE CALI</v>
          </cell>
          <cell r="AC976" t="str">
            <v>Actual</v>
          </cell>
          <cell r="AD976" t="str">
            <v>Inversión</v>
          </cell>
          <cell r="AE976">
            <v>507200060</v>
          </cell>
          <cell r="AF976">
            <v>0</v>
          </cell>
          <cell r="AG976">
            <v>0</v>
          </cell>
          <cell r="AH976">
            <v>0</v>
          </cell>
          <cell r="AI976">
            <v>0</v>
          </cell>
          <cell r="AJ976">
            <v>0</v>
          </cell>
          <cell r="AK976">
            <v>0</v>
          </cell>
          <cell r="AL976">
            <v>507200060</v>
          </cell>
          <cell r="AM976">
            <v>355040040</v>
          </cell>
          <cell r="AN976">
            <v>95540000</v>
          </cell>
          <cell r="AO976">
            <v>95540000</v>
          </cell>
          <cell r="AP976">
            <v>95540000</v>
          </cell>
          <cell r="AQ976">
            <v>95540000</v>
          </cell>
          <cell r="AR976">
            <v>259500040</v>
          </cell>
          <cell r="AS976">
            <v>152160020</v>
          </cell>
          <cell r="AT976">
            <v>4143</v>
          </cell>
          <cell r="AU976" t="str">
            <v>Secretaría de Educación</v>
          </cell>
        </row>
        <row r="977">
          <cell r="D977" t="str">
            <v>BP26005458</v>
          </cell>
          <cell r="E977" t="str">
            <v>Fortalecimiento de la función de Inspección, Vigilancia, y Control de los establecimientos de educación formal, informal y, educación para el trabajo y el desarrollo humano de Santiago de Cali</v>
          </cell>
          <cell r="F977" t="str">
            <v>BP260054581010114</v>
          </cell>
          <cell r="G977" t="str">
            <v>Adquirir servicio de transporte que garantice el desarrollo de las visitas de verificación de cumplimiento normativo de los establecimientos de educación formal, educación para el trabajo y desarrollo humano</v>
          </cell>
          <cell r="H977" t="str">
            <v>2024760010150</v>
          </cell>
          <cell r="I977" t="str">
            <v>22</v>
          </cell>
          <cell r="J977" t="str">
            <v>2201</v>
          </cell>
          <cell r="K977" t="str">
            <v>2201071</v>
          </cell>
          <cell r="L977" t="str">
            <v>2201071</v>
          </cell>
          <cell r="M977" t="b">
            <v>1</v>
          </cell>
          <cell r="N977">
            <v>12322203</v>
          </cell>
          <cell r="O977" t="str">
            <v>Expedición de Licencias de funcionamiento de establecimientos educativos para el trabajo y el desarrollo humano</v>
          </cell>
          <cell r="P977" t="str">
            <v>Recursos Propios con Destinacion Especifica</v>
          </cell>
          <cell r="Q977" t="str">
            <v>2-320202006</v>
          </cell>
          <cell r="R977" t="str">
            <v>Servicios de alojamiento; servicios de suministro de comidas y bebidas; servicios de transporte; y servicios de distribución de electricidad, gas y agua</v>
          </cell>
          <cell r="S977">
            <v>61</v>
          </cell>
          <cell r="T977" t="str">
            <v>Cali Reconciliada</v>
          </cell>
          <cell r="U977">
            <v>6102</v>
          </cell>
          <cell r="V977" t="str">
            <v>Oportunidades para la Integración Social y Económica</v>
          </cell>
          <cell r="W977">
            <v>6102001</v>
          </cell>
          <cell r="X977" t="str">
            <v>Cali Educada</v>
          </cell>
          <cell r="Y977">
            <v>61020010003</v>
          </cell>
          <cell r="Z977" t="str">
            <v>Establecimientos educativos en operación</v>
          </cell>
          <cell r="AA977" t="str">
            <v>Organismo</v>
          </cell>
          <cell r="AB977" t="str">
            <v>SANTIAGO DE CALI</v>
          </cell>
          <cell r="AC977" t="str">
            <v>Actual</v>
          </cell>
          <cell r="AD977" t="str">
            <v>Inversión</v>
          </cell>
          <cell r="AE977">
            <v>50199940</v>
          </cell>
          <cell r="AF977">
            <v>0</v>
          </cell>
          <cell r="AG977">
            <v>0</v>
          </cell>
          <cell r="AH977">
            <v>0</v>
          </cell>
          <cell r="AI977">
            <v>0</v>
          </cell>
          <cell r="AJ977">
            <v>0</v>
          </cell>
          <cell r="AK977">
            <v>0</v>
          </cell>
          <cell r="AL977">
            <v>50199940</v>
          </cell>
          <cell r="AM977">
            <v>50199940</v>
          </cell>
          <cell r="AN977">
            <v>17606623</v>
          </cell>
          <cell r="AO977">
            <v>0</v>
          </cell>
          <cell r="AP977">
            <v>0</v>
          </cell>
          <cell r="AQ977">
            <v>17606623</v>
          </cell>
          <cell r="AR977">
            <v>32593317</v>
          </cell>
          <cell r="AS977">
            <v>0</v>
          </cell>
          <cell r="AT977">
            <v>4143</v>
          </cell>
          <cell r="AU977" t="str">
            <v>Secretaría de Educación</v>
          </cell>
        </row>
        <row r="978">
          <cell r="D978" t="str">
            <v>BP26005485</v>
          </cell>
          <cell r="E978" t="str">
            <v>Fortalecimiento del Programa de Alimentación Escolar en las Instituciones Educativas Oficiales de Santiago de Cali</v>
          </cell>
          <cell r="F978" t="str">
            <v>BP260054851010102</v>
          </cell>
          <cell r="G978" t="str">
            <v>Suministrar raciones de almuerzos para la jornada única a los estudiantes de las Instituciones Educativas Oficiales en Santiago de Cali</v>
          </cell>
          <cell r="H978" t="str">
            <v>2024760010111</v>
          </cell>
          <cell r="I978" t="str">
            <v>22</v>
          </cell>
          <cell r="J978" t="str">
            <v>2201</v>
          </cell>
          <cell r="K978" t="str">
            <v>2201028</v>
          </cell>
          <cell r="L978" t="str">
            <v>2201028</v>
          </cell>
          <cell r="M978" t="b">
            <v>1</v>
          </cell>
          <cell r="N978">
            <v>123303</v>
          </cell>
          <cell r="O978" t="str">
            <v>Aportes Nación - Alimentación Escolar - MEN</v>
          </cell>
          <cell r="P978" t="str">
            <v>Otros Recursos con Destinación Especifica</v>
          </cell>
          <cell r="Q978" t="str">
            <v>2-320202006</v>
          </cell>
          <cell r="R978" t="str">
            <v>Servicios de alojamiento; servicios de suministro de comidas y bebidas; servicios de transporte; y servicios de distribución de electricidad, gas y agua</v>
          </cell>
          <cell r="S978">
            <v>61</v>
          </cell>
          <cell r="T978" t="str">
            <v>Cali Reconciliada</v>
          </cell>
          <cell r="U978">
            <v>6102</v>
          </cell>
          <cell r="V978" t="str">
            <v>Oportunidades para la Integración Social y Económica</v>
          </cell>
          <cell r="W978">
            <v>6102005</v>
          </cell>
          <cell r="X978" t="str">
            <v>Hambre Cero</v>
          </cell>
          <cell r="Y978">
            <v>61020050002</v>
          </cell>
          <cell r="Z978" t="str">
            <v>Estudiantes de las IEO que reciben complemento alimentario</v>
          </cell>
          <cell r="AA978" t="str">
            <v>Organismo</v>
          </cell>
          <cell r="AB978" t="str">
            <v>SANTIAGO DE CALI</v>
          </cell>
          <cell r="AC978" t="str">
            <v>Actual</v>
          </cell>
          <cell r="AD978" t="str">
            <v>Inversión</v>
          </cell>
          <cell r="AE978">
            <v>12211329800</v>
          </cell>
          <cell r="AF978">
            <v>0</v>
          </cell>
          <cell r="AG978">
            <v>0</v>
          </cell>
          <cell r="AH978">
            <v>0</v>
          </cell>
          <cell r="AI978">
            <v>0</v>
          </cell>
          <cell r="AJ978">
            <v>0</v>
          </cell>
          <cell r="AK978">
            <v>0</v>
          </cell>
          <cell r="AL978">
            <v>12211329800</v>
          </cell>
          <cell r="AM978">
            <v>12211329800</v>
          </cell>
          <cell r="AN978">
            <v>9484528000</v>
          </cell>
          <cell r="AO978">
            <v>1785712090</v>
          </cell>
          <cell r="AP978">
            <v>1785712090</v>
          </cell>
          <cell r="AQ978">
            <v>9484528000</v>
          </cell>
          <cell r="AR978">
            <v>2726801800</v>
          </cell>
          <cell r="AS978">
            <v>0</v>
          </cell>
          <cell r="AT978">
            <v>4143</v>
          </cell>
          <cell r="AU978" t="str">
            <v>Secretaría de Educación</v>
          </cell>
        </row>
        <row r="979">
          <cell r="D979" t="str">
            <v>BP26005282</v>
          </cell>
          <cell r="E979" t="str">
            <v>Mejoramiento de las condiciones de conectividad de las sedes de las instituciones educativas oficiales de Santiago de Cali</v>
          </cell>
          <cell r="F979" t="str">
            <v>BP260052821020101</v>
          </cell>
          <cell r="G979" t="str">
            <v>Adquirir servicio de conectividad a internet para las sedes educativas</v>
          </cell>
          <cell r="H979" t="str">
            <v>2024760010105</v>
          </cell>
          <cell r="I979" t="str">
            <v>22</v>
          </cell>
          <cell r="J979" t="str">
            <v>2201</v>
          </cell>
          <cell r="K979" t="str">
            <v>2201071</v>
          </cell>
          <cell r="L979" t="str">
            <v>2201071</v>
          </cell>
          <cell r="M979" t="b">
            <v>1</v>
          </cell>
          <cell r="N979">
            <v>12410101</v>
          </cell>
          <cell r="O979" t="str">
            <v>SGP-Educación-Prestación de servicios CSF</v>
          </cell>
          <cell r="P979" t="str">
            <v>Recursos con Destinación específica del SGP</v>
          </cell>
          <cell r="Q979" t="str">
            <v>2-320202008</v>
          </cell>
          <cell r="R979" t="str">
            <v xml:space="preserve">Servicios prestados a las empresas y servicios de producción </v>
          </cell>
          <cell r="S979">
            <v>61</v>
          </cell>
          <cell r="T979" t="str">
            <v>Cali Reconciliada</v>
          </cell>
          <cell r="U979">
            <v>6102</v>
          </cell>
          <cell r="V979" t="str">
            <v>Oportunidades para la Integración Social y Económica</v>
          </cell>
          <cell r="W979">
            <v>6102001</v>
          </cell>
          <cell r="X979" t="str">
            <v>Cali Educada</v>
          </cell>
          <cell r="Y979">
            <v>61020010003</v>
          </cell>
          <cell r="Z979" t="str">
            <v>Establecimientos educativos en operación</v>
          </cell>
          <cell r="AA979" t="str">
            <v>Organismo</v>
          </cell>
          <cell r="AB979" t="str">
            <v>SANTIAGO DE CALI</v>
          </cell>
          <cell r="AC979" t="str">
            <v>Actual</v>
          </cell>
          <cell r="AD979" t="str">
            <v>Inversión</v>
          </cell>
          <cell r="AE979">
            <v>1407619685</v>
          </cell>
          <cell r="AF979">
            <v>0</v>
          </cell>
          <cell r="AG979">
            <v>0</v>
          </cell>
          <cell r="AH979">
            <v>0</v>
          </cell>
          <cell r="AI979">
            <v>0</v>
          </cell>
          <cell r="AJ979">
            <v>0</v>
          </cell>
          <cell r="AK979">
            <v>0</v>
          </cell>
          <cell r="AL979">
            <v>1407619685</v>
          </cell>
          <cell r="AM979">
            <v>1407619685</v>
          </cell>
          <cell r="AN979">
            <v>1407619685</v>
          </cell>
          <cell r="AO979">
            <v>497146400</v>
          </cell>
          <cell r="AP979">
            <v>497146400</v>
          </cell>
          <cell r="AQ979">
            <v>1407619685</v>
          </cell>
          <cell r="AR979">
            <v>0</v>
          </cell>
          <cell r="AS979">
            <v>0</v>
          </cell>
          <cell r="AT979">
            <v>4143</v>
          </cell>
          <cell r="AU979" t="str">
            <v>Secretaría de Educación</v>
          </cell>
        </row>
        <row r="980">
          <cell r="D980" t="str">
            <v>BP26005282</v>
          </cell>
          <cell r="E980" t="str">
            <v>Mejoramiento de las condiciones de conectividad de las sedes de las instituciones educativas oficiales de Santiago de Cali</v>
          </cell>
          <cell r="F980" t="str">
            <v>BP260052821020102</v>
          </cell>
          <cell r="G980" t="str">
            <v>Realizar adecuaciones a las redes LAN y WLAN, a través de la bolsa de repuestos y suministros</v>
          </cell>
          <cell r="H980" t="str">
            <v>2024760010105</v>
          </cell>
          <cell r="I980" t="str">
            <v>22</v>
          </cell>
          <cell r="J980" t="str">
            <v>2201</v>
          </cell>
          <cell r="K980" t="str">
            <v>2201071</v>
          </cell>
          <cell r="L980" t="str">
            <v>2201071</v>
          </cell>
          <cell r="M980" t="b">
            <v>1</v>
          </cell>
          <cell r="N980">
            <v>12410101</v>
          </cell>
          <cell r="O980" t="str">
            <v>SGP-Educación-Prestación de servicios CSF</v>
          </cell>
          <cell r="P980" t="str">
            <v>Recursos con Destinación específica del SGP</v>
          </cell>
          <cell r="Q980" t="str">
            <v>2-320202008</v>
          </cell>
          <cell r="R980" t="str">
            <v xml:space="preserve">Servicios prestados a las empresas y servicios de producción </v>
          </cell>
          <cell r="S980">
            <v>61</v>
          </cell>
          <cell r="T980" t="str">
            <v>Cali Reconciliada</v>
          </cell>
          <cell r="U980">
            <v>6102</v>
          </cell>
          <cell r="V980" t="str">
            <v>Oportunidades para la Integración Social y Económica</v>
          </cell>
          <cell r="W980">
            <v>6102001</v>
          </cell>
          <cell r="X980" t="str">
            <v>Cali Educada</v>
          </cell>
          <cell r="Y980">
            <v>61020010003</v>
          </cell>
          <cell r="Z980" t="str">
            <v>Establecimientos educativos en operación</v>
          </cell>
          <cell r="AA980" t="str">
            <v>Organismo</v>
          </cell>
          <cell r="AB980" t="str">
            <v>SANTIAGO DE CALI</v>
          </cell>
          <cell r="AC980" t="str">
            <v>Actual</v>
          </cell>
          <cell r="AD980" t="str">
            <v>Inversión</v>
          </cell>
          <cell r="AE980">
            <v>170188070</v>
          </cell>
          <cell r="AF980">
            <v>0</v>
          </cell>
          <cell r="AG980">
            <v>0</v>
          </cell>
          <cell r="AH980">
            <v>0</v>
          </cell>
          <cell r="AI980">
            <v>0</v>
          </cell>
          <cell r="AJ980">
            <v>0</v>
          </cell>
          <cell r="AK980">
            <v>0</v>
          </cell>
          <cell r="AL980">
            <v>170188070</v>
          </cell>
          <cell r="AM980">
            <v>170188070</v>
          </cell>
          <cell r="AN980">
            <v>169593372</v>
          </cell>
          <cell r="AO980">
            <v>0</v>
          </cell>
          <cell r="AP980">
            <v>0</v>
          </cell>
          <cell r="AQ980">
            <v>169593372</v>
          </cell>
          <cell r="AR980">
            <v>594698</v>
          </cell>
          <cell r="AS980">
            <v>0</v>
          </cell>
          <cell r="AT980">
            <v>4143</v>
          </cell>
          <cell r="AU980" t="str">
            <v>Secretaría de Educación</v>
          </cell>
        </row>
        <row r="981">
          <cell r="D981" t="str">
            <v>BP26005349</v>
          </cell>
          <cell r="E981" t="str">
            <v>Administración de la nómina del personal docente, directivo docente y administrativo de las Instituciones Educativas Oficiales de Santiago de Cali</v>
          </cell>
          <cell r="F981" t="str">
            <v>BP260053491010101</v>
          </cell>
          <cell r="G981" t="str">
            <v>SUELDO DOCENTES</v>
          </cell>
          <cell r="H981" t="str">
            <v>2024760010044</v>
          </cell>
          <cell r="I981" t="str">
            <v>22</v>
          </cell>
          <cell r="J981" t="str">
            <v>2201</v>
          </cell>
          <cell r="K981" t="str">
            <v>2201071</v>
          </cell>
          <cell r="L981" t="str">
            <v>2201071</v>
          </cell>
          <cell r="M981" t="b">
            <v>1</v>
          </cell>
          <cell r="N981">
            <v>12410101</v>
          </cell>
          <cell r="O981" t="str">
            <v>SGP-Educación-Prestación de servicios CSF</v>
          </cell>
          <cell r="P981" t="str">
            <v>Recursos con Destinación específica del SGP</v>
          </cell>
          <cell r="Q981" t="str">
            <v>2-310101001010101</v>
          </cell>
          <cell r="R981" t="str">
            <v>Sueldo Docente Csf</v>
          </cell>
          <cell r="S981">
            <v>61</v>
          </cell>
          <cell r="T981" t="str">
            <v>Cali Reconciliada</v>
          </cell>
          <cell r="U981">
            <v>6102</v>
          </cell>
          <cell r="V981" t="str">
            <v>Oportunidades para la Integración Social y Económica</v>
          </cell>
          <cell r="W981">
            <v>6102001</v>
          </cell>
          <cell r="X981" t="str">
            <v>Cali Educada</v>
          </cell>
          <cell r="Y981">
            <v>61020010003</v>
          </cell>
          <cell r="Z981" t="str">
            <v>Establecimientos educativos en operación</v>
          </cell>
          <cell r="AA981" t="str">
            <v>Organismo</v>
          </cell>
          <cell r="AB981" t="str">
            <v>SANTIAGO DE CALI</v>
          </cell>
          <cell r="AC981" t="str">
            <v>Actual</v>
          </cell>
          <cell r="AD981" t="str">
            <v>Inversión</v>
          </cell>
          <cell r="AE981">
            <v>311012042517</v>
          </cell>
          <cell r="AF981">
            <v>0</v>
          </cell>
          <cell r="AG981">
            <v>0</v>
          </cell>
          <cell r="AH981">
            <v>0</v>
          </cell>
          <cell r="AI981">
            <v>186292441</v>
          </cell>
          <cell r="AJ981">
            <v>0</v>
          </cell>
          <cell r="AK981">
            <v>0</v>
          </cell>
          <cell r="AL981">
            <v>311198334958</v>
          </cell>
          <cell r="AM981">
            <v>217990645714</v>
          </cell>
          <cell r="AN981">
            <v>217990645714</v>
          </cell>
          <cell r="AO981">
            <v>217990645714</v>
          </cell>
          <cell r="AP981">
            <v>217291837792</v>
          </cell>
          <cell r="AQ981">
            <v>217990645714</v>
          </cell>
          <cell r="AR981">
            <v>0</v>
          </cell>
          <cell r="AS981">
            <v>93207689244</v>
          </cell>
          <cell r="AT981">
            <v>4143</v>
          </cell>
          <cell r="AU981" t="str">
            <v>Secretaría de Educación</v>
          </cell>
        </row>
        <row r="982">
          <cell r="D982" t="str">
            <v>BP26005349</v>
          </cell>
          <cell r="E982" t="str">
            <v>Administración de la nómina del personal docente, directivo docente y administrativo de las Instituciones Educativas Oficiales de Santiago de Cali</v>
          </cell>
          <cell r="F982" t="str">
            <v>BP260053491010102</v>
          </cell>
          <cell r="G982" t="str">
            <v>SOBRESUELDO DOCENTES</v>
          </cell>
          <cell r="H982" t="str">
            <v>2024760010044</v>
          </cell>
          <cell r="I982" t="str">
            <v>22</v>
          </cell>
          <cell r="J982" t="str">
            <v>2201</v>
          </cell>
          <cell r="K982" t="str">
            <v>2201071</v>
          </cell>
          <cell r="L982" t="str">
            <v>2201071</v>
          </cell>
          <cell r="M982" t="b">
            <v>1</v>
          </cell>
          <cell r="N982">
            <v>12410101</v>
          </cell>
          <cell r="O982" t="str">
            <v>SGP-Educación-Prestación de servicios CSF</v>
          </cell>
          <cell r="P982" t="str">
            <v>Recursos con Destinación específica del SGP</v>
          </cell>
          <cell r="Q982" t="str">
            <v>2-3101010023201</v>
          </cell>
          <cell r="R982" t="str">
            <v>Sobresueldo docentes  Prescolar, Básica y Media</v>
          </cell>
          <cell r="S982">
            <v>61</v>
          </cell>
          <cell r="T982" t="str">
            <v>Cali Reconciliada</v>
          </cell>
          <cell r="U982">
            <v>6102</v>
          </cell>
          <cell r="V982" t="str">
            <v>Oportunidades para la Integración Social y Económica</v>
          </cell>
          <cell r="W982">
            <v>6102001</v>
          </cell>
          <cell r="X982" t="str">
            <v>Cali Educada</v>
          </cell>
          <cell r="Y982">
            <v>61020010003</v>
          </cell>
          <cell r="Z982" t="str">
            <v>Establecimientos educativos en operación</v>
          </cell>
          <cell r="AA982" t="str">
            <v>Organismo</v>
          </cell>
          <cell r="AB982" t="str">
            <v>SANTIAGO DE CALI</v>
          </cell>
          <cell r="AC982" t="str">
            <v>Actual</v>
          </cell>
          <cell r="AD982" t="str">
            <v>Inversión</v>
          </cell>
          <cell r="AE982">
            <v>1710059082</v>
          </cell>
          <cell r="AF982">
            <v>0</v>
          </cell>
          <cell r="AG982">
            <v>0</v>
          </cell>
          <cell r="AH982">
            <v>0</v>
          </cell>
          <cell r="AI982">
            <v>0</v>
          </cell>
          <cell r="AJ982">
            <v>0</v>
          </cell>
          <cell r="AK982">
            <v>0</v>
          </cell>
          <cell r="AL982">
            <v>1710059082</v>
          </cell>
          <cell r="AM982">
            <v>189032308</v>
          </cell>
          <cell r="AN982">
            <v>189032308</v>
          </cell>
          <cell r="AO982">
            <v>189032308</v>
          </cell>
          <cell r="AP982">
            <v>188573674</v>
          </cell>
          <cell r="AQ982">
            <v>189032308</v>
          </cell>
          <cell r="AR982">
            <v>0</v>
          </cell>
          <cell r="AS982">
            <v>1521026774</v>
          </cell>
          <cell r="AT982">
            <v>4143</v>
          </cell>
          <cell r="AU982" t="str">
            <v>Secretaría de Educación</v>
          </cell>
        </row>
        <row r="983">
          <cell r="D983" t="str">
            <v>BP26005349</v>
          </cell>
          <cell r="E983" t="str">
            <v>Administración de la nómina del personal docente, directivo docente y administrativo de las Instituciones Educativas Oficiales de Santiago de Cali</v>
          </cell>
          <cell r="F983" t="str">
            <v>BP260053491010103</v>
          </cell>
          <cell r="G983" t="str">
            <v>HORAS EXTRAS/FESTIVOS DOCENTES</v>
          </cell>
          <cell r="H983" t="str">
            <v>2024760010044</v>
          </cell>
          <cell r="I983" t="str">
            <v>22</v>
          </cell>
          <cell r="J983" t="str">
            <v>2201</v>
          </cell>
          <cell r="K983" t="str">
            <v>2201071</v>
          </cell>
          <cell r="L983" t="str">
            <v>2201071</v>
          </cell>
          <cell r="M983" t="b">
            <v>1</v>
          </cell>
          <cell r="N983">
            <v>12410101</v>
          </cell>
          <cell r="O983" t="str">
            <v>SGP-Educación-Prestación de servicios CSF</v>
          </cell>
          <cell r="P983" t="str">
            <v>Recursos con Destinación específica del SGP</v>
          </cell>
          <cell r="Q983" t="str">
            <v>2-3101010010201</v>
          </cell>
          <cell r="R983" t="str">
            <v>Horas extras, dominicales, festivos y recargos Docente</v>
          </cell>
          <cell r="S983">
            <v>61</v>
          </cell>
          <cell r="T983" t="str">
            <v>Cali Reconciliada</v>
          </cell>
          <cell r="U983">
            <v>6102</v>
          </cell>
          <cell r="V983" t="str">
            <v>Oportunidades para la Integración Social y Económica</v>
          </cell>
          <cell r="W983">
            <v>6102001</v>
          </cell>
          <cell r="X983" t="str">
            <v>Cali Educada</v>
          </cell>
          <cell r="Y983">
            <v>61020010003</v>
          </cell>
          <cell r="Z983" t="str">
            <v>Establecimientos educativos en operación</v>
          </cell>
          <cell r="AA983" t="str">
            <v>Organismo</v>
          </cell>
          <cell r="AB983" t="str">
            <v>SANTIAGO DE CALI</v>
          </cell>
          <cell r="AC983" t="str">
            <v>Actual</v>
          </cell>
          <cell r="AD983" t="str">
            <v>Inversión</v>
          </cell>
          <cell r="AE983">
            <v>16092401545</v>
          </cell>
          <cell r="AF983">
            <v>0</v>
          </cell>
          <cell r="AG983">
            <v>0</v>
          </cell>
          <cell r="AH983">
            <v>0</v>
          </cell>
          <cell r="AI983">
            <v>0</v>
          </cell>
          <cell r="AJ983">
            <v>0</v>
          </cell>
          <cell r="AK983">
            <v>0</v>
          </cell>
          <cell r="AL983">
            <v>16092401545</v>
          </cell>
          <cell r="AM983">
            <v>8063805550</v>
          </cell>
          <cell r="AN983">
            <v>8063805550</v>
          </cell>
          <cell r="AO983">
            <v>8063805550</v>
          </cell>
          <cell r="AP983">
            <v>8052404564</v>
          </cell>
          <cell r="AQ983">
            <v>8063805550</v>
          </cell>
          <cell r="AR983">
            <v>0</v>
          </cell>
          <cell r="AS983">
            <v>8028595995</v>
          </cell>
          <cell r="AT983">
            <v>4143</v>
          </cell>
          <cell r="AU983" t="str">
            <v>Secretaría de Educación</v>
          </cell>
        </row>
        <row r="984">
          <cell r="D984" t="str">
            <v>BP26005349</v>
          </cell>
          <cell r="E984" t="str">
            <v>Administración de la nómina del personal docente, directivo docente y administrativo de las Instituciones Educativas Oficiales de Santiago de Cali</v>
          </cell>
          <cell r="F984" t="str">
            <v>BP260053491010104</v>
          </cell>
          <cell r="G984" t="str">
            <v>PRIMA DE ALIMENTACIÓN O SUBSIDIO DE ALIMENTACIÓN DOCENTES</v>
          </cell>
          <cell r="H984" t="str">
            <v>2024760010044</v>
          </cell>
          <cell r="I984" t="str">
            <v>22</v>
          </cell>
          <cell r="J984" t="str">
            <v>2201</v>
          </cell>
          <cell r="K984" t="str">
            <v>2201071</v>
          </cell>
          <cell r="L984" t="str">
            <v>2201071</v>
          </cell>
          <cell r="M984" t="b">
            <v>1</v>
          </cell>
          <cell r="N984">
            <v>12410101</v>
          </cell>
          <cell r="O984" t="str">
            <v>SGP-Educación-Prestación de servicios CSF</v>
          </cell>
          <cell r="P984" t="str">
            <v>Recursos con Destinación específica del SGP</v>
          </cell>
          <cell r="Q984" t="str">
            <v>2-3101010010401</v>
          </cell>
          <cell r="R984" t="str">
            <v>Subsidio de alimentación Docente</v>
          </cell>
          <cell r="S984">
            <v>61</v>
          </cell>
          <cell r="T984" t="str">
            <v>Cali Reconciliada</v>
          </cell>
          <cell r="U984">
            <v>6102</v>
          </cell>
          <cell r="V984" t="str">
            <v>Oportunidades para la Integración Social y Económica</v>
          </cell>
          <cell r="W984">
            <v>6102001</v>
          </cell>
          <cell r="X984" t="str">
            <v>Cali Educada</v>
          </cell>
          <cell r="Y984">
            <v>61020010003</v>
          </cell>
          <cell r="Z984" t="str">
            <v>Establecimientos educativos en operación</v>
          </cell>
          <cell r="AA984" t="str">
            <v>Organismo</v>
          </cell>
          <cell r="AB984" t="str">
            <v>SANTIAGO DE CALI</v>
          </cell>
          <cell r="AC984" t="str">
            <v>Actual</v>
          </cell>
          <cell r="AD984" t="str">
            <v>Inversión</v>
          </cell>
          <cell r="AE984">
            <v>163167650</v>
          </cell>
          <cell r="AF984">
            <v>0</v>
          </cell>
          <cell r="AG984">
            <v>0</v>
          </cell>
          <cell r="AH984">
            <v>0</v>
          </cell>
          <cell r="AI984">
            <v>0</v>
          </cell>
          <cell r="AJ984">
            <v>0</v>
          </cell>
          <cell r="AK984">
            <v>0</v>
          </cell>
          <cell r="AL984">
            <v>163167650</v>
          </cell>
          <cell r="AM984">
            <v>89220730</v>
          </cell>
          <cell r="AN984">
            <v>89220730</v>
          </cell>
          <cell r="AO984">
            <v>89220730</v>
          </cell>
          <cell r="AP984">
            <v>88953215</v>
          </cell>
          <cell r="AQ984">
            <v>89220730</v>
          </cell>
          <cell r="AR984">
            <v>0</v>
          </cell>
          <cell r="AS984">
            <v>73946920</v>
          </cell>
          <cell r="AT984">
            <v>4143</v>
          </cell>
          <cell r="AU984" t="str">
            <v>Secretaría de Educación</v>
          </cell>
        </row>
        <row r="985">
          <cell r="D985" t="str">
            <v>BP26005349</v>
          </cell>
          <cell r="E985" t="str">
            <v>Administración de la nómina del personal docente, directivo docente y administrativo de las Instituciones Educativas Oficiales de Santiago de Cali</v>
          </cell>
          <cell r="F985" t="str">
            <v>BP260053491010105</v>
          </cell>
          <cell r="G985" t="str">
            <v>AUXILIO TRANSPORTE DOCENTES</v>
          </cell>
          <cell r="H985" t="str">
            <v>2024760010044</v>
          </cell>
          <cell r="I985" t="str">
            <v>22</v>
          </cell>
          <cell r="J985" t="str">
            <v>2201</v>
          </cell>
          <cell r="K985" t="str">
            <v>2201071</v>
          </cell>
          <cell r="L985" t="str">
            <v>2201071</v>
          </cell>
          <cell r="M985" t="b">
            <v>1</v>
          </cell>
          <cell r="N985">
            <v>12410101</v>
          </cell>
          <cell r="O985" t="str">
            <v>SGP-Educación-Prestación de servicios CSF</v>
          </cell>
          <cell r="P985" t="str">
            <v>Recursos con Destinación específica del SGP</v>
          </cell>
          <cell r="Q985" t="str">
            <v>2-3101010010501</v>
          </cell>
          <cell r="R985" t="str">
            <v>Auxilio de transporte Docente</v>
          </cell>
          <cell r="S985">
            <v>61</v>
          </cell>
          <cell r="T985" t="str">
            <v>Cali Reconciliada</v>
          </cell>
          <cell r="U985">
            <v>6102</v>
          </cell>
          <cell r="V985" t="str">
            <v>Oportunidades para la Integración Social y Económica</v>
          </cell>
          <cell r="W985">
            <v>6102001</v>
          </cell>
          <cell r="X985" t="str">
            <v>Cali Educada</v>
          </cell>
          <cell r="Y985">
            <v>61020010003</v>
          </cell>
          <cell r="Z985" t="str">
            <v>Establecimientos educativos en operación</v>
          </cell>
          <cell r="AA985" t="str">
            <v>Organismo</v>
          </cell>
          <cell r="AB985" t="str">
            <v>SANTIAGO DE CALI</v>
          </cell>
          <cell r="AC985" t="str">
            <v>Actual</v>
          </cell>
          <cell r="AD985" t="str">
            <v>Inversión</v>
          </cell>
          <cell r="AE985">
            <v>51338514</v>
          </cell>
          <cell r="AF985">
            <v>0</v>
          </cell>
          <cell r="AG985">
            <v>0</v>
          </cell>
          <cell r="AH985">
            <v>0</v>
          </cell>
          <cell r="AI985">
            <v>0</v>
          </cell>
          <cell r="AJ985">
            <v>0</v>
          </cell>
          <cell r="AK985">
            <v>0</v>
          </cell>
          <cell r="AL985">
            <v>51338514</v>
          </cell>
          <cell r="AM985">
            <v>51338514</v>
          </cell>
          <cell r="AN985">
            <v>51338514</v>
          </cell>
          <cell r="AO985">
            <v>51338514</v>
          </cell>
          <cell r="AP985">
            <v>51337351</v>
          </cell>
          <cell r="AQ985">
            <v>51338514</v>
          </cell>
          <cell r="AR985">
            <v>0</v>
          </cell>
          <cell r="AS985">
            <v>0</v>
          </cell>
          <cell r="AT985">
            <v>4143</v>
          </cell>
          <cell r="AU985" t="str">
            <v>Secretaría de Educación</v>
          </cell>
        </row>
        <row r="986">
          <cell r="D986" t="str">
            <v>BP26005349</v>
          </cell>
          <cell r="E986" t="str">
            <v>Administración de la nómina del personal docente, directivo docente y administrativo de las Instituciones Educativas Oficiales de Santiago de Cali</v>
          </cell>
          <cell r="F986" t="str">
            <v>BP260053491010106</v>
          </cell>
          <cell r="G986" t="str">
            <v>PRIMA DE SERVICIOS DOCENTES</v>
          </cell>
          <cell r="H986" t="str">
            <v>2024760010044</v>
          </cell>
          <cell r="I986" t="str">
            <v>22</v>
          </cell>
          <cell r="J986" t="str">
            <v>2201</v>
          </cell>
          <cell r="K986" t="str">
            <v>2201071</v>
          </cell>
          <cell r="L986" t="str">
            <v>2201071</v>
          </cell>
          <cell r="M986" t="b">
            <v>1</v>
          </cell>
          <cell r="N986">
            <v>12410101</v>
          </cell>
          <cell r="O986" t="str">
            <v>SGP-Educación-Prestación de servicios CSF</v>
          </cell>
          <cell r="P986" t="str">
            <v>Recursos con Destinación específica del SGP</v>
          </cell>
          <cell r="Q986" t="str">
            <v>2-3101010010601</v>
          </cell>
          <cell r="R986" t="str">
            <v>Prima de servicio Docente</v>
          </cell>
          <cell r="S986">
            <v>61</v>
          </cell>
          <cell r="T986" t="str">
            <v>Cali Reconciliada</v>
          </cell>
          <cell r="U986">
            <v>6102</v>
          </cell>
          <cell r="V986" t="str">
            <v>Oportunidades para la Integración Social y Económica</v>
          </cell>
          <cell r="W986">
            <v>6102001</v>
          </cell>
          <cell r="X986" t="str">
            <v>Cali Educada</v>
          </cell>
          <cell r="Y986">
            <v>61020010003</v>
          </cell>
          <cell r="Z986" t="str">
            <v>Establecimientos educativos en operación</v>
          </cell>
          <cell r="AA986" t="str">
            <v>Organismo</v>
          </cell>
          <cell r="AB986" t="str">
            <v>SANTIAGO DE CALI</v>
          </cell>
          <cell r="AC986" t="str">
            <v>Actual</v>
          </cell>
          <cell r="AD986" t="str">
            <v>Inversión</v>
          </cell>
          <cell r="AE986">
            <v>17053282367</v>
          </cell>
          <cell r="AF986">
            <v>0</v>
          </cell>
          <cell r="AG986">
            <v>0</v>
          </cell>
          <cell r="AH986">
            <v>0</v>
          </cell>
          <cell r="AI986">
            <v>0</v>
          </cell>
          <cell r="AJ986">
            <v>0</v>
          </cell>
          <cell r="AK986">
            <v>0</v>
          </cell>
          <cell r="AL986">
            <v>17053282367</v>
          </cell>
          <cell r="AM986">
            <v>17053282367</v>
          </cell>
          <cell r="AN986">
            <v>17053282367</v>
          </cell>
          <cell r="AO986">
            <v>17053282367</v>
          </cell>
          <cell r="AP986">
            <v>17052355467</v>
          </cell>
          <cell r="AQ986">
            <v>17053282367</v>
          </cell>
          <cell r="AR986">
            <v>0</v>
          </cell>
          <cell r="AS986">
            <v>0</v>
          </cell>
          <cell r="AT986">
            <v>4143</v>
          </cell>
          <cell r="AU986" t="str">
            <v>Secretaría de Educación</v>
          </cell>
        </row>
        <row r="987">
          <cell r="D987" t="str">
            <v>BP26005349</v>
          </cell>
          <cell r="E987" t="str">
            <v>Administración de la nómina del personal docente, directivo docente y administrativo de las Instituciones Educativas Oficiales de Santiago de Cali</v>
          </cell>
          <cell r="F987" t="str">
            <v>BP260053491010107</v>
          </cell>
          <cell r="G987" t="str">
            <v>PRIMA DE VACACIONES DOCENTES</v>
          </cell>
          <cell r="H987" t="str">
            <v>2024760010044</v>
          </cell>
          <cell r="I987" t="str">
            <v>22</v>
          </cell>
          <cell r="J987" t="str">
            <v>2201</v>
          </cell>
          <cell r="K987" t="str">
            <v>2201071</v>
          </cell>
          <cell r="L987" t="str">
            <v>2201071</v>
          </cell>
          <cell r="M987" t="b">
            <v>1</v>
          </cell>
          <cell r="N987">
            <v>12410101</v>
          </cell>
          <cell r="O987" t="str">
            <v>SGP-Educación-Prestación de servicios CSF</v>
          </cell>
          <cell r="P987" t="str">
            <v>Recursos con Destinación específica del SGP</v>
          </cell>
          <cell r="Q987" t="str">
            <v>2-310101001080201</v>
          </cell>
          <cell r="R987" t="str">
            <v>Prima de Vacaciones Docente</v>
          </cell>
          <cell r="S987">
            <v>61</v>
          </cell>
          <cell r="T987" t="str">
            <v>Cali Reconciliada</v>
          </cell>
          <cell r="U987">
            <v>6102</v>
          </cell>
          <cell r="V987" t="str">
            <v>Oportunidades para la Integración Social y Económica</v>
          </cell>
          <cell r="W987">
            <v>6102001</v>
          </cell>
          <cell r="X987" t="str">
            <v>Cali Educada</v>
          </cell>
          <cell r="Y987">
            <v>61020010003</v>
          </cell>
          <cell r="Z987" t="str">
            <v>Establecimientos educativos en operación</v>
          </cell>
          <cell r="AA987" t="str">
            <v>Organismo</v>
          </cell>
          <cell r="AB987" t="str">
            <v>SANTIAGO DE CALI</v>
          </cell>
          <cell r="AC987" t="str">
            <v>Actual</v>
          </cell>
          <cell r="AD987" t="str">
            <v>Inversión</v>
          </cell>
          <cell r="AE987">
            <v>17889218538</v>
          </cell>
          <cell r="AF987">
            <v>0</v>
          </cell>
          <cell r="AG987">
            <v>0</v>
          </cell>
          <cell r="AH987">
            <v>0</v>
          </cell>
          <cell r="AI987">
            <v>0</v>
          </cell>
          <cell r="AJ987">
            <v>0</v>
          </cell>
          <cell r="AK987">
            <v>0</v>
          </cell>
          <cell r="AL987">
            <v>17889218538</v>
          </cell>
          <cell r="AM987">
            <v>862099410</v>
          </cell>
          <cell r="AN987">
            <v>862099410</v>
          </cell>
          <cell r="AO987">
            <v>862099410</v>
          </cell>
          <cell r="AP987">
            <v>847671628</v>
          </cell>
          <cell r="AQ987">
            <v>862099410</v>
          </cell>
          <cell r="AR987">
            <v>0</v>
          </cell>
          <cell r="AS987">
            <v>17027119128</v>
          </cell>
          <cell r="AT987">
            <v>4143</v>
          </cell>
          <cell r="AU987" t="str">
            <v>Secretaría de Educación</v>
          </cell>
        </row>
        <row r="988">
          <cell r="D988" t="str">
            <v>BP26005349</v>
          </cell>
          <cell r="E988" t="str">
            <v>Administración de la nómina del personal docente, directivo docente y administrativo de las Instituciones Educativas Oficiales de Santiago de Cali</v>
          </cell>
          <cell r="F988" t="str">
            <v>BP260053491010108</v>
          </cell>
          <cell r="G988" t="str">
            <v>PRIMA DE NAVIDAD DOCENTES</v>
          </cell>
          <cell r="H988" t="str">
            <v>2024760010044</v>
          </cell>
          <cell r="I988" t="str">
            <v>22</v>
          </cell>
          <cell r="J988" t="str">
            <v>2201</v>
          </cell>
          <cell r="K988" t="str">
            <v>2201071</v>
          </cell>
          <cell r="L988" t="str">
            <v>2201071</v>
          </cell>
          <cell r="M988" t="b">
            <v>1</v>
          </cell>
          <cell r="N988">
            <v>12410101</v>
          </cell>
          <cell r="O988" t="str">
            <v>SGP-Educación-Prestación de servicios CSF</v>
          </cell>
          <cell r="P988" t="str">
            <v>Recursos con Destinación específica del SGP</v>
          </cell>
          <cell r="Q988" t="str">
            <v>2-310101001080101</v>
          </cell>
          <cell r="R988" t="str">
            <v>Prima de Navidad Docente</v>
          </cell>
          <cell r="S988">
            <v>61</v>
          </cell>
          <cell r="T988" t="str">
            <v>Cali Reconciliada</v>
          </cell>
          <cell r="U988">
            <v>6102</v>
          </cell>
          <cell r="V988" t="str">
            <v>Oportunidades para la Integración Social y Económica</v>
          </cell>
          <cell r="W988">
            <v>6102001</v>
          </cell>
          <cell r="X988" t="str">
            <v>Cali Educada</v>
          </cell>
          <cell r="Y988">
            <v>61020010003</v>
          </cell>
          <cell r="Z988" t="str">
            <v>Establecimientos educativos en operación</v>
          </cell>
          <cell r="AA988" t="str">
            <v>Organismo</v>
          </cell>
          <cell r="AB988" t="str">
            <v>SANTIAGO DE CALI</v>
          </cell>
          <cell r="AC988" t="str">
            <v>Actual</v>
          </cell>
          <cell r="AD988" t="str">
            <v>Inversión</v>
          </cell>
          <cell r="AE988">
            <v>37279046058</v>
          </cell>
          <cell r="AF988">
            <v>0</v>
          </cell>
          <cell r="AG988">
            <v>0</v>
          </cell>
          <cell r="AH988">
            <v>0</v>
          </cell>
          <cell r="AI988">
            <v>0</v>
          </cell>
          <cell r="AJ988">
            <v>0</v>
          </cell>
          <cell r="AK988">
            <v>0</v>
          </cell>
          <cell r="AL988">
            <v>37279046058</v>
          </cell>
          <cell r="AM988">
            <v>342914120</v>
          </cell>
          <cell r="AN988">
            <v>342914120</v>
          </cell>
          <cell r="AO988">
            <v>342914120</v>
          </cell>
          <cell r="AP988">
            <v>341825917</v>
          </cell>
          <cell r="AQ988">
            <v>342914120</v>
          </cell>
          <cell r="AR988">
            <v>0</v>
          </cell>
          <cell r="AS988">
            <v>36936131938</v>
          </cell>
          <cell r="AT988">
            <v>4143</v>
          </cell>
          <cell r="AU988" t="str">
            <v>Secretaría de Educación</v>
          </cell>
        </row>
        <row r="989">
          <cell r="D989" t="str">
            <v>BP26005349</v>
          </cell>
          <cell r="E989" t="str">
            <v>Administración de la nómina del personal docente, directivo docente y administrativo de las Instituciones Educativas Oficiales de Santiago de Cali</v>
          </cell>
          <cell r="F989" t="str">
            <v>BP260053491010109</v>
          </cell>
          <cell r="G989" t="str">
            <v>AUXILIO MOVILIZACIÓN DOCENTES</v>
          </cell>
          <cell r="H989" t="str">
            <v>2024760010044</v>
          </cell>
          <cell r="I989" t="str">
            <v>22</v>
          </cell>
          <cell r="J989" t="str">
            <v>2201</v>
          </cell>
          <cell r="K989" t="str">
            <v>2201071</v>
          </cell>
          <cell r="L989" t="str">
            <v>2201071</v>
          </cell>
          <cell r="M989" t="b">
            <v>1</v>
          </cell>
          <cell r="N989">
            <v>12410101</v>
          </cell>
          <cell r="O989" t="str">
            <v>SGP-Educación-Prestación de servicios CSF</v>
          </cell>
          <cell r="P989" t="str">
            <v>Recursos con Destinación específica del SGP</v>
          </cell>
          <cell r="Q989" t="str">
            <v>2-31010308301</v>
          </cell>
          <cell r="R989" t="str">
            <v>Auxilio de movilización Docente</v>
          </cell>
          <cell r="S989">
            <v>61</v>
          </cell>
          <cell r="T989" t="str">
            <v>Cali Reconciliada</v>
          </cell>
          <cell r="U989">
            <v>6102</v>
          </cell>
          <cell r="V989" t="str">
            <v>Oportunidades para la Integración Social y Económica</v>
          </cell>
          <cell r="W989">
            <v>6102001</v>
          </cell>
          <cell r="X989" t="str">
            <v>Cali Educada</v>
          </cell>
          <cell r="Y989">
            <v>61020010003</v>
          </cell>
          <cell r="Z989" t="str">
            <v>Establecimientos educativos en operación</v>
          </cell>
          <cell r="AA989" t="str">
            <v>Organismo</v>
          </cell>
          <cell r="AB989" t="str">
            <v>SANTIAGO DE CALI</v>
          </cell>
          <cell r="AC989" t="str">
            <v>Actual</v>
          </cell>
          <cell r="AD989" t="str">
            <v>Inversión</v>
          </cell>
          <cell r="AE989">
            <v>53158146</v>
          </cell>
          <cell r="AF989">
            <v>0</v>
          </cell>
          <cell r="AG989">
            <v>0</v>
          </cell>
          <cell r="AH989">
            <v>0</v>
          </cell>
          <cell r="AI989">
            <v>0</v>
          </cell>
          <cell r="AJ989">
            <v>0</v>
          </cell>
          <cell r="AK989">
            <v>0</v>
          </cell>
          <cell r="AL989">
            <v>53158146</v>
          </cell>
          <cell r="AM989">
            <v>27769203</v>
          </cell>
          <cell r="AN989">
            <v>27769203</v>
          </cell>
          <cell r="AO989">
            <v>27769203</v>
          </cell>
          <cell r="AP989">
            <v>27688497</v>
          </cell>
          <cell r="AQ989">
            <v>27769203</v>
          </cell>
          <cell r="AR989">
            <v>0</v>
          </cell>
          <cell r="AS989">
            <v>25388943</v>
          </cell>
          <cell r="AT989">
            <v>4143</v>
          </cell>
          <cell r="AU989" t="str">
            <v>Secretaría de Educación</v>
          </cell>
        </row>
        <row r="990">
          <cell r="D990" t="str">
            <v>BP26005349</v>
          </cell>
          <cell r="E990" t="str">
            <v>Administración de la nómina del personal docente, directivo docente y administrativo de las Instituciones Educativas Oficiales de Santiago de Cali</v>
          </cell>
          <cell r="F990" t="str">
            <v>BP260053491010110</v>
          </cell>
          <cell r="G990" t="str">
            <v>BONIFICACION DIFICIL ACCESO. DOCENTES</v>
          </cell>
          <cell r="H990" t="str">
            <v>2024760010044</v>
          </cell>
          <cell r="I990" t="str">
            <v>22</v>
          </cell>
          <cell r="J990" t="str">
            <v>2201</v>
          </cell>
          <cell r="K990" t="str">
            <v>2201071</v>
          </cell>
          <cell r="L990" t="str">
            <v>2201071</v>
          </cell>
          <cell r="M990" t="b">
            <v>1</v>
          </cell>
          <cell r="N990">
            <v>12410101</v>
          </cell>
          <cell r="O990" t="str">
            <v>SGP-Educación-Prestación de servicios CSF</v>
          </cell>
          <cell r="P990" t="str">
            <v>Recursos con Destinación específica del SGP</v>
          </cell>
          <cell r="Q990" t="str">
            <v>2-31010310101</v>
          </cell>
          <cell r="R990" t="str">
            <v>Bonificacion Dificil Acceso Docente</v>
          </cell>
          <cell r="S990">
            <v>61</v>
          </cell>
          <cell r="T990" t="str">
            <v>Cali Reconciliada</v>
          </cell>
          <cell r="U990">
            <v>6102</v>
          </cell>
          <cell r="V990" t="str">
            <v>Oportunidades para la Integración Social y Económica</v>
          </cell>
          <cell r="W990">
            <v>6102001</v>
          </cell>
          <cell r="X990" t="str">
            <v>Cali Educada</v>
          </cell>
          <cell r="Y990">
            <v>61020010003</v>
          </cell>
          <cell r="Z990" t="str">
            <v>Establecimientos educativos en operación</v>
          </cell>
          <cell r="AA990" t="str">
            <v>Organismo</v>
          </cell>
          <cell r="AB990" t="str">
            <v>SANTIAGO DE CALI</v>
          </cell>
          <cell r="AC990" t="str">
            <v>Actual</v>
          </cell>
          <cell r="AD990" t="str">
            <v>Inversión</v>
          </cell>
          <cell r="AE990">
            <v>3270790137</v>
          </cell>
          <cell r="AF990">
            <v>0</v>
          </cell>
          <cell r="AG990">
            <v>0</v>
          </cell>
          <cell r="AH990">
            <v>0</v>
          </cell>
          <cell r="AI990">
            <v>0</v>
          </cell>
          <cell r="AJ990">
            <v>0</v>
          </cell>
          <cell r="AK990">
            <v>0</v>
          </cell>
          <cell r="AL990">
            <v>3270790137</v>
          </cell>
          <cell r="AM990">
            <v>2613410204</v>
          </cell>
          <cell r="AN990">
            <v>2613410204</v>
          </cell>
          <cell r="AO990">
            <v>2613410204</v>
          </cell>
          <cell r="AP990">
            <v>2605687806</v>
          </cell>
          <cell r="AQ990">
            <v>2613410204</v>
          </cell>
          <cell r="AR990">
            <v>0</v>
          </cell>
          <cell r="AS990">
            <v>657379933</v>
          </cell>
          <cell r="AT990">
            <v>4143</v>
          </cell>
          <cell r="AU990" t="str">
            <v>Secretaría de Educación</v>
          </cell>
        </row>
        <row r="991">
          <cell r="D991" t="str">
            <v>BP26005349</v>
          </cell>
          <cell r="E991" t="str">
            <v>Administración de la nómina del personal docente, directivo docente y administrativo de las Instituciones Educativas Oficiales de Santiago de Cali</v>
          </cell>
          <cell r="F991" t="str">
            <v>BP260053491010111</v>
          </cell>
          <cell r="G991" t="str">
            <v>PRIMA ACADEMICA DOCENTES</v>
          </cell>
          <cell r="H991" t="str">
            <v>2024760010044</v>
          </cell>
          <cell r="I991" t="str">
            <v>22</v>
          </cell>
          <cell r="J991" t="str">
            <v>2201</v>
          </cell>
          <cell r="K991" t="str">
            <v>2201071</v>
          </cell>
          <cell r="L991" t="str">
            <v>2201071</v>
          </cell>
          <cell r="M991" t="b">
            <v>1</v>
          </cell>
          <cell r="N991">
            <v>12410101</v>
          </cell>
          <cell r="O991" t="str">
            <v>SGP-Educación-Prestación de servicios CSF</v>
          </cell>
          <cell r="P991" t="str">
            <v>Recursos con Destinación específica del SGP</v>
          </cell>
          <cell r="Q991" t="str">
            <v>2-31010310501</v>
          </cell>
          <cell r="R991" t="str">
            <v>Prima de coordinación Academica y Disciplina Docente</v>
          </cell>
          <cell r="S991">
            <v>61</v>
          </cell>
          <cell r="T991" t="str">
            <v>Cali Reconciliada</v>
          </cell>
          <cell r="U991">
            <v>6102</v>
          </cell>
          <cell r="V991" t="str">
            <v>Oportunidades para la Integración Social y Económica</v>
          </cell>
          <cell r="W991">
            <v>6102001</v>
          </cell>
          <cell r="X991" t="str">
            <v>Cali Educada</v>
          </cell>
          <cell r="Y991">
            <v>61020010003</v>
          </cell>
          <cell r="Z991" t="str">
            <v>Establecimientos educativos en operación</v>
          </cell>
          <cell r="AA991" t="str">
            <v>Organismo</v>
          </cell>
          <cell r="AB991" t="str">
            <v>SANTIAGO DE CALI</v>
          </cell>
          <cell r="AC991" t="str">
            <v>Actual</v>
          </cell>
          <cell r="AD991" t="str">
            <v>Inversión</v>
          </cell>
          <cell r="AE991">
            <v>33270934</v>
          </cell>
          <cell r="AF991">
            <v>0</v>
          </cell>
          <cell r="AG991">
            <v>0</v>
          </cell>
          <cell r="AH991">
            <v>0</v>
          </cell>
          <cell r="AI991">
            <v>0</v>
          </cell>
          <cell r="AJ991">
            <v>0</v>
          </cell>
          <cell r="AK991">
            <v>0</v>
          </cell>
          <cell r="AL991">
            <v>33270934</v>
          </cell>
          <cell r="AM991">
            <v>11869275</v>
          </cell>
          <cell r="AN991">
            <v>11869275</v>
          </cell>
          <cell r="AO991">
            <v>11869275</v>
          </cell>
          <cell r="AP991">
            <v>11841605</v>
          </cell>
          <cell r="AQ991">
            <v>11869275</v>
          </cell>
          <cell r="AR991">
            <v>0</v>
          </cell>
          <cell r="AS991">
            <v>21401659</v>
          </cell>
          <cell r="AT991">
            <v>4143</v>
          </cell>
          <cell r="AU991" t="str">
            <v>Secretaría de Educación</v>
          </cell>
        </row>
        <row r="992">
          <cell r="D992" t="str">
            <v>BP26005349</v>
          </cell>
          <cell r="E992" t="str">
            <v>Administración de la nómina del personal docente, directivo docente y administrativo de las Instituciones Educativas Oficiales de Santiago de Cali</v>
          </cell>
          <cell r="F992" t="str">
            <v>BP260053491010112</v>
          </cell>
          <cell r="G992" t="str">
            <v>SUELDO VACACIONES DOCENTES</v>
          </cell>
          <cell r="H992" t="str">
            <v>2024760010044</v>
          </cell>
          <cell r="I992" t="str">
            <v>22</v>
          </cell>
          <cell r="J992" t="str">
            <v>2201</v>
          </cell>
          <cell r="K992" t="str">
            <v>2201071</v>
          </cell>
          <cell r="L992" t="str">
            <v>2201071</v>
          </cell>
          <cell r="M992" t="b">
            <v>1</v>
          </cell>
          <cell r="N992">
            <v>12410101</v>
          </cell>
          <cell r="O992" t="str">
            <v>SGP-Educación-Prestación de servicios CSF</v>
          </cell>
          <cell r="P992" t="str">
            <v>Recursos con Destinación específica del SGP</v>
          </cell>
          <cell r="Q992" t="str">
            <v>2-3101030010101</v>
          </cell>
          <cell r="R992" t="str">
            <v>Vacaciones Docente</v>
          </cell>
          <cell r="S992">
            <v>61</v>
          </cell>
          <cell r="T992" t="str">
            <v>Cali Reconciliada</v>
          </cell>
          <cell r="U992">
            <v>6102</v>
          </cell>
          <cell r="V992" t="str">
            <v>Oportunidades para la Integración Social y Económica</v>
          </cell>
          <cell r="W992">
            <v>6102001</v>
          </cell>
          <cell r="X992" t="str">
            <v>Cali Educada</v>
          </cell>
          <cell r="Y992">
            <v>61020010003</v>
          </cell>
          <cell r="Z992" t="str">
            <v>Establecimientos educativos en operación</v>
          </cell>
          <cell r="AA992" t="str">
            <v>Organismo</v>
          </cell>
          <cell r="AB992" t="str">
            <v>SANTIAGO DE CALI</v>
          </cell>
          <cell r="AC992" t="str">
            <v>Actual</v>
          </cell>
          <cell r="AD992" t="str">
            <v>Inversión</v>
          </cell>
          <cell r="AE992">
            <v>59231614447</v>
          </cell>
          <cell r="AF992">
            <v>0</v>
          </cell>
          <cell r="AG992">
            <v>0</v>
          </cell>
          <cell r="AH992">
            <v>0</v>
          </cell>
          <cell r="AI992">
            <v>0</v>
          </cell>
          <cell r="AJ992">
            <v>0</v>
          </cell>
          <cell r="AK992">
            <v>0</v>
          </cell>
          <cell r="AL992">
            <v>59231614447</v>
          </cell>
          <cell r="AM992">
            <v>40895251846</v>
          </cell>
          <cell r="AN992">
            <v>40895251846</v>
          </cell>
          <cell r="AO992">
            <v>40895251846</v>
          </cell>
          <cell r="AP992">
            <v>40892803526</v>
          </cell>
          <cell r="AQ992">
            <v>40895251846</v>
          </cell>
          <cell r="AR992">
            <v>0</v>
          </cell>
          <cell r="AS992">
            <v>18336362601</v>
          </cell>
          <cell r="AT992">
            <v>4143</v>
          </cell>
          <cell r="AU992" t="str">
            <v>Secretaría de Educación</v>
          </cell>
        </row>
        <row r="993">
          <cell r="D993" t="str">
            <v>BP26005349</v>
          </cell>
          <cell r="E993" t="str">
            <v>Administración de la nómina del personal docente, directivo docente y administrativo de las Instituciones Educativas Oficiales de Santiago de Cali</v>
          </cell>
          <cell r="F993" t="str">
            <v>BP260053491010114</v>
          </cell>
          <cell r="G993" t="str">
            <v>BONIFICACION PEDAGOGICA DOCENTES</v>
          </cell>
          <cell r="H993" t="str">
            <v>2024760010044</v>
          </cell>
          <cell r="I993" t="str">
            <v>22</v>
          </cell>
          <cell r="J993" t="str">
            <v>2201</v>
          </cell>
          <cell r="K993" t="str">
            <v>2201071</v>
          </cell>
          <cell r="L993" t="str">
            <v>2201071</v>
          </cell>
          <cell r="M993" t="b">
            <v>1</v>
          </cell>
          <cell r="N993">
            <v>12410101</v>
          </cell>
          <cell r="O993" t="str">
            <v>SGP-Educación-Prestación de servicios CSF</v>
          </cell>
          <cell r="P993" t="str">
            <v>Recursos con Destinación específica del SGP</v>
          </cell>
          <cell r="Q993" t="str">
            <v>2-3101010023101</v>
          </cell>
          <cell r="R993" t="str">
            <v xml:space="preserve">Bonificación Pedagógica Docentes </v>
          </cell>
          <cell r="S993">
            <v>61</v>
          </cell>
          <cell r="T993" t="str">
            <v>Cali Reconciliada</v>
          </cell>
          <cell r="U993">
            <v>6102</v>
          </cell>
          <cell r="V993" t="str">
            <v>Oportunidades para la Integración Social y Económica</v>
          </cell>
          <cell r="W993">
            <v>6102001</v>
          </cell>
          <cell r="X993" t="str">
            <v>Cali Educada</v>
          </cell>
          <cell r="Y993">
            <v>61020010003</v>
          </cell>
          <cell r="Z993" t="str">
            <v>Establecimientos educativos en operación</v>
          </cell>
          <cell r="AA993" t="str">
            <v>Organismo</v>
          </cell>
          <cell r="AB993" t="str">
            <v>SANTIAGO DE CALI</v>
          </cell>
          <cell r="AC993" t="str">
            <v>Actual</v>
          </cell>
          <cell r="AD993" t="str">
            <v>Inversión</v>
          </cell>
          <cell r="AE993">
            <v>6002866229</v>
          </cell>
          <cell r="AF993">
            <v>0</v>
          </cell>
          <cell r="AG993">
            <v>0</v>
          </cell>
          <cell r="AH993">
            <v>0</v>
          </cell>
          <cell r="AI993">
            <v>0</v>
          </cell>
          <cell r="AJ993">
            <v>0</v>
          </cell>
          <cell r="AK993">
            <v>0</v>
          </cell>
          <cell r="AL993">
            <v>6002866229</v>
          </cell>
          <cell r="AM993">
            <v>6002866229</v>
          </cell>
          <cell r="AN993">
            <v>6002866229</v>
          </cell>
          <cell r="AO993">
            <v>6002866229</v>
          </cell>
          <cell r="AP993">
            <v>6001783771</v>
          </cell>
          <cell r="AQ993">
            <v>6002866229</v>
          </cell>
          <cell r="AR993">
            <v>0</v>
          </cell>
          <cell r="AS993">
            <v>0</v>
          </cell>
          <cell r="AT993">
            <v>4143</v>
          </cell>
          <cell r="AU993" t="str">
            <v>Secretaría de Educación</v>
          </cell>
        </row>
        <row r="994">
          <cell r="D994" t="str">
            <v>BP26005349</v>
          </cell>
          <cell r="E994" t="str">
            <v>Administración de la nómina del personal docente, directivo docente y administrativo de las Instituciones Educativas Oficiales de Santiago de Cali</v>
          </cell>
          <cell r="F994" t="str">
            <v>BP260053491010115</v>
          </cell>
          <cell r="G994" t="str">
            <v>BONIFICACIÓN GRADO 14 ACTIVOS DOCENTES</v>
          </cell>
          <cell r="H994" t="str">
            <v>2024760010044</v>
          </cell>
          <cell r="I994" t="str">
            <v>22</v>
          </cell>
          <cell r="J994" t="str">
            <v>2201</v>
          </cell>
          <cell r="K994" t="str">
            <v>2201071</v>
          </cell>
          <cell r="L994" t="str">
            <v>2201071</v>
          </cell>
          <cell r="M994" t="b">
            <v>1</v>
          </cell>
          <cell r="N994">
            <v>12410101</v>
          </cell>
          <cell r="O994" t="str">
            <v>SGP-Educación-Prestación de servicios CSF</v>
          </cell>
          <cell r="P994" t="str">
            <v>Recursos con Destinación específica del SGP</v>
          </cell>
          <cell r="Q994" t="str">
            <v>2-31010310201</v>
          </cell>
          <cell r="R994" t="str">
            <v>Bonificación Grado 14 docentes Prescolar, Básica y Media Docente</v>
          </cell>
          <cell r="S994">
            <v>61</v>
          </cell>
          <cell r="T994" t="str">
            <v>Cali Reconciliada</v>
          </cell>
          <cell r="U994">
            <v>6102</v>
          </cell>
          <cell r="V994" t="str">
            <v>Oportunidades para la Integración Social y Económica</v>
          </cell>
          <cell r="W994">
            <v>6102001</v>
          </cell>
          <cell r="X994" t="str">
            <v>Cali Educada</v>
          </cell>
          <cell r="Y994">
            <v>61020010003</v>
          </cell>
          <cell r="Z994" t="str">
            <v>Establecimientos educativos en operación</v>
          </cell>
          <cell r="AA994" t="str">
            <v>Organismo</v>
          </cell>
          <cell r="AB994" t="str">
            <v>SANTIAGO DE CALI</v>
          </cell>
          <cell r="AC994" t="str">
            <v>Actual</v>
          </cell>
          <cell r="AD994" t="str">
            <v>Inversión</v>
          </cell>
          <cell r="AE994">
            <v>1748925719</v>
          </cell>
          <cell r="AF994">
            <v>0</v>
          </cell>
          <cell r="AG994">
            <v>0</v>
          </cell>
          <cell r="AH994">
            <v>0</v>
          </cell>
          <cell r="AI994">
            <v>0</v>
          </cell>
          <cell r="AJ994">
            <v>0</v>
          </cell>
          <cell r="AK994">
            <v>0</v>
          </cell>
          <cell r="AL994">
            <v>1748925719</v>
          </cell>
          <cell r="AM994">
            <v>1478601763</v>
          </cell>
          <cell r="AN994">
            <v>1478601763</v>
          </cell>
          <cell r="AO994">
            <v>1478601763</v>
          </cell>
          <cell r="AP994">
            <v>1478449983</v>
          </cell>
          <cell r="AQ994">
            <v>1478601763</v>
          </cell>
          <cell r="AR994">
            <v>0</v>
          </cell>
          <cell r="AS994">
            <v>270323956</v>
          </cell>
          <cell r="AT994">
            <v>4143</v>
          </cell>
          <cell r="AU994" t="str">
            <v>Secretaría de Educación</v>
          </cell>
        </row>
        <row r="995">
          <cell r="D995" t="str">
            <v>BP26005349</v>
          </cell>
          <cell r="E995" t="str">
            <v>Administración de la nómina del personal docente, directivo docente y administrativo de las Instituciones Educativas Oficiales de Santiago de Cali</v>
          </cell>
          <cell r="F995" t="str">
            <v>BP260053491010116</v>
          </cell>
          <cell r="G995" t="str">
            <v>BONIFICACIÓN GRADO 14 RETIRO DOCENTES</v>
          </cell>
          <cell r="H995" t="str">
            <v>2024760010044</v>
          </cell>
          <cell r="I995" t="str">
            <v>22</v>
          </cell>
          <cell r="J995" t="str">
            <v>2201</v>
          </cell>
          <cell r="K995" t="str">
            <v>2201071</v>
          </cell>
          <cell r="L995" t="str">
            <v>2201071</v>
          </cell>
          <cell r="M995" t="b">
            <v>1</v>
          </cell>
          <cell r="N995">
            <v>12410101</v>
          </cell>
          <cell r="O995" t="str">
            <v>SGP-Educación-Prestación de servicios CSF</v>
          </cell>
          <cell r="P995" t="str">
            <v>Recursos con Destinación específica del SGP</v>
          </cell>
          <cell r="Q995" t="str">
            <v>2-31010310201</v>
          </cell>
          <cell r="R995" t="str">
            <v>Bonificación Grado 14 docentes Prescolar, Básica y Media Docente</v>
          </cell>
          <cell r="S995">
            <v>61</v>
          </cell>
          <cell r="T995" t="str">
            <v>Cali Reconciliada</v>
          </cell>
          <cell r="U995">
            <v>6102</v>
          </cell>
          <cell r="V995" t="str">
            <v>Oportunidades para la Integración Social y Económica</v>
          </cell>
          <cell r="W995">
            <v>6102001</v>
          </cell>
          <cell r="X995" t="str">
            <v>Cali Educada</v>
          </cell>
          <cell r="Y995">
            <v>61020010003</v>
          </cell>
          <cell r="Z995" t="str">
            <v>Establecimientos educativos en operación</v>
          </cell>
          <cell r="AA995" t="str">
            <v>Organismo</v>
          </cell>
          <cell r="AB995" t="str">
            <v>SANTIAGO DE CALI</v>
          </cell>
          <cell r="AC995" t="str">
            <v>Actual</v>
          </cell>
          <cell r="AD995" t="str">
            <v>Inversión</v>
          </cell>
          <cell r="AE995">
            <v>784089011</v>
          </cell>
          <cell r="AF995">
            <v>0</v>
          </cell>
          <cell r="AG995">
            <v>0</v>
          </cell>
          <cell r="AH995">
            <v>0</v>
          </cell>
          <cell r="AI995">
            <v>0</v>
          </cell>
          <cell r="AJ995">
            <v>0</v>
          </cell>
          <cell r="AK995">
            <v>0</v>
          </cell>
          <cell r="AL995">
            <v>784089011</v>
          </cell>
          <cell r="AM995">
            <v>538514665</v>
          </cell>
          <cell r="AN995">
            <v>538514665</v>
          </cell>
          <cell r="AO995">
            <v>538514665</v>
          </cell>
          <cell r="AP995">
            <v>537505981</v>
          </cell>
          <cell r="AQ995">
            <v>538514665</v>
          </cell>
          <cell r="AR995">
            <v>0</v>
          </cell>
          <cell r="AS995">
            <v>245574346</v>
          </cell>
          <cell r="AT995">
            <v>4143</v>
          </cell>
          <cell r="AU995" t="str">
            <v>Secretaría de Educación</v>
          </cell>
        </row>
        <row r="996">
          <cell r="D996" t="str">
            <v>BP26005349</v>
          </cell>
          <cell r="E996" t="str">
            <v>Administración de la nómina del personal docente, directivo docente y administrativo de las Instituciones Educativas Oficiales de Santiago de Cali</v>
          </cell>
          <cell r="F996" t="str">
            <v>BP260053491010117</v>
          </cell>
          <cell r="G996" t="str">
            <v>SENA - DOCENTES</v>
          </cell>
          <cell r="H996" t="str">
            <v>2024760010044</v>
          </cell>
          <cell r="I996" t="str">
            <v>22</v>
          </cell>
          <cell r="J996" t="str">
            <v>2201</v>
          </cell>
          <cell r="K996" t="str">
            <v>2201071</v>
          </cell>
          <cell r="L996" t="str">
            <v>2201071</v>
          </cell>
          <cell r="M996" t="b">
            <v>1</v>
          </cell>
          <cell r="N996">
            <v>12410101</v>
          </cell>
          <cell r="O996" t="str">
            <v>SGP-Educación-Prestación de servicios CSF</v>
          </cell>
          <cell r="P996" t="str">
            <v>Recursos con Destinación específica del SGP</v>
          </cell>
          <cell r="Q996" t="str">
            <v>2-31010200701</v>
          </cell>
          <cell r="R996" t="str">
            <v>Aportes al SENA Docente</v>
          </cell>
          <cell r="S996">
            <v>61</v>
          </cell>
          <cell r="T996" t="str">
            <v>Cali Reconciliada</v>
          </cell>
          <cell r="U996">
            <v>6102</v>
          </cell>
          <cell r="V996" t="str">
            <v>Oportunidades para la Integración Social y Económica</v>
          </cell>
          <cell r="W996">
            <v>6102001</v>
          </cell>
          <cell r="X996" t="str">
            <v>Cali Educada</v>
          </cell>
          <cell r="Y996">
            <v>61020010003</v>
          </cell>
          <cell r="Z996" t="str">
            <v>Establecimientos educativos en operación</v>
          </cell>
          <cell r="AA996" t="str">
            <v>Organismo</v>
          </cell>
          <cell r="AB996" t="str">
            <v>SANTIAGO DE CALI</v>
          </cell>
          <cell r="AC996" t="str">
            <v>Actual</v>
          </cell>
          <cell r="AD996" t="str">
            <v>Inversión</v>
          </cell>
          <cell r="AE996">
            <v>2285586222</v>
          </cell>
          <cell r="AF996">
            <v>0</v>
          </cell>
          <cell r="AG996">
            <v>0</v>
          </cell>
          <cell r="AH996">
            <v>0</v>
          </cell>
          <cell r="AI996">
            <v>0</v>
          </cell>
          <cell r="AJ996">
            <v>0</v>
          </cell>
          <cell r="AK996">
            <v>0</v>
          </cell>
          <cell r="AL996">
            <v>2285586222</v>
          </cell>
          <cell r="AM996">
            <v>1581161200</v>
          </cell>
          <cell r="AN996">
            <v>1581161200</v>
          </cell>
          <cell r="AO996">
            <v>1581161200</v>
          </cell>
          <cell r="AP996">
            <v>1392262203</v>
          </cell>
          <cell r="AQ996">
            <v>1581161200</v>
          </cell>
          <cell r="AR996">
            <v>0</v>
          </cell>
          <cell r="AS996">
            <v>704425022</v>
          </cell>
          <cell r="AT996">
            <v>4143</v>
          </cell>
          <cell r="AU996" t="str">
            <v>Secretaría de Educación</v>
          </cell>
        </row>
        <row r="997">
          <cell r="D997" t="str">
            <v>BP26005349</v>
          </cell>
          <cell r="E997" t="str">
            <v>Administración de la nómina del personal docente, directivo docente y administrativo de las Instituciones Educativas Oficiales de Santiago de Cali</v>
          </cell>
          <cell r="F997" t="str">
            <v>BP260053491010118</v>
          </cell>
          <cell r="G997" t="str">
            <v>BONIFICACIÓN GRADO 14 ACTIVOS DIRECTIVOS DOCENTES</v>
          </cell>
          <cell r="H997" t="str">
            <v>2024760010044</v>
          </cell>
          <cell r="I997" t="str">
            <v>22</v>
          </cell>
          <cell r="J997" t="str">
            <v>2201</v>
          </cell>
          <cell r="K997" t="str">
            <v>2201071</v>
          </cell>
          <cell r="L997" t="str">
            <v>2201071</v>
          </cell>
          <cell r="M997" t="b">
            <v>1</v>
          </cell>
          <cell r="N997">
            <v>12410101</v>
          </cell>
          <cell r="O997" t="str">
            <v>SGP-Educación-Prestación de servicios CSF</v>
          </cell>
          <cell r="P997" t="str">
            <v>Recursos con Destinación específica del SGP</v>
          </cell>
          <cell r="Q997" t="str">
            <v>2-31010310202</v>
          </cell>
          <cell r="R997" t="str">
            <v>Bonificación Grado 14 docentes Prescolar, Básica y Media Directivo Docente</v>
          </cell>
          <cell r="S997">
            <v>61</v>
          </cell>
          <cell r="T997" t="str">
            <v>Cali Reconciliada</v>
          </cell>
          <cell r="U997">
            <v>6102</v>
          </cell>
          <cell r="V997" t="str">
            <v>Oportunidades para la Integración Social y Económica</v>
          </cell>
          <cell r="W997">
            <v>6102001</v>
          </cell>
          <cell r="X997" t="str">
            <v>Cali Educada</v>
          </cell>
          <cell r="Y997">
            <v>61020010003</v>
          </cell>
          <cell r="Z997" t="str">
            <v>Establecimientos educativos en operación</v>
          </cell>
          <cell r="AA997" t="str">
            <v>Organismo</v>
          </cell>
          <cell r="AB997" t="str">
            <v>SANTIAGO DE CALI</v>
          </cell>
          <cell r="AC997" t="str">
            <v>Actual</v>
          </cell>
          <cell r="AD997" t="str">
            <v>Inversión</v>
          </cell>
          <cell r="AE997">
            <v>191451394</v>
          </cell>
          <cell r="AF997">
            <v>0</v>
          </cell>
          <cell r="AG997">
            <v>0</v>
          </cell>
          <cell r="AH997">
            <v>0</v>
          </cell>
          <cell r="AI997">
            <v>0</v>
          </cell>
          <cell r="AJ997">
            <v>0</v>
          </cell>
          <cell r="AK997">
            <v>0</v>
          </cell>
          <cell r="AL997">
            <v>191451394</v>
          </cell>
          <cell r="AM997">
            <v>181418082</v>
          </cell>
          <cell r="AN997">
            <v>181418082</v>
          </cell>
          <cell r="AO997">
            <v>181418082</v>
          </cell>
          <cell r="AP997">
            <v>181399401</v>
          </cell>
          <cell r="AQ997">
            <v>181418082</v>
          </cell>
          <cell r="AR997">
            <v>0</v>
          </cell>
          <cell r="AS997">
            <v>10033312</v>
          </cell>
          <cell r="AT997">
            <v>4143</v>
          </cell>
          <cell r="AU997" t="str">
            <v>Secretaría de Educación</v>
          </cell>
        </row>
        <row r="998">
          <cell r="D998" t="str">
            <v>BP26005349</v>
          </cell>
          <cell r="E998" t="str">
            <v>Administración de la nómina del personal docente, directivo docente y administrativo de las Instituciones Educativas Oficiales de Santiago de Cali</v>
          </cell>
          <cell r="F998" t="str">
            <v>BP260053491010119</v>
          </cell>
          <cell r="G998" t="str">
            <v>BONIFICACIÓN GRADO 14 RETIRO DIRECTIVOS DOCENTES</v>
          </cell>
          <cell r="H998" t="str">
            <v>2024760010044</v>
          </cell>
          <cell r="I998" t="str">
            <v>22</v>
          </cell>
          <cell r="J998" t="str">
            <v>2201</v>
          </cell>
          <cell r="K998" t="str">
            <v>2201071</v>
          </cell>
          <cell r="L998" t="str">
            <v>2201071</v>
          </cell>
          <cell r="M998" t="b">
            <v>1</v>
          </cell>
          <cell r="N998">
            <v>12410101</v>
          </cell>
          <cell r="O998" t="str">
            <v>SGP-Educación-Prestación de servicios CSF</v>
          </cell>
          <cell r="P998" t="str">
            <v>Recursos con Destinación específica del SGP</v>
          </cell>
          <cell r="Q998" t="str">
            <v>2-31010310202</v>
          </cell>
          <cell r="R998" t="str">
            <v>Bonificación Grado 14 docentes Prescolar, Básica y Media Directivo Docente</v>
          </cell>
          <cell r="S998">
            <v>61</v>
          </cell>
          <cell r="T998" t="str">
            <v>Cali Reconciliada</v>
          </cell>
          <cell r="U998">
            <v>6102</v>
          </cell>
          <cell r="V998" t="str">
            <v>Oportunidades para la Integración Social y Económica</v>
          </cell>
          <cell r="W998">
            <v>6102001</v>
          </cell>
          <cell r="X998" t="str">
            <v>Cali Educada</v>
          </cell>
          <cell r="Y998">
            <v>61020010003</v>
          </cell>
          <cell r="Z998" t="str">
            <v>Establecimientos educativos en operación</v>
          </cell>
          <cell r="AA998" t="str">
            <v>Organismo</v>
          </cell>
          <cell r="AB998" t="str">
            <v>SANTIAGO DE CALI</v>
          </cell>
          <cell r="AC998" t="str">
            <v>Actual</v>
          </cell>
          <cell r="AD998" t="str">
            <v>Inversión</v>
          </cell>
          <cell r="AE998">
            <v>83424490</v>
          </cell>
          <cell r="AF998">
            <v>0</v>
          </cell>
          <cell r="AG998">
            <v>0</v>
          </cell>
          <cell r="AH998">
            <v>0</v>
          </cell>
          <cell r="AI998">
            <v>0</v>
          </cell>
          <cell r="AJ998">
            <v>0</v>
          </cell>
          <cell r="AK998">
            <v>0</v>
          </cell>
          <cell r="AL998">
            <v>83424490</v>
          </cell>
          <cell r="AM998">
            <v>83424490</v>
          </cell>
          <cell r="AN998">
            <v>83424490</v>
          </cell>
          <cell r="AO998">
            <v>83424490</v>
          </cell>
          <cell r="AP998">
            <v>83415956</v>
          </cell>
          <cell r="AQ998">
            <v>83424490</v>
          </cell>
          <cell r="AR998">
            <v>0</v>
          </cell>
          <cell r="AS998">
            <v>0</v>
          </cell>
          <cell r="AT998">
            <v>4143</v>
          </cell>
          <cell r="AU998" t="str">
            <v>Secretaría de Educación</v>
          </cell>
        </row>
        <row r="999">
          <cell r="D999" t="str">
            <v>BP26005349</v>
          </cell>
          <cell r="E999" t="str">
            <v>Administración de la nómina del personal docente, directivo docente y administrativo de las Instituciones Educativas Oficiales de Santiago de Cali</v>
          </cell>
          <cell r="F999" t="str">
            <v>BP260053491010120</v>
          </cell>
          <cell r="G999" t="str">
            <v>SENA - DIRECTIVOS DOCENTES</v>
          </cell>
          <cell r="H999" t="str">
            <v>2024760010044</v>
          </cell>
          <cell r="I999" t="str">
            <v>22</v>
          </cell>
          <cell r="J999" t="str">
            <v>2201</v>
          </cell>
          <cell r="K999" t="str">
            <v>2201071</v>
          </cell>
          <cell r="L999" t="str">
            <v>2201071</v>
          </cell>
          <cell r="M999" t="b">
            <v>1</v>
          </cell>
          <cell r="N999">
            <v>12410101</v>
          </cell>
          <cell r="O999" t="str">
            <v>SGP-Educación-Prestación de servicios CSF</v>
          </cell>
          <cell r="P999" t="str">
            <v>Recursos con Destinación específica del SGP</v>
          </cell>
          <cell r="Q999" t="str">
            <v>2-31010200702</v>
          </cell>
          <cell r="R999" t="str">
            <v>Aportes al SENA Directivo Docente</v>
          </cell>
          <cell r="S999">
            <v>61</v>
          </cell>
          <cell r="T999" t="str">
            <v>Cali Reconciliada</v>
          </cell>
          <cell r="U999">
            <v>6102</v>
          </cell>
          <cell r="V999" t="str">
            <v>Oportunidades para la Integración Social y Económica</v>
          </cell>
          <cell r="W999">
            <v>6102001</v>
          </cell>
          <cell r="X999" t="str">
            <v>Cali Educada</v>
          </cell>
          <cell r="Y999">
            <v>61020010003</v>
          </cell>
          <cell r="Z999" t="str">
            <v>Establecimientos educativos en operación</v>
          </cell>
          <cell r="AA999" t="str">
            <v>Organismo</v>
          </cell>
          <cell r="AB999" t="str">
            <v>SANTIAGO DE CALI</v>
          </cell>
          <cell r="AC999" t="str">
            <v>Actual</v>
          </cell>
          <cell r="AD999" t="str">
            <v>Inversión</v>
          </cell>
          <cell r="AE999">
            <v>206988828</v>
          </cell>
          <cell r="AF999">
            <v>0</v>
          </cell>
          <cell r="AG999">
            <v>0</v>
          </cell>
          <cell r="AH999">
            <v>0</v>
          </cell>
          <cell r="AI999">
            <v>0</v>
          </cell>
          <cell r="AJ999">
            <v>0</v>
          </cell>
          <cell r="AK999">
            <v>0</v>
          </cell>
          <cell r="AL999">
            <v>206988828</v>
          </cell>
          <cell r="AM999">
            <v>173771500</v>
          </cell>
          <cell r="AN999">
            <v>173771500</v>
          </cell>
          <cell r="AO999">
            <v>173771500</v>
          </cell>
          <cell r="AP999">
            <v>153182705</v>
          </cell>
          <cell r="AQ999">
            <v>173771500</v>
          </cell>
          <cell r="AR999">
            <v>0</v>
          </cell>
          <cell r="AS999">
            <v>33217328</v>
          </cell>
          <cell r="AT999">
            <v>4143</v>
          </cell>
          <cell r="AU999" t="str">
            <v>Secretaría de Educación</v>
          </cell>
        </row>
        <row r="1000">
          <cell r="D1000" t="str">
            <v>BP26005349</v>
          </cell>
          <cell r="E1000" t="str">
            <v>Administración de la nómina del personal docente, directivo docente y administrativo de las Instituciones Educativas Oficiales de Santiago de Cali</v>
          </cell>
          <cell r="F1000" t="str">
            <v>BP260053491010121</v>
          </cell>
          <cell r="G1000" t="str">
            <v>I.C.B.F. - DIRECTIVOS DOCENTES</v>
          </cell>
          <cell r="H1000" t="str">
            <v>2024760010044</v>
          </cell>
          <cell r="I1000" t="str">
            <v>22</v>
          </cell>
          <cell r="J1000" t="str">
            <v>2201</v>
          </cell>
          <cell r="K1000" t="str">
            <v>2201071</v>
          </cell>
          <cell r="L1000" t="str">
            <v>2201071</v>
          </cell>
          <cell r="M1000" t="b">
            <v>1</v>
          </cell>
          <cell r="N1000">
            <v>12410101</v>
          </cell>
          <cell r="O1000" t="str">
            <v>SGP-Educación-Prestación de servicios CSF</v>
          </cell>
          <cell r="P1000" t="str">
            <v>Recursos con Destinación específica del SGP</v>
          </cell>
          <cell r="Q1000" t="str">
            <v>2-31010200602</v>
          </cell>
          <cell r="R1000" t="str">
            <v>Aportes al ICBF Directivo Docente</v>
          </cell>
          <cell r="S1000">
            <v>61</v>
          </cell>
          <cell r="T1000" t="str">
            <v>Cali Reconciliada</v>
          </cell>
          <cell r="U1000">
            <v>6102</v>
          </cell>
          <cell r="V1000" t="str">
            <v>Oportunidades para la Integración Social y Económica</v>
          </cell>
          <cell r="W1000">
            <v>6102001</v>
          </cell>
          <cell r="X1000" t="str">
            <v>Cali Educada</v>
          </cell>
          <cell r="Y1000">
            <v>61020010003</v>
          </cell>
          <cell r="Z1000" t="str">
            <v>Establecimientos educativos en operación</v>
          </cell>
          <cell r="AA1000" t="str">
            <v>Organismo</v>
          </cell>
          <cell r="AB1000" t="str">
            <v>SANTIAGO DE CALI</v>
          </cell>
          <cell r="AC1000" t="str">
            <v>Actual</v>
          </cell>
          <cell r="AD1000" t="str">
            <v>Inversión</v>
          </cell>
          <cell r="AE1000">
            <v>1240406606</v>
          </cell>
          <cell r="AF1000">
            <v>0</v>
          </cell>
          <cell r="AG1000">
            <v>0</v>
          </cell>
          <cell r="AH1000">
            <v>0</v>
          </cell>
          <cell r="AI1000">
            <v>0</v>
          </cell>
          <cell r="AJ1000">
            <v>0</v>
          </cell>
          <cell r="AK1000">
            <v>0</v>
          </cell>
          <cell r="AL1000">
            <v>1240406606</v>
          </cell>
          <cell r="AM1000">
            <v>1041436500</v>
          </cell>
          <cell r="AN1000">
            <v>1041436500</v>
          </cell>
          <cell r="AO1000">
            <v>1041436500</v>
          </cell>
          <cell r="AP1000">
            <v>918018504</v>
          </cell>
          <cell r="AQ1000">
            <v>1041436500</v>
          </cell>
          <cell r="AR1000">
            <v>0</v>
          </cell>
          <cell r="AS1000">
            <v>198970106</v>
          </cell>
          <cell r="AT1000">
            <v>4143</v>
          </cell>
          <cell r="AU1000" t="str">
            <v>Secretaría de Educación</v>
          </cell>
        </row>
        <row r="1001">
          <cell r="D1001" t="str">
            <v>BP26005349</v>
          </cell>
          <cell r="E1001" t="str">
            <v>Administración de la nómina del personal docente, directivo docente y administrativo de las Instituciones Educativas Oficiales de Santiago de Cali</v>
          </cell>
          <cell r="F1001" t="str">
            <v>BP260053491010122</v>
          </cell>
          <cell r="G1001" t="str">
            <v>ESAP Y OTRAS UNIVERS - DIRECTIVOS DOCENTES</v>
          </cell>
          <cell r="H1001" t="str">
            <v>2024760010044</v>
          </cell>
          <cell r="I1001" t="str">
            <v>22</v>
          </cell>
          <cell r="J1001" t="str">
            <v>2201</v>
          </cell>
          <cell r="K1001" t="str">
            <v>2201071</v>
          </cell>
          <cell r="L1001" t="str">
            <v>2201071</v>
          </cell>
          <cell r="M1001" t="b">
            <v>1</v>
          </cell>
          <cell r="N1001">
            <v>12410101</v>
          </cell>
          <cell r="O1001" t="str">
            <v>SGP-Educación-Prestación de servicios CSF</v>
          </cell>
          <cell r="P1001" t="str">
            <v>Recursos con Destinación específica del SGP</v>
          </cell>
          <cell r="Q1001" t="str">
            <v>2-31010200802</v>
          </cell>
          <cell r="R1001" t="str">
            <v>Aportes a la ESAP Directivo Docente</v>
          </cell>
          <cell r="S1001">
            <v>61</v>
          </cell>
          <cell r="T1001" t="str">
            <v>Cali Reconciliada</v>
          </cell>
          <cell r="U1001">
            <v>6102</v>
          </cell>
          <cell r="V1001" t="str">
            <v>Oportunidades para la Integración Social y Económica</v>
          </cell>
          <cell r="W1001">
            <v>6102001</v>
          </cell>
          <cell r="X1001" t="str">
            <v>Cali Educada</v>
          </cell>
          <cell r="Y1001">
            <v>61020010003</v>
          </cell>
          <cell r="Z1001" t="str">
            <v>Establecimientos educativos en operación</v>
          </cell>
          <cell r="AA1001" t="str">
            <v>Organismo</v>
          </cell>
          <cell r="AB1001" t="str">
            <v>SANTIAGO DE CALI</v>
          </cell>
          <cell r="AC1001" t="str">
            <v>Actual</v>
          </cell>
          <cell r="AD1001" t="str">
            <v>Inversión</v>
          </cell>
          <cell r="AE1001">
            <v>206988828</v>
          </cell>
          <cell r="AF1001">
            <v>0</v>
          </cell>
          <cell r="AG1001">
            <v>0</v>
          </cell>
          <cell r="AH1001">
            <v>0</v>
          </cell>
          <cell r="AI1001">
            <v>0</v>
          </cell>
          <cell r="AJ1001">
            <v>0</v>
          </cell>
          <cell r="AK1001">
            <v>0</v>
          </cell>
          <cell r="AL1001">
            <v>206988828</v>
          </cell>
          <cell r="AM1001">
            <v>173771500</v>
          </cell>
          <cell r="AN1001">
            <v>173771500</v>
          </cell>
          <cell r="AO1001">
            <v>173771500</v>
          </cell>
          <cell r="AP1001">
            <v>153182683</v>
          </cell>
          <cell r="AQ1001">
            <v>173771500</v>
          </cell>
          <cell r="AR1001">
            <v>0</v>
          </cell>
          <cell r="AS1001">
            <v>33217328</v>
          </cell>
          <cell r="AT1001">
            <v>4143</v>
          </cell>
          <cell r="AU1001" t="str">
            <v>Secretaría de Educación</v>
          </cell>
        </row>
        <row r="1002">
          <cell r="D1002" t="str">
            <v>BP26005349</v>
          </cell>
          <cell r="E1002" t="str">
            <v>Administración de la nómina del personal docente, directivo docente y administrativo de las Instituciones Educativas Oficiales de Santiago de Cali</v>
          </cell>
          <cell r="F1002" t="str">
            <v>BP260053491010123</v>
          </cell>
          <cell r="G1002" t="str">
            <v>ESC INDUST E INSTIT TEC - DIRECTIVOS DOCENTES</v>
          </cell>
          <cell r="H1002" t="str">
            <v>2024760010044</v>
          </cell>
          <cell r="I1002" t="str">
            <v>22</v>
          </cell>
          <cell r="J1002" t="str">
            <v>2201</v>
          </cell>
          <cell r="K1002" t="str">
            <v>2201071</v>
          </cell>
          <cell r="L1002" t="str">
            <v>2201071</v>
          </cell>
          <cell r="M1002" t="b">
            <v>1</v>
          </cell>
          <cell r="N1002">
            <v>12410101</v>
          </cell>
          <cell r="O1002" t="str">
            <v>SGP-Educación-Prestación de servicios CSF</v>
          </cell>
          <cell r="P1002" t="str">
            <v>Recursos con Destinación específica del SGP</v>
          </cell>
          <cell r="Q1002" t="str">
            <v>2-31010200902</v>
          </cell>
          <cell r="R1002" t="str">
            <v>Aportes a escuelas industriales e institutos técnicos Directivo Docente</v>
          </cell>
          <cell r="S1002">
            <v>61</v>
          </cell>
          <cell r="T1002" t="str">
            <v>Cali Reconciliada</v>
          </cell>
          <cell r="U1002">
            <v>6102</v>
          </cell>
          <cell r="V1002" t="str">
            <v>Oportunidades para la Integración Social y Económica</v>
          </cell>
          <cell r="W1002">
            <v>6102001</v>
          </cell>
          <cell r="X1002" t="str">
            <v>Cali Educada</v>
          </cell>
          <cell r="Y1002">
            <v>61020010003</v>
          </cell>
          <cell r="Z1002" t="str">
            <v>Establecimientos educativos en operación</v>
          </cell>
          <cell r="AA1002" t="str">
            <v>Organismo</v>
          </cell>
          <cell r="AB1002" t="str">
            <v>SANTIAGO DE CALI</v>
          </cell>
          <cell r="AC1002" t="str">
            <v>Actual</v>
          </cell>
          <cell r="AD1002" t="str">
            <v>Inversión</v>
          </cell>
          <cell r="AE1002">
            <v>413680512</v>
          </cell>
          <cell r="AF1002">
            <v>0</v>
          </cell>
          <cell r="AG1002">
            <v>0</v>
          </cell>
          <cell r="AH1002">
            <v>0</v>
          </cell>
          <cell r="AI1002">
            <v>0</v>
          </cell>
          <cell r="AJ1002">
            <v>0</v>
          </cell>
          <cell r="AK1002">
            <v>0</v>
          </cell>
          <cell r="AL1002">
            <v>413680512</v>
          </cell>
          <cell r="AM1002">
            <v>347314900</v>
          </cell>
          <cell r="AN1002">
            <v>347314900</v>
          </cell>
          <cell r="AO1002">
            <v>347314900</v>
          </cell>
          <cell r="AP1002">
            <v>306161699</v>
          </cell>
          <cell r="AQ1002">
            <v>347314900</v>
          </cell>
          <cell r="AR1002">
            <v>0</v>
          </cell>
          <cell r="AS1002">
            <v>66365612</v>
          </cell>
          <cell r="AT1002">
            <v>4143</v>
          </cell>
          <cell r="AU1002" t="str">
            <v>Secretaría de Educación</v>
          </cell>
        </row>
        <row r="1003">
          <cell r="D1003" t="str">
            <v>BP26005349</v>
          </cell>
          <cell r="E1003" t="str">
            <v>Administración de la nómina del personal docente, directivo docente y administrativo de las Instituciones Educativas Oficiales de Santiago de Cali</v>
          </cell>
          <cell r="F1003" t="str">
            <v>BP260053491010124</v>
          </cell>
          <cell r="G1003" t="str">
            <v>CAJAS COMPEN. FAM.DIRECTIVOS DOCENTES</v>
          </cell>
          <cell r="H1003" t="str">
            <v>2024760010044</v>
          </cell>
          <cell r="I1003" t="str">
            <v>22</v>
          </cell>
          <cell r="J1003" t="str">
            <v>2201</v>
          </cell>
          <cell r="K1003" t="str">
            <v>2201071</v>
          </cell>
          <cell r="L1003" t="str">
            <v>2201071</v>
          </cell>
          <cell r="M1003" t="b">
            <v>1</v>
          </cell>
          <cell r="N1003">
            <v>12410101</v>
          </cell>
          <cell r="O1003" t="str">
            <v>SGP-Educación-Prestación de servicios CSF</v>
          </cell>
          <cell r="P1003" t="str">
            <v>Recursos con Destinación específica del SGP</v>
          </cell>
          <cell r="Q1003" t="str">
            <v>2-31010200402</v>
          </cell>
          <cell r="R1003" t="str">
            <v>Aportes a cajas de compensación familiar Directivo Docente</v>
          </cell>
          <cell r="S1003">
            <v>61</v>
          </cell>
          <cell r="T1003" t="str">
            <v>Cali Reconciliada</v>
          </cell>
          <cell r="U1003">
            <v>6102</v>
          </cell>
          <cell r="V1003" t="str">
            <v>Oportunidades para la Integración Social y Económica</v>
          </cell>
          <cell r="W1003">
            <v>6102001</v>
          </cell>
          <cell r="X1003" t="str">
            <v>Cali Educada</v>
          </cell>
          <cell r="Y1003">
            <v>61020010003</v>
          </cell>
          <cell r="Z1003" t="str">
            <v>Establecimientos educativos en operación</v>
          </cell>
          <cell r="AA1003" t="str">
            <v>Organismo</v>
          </cell>
          <cell r="AB1003" t="str">
            <v>SANTIAGO DE CALI</v>
          </cell>
          <cell r="AC1003" t="str">
            <v>Actual</v>
          </cell>
          <cell r="AD1003" t="str">
            <v>Inversión</v>
          </cell>
          <cell r="AE1003">
            <v>1654119242</v>
          </cell>
          <cell r="AF1003">
            <v>0</v>
          </cell>
          <cell r="AG1003">
            <v>0</v>
          </cell>
          <cell r="AH1003">
            <v>0</v>
          </cell>
          <cell r="AI1003">
            <v>0</v>
          </cell>
          <cell r="AJ1003">
            <v>0</v>
          </cell>
          <cell r="AK1003">
            <v>0</v>
          </cell>
          <cell r="AL1003">
            <v>1654119242</v>
          </cell>
          <cell r="AM1003">
            <v>1388527400</v>
          </cell>
          <cell r="AN1003">
            <v>1388527400</v>
          </cell>
          <cell r="AO1003">
            <v>1388527400</v>
          </cell>
          <cell r="AP1003">
            <v>1223974506</v>
          </cell>
          <cell r="AQ1003">
            <v>1388527400</v>
          </cell>
          <cell r="AR1003">
            <v>0</v>
          </cell>
          <cell r="AS1003">
            <v>265591842</v>
          </cell>
          <cell r="AT1003">
            <v>4143</v>
          </cell>
          <cell r="AU1003" t="str">
            <v>Secretaría de Educación</v>
          </cell>
        </row>
        <row r="1004">
          <cell r="D1004" t="str">
            <v>BP26005349</v>
          </cell>
          <cell r="E1004" t="str">
            <v>Administración de la nómina del personal docente, directivo docente y administrativo de las Instituciones Educativas Oficiales de Santiago de Cali</v>
          </cell>
          <cell r="F1004" t="str">
            <v>BP260053491010130</v>
          </cell>
          <cell r="G1004" t="str">
            <v>SUELDO ADMINISTRATIVOS IEO</v>
          </cell>
          <cell r="H1004" t="str">
            <v>2024760010044</v>
          </cell>
          <cell r="I1004" t="str">
            <v>22</v>
          </cell>
          <cell r="J1004" t="str">
            <v>2201</v>
          </cell>
          <cell r="K1004" t="str">
            <v>2201071</v>
          </cell>
          <cell r="L1004" t="str">
            <v>2201071</v>
          </cell>
          <cell r="M1004" t="b">
            <v>1</v>
          </cell>
          <cell r="N1004">
            <v>12410101</v>
          </cell>
          <cell r="O1004" t="str">
            <v>SGP-Educación-Prestación de servicios CSF</v>
          </cell>
          <cell r="P1004" t="str">
            <v>Recursos con Destinación específica del SGP</v>
          </cell>
          <cell r="Q1004" t="str">
            <v>2-310101001010301</v>
          </cell>
          <cell r="R1004" t="str">
            <v>Sueldo Administrativo</v>
          </cell>
          <cell r="S1004">
            <v>61</v>
          </cell>
          <cell r="T1004" t="str">
            <v>Cali Reconciliada</v>
          </cell>
          <cell r="U1004">
            <v>6102</v>
          </cell>
          <cell r="V1004" t="str">
            <v>Oportunidades para la Integración Social y Económica</v>
          </cell>
          <cell r="W1004">
            <v>6102001</v>
          </cell>
          <cell r="X1004" t="str">
            <v>Cali Educada</v>
          </cell>
          <cell r="Y1004">
            <v>61020010003</v>
          </cell>
          <cell r="Z1004" t="str">
            <v>Establecimientos educativos en operación</v>
          </cell>
          <cell r="AA1004" t="str">
            <v>Organismo</v>
          </cell>
          <cell r="AB1004" t="str">
            <v>SANTIAGO DE CALI</v>
          </cell>
          <cell r="AC1004" t="str">
            <v>Actual</v>
          </cell>
          <cell r="AD1004" t="str">
            <v>Inversión</v>
          </cell>
          <cell r="AE1004">
            <v>41888175678</v>
          </cell>
          <cell r="AF1004">
            <v>0</v>
          </cell>
          <cell r="AG1004">
            <v>0</v>
          </cell>
          <cell r="AH1004">
            <v>0</v>
          </cell>
          <cell r="AI1004">
            <v>0</v>
          </cell>
          <cell r="AJ1004">
            <v>0</v>
          </cell>
          <cell r="AK1004">
            <v>0</v>
          </cell>
          <cell r="AL1004">
            <v>41888175678</v>
          </cell>
          <cell r="AM1004">
            <v>25480600500</v>
          </cell>
          <cell r="AN1004">
            <v>25480600500</v>
          </cell>
          <cell r="AO1004">
            <v>25480600500</v>
          </cell>
          <cell r="AP1004">
            <v>25417081951</v>
          </cell>
          <cell r="AQ1004">
            <v>25480600500</v>
          </cell>
          <cell r="AR1004">
            <v>0</v>
          </cell>
          <cell r="AS1004">
            <v>16407575178</v>
          </cell>
          <cell r="AT1004">
            <v>4143</v>
          </cell>
          <cell r="AU1004" t="str">
            <v>Secretaría de Educación</v>
          </cell>
        </row>
        <row r="1005">
          <cell r="D1005" t="str">
            <v>BP26005349</v>
          </cell>
          <cell r="E1005" t="str">
            <v>Administración de la nómina del personal docente, directivo docente y administrativo de las Instituciones Educativas Oficiales de Santiago de Cali</v>
          </cell>
          <cell r="F1005" t="str">
            <v>BP260053491010131</v>
          </cell>
          <cell r="G1005" t="str">
            <v>HORAS EXTRAS/FESTIVOS ADMINISTRATIVOS IEO</v>
          </cell>
          <cell r="H1005" t="str">
            <v>2024760010044</v>
          </cell>
          <cell r="I1005" t="str">
            <v>22</v>
          </cell>
          <cell r="J1005" t="str">
            <v>2201</v>
          </cell>
          <cell r="K1005" t="str">
            <v>2201071</v>
          </cell>
          <cell r="L1005" t="str">
            <v>2201071</v>
          </cell>
          <cell r="M1005" t="b">
            <v>1</v>
          </cell>
          <cell r="N1005">
            <v>12410101</v>
          </cell>
          <cell r="O1005" t="str">
            <v>SGP-Educación-Prestación de servicios CSF</v>
          </cell>
          <cell r="P1005" t="str">
            <v>Recursos con Destinación específica del SGP</v>
          </cell>
          <cell r="Q1005" t="str">
            <v>2-3101010010203</v>
          </cell>
          <cell r="R1005" t="str">
            <v>Horas extras, dominicales, festivos y recargos Administrtivo</v>
          </cell>
          <cell r="S1005">
            <v>61</v>
          </cell>
          <cell r="T1005" t="str">
            <v>Cali Reconciliada</v>
          </cell>
          <cell r="U1005">
            <v>6102</v>
          </cell>
          <cell r="V1005" t="str">
            <v>Oportunidades para la Integración Social y Económica</v>
          </cell>
          <cell r="W1005">
            <v>6102001</v>
          </cell>
          <cell r="X1005" t="str">
            <v>Cali Educada</v>
          </cell>
          <cell r="Y1005">
            <v>61020010003</v>
          </cell>
          <cell r="Z1005" t="str">
            <v>Establecimientos educativos en operación</v>
          </cell>
          <cell r="AA1005" t="str">
            <v>Organismo</v>
          </cell>
          <cell r="AB1005" t="str">
            <v>SANTIAGO DE CALI</v>
          </cell>
          <cell r="AC1005" t="str">
            <v>Actual</v>
          </cell>
          <cell r="AD1005" t="str">
            <v>Inversión</v>
          </cell>
          <cell r="AE1005">
            <v>7296130193</v>
          </cell>
          <cell r="AF1005">
            <v>0</v>
          </cell>
          <cell r="AG1005">
            <v>0</v>
          </cell>
          <cell r="AH1005">
            <v>0</v>
          </cell>
          <cell r="AI1005">
            <v>0</v>
          </cell>
          <cell r="AJ1005">
            <v>0</v>
          </cell>
          <cell r="AK1005">
            <v>0</v>
          </cell>
          <cell r="AL1005">
            <v>7296130193</v>
          </cell>
          <cell r="AM1005">
            <v>5250004074</v>
          </cell>
          <cell r="AN1005">
            <v>5250004074</v>
          </cell>
          <cell r="AO1005">
            <v>5250004074</v>
          </cell>
          <cell r="AP1005">
            <v>5236624935</v>
          </cell>
          <cell r="AQ1005">
            <v>5250004074</v>
          </cell>
          <cell r="AR1005">
            <v>0</v>
          </cell>
          <cell r="AS1005">
            <v>2046126119</v>
          </cell>
          <cell r="AT1005">
            <v>4143</v>
          </cell>
          <cell r="AU1005" t="str">
            <v>Secretaría de Educación</v>
          </cell>
        </row>
        <row r="1006">
          <cell r="D1006" t="str">
            <v>BP26005349</v>
          </cell>
          <cell r="E1006" t="str">
            <v>Administración de la nómina del personal docente, directivo docente y administrativo de las Instituciones Educativas Oficiales de Santiago de Cali</v>
          </cell>
          <cell r="F1006" t="str">
            <v>BP260053491010133</v>
          </cell>
          <cell r="G1006" t="str">
            <v>PRIMA TÉCNICA ADMINISTRATIVOS IEO</v>
          </cell>
          <cell r="H1006" t="str">
            <v>2024760010044</v>
          </cell>
          <cell r="I1006" t="str">
            <v>22</v>
          </cell>
          <cell r="J1006" t="str">
            <v>2201</v>
          </cell>
          <cell r="K1006" t="str">
            <v>2201071</v>
          </cell>
          <cell r="L1006" t="str">
            <v>2201071</v>
          </cell>
          <cell r="M1006" t="b">
            <v>1</v>
          </cell>
          <cell r="N1006">
            <v>12410101</v>
          </cell>
          <cell r="O1006" t="str">
            <v>SGP-Educación-Prestación de servicios CSF</v>
          </cell>
          <cell r="P1006" t="str">
            <v>Recursos con Destinación específica del SGP</v>
          </cell>
          <cell r="Q1006" t="str">
            <v>2-31010300903</v>
          </cell>
          <cell r="R1006" t="str">
            <v>Prima técnica no salarial Administrativo</v>
          </cell>
          <cell r="S1006">
            <v>61</v>
          </cell>
          <cell r="T1006" t="str">
            <v>Cali Reconciliada</v>
          </cell>
          <cell r="U1006">
            <v>6102</v>
          </cell>
          <cell r="V1006" t="str">
            <v>Oportunidades para la Integración Social y Económica</v>
          </cell>
          <cell r="W1006">
            <v>6102001</v>
          </cell>
          <cell r="X1006" t="str">
            <v>Cali Educada</v>
          </cell>
          <cell r="Y1006">
            <v>61020010003</v>
          </cell>
          <cell r="Z1006" t="str">
            <v>Establecimientos educativos en operación</v>
          </cell>
          <cell r="AA1006" t="str">
            <v>Organismo</v>
          </cell>
          <cell r="AB1006" t="str">
            <v>SANTIAGO DE CALI</v>
          </cell>
          <cell r="AC1006" t="str">
            <v>Actual</v>
          </cell>
          <cell r="AD1006" t="str">
            <v>Inversión</v>
          </cell>
          <cell r="AE1006">
            <v>938916647</v>
          </cell>
          <cell r="AF1006">
            <v>0</v>
          </cell>
          <cell r="AG1006">
            <v>0</v>
          </cell>
          <cell r="AH1006">
            <v>0</v>
          </cell>
          <cell r="AI1006">
            <v>0</v>
          </cell>
          <cell r="AJ1006">
            <v>0</v>
          </cell>
          <cell r="AK1006">
            <v>0</v>
          </cell>
          <cell r="AL1006">
            <v>938916647</v>
          </cell>
          <cell r="AM1006">
            <v>438181032</v>
          </cell>
          <cell r="AN1006">
            <v>438181032</v>
          </cell>
          <cell r="AO1006">
            <v>438181032</v>
          </cell>
          <cell r="AP1006">
            <v>436942936</v>
          </cell>
          <cell r="AQ1006">
            <v>438181032</v>
          </cell>
          <cell r="AR1006">
            <v>0</v>
          </cell>
          <cell r="AS1006">
            <v>500735615</v>
          </cell>
          <cell r="AT1006">
            <v>4143</v>
          </cell>
          <cell r="AU1006" t="str">
            <v>Secretaría de Educación</v>
          </cell>
        </row>
        <row r="1007">
          <cell r="D1007" t="str">
            <v>BP26005349</v>
          </cell>
          <cell r="E1007" t="str">
            <v>Administración de la nómina del personal docente, directivo docente y administrativo de las Instituciones Educativas Oficiales de Santiago de Cali</v>
          </cell>
          <cell r="F1007" t="str">
            <v>BP260053491010134</v>
          </cell>
          <cell r="G1007" t="str">
            <v>PRIMA DE ALIMENTACIÓN ADMINISTRATIVOS IEO</v>
          </cell>
          <cell r="H1007" t="str">
            <v>2024760010044</v>
          </cell>
          <cell r="I1007" t="str">
            <v>22</v>
          </cell>
          <cell r="J1007" t="str">
            <v>2201</v>
          </cell>
          <cell r="K1007" t="str">
            <v>2201071</v>
          </cell>
          <cell r="L1007" t="str">
            <v>2201071</v>
          </cell>
          <cell r="M1007" t="b">
            <v>1</v>
          </cell>
          <cell r="N1007">
            <v>12410101</v>
          </cell>
          <cell r="O1007" t="str">
            <v>SGP-Educación-Prestación de servicios CSF</v>
          </cell>
          <cell r="P1007" t="str">
            <v>Recursos con Destinación específica del SGP</v>
          </cell>
          <cell r="Q1007" t="str">
            <v>2-3101010010403</v>
          </cell>
          <cell r="R1007" t="str">
            <v>Subsidio de alimentación Administrativo</v>
          </cell>
          <cell r="S1007">
            <v>61</v>
          </cell>
          <cell r="T1007" t="str">
            <v>Cali Reconciliada</v>
          </cell>
          <cell r="U1007">
            <v>6102</v>
          </cell>
          <cell r="V1007" t="str">
            <v>Oportunidades para la Integración Social y Económica</v>
          </cell>
          <cell r="W1007">
            <v>6102001</v>
          </cell>
          <cell r="X1007" t="str">
            <v>Cali Educada</v>
          </cell>
          <cell r="Y1007">
            <v>61020010003</v>
          </cell>
          <cell r="Z1007" t="str">
            <v>Establecimientos educativos en operación</v>
          </cell>
          <cell r="AA1007" t="str">
            <v>Organismo</v>
          </cell>
          <cell r="AB1007" t="str">
            <v>SANTIAGO DE CALI</v>
          </cell>
          <cell r="AC1007" t="str">
            <v>Actual</v>
          </cell>
          <cell r="AD1007" t="str">
            <v>Inversión</v>
          </cell>
          <cell r="AE1007">
            <v>797529474</v>
          </cell>
          <cell r="AF1007">
            <v>0</v>
          </cell>
          <cell r="AG1007">
            <v>0</v>
          </cell>
          <cell r="AH1007">
            <v>0</v>
          </cell>
          <cell r="AI1007">
            <v>0</v>
          </cell>
          <cell r="AJ1007">
            <v>0</v>
          </cell>
          <cell r="AK1007">
            <v>0</v>
          </cell>
          <cell r="AL1007">
            <v>797529474</v>
          </cell>
          <cell r="AM1007">
            <v>322046986</v>
          </cell>
          <cell r="AN1007">
            <v>322046986</v>
          </cell>
          <cell r="AO1007">
            <v>322046986</v>
          </cell>
          <cell r="AP1007">
            <v>321241317</v>
          </cell>
          <cell r="AQ1007">
            <v>322046986</v>
          </cell>
          <cell r="AR1007">
            <v>0</v>
          </cell>
          <cell r="AS1007">
            <v>475482488</v>
          </cell>
          <cell r="AT1007">
            <v>4143</v>
          </cell>
          <cell r="AU1007" t="str">
            <v>Secretaría de Educación</v>
          </cell>
        </row>
        <row r="1008">
          <cell r="D1008" t="str">
            <v>BP26005349</v>
          </cell>
          <cell r="E1008" t="str">
            <v>Administración de la nómina del personal docente, directivo docente y administrativo de las Instituciones Educativas Oficiales de Santiago de Cali</v>
          </cell>
          <cell r="F1008" t="str">
            <v>BP260053491010135</v>
          </cell>
          <cell r="G1008" t="str">
            <v>AUXILIO DE TRANSPORTE ADMINISTRATIVOS IEO</v>
          </cell>
          <cell r="H1008" t="str">
            <v>2024760010044</v>
          </cell>
          <cell r="I1008" t="str">
            <v>22</v>
          </cell>
          <cell r="J1008" t="str">
            <v>2201</v>
          </cell>
          <cell r="K1008" t="str">
            <v>2201071</v>
          </cell>
          <cell r="L1008" t="str">
            <v>2201071</v>
          </cell>
          <cell r="M1008" t="b">
            <v>1</v>
          </cell>
          <cell r="N1008">
            <v>12410101</v>
          </cell>
          <cell r="O1008" t="str">
            <v>SGP-Educación-Prestación de servicios CSF</v>
          </cell>
          <cell r="P1008" t="str">
            <v>Recursos con Destinación específica del SGP</v>
          </cell>
          <cell r="Q1008" t="str">
            <v>2-3101010010503</v>
          </cell>
          <cell r="R1008" t="str">
            <v>Auxilio de transporte Administrativo</v>
          </cell>
          <cell r="S1008">
            <v>61</v>
          </cell>
          <cell r="T1008" t="str">
            <v>Cali Reconciliada</v>
          </cell>
          <cell r="U1008">
            <v>6102</v>
          </cell>
          <cell r="V1008" t="str">
            <v>Oportunidades para la Integración Social y Económica</v>
          </cell>
          <cell r="W1008">
            <v>6102001</v>
          </cell>
          <cell r="X1008" t="str">
            <v>Cali Educada</v>
          </cell>
          <cell r="Y1008">
            <v>61020010003</v>
          </cell>
          <cell r="Z1008" t="str">
            <v>Establecimientos educativos en operación</v>
          </cell>
          <cell r="AA1008" t="str">
            <v>Organismo</v>
          </cell>
          <cell r="AB1008" t="str">
            <v>SANTIAGO DE CALI</v>
          </cell>
          <cell r="AC1008" t="str">
            <v>Actual</v>
          </cell>
          <cell r="AD1008" t="str">
            <v>Inversión</v>
          </cell>
          <cell r="AE1008">
            <v>1344995484</v>
          </cell>
          <cell r="AF1008">
            <v>0</v>
          </cell>
          <cell r="AG1008">
            <v>0</v>
          </cell>
          <cell r="AH1008">
            <v>0</v>
          </cell>
          <cell r="AI1008">
            <v>0</v>
          </cell>
          <cell r="AJ1008">
            <v>0</v>
          </cell>
          <cell r="AK1008">
            <v>0</v>
          </cell>
          <cell r="AL1008">
            <v>1344995484</v>
          </cell>
          <cell r="AM1008">
            <v>1022553317</v>
          </cell>
          <cell r="AN1008">
            <v>1022553317</v>
          </cell>
          <cell r="AO1008">
            <v>1022553317</v>
          </cell>
          <cell r="AP1008">
            <v>1020149286</v>
          </cell>
          <cell r="AQ1008">
            <v>1022553317</v>
          </cell>
          <cell r="AR1008">
            <v>0</v>
          </cell>
          <cell r="AS1008">
            <v>322442167</v>
          </cell>
          <cell r="AT1008">
            <v>4143</v>
          </cell>
          <cell r="AU1008" t="str">
            <v>Secretaría de Educación</v>
          </cell>
        </row>
        <row r="1009">
          <cell r="D1009" t="str">
            <v>BP26005349</v>
          </cell>
          <cell r="E1009" t="str">
            <v>Administración de la nómina del personal docente, directivo docente y administrativo de las Instituciones Educativas Oficiales de Santiago de Cali</v>
          </cell>
          <cell r="F1009" t="str">
            <v>BP260053491010136</v>
          </cell>
          <cell r="G1009" t="str">
            <v>BONIF SERVICIOS PRESTADOS ADMINISTRATIVOS IEO</v>
          </cell>
          <cell r="H1009" t="str">
            <v>2024760010044</v>
          </cell>
          <cell r="I1009" t="str">
            <v>22</v>
          </cell>
          <cell r="J1009" t="str">
            <v>2201</v>
          </cell>
          <cell r="K1009" t="str">
            <v>2201071</v>
          </cell>
          <cell r="L1009" t="str">
            <v>2201071</v>
          </cell>
          <cell r="M1009" t="b">
            <v>1</v>
          </cell>
          <cell r="N1009">
            <v>12410101</v>
          </cell>
          <cell r="O1009" t="str">
            <v>SGP-Educación-Prestación de servicios CSF</v>
          </cell>
          <cell r="P1009" t="str">
            <v>Recursos con Destinación específica del SGP</v>
          </cell>
          <cell r="Q1009" t="str">
            <v>2-3101010010703</v>
          </cell>
          <cell r="R1009" t="str">
            <v>Bonificación por servicios prestados Administrativo</v>
          </cell>
          <cell r="S1009">
            <v>61</v>
          </cell>
          <cell r="T1009" t="str">
            <v>Cali Reconciliada</v>
          </cell>
          <cell r="U1009">
            <v>6102</v>
          </cell>
          <cell r="V1009" t="str">
            <v>Oportunidades para la Integración Social y Económica</v>
          </cell>
          <cell r="W1009">
            <v>6102001</v>
          </cell>
          <cell r="X1009" t="str">
            <v>Cali Educada</v>
          </cell>
          <cell r="Y1009">
            <v>61020010003</v>
          </cell>
          <cell r="Z1009" t="str">
            <v>Establecimientos educativos en operación</v>
          </cell>
          <cell r="AA1009" t="str">
            <v>Organismo</v>
          </cell>
          <cell r="AB1009" t="str">
            <v>SANTIAGO DE CALI</v>
          </cell>
          <cell r="AC1009" t="str">
            <v>Actual</v>
          </cell>
          <cell r="AD1009" t="str">
            <v>Inversión</v>
          </cell>
          <cell r="AE1009">
            <v>1589362839</v>
          </cell>
          <cell r="AF1009">
            <v>0</v>
          </cell>
          <cell r="AG1009">
            <v>0</v>
          </cell>
          <cell r="AH1009">
            <v>0</v>
          </cell>
          <cell r="AI1009">
            <v>0</v>
          </cell>
          <cell r="AJ1009">
            <v>0</v>
          </cell>
          <cell r="AK1009">
            <v>0</v>
          </cell>
          <cell r="AL1009">
            <v>1589362839</v>
          </cell>
          <cell r="AM1009">
            <v>1062421508</v>
          </cell>
          <cell r="AN1009">
            <v>1062421508</v>
          </cell>
          <cell r="AO1009">
            <v>1062421508</v>
          </cell>
          <cell r="AP1009">
            <v>1060459858</v>
          </cell>
          <cell r="AQ1009">
            <v>1062421508</v>
          </cell>
          <cell r="AR1009">
            <v>0</v>
          </cell>
          <cell r="AS1009">
            <v>526941331</v>
          </cell>
          <cell r="AT1009">
            <v>4143</v>
          </cell>
          <cell r="AU1009" t="str">
            <v>Secretaría de Educación</v>
          </cell>
        </row>
        <row r="1010">
          <cell r="D1010" t="str">
            <v>BP26005349</v>
          </cell>
          <cell r="E1010" t="str">
            <v>Administración de la nómina del personal docente, directivo docente y administrativo de las Instituciones Educativas Oficiales de Santiago de Cali</v>
          </cell>
          <cell r="F1010" t="str">
            <v>BP260053491010137</v>
          </cell>
          <cell r="G1010" t="str">
            <v>PRIMA DE SERVICIOS ADMINISTRATIVOS IEO</v>
          </cell>
          <cell r="H1010" t="str">
            <v>2024760010044</v>
          </cell>
          <cell r="I1010" t="str">
            <v>22</v>
          </cell>
          <cell r="J1010" t="str">
            <v>2201</v>
          </cell>
          <cell r="K1010" t="str">
            <v>2201071</v>
          </cell>
          <cell r="L1010" t="str">
            <v>2201071</v>
          </cell>
          <cell r="M1010" t="b">
            <v>1</v>
          </cell>
          <cell r="N1010">
            <v>12410101</v>
          </cell>
          <cell r="O1010" t="str">
            <v>SGP-Educación-Prestación de servicios CSF</v>
          </cell>
          <cell r="P1010" t="str">
            <v>Recursos con Destinación específica del SGP</v>
          </cell>
          <cell r="Q1010" t="str">
            <v>2-3101010010603</v>
          </cell>
          <cell r="R1010" t="str">
            <v>Prima de servicio Administrativo</v>
          </cell>
          <cell r="S1010">
            <v>61</v>
          </cell>
          <cell r="T1010" t="str">
            <v>Cali Reconciliada</v>
          </cell>
          <cell r="U1010">
            <v>6102</v>
          </cell>
          <cell r="V1010" t="str">
            <v>Oportunidades para la Integración Social y Económica</v>
          </cell>
          <cell r="W1010">
            <v>6102001</v>
          </cell>
          <cell r="X1010" t="str">
            <v>Cali Educada</v>
          </cell>
          <cell r="Y1010">
            <v>61020010003</v>
          </cell>
          <cell r="Z1010" t="str">
            <v>Establecimientos educativos en operación</v>
          </cell>
          <cell r="AA1010" t="str">
            <v>Organismo</v>
          </cell>
          <cell r="AB1010" t="str">
            <v>SANTIAGO DE CALI</v>
          </cell>
          <cell r="AC1010" t="str">
            <v>Actual</v>
          </cell>
          <cell r="AD1010" t="str">
            <v>Inversión</v>
          </cell>
          <cell r="AE1010">
            <v>1992975118</v>
          </cell>
          <cell r="AF1010">
            <v>0</v>
          </cell>
          <cell r="AG1010">
            <v>0</v>
          </cell>
          <cell r="AH1010">
            <v>0</v>
          </cell>
          <cell r="AI1010">
            <v>0</v>
          </cell>
          <cell r="AJ1010">
            <v>0</v>
          </cell>
          <cell r="AK1010">
            <v>0</v>
          </cell>
          <cell r="AL1010">
            <v>1992975118</v>
          </cell>
          <cell r="AM1010">
            <v>1881609195</v>
          </cell>
          <cell r="AN1010">
            <v>1881609195</v>
          </cell>
          <cell r="AO1010">
            <v>1881609195</v>
          </cell>
          <cell r="AP1010">
            <v>1881364450</v>
          </cell>
          <cell r="AQ1010">
            <v>1881609195</v>
          </cell>
          <cell r="AR1010">
            <v>0</v>
          </cell>
          <cell r="AS1010">
            <v>111365923</v>
          </cell>
          <cell r="AT1010">
            <v>4143</v>
          </cell>
          <cell r="AU1010" t="str">
            <v>Secretaría de Educación</v>
          </cell>
        </row>
        <row r="1011">
          <cell r="D1011" t="str">
            <v>BP26005349</v>
          </cell>
          <cell r="E1011" t="str">
            <v>Administración de la nómina del personal docente, directivo docente y administrativo de las Instituciones Educativas Oficiales de Santiago de Cali</v>
          </cell>
          <cell r="F1011" t="str">
            <v>BP260053491010138</v>
          </cell>
          <cell r="G1011" t="str">
            <v>PRIMA DE VACACIONES ADMINISTRATIVOS IEO</v>
          </cell>
          <cell r="H1011" t="str">
            <v>2024760010044</v>
          </cell>
          <cell r="I1011" t="str">
            <v>22</v>
          </cell>
          <cell r="J1011" t="str">
            <v>2201</v>
          </cell>
          <cell r="K1011" t="str">
            <v>2201071</v>
          </cell>
          <cell r="L1011" t="str">
            <v>2201071</v>
          </cell>
          <cell r="M1011" t="b">
            <v>1</v>
          </cell>
          <cell r="N1011">
            <v>12410101</v>
          </cell>
          <cell r="O1011" t="str">
            <v>SGP-Educación-Prestación de servicios CSF</v>
          </cell>
          <cell r="P1011" t="str">
            <v>Recursos con Destinación específica del SGP</v>
          </cell>
          <cell r="Q1011" t="str">
            <v>2-310101001080203</v>
          </cell>
          <cell r="R1011" t="str">
            <v>Prima de Vacaciones Administrativo</v>
          </cell>
          <cell r="S1011">
            <v>61</v>
          </cell>
          <cell r="T1011" t="str">
            <v>Cali Reconciliada</v>
          </cell>
          <cell r="U1011">
            <v>6102</v>
          </cell>
          <cell r="V1011" t="str">
            <v>Oportunidades para la Integración Social y Económica</v>
          </cell>
          <cell r="W1011">
            <v>6102001</v>
          </cell>
          <cell r="X1011" t="str">
            <v>Cali Educada</v>
          </cell>
          <cell r="Y1011">
            <v>61020010003</v>
          </cell>
          <cell r="Z1011" t="str">
            <v>Establecimientos educativos en operación</v>
          </cell>
          <cell r="AA1011" t="str">
            <v>Organismo</v>
          </cell>
          <cell r="AB1011" t="str">
            <v>SANTIAGO DE CALI</v>
          </cell>
          <cell r="AC1011" t="str">
            <v>Actual</v>
          </cell>
          <cell r="AD1011" t="str">
            <v>Inversión</v>
          </cell>
          <cell r="AE1011">
            <v>2095837969</v>
          </cell>
          <cell r="AF1011">
            <v>0</v>
          </cell>
          <cell r="AG1011">
            <v>0</v>
          </cell>
          <cell r="AH1011">
            <v>0</v>
          </cell>
          <cell r="AI1011">
            <v>0</v>
          </cell>
          <cell r="AJ1011">
            <v>0</v>
          </cell>
          <cell r="AK1011">
            <v>0</v>
          </cell>
          <cell r="AL1011">
            <v>2095837969</v>
          </cell>
          <cell r="AM1011">
            <v>1007944441</v>
          </cell>
          <cell r="AN1011">
            <v>1007944441</v>
          </cell>
          <cell r="AO1011">
            <v>1007944441</v>
          </cell>
          <cell r="AP1011">
            <v>1005156196</v>
          </cell>
          <cell r="AQ1011">
            <v>1007944441</v>
          </cell>
          <cell r="AR1011">
            <v>0</v>
          </cell>
          <cell r="AS1011">
            <v>1087893528</v>
          </cell>
          <cell r="AT1011">
            <v>4143</v>
          </cell>
          <cell r="AU1011" t="str">
            <v>Secretaría de Educación</v>
          </cell>
        </row>
        <row r="1012">
          <cell r="D1012" t="str">
            <v>BP26005349</v>
          </cell>
          <cell r="E1012" t="str">
            <v>Administración de la nómina del personal docente, directivo docente y administrativo de las Instituciones Educativas Oficiales de Santiago de Cali</v>
          </cell>
          <cell r="F1012" t="str">
            <v>BP260053491010139</v>
          </cell>
          <cell r="G1012" t="str">
            <v>PRIMA DE NAVIDAD ADMINISTRATIVOS IEO</v>
          </cell>
          <cell r="H1012" t="str">
            <v>2024760010044</v>
          </cell>
          <cell r="I1012" t="str">
            <v>22</v>
          </cell>
          <cell r="J1012" t="str">
            <v>2201</v>
          </cell>
          <cell r="K1012" t="str">
            <v>2201071</v>
          </cell>
          <cell r="L1012" t="str">
            <v>2201071</v>
          </cell>
          <cell r="M1012" t="b">
            <v>1</v>
          </cell>
          <cell r="N1012">
            <v>12410101</v>
          </cell>
          <cell r="O1012" t="str">
            <v>SGP-Educación-Prestación de servicios CSF</v>
          </cell>
          <cell r="P1012" t="str">
            <v>Recursos con Destinación específica del SGP</v>
          </cell>
          <cell r="Q1012" t="str">
            <v>2-310101001080103</v>
          </cell>
          <cell r="R1012" t="str">
            <v>Prima de Navidad Administrativo</v>
          </cell>
          <cell r="S1012">
            <v>61</v>
          </cell>
          <cell r="T1012" t="str">
            <v>Cali Reconciliada</v>
          </cell>
          <cell r="U1012">
            <v>6102</v>
          </cell>
          <cell r="V1012" t="str">
            <v>Oportunidades para la Integración Social y Económica</v>
          </cell>
          <cell r="W1012">
            <v>6102001</v>
          </cell>
          <cell r="X1012" t="str">
            <v>Cali Educada</v>
          </cell>
          <cell r="Y1012">
            <v>61020010003</v>
          </cell>
          <cell r="Z1012" t="str">
            <v>Establecimientos educativos en operación</v>
          </cell>
          <cell r="AA1012" t="str">
            <v>Organismo</v>
          </cell>
          <cell r="AB1012" t="str">
            <v>SANTIAGO DE CALI</v>
          </cell>
          <cell r="AC1012" t="str">
            <v>Actual</v>
          </cell>
          <cell r="AD1012" t="str">
            <v>Inversión</v>
          </cell>
          <cell r="AE1012">
            <v>4374960890</v>
          </cell>
          <cell r="AF1012">
            <v>0</v>
          </cell>
          <cell r="AG1012">
            <v>0</v>
          </cell>
          <cell r="AH1012">
            <v>0</v>
          </cell>
          <cell r="AI1012">
            <v>0</v>
          </cell>
          <cell r="AJ1012">
            <v>0</v>
          </cell>
          <cell r="AK1012">
            <v>0</v>
          </cell>
          <cell r="AL1012">
            <v>4374960890</v>
          </cell>
          <cell r="AM1012">
            <v>48578354</v>
          </cell>
          <cell r="AN1012">
            <v>48578354</v>
          </cell>
          <cell r="AO1012">
            <v>48578354</v>
          </cell>
          <cell r="AP1012">
            <v>48150350</v>
          </cell>
          <cell r="AQ1012">
            <v>48578354</v>
          </cell>
          <cell r="AR1012">
            <v>0</v>
          </cell>
          <cell r="AS1012">
            <v>4326382536</v>
          </cell>
          <cell r="AT1012">
            <v>4143</v>
          </cell>
          <cell r="AU1012" t="str">
            <v>Secretaría de Educación</v>
          </cell>
        </row>
        <row r="1013">
          <cell r="D1013" t="str">
            <v>BP26005349</v>
          </cell>
          <cell r="E1013" t="str">
            <v>Administración de la nómina del personal docente, directivo docente y administrativo de las Instituciones Educativas Oficiales de Santiago de Cali</v>
          </cell>
          <cell r="F1013" t="str">
            <v>BP260053491010140</v>
          </cell>
          <cell r="G1013" t="str">
            <v>BONIF ESPEC RECREAC ADMINISTRATIVOS IEO</v>
          </cell>
          <cell r="H1013" t="str">
            <v>2024760010044</v>
          </cell>
          <cell r="I1013" t="str">
            <v>22</v>
          </cell>
          <cell r="J1013" t="str">
            <v>2201</v>
          </cell>
          <cell r="K1013" t="str">
            <v>2201071</v>
          </cell>
          <cell r="L1013" t="str">
            <v>2201071</v>
          </cell>
          <cell r="M1013" t="b">
            <v>1</v>
          </cell>
          <cell r="N1013">
            <v>12410101</v>
          </cell>
          <cell r="O1013" t="str">
            <v>SGP-Educación-Prestación de servicios CSF</v>
          </cell>
          <cell r="P1013" t="str">
            <v>Recursos con Destinación específica del SGP</v>
          </cell>
          <cell r="Q1013" t="str">
            <v>2-3101030010303</v>
          </cell>
          <cell r="R1013" t="str">
            <v>Bonificación especial de recreación Administrativo</v>
          </cell>
          <cell r="S1013">
            <v>61</v>
          </cell>
          <cell r="T1013" t="str">
            <v>Cali Reconciliada</v>
          </cell>
          <cell r="U1013">
            <v>6102</v>
          </cell>
          <cell r="V1013" t="str">
            <v>Oportunidades para la Integración Social y Económica</v>
          </cell>
          <cell r="W1013">
            <v>6102001</v>
          </cell>
          <cell r="X1013" t="str">
            <v>Cali Educada</v>
          </cell>
          <cell r="Y1013">
            <v>61020010003</v>
          </cell>
          <cell r="Z1013" t="str">
            <v>Establecimientos educativos en operación</v>
          </cell>
          <cell r="AA1013" t="str">
            <v>Organismo</v>
          </cell>
          <cell r="AB1013" t="str">
            <v>SANTIAGO DE CALI</v>
          </cell>
          <cell r="AC1013" t="str">
            <v>Actual</v>
          </cell>
          <cell r="AD1013" t="str">
            <v>Inversión</v>
          </cell>
          <cell r="AE1013">
            <v>247403060</v>
          </cell>
          <cell r="AF1013">
            <v>0</v>
          </cell>
          <cell r="AG1013">
            <v>0</v>
          </cell>
          <cell r="AH1013">
            <v>0</v>
          </cell>
          <cell r="AI1013">
            <v>0</v>
          </cell>
          <cell r="AJ1013">
            <v>0</v>
          </cell>
          <cell r="AK1013">
            <v>0</v>
          </cell>
          <cell r="AL1013">
            <v>247403060</v>
          </cell>
          <cell r="AM1013">
            <v>116376807</v>
          </cell>
          <cell r="AN1013">
            <v>116376807</v>
          </cell>
          <cell r="AO1013">
            <v>116376807</v>
          </cell>
          <cell r="AP1013">
            <v>116050555</v>
          </cell>
          <cell r="AQ1013">
            <v>116376807</v>
          </cell>
          <cell r="AR1013">
            <v>0</v>
          </cell>
          <cell r="AS1013">
            <v>131026253</v>
          </cell>
          <cell r="AT1013">
            <v>4143</v>
          </cell>
          <cell r="AU1013" t="str">
            <v>Secretaría de Educación</v>
          </cell>
        </row>
        <row r="1014">
          <cell r="D1014" t="str">
            <v>BP26005349</v>
          </cell>
          <cell r="E1014" t="str">
            <v>Administración de la nómina del personal docente, directivo docente y administrativo de las Instituciones Educativas Oficiales de Santiago de Cali</v>
          </cell>
          <cell r="F1014" t="str">
            <v>BP260053491010141</v>
          </cell>
          <cell r="G1014" t="str">
            <v>SUELDO DE VACACIONES ADMINISTRATIVOS IEO</v>
          </cell>
          <cell r="H1014" t="str">
            <v>2024760010044</v>
          </cell>
          <cell r="I1014" t="str">
            <v>22</v>
          </cell>
          <cell r="J1014" t="str">
            <v>2201</v>
          </cell>
          <cell r="K1014" t="str">
            <v>2201071</v>
          </cell>
          <cell r="L1014" t="str">
            <v>2201071</v>
          </cell>
          <cell r="M1014" t="b">
            <v>1</v>
          </cell>
          <cell r="N1014">
            <v>12410101</v>
          </cell>
          <cell r="O1014" t="str">
            <v>SGP-Educación-Prestación de servicios CSF</v>
          </cell>
          <cell r="P1014" t="str">
            <v>Recursos con Destinación específica del SGP</v>
          </cell>
          <cell r="Q1014" t="str">
            <v>2-3101030010103</v>
          </cell>
          <cell r="R1014" t="str">
            <v>Vacaciones Administratvo</v>
          </cell>
          <cell r="S1014">
            <v>61</v>
          </cell>
          <cell r="T1014" t="str">
            <v>Cali Reconciliada</v>
          </cell>
          <cell r="U1014">
            <v>6102</v>
          </cell>
          <cell r="V1014" t="str">
            <v>Oportunidades para la Integración Social y Económica</v>
          </cell>
          <cell r="W1014">
            <v>6102001</v>
          </cell>
          <cell r="X1014" t="str">
            <v>Cali Educada</v>
          </cell>
          <cell r="Y1014">
            <v>61020010003</v>
          </cell>
          <cell r="Z1014" t="str">
            <v>Establecimientos educativos en operación</v>
          </cell>
          <cell r="AA1014" t="str">
            <v>Organismo</v>
          </cell>
          <cell r="AB1014" t="str">
            <v>SANTIAGO DE CALI</v>
          </cell>
          <cell r="AC1014" t="str">
            <v>Actual</v>
          </cell>
          <cell r="AD1014" t="str">
            <v>Inversión</v>
          </cell>
          <cell r="AE1014">
            <v>3167660073</v>
          </cell>
          <cell r="AF1014">
            <v>0</v>
          </cell>
          <cell r="AG1014">
            <v>0</v>
          </cell>
          <cell r="AH1014">
            <v>0</v>
          </cell>
          <cell r="AI1014">
            <v>0</v>
          </cell>
          <cell r="AJ1014">
            <v>0</v>
          </cell>
          <cell r="AK1014">
            <v>0</v>
          </cell>
          <cell r="AL1014">
            <v>3167660073</v>
          </cell>
          <cell r="AM1014">
            <v>1564687275</v>
          </cell>
          <cell r="AN1014">
            <v>1564687275</v>
          </cell>
          <cell r="AO1014">
            <v>1564687275</v>
          </cell>
          <cell r="AP1014">
            <v>1561229033</v>
          </cell>
          <cell r="AQ1014">
            <v>1564687275</v>
          </cell>
          <cell r="AR1014">
            <v>0</v>
          </cell>
          <cell r="AS1014">
            <v>1602972798</v>
          </cell>
          <cell r="AT1014">
            <v>4143</v>
          </cell>
          <cell r="AU1014" t="str">
            <v>Secretaría de Educación</v>
          </cell>
        </row>
        <row r="1015">
          <cell r="D1015" t="str">
            <v>BP26005349</v>
          </cell>
          <cell r="E1015" t="str">
            <v>Administración de la nómina del personal docente, directivo docente y administrativo de las Instituciones Educativas Oficiales de Santiago de Cali</v>
          </cell>
          <cell r="F1015" t="str">
            <v>BP260053491010142</v>
          </cell>
          <cell r="G1015" t="str">
            <v>INTERESES CESANTÍAS ADMINISTRATIVOS IEO</v>
          </cell>
          <cell r="H1015" t="str">
            <v>2024760010044</v>
          </cell>
          <cell r="I1015" t="str">
            <v>22</v>
          </cell>
          <cell r="J1015" t="str">
            <v>2201</v>
          </cell>
          <cell r="K1015" t="str">
            <v>2201071</v>
          </cell>
          <cell r="L1015" t="str">
            <v>2201071</v>
          </cell>
          <cell r="M1015" t="b">
            <v>1</v>
          </cell>
          <cell r="N1015">
            <v>12410101</v>
          </cell>
          <cell r="O1015" t="str">
            <v>SGP-Educación-Prestación de servicios CSF</v>
          </cell>
          <cell r="P1015" t="str">
            <v>Recursos con Destinación específica del SGP</v>
          </cell>
          <cell r="Q1015" t="str">
            <v>2-3101020030503</v>
          </cell>
          <cell r="R1015" t="str">
            <v>Intereses de Cesantias Administrativos</v>
          </cell>
          <cell r="S1015">
            <v>61</v>
          </cell>
          <cell r="T1015" t="str">
            <v>Cali Reconciliada</v>
          </cell>
          <cell r="U1015">
            <v>6102</v>
          </cell>
          <cell r="V1015" t="str">
            <v>Oportunidades para la Integración Social y Económica</v>
          </cell>
          <cell r="W1015">
            <v>6102001</v>
          </cell>
          <cell r="X1015" t="str">
            <v>Cali Educada</v>
          </cell>
          <cell r="Y1015">
            <v>61020010003</v>
          </cell>
          <cell r="Z1015" t="str">
            <v>Establecimientos educativos en operación</v>
          </cell>
          <cell r="AA1015" t="str">
            <v>Organismo</v>
          </cell>
          <cell r="AB1015" t="str">
            <v>SANTIAGO DE CALI</v>
          </cell>
          <cell r="AC1015" t="str">
            <v>Actual</v>
          </cell>
          <cell r="AD1015" t="str">
            <v>Inversión</v>
          </cell>
          <cell r="AE1015">
            <v>584942038</v>
          </cell>
          <cell r="AF1015">
            <v>0</v>
          </cell>
          <cell r="AG1015">
            <v>0</v>
          </cell>
          <cell r="AH1015">
            <v>0</v>
          </cell>
          <cell r="AI1015">
            <v>0</v>
          </cell>
          <cell r="AJ1015">
            <v>0</v>
          </cell>
          <cell r="AK1015">
            <v>0</v>
          </cell>
          <cell r="AL1015">
            <v>584942038</v>
          </cell>
          <cell r="AM1015">
            <v>529241320</v>
          </cell>
          <cell r="AN1015">
            <v>529241320</v>
          </cell>
          <cell r="AO1015">
            <v>529241320</v>
          </cell>
          <cell r="AP1015">
            <v>528953265</v>
          </cell>
          <cell r="AQ1015">
            <v>529241320</v>
          </cell>
          <cell r="AR1015">
            <v>0</v>
          </cell>
          <cell r="AS1015">
            <v>55700718</v>
          </cell>
          <cell r="AT1015">
            <v>4143</v>
          </cell>
          <cell r="AU1015" t="str">
            <v>Secretaría de Educación</v>
          </cell>
        </row>
        <row r="1016">
          <cell r="D1016" t="str">
            <v>BP26005349</v>
          </cell>
          <cell r="E1016" t="str">
            <v>Administración de la nómina del personal docente, directivo docente y administrativo de las Instituciones Educativas Oficiales de Santiago de Cali</v>
          </cell>
          <cell r="F1016" t="str">
            <v>BP260053491010143</v>
          </cell>
          <cell r="G1016" t="str">
            <v>APORTES CESANTÍAS ANUALIZADAS ADMINISTRATIVOS IEO</v>
          </cell>
          <cell r="H1016" t="str">
            <v>2024760010044</v>
          </cell>
          <cell r="I1016" t="str">
            <v>22</v>
          </cell>
          <cell r="J1016" t="str">
            <v>2201</v>
          </cell>
          <cell r="K1016" t="str">
            <v>2201071</v>
          </cell>
          <cell r="L1016" t="str">
            <v>2201071</v>
          </cell>
          <cell r="M1016" t="b">
            <v>1</v>
          </cell>
          <cell r="N1016">
            <v>12410101</v>
          </cell>
          <cell r="O1016" t="str">
            <v>SGP-Educación-Prestación de servicios CSF</v>
          </cell>
          <cell r="P1016" t="str">
            <v>Recursos con Destinación específica del SGP</v>
          </cell>
          <cell r="Q1016" t="str">
            <v>2-31010200303</v>
          </cell>
          <cell r="R1016" t="str">
            <v>Aportes Cesantias Administrativos Fondo Publico</v>
          </cell>
          <cell r="S1016">
            <v>61</v>
          </cell>
          <cell r="T1016" t="str">
            <v>Cali Reconciliada</v>
          </cell>
          <cell r="U1016">
            <v>6102</v>
          </cell>
          <cell r="V1016" t="str">
            <v>Oportunidades para la Integración Social y Económica</v>
          </cell>
          <cell r="W1016">
            <v>6102001</v>
          </cell>
          <cell r="X1016" t="str">
            <v>Cali Educada</v>
          </cell>
          <cell r="Y1016">
            <v>61020010003</v>
          </cell>
          <cell r="Z1016" t="str">
            <v>Establecimientos educativos en operación</v>
          </cell>
          <cell r="AA1016" t="str">
            <v>Organismo</v>
          </cell>
          <cell r="AB1016" t="str">
            <v>SANTIAGO DE CALI</v>
          </cell>
          <cell r="AC1016" t="str">
            <v>Actual</v>
          </cell>
          <cell r="AD1016" t="str">
            <v>Inversión</v>
          </cell>
          <cell r="AE1016">
            <v>4960826138</v>
          </cell>
          <cell r="AF1016">
            <v>0</v>
          </cell>
          <cell r="AG1016">
            <v>0</v>
          </cell>
          <cell r="AH1016">
            <v>0</v>
          </cell>
          <cell r="AI1016">
            <v>0</v>
          </cell>
          <cell r="AJ1016">
            <v>0</v>
          </cell>
          <cell r="AK1016">
            <v>0</v>
          </cell>
          <cell r="AL1016">
            <v>4960826138</v>
          </cell>
          <cell r="AM1016">
            <v>4437004027</v>
          </cell>
          <cell r="AN1016">
            <v>4437004027</v>
          </cell>
          <cell r="AO1016">
            <v>4437004027</v>
          </cell>
          <cell r="AP1016">
            <v>4437004027</v>
          </cell>
          <cell r="AQ1016">
            <v>4437004027</v>
          </cell>
          <cell r="AR1016">
            <v>0</v>
          </cell>
          <cell r="AS1016">
            <v>523822111</v>
          </cell>
          <cell r="AT1016">
            <v>4143</v>
          </cell>
          <cell r="AU1016" t="str">
            <v>Secretaría de Educación</v>
          </cell>
        </row>
        <row r="1017">
          <cell r="D1017" t="str">
            <v>BP26005349</v>
          </cell>
          <cell r="E1017" t="str">
            <v>Administración de la nómina del personal docente, directivo docente y administrativo de las Instituciones Educativas Oficiales de Santiago de Cali</v>
          </cell>
          <cell r="F1017" t="str">
            <v>BP260053491010144</v>
          </cell>
          <cell r="G1017" t="str">
            <v>APORTES PENSIÓN ADMINISTRATIVOS IEO</v>
          </cell>
          <cell r="H1017" t="str">
            <v>2024760010044</v>
          </cell>
          <cell r="I1017" t="str">
            <v>22</v>
          </cell>
          <cell r="J1017" t="str">
            <v>2201</v>
          </cell>
          <cell r="K1017" t="str">
            <v>2201071</v>
          </cell>
          <cell r="L1017" t="str">
            <v>2201071</v>
          </cell>
          <cell r="M1017" t="b">
            <v>1</v>
          </cell>
          <cell r="N1017">
            <v>12410101</v>
          </cell>
          <cell r="O1017" t="str">
            <v>SGP-Educación-Prestación de servicios CSF</v>
          </cell>
          <cell r="P1017" t="str">
            <v>Recursos con Destinación específica del SGP</v>
          </cell>
          <cell r="Q1017" t="str">
            <v>2-31010200103</v>
          </cell>
          <cell r="R1017" t="str">
            <v>Aportes a la Seguridad Social en Pensiones Aministrativos</v>
          </cell>
          <cell r="S1017">
            <v>61</v>
          </cell>
          <cell r="T1017" t="str">
            <v>Cali Reconciliada</v>
          </cell>
          <cell r="U1017">
            <v>6102</v>
          </cell>
          <cell r="V1017" t="str">
            <v>Oportunidades para la Integración Social y Económica</v>
          </cell>
          <cell r="W1017">
            <v>6102001</v>
          </cell>
          <cell r="X1017" t="str">
            <v>Cali Educada</v>
          </cell>
          <cell r="Y1017">
            <v>61020010003</v>
          </cell>
          <cell r="Z1017" t="str">
            <v>Establecimientos educativos en operación</v>
          </cell>
          <cell r="AA1017" t="str">
            <v>Organismo</v>
          </cell>
          <cell r="AB1017" t="str">
            <v>SANTIAGO DE CALI</v>
          </cell>
          <cell r="AC1017" t="str">
            <v>Actual</v>
          </cell>
          <cell r="AD1017" t="str">
            <v>Inversión</v>
          </cell>
          <cell r="AE1017">
            <v>6449806013</v>
          </cell>
          <cell r="AF1017">
            <v>0</v>
          </cell>
          <cell r="AG1017">
            <v>0</v>
          </cell>
          <cell r="AH1017">
            <v>0</v>
          </cell>
          <cell r="AI1017">
            <v>0</v>
          </cell>
          <cell r="AJ1017">
            <v>0</v>
          </cell>
          <cell r="AK1017">
            <v>0</v>
          </cell>
          <cell r="AL1017">
            <v>6449806013</v>
          </cell>
          <cell r="AM1017">
            <v>4115825250</v>
          </cell>
          <cell r="AN1017">
            <v>4115825250</v>
          </cell>
          <cell r="AO1017">
            <v>4115825250</v>
          </cell>
          <cell r="AP1017">
            <v>3612436797</v>
          </cell>
          <cell r="AQ1017">
            <v>4115825250</v>
          </cell>
          <cell r="AR1017">
            <v>0</v>
          </cell>
          <cell r="AS1017">
            <v>2333980763</v>
          </cell>
          <cell r="AT1017">
            <v>4143</v>
          </cell>
          <cell r="AU1017" t="str">
            <v>Secretaría de Educación</v>
          </cell>
        </row>
        <row r="1018">
          <cell r="D1018" t="str">
            <v>BP26005349</v>
          </cell>
          <cell r="E1018" t="str">
            <v>Administración de la nómina del personal docente, directivo docente y administrativo de las Instituciones Educativas Oficiales de Santiago de Cali</v>
          </cell>
          <cell r="F1018" t="str">
            <v>BP260053491010145</v>
          </cell>
          <cell r="G1018" t="str">
            <v>APORTES SALUD ADMINISTRATIVOS IEO</v>
          </cell>
          <cell r="H1018" t="str">
            <v>2024760010044</v>
          </cell>
          <cell r="I1018" t="str">
            <v>22</v>
          </cell>
          <cell r="J1018" t="str">
            <v>2201</v>
          </cell>
          <cell r="K1018" t="str">
            <v>2201071</v>
          </cell>
          <cell r="L1018" t="str">
            <v>2201071</v>
          </cell>
          <cell r="M1018" t="b">
            <v>1</v>
          </cell>
          <cell r="N1018">
            <v>12410101</v>
          </cell>
          <cell r="O1018" t="str">
            <v>SGP-Educación-Prestación de servicios CSF</v>
          </cell>
          <cell r="P1018" t="str">
            <v>Recursos con Destinación específica del SGP</v>
          </cell>
          <cell r="Q1018" t="str">
            <v>2-31010200203</v>
          </cell>
          <cell r="R1018" t="str">
            <v>Aportes a la seguridad social en salud Administrativo</v>
          </cell>
          <cell r="S1018">
            <v>61</v>
          </cell>
          <cell r="T1018" t="str">
            <v>Cali Reconciliada</v>
          </cell>
          <cell r="U1018">
            <v>6102</v>
          </cell>
          <cell r="V1018" t="str">
            <v>Oportunidades para la Integración Social y Económica</v>
          </cell>
          <cell r="W1018">
            <v>6102001</v>
          </cell>
          <cell r="X1018" t="str">
            <v>Cali Educada</v>
          </cell>
          <cell r="Y1018">
            <v>61020010003</v>
          </cell>
          <cell r="Z1018" t="str">
            <v>Establecimientos educativos en operación</v>
          </cell>
          <cell r="AA1018" t="str">
            <v>Organismo</v>
          </cell>
          <cell r="AB1018" t="str">
            <v>SANTIAGO DE CALI</v>
          </cell>
          <cell r="AC1018" t="str">
            <v>Actual</v>
          </cell>
          <cell r="AD1018" t="str">
            <v>Inversión</v>
          </cell>
          <cell r="AE1018">
            <v>4573885573</v>
          </cell>
          <cell r="AF1018">
            <v>0</v>
          </cell>
          <cell r="AG1018">
            <v>0</v>
          </cell>
          <cell r="AH1018">
            <v>0</v>
          </cell>
          <cell r="AI1018">
            <v>0</v>
          </cell>
          <cell r="AJ1018">
            <v>0</v>
          </cell>
          <cell r="AK1018">
            <v>0</v>
          </cell>
          <cell r="AL1018">
            <v>4573885573</v>
          </cell>
          <cell r="AM1018">
            <v>2880659818</v>
          </cell>
          <cell r="AN1018">
            <v>2880659818</v>
          </cell>
          <cell r="AO1018">
            <v>2880659818</v>
          </cell>
          <cell r="AP1018">
            <v>2523774932</v>
          </cell>
          <cell r="AQ1018">
            <v>2880659818</v>
          </cell>
          <cell r="AR1018">
            <v>0</v>
          </cell>
          <cell r="AS1018">
            <v>1693225755</v>
          </cell>
          <cell r="AT1018">
            <v>4143</v>
          </cell>
          <cell r="AU1018" t="str">
            <v>Secretaría de Educación</v>
          </cell>
        </row>
        <row r="1019">
          <cell r="D1019" t="str">
            <v>BP26005349</v>
          </cell>
          <cell r="E1019" t="str">
            <v>Administración de la nómina del personal docente, directivo docente y administrativo de las Instituciones Educativas Oficiales de Santiago de Cali</v>
          </cell>
          <cell r="F1019" t="str">
            <v>BP260053491010146</v>
          </cell>
          <cell r="G1019" t="str">
            <v>RIESGOS PROFES A.R.P. - ADMINISTRATIVOS IEO</v>
          </cell>
          <cell r="H1019" t="str">
            <v>2024760010044</v>
          </cell>
          <cell r="I1019" t="str">
            <v>22</v>
          </cell>
          <cell r="J1019" t="str">
            <v>2201</v>
          </cell>
          <cell r="K1019" t="str">
            <v>2201071</v>
          </cell>
          <cell r="L1019" t="str">
            <v>2201071</v>
          </cell>
          <cell r="M1019" t="b">
            <v>1</v>
          </cell>
          <cell r="N1019">
            <v>12410101</v>
          </cell>
          <cell r="O1019" t="str">
            <v>SGP-Educación-Prestación de servicios CSF</v>
          </cell>
          <cell r="P1019" t="str">
            <v>Recursos con Destinación específica del SGP</v>
          </cell>
          <cell r="Q1019" t="str">
            <v>2-31010200503</v>
          </cell>
          <cell r="R1019" t="str">
            <v>Aportes generales al sistema de riesgos laborales Administrativo</v>
          </cell>
          <cell r="S1019">
            <v>61</v>
          </cell>
          <cell r="T1019" t="str">
            <v>Cali Reconciliada</v>
          </cell>
          <cell r="U1019">
            <v>6102</v>
          </cell>
          <cell r="V1019" t="str">
            <v>Oportunidades para la Integración Social y Económica</v>
          </cell>
          <cell r="W1019">
            <v>6102001</v>
          </cell>
          <cell r="X1019" t="str">
            <v>Cali Educada</v>
          </cell>
          <cell r="Y1019">
            <v>61020010003</v>
          </cell>
          <cell r="Z1019" t="str">
            <v>Establecimientos educativos en operación</v>
          </cell>
          <cell r="AA1019" t="str">
            <v>Organismo</v>
          </cell>
          <cell r="AB1019" t="str">
            <v>SANTIAGO DE CALI</v>
          </cell>
          <cell r="AC1019" t="str">
            <v>Actual</v>
          </cell>
          <cell r="AD1019" t="str">
            <v>Inversión</v>
          </cell>
          <cell r="AE1019">
            <v>885774080</v>
          </cell>
          <cell r="AF1019">
            <v>0</v>
          </cell>
          <cell r="AG1019">
            <v>0</v>
          </cell>
          <cell r="AH1019">
            <v>0</v>
          </cell>
          <cell r="AI1019">
            <v>0</v>
          </cell>
          <cell r="AJ1019">
            <v>0</v>
          </cell>
          <cell r="AK1019">
            <v>0</v>
          </cell>
          <cell r="AL1019">
            <v>885774080</v>
          </cell>
          <cell r="AM1019">
            <v>674304500</v>
          </cell>
          <cell r="AN1019">
            <v>674304500</v>
          </cell>
          <cell r="AO1019">
            <v>674304500</v>
          </cell>
          <cell r="AP1019">
            <v>606292613</v>
          </cell>
          <cell r="AQ1019">
            <v>674304500</v>
          </cell>
          <cell r="AR1019">
            <v>0</v>
          </cell>
          <cell r="AS1019">
            <v>211469580</v>
          </cell>
          <cell r="AT1019">
            <v>4143</v>
          </cell>
          <cell r="AU1019" t="str">
            <v>Secretaría de Educación</v>
          </cell>
        </row>
        <row r="1020">
          <cell r="D1020" t="str">
            <v>BP26005349</v>
          </cell>
          <cell r="E1020" t="str">
            <v>Administración de la nómina del personal docente, directivo docente y administrativo de las Instituciones Educativas Oficiales de Santiago de Cali</v>
          </cell>
          <cell r="F1020" t="str">
            <v>BP260053491010147</v>
          </cell>
          <cell r="G1020" t="str">
            <v>SENA - ADMINISTRATIVOS IEO</v>
          </cell>
          <cell r="H1020" t="str">
            <v>2024760010044</v>
          </cell>
          <cell r="I1020" t="str">
            <v>22</v>
          </cell>
          <cell r="J1020" t="str">
            <v>2201</v>
          </cell>
          <cell r="K1020" t="str">
            <v>2201071</v>
          </cell>
          <cell r="L1020" t="str">
            <v>2201071</v>
          </cell>
          <cell r="M1020" t="b">
            <v>1</v>
          </cell>
          <cell r="N1020">
            <v>12410101</v>
          </cell>
          <cell r="O1020" t="str">
            <v>SGP-Educación-Prestación de servicios CSF</v>
          </cell>
          <cell r="P1020" t="str">
            <v>Recursos con Destinación específica del SGP</v>
          </cell>
          <cell r="Q1020" t="str">
            <v>2-31010200703</v>
          </cell>
          <cell r="R1020" t="str">
            <v>Aportes al SENA Administrativo</v>
          </cell>
          <cell r="S1020">
            <v>61</v>
          </cell>
          <cell r="T1020" t="str">
            <v>Cali Reconciliada</v>
          </cell>
          <cell r="U1020">
            <v>6102</v>
          </cell>
          <cell r="V1020" t="str">
            <v>Oportunidades para la Integración Social y Económica</v>
          </cell>
          <cell r="W1020">
            <v>6102001</v>
          </cell>
          <cell r="X1020" t="str">
            <v>Cali Educada</v>
          </cell>
          <cell r="Y1020">
            <v>61020010003</v>
          </cell>
          <cell r="Z1020" t="str">
            <v>Establecimientos educativos en operación</v>
          </cell>
          <cell r="AA1020" t="str">
            <v>Organismo</v>
          </cell>
          <cell r="AB1020" t="str">
            <v>SANTIAGO DE CALI</v>
          </cell>
          <cell r="AC1020" t="str">
            <v>Actual</v>
          </cell>
          <cell r="AD1020" t="str">
            <v>Inversión</v>
          </cell>
          <cell r="AE1020">
            <v>301745663</v>
          </cell>
          <cell r="AF1020">
            <v>0</v>
          </cell>
          <cell r="AG1020">
            <v>0</v>
          </cell>
          <cell r="AH1020">
            <v>0</v>
          </cell>
          <cell r="AI1020">
            <v>0</v>
          </cell>
          <cell r="AJ1020">
            <v>0</v>
          </cell>
          <cell r="AK1020">
            <v>0</v>
          </cell>
          <cell r="AL1020">
            <v>301745663</v>
          </cell>
          <cell r="AM1020">
            <v>194183800</v>
          </cell>
          <cell r="AN1020">
            <v>194183800</v>
          </cell>
          <cell r="AO1020">
            <v>194183800</v>
          </cell>
          <cell r="AP1020">
            <v>171420106</v>
          </cell>
          <cell r="AQ1020">
            <v>194183800</v>
          </cell>
          <cell r="AR1020">
            <v>0</v>
          </cell>
          <cell r="AS1020">
            <v>107561863</v>
          </cell>
          <cell r="AT1020">
            <v>4143</v>
          </cell>
          <cell r="AU1020" t="str">
            <v>Secretaría de Educación</v>
          </cell>
        </row>
        <row r="1021">
          <cell r="D1021" t="str">
            <v>BP26005349</v>
          </cell>
          <cell r="E1021" t="str">
            <v>Administración de la nómina del personal docente, directivo docente y administrativo de las Instituciones Educativas Oficiales de Santiago de Cali</v>
          </cell>
          <cell r="F1021" t="str">
            <v>BP260053491010148</v>
          </cell>
          <cell r="G1021" t="str">
            <v>I.C.B.F. - ADMINISTRATIVOS IEO</v>
          </cell>
          <cell r="H1021" t="str">
            <v>2024760010044</v>
          </cell>
          <cell r="I1021" t="str">
            <v>22</v>
          </cell>
          <cell r="J1021" t="str">
            <v>2201</v>
          </cell>
          <cell r="K1021" t="str">
            <v>2201071</v>
          </cell>
          <cell r="L1021" t="str">
            <v>2201071</v>
          </cell>
          <cell r="M1021" t="b">
            <v>1</v>
          </cell>
          <cell r="N1021">
            <v>12410101</v>
          </cell>
          <cell r="O1021" t="str">
            <v>SGP-Educación-Prestación de servicios CSF</v>
          </cell>
          <cell r="P1021" t="str">
            <v>Recursos con Destinación específica del SGP</v>
          </cell>
          <cell r="Q1021" t="str">
            <v>2-31010200603</v>
          </cell>
          <cell r="R1021" t="str">
            <v>Aportes al ICBF Adminitsrativo</v>
          </cell>
          <cell r="S1021">
            <v>61</v>
          </cell>
          <cell r="T1021" t="str">
            <v>Cali Reconciliada</v>
          </cell>
          <cell r="U1021">
            <v>6102</v>
          </cell>
          <cell r="V1021" t="str">
            <v>Oportunidades para la Integración Social y Económica</v>
          </cell>
          <cell r="W1021">
            <v>6102001</v>
          </cell>
          <cell r="X1021" t="str">
            <v>Cali Educada</v>
          </cell>
          <cell r="Y1021">
            <v>61020010003</v>
          </cell>
          <cell r="Z1021" t="str">
            <v>Establecimientos educativos en operación</v>
          </cell>
          <cell r="AA1021" t="str">
            <v>Organismo</v>
          </cell>
          <cell r="AB1021" t="str">
            <v>SANTIAGO DE CALI</v>
          </cell>
          <cell r="AC1021" t="str">
            <v>Actual</v>
          </cell>
          <cell r="AD1021" t="str">
            <v>Inversión</v>
          </cell>
          <cell r="AE1021">
            <v>1806736353</v>
          </cell>
          <cell r="AF1021">
            <v>0</v>
          </cell>
          <cell r="AG1021">
            <v>0</v>
          </cell>
          <cell r="AH1021">
            <v>0</v>
          </cell>
          <cell r="AI1021">
            <v>0</v>
          </cell>
          <cell r="AJ1021">
            <v>0</v>
          </cell>
          <cell r="AK1021">
            <v>0</v>
          </cell>
          <cell r="AL1021">
            <v>1806736353</v>
          </cell>
          <cell r="AM1021">
            <v>1155854500</v>
          </cell>
          <cell r="AN1021">
            <v>1155854500</v>
          </cell>
          <cell r="AO1021">
            <v>1155854500</v>
          </cell>
          <cell r="AP1021">
            <v>1019592602</v>
          </cell>
          <cell r="AQ1021">
            <v>1155854500</v>
          </cell>
          <cell r="AR1021">
            <v>0</v>
          </cell>
          <cell r="AS1021">
            <v>650881853</v>
          </cell>
          <cell r="AT1021">
            <v>4143</v>
          </cell>
          <cell r="AU1021" t="str">
            <v>Secretaría de Educación</v>
          </cell>
        </row>
        <row r="1022">
          <cell r="D1022" t="str">
            <v>BP26005349</v>
          </cell>
          <cell r="E1022" t="str">
            <v>Administración de la nómina del personal docente, directivo docente y administrativo de las Instituciones Educativas Oficiales de Santiago de Cali</v>
          </cell>
          <cell r="F1022" t="str">
            <v>BP260053491010149</v>
          </cell>
          <cell r="G1022" t="str">
            <v>ESAP-LEY 21-82 - ADMINISTRATIVOS IEO</v>
          </cell>
          <cell r="H1022" t="str">
            <v>2024760010044</v>
          </cell>
          <cell r="I1022" t="str">
            <v>22</v>
          </cell>
          <cell r="J1022" t="str">
            <v>2201</v>
          </cell>
          <cell r="K1022" t="str">
            <v>2201071</v>
          </cell>
          <cell r="L1022" t="str">
            <v>2201071</v>
          </cell>
          <cell r="M1022" t="b">
            <v>1</v>
          </cell>
          <cell r="N1022">
            <v>12410101</v>
          </cell>
          <cell r="O1022" t="str">
            <v>SGP-Educación-Prestación de servicios CSF</v>
          </cell>
          <cell r="P1022" t="str">
            <v>Recursos con Destinación específica del SGP</v>
          </cell>
          <cell r="Q1022" t="str">
            <v>2-31010200803</v>
          </cell>
          <cell r="R1022" t="str">
            <v>Aportes a la ESAP Administrativo</v>
          </cell>
          <cell r="S1022">
            <v>61</v>
          </cell>
          <cell r="T1022" t="str">
            <v>Cali Reconciliada</v>
          </cell>
          <cell r="U1022">
            <v>6102</v>
          </cell>
          <cell r="V1022" t="str">
            <v>Oportunidades para la Integración Social y Económica</v>
          </cell>
          <cell r="W1022">
            <v>6102001</v>
          </cell>
          <cell r="X1022" t="str">
            <v>Cali Educada</v>
          </cell>
          <cell r="Y1022">
            <v>61020010003</v>
          </cell>
          <cell r="Z1022" t="str">
            <v>Establecimientos educativos en operación</v>
          </cell>
          <cell r="AA1022" t="str">
            <v>Organismo</v>
          </cell>
          <cell r="AB1022" t="str">
            <v>SANTIAGO DE CALI</v>
          </cell>
          <cell r="AC1022" t="str">
            <v>Actual</v>
          </cell>
          <cell r="AD1022" t="str">
            <v>Inversión</v>
          </cell>
          <cell r="AE1022">
            <v>301746613</v>
          </cell>
          <cell r="AF1022">
            <v>0</v>
          </cell>
          <cell r="AG1022">
            <v>0</v>
          </cell>
          <cell r="AH1022">
            <v>0</v>
          </cell>
          <cell r="AI1022">
            <v>0</v>
          </cell>
          <cell r="AJ1022">
            <v>0</v>
          </cell>
          <cell r="AK1022">
            <v>0</v>
          </cell>
          <cell r="AL1022">
            <v>301746613</v>
          </cell>
          <cell r="AM1022">
            <v>200920800</v>
          </cell>
          <cell r="AN1022">
            <v>200920800</v>
          </cell>
          <cell r="AO1022">
            <v>200920800</v>
          </cell>
          <cell r="AP1022">
            <v>178157105</v>
          </cell>
          <cell r="AQ1022">
            <v>200920800</v>
          </cell>
          <cell r="AR1022">
            <v>0</v>
          </cell>
          <cell r="AS1022">
            <v>100825813</v>
          </cell>
          <cell r="AT1022">
            <v>4143</v>
          </cell>
          <cell r="AU1022" t="str">
            <v>Secretaría de Educación</v>
          </cell>
        </row>
        <row r="1023">
          <cell r="D1023" t="str">
            <v>BP26005349</v>
          </cell>
          <cell r="E1023" t="str">
            <v>Administración de la nómina del personal docente, directivo docente y administrativo de las Instituciones Educativas Oficiales de Santiago de Cali</v>
          </cell>
          <cell r="F1023" t="str">
            <v>BP260053491010150</v>
          </cell>
          <cell r="G1023" t="str">
            <v>ESC INDUST/INST TÉC - ADMINISTRATIVOS IEO</v>
          </cell>
          <cell r="H1023" t="str">
            <v>2024760010044</v>
          </cell>
          <cell r="I1023" t="str">
            <v>22</v>
          </cell>
          <cell r="J1023" t="str">
            <v>2201</v>
          </cell>
          <cell r="K1023" t="str">
            <v>2201071</v>
          </cell>
          <cell r="L1023" t="str">
            <v>2201071</v>
          </cell>
          <cell r="M1023" t="b">
            <v>1</v>
          </cell>
          <cell r="N1023">
            <v>12410101</v>
          </cell>
          <cell r="O1023" t="str">
            <v>SGP-Educación-Prestación de servicios CSF</v>
          </cell>
          <cell r="P1023" t="str">
            <v>Recursos con Destinación específica del SGP</v>
          </cell>
          <cell r="Q1023" t="str">
            <v>2-31010200903</v>
          </cell>
          <cell r="R1023" t="str">
            <v>Aportes a escuelas industriales e institutos técnicos Administrativo</v>
          </cell>
          <cell r="S1023">
            <v>61</v>
          </cell>
          <cell r="T1023" t="str">
            <v>Cali Reconciliada</v>
          </cell>
          <cell r="U1023">
            <v>6102</v>
          </cell>
          <cell r="V1023" t="str">
            <v>Oportunidades para la Integración Social y Económica</v>
          </cell>
          <cell r="W1023">
            <v>6102001</v>
          </cell>
          <cell r="X1023" t="str">
            <v>Cali Educada</v>
          </cell>
          <cell r="Y1023">
            <v>61020010003</v>
          </cell>
          <cell r="Z1023" t="str">
            <v>Establecimientos educativos en operación</v>
          </cell>
          <cell r="AA1023" t="str">
            <v>Organismo</v>
          </cell>
          <cell r="AB1023" t="str">
            <v>SANTIAGO DE CALI</v>
          </cell>
          <cell r="AC1023" t="str">
            <v>Actual</v>
          </cell>
          <cell r="AD1023" t="str">
            <v>Inversión</v>
          </cell>
          <cell r="AE1023">
            <v>602901628</v>
          </cell>
          <cell r="AF1023">
            <v>0</v>
          </cell>
          <cell r="AG1023">
            <v>0</v>
          </cell>
          <cell r="AH1023">
            <v>0</v>
          </cell>
          <cell r="AI1023">
            <v>0</v>
          </cell>
          <cell r="AJ1023">
            <v>0</v>
          </cell>
          <cell r="AK1023">
            <v>0</v>
          </cell>
          <cell r="AL1023">
            <v>602901628</v>
          </cell>
          <cell r="AM1023">
            <v>387853800</v>
          </cell>
          <cell r="AN1023">
            <v>387853800</v>
          </cell>
          <cell r="AO1023">
            <v>387853800</v>
          </cell>
          <cell r="AP1023">
            <v>342391394</v>
          </cell>
          <cell r="AQ1023">
            <v>387853800</v>
          </cell>
          <cell r="AR1023">
            <v>0</v>
          </cell>
          <cell r="AS1023">
            <v>215047828</v>
          </cell>
          <cell r="AT1023">
            <v>4143</v>
          </cell>
          <cell r="AU1023" t="str">
            <v>Secretaría de Educación</v>
          </cell>
        </row>
        <row r="1024">
          <cell r="D1024" t="str">
            <v>BP26005349</v>
          </cell>
          <cell r="E1024" t="str">
            <v>Administración de la nómina del personal docente, directivo docente y administrativo de las Instituciones Educativas Oficiales de Santiago de Cali</v>
          </cell>
          <cell r="F1024" t="str">
            <v>BP260053491010151</v>
          </cell>
          <cell r="G1024" t="str">
            <v>CAJA DE COMPENSACIÓN ADMINISTRATIVOS IEO</v>
          </cell>
          <cell r="H1024" t="str">
            <v>2024760010044</v>
          </cell>
          <cell r="I1024" t="str">
            <v>22</v>
          </cell>
          <cell r="J1024" t="str">
            <v>2201</v>
          </cell>
          <cell r="K1024" t="str">
            <v>2201071</v>
          </cell>
          <cell r="L1024" t="str">
            <v>2201071</v>
          </cell>
          <cell r="M1024" t="b">
            <v>1</v>
          </cell>
          <cell r="N1024">
            <v>12410101</v>
          </cell>
          <cell r="O1024" t="str">
            <v>SGP-Educación-Prestación de servicios CSF</v>
          </cell>
          <cell r="P1024" t="str">
            <v>Recursos con Destinación específica del SGP</v>
          </cell>
          <cell r="Q1024" t="str">
            <v>2-31010200403</v>
          </cell>
          <cell r="R1024" t="str">
            <v>Aportes a cajas de compensación familiar Administrativo</v>
          </cell>
          <cell r="S1024">
            <v>61</v>
          </cell>
          <cell r="T1024" t="str">
            <v>Cali Reconciliada</v>
          </cell>
          <cell r="U1024">
            <v>6102</v>
          </cell>
          <cell r="V1024" t="str">
            <v>Oportunidades para la Integración Social y Económica</v>
          </cell>
          <cell r="W1024">
            <v>6102001</v>
          </cell>
          <cell r="X1024" t="str">
            <v>Cali Educada</v>
          </cell>
          <cell r="Y1024">
            <v>61020010003</v>
          </cell>
          <cell r="Z1024" t="str">
            <v>Establecimientos educativos en operación</v>
          </cell>
          <cell r="AA1024" t="str">
            <v>Organismo</v>
          </cell>
          <cell r="AB1024" t="str">
            <v>SANTIAGO DE CALI</v>
          </cell>
          <cell r="AC1024" t="str">
            <v>Actual</v>
          </cell>
          <cell r="AD1024" t="str">
            <v>Inversión</v>
          </cell>
          <cell r="AE1024">
            <v>2414936746</v>
          </cell>
          <cell r="AF1024">
            <v>0</v>
          </cell>
          <cell r="AG1024">
            <v>0</v>
          </cell>
          <cell r="AH1024">
            <v>0</v>
          </cell>
          <cell r="AI1024">
            <v>0</v>
          </cell>
          <cell r="AJ1024">
            <v>0</v>
          </cell>
          <cell r="AK1024">
            <v>0</v>
          </cell>
          <cell r="AL1024">
            <v>2414936746</v>
          </cell>
          <cell r="AM1024">
            <v>1550089500</v>
          </cell>
          <cell r="AN1024">
            <v>1550089500</v>
          </cell>
          <cell r="AO1024">
            <v>1550089500</v>
          </cell>
          <cell r="AP1024">
            <v>1368412193</v>
          </cell>
          <cell r="AQ1024">
            <v>1550089500</v>
          </cell>
          <cell r="AR1024">
            <v>0</v>
          </cell>
          <cell r="AS1024">
            <v>864847246</v>
          </cell>
          <cell r="AT1024">
            <v>4143</v>
          </cell>
          <cell r="AU1024" t="str">
            <v>Secretaría de Educación</v>
          </cell>
        </row>
        <row r="1025">
          <cell r="D1025" t="str">
            <v>BP26005349</v>
          </cell>
          <cell r="E1025" t="str">
            <v>Administración de la nómina del personal docente, directivo docente y administrativo de las Instituciones Educativas Oficiales de Santiago de Cali</v>
          </cell>
          <cell r="F1025" t="str">
            <v>BP260053491010152</v>
          </cell>
          <cell r="G1025" t="str">
            <v>APORTES CESANTÍAS RETROACTIVAS  PARCIALES ADMINISTRATIVOS IEO</v>
          </cell>
          <cell r="H1025" t="str">
            <v>2024760010044</v>
          </cell>
          <cell r="I1025" t="str">
            <v>22</v>
          </cell>
          <cell r="J1025" t="str">
            <v>2201</v>
          </cell>
          <cell r="K1025" t="str">
            <v>2201071</v>
          </cell>
          <cell r="L1025" t="str">
            <v>2201071</v>
          </cell>
          <cell r="M1025" t="b">
            <v>1</v>
          </cell>
          <cell r="N1025">
            <v>12410101</v>
          </cell>
          <cell r="O1025" t="str">
            <v>SGP-Educación-Prestación de servicios CSF</v>
          </cell>
          <cell r="P1025" t="str">
            <v>Recursos con Destinación específica del SGP</v>
          </cell>
          <cell r="Q1025" t="str">
            <v>2-370102003</v>
          </cell>
          <cell r="R1025" t="str">
            <v xml:space="preserve">Cesantias Parciales  Administrativos </v>
          </cell>
          <cell r="S1025">
            <v>61</v>
          </cell>
          <cell r="T1025" t="str">
            <v>Cali Reconciliada</v>
          </cell>
          <cell r="U1025">
            <v>6102</v>
          </cell>
          <cell r="V1025" t="str">
            <v>Oportunidades para la Integración Social y Económica</v>
          </cell>
          <cell r="W1025">
            <v>6102001</v>
          </cell>
          <cell r="X1025" t="str">
            <v>Cali Educada</v>
          </cell>
          <cell r="Y1025">
            <v>61020010003</v>
          </cell>
          <cell r="Z1025" t="str">
            <v>Establecimientos educativos en operación</v>
          </cell>
          <cell r="AA1025" t="str">
            <v>Organismo</v>
          </cell>
          <cell r="AB1025" t="str">
            <v>SANTIAGO DE CALI</v>
          </cell>
          <cell r="AC1025" t="str">
            <v>Actual</v>
          </cell>
          <cell r="AD1025" t="str">
            <v>Inversión</v>
          </cell>
          <cell r="AE1025">
            <v>389218235</v>
          </cell>
          <cell r="AF1025">
            <v>0</v>
          </cell>
          <cell r="AG1025">
            <v>0</v>
          </cell>
          <cell r="AH1025">
            <v>0</v>
          </cell>
          <cell r="AI1025">
            <v>0</v>
          </cell>
          <cell r="AJ1025">
            <v>0</v>
          </cell>
          <cell r="AK1025">
            <v>0</v>
          </cell>
          <cell r="AL1025">
            <v>389218235</v>
          </cell>
          <cell r="AM1025">
            <v>389218235</v>
          </cell>
          <cell r="AN1025">
            <v>389218235</v>
          </cell>
          <cell r="AO1025">
            <v>389218235</v>
          </cell>
          <cell r="AP1025">
            <v>389218235</v>
          </cell>
          <cell r="AQ1025">
            <v>389218235</v>
          </cell>
          <cell r="AR1025">
            <v>0</v>
          </cell>
          <cell r="AS1025">
            <v>0</v>
          </cell>
          <cell r="AT1025">
            <v>4143</v>
          </cell>
          <cell r="AU1025" t="str">
            <v>Secretaría de Educación</v>
          </cell>
        </row>
        <row r="1026">
          <cell r="D1026" t="str">
            <v>BP26005349</v>
          </cell>
          <cell r="E1026" t="str">
            <v>Administración de la nómina del personal docente, directivo docente y administrativo de las Instituciones Educativas Oficiales de Santiago de Cali</v>
          </cell>
          <cell r="F1026" t="str">
            <v>BP260053491010153</v>
          </cell>
          <cell r="G1026" t="str">
            <v>BONIFICACIÓN PEDAGÓGICA DIRECTIVOS DOCENTES</v>
          </cell>
          <cell r="H1026" t="str">
            <v>2024760010044</v>
          </cell>
          <cell r="I1026" t="str">
            <v>22</v>
          </cell>
          <cell r="J1026" t="str">
            <v>2201</v>
          </cell>
          <cell r="K1026" t="str">
            <v>2201071</v>
          </cell>
          <cell r="L1026" t="str">
            <v>2201071</v>
          </cell>
          <cell r="M1026" t="b">
            <v>1</v>
          </cell>
          <cell r="N1026">
            <v>12410101</v>
          </cell>
          <cell r="O1026" t="str">
            <v>SGP-Educación-Prestación de servicios CSF</v>
          </cell>
          <cell r="P1026" t="str">
            <v>Recursos con Destinación específica del SGP</v>
          </cell>
          <cell r="Q1026" t="str">
            <v>2-3101010023102</v>
          </cell>
          <cell r="R1026" t="str">
            <v>Bonificacion Pedagogica Directivo Docente</v>
          </cell>
          <cell r="S1026">
            <v>61</v>
          </cell>
          <cell r="T1026" t="str">
            <v>Cali Reconciliada</v>
          </cell>
          <cell r="U1026">
            <v>6102</v>
          </cell>
          <cell r="V1026" t="str">
            <v>Oportunidades para la Integración Social y Económica</v>
          </cell>
          <cell r="W1026">
            <v>6102001</v>
          </cell>
          <cell r="X1026" t="str">
            <v>Cali Educada</v>
          </cell>
          <cell r="Y1026">
            <v>61020010003</v>
          </cell>
          <cell r="Z1026" t="str">
            <v>Establecimientos educativos en operación</v>
          </cell>
          <cell r="AA1026" t="str">
            <v>Organismo</v>
          </cell>
          <cell r="AB1026" t="str">
            <v>SANTIAGO DE CALI</v>
          </cell>
          <cell r="AC1026" t="str">
            <v>Actual</v>
          </cell>
          <cell r="AD1026" t="str">
            <v>Inversión</v>
          </cell>
          <cell r="AE1026">
            <v>441255154</v>
          </cell>
          <cell r="AF1026">
            <v>0</v>
          </cell>
          <cell r="AG1026">
            <v>0</v>
          </cell>
          <cell r="AH1026">
            <v>0</v>
          </cell>
          <cell r="AI1026">
            <v>0</v>
          </cell>
          <cell r="AJ1026">
            <v>0</v>
          </cell>
          <cell r="AK1026">
            <v>0</v>
          </cell>
          <cell r="AL1026">
            <v>441255154</v>
          </cell>
          <cell r="AM1026">
            <v>441255154</v>
          </cell>
          <cell r="AN1026">
            <v>441255154</v>
          </cell>
          <cell r="AO1026">
            <v>441255154</v>
          </cell>
          <cell r="AP1026">
            <v>441187162</v>
          </cell>
          <cell r="AQ1026">
            <v>441255154</v>
          </cell>
          <cell r="AR1026">
            <v>0</v>
          </cell>
          <cell r="AS1026">
            <v>0</v>
          </cell>
          <cell r="AT1026">
            <v>4143</v>
          </cell>
          <cell r="AU1026" t="str">
            <v>Secretaría de Educación</v>
          </cell>
        </row>
        <row r="1027">
          <cell r="D1027" t="str">
            <v>BP26005349</v>
          </cell>
          <cell r="E1027" t="str">
            <v>Administración de la nómina del personal docente, directivo docente y administrativo de las Instituciones Educativas Oficiales de Santiago de Cali</v>
          </cell>
          <cell r="F1027" t="str">
            <v>BP260053491010155</v>
          </cell>
          <cell r="G1027" t="str">
            <v>SUELDO VACACIONES DIRECTIVOS DOCENTES</v>
          </cell>
          <cell r="H1027" t="str">
            <v>2024760010044</v>
          </cell>
          <cell r="I1027" t="str">
            <v>22</v>
          </cell>
          <cell r="J1027" t="str">
            <v>2201</v>
          </cell>
          <cell r="K1027" t="str">
            <v>2201071</v>
          </cell>
          <cell r="L1027" t="str">
            <v>2201071</v>
          </cell>
          <cell r="M1027" t="b">
            <v>1</v>
          </cell>
          <cell r="N1027">
            <v>12410101</v>
          </cell>
          <cell r="O1027" t="str">
            <v>SGP-Educación-Prestación de servicios CSF</v>
          </cell>
          <cell r="P1027" t="str">
            <v>Recursos con Destinación específica del SGP</v>
          </cell>
          <cell r="Q1027" t="str">
            <v>2-3101030010102</v>
          </cell>
          <cell r="R1027" t="str">
            <v>Vacaciones Directivo Docente</v>
          </cell>
          <cell r="S1027">
            <v>61</v>
          </cell>
          <cell r="T1027" t="str">
            <v>Cali Reconciliada</v>
          </cell>
          <cell r="U1027">
            <v>6102</v>
          </cell>
          <cell r="V1027" t="str">
            <v>Oportunidades para la Integración Social y Económica</v>
          </cell>
          <cell r="W1027">
            <v>6102001</v>
          </cell>
          <cell r="X1027" t="str">
            <v>Cali Educada</v>
          </cell>
          <cell r="Y1027">
            <v>61020010003</v>
          </cell>
          <cell r="Z1027" t="str">
            <v>Establecimientos educativos en operación</v>
          </cell>
          <cell r="AA1027" t="str">
            <v>Organismo</v>
          </cell>
          <cell r="AB1027" t="str">
            <v>SANTIAGO DE CALI</v>
          </cell>
          <cell r="AC1027" t="str">
            <v>Actual</v>
          </cell>
          <cell r="AD1027" t="str">
            <v>Inversión</v>
          </cell>
          <cell r="AE1027">
            <v>4351680498</v>
          </cell>
          <cell r="AF1027">
            <v>0</v>
          </cell>
          <cell r="AG1027">
            <v>0</v>
          </cell>
          <cell r="AH1027">
            <v>0</v>
          </cell>
          <cell r="AI1027">
            <v>0</v>
          </cell>
          <cell r="AJ1027">
            <v>0</v>
          </cell>
          <cell r="AK1027">
            <v>0</v>
          </cell>
          <cell r="AL1027">
            <v>4351680498</v>
          </cell>
          <cell r="AM1027">
            <v>3685572368</v>
          </cell>
          <cell r="AN1027">
            <v>3685572368</v>
          </cell>
          <cell r="AO1027">
            <v>3685572368</v>
          </cell>
          <cell r="AP1027">
            <v>3685304580</v>
          </cell>
          <cell r="AQ1027">
            <v>3685572368</v>
          </cell>
          <cell r="AR1027">
            <v>0</v>
          </cell>
          <cell r="AS1027">
            <v>666108130</v>
          </cell>
          <cell r="AT1027">
            <v>4143</v>
          </cell>
          <cell r="AU1027" t="str">
            <v>Secretaría de Educación</v>
          </cell>
        </row>
        <row r="1028">
          <cell r="D1028" t="str">
            <v>BP26005349</v>
          </cell>
          <cell r="E1028" t="str">
            <v>Administración de la nómina del personal docente, directivo docente y administrativo de las Instituciones Educativas Oficiales de Santiago de Cali</v>
          </cell>
          <cell r="F1028" t="str">
            <v>BP260053491010156</v>
          </cell>
          <cell r="G1028" t="str">
            <v>PRIMA ACADÉMICA DIRECTIVOS DOCENTES</v>
          </cell>
          <cell r="H1028" t="str">
            <v>2024760010044</v>
          </cell>
          <cell r="I1028" t="str">
            <v>22</v>
          </cell>
          <cell r="J1028" t="str">
            <v>2201</v>
          </cell>
          <cell r="K1028" t="str">
            <v>2201071</v>
          </cell>
          <cell r="L1028" t="str">
            <v>2201071</v>
          </cell>
          <cell r="M1028" t="b">
            <v>1</v>
          </cell>
          <cell r="N1028">
            <v>12410101</v>
          </cell>
          <cell r="O1028" t="str">
            <v>SGP-Educación-Prestación de servicios CSF</v>
          </cell>
          <cell r="P1028" t="str">
            <v>Recursos con Destinación específica del SGP</v>
          </cell>
          <cell r="Q1028" t="str">
            <v>2-31010310502</v>
          </cell>
          <cell r="R1028" t="str">
            <v>Prima de coordinación Academica y Disciplina Directivo Docente</v>
          </cell>
          <cell r="S1028">
            <v>61</v>
          </cell>
          <cell r="T1028" t="str">
            <v>Cali Reconciliada</v>
          </cell>
          <cell r="U1028">
            <v>6102</v>
          </cell>
          <cell r="V1028" t="str">
            <v>Oportunidades para la Integración Social y Económica</v>
          </cell>
          <cell r="W1028">
            <v>6102001</v>
          </cell>
          <cell r="X1028" t="str">
            <v>Cali Educada</v>
          </cell>
          <cell r="Y1028">
            <v>61020010003</v>
          </cell>
          <cell r="Z1028" t="str">
            <v>Establecimientos educativos en operación</v>
          </cell>
          <cell r="AA1028" t="str">
            <v>Organismo</v>
          </cell>
          <cell r="AB1028" t="str">
            <v>SANTIAGO DE CALI</v>
          </cell>
          <cell r="AC1028" t="str">
            <v>Actual</v>
          </cell>
          <cell r="AD1028" t="str">
            <v>Inversión</v>
          </cell>
          <cell r="AE1028">
            <v>25740475</v>
          </cell>
          <cell r="AF1028">
            <v>0</v>
          </cell>
          <cell r="AG1028">
            <v>0</v>
          </cell>
          <cell r="AH1028">
            <v>0</v>
          </cell>
          <cell r="AI1028">
            <v>0</v>
          </cell>
          <cell r="AJ1028">
            <v>0</v>
          </cell>
          <cell r="AK1028">
            <v>0</v>
          </cell>
          <cell r="AL1028">
            <v>25740475</v>
          </cell>
          <cell r="AM1028">
            <v>7955923</v>
          </cell>
          <cell r="AN1028">
            <v>7955923</v>
          </cell>
          <cell r="AO1028">
            <v>7955923</v>
          </cell>
          <cell r="AP1028">
            <v>7955547</v>
          </cell>
          <cell r="AQ1028">
            <v>7955923</v>
          </cell>
          <cell r="AR1028">
            <v>0</v>
          </cell>
          <cell r="AS1028">
            <v>17784552</v>
          </cell>
          <cell r="AT1028">
            <v>4143</v>
          </cell>
          <cell r="AU1028" t="str">
            <v>Secretaría de Educación</v>
          </cell>
        </row>
        <row r="1029">
          <cell r="D1029" t="str">
            <v>BP26005349</v>
          </cell>
          <cell r="E1029" t="str">
            <v>Administración de la nómina del personal docente, directivo docente y administrativo de las Instituciones Educativas Oficiales de Santiago de Cali</v>
          </cell>
          <cell r="F1029" t="str">
            <v>BP260053491010157</v>
          </cell>
          <cell r="G1029" t="str">
            <v>BONIFICACIÓN DIFÍCIL ACCESO DIRECTIVOS DOCENTES</v>
          </cell>
          <cell r="H1029" t="str">
            <v>2024760010044</v>
          </cell>
          <cell r="I1029" t="str">
            <v>22</v>
          </cell>
          <cell r="J1029" t="str">
            <v>2201</v>
          </cell>
          <cell r="K1029" t="str">
            <v>2201071</v>
          </cell>
          <cell r="L1029" t="str">
            <v>2201071</v>
          </cell>
          <cell r="M1029" t="b">
            <v>1</v>
          </cell>
          <cell r="N1029">
            <v>12410101</v>
          </cell>
          <cell r="O1029" t="str">
            <v>SGP-Educación-Prestación de servicios CSF</v>
          </cell>
          <cell r="P1029" t="str">
            <v>Recursos con Destinación específica del SGP</v>
          </cell>
          <cell r="Q1029" t="str">
            <v>2-31010310102</v>
          </cell>
          <cell r="R1029" t="str">
            <v>Bonificacion Dificil Acceso Directivo Docente</v>
          </cell>
          <cell r="S1029">
            <v>61</v>
          </cell>
          <cell r="T1029" t="str">
            <v>Cali Reconciliada</v>
          </cell>
          <cell r="U1029">
            <v>6102</v>
          </cell>
          <cell r="V1029" t="str">
            <v>Oportunidades para la Integración Social y Económica</v>
          </cell>
          <cell r="W1029">
            <v>6102001</v>
          </cell>
          <cell r="X1029" t="str">
            <v>Cali Educada</v>
          </cell>
          <cell r="Y1029">
            <v>61020010003</v>
          </cell>
          <cell r="Z1029" t="str">
            <v>Establecimientos educativos en operación</v>
          </cell>
          <cell r="AA1029" t="str">
            <v>Organismo</v>
          </cell>
          <cell r="AB1029" t="str">
            <v>SANTIAGO DE CALI</v>
          </cell>
          <cell r="AC1029" t="str">
            <v>Actual</v>
          </cell>
          <cell r="AD1029" t="str">
            <v>Inversión</v>
          </cell>
          <cell r="AE1029">
            <v>328122990</v>
          </cell>
          <cell r="AF1029">
            <v>0</v>
          </cell>
          <cell r="AG1029">
            <v>0</v>
          </cell>
          <cell r="AH1029">
            <v>0</v>
          </cell>
          <cell r="AI1029">
            <v>0</v>
          </cell>
          <cell r="AJ1029">
            <v>0</v>
          </cell>
          <cell r="AK1029">
            <v>0</v>
          </cell>
          <cell r="AL1029">
            <v>328122990</v>
          </cell>
          <cell r="AM1029">
            <v>281840343</v>
          </cell>
          <cell r="AN1029">
            <v>281840343</v>
          </cell>
          <cell r="AO1029">
            <v>281840343</v>
          </cell>
          <cell r="AP1029">
            <v>281125828</v>
          </cell>
          <cell r="AQ1029">
            <v>281840343</v>
          </cell>
          <cell r="AR1029">
            <v>0</v>
          </cell>
          <cell r="AS1029">
            <v>46282647</v>
          </cell>
          <cell r="AT1029">
            <v>4143</v>
          </cell>
          <cell r="AU1029" t="str">
            <v>Secretaría de Educación</v>
          </cell>
        </row>
        <row r="1030">
          <cell r="D1030" t="str">
            <v>BP26005349</v>
          </cell>
          <cell r="E1030" t="str">
            <v>Administración de la nómina del personal docente, directivo docente y administrativo de las Instituciones Educativas Oficiales de Santiago de Cali</v>
          </cell>
          <cell r="F1030" t="str">
            <v>BP260053491010158</v>
          </cell>
          <cell r="G1030" t="str">
            <v>AUXILIO MOVILIZACIÓN DIRECTIVOS DOCENTES</v>
          </cell>
          <cell r="H1030" t="str">
            <v>2024760010044</v>
          </cell>
          <cell r="I1030" t="str">
            <v>22</v>
          </cell>
          <cell r="J1030" t="str">
            <v>2201</v>
          </cell>
          <cell r="K1030" t="str">
            <v>2201071</v>
          </cell>
          <cell r="L1030" t="str">
            <v>2201071</v>
          </cell>
          <cell r="M1030" t="b">
            <v>1</v>
          </cell>
          <cell r="N1030">
            <v>12410101</v>
          </cell>
          <cell r="O1030" t="str">
            <v>SGP-Educación-Prestación de servicios CSF</v>
          </cell>
          <cell r="P1030" t="str">
            <v>Recursos con Destinación específica del SGP</v>
          </cell>
          <cell r="Q1030" t="str">
            <v>2-31010308302</v>
          </cell>
          <cell r="R1030" t="str">
            <v>Auxilio de movilización Directivo Docente</v>
          </cell>
          <cell r="S1030">
            <v>61</v>
          </cell>
          <cell r="T1030" t="str">
            <v>Cali Reconciliada</v>
          </cell>
          <cell r="U1030">
            <v>6102</v>
          </cell>
          <cell r="V1030" t="str">
            <v>Oportunidades para la Integración Social y Económica</v>
          </cell>
          <cell r="W1030">
            <v>6102001</v>
          </cell>
          <cell r="X1030" t="str">
            <v>Cali Educada</v>
          </cell>
          <cell r="Y1030">
            <v>61020010003</v>
          </cell>
          <cell r="Z1030" t="str">
            <v>Establecimientos educativos en operación</v>
          </cell>
          <cell r="AA1030" t="str">
            <v>Organismo</v>
          </cell>
          <cell r="AB1030" t="str">
            <v>SANTIAGO DE CALI</v>
          </cell>
          <cell r="AC1030" t="str">
            <v>Actual</v>
          </cell>
          <cell r="AD1030" t="str">
            <v>Inversión</v>
          </cell>
          <cell r="AE1030">
            <v>6574595</v>
          </cell>
          <cell r="AF1030">
            <v>0</v>
          </cell>
          <cell r="AG1030">
            <v>0</v>
          </cell>
          <cell r="AH1030">
            <v>0</v>
          </cell>
          <cell r="AI1030">
            <v>0</v>
          </cell>
          <cell r="AJ1030">
            <v>0</v>
          </cell>
          <cell r="AK1030">
            <v>0</v>
          </cell>
          <cell r="AL1030">
            <v>6574595</v>
          </cell>
          <cell r="AM1030">
            <v>3856050</v>
          </cell>
          <cell r="AN1030">
            <v>3856050</v>
          </cell>
          <cell r="AO1030">
            <v>3856050</v>
          </cell>
          <cell r="AP1030">
            <v>3845643</v>
          </cell>
          <cell r="AQ1030">
            <v>3856050</v>
          </cell>
          <cell r="AR1030">
            <v>0</v>
          </cell>
          <cell r="AS1030">
            <v>2718545</v>
          </cell>
          <cell r="AT1030">
            <v>4143</v>
          </cell>
          <cell r="AU1030" t="str">
            <v>Secretaría de Educación</v>
          </cell>
        </row>
        <row r="1031">
          <cell r="D1031" t="str">
            <v>BP26005349</v>
          </cell>
          <cell r="E1031" t="str">
            <v>Administración de la nómina del personal docente, directivo docente y administrativo de las Instituciones Educativas Oficiales de Santiago de Cali</v>
          </cell>
          <cell r="F1031" t="str">
            <v>BP260053491010159</v>
          </cell>
          <cell r="G1031" t="str">
            <v>PRIMA DE NAVIDAD DIRECTIVOS DOCENTES</v>
          </cell>
          <cell r="H1031" t="str">
            <v>2024760010044</v>
          </cell>
          <cell r="I1031" t="str">
            <v>22</v>
          </cell>
          <cell r="J1031" t="str">
            <v>2201</v>
          </cell>
          <cell r="K1031" t="str">
            <v>2201071</v>
          </cell>
          <cell r="L1031" t="str">
            <v>2201071</v>
          </cell>
          <cell r="M1031" t="b">
            <v>1</v>
          </cell>
          <cell r="N1031">
            <v>12410101</v>
          </cell>
          <cell r="O1031" t="str">
            <v>SGP-Educación-Prestación de servicios CSF</v>
          </cell>
          <cell r="P1031" t="str">
            <v>Recursos con Destinación específica del SGP</v>
          </cell>
          <cell r="Q1031" t="str">
            <v>2-310101001080102</v>
          </cell>
          <cell r="R1031" t="str">
            <v>Prima de Navidad Directivo Docente</v>
          </cell>
          <cell r="S1031">
            <v>61</v>
          </cell>
          <cell r="T1031" t="str">
            <v>Cali Reconciliada</v>
          </cell>
          <cell r="U1031">
            <v>6102</v>
          </cell>
          <cell r="V1031" t="str">
            <v>Oportunidades para la Integración Social y Económica</v>
          </cell>
          <cell r="W1031">
            <v>6102001</v>
          </cell>
          <cell r="X1031" t="str">
            <v>Cali Educada</v>
          </cell>
          <cell r="Y1031">
            <v>61020010003</v>
          </cell>
          <cell r="Z1031" t="str">
            <v>Establecimientos educativos en operación</v>
          </cell>
          <cell r="AA1031" t="str">
            <v>Organismo</v>
          </cell>
          <cell r="AB1031" t="str">
            <v>SANTIAGO DE CALI</v>
          </cell>
          <cell r="AC1031" t="str">
            <v>Actual</v>
          </cell>
          <cell r="AD1031" t="str">
            <v>Inversión</v>
          </cell>
          <cell r="AE1031">
            <v>3537938362</v>
          </cell>
          <cell r="AF1031">
            <v>0</v>
          </cell>
          <cell r="AG1031">
            <v>0</v>
          </cell>
          <cell r="AH1031">
            <v>0</v>
          </cell>
          <cell r="AI1031">
            <v>0</v>
          </cell>
          <cell r="AJ1031">
            <v>0</v>
          </cell>
          <cell r="AK1031">
            <v>0</v>
          </cell>
          <cell r="AL1031">
            <v>3537938362</v>
          </cell>
          <cell r="AM1031">
            <v>62005189</v>
          </cell>
          <cell r="AN1031">
            <v>62005189</v>
          </cell>
          <cell r="AO1031">
            <v>62005189</v>
          </cell>
          <cell r="AP1031">
            <v>61727977</v>
          </cell>
          <cell r="AQ1031">
            <v>62005189</v>
          </cell>
          <cell r="AR1031">
            <v>0</v>
          </cell>
          <cell r="AS1031">
            <v>3475933173</v>
          </cell>
          <cell r="AT1031">
            <v>4143</v>
          </cell>
          <cell r="AU1031" t="str">
            <v>Secretaría de Educación</v>
          </cell>
        </row>
        <row r="1032">
          <cell r="D1032" t="str">
            <v>BP26005349</v>
          </cell>
          <cell r="E1032" t="str">
            <v>Administración de la nómina del personal docente, directivo docente y administrativo de las Instituciones Educativas Oficiales de Santiago de Cali</v>
          </cell>
          <cell r="F1032" t="str">
            <v>BP260053491010160</v>
          </cell>
          <cell r="G1032" t="str">
            <v>PRIMA DE VACACIONES DIRECTIVOS DOCENTES</v>
          </cell>
          <cell r="H1032" t="str">
            <v>2024760010044</v>
          </cell>
          <cell r="I1032" t="str">
            <v>22</v>
          </cell>
          <cell r="J1032" t="str">
            <v>2201</v>
          </cell>
          <cell r="K1032" t="str">
            <v>2201071</v>
          </cell>
          <cell r="L1032" t="str">
            <v>2201071</v>
          </cell>
          <cell r="M1032" t="b">
            <v>1</v>
          </cell>
          <cell r="N1032">
            <v>12410101</v>
          </cell>
          <cell r="O1032" t="str">
            <v>SGP-Educación-Prestación de servicios CSF</v>
          </cell>
          <cell r="P1032" t="str">
            <v>Recursos con Destinación específica del SGP</v>
          </cell>
          <cell r="Q1032" t="str">
            <v>2-310101001080202</v>
          </cell>
          <cell r="R1032" t="str">
            <v>Prima de Vacaciones Directivo Docente</v>
          </cell>
          <cell r="S1032">
            <v>61</v>
          </cell>
          <cell r="T1032" t="str">
            <v>Cali Reconciliada</v>
          </cell>
          <cell r="U1032">
            <v>6102</v>
          </cell>
          <cell r="V1032" t="str">
            <v>Oportunidades para la Integración Social y Económica</v>
          </cell>
          <cell r="W1032">
            <v>6102001</v>
          </cell>
          <cell r="X1032" t="str">
            <v>Cali Educada</v>
          </cell>
          <cell r="Y1032">
            <v>61020010003</v>
          </cell>
          <cell r="Z1032" t="str">
            <v>Establecimientos educativos en operación</v>
          </cell>
          <cell r="AA1032" t="str">
            <v>Organismo</v>
          </cell>
          <cell r="AB1032" t="str">
            <v>SANTIAGO DE CALI</v>
          </cell>
          <cell r="AC1032" t="str">
            <v>Actual</v>
          </cell>
          <cell r="AD1032" t="str">
            <v>Inversión</v>
          </cell>
          <cell r="AE1032">
            <v>1649708603</v>
          </cell>
          <cell r="AF1032">
            <v>0</v>
          </cell>
          <cell r="AG1032">
            <v>0</v>
          </cell>
          <cell r="AH1032">
            <v>0</v>
          </cell>
          <cell r="AI1032">
            <v>0</v>
          </cell>
          <cell r="AJ1032">
            <v>0</v>
          </cell>
          <cell r="AK1032">
            <v>0</v>
          </cell>
          <cell r="AL1032">
            <v>1649708603</v>
          </cell>
          <cell r="AM1032">
            <v>74668902</v>
          </cell>
          <cell r="AN1032">
            <v>74668902</v>
          </cell>
          <cell r="AO1032">
            <v>74668902</v>
          </cell>
          <cell r="AP1032">
            <v>73665067</v>
          </cell>
          <cell r="AQ1032">
            <v>74668902</v>
          </cell>
          <cell r="AR1032">
            <v>0</v>
          </cell>
          <cell r="AS1032">
            <v>1575039701</v>
          </cell>
          <cell r="AT1032">
            <v>4143</v>
          </cell>
          <cell r="AU1032" t="str">
            <v>Secretaría de Educación</v>
          </cell>
        </row>
        <row r="1033">
          <cell r="D1033" t="str">
            <v>BP26005349</v>
          </cell>
          <cell r="E1033" t="str">
            <v>Administración de la nómina del personal docente, directivo docente y administrativo de las Instituciones Educativas Oficiales de Santiago de Cali</v>
          </cell>
          <cell r="F1033" t="str">
            <v>BP260053491010161</v>
          </cell>
          <cell r="G1033" t="str">
            <v>PRIMA DE SERVICIOS DIRECTIVOS DOCENTES</v>
          </cell>
          <cell r="H1033" t="str">
            <v>2024760010044</v>
          </cell>
          <cell r="I1033" t="str">
            <v>22</v>
          </cell>
          <cell r="J1033" t="str">
            <v>2201</v>
          </cell>
          <cell r="K1033" t="str">
            <v>2201071</v>
          </cell>
          <cell r="L1033" t="str">
            <v>2201071</v>
          </cell>
          <cell r="M1033" t="b">
            <v>1</v>
          </cell>
          <cell r="N1033">
            <v>12410101</v>
          </cell>
          <cell r="O1033" t="str">
            <v>SGP-Educación-Prestación de servicios CSF</v>
          </cell>
          <cell r="P1033" t="str">
            <v>Recursos con Destinación específica del SGP</v>
          </cell>
          <cell r="Q1033" t="str">
            <v>2-3101010010602</v>
          </cell>
          <cell r="R1033" t="str">
            <v>Prima de servicio Directivo Docente</v>
          </cell>
          <cell r="S1033">
            <v>61</v>
          </cell>
          <cell r="T1033" t="str">
            <v>Cali Reconciliada</v>
          </cell>
          <cell r="U1033">
            <v>6102</v>
          </cell>
          <cell r="V1033" t="str">
            <v>Oportunidades para la Integración Social y Económica</v>
          </cell>
          <cell r="W1033">
            <v>6102001</v>
          </cell>
          <cell r="X1033" t="str">
            <v>Cali Educada</v>
          </cell>
          <cell r="Y1033">
            <v>61020010003</v>
          </cell>
          <cell r="Z1033" t="str">
            <v>Establecimientos educativos en operación</v>
          </cell>
          <cell r="AA1033" t="str">
            <v>Organismo</v>
          </cell>
          <cell r="AB1033" t="str">
            <v>SANTIAGO DE CALI</v>
          </cell>
          <cell r="AC1033" t="str">
            <v>Actual</v>
          </cell>
          <cell r="AD1033" t="str">
            <v>Inversión</v>
          </cell>
          <cell r="AE1033">
            <v>1612501419</v>
          </cell>
          <cell r="AF1033">
            <v>0</v>
          </cell>
          <cell r="AG1033">
            <v>0</v>
          </cell>
          <cell r="AH1033">
            <v>0</v>
          </cell>
          <cell r="AI1033">
            <v>0</v>
          </cell>
          <cell r="AJ1033">
            <v>0</v>
          </cell>
          <cell r="AK1033">
            <v>0</v>
          </cell>
          <cell r="AL1033">
            <v>1612501419</v>
          </cell>
          <cell r="AM1033">
            <v>1612501419</v>
          </cell>
          <cell r="AN1033">
            <v>1612501419</v>
          </cell>
          <cell r="AO1033">
            <v>1612501419</v>
          </cell>
          <cell r="AP1033">
            <v>1612413812</v>
          </cell>
          <cell r="AQ1033">
            <v>1612501419</v>
          </cell>
          <cell r="AR1033">
            <v>0</v>
          </cell>
          <cell r="AS1033">
            <v>0</v>
          </cell>
          <cell r="AT1033">
            <v>4143</v>
          </cell>
          <cell r="AU1033" t="str">
            <v>Secretaría de Educación</v>
          </cell>
        </row>
        <row r="1034">
          <cell r="D1034" t="str">
            <v>BP26005349</v>
          </cell>
          <cell r="E1034" t="str">
            <v>Administración de la nómina del personal docente, directivo docente y administrativo de las Instituciones Educativas Oficiales de Santiago de Cali</v>
          </cell>
          <cell r="F1034" t="str">
            <v>BP260053491010163</v>
          </cell>
          <cell r="G1034" t="str">
            <v>PRIMA DE ALIMENTACIÓN DIRECTIVOS DOCENTES</v>
          </cell>
          <cell r="H1034" t="str">
            <v>2024760010044</v>
          </cell>
          <cell r="I1034" t="str">
            <v>22</v>
          </cell>
          <cell r="J1034" t="str">
            <v>2201</v>
          </cell>
          <cell r="K1034" t="str">
            <v>2201071</v>
          </cell>
          <cell r="L1034" t="str">
            <v>2201071</v>
          </cell>
          <cell r="M1034" t="b">
            <v>1</v>
          </cell>
          <cell r="N1034">
            <v>12410101</v>
          </cell>
          <cell r="O1034" t="str">
            <v>SGP-Educación-Prestación de servicios CSF</v>
          </cell>
          <cell r="P1034" t="str">
            <v>Recursos con Destinación específica del SGP</v>
          </cell>
          <cell r="Q1034" t="str">
            <v>2-3101010010402</v>
          </cell>
          <cell r="R1034" t="str">
            <v>Subsidio de alimentación Directivo Docente</v>
          </cell>
          <cell r="S1034">
            <v>61</v>
          </cell>
          <cell r="T1034" t="str">
            <v>Cali Reconciliada</v>
          </cell>
          <cell r="U1034">
            <v>6102</v>
          </cell>
          <cell r="V1034" t="str">
            <v>Oportunidades para la Integración Social y Económica</v>
          </cell>
          <cell r="W1034">
            <v>6102001</v>
          </cell>
          <cell r="X1034" t="str">
            <v>Cali Educada</v>
          </cell>
          <cell r="Y1034">
            <v>61020010003</v>
          </cell>
          <cell r="Z1034" t="str">
            <v>Establecimientos educativos en operación</v>
          </cell>
          <cell r="AA1034" t="str">
            <v>Organismo</v>
          </cell>
          <cell r="AB1034" t="str">
            <v>SANTIAGO DE CALI</v>
          </cell>
          <cell r="AC1034" t="str">
            <v>Actual</v>
          </cell>
          <cell r="AD1034" t="str">
            <v>Inversión</v>
          </cell>
          <cell r="AE1034">
            <v>1014636</v>
          </cell>
          <cell r="AF1034">
            <v>0</v>
          </cell>
          <cell r="AG1034">
            <v>0</v>
          </cell>
          <cell r="AH1034">
            <v>0</v>
          </cell>
          <cell r="AI1034">
            <v>0</v>
          </cell>
          <cell r="AJ1034">
            <v>0</v>
          </cell>
          <cell r="AK1034">
            <v>0</v>
          </cell>
          <cell r="AL1034">
            <v>1014636</v>
          </cell>
          <cell r="AM1034">
            <v>507847</v>
          </cell>
          <cell r="AN1034">
            <v>507847</v>
          </cell>
          <cell r="AO1034">
            <v>507847</v>
          </cell>
          <cell r="AP1034">
            <v>507686</v>
          </cell>
          <cell r="AQ1034">
            <v>507847</v>
          </cell>
          <cell r="AR1034">
            <v>0</v>
          </cell>
          <cell r="AS1034">
            <v>506789</v>
          </cell>
          <cell r="AT1034">
            <v>4143</v>
          </cell>
          <cell r="AU1034" t="str">
            <v>Secretaría de Educación</v>
          </cell>
        </row>
        <row r="1035">
          <cell r="D1035" t="str">
            <v>BP26005349</v>
          </cell>
          <cell r="E1035" t="str">
            <v>Administración de la nómina del personal docente, directivo docente y administrativo de las Instituciones Educativas Oficiales de Santiago de Cali</v>
          </cell>
          <cell r="F1035" t="str">
            <v>BP260053491010164</v>
          </cell>
          <cell r="G1035" t="str">
            <v>HORAS EXTRAS/FESTIVOS DIRECTIVOS DOCENTES</v>
          </cell>
          <cell r="H1035" t="str">
            <v>2024760010044</v>
          </cell>
          <cell r="I1035" t="str">
            <v>22</v>
          </cell>
          <cell r="J1035" t="str">
            <v>2201</v>
          </cell>
          <cell r="K1035" t="str">
            <v>2201071</v>
          </cell>
          <cell r="L1035" t="str">
            <v>2201071</v>
          </cell>
          <cell r="M1035" t="b">
            <v>1</v>
          </cell>
          <cell r="N1035">
            <v>12410101</v>
          </cell>
          <cell r="O1035" t="str">
            <v>SGP-Educación-Prestación de servicios CSF</v>
          </cell>
          <cell r="P1035" t="str">
            <v>Recursos con Destinación específica del SGP</v>
          </cell>
          <cell r="Q1035" t="str">
            <v>2-3101010010202</v>
          </cell>
          <cell r="R1035" t="str">
            <v>Horas extras, dominicales, festivos y recargos Directivo Docente</v>
          </cell>
          <cell r="S1035">
            <v>61</v>
          </cell>
          <cell r="T1035" t="str">
            <v>Cali Reconciliada</v>
          </cell>
          <cell r="U1035">
            <v>6102</v>
          </cell>
          <cell r="V1035" t="str">
            <v>Oportunidades para la Integración Social y Económica</v>
          </cell>
          <cell r="W1035">
            <v>6102001</v>
          </cell>
          <cell r="X1035" t="str">
            <v>Cali Educada</v>
          </cell>
          <cell r="Y1035">
            <v>61020010003</v>
          </cell>
          <cell r="Z1035" t="str">
            <v>Establecimientos educativos en operación</v>
          </cell>
          <cell r="AA1035" t="str">
            <v>Organismo</v>
          </cell>
          <cell r="AB1035" t="str">
            <v>SANTIAGO DE CALI</v>
          </cell>
          <cell r="AC1035" t="str">
            <v>Actual</v>
          </cell>
          <cell r="AD1035" t="str">
            <v>Inversión</v>
          </cell>
          <cell r="AE1035">
            <v>694770016</v>
          </cell>
          <cell r="AF1035">
            <v>0</v>
          </cell>
          <cell r="AG1035">
            <v>0</v>
          </cell>
          <cell r="AH1035">
            <v>0</v>
          </cell>
          <cell r="AI1035">
            <v>0</v>
          </cell>
          <cell r="AJ1035">
            <v>0</v>
          </cell>
          <cell r="AK1035">
            <v>0</v>
          </cell>
          <cell r="AL1035">
            <v>694770016</v>
          </cell>
          <cell r="AM1035">
            <v>507500080</v>
          </cell>
          <cell r="AN1035">
            <v>507500080</v>
          </cell>
          <cell r="AO1035">
            <v>507500080</v>
          </cell>
          <cell r="AP1035">
            <v>506940144</v>
          </cell>
          <cell r="AQ1035">
            <v>507500080</v>
          </cell>
          <cell r="AR1035">
            <v>0</v>
          </cell>
          <cell r="AS1035">
            <v>187269936</v>
          </cell>
          <cell r="AT1035">
            <v>4143</v>
          </cell>
          <cell r="AU1035" t="str">
            <v>Secretaría de Educación</v>
          </cell>
        </row>
        <row r="1036">
          <cell r="D1036" t="str">
            <v>BP26005349</v>
          </cell>
          <cell r="E1036" t="str">
            <v>Administración de la nómina del personal docente, directivo docente y administrativo de las Instituciones Educativas Oficiales de Santiago de Cali</v>
          </cell>
          <cell r="F1036" t="str">
            <v>BP260053491010165</v>
          </cell>
          <cell r="G1036" t="str">
            <v>SOBRESUELDO DIRECTIVOS DOCENTES</v>
          </cell>
          <cell r="H1036" t="str">
            <v>2024760010044</v>
          </cell>
          <cell r="I1036" t="str">
            <v>22</v>
          </cell>
          <cell r="J1036" t="str">
            <v>2201</v>
          </cell>
          <cell r="K1036" t="str">
            <v>2201071</v>
          </cell>
          <cell r="L1036" t="str">
            <v>2201071</v>
          </cell>
          <cell r="M1036" t="b">
            <v>1</v>
          </cell>
          <cell r="N1036">
            <v>12410101</v>
          </cell>
          <cell r="O1036" t="str">
            <v>SGP-Educación-Prestación de servicios CSF</v>
          </cell>
          <cell r="P1036" t="str">
            <v>Recursos con Destinación específica del SGP</v>
          </cell>
          <cell r="Q1036" t="str">
            <v>2-3101010023202</v>
          </cell>
          <cell r="R1036" t="str">
            <v>Sobresueldo  directivos docentes Prescolar, Básica y Media</v>
          </cell>
          <cell r="S1036">
            <v>61</v>
          </cell>
          <cell r="T1036" t="str">
            <v>Cali Reconciliada</v>
          </cell>
          <cell r="U1036">
            <v>6102</v>
          </cell>
          <cell r="V1036" t="str">
            <v>Oportunidades para la Integración Social y Económica</v>
          </cell>
          <cell r="W1036">
            <v>6102001</v>
          </cell>
          <cell r="X1036" t="str">
            <v>Cali Educada</v>
          </cell>
          <cell r="Y1036">
            <v>61020010003</v>
          </cell>
          <cell r="Z1036" t="str">
            <v>Establecimientos educativos en operación</v>
          </cell>
          <cell r="AA1036" t="str">
            <v>Organismo</v>
          </cell>
          <cell r="AB1036" t="str">
            <v>SANTIAGO DE CALI</v>
          </cell>
          <cell r="AC1036" t="str">
            <v>Actual</v>
          </cell>
          <cell r="AD1036" t="str">
            <v>Inversión</v>
          </cell>
          <cell r="AE1036">
            <v>8795034848</v>
          </cell>
          <cell r="AF1036">
            <v>0</v>
          </cell>
          <cell r="AG1036">
            <v>0</v>
          </cell>
          <cell r="AH1036">
            <v>0</v>
          </cell>
          <cell r="AI1036">
            <v>0</v>
          </cell>
          <cell r="AJ1036">
            <v>0</v>
          </cell>
          <cell r="AK1036">
            <v>0</v>
          </cell>
          <cell r="AL1036">
            <v>8795034848</v>
          </cell>
          <cell r="AM1036">
            <v>6992554011</v>
          </cell>
          <cell r="AN1036">
            <v>6992554011</v>
          </cell>
          <cell r="AO1036">
            <v>6992554011</v>
          </cell>
          <cell r="AP1036">
            <v>6974923983</v>
          </cell>
          <cell r="AQ1036">
            <v>6992554011</v>
          </cell>
          <cell r="AR1036">
            <v>0</v>
          </cell>
          <cell r="AS1036">
            <v>1802480837</v>
          </cell>
          <cell r="AT1036">
            <v>4143</v>
          </cell>
          <cell r="AU1036" t="str">
            <v>Secretaría de Educación</v>
          </cell>
        </row>
        <row r="1037">
          <cell r="D1037" t="str">
            <v>BP26005349</v>
          </cell>
          <cell r="E1037" t="str">
            <v>Administración de la nómina del personal docente, directivo docente y administrativo de las Instituciones Educativas Oficiales de Santiago de Cali</v>
          </cell>
          <cell r="F1037" t="str">
            <v>BP260053491010166</v>
          </cell>
          <cell r="G1037" t="str">
            <v>SUELDO DIRECTIVOS DOCENTES</v>
          </cell>
          <cell r="H1037" t="str">
            <v>2024760010044</v>
          </cell>
          <cell r="I1037" t="str">
            <v>22</v>
          </cell>
          <cell r="J1037" t="str">
            <v>2201</v>
          </cell>
          <cell r="K1037" t="str">
            <v>2201071</v>
          </cell>
          <cell r="L1037" t="str">
            <v>2201071</v>
          </cell>
          <cell r="M1037" t="b">
            <v>1</v>
          </cell>
          <cell r="N1037">
            <v>12410101</v>
          </cell>
          <cell r="O1037" t="str">
            <v>SGP-Educación-Prestación de servicios CSF</v>
          </cell>
          <cell r="P1037" t="str">
            <v>Recursos con Destinación específica del SGP</v>
          </cell>
          <cell r="Q1037" t="str">
            <v>2-310101001010201</v>
          </cell>
          <cell r="R1037" t="str">
            <v>Sueldo Directivo Docente Csf</v>
          </cell>
          <cell r="S1037">
            <v>61</v>
          </cell>
          <cell r="T1037" t="str">
            <v>Cali Reconciliada</v>
          </cell>
          <cell r="U1037">
            <v>6102</v>
          </cell>
          <cell r="V1037" t="str">
            <v>Oportunidades para la Integración Social y Económica</v>
          </cell>
          <cell r="W1037">
            <v>6102001</v>
          </cell>
          <cell r="X1037" t="str">
            <v>Cali Educada</v>
          </cell>
          <cell r="Y1037">
            <v>61020010003</v>
          </cell>
          <cell r="Z1037" t="str">
            <v>Establecimientos educativos en operación</v>
          </cell>
          <cell r="AA1037" t="str">
            <v>Organismo</v>
          </cell>
          <cell r="AB1037" t="str">
            <v>SANTIAGO DE CALI</v>
          </cell>
          <cell r="AC1037" t="str">
            <v>Actual</v>
          </cell>
          <cell r="AD1037" t="str">
            <v>Inversión</v>
          </cell>
          <cell r="AE1037">
            <v>21448302166</v>
          </cell>
          <cell r="AF1037">
            <v>0</v>
          </cell>
          <cell r="AG1037">
            <v>0</v>
          </cell>
          <cell r="AH1037">
            <v>0</v>
          </cell>
          <cell r="AI1037">
            <v>0</v>
          </cell>
          <cell r="AJ1037">
            <v>0</v>
          </cell>
          <cell r="AK1037">
            <v>0</v>
          </cell>
          <cell r="AL1037">
            <v>21448302166</v>
          </cell>
          <cell r="AM1037">
            <v>19102896394</v>
          </cell>
          <cell r="AN1037">
            <v>19102896394</v>
          </cell>
          <cell r="AO1037">
            <v>19102896394</v>
          </cell>
          <cell r="AP1037">
            <v>19042915707</v>
          </cell>
          <cell r="AQ1037">
            <v>19102896394</v>
          </cell>
          <cell r="AR1037">
            <v>0</v>
          </cell>
          <cell r="AS1037">
            <v>2345405772</v>
          </cell>
          <cell r="AT1037">
            <v>4143</v>
          </cell>
          <cell r="AU1037" t="str">
            <v>Secretaría de Educación</v>
          </cell>
        </row>
        <row r="1038">
          <cell r="D1038" t="str">
            <v>BP26005349</v>
          </cell>
          <cell r="E1038" t="str">
            <v>Administración de la nómina del personal docente, directivo docente y administrativo de las Instituciones Educativas Oficiales de Santiago de Cali</v>
          </cell>
          <cell r="F1038" t="str">
            <v>BP260053491010172</v>
          </cell>
          <cell r="G1038" t="str">
            <v>APPAF.CJS.COM.FAMI. DOCENTES</v>
          </cell>
          <cell r="H1038" t="str">
            <v>2024760010044</v>
          </cell>
          <cell r="I1038" t="str">
            <v>22</v>
          </cell>
          <cell r="J1038" t="str">
            <v>2201</v>
          </cell>
          <cell r="K1038" t="str">
            <v>2201071</v>
          </cell>
          <cell r="L1038" t="str">
            <v>2201071</v>
          </cell>
          <cell r="M1038" t="b">
            <v>1</v>
          </cell>
          <cell r="N1038">
            <v>12410101</v>
          </cell>
          <cell r="O1038" t="str">
            <v>SGP-Educación-Prestación de servicios CSF</v>
          </cell>
          <cell r="P1038" t="str">
            <v>Recursos con Destinación específica del SGP</v>
          </cell>
          <cell r="Q1038" t="str">
            <v>2-31010200401</v>
          </cell>
          <cell r="R1038" t="str">
            <v>Aportes a cajas de compensación familiar Docente</v>
          </cell>
          <cell r="S1038">
            <v>61</v>
          </cell>
          <cell r="T1038" t="str">
            <v>Cali Reconciliada</v>
          </cell>
          <cell r="U1038">
            <v>6102</v>
          </cell>
          <cell r="V1038" t="str">
            <v>Oportunidades para la Integración Social y Económica</v>
          </cell>
          <cell r="W1038">
            <v>6102001</v>
          </cell>
          <cell r="X1038" t="str">
            <v>Cali Educada</v>
          </cell>
          <cell r="Y1038">
            <v>61020010003</v>
          </cell>
          <cell r="Z1038" t="str">
            <v>Establecimientos educativos en operación</v>
          </cell>
          <cell r="AA1038" t="str">
            <v>Organismo</v>
          </cell>
          <cell r="AB1038" t="str">
            <v>SANTIAGO DE CALI</v>
          </cell>
          <cell r="AC1038" t="str">
            <v>Actual</v>
          </cell>
          <cell r="AD1038" t="str">
            <v>Inversión</v>
          </cell>
          <cell r="AE1038">
            <v>18246925654</v>
          </cell>
          <cell r="AF1038">
            <v>0</v>
          </cell>
          <cell r="AG1038">
            <v>0</v>
          </cell>
          <cell r="AH1038">
            <v>0</v>
          </cell>
          <cell r="AI1038">
            <v>0</v>
          </cell>
          <cell r="AJ1038">
            <v>0</v>
          </cell>
          <cell r="AK1038">
            <v>0</v>
          </cell>
          <cell r="AL1038">
            <v>18246925654</v>
          </cell>
          <cell r="AM1038">
            <v>12627696400</v>
          </cell>
          <cell r="AN1038">
            <v>12627696400</v>
          </cell>
          <cell r="AO1038">
            <v>12627696400</v>
          </cell>
          <cell r="AP1038">
            <v>11118268501</v>
          </cell>
          <cell r="AQ1038">
            <v>12627696400</v>
          </cell>
          <cell r="AR1038">
            <v>0</v>
          </cell>
          <cell r="AS1038">
            <v>5619229254</v>
          </cell>
          <cell r="AT1038">
            <v>4143</v>
          </cell>
          <cell r="AU1038" t="str">
            <v>Secretaría de Educación</v>
          </cell>
        </row>
        <row r="1039">
          <cell r="D1039" t="str">
            <v>BP26005349</v>
          </cell>
          <cell r="E1039" t="str">
            <v>Administración de la nómina del personal docente, directivo docente y administrativo de las Instituciones Educativas Oficiales de Santiago de Cali</v>
          </cell>
          <cell r="F1039" t="str">
            <v>BP260053491010173</v>
          </cell>
          <cell r="G1039" t="str">
            <v>ESC INDUST E INSTIT TEC - DOCENTES</v>
          </cell>
          <cell r="H1039" t="str">
            <v>2024760010044</v>
          </cell>
          <cell r="I1039" t="str">
            <v>22</v>
          </cell>
          <cell r="J1039" t="str">
            <v>2201</v>
          </cell>
          <cell r="K1039" t="str">
            <v>2201071</v>
          </cell>
          <cell r="L1039" t="str">
            <v>2201071</v>
          </cell>
          <cell r="M1039" t="b">
            <v>1</v>
          </cell>
          <cell r="N1039">
            <v>12410101</v>
          </cell>
          <cell r="O1039" t="str">
            <v>SGP-Educación-Prestación de servicios CSF</v>
          </cell>
          <cell r="P1039" t="str">
            <v>Recursos con Destinación específica del SGP</v>
          </cell>
          <cell r="Q1039" t="str">
            <v>2-31010200901</v>
          </cell>
          <cell r="R1039" t="str">
            <v>Aportes a escuelas industriales e institutos técnicos Docente</v>
          </cell>
          <cell r="S1039">
            <v>61</v>
          </cell>
          <cell r="T1039" t="str">
            <v>Cali Reconciliada</v>
          </cell>
          <cell r="U1039">
            <v>6102</v>
          </cell>
          <cell r="V1039" t="str">
            <v>Oportunidades para la Integración Social y Económica</v>
          </cell>
          <cell r="W1039">
            <v>6102001</v>
          </cell>
          <cell r="X1039" t="str">
            <v>Cali Educada</v>
          </cell>
          <cell r="Y1039">
            <v>61020010003</v>
          </cell>
          <cell r="Z1039" t="str">
            <v>Establecimientos educativos en operación</v>
          </cell>
          <cell r="AA1039" t="str">
            <v>Organismo</v>
          </cell>
          <cell r="AB1039" t="str">
            <v>SANTIAGO DE CALI</v>
          </cell>
          <cell r="AC1039" t="str">
            <v>Actual</v>
          </cell>
          <cell r="AD1039" t="str">
            <v>Inversión</v>
          </cell>
          <cell r="AE1039">
            <v>4979333621</v>
          </cell>
          <cell r="AF1039">
            <v>0</v>
          </cell>
          <cell r="AG1039">
            <v>0</v>
          </cell>
          <cell r="AH1039">
            <v>0</v>
          </cell>
          <cell r="AI1039">
            <v>0</v>
          </cell>
          <cell r="AJ1039">
            <v>0</v>
          </cell>
          <cell r="AK1039">
            <v>0</v>
          </cell>
          <cell r="AL1039">
            <v>4979333621</v>
          </cell>
          <cell r="AM1039">
            <v>3159380200</v>
          </cell>
          <cell r="AN1039">
            <v>3159380200</v>
          </cell>
          <cell r="AO1039">
            <v>3159380200</v>
          </cell>
          <cell r="AP1039">
            <v>2781820298</v>
          </cell>
          <cell r="AQ1039">
            <v>3159380200</v>
          </cell>
          <cell r="AR1039">
            <v>0</v>
          </cell>
          <cell r="AS1039">
            <v>1819953421</v>
          </cell>
          <cell r="AT1039">
            <v>4143</v>
          </cell>
          <cell r="AU1039" t="str">
            <v>Secretaría de Educación</v>
          </cell>
        </row>
        <row r="1040">
          <cell r="D1040" t="str">
            <v>BP26005349</v>
          </cell>
          <cell r="E1040" t="str">
            <v>Administración de la nómina del personal docente, directivo docente y administrativo de las Instituciones Educativas Oficiales de Santiago de Cali</v>
          </cell>
          <cell r="F1040" t="str">
            <v>BP260053491010174</v>
          </cell>
          <cell r="G1040" t="str">
            <v>ESAP Y OTRAS UNIVERS - DOCENTES</v>
          </cell>
          <cell r="H1040" t="str">
            <v>2024760010044</v>
          </cell>
          <cell r="I1040" t="str">
            <v>22</v>
          </cell>
          <cell r="J1040" t="str">
            <v>2201</v>
          </cell>
          <cell r="K1040" t="str">
            <v>2201071</v>
          </cell>
          <cell r="L1040" t="str">
            <v>2201071</v>
          </cell>
          <cell r="M1040" t="b">
            <v>1</v>
          </cell>
          <cell r="N1040">
            <v>12410101</v>
          </cell>
          <cell r="O1040" t="str">
            <v>SGP-Educación-Prestación de servicios CSF</v>
          </cell>
          <cell r="P1040" t="str">
            <v>Recursos con Destinación específica del SGP</v>
          </cell>
          <cell r="Q1040" t="str">
            <v>2-31010200801</v>
          </cell>
          <cell r="R1040" t="str">
            <v>Aportes a la ESAP Docente</v>
          </cell>
          <cell r="S1040">
            <v>61</v>
          </cell>
          <cell r="T1040" t="str">
            <v>Cali Reconciliada</v>
          </cell>
          <cell r="U1040">
            <v>6102</v>
          </cell>
          <cell r="V1040" t="str">
            <v>Oportunidades para la Integración Social y Económica</v>
          </cell>
          <cell r="W1040">
            <v>6102001</v>
          </cell>
          <cell r="X1040" t="str">
            <v>Cali Educada</v>
          </cell>
          <cell r="Y1040">
            <v>61020010003</v>
          </cell>
          <cell r="Z1040" t="str">
            <v>Establecimientos educativos en operación</v>
          </cell>
          <cell r="AA1040" t="str">
            <v>Organismo</v>
          </cell>
          <cell r="AB1040" t="str">
            <v>SANTIAGO DE CALI</v>
          </cell>
          <cell r="AC1040" t="str">
            <v>Actual</v>
          </cell>
          <cell r="AD1040" t="str">
            <v>Inversión</v>
          </cell>
          <cell r="AE1040">
            <v>2285610436</v>
          </cell>
          <cell r="AF1040">
            <v>0</v>
          </cell>
          <cell r="AG1040">
            <v>0</v>
          </cell>
          <cell r="AH1040">
            <v>0</v>
          </cell>
          <cell r="AI1040">
            <v>0</v>
          </cell>
          <cell r="AJ1040">
            <v>0</v>
          </cell>
          <cell r="AK1040">
            <v>0</v>
          </cell>
          <cell r="AL1040">
            <v>2285610436</v>
          </cell>
          <cell r="AM1040">
            <v>1581161200</v>
          </cell>
          <cell r="AN1040">
            <v>1581161200</v>
          </cell>
          <cell r="AO1040">
            <v>1581161200</v>
          </cell>
          <cell r="AP1040">
            <v>1392262203</v>
          </cell>
          <cell r="AQ1040">
            <v>1581161200</v>
          </cell>
          <cell r="AR1040">
            <v>0</v>
          </cell>
          <cell r="AS1040">
            <v>704449236</v>
          </cell>
          <cell r="AT1040">
            <v>4143</v>
          </cell>
          <cell r="AU1040" t="str">
            <v>Secretaría de Educación</v>
          </cell>
        </row>
        <row r="1041">
          <cell r="D1041" t="str">
            <v>BP26005349</v>
          </cell>
          <cell r="E1041" t="str">
            <v>Administración de la nómina del personal docente, directivo docente y administrativo de las Instituciones Educativas Oficiales de Santiago de Cali</v>
          </cell>
          <cell r="F1041" t="str">
            <v>BP260053491010175</v>
          </cell>
          <cell r="G1041" t="str">
            <v>I.C.B.F. - DOCENTES</v>
          </cell>
          <cell r="H1041" t="str">
            <v>2024760010044</v>
          </cell>
          <cell r="I1041" t="str">
            <v>22</v>
          </cell>
          <cell r="J1041" t="str">
            <v>2201</v>
          </cell>
          <cell r="K1041" t="str">
            <v>2201071</v>
          </cell>
          <cell r="L1041" t="str">
            <v>2201071</v>
          </cell>
          <cell r="M1041" t="b">
            <v>1</v>
          </cell>
          <cell r="N1041">
            <v>12410101</v>
          </cell>
          <cell r="O1041" t="str">
            <v>SGP-Educación-Prestación de servicios CSF</v>
          </cell>
          <cell r="P1041" t="str">
            <v>Recursos con Destinación específica del SGP</v>
          </cell>
          <cell r="Q1041" t="str">
            <v>2-31010200601</v>
          </cell>
          <cell r="R1041" t="str">
            <v>Aportes al ICBF Docente</v>
          </cell>
          <cell r="S1041">
            <v>61</v>
          </cell>
          <cell r="T1041" t="str">
            <v>Cali Reconciliada</v>
          </cell>
          <cell r="U1041">
            <v>6102</v>
          </cell>
          <cell r="V1041" t="str">
            <v>Oportunidades para la Integración Social y Económica</v>
          </cell>
          <cell r="W1041">
            <v>6102001</v>
          </cell>
          <cell r="X1041" t="str">
            <v>Cali Educada</v>
          </cell>
          <cell r="Y1041">
            <v>61020010003</v>
          </cell>
          <cell r="Z1041" t="str">
            <v>Establecimientos educativos en operación</v>
          </cell>
          <cell r="AA1041" t="str">
            <v>Organismo</v>
          </cell>
          <cell r="AB1041" t="str">
            <v>SANTIAGO DE CALI</v>
          </cell>
          <cell r="AC1041" t="str">
            <v>Actual</v>
          </cell>
          <cell r="AD1041" t="str">
            <v>Inversión</v>
          </cell>
          <cell r="AE1041">
            <v>13686262427</v>
          </cell>
          <cell r="AF1041">
            <v>0</v>
          </cell>
          <cell r="AG1041">
            <v>0</v>
          </cell>
          <cell r="AH1041">
            <v>0</v>
          </cell>
          <cell r="AI1041">
            <v>0</v>
          </cell>
          <cell r="AJ1041">
            <v>0</v>
          </cell>
          <cell r="AK1041">
            <v>0</v>
          </cell>
          <cell r="AL1041">
            <v>13686262427</v>
          </cell>
          <cell r="AM1041">
            <v>9471561800</v>
          </cell>
          <cell r="AN1041">
            <v>9471561800</v>
          </cell>
          <cell r="AO1041">
            <v>9471561800</v>
          </cell>
          <cell r="AP1041">
            <v>8339430801</v>
          </cell>
          <cell r="AQ1041">
            <v>9471561800</v>
          </cell>
          <cell r="AR1041">
            <v>0</v>
          </cell>
          <cell r="AS1041">
            <v>4214700627</v>
          </cell>
          <cell r="AT1041">
            <v>4143</v>
          </cell>
          <cell r="AU1041" t="str">
            <v>Secretaría de Educación</v>
          </cell>
        </row>
        <row r="1042">
          <cell r="D1042" t="str">
            <v>BP26005349</v>
          </cell>
          <cell r="E1042" t="str">
            <v>Administración de la nómina del personal docente, directivo docente y administrativo de las Instituciones Educativas Oficiales de Santiago de Cali</v>
          </cell>
          <cell r="F1042" t="str">
            <v>BP260053491010201</v>
          </cell>
          <cell r="G1042" t="str">
            <v>SUELDO DOCENTES PLANTA TEMPORAL</v>
          </cell>
          <cell r="H1042" t="str">
            <v>2024760010044</v>
          </cell>
          <cell r="I1042" t="str">
            <v>22</v>
          </cell>
          <cell r="J1042" t="str">
            <v>2201</v>
          </cell>
          <cell r="K1042" t="str">
            <v>2201038</v>
          </cell>
          <cell r="L1042" t="str">
            <v>2201038</v>
          </cell>
          <cell r="M1042" t="b">
            <v>1</v>
          </cell>
          <cell r="N1042">
            <v>12410101</v>
          </cell>
          <cell r="O1042" t="str">
            <v>SGP-Educación-Prestación de servicios CSF</v>
          </cell>
          <cell r="P1042" t="str">
            <v>Recursos con Destinación específica del SGP</v>
          </cell>
          <cell r="Q1042" t="str">
            <v>2-310201001010101</v>
          </cell>
          <cell r="R1042" t="str">
            <v>Sueldo  Docente CSF</v>
          </cell>
          <cell r="S1042">
            <v>61</v>
          </cell>
          <cell r="T1042" t="str">
            <v>Cali Reconciliada</v>
          </cell>
          <cell r="U1042">
            <v>6102</v>
          </cell>
          <cell r="V1042" t="str">
            <v>Oportunidades para la Integración Social y Económica</v>
          </cell>
          <cell r="W1042">
            <v>6102001</v>
          </cell>
          <cell r="X1042" t="str">
            <v>Cali Educada</v>
          </cell>
          <cell r="Y1042">
            <v>61020010003</v>
          </cell>
          <cell r="Z1042" t="str">
            <v>Establecimientos educativos en operación</v>
          </cell>
          <cell r="AA1042" t="str">
            <v>Organismo</v>
          </cell>
          <cell r="AB1042" t="str">
            <v>SANTIAGO DE CALI</v>
          </cell>
          <cell r="AC1042" t="str">
            <v>Actual</v>
          </cell>
          <cell r="AD1042" t="str">
            <v>Inversión</v>
          </cell>
          <cell r="AE1042">
            <v>2292087705</v>
          </cell>
          <cell r="AF1042">
            <v>0</v>
          </cell>
          <cell r="AG1042">
            <v>0</v>
          </cell>
          <cell r="AH1042">
            <v>0</v>
          </cell>
          <cell r="AI1042">
            <v>0</v>
          </cell>
          <cell r="AJ1042">
            <v>0</v>
          </cell>
          <cell r="AK1042">
            <v>0</v>
          </cell>
          <cell r="AL1042">
            <v>2292087705</v>
          </cell>
          <cell r="AM1042">
            <v>1175105808</v>
          </cell>
          <cell r="AN1042">
            <v>1175105808</v>
          </cell>
          <cell r="AO1042">
            <v>1175105808</v>
          </cell>
          <cell r="AP1042">
            <v>1174934854</v>
          </cell>
          <cell r="AQ1042">
            <v>1175105808</v>
          </cell>
          <cell r="AR1042">
            <v>0</v>
          </cell>
          <cell r="AS1042">
            <v>1116981897</v>
          </cell>
          <cell r="AT1042">
            <v>4143</v>
          </cell>
          <cell r="AU1042" t="str">
            <v>Secretaría de Educación</v>
          </cell>
        </row>
        <row r="1043">
          <cell r="D1043" t="str">
            <v>BP26005349</v>
          </cell>
          <cell r="E1043" t="str">
            <v>Administración de la nómina del personal docente, directivo docente y administrativo de las Instituciones Educativas Oficiales de Santiago de Cali</v>
          </cell>
          <cell r="F1043" t="str">
            <v>BP260053491010202</v>
          </cell>
          <cell r="G1043" t="str">
            <v>HORAS EXTRAS/FESTIVOS DOCENTES PLANTA TEMPORAL</v>
          </cell>
          <cell r="H1043" t="str">
            <v>2024760010044</v>
          </cell>
          <cell r="I1043" t="str">
            <v>22</v>
          </cell>
          <cell r="J1043" t="str">
            <v>2201</v>
          </cell>
          <cell r="K1043" t="str">
            <v>2201038</v>
          </cell>
          <cell r="L1043" t="str">
            <v>2201038</v>
          </cell>
          <cell r="M1043" t="b">
            <v>1</v>
          </cell>
          <cell r="N1043">
            <v>12410101</v>
          </cell>
          <cell r="O1043" t="str">
            <v>SGP-Educación-Prestación de servicios CSF</v>
          </cell>
          <cell r="P1043" t="str">
            <v>Recursos con Destinación específica del SGP</v>
          </cell>
          <cell r="Q1043" t="str">
            <v>2-3102010010201</v>
          </cell>
          <cell r="R1043" t="str">
            <v>Horas extras, dominicales, festivos y recargos Docente</v>
          </cell>
          <cell r="S1043">
            <v>61</v>
          </cell>
          <cell r="T1043" t="str">
            <v>Cali Reconciliada</v>
          </cell>
          <cell r="U1043">
            <v>6102</v>
          </cell>
          <cell r="V1043" t="str">
            <v>Oportunidades para la Integración Social y Económica</v>
          </cell>
          <cell r="W1043">
            <v>6102001</v>
          </cell>
          <cell r="X1043" t="str">
            <v>Cali Educada</v>
          </cell>
          <cell r="Y1043">
            <v>61020010003</v>
          </cell>
          <cell r="Z1043" t="str">
            <v>Establecimientos educativos en operación</v>
          </cell>
          <cell r="AA1043" t="str">
            <v>Organismo</v>
          </cell>
          <cell r="AB1043" t="str">
            <v>SANTIAGO DE CALI</v>
          </cell>
          <cell r="AC1043" t="str">
            <v>Actual</v>
          </cell>
          <cell r="AD1043" t="str">
            <v>Inversión</v>
          </cell>
          <cell r="AE1043">
            <v>69151876</v>
          </cell>
          <cell r="AF1043">
            <v>0</v>
          </cell>
          <cell r="AG1043">
            <v>0</v>
          </cell>
          <cell r="AH1043">
            <v>0</v>
          </cell>
          <cell r="AI1043">
            <v>0</v>
          </cell>
          <cell r="AJ1043">
            <v>0</v>
          </cell>
          <cell r="AK1043">
            <v>0</v>
          </cell>
          <cell r="AL1043">
            <v>69151876</v>
          </cell>
          <cell r="AM1043">
            <v>46929856</v>
          </cell>
          <cell r="AN1043">
            <v>46929856</v>
          </cell>
          <cell r="AO1043">
            <v>46929856</v>
          </cell>
          <cell r="AP1043">
            <v>46927496</v>
          </cell>
          <cell r="AQ1043">
            <v>46929856</v>
          </cell>
          <cell r="AR1043">
            <v>0</v>
          </cell>
          <cell r="AS1043">
            <v>22222020</v>
          </cell>
          <cell r="AT1043">
            <v>4143</v>
          </cell>
          <cell r="AU1043" t="str">
            <v>Secretaría de Educación</v>
          </cell>
        </row>
        <row r="1044">
          <cell r="D1044" t="str">
            <v>BP26005349</v>
          </cell>
          <cell r="E1044" t="str">
            <v>Administración de la nómina del personal docente, directivo docente y administrativo de las Instituciones Educativas Oficiales de Santiago de Cali</v>
          </cell>
          <cell r="F1044" t="str">
            <v>BP260053491010203</v>
          </cell>
          <cell r="G1044" t="str">
            <v>PRIMA DE ALIMENTACIÓN O SUBSIDIO DE ALIMENTACIÓN DOCENTES PLANTA TEMPORAL</v>
          </cell>
          <cell r="H1044" t="str">
            <v>2024760010044</v>
          </cell>
          <cell r="I1044" t="str">
            <v>22</v>
          </cell>
          <cell r="J1044" t="str">
            <v>2201</v>
          </cell>
          <cell r="K1044" t="str">
            <v>2201038</v>
          </cell>
          <cell r="L1044" t="str">
            <v>2201038</v>
          </cell>
          <cell r="M1044" t="b">
            <v>1</v>
          </cell>
          <cell r="N1044">
            <v>12410101</v>
          </cell>
          <cell r="O1044" t="str">
            <v>SGP-Educación-Prestación de servicios CSF</v>
          </cell>
          <cell r="P1044" t="str">
            <v>Recursos con Destinación específica del SGP</v>
          </cell>
          <cell r="Q1044" t="str">
            <v>2-3102010010401</v>
          </cell>
          <cell r="R1044" t="str">
            <v>Subsidio de alimentación Docente</v>
          </cell>
          <cell r="S1044">
            <v>61</v>
          </cell>
          <cell r="T1044" t="str">
            <v>Cali Reconciliada</v>
          </cell>
          <cell r="U1044">
            <v>6102</v>
          </cell>
          <cell r="V1044" t="str">
            <v>Oportunidades para la Integración Social y Económica</v>
          </cell>
          <cell r="W1044">
            <v>6102001</v>
          </cell>
          <cell r="X1044" t="str">
            <v>Cali Educada</v>
          </cell>
          <cell r="Y1044">
            <v>61020010003</v>
          </cell>
          <cell r="Z1044" t="str">
            <v>Establecimientos educativos en operación</v>
          </cell>
          <cell r="AA1044" t="str">
            <v>Organismo</v>
          </cell>
          <cell r="AB1044" t="str">
            <v>SANTIAGO DE CALI</v>
          </cell>
          <cell r="AC1044" t="str">
            <v>Actual</v>
          </cell>
          <cell r="AD1044" t="str">
            <v>Inversión</v>
          </cell>
          <cell r="AE1044">
            <v>3347660</v>
          </cell>
          <cell r="AF1044">
            <v>0</v>
          </cell>
          <cell r="AG1044">
            <v>0</v>
          </cell>
          <cell r="AH1044">
            <v>0</v>
          </cell>
          <cell r="AI1044">
            <v>0</v>
          </cell>
          <cell r="AJ1044">
            <v>0</v>
          </cell>
          <cell r="AK1044">
            <v>0</v>
          </cell>
          <cell r="AL1044">
            <v>3347660</v>
          </cell>
          <cell r="AM1044">
            <v>2694221</v>
          </cell>
          <cell r="AN1044">
            <v>2694221</v>
          </cell>
          <cell r="AO1044">
            <v>2694221</v>
          </cell>
          <cell r="AP1044">
            <v>2693766</v>
          </cell>
          <cell r="AQ1044">
            <v>2694221</v>
          </cell>
          <cell r="AR1044">
            <v>0</v>
          </cell>
          <cell r="AS1044">
            <v>653439</v>
          </cell>
          <cell r="AT1044">
            <v>4143</v>
          </cell>
          <cell r="AU1044" t="str">
            <v>Secretaría de Educación</v>
          </cell>
        </row>
        <row r="1045">
          <cell r="D1045" t="str">
            <v>BP26005349</v>
          </cell>
          <cell r="E1045" t="str">
            <v>Administración de la nómina del personal docente, directivo docente y administrativo de las Instituciones Educativas Oficiales de Santiago de Cali</v>
          </cell>
          <cell r="F1045" t="str">
            <v>BP260053491010204</v>
          </cell>
          <cell r="G1045" t="str">
            <v>AUXILIO TRANSPORTE DOCENTES PLANTA TEMPORAL</v>
          </cell>
          <cell r="H1045" t="str">
            <v>2024760010044</v>
          </cell>
          <cell r="I1045" t="str">
            <v>22</v>
          </cell>
          <cell r="J1045" t="str">
            <v>2201</v>
          </cell>
          <cell r="K1045" t="str">
            <v>2201038</v>
          </cell>
          <cell r="L1045" t="str">
            <v>2201038</v>
          </cell>
          <cell r="M1045" t="b">
            <v>1</v>
          </cell>
          <cell r="N1045">
            <v>12410101</v>
          </cell>
          <cell r="O1045" t="str">
            <v>SGP-Educación-Prestación de servicios CSF</v>
          </cell>
          <cell r="P1045" t="str">
            <v>Recursos con Destinación específica del SGP</v>
          </cell>
          <cell r="Q1045" t="str">
            <v>2-3102010010501</v>
          </cell>
          <cell r="R1045" t="str">
            <v>Auxilio de transporte Docente</v>
          </cell>
          <cell r="S1045">
            <v>61</v>
          </cell>
          <cell r="T1045" t="str">
            <v>Cali Reconciliada</v>
          </cell>
          <cell r="U1045">
            <v>6102</v>
          </cell>
          <cell r="V1045" t="str">
            <v>Oportunidades para la Integración Social y Económica</v>
          </cell>
          <cell r="W1045">
            <v>6102001</v>
          </cell>
          <cell r="X1045" t="str">
            <v>Cali Educada</v>
          </cell>
          <cell r="Y1045">
            <v>61020010003</v>
          </cell>
          <cell r="Z1045" t="str">
            <v>Establecimientos educativos en operación</v>
          </cell>
          <cell r="AA1045" t="str">
            <v>Organismo</v>
          </cell>
          <cell r="AB1045" t="str">
            <v>SANTIAGO DE CALI</v>
          </cell>
          <cell r="AC1045" t="str">
            <v>Actual</v>
          </cell>
          <cell r="AD1045" t="str">
            <v>Inversión</v>
          </cell>
          <cell r="AE1045">
            <v>1562623</v>
          </cell>
          <cell r="AF1045">
            <v>0</v>
          </cell>
          <cell r="AG1045">
            <v>0</v>
          </cell>
          <cell r="AH1045">
            <v>0</v>
          </cell>
          <cell r="AI1045">
            <v>0</v>
          </cell>
          <cell r="AJ1045">
            <v>0</v>
          </cell>
          <cell r="AK1045">
            <v>0</v>
          </cell>
          <cell r="AL1045">
            <v>1562623</v>
          </cell>
          <cell r="AM1045">
            <v>1562623</v>
          </cell>
          <cell r="AN1045">
            <v>1562623</v>
          </cell>
          <cell r="AO1045">
            <v>1562623</v>
          </cell>
          <cell r="AP1045">
            <v>1562623</v>
          </cell>
          <cell r="AQ1045">
            <v>1562623</v>
          </cell>
          <cell r="AR1045">
            <v>0</v>
          </cell>
          <cell r="AS1045">
            <v>0</v>
          </cell>
          <cell r="AT1045">
            <v>4143</v>
          </cell>
          <cell r="AU1045" t="str">
            <v>Secretaría de Educación</v>
          </cell>
        </row>
        <row r="1046">
          <cell r="D1046" t="str">
            <v>BP26005349</v>
          </cell>
          <cell r="E1046" t="str">
            <v>Administración de la nómina del personal docente, directivo docente y administrativo de las Instituciones Educativas Oficiales de Santiago de Cali</v>
          </cell>
          <cell r="F1046" t="str">
            <v>BP260053491010205</v>
          </cell>
          <cell r="G1046" t="str">
            <v>PRIMA DE SERVICIOS DOCENTES PLANTA TEMPORAL</v>
          </cell>
          <cell r="H1046" t="str">
            <v>2024760010044</v>
          </cell>
          <cell r="I1046" t="str">
            <v>22</v>
          </cell>
          <cell r="J1046" t="str">
            <v>2201</v>
          </cell>
          <cell r="K1046" t="str">
            <v>2201038</v>
          </cell>
          <cell r="L1046" t="str">
            <v>2201038</v>
          </cell>
          <cell r="M1046" t="b">
            <v>1</v>
          </cell>
          <cell r="N1046">
            <v>12410101</v>
          </cell>
          <cell r="O1046" t="str">
            <v>SGP-Educación-Prestación de servicios CSF</v>
          </cell>
          <cell r="P1046" t="str">
            <v>Recursos con Destinación específica del SGP</v>
          </cell>
          <cell r="Q1046" t="str">
            <v>2-3102010010601</v>
          </cell>
          <cell r="R1046" t="str">
            <v>Prima de servicio Docente</v>
          </cell>
          <cell r="S1046">
            <v>61</v>
          </cell>
          <cell r="T1046" t="str">
            <v>Cali Reconciliada</v>
          </cell>
          <cell r="U1046">
            <v>6102</v>
          </cell>
          <cell r="V1046" t="str">
            <v>Oportunidades para la Integración Social y Económica</v>
          </cell>
          <cell r="W1046">
            <v>6102001</v>
          </cell>
          <cell r="X1046" t="str">
            <v>Cali Educada</v>
          </cell>
          <cell r="Y1046">
            <v>61020010003</v>
          </cell>
          <cell r="Z1046" t="str">
            <v>Establecimientos educativos en operación</v>
          </cell>
          <cell r="AA1046" t="str">
            <v>Organismo</v>
          </cell>
          <cell r="AB1046" t="str">
            <v>SANTIAGO DE CALI</v>
          </cell>
          <cell r="AC1046" t="str">
            <v>Actual</v>
          </cell>
          <cell r="AD1046" t="str">
            <v>Inversión</v>
          </cell>
          <cell r="AE1046">
            <v>6883301</v>
          </cell>
          <cell r="AF1046">
            <v>0</v>
          </cell>
          <cell r="AG1046">
            <v>0</v>
          </cell>
          <cell r="AH1046">
            <v>0</v>
          </cell>
          <cell r="AI1046">
            <v>0</v>
          </cell>
          <cell r="AJ1046">
            <v>0</v>
          </cell>
          <cell r="AK1046">
            <v>0</v>
          </cell>
          <cell r="AL1046">
            <v>6883301</v>
          </cell>
          <cell r="AM1046">
            <v>6883301</v>
          </cell>
          <cell r="AN1046">
            <v>6883301</v>
          </cell>
          <cell r="AO1046">
            <v>6883301</v>
          </cell>
          <cell r="AP1046">
            <v>6883301</v>
          </cell>
          <cell r="AQ1046">
            <v>6883301</v>
          </cell>
          <cell r="AR1046">
            <v>0</v>
          </cell>
          <cell r="AS1046">
            <v>0</v>
          </cell>
          <cell r="AT1046">
            <v>4143</v>
          </cell>
          <cell r="AU1046" t="str">
            <v>Secretaría de Educación</v>
          </cell>
        </row>
        <row r="1047">
          <cell r="D1047" t="str">
            <v>BP26005349</v>
          </cell>
          <cell r="E1047" t="str">
            <v>Administración de la nómina del personal docente, directivo docente y administrativo de las Instituciones Educativas Oficiales de Santiago de Cali</v>
          </cell>
          <cell r="F1047" t="str">
            <v>BP260053491010206</v>
          </cell>
          <cell r="G1047" t="str">
            <v>PRIMA DE VACACIONES DOCENTES PLANTA TEMPORAL</v>
          </cell>
          <cell r="H1047" t="str">
            <v>2024760010044</v>
          </cell>
          <cell r="I1047" t="str">
            <v>22</v>
          </cell>
          <cell r="J1047" t="str">
            <v>2201</v>
          </cell>
          <cell r="K1047" t="str">
            <v>2201038</v>
          </cell>
          <cell r="L1047" t="str">
            <v>2201038</v>
          </cell>
          <cell r="M1047" t="b">
            <v>1</v>
          </cell>
          <cell r="N1047">
            <v>12410101</v>
          </cell>
          <cell r="O1047" t="str">
            <v>SGP-Educación-Prestación de servicios CSF</v>
          </cell>
          <cell r="P1047" t="str">
            <v>Recursos con Destinación específica del SGP</v>
          </cell>
          <cell r="Q1047" t="str">
            <v>2-3102030010101</v>
          </cell>
          <cell r="R1047" t="str">
            <v>Vacaciones Docente</v>
          </cell>
          <cell r="S1047">
            <v>61</v>
          </cell>
          <cell r="T1047" t="str">
            <v>Cali Reconciliada</v>
          </cell>
          <cell r="U1047">
            <v>6102</v>
          </cell>
          <cell r="V1047" t="str">
            <v>Oportunidades para la Integración Social y Económica</v>
          </cell>
          <cell r="W1047">
            <v>6102001</v>
          </cell>
          <cell r="X1047" t="str">
            <v>Cali Educada</v>
          </cell>
          <cell r="Y1047">
            <v>61020010003</v>
          </cell>
          <cell r="Z1047" t="str">
            <v>Establecimientos educativos en operación</v>
          </cell>
          <cell r="AA1047" t="str">
            <v>Organismo</v>
          </cell>
          <cell r="AB1047" t="str">
            <v>SANTIAGO DE CALI</v>
          </cell>
          <cell r="AC1047" t="str">
            <v>Actual</v>
          </cell>
          <cell r="AD1047" t="str">
            <v>Inversión</v>
          </cell>
          <cell r="AE1047">
            <v>111907417</v>
          </cell>
          <cell r="AF1047">
            <v>0</v>
          </cell>
          <cell r="AG1047">
            <v>0</v>
          </cell>
          <cell r="AH1047">
            <v>0</v>
          </cell>
          <cell r="AI1047">
            <v>0</v>
          </cell>
          <cell r="AJ1047">
            <v>0</v>
          </cell>
          <cell r="AK1047">
            <v>0</v>
          </cell>
          <cell r="AL1047">
            <v>111907417</v>
          </cell>
          <cell r="AM1047">
            <v>2115535</v>
          </cell>
          <cell r="AN1047">
            <v>2115535</v>
          </cell>
          <cell r="AO1047">
            <v>2115535</v>
          </cell>
          <cell r="AP1047">
            <v>2113713</v>
          </cell>
          <cell r="AQ1047">
            <v>2115535</v>
          </cell>
          <cell r="AR1047">
            <v>0</v>
          </cell>
          <cell r="AS1047">
            <v>109791882</v>
          </cell>
          <cell r="AT1047">
            <v>4143</v>
          </cell>
          <cell r="AU1047" t="str">
            <v>Secretaría de Educación</v>
          </cell>
        </row>
        <row r="1048">
          <cell r="D1048" t="str">
            <v>BP26005349</v>
          </cell>
          <cell r="E1048" t="str">
            <v>Administración de la nómina del personal docente, directivo docente y administrativo de las Instituciones Educativas Oficiales de Santiago de Cali</v>
          </cell>
          <cell r="F1048" t="str">
            <v>BP260053491010207</v>
          </cell>
          <cell r="G1048" t="str">
            <v>PRIMA DE NAVIDAD DOCENTES PLANTA TEMPORAL</v>
          </cell>
          <cell r="H1048" t="str">
            <v>2024760010044</v>
          </cell>
          <cell r="I1048" t="str">
            <v>22</v>
          </cell>
          <cell r="J1048" t="str">
            <v>2201</v>
          </cell>
          <cell r="K1048" t="str">
            <v>2201038</v>
          </cell>
          <cell r="L1048" t="str">
            <v>2201038</v>
          </cell>
          <cell r="M1048" t="b">
            <v>1</v>
          </cell>
          <cell r="N1048">
            <v>12410101</v>
          </cell>
          <cell r="O1048" t="str">
            <v>SGP-Educación-Prestación de servicios CSF</v>
          </cell>
          <cell r="P1048" t="str">
            <v>Recursos con Destinación específica del SGP</v>
          </cell>
          <cell r="Q1048" t="str">
            <v>2-310201001080101</v>
          </cell>
          <cell r="R1048" t="str">
            <v>Prima de navidad Docente</v>
          </cell>
          <cell r="S1048">
            <v>61</v>
          </cell>
          <cell r="T1048" t="str">
            <v>Cali Reconciliada</v>
          </cell>
          <cell r="U1048">
            <v>6102</v>
          </cell>
          <cell r="V1048" t="str">
            <v>Oportunidades para la Integración Social y Económica</v>
          </cell>
          <cell r="W1048">
            <v>6102001</v>
          </cell>
          <cell r="X1048" t="str">
            <v>Cali Educada</v>
          </cell>
          <cell r="Y1048">
            <v>61020010003</v>
          </cell>
          <cell r="Z1048" t="str">
            <v>Establecimientos educativos en operación</v>
          </cell>
          <cell r="AA1048" t="str">
            <v>Organismo</v>
          </cell>
          <cell r="AB1048" t="str">
            <v>SANTIAGO DE CALI</v>
          </cell>
          <cell r="AC1048" t="str">
            <v>Actual</v>
          </cell>
          <cell r="AD1048" t="str">
            <v>Inversión</v>
          </cell>
          <cell r="AE1048">
            <v>216932991</v>
          </cell>
          <cell r="AF1048">
            <v>0</v>
          </cell>
          <cell r="AG1048">
            <v>0</v>
          </cell>
          <cell r="AH1048">
            <v>0</v>
          </cell>
          <cell r="AI1048">
            <v>0</v>
          </cell>
          <cell r="AJ1048">
            <v>0</v>
          </cell>
          <cell r="AK1048">
            <v>0</v>
          </cell>
          <cell r="AL1048">
            <v>216932991</v>
          </cell>
          <cell r="AM1048">
            <v>3385411</v>
          </cell>
          <cell r="AN1048">
            <v>3385411</v>
          </cell>
          <cell r="AO1048">
            <v>3385411</v>
          </cell>
          <cell r="AP1048">
            <v>3382767</v>
          </cell>
          <cell r="AQ1048">
            <v>3385411</v>
          </cell>
          <cell r="AR1048">
            <v>0</v>
          </cell>
          <cell r="AS1048">
            <v>213547580</v>
          </cell>
          <cell r="AT1048">
            <v>4143</v>
          </cell>
          <cell r="AU1048" t="str">
            <v>Secretaría de Educación</v>
          </cell>
        </row>
        <row r="1049">
          <cell r="D1049" t="str">
            <v>BP26005349</v>
          </cell>
          <cell r="E1049" t="str">
            <v>Administración de la nómina del personal docente, directivo docente y administrativo de las Instituciones Educativas Oficiales de Santiago de Cali</v>
          </cell>
          <cell r="F1049" t="str">
            <v>BP260053491010208</v>
          </cell>
          <cell r="G1049" t="str">
            <v>BONIFICACIÓN DIFÍCIL ACCESO DOCENTES PLANTA TEMPORAL</v>
          </cell>
          <cell r="H1049" t="str">
            <v>2024760010044</v>
          </cell>
          <cell r="I1049" t="str">
            <v>22</v>
          </cell>
          <cell r="J1049" t="str">
            <v>2201</v>
          </cell>
          <cell r="K1049" t="str">
            <v>2201038</v>
          </cell>
          <cell r="L1049" t="str">
            <v>2201038</v>
          </cell>
          <cell r="M1049" t="b">
            <v>1</v>
          </cell>
          <cell r="N1049">
            <v>12410101</v>
          </cell>
          <cell r="O1049" t="str">
            <v>SGP-Educación-Prestación de servicios CSF</v>
          </cell>
          <cell r="P1049" t="str">
            <v>Recursos con Destinación específica del SGP</v>
          </cell>
          <cell r="Q1049" t="str">
            <v>2-31020309401</v>
          </cell>
          <cell r="R1049" t="str">
            <v>Bonificacion Dificil Acceso Docente</v>
          </cell>
          <cell r="S1049">
            <v>61</v>
          </cell>
          <cell r="T1049" t="str">
            <v>Cali Reconciliada</v>
          </cell>
          <cell r="U1049">
            <v>6102</v>
          </cell>
          <cell r="V1049" t="str">
            <v>Oportunidades para la Integración Social y Económica</v>
          </cell>
          <cell r="W1049">
            <v>6102001</v>
          </cell>
          <cell r="X1049" t="str">
            <v>Cali Educada</v>
          </cell>
          <cell r="Y1049">
            <v>61020010003</v>
          </cell>
          <cell r="Z1049" t="str">
            <v>Establecimientos educativos en operación</v>
          </cell>
          <cell r="AA1049" t="str">
            <v>Organismo</v>
          </cell>
          <cell r="AB1049" t="str">
            <v>SANTIAGO DE CALI</v>
          </cell>
          <cell r="AC1049" t="str">
            <v>Actual</v>
          </cell>
          <cell r="AD1049" t="str">
            <v>Inversión</v>
          </cell>
          <cell r="AE1049">
            <v>28970785</v>
          </cell>
          <cell r="AF1049">
            <v>0</v>
          </cell>
          <cell r="AG1049">
            <v>0</v>
          </cell>
          <cell r="AH1049">
            <v>0</v>
          </cell>
          <cell r="AI1049">
            <v>0</v>
          </cell>
          <cell r="AJ1049">
            <v>0</v>
          </cell>
          <cell r="AK1049">
            <v>0</v>
          </cell>
          <cell r="AL1049">
            <v>28970785</v>
          </cell>
          <cell r="AM1049">
            <v>0</v>
          </cell>
          <cell r="AN1049">
            <v>0</v>
          </cell>
          <cell r="AO1049">
            <v>0</v>
          </cell>
          <cell r="AP1049">
            <v>0</v>
          </cell>
          <cell r="AQ1049">
            <v>0</v>
          </cell>
          <cell r="AR1049">
            <v>0</v>
          </cell>
          <cell r="AS1049">
            <v>28970785</v>
          </cell>
          <cell r="AT1049">
            <v>4143</v>
          </cell>
          <cell r="AU1049" t="str">
            <v>Secretaría de Educación</v>
          </cell>
        </row>
        <row r="1050">
          <cell r="D1050" t="str">
            <v>BP26005349</v>
          </cell>
          <cell r="E1050" t="str">
            <v>Administración de la nómina del personal docente, directivo docente y administrativo de las Instituciones Educativas Oficiales de Santiago de Cali</v>
          </cell>
          <cell r="F1050" t="str">
            <v>BP260053491010210</v>
          </cell>
          <cell r="G1050" t="str">
            <v>SUELDO VACACIONES DOCENTES PLANTA TEMPORAL</v>
          </cell>
          <cell r="H1050" t="str">
            <v>2024760010044</v>
          </cell>
          <cell r="I1050" t="str">
            <v>22</v>
          </cell>
          <cell r="J1050" t="str">
            <v>2201</v>
          </cell>
          <cell r="K1050" t="str">
            <v>2201038</v>
          </cell>
          <cell r="L1050" t="str">
            <v>2201038</v>
          </cell>
          <cell r="M1050" t="b">
            <v>1</v>
          </cell>
          <cell r="N1050">
            <v>12410101</v>
          </cell>
          <cell r="O1050" t="str">
            <v>SGP-Educación-Prestación de servicios CSF</v>
          </cell>
          <cell r="P1050" t="str">
            <v>Recursos con Destinación específica del SGP</v>
          </cell>
          <cell r="Q1050" t="str">
            <v>2-3102030010101</v>
          </cell>
          <cell r="R1050" t="str">
            <v>Vacaciones Docente</v>
          </cell>
          <cell r="S1050">
            <v>61</v>
          </cell>
          <cell r="T1050" t="str">
            <v>Cali Reconciliada</v>
          </cell>
          <cell r="U1050">
            <v>6102</v>
          </cell>
          <cell r="V1050" t="str">
            <v>Oportunidades para la Integración Social y Económica</v>
          </cell>
          <cell r="W1050">
            <v>6102001</v>
          </cell>
          <cell r="X1050" t="str">
            <v>Cali Educada</v>
          </cell>
          <cell r="Y1050">
            <v>61020010003</v>
          </cell>
          <cell r="Z1050" t="str">
            <v>Establecimientos educativos en operación</v>
          </cell>
          <cell r="AA1050" t="str">
            <v>Organismo</v>
          </cell>
          <cell r="AB1050" t="str">
            <v>SANTIAGO DE CALI</v>
          </cell>
          <cell r="AC1050" t="str">
            <v>Actual</v>
          </cell>
          <cell r="AD1050" t="str">
            <v>Inversión</v>
          </cell>
          <cell r="AE1050">
            <v>273782135</v>
          </cell>
          <cell r="AF1050">
            <v>0</v>
          </cell>
          <cell r="AG1050">
            <v>0</v>
          </cell>
          <cell r="AH1050">
            <v>0</v>
          </cell>
          <cell r="AI1050">
            <v>0</v>
          </cell>
          <cell r="AJ1050">
            <v>0</v>
          </cell>
          <cell r="AK1050">
            <v>0</v>
          </cell>
          <cell r="AL1050">
            <v>273782135</v>
          </cell>
          <cell r="AM1050">
            <v>198615831</v>
          </cell>
          <cell r="AN1050">
            <v>198615831</v>
          </cell>
          <cell r="AO1050">
            <v>198615831</v>
          </cell>
          <cell r="AP1050">
            <v>198614664</v>
          </cell>
          <cell r="AQ1050">
            <v>198615831</v>
          </cell>
          <cell r="AR1050">
            <v>0</v>
          </cell>
          <cell r="AS1050">
            <v>75166304</v>
          </cell>
          <cell r="AT1050">
            <v>4143</v>
          </cell>
          <cell r="AU1050" t="str">
            <v>Secretaría de Educación</v>
          </cell>
        </row>
        <row r="1051">
          <cell r="D1051" t="str">
            <v>BP26005349</v>
          </cell>
          <cell r="E1051" t="str">
            <v>Administración de la nómina del personal docente, directivo docente y administrativo de las Instituciones Educativas Oficiales de Santiago de Cali</v>
          </cell>
          <cell r="F1051" t="str">
            <v>BP260053491010211</v>
          </cell>
          <cell r="G1051" t="str">
            <v>SENA - DOCENTES PLANTA TEMPORAL</v>
          </cell>
          <cell r="H1051" t="str">
            <v>2024760010044</v>
          </cell>
          <cell r="I1051" t="str">
            <v>22</v>
          </cell>
          <cell r="J1051" t="str">
            <v>2201</v>
          </cell>
          <cell r="K1051" t="str">
            <v>2201038</v>
          </cell>
          <cell r="L1051" t="str">
            <v>2201038</v>
          </cell>
          <cell r="M1051" t="b">
            <v>1</v>
          </cell>
          <cell r="N1051">
            <v>12410101</v>
          </cell>
          <cell r="O1051" t="str">
            <v>SGP-Educación-Prestación de servicios CSF</v>
          </cell>
          <cell r="P1051" t="str">
            <v>Recursos con Destinación específica del SGP</v>
          </cell>
          <cell r="Q1051" t="str">
            <v>2-31020200701</v>
          </cell>
          <cell r="R1051" t="str">
            <v>Aportes al SENA Docente</v>
          </cell>
          <cell r="S1051">
            <v>61</v>
          </cell>
          <cell r="T1051" t="str">
            <v>Cali Reconciliada</v>
          </cell>
          <cell r="U1051">
            <v>6102</v>
          </cell>
          <cell r="V1051" t="str">
            <v>Oportunidades para la Integración Social y Económica</v>
          </cell>
          <cell r="W1051">
            <v>6102001</v>
          </cell>
          <cell r="X1051" t="str">
            <v>Cali Educada</v>
          </cell>
          <cell r="Y1051">
            <v>61020010003</v>
          </cell>
          <cell r="Z1051" t="str">
            <v>Establecimientos educativos en operación</v>
          </cell>
          <cell r="AA1051" t="str">
            <v>Organismo</v>
          </cell>
          <cell r="AB1051" t="str">
            <v>SANTIAGO DE CALI</v>
          </cell>
          <cell r="AC1051" t="str">
            <v>Actual</v>
          </cell>
          <cell r="AD1051" t="str">
            <v>Inversión</v>
          </cell>
          <cell r="AE1051">
            <v>12596020</v>
          </cell>
          <cell r="AF1051">
            <v>0</v>
          </cell>
          <cell r="AG1051">
            <v>0</v>
          </cell>
          <cell r="AH1051">
            <v>0</v>
          </cell>
          <cell r="AI1051">
            <v>0</v>
          </cell>
          <cell r="AJ1051">
            <v>0</v>
          </cell>
          <cell r="AK1051">
            <v>0</v>
          </cell>
          <cell r="AL1051">
            <v>12596020</v>
          </cell>
          <cell r="AM1051">
            <v>7630500</v>
          </cell>
          <cell r="AN1051">
            <v>7630500</v>
          </cell>
          <cell r="AO1051">
            <v>7630500</v>
          </cell>
          <cell r="AP1051">
            <v>6848779</v>
          </cell>
          <cell r="AQ1051">
            <v>7630500</v>
          </cell>
          <cell r="AR1051">
            <v>0</v>
          </cell>
          <cell r="AS1051">
            <v>4965520</v>
          </cell>
          <cell r="AT1051">
            <v>4143</v>
          </cell>
          <cell r="AU1051" t="str">
            <v>Secretaría de Educación</v>
          </cell>
        </row>
        <row r="1052">
          <cell r="D1052" t="str">
            <v>BP26005349</v>
          </cell>
          <cell r="E1052" t="str">
            <v>Administración de la nómina del personal docente, directivo docente y administrativo de las Instituciones Educativas Oficiales de Santiago de Cali</v>
          </cell>
          <cell r="F1052" t="str">
            <v>BP260053491010212</v>
          </cell>
          <cell r="G1052" t="str">
            <v>I.C.B.F. - DOCENTES PLANTA TEMPORAL</v>
          </cell>
          <cell r="H1052" t="str">
            <v>2024760010044</v>
          </cell>
          <cell r="I1052" t="str">
            <v>22</v>
          </cell>
          <cell r="J1052" t="str">
            <v>2201</v>
          </cell>
          <cell r="K1052" t="str">
            <v>2201038</v>
          </cell>
          <cell r="L1052" t="str">
            <v>2201038</v>
          </cell>
          <cell r="M1052" t="b">
            <v>1</v>
          </cell>
          <cell r="N1052">
            <v>12410101</v>
          </cell>
          <cell r="O1052" t="str">
            <v>SGP-Educación-Prestación de servicios CSF</v>
          </cell>
          <cell r="P1052" t="str">
            <v>Recursos con Destinación específica del SGP</v>
          </cell>
          <cell r="Q1052" t="str">
            <v>2-31020200601</v>
          </cell>
          <cell r="R1052" t="str">
            <v>Aportes al ICBF Docente</v>
          </cell>
          <cell r="S1052">
            <v>61</v>
          </cell>
          <cell r="T1052" t="str">
            <v>Cali Reconciliada</v>
          </cell>
          <cell r="U1052">
            <v>6102</v>
          </cell>
          <cell r="V1052" t="str">
            <v>Oportunidades para la Integración Social y Económica</v>
          </cell>
          <cell r="W1052">
            <v>6102001</v>
          </cell>
          <cell r="X1052" t="str">
            <v>Cali Educada</v>
          </cell>
          <cell r="Y1052">
            <v>61020010003</v>
          </cell>
          <cell r="Z1052" t="str">
            <v>Establecimientos educativos en operación</v>
          </cell>
          <cell r="AA1052" t="str">
            <v>Organismo</v>
          </cell>
          <cell r="AB1052" t="str">
            <v>SANTIAGO DE CALI</v>
          </cell>
          <cell r="AC1052" t="str">
            <v>Actual</v>
          </cell>
          <cell r="AD1052" t="str">
            <v>Inversión</v>
          </cell>
          <cell r="AE1052">
            <v>75301729</v>
          </cell>
          <cell r="AF1052">
            <v>0</v>
          </cell>
          <cell r="AG1052">
            <v>0</v>
          </cell>
          <cell r="AH1052">
            <v>0</v>
          </cell>
          <cell r="AI1052">
            <v>0</v>
          </cell>
          <cell r="AJ1052">
            <v>0</v>
          </cell>
          <cell r="AK1052">
            <v>0</v>
          </cell>
          <cell r="AL1052">
            <v>75301729</v>
          </cell>
          <cell r="AM1052">
            <v>45667900</v>
          </cell>
          <cell r="AN1052">
            <v>45667900</v>
          </cell>
          <cell r="AO1052">
            <v>45667900</v>
          </cell>
          <cell r="AP1052">
            <v>40982235</v>
          </cell>
          <cell r="AQ1052">
            <v>45667900</v>
          </cell>
          <cell r="AR1052">
            <v>0</v>
          </cell>
          <cell r="AS1052">
            <v>29633829</v>
          </cell>
          <cell r="AT1052">
            <v>4143</v>
          </cell>
          <cell r="AU1052" t="str">
            <v>Secretaría de Educación</v>
          </cell>
        </row>
        <row r="1053">
          <cell r="D1053" t="str">
            <v>BP26005349</v>
          </cell>
          <cell r="E1053" t="str">
            <v>Administración de la nómina del personal docente, directivo docente y administrativo de las Instituciones Educativas Oficiales de Santiago de Cali</v>
          </cell>
          <cell r="F1053" t="str">
            <v>BP260053491010213</v>
          </cell>
          <cell r="G1053" t="str">
            <v>ESAP Y OTRAS UNIVERS - DOCENTES PLANTA TEMPORAL</v>
          </cell>
          <cell r="H1053" t="str">
            <v>2024760010044</v>
          </cell>
          <cell r="I1053" t="str">
            <v>22</v>
          </cell>
          <cell r="J1053" t="str">
            <v>2201</v>
          </cell>
          <cell r="K1053" t="str">
            <v>2201038</v>
          </cell>
          <cell r="L1053" t="str">
            <v>2201038</v>
          </cell>
          <cell r="M1053" t="b">
            <v>1</v>
          </cell>
          <cell r="N1053">
            <v>12410101</v>
          </cell>
          <cell r="O1053" t="str">
            <v>SGP-Educación-Prestación de servicios CSF</v>
          </cell>
          <cell r="P1053" t="str">
            <v>Recursos con Destinación específica del SGP</v>
          </cell>
          <cell r="Q1053" t="str">
            <v>2-31020200801</v>
          </cell>
          <cell r="R1053" t="str">
            <v>Aportes a la ESAP Docente</v>
          </cell>
          <cell r="S1053">
            <v>61</v>
          </cell>
          <cell r="T1053" t="str">
            <v>Cali Reconciliada</v>
          </cell>
          <cell r="U1053">
            <v>6102</v>
          </cell>
          <cell r="V1053" t="str">
            <v>Oportunidades para la Integración Social y Económica</v>
          </cell>
          <cell r="W1053">
            <v>6102001</v>
          </cell>
          <cell r="X1053" t="str">
            <v>Cali Educada</v>
          </cell>
          <cell r="Y1053">
            <v>61020010003</v>
          </cell>
          <cell r="Z1053" t="str">
            <v>Establecimientos educativos en operación</v>
          </cell>
          <cell r="AA1053" t="str">
            <v>Organismo</v>
          </cell>
          <cell r="AB1053" t="str">
            <v>SANTIAGO DE CALI</v>
          </cell>
          <cell r="AC1053" t="str">
            <v>Actual</v>
          </cell>
          <cell r="AD1053" t="str">
            <v>Inversión</v>
          </cell>
          <cell r="AE1053">
            <v>12596020</v>
          </cell>
          <cell r="AF1053">
            <v>0</v>
          </cell>
          <cell r="AG1053">
            <v>0</v>
          </cell>
          <cell r="AH1053">
            <v>0</v>
          </cell>
          <cell r="AI1053">
            <v>0</v>
          </cell>
          <cell r="AJ1053">
            <v>0</v>
          </cell>
          <cell r="AK1053">
            <v>0</v>
          </cell>
          <cell r="AL1053">
            <v>12596020</v>
          </cell>
          <cell r="AM1053">
            <v>7630500</v>
          </cell>
          <cell r="AN1053">
            <v>7630500</v>
          </cell>
          <cell r="AO1053">
            <v>7630500</v>
          </cell>
          <cell r="AP1053">
            <v>6848779</v>
          </cell>
          <cell r="AQ1053">
            <v>7630500</v>
          </cell>
          <cell r="AR1053">
            <v>0</v>
          </cell>
          <cell r="AS1053">
            <v>4965520</v>
          </cell>
          <cell r="AT1053">
            <v>4143</v>
          </cell>
          <cell r="AU1053" t="str">
            <v>Secretaría de Educación</v>
          </cell>
        </row>
        <row r="1054">
          <cell r="D1054" t="str">
            <v>BP26005349</v>
          </cell>
          <cell r="E1054" t="str">
            <v>Administración de la nómina del personal docente, directivo docente y administrativo de las Instituciones Educativas Oficiales de Santiago de Cali</v>
          </cell>
          <cell r="F1054" t="str">
            <v>BP260053491010214</v>
          </cell>
          <cell r="G1054" t="str">
            <v>ESC INDUST E INSTIT TEC - DOCENTES PLANTA TEMPORAL</v>
          </cell>
          <cell r="H1054" t="str">
            <v>2024760010044</v>
          </cell>
          <cell r="I1054" t="str">
            <v>22</v>
          </cell>
          <cell r="J1054" t="str">
            <v>2201</v>
          </cell>
          <cell r="K1054" t="str">
            <v>2201038</v>
          </cell>
          <cell r="L1054" t="str">
            <v>2201038</v>
          </cell>
          <cell r="M1054" t="b">
            <v>1</v>
          </cell>
          <cell r="N1054">
            <v>12410101</v>
          </cell>
          <cell r="O1054" t="str">
            <v>SGP-Educación-Prestación de servicios CSF</v>
          </cell>
          <cell r="P1054" t="str">
            <v>Recursos con Destinación específica del SGP</v>
          </cell>
          <cell r="Q1054" t="str">
            <v>2-31020200901</v>
          </cell>
          <cell r="R1054" t="str">
            <v>Aportes a escuelas industriales e institutos técnicos Docente</v>
          </cell>
          <cell r="S1054">
            <v>61</v>
          </cell>
          <cell r="T1054" t="str">
            <v>Cali Reconciliada</v>
          </cell>
          <cell r="U1054">
            <v>6102</v>
          </cell>
          <cell r="V1054" t="str">
            <v>Oportunidades para la Integración Social y Económica</v>
          </cell>
          <cell r="W1054">
            <v>6102001</v>
          </cell>
          <cell r="X1054" t="str">
            <v>Cali Educada</v>
          </cell>
          <cell r="Y1054">
            <v>61020010003</v>
          </cell>
          <cell r="Z1054" t="str">
            <v>Establecimientos educativos en operación</v>
          </cell>
          <cell r="AA1054" t="str">
            <v>Organismo</v>
          </cell>
          <cell r="AB1054" t="str">
            <v>SANTIAGO DE CALI</v>
          </cell>
          <cell r="AC1054" t="str">
            <v>Actual</v>
          </cell>
          <cell r="AD1054" t="str">
            <v>Inversión</v>
          </cell>
          <cell r="AE1054">
            <v>25153345</v>
          </cell>
          <cell r="AF1054">
            <v>0</v>
          </cell>
          <cell r="AG1054">
            <v>0</v>
          </cell>
          <cell r="AH1054">
            <v>0</v>
          </cell>
          <cell r="AI1054">
            <v>0</v>
          </cell>
          <cell r="AJ1054">
            <v>0</v>
          </cell>
          <cell r="AK1054">
            <v>0</v>
          </cell>
          <cell r="AL1054">
            <v>25153345</v>
          </cell>
          <cell r="AM1054">
            <v>15241300</v>
          </cell>
          <cell r="AN1054">
            <v>15241300</v>
          </cell>
          <cell r="AO1054">
            <v>15241300</v>
          </cell>
          <cell r="AP1054">
            <v>13678718</v>
          </cell>
          <cell r="AQ1054">
            <v>15241300</v>
          </cell>
          <cell r="AR1054">
            <v>0</v>
          </cell>
          <cell r="AS1054">
            <v>9912045</v>
          </cell>
          <cell r="AT1054">
            <v>4143</v>
          </cell>
          <cell r="AU1054" t="str">
            <v>Secretaría de Educación</v>
          </cell>
        </row>
        <row r="1055">
          <cell r="D1055" t="str">
            <v>BP26005349</v>
          </cell>
          <cell r="E1055" t="str">
            <v>Administración de la nómina del personal docente, directivo docente y administrativo de las Instituciones Educativas Oficiales de Santiago de Cali</v>
          </cell>
          <cell r="F1055" t="str">
            <v>BP260053491010215</v>
          </cell>
          <cell r="G1055" t="str">
            <v>APPAF.CJS.COM.FAMI. DOCENTES PLANTA TEMPORAL</v>
          </cell>
          <cell r="H1055" t="str">
            <v>2024760010044</v>
          </cell>
          <cell r="I1055" t="str">
            <v>22</v>
          </cell>
          <cell r="J1055" t="str">
            <v>2201</v>
          </cell>
          <cell r="K1055" t="str">
            <v>2201038</v>
          </cell>
          <cell r="L1055" t="str">
            <v>2201038</v>
          </cell>
          <cell r="M1055" t="b">
            <v>1</v>
          </cell>
          <cell r="N1055">
            <v>12410101</v>
          </cell>
          <cell r="O1055" t="str">
            <v>SGP-Educación-Prestación de servicios CSF</v>
          </cell>
          <cell r="P1055" t="str">
            <v>Recursos con Destinación específica del SGP</v>
          </cell>
          <cell r="Q1055" t="str">
            <v>2-31020200401</v>
          </cell>
          <cell r="R1055" t="str">
            <v>Aportes a cajas de compensación familiar Docente</v>
          </cell>
          <cell r="S1055">
            <v>61</v>
          </cell>
          <cell r="T1055" t="str">
            <v>Cali Reconciliada</v>
          </cell>
          <cell r="U1055">
            <v>6102</v>
          </cell>
          <cell r="V1055" t="str">
            <v>Oportunidades para la Integración Social y Económica</v>
          </cell>
          <cell r="W1055">
            <v>6102001</v>
          </cell>
          <cell r="X1055" t="str">
            <v>Cali Educada</v>
          </cell>
          <cell r="Y1055">
            <v>61020010003</v>
          </cell>
          <cell r="Z1055" t="str">
            <v>Establecimientos educativos en operación</v>
          </cell>
          <cell r="AA1055" t="str">
            <v>Organismo</v>
          </cell>
          <cell r="AB1055" t="str">
            <v>SANTIAGO DE CALI</v>
          </cell>
          <cell r="AC1055" t="str">
            <v>Actual</v>
          </cell>
          <cell r="AD1055" t="str">
            <v>Inversión</v>
          </cell>
          <cell r="AE1055">
            <v>100494498</v>
          </cell>
          <cell r="AF1055">
            <v>0</v>
          </cell>
          <cell r="AG1055">
            <v>0</v>
          </cell>
          <cell r="AH1055">
            <v>0</v>
          </cell>
          <cell r="AI1055">
            <v>0</v>
          </cell>
          <cell r="AJ1055">
            <v>0</v>
          </cell>
          <cell r="AK1055">
            <v>0</v>
          </cell>
          <cell r="AL1055">
            <v>100494498</v>
          </cell>
          <cell r="AM1055">
            <v>60880800</v>
          </cell>
          <cell r="AN1055">
            <v>60880800</v>
          </cell>
          <cell r="AO1055">
            <v>60880800</v>
          </cell>
          <cell r="AP1055">
            <v>54633689</v>
          </cell>
          <cell r="AQ1055">
            <v>60880800</v>
          </cell>
          <cell r="AR1055">
            <v>0</v>
          </cell>
          <cell r="AS1055">
            <v>39613698</v>
          </cell>
          <cell r="AT1055">
            <v>4143</v>
          </cell>
          <cell r="AU1055" t="str">
            <v>Secretaría de Educación</v>
          </cell>
        </row>
        <row r="1056">
          <cell r="D1056" t="str">
            <v>BP26005486</v>
          </cell>
          <cell r="E1056" t="str">
            <v>Mejoramiento en la gestión administrativa de la Secretaría de Educación de Santiago de Cali</v>
          </cell>
          <cell r="F1056" t="str">
            <v>BP260054861010110</v>
          </cell>
          <cell r="G1056" t="str">
            <v>Dotar al personal administrativo al servicio de la Secretaría de Educación de Cali. (Ley 70/88)</v>
          </cell>
          <cell r="H1056" t="str">
            <v>2024760010149</v>
          </cell>
          <cell r="I1056" t="str">
            <v>22</v>
          </cell>
          <cell r="J1056" t="str">
            <v>2201</v>
          </cell>
          <cell r="K1056" t="str">
            <v>2201071</v>
          </cell>
          <cell r="L1056" t="str">
            <v>2201071</v>
          </cell>
          <cell r="M1056" t="b">
            <v>1</v>
          </cell>
          <cell r="N1056">
            <v>12410101</v>
          </cell>
          <cell r="O1056" t="str">
            <v>SGP-Educación-Prestación de servicios CSF</v>
          </cell>
          <cell r="P1056" t="str">
            <v>Recursos con Destinación específica del SGP</v>
          </cell>
          <cell r="Q1056" t="str">
            <v>2-320201002</v>
          </cell>
          <cell r="R1056" t="str">
            <v>Productos alimenticios, bebidas y tabaco; textiles, prendas de vestir y productos de cuero</v>
          </cell>
          <cell r="S1056">
            <v>61</v>
          </cell>
          <cell r="T1056" t="str">
            <v>Cali Reconciliada</v>
          </cell>
          <cell r="U1056">
            <v>6102</v>
          </cell>
          <cell r="V1056" t="str">
            <v>Oportunidades para la Integración Social y Económica</v>
          </cell>
          <cell r="W1056">
            <v>6102001</v>
          </cell>
          <cell r="X1056" t="str">
            <v>Cali Educada</v>
          </cell>
          <cell r="Y1056">
            <v>61020010003</v>
          </cell>
          <cell r="Z1056" t="str">
            <v>Establecimientos educativos en operación</v>
          </cell>
          <cell r="AA1056" t="str">
            <v>Organismo</v>
          </cell>
          <cell r="AB1056" t="str">
            <v>SANTIAGO DE CALI</v>
          </cell>
          <cell r="AC1056" t="str">
            <v>Actual</v>
          </cell>
          <cell r="AD1056" t="str">
            <v>Inversión</v>
          </cell>
          <cell r="AE1056">
            <v>2934448863</v>
          </cell>
          <cell r="AF1056">
            <v>0</v>
          </cell>
          <cell r="AG1056">
            <v>0</v>
          </cell>
          <cell r="AH1056">
            <v>0</v>
          </cell>
          <cell r="AI1056">
            <v>0</v>
          </cell>
          <cell r="AJ1056">
            <v>0</v>
          </cell>
          <cell r="AK1056">
            <v>0</v>
          </cell>
          <cell r="AL1056">
            <v>2934448863</v>
          </cell>
          <cell r="AM1056">
            <v>2934448863</v>
          </cell>
          <cell r="AN1056">
            <v>0</v>
          </cell>
          <cell r="AO1056">
            <v>0</v>
          </cell>
          <cell r="AP1056">
            <v>0</v>
          </cell>
          <cell r="AQ1056">
            <v>0</v>
          </cell>
          <cell r="AR1056">
            <v>2934448863</v>
          </cell>
          <cell r="AS1056">
            <v>0</v>
          </cell>
          <cell r="AT1056">
            <v>4143</v>
          </cell>
          <cell r="AU1056" t="str">
            <v>Secretaría de Educación</v>
          </cell>
        </row>
        <row r="1057">
          <cell r="D1057" t="str">
            <v>BP26005486</v>
          </cell>
          <cell r="E1057" t="str">
            <v>Mejoramiento en la gestión administrativa de la Secretaría de Educación de Santiago de Cali</v>
          </cell>
          <cell r="F1057" t="str">
            <v>BP260054861010111</v>
          </cell>
          <cell r="G1057" t="str">
            <v>Dotar al personal docente de las Instituciones Educativas Oficiales al servicio de la Secretaría de Educación de Cali. (Ley 70/88)</v>
          </cell>
          <cell r="H1057" t="str">
            <v>2024760010149</v>
          </cell>
          <cell r="I1057" t="str">
            <v>22</v>
          </cell>
          <cell r="J1057" t="str">
            <v>2201</v>
          </cell>
          <cell r="K1057" t="str">
            <v>2201071</v>
          </cell>
          <cell r="L1057" t="str">
            <v>2201071</v>
          </cell>
          <cell r="M1057" t="b">
            <v>1</v>
          </cell>
          <cell r="N1057">
            <v>12410101</v>
          </cell>
          <cell r="O1057" t="str">
            <v>SGP-Educación-Prestación de servicios CSF</v>
          </cell>
          <cell r="P1057" t="str">
            <v>Recursos con Destinación específica del SGP</v>
          </cell>
          <cell r="Q1057" t="str">
            <v>2-320201002</v>
          </cell>
          <cell r="R1057" t="str">
            <v>Productos alimenticios, bebidas y tabaco; textiles, prendas de vestir y productos de cuero</v>
          </cell>
          <cell r="S1057">
            <v>61</v>
          </cell>
          <cell r="T1057" t="str">
            <v>Cali Reconciliada</v>
          </cell>
          <cell r="U1057">
            <v>6102</v>
          </cell>
          <cell r="V1057" t="str">
            <v>Oportunidades para la Integración Social y Económica</v>
          </cell>
          <cell r="W1057">
            <v>6102001</v>
          </cell>
          <cell r="X1057" t="str">
            <v>Cali Educada</v>
          </cell>
          <cell r="Y1057">
            <v>61020010003</v>
          </cell>
          <cell r="Z1057" t="str">
            <v>Establecimientos educativos en operación</v>
          </cell>
          <cell r="AA1057" t="str">
            <v>Organismo</v>
          </cell>
          <cell r="AB1057" t="str">
            <v>SANTIAGO DE CALI</v>
          </cell>
          <cell r="AC1057" t="str">
            <v>Actual</v>
          </cell>
          <cell r="AD1057" t="str">
            <v>Inversión</v>
          </cell>
          <cell r="AE1057">
            <v>396430164</v>
          </cell>
          <cell r="AF1057">
            <v>0</v>
          </cell>
          <cell r="AG1057">
            <v>0</v>
          </cell>
          <cell r="AH1057">
            <v>0</v>
          </cell>
          <cell r="AI1057">
            <v>0</v>
          </cell>
          <cell r="AJ1057">
            <v>0</v>
          </cell>
          <cell r="AK1057">
            <v>0</v>
          </cell>
          <cell r="AL1057">
            <v>396430164</v>
          </cell>
          <cell r="AM1057">
            <v>396430164</v>
          </cell>
          <cell r="AN1057">
            <v>0</v>
          </cell>
          <cell r="AO1057">
            <v>0</v>
          </cell>
          <cell r="AP1057">
            <v>0</v>
          </cell>
          <cell r="AQ1057">
            <v>0</v>
          </cell>
          <cell r="AR1057">
            <v>396430164</v>
          </cell>
          <cell r="AS1057">
            <v>0</v>
          </cell>
          <cell r="AT1057">
            <v>4143</v>
          </cell>
          <cell r="AU1057" t="str">
            <v>Secretaría de Educación</v>
          </cell>
        </row>
        <row r="1058">
          <cell r="D1058" t="str">
            <v>BP26005486</v>
          </cell>
          <cell r="E1058" t="str">
            <v>Mejoramiento en la gestión administrativa de la Secretaría de Educación de Santiago de Cali</v>
          </cell>
          <cell r="F1058" t="str">
            <v>BP260054861010119</v>
          </cell>
          <cell r="G1058" t="str">
            <v>Brindar ARL a Estudiantes en prácticas de las Instituciones Educativas Oficiales</v>
          </cell>
          <cell r="H1058" t="str">
            <v>2024760010149</v>
          </cell>
          <cell r="I1058" t="str">
            <v>22</v>
          </cell>
          <cell r="J1058" t="str">
            <v>2201</v>
          </cell>
          <cell r="K1058" t="str">
            <v>2201071</v>
          </cell>
          <cell r="L1058" t="str">
            <v>2201071</v>
          </cell>
          <cell r="M1058" t="b">
            <v>1</v>
          </cell>
          <cell r="N1058">
            <v>12410101</v>
          </cell>
          <cell r="O1058" t="str">
            <v>SGP-Educación-Prestación de servicios CSF</v>
          </cell>
          <cell r="P1058" t="str">
            <v>Recursos con Destinación específica del SGP</v>
          </cell>
          <cell r="Q1058" t="str">
            <v>2-31010200503</v>
          </cell>
          <cell r="R1058" t="str">
            <v>Aportes generales al sistema de riesgos laborales Administrativo</v>
          </cell>
          <cell r="S1058">
            <v>61</v>
          </cell>
          <cell r="T1058" t="str">
            <v>Cali Reconciliada</v>
          </cell>
          <cell r="U1058">
            <v>6102</v>
          </cell>
          <cell r="V1058" t="str">
            <v>Oportunidades para la Integración Social y Económica</v>
          </cell>
          <cell r="W1058">
            <v>6102001</v>
          </cell>
          <cell r="X1058" t="str">
            <v>Cali Educada</v>
          </cell>
          <cell r="Y1058">
            <v>61020010003</v>
          </cell>
          <cell r="Z1058" t="str">
            <v>Establecimientos educativos en operación</v>
          </cell>
          <cell r="AA1058" t="str">
            <v>Organismo</v>
          </cell>
          <cell r="AB1058" t="str">
            <v>SANTIAGO DE CALI</v>
          </cell>
          <cell r="AC1058" t="str">
            <v>Actual</v>
          </cell>
          <cell r="AD1058" t="str">
            <v>Inversión</v>
          </cell>
          <cell r="AE1058">
            <v>428601121</v>
          </cell>
          <cell r="AF1058">
            <v>0</v>
          </cell>
          <cell r="AG1058">
            <v>0</v>
          </cell>
          <cell r="AH1058">
            <v>0</v>
          </cell>
          <cell r="AI1058">
            <v>0</v>
          </cell>
          <cell r="AJ1058">
            <v>0</v>
          </cell>
          <cell r="AK1058">
            <v>0</v>
          </cell>
          <cell r="AL1058">
            <v>428601121</v>
          </cell>
          <cell r="AM1058">
            <v>426699200</v>
          </cell>
          <cell r="AN1058">
            <v>426699200</v>
          </cell>
          <cell r="AO1058">
            <v>426699200</v>
          </cell>
          <cell r="AP1058">
            <v>426699200</v>
          </cell>
          <cell r="AQ1058">
            <v>426699200</v>
          </cell>
          <cell r="AR1058">
            <v>0</v>
          </cell>
          <cell r="AS1058">
            <v>1901921</v>
          </cell>
          <cell r="AT1058">
            <v>4143</v>
          </cell>
          <cell r="AU1058" t="str">
            <v>Secretaría de Educación</v>
          </cell>
        </row>
        <row r="1059">
          <cell r="D1059" t="str">
            <v>BP26005486</v>
          </cell>
          <cell r="E1059" t="str">
            <v>Mejoramiento en la gestión administrativa de la Secretaría de Educación de Santiago de Cali</v>
          </cell>
          <cell r="F1059" t="str">
            <v>BP260054861010120</v>
          </cell>
          <cell r="G1059" t="str">
            <v>Realizar provisiones en Carreras Administrativas</v>
          </cell>
          <cell r="H1059" t="str">
            <v>2024760010149</v>
          </cell>
          <cell r="I1059" t="str">
            <v>22</v>
          </cell>
          <cell r="J1059" t="str">
            <v>2201</v>
          </cell>
          <cell r="K1059" t="str">
            <v>2201071</v>
          </cell>
          <cell r="L1059" t="str">
            <v>2201071</v>
          </cell>
          <cell r="M1059" t="b">
            <v>1</v>
          </cell>
          <cell r="N1059">
            <v>12410101</v>
          </cell>
          <cell r="O1059" t="str">
            <v>SGP-Educación-Prestación de servicios CSF</v>
          </cell>
          <cell r="P1059" t="str">
            <v>Recursos con Destinación específica del SGP</v>
          </cell>
          <cell r="Q1059" t="str">
            <v>2-320202008</v>
          </cell>
          <cell r="R1059" t="str">
            <v xml:space="preserve">Servicios prestados a las empresas y servicios de producción </v>
          </cell>
          <cell r="S1059">
            <v>61</v>
          </cell>
          <cell r="T1059" t="str">
            <v>Cali Reconciliada</v>
          </cell>
          <cell r="U1059">
            <v>6102</v>
          </cell>
          <cell r="V1059" t="str">
            <v>Oportunidades para la Integración Social y Económica</v>
          </cell>
          <cell r="W1059">
            <v>6102001</v>
          </cell>
          <cell r="X1059" t="str">
            <v>Cali Educada</v>
          </cell>
          <cell r="Y1059">
            <v>61020010003</v>
          </cell>
          <cell r="Z1059" t="str">
            <v>Establecimientos educativos en operación</v>
          </cell>
          <cell r="AA1059" t="str">
            <v>Organismo</v>
          </cell>
          <cell r="AB1059" t="str">
            <v>SANTIAGO DE CALI</v>
          </cell>
          <cell r="AC1059" t="str">
            <v>Actual</v>
          </cell>
          <cell r="AD1059" t="str">
            <v>Inversión</v>
          </cell>
          <cell r="AE1059">
            <v>200028626</v>
          </cell>
          <cell r="AF1059">
            <v>0</v>
          </cell>
          <cell r="AG1059">
            <v>0</v>
          </cell>
          <cell r="AH1059">
            <v>0</v>
          </cell>
          <cell r="AI1059">
            <v>0</v>
          </cell>
          <cell r="AJ1059">
            <v>0</v>
          </cell>
          <cell r="AK1059">
            <v>0</v>
          </cell>
          <cell r="AL1059">
            <v>200028626</v>
          </cell>
          <cell r="AM1059">
            <v>0</v>
          </cell>
          <cell r="AN1059">
            <v>0</v>
          </cell>
          <cell r="AO1059">
            <v>0</v>
          </cell>
          <cell r="AP1059">
            <v>0</v>
          </cell>
          <cell r="AQ1059">
            <v>0</v>
          </cell>
          <cell r="AR1059">
            <v>0</v>
          </cell>
          <cell r="AS1059">
            <v>200028626</v>
          </cell>
          <cell r="AT1059">
            <v>4143</v>
          </cell>
          <cell r="AU1059" t="str">
            <v>Secretaría de Educación</v>
          </cell>
        </row>
        <row r="1060">
          <cell r="D1060" t="str">
            <v>BP26005494</v>
          </cell>
          <cell r="E1060" t="str">
            <v>Fortalecimiento del acceso al sistema educativo de la población en edad escolar del distrito de Santiago de Cali</v>
          </cell>
          <cell r="F1060" t="str">
            <v>BP260054941010103</v>
          </cell>
          <cell r="G1060" t="str">
            <v>Brindar acceso al sistema educativo a través de la contratación de prestación del servicio educativo con establecimientos educativos privados</v>
          </cell>
          <cell r="H1060" t="str">
            <v>2024760010337</v>
          </cell>
          <cell r="I1060" t="str">
            <v>22</v>
          </cell>
          <cell r="J1060" t="str">
            <v>2201</v>
          </cell>
          <cell r="K1060" t="str">
            <v>2201071</v>
          </cell>
          <cell r="L1060" t="str">
            <v>2201071</v>
          </cell>
          <cell r="M1060" t="b">
            <v>1</v>
          </cell>
          <cell r="N1060">
            <v>12410101</v>
          </cell>
          <cell r="O1060" t="str">
            <v>SGP-Educación-Prestación de servicios CSF</v>
          </cell>
          <cell r="P1060" t="str">
            <v>Recursos con Destinación específica del SGP</v>
          </cell>
          <cell r="Q1060" t="str">
            <v>2-320202009</v>
          </cell>
          <cell r="R1060" t="str">
            <v>Servicios para la comunidad, sociales y personales</v>
          </cell>
          <cell r="S1060">
            <v>61</v>
          </cell>
          <cell r="T1060" t="str">
            <v>Cali Reconciliada</v>
          </cell>
          <cell r="U1060">
            <v>6102</v>
          </cell>
          <cell r="V1060" t="str">
            <v>Oportunidades para la Integración Social y Económica</v>
          </cell>
          <cell r="W1060">
            <v>6102001</v>
          </cell>
          <cell r="X1060" t="str">
            <v>Cali Educada</v>
          </cell>
          <cell r="Y1060">
            <v>61020010003</v>
          </cell>
          <cell r="Z1060" t="str">
            <v>Establecimientos educativos en operación</v>
          </cell>
          <cell r="AA1060" t="str">
            <v>Organismo</v>
          </cell>
          <cell r="AB1060" t="str">
            <v>SANTIAGO DE CALI</v>
          </cell>
          <cell r="AC1060" t="str">
            <v>Actual</v>
          </cell>
          <cell r="AD1060" t="str">
            <v>Inversión</v>
          </cell>
          <cell r="AE1060">
            <v>148754224685</v>
          </cell>
          <cell r="AF1060">
            <v>0</v>
          </cell>
          <cell r="AG1060">
            <v>0</v>
          </cell>
          <cell r="AH1060">
            <v>0</v>
          </cell>
          <cell r="AI1060">
            <v>0</v>
          </cell>
          <cell r="AJ1060">
            <v>0</v>
          </cell>
          <cell r="AK1060">
            <v>0</v>
          </cell>
          <cell r="AL1060">
            <v>148754224685</v>
          </cell>
          <cell r="AM1060">
            <v>145681947522</v>
          </cell>
          <cell r="AN1060">
            <v>145270227274</v>
          </cell>
          <cell r="AO1060">
            <v>71365559097</v>
          </cell>
          <cell r="AP1060">
            <v>71270611047</v>
          </cell>
          <cell r="AQ1060">
            <v>145270227274</v>
          </cell>
          <cell r="AR1060">
            <v>411720248</v>
          </cell>
          <cell r="AS1060">
            <v>3072277163</v>
          </cell>
          <cell r="AT1060">
            <v>4143</v>
          </cell>
          <cell r="AU1060" t="str">
            <v>Secretaría de Educación</v>
          </cell>
        </row>
        <row r="1061">
          <cell r="D1061" t="str">
            <v>BP26005265</v>
          </cell>
          <cell r="E1061" t="str">
            <v>Fortalecimiento de la atención educativa integral a la población con discapacidad y capacidad y/o talento excepcional del Distrito de Santiago de Cali</v>
          </cell>
          <cell r="F1061" t="str">
            <v>BP260052651010101</v>
          </cell>
          <cell r="G1061" t="str">
            <v>Apoyar con intérpretes de lengua de señas colombiana y modelos lingüísticos a estudiantes sordos de las Instituciones Educativas Oficiales (IEO)</v>
          </cell>
          <cell r="H1061" t="str">
            <v>2024760010112</v>
          </cell>
          <cell r="I1061" t="str">
            <v>22</v>
          </cell>
          <cell r="J1061" t="str">
            <v>2201</v>
          </cell>
          <cell r="K1061" t="str">
            <v>2201033</v>
          </cell>
          <cell r="L1061" t="str">
            <v>2201033</v>
          </cell>
          <cell r="M1061" t="b">
            <v>1</v>
          </cell>
          <cell r="N1061">
            <v>12410101</v>
          </cell>
          <cell r="O1061" t="str">
            <v>SGP-Educación-Prestación de servicios CSF</v>
          </cell>
          <cell r="P1061" t="str">
            <v>Recursos con Destinación específica del SGP</v>
          </cell>
          <cell r="Q1061" t="str">
            <v>2-320202009</v>
          </cell>
          <cell r="R1061" t="str">
            <v>Servicios para la comunidad, sociales y personales</v>
          </cell>
          <cell r="S1061">
            <v>61</v>
          </cell>
          <cell r="T1061" t="str">
            <v>Cali Reconciliada</v>
          </cell>
          <cell r="U1061">
            <v>6102</v>
          </cell>
          <cell r="V1061" t="str">
            <v>Oportunidades para la Integración Social y Económica</v>
          </cell>
          <cell r="W1061">
            <v>6102001</v>
          </cell>
          <cell r="X1061" t="str">
            <v>Cali Educada</v>
          </cell>
          <cell r="Y1061">
            <v>61020010007</v>
          </cell>
          <cell r="Z1061" t="str">
            <v>Estudiantes pertenecientes a grupos vulnerables atendidos con estrategias de educación inclusiva</v>
          </cell>
          <cell r="AA1061" t="str">
            <v>Organismo</v>
          </cell>
          <cell r="AB1061" t="str">
            <v>SANTIAGO DE CALI</v>
          </cell>
          <cell r="AC1061" t="str">
            <v>Actual</v>
          </cell>
          <cell r="AD1061" t="str">
            <v>Inversión</v>
          </cell>
          <cell r="AE1061">
            <v>579600000</v>
          </cell>
          <cell r="AF1061">
            <v>0</v>
          </cell>
          <cell r="AG1061">
            <v>0</v>
          </cell>
          <cell r="AH1061">
            <v>0</v>
          </cell>
          <cell r="AI1061">
            <v>0</v>
          </cell>
          <cell r="AJ1061">
            <v>0</v>
          </cell>
          <cell r="AK1061">
            <v>0</v>
          </cell>
          <cell r="AL1061">
            <v>579600000</v>
          </cell>
          <cell r="AM1061">
            <v>579600000</v>
          </cell>
          <cell r="AN1061">
            <v>499878000</v>
          </cell>
          <cell r="AO1061">
            <v>275551000</v>
          </cell>
          <cell r="AP1061">
            <v>271756000</v>
          </cell>
          <cell r="AQ1061">
            <v>499878000</v>
          </cell>
          <cell r="AR1061">
            <v>79722000</v>
          </cell>
          <cell r="AS1061">
            <v>0</v>
          </cell>
          <cell r="AT1061">
            <v>4143</v>
          </cell>
          <cell r="AU1061" t="str">
            <v>Secretaría de Educación</v>
          </cell>
        </row>
        <row r="1062">
          <cell r="D1062" t="str">
            <v>BP26005265</v>
          </cell>
          <cell r="E1062" t="str">
            <v>Fortalecimiento de la atención educativa integral a la población con discapacidad y capacidad y/o talento excepcional del Distrito de Santiago de Cali</v>
          </cell>
          <cell r="F1062" t="str">
            <v>BP260052651010102</v>
          </cell>
          <cell r="G1062" t="str">
            <v>Brindar apoyo pedagógico para los estudiantes con discapacidad de las Instituciones Educativas Oficiales (IEO)</v>
          </cell>
          <cell r="H1062" t="str">
            <v>2024760010112</v>
          </cell>
          <cell r="I1062" t="str">
            <v>22</v>
          </cell>
          <cell r="J1062" t="str">
            <v>2201</v>
          </cell>
          <cell r="K1062" t="str">
            <v>2201033</v>
          </cell>
          <cell r="L1062" t="str">
            <v>2201033</v>
          </cell>
          <cell r="M1062" t="b">
            <v>1</v>
          </cell>
          <cell r="N1062">
            <v>12410101</v>
          </cell>
          <cell r="O1062" t="str">
            <v>SGP-Educación-Prestación de servicios CSF</v>
          </cell>
          <cell r="P1062" t="str">
            <v>Recursos con Destinación específica del SGP</v>
          </cell>
          <cell r="Q1062" t="str">
            <v>2-320202009</v>
          </cell>
          <cell r="R1062" t="str">
            <v>Servicios para la comunidad, sociales y personales</v>
          </cell>
          <cell r="S1062">
            <v>61</v>
          </cell>
          <cell r="T1062" t="str">
            <v>Cali Reconciliada</v>
          </cell>
          <cell r="U1062">
            <v>6102</v>
          </cell>
          <cell r="V1062" t="str">
            <v>Oportunidades para la Integración Social y Económica</v>
          </cell>
          <cell r="W1062">
            <v>6102001</v>
          </cell>
          <cell r="X1062" t="str">
            <v>Cali Educada</v>
          </cell>
          <cell r="Y1062">
            <v>61020010007</v>
          </cell>
          <cell r="Z1062" t="str">
            <v>Estudiantes pertenecientes a grupos vulnerables atendidos con estrategias de educación inclusiva</v>
          </cell>
          <cell r="AA1062" t="str">
            <v>Organismo</v>
          </cell>
          <cell r="AB1062" t="str">
            <v>SANTIAGO DE CALI</v>
          </cell>
          <cell r="AC1062" t="str">
            <v>Actual</v>
          </cell>
          <cell r="AD1062" t="str">
            <v>Inversión</v>
          </cell>
          <cell r="AE1062">
            <v>1726108829</v>
          </cell>
          <cell r="AF1062">
            <v>0</v>
          </cell>
          <cell r="AG1062">
            <v>0</v>
          </cell>
          <cell r="AH1062">
            <v>0</v>
          </cell>
          <cell r="AI1062">
            <v>0</v>
          </cell>
          <cell r="AJ1062">
            <v>0</v>
          </cell>
          <cell r="AK1062">
            <v>0</v>
          </cell>
          <cell r="AL1062">
            <v>1726108829</v>
          </cell>
          <cell r="AM1062">
            <v>1726108829</v>
          </cell>
          <cell r="AN1062">
            <v>1667490000</v>
          </cell>
          <cell r="AO1062">
            <v>783915000</v>
          </cell>
          <cell r="AP1062">
            <v>783915000</v>
          </cell>
          <cell r="AQ1062">
            <v>1667490000</v>
          </cell>
          <cell r="AR1062">
            <v>58618829</v>
          </cell>
          <cell r="AS1062">
            <v>0</v>
          </cell>
          <cell r="AT1062">
            <v>4143</v>
          </cell>
          <cell r="AU1062" t="str">
            <v>Secretaría de Educación</v>
          </cell>
        </row>
        <row r="1063">
          <cell r="D1063" t="str">
            <v>BP26005265</v>
          </cell>
          <cell r="E1063" t="str">
            <v>Fortalecimiento de la atención educativa integral a la población con discapacidad y capacidad y/o talento excepcional del Distrito de Santiago de Cali</v>
          </cell>
          <cell r="F1063" t="str">
            <v>BP260052651010103</v>
          </cell>
          <cell r="G1063" t="str">
            <v>Brindar apoyo pedagógico para los estudiantes con capacidades y/o talentos excepcionales de las Instituciones Educativas Oficiales (IEO)</v>
          </cell>
          <cell r="H1063" t="str">
            <v>2024760010112</v>
          </cell>
          <cell r="I1063" t="str">
            <v>22</v>
          </cell>
          <cell r="J1063" t="str">
            <v>2201</v>
          </cell>
          <cell r="K1063" t="str">
            <v>2201033</v>
          </cell>
          <cell r="L1063" t="str">
            <v>2201033</v>
          </cell>
          <cell r="M1063" t="b">
            <v>1</v>
          </cell>
          <cell r="N1063">
            <v>12410101</v>
          </cell>
          <cell r="O1063" t="str">
            <v>SGP-Educación-Prestación de servicios CSF</v>
          </cell>
          <cell r="P1063" t="str">
            <v>Recursos con Destinación específica del SGP</v>
          </cell>
          <cell r="Q1063" t="str">
            <v>2-320202009</v>
          </cell>
          <cell r="R1063" t="str">
            <v>Servicios para la comunidad, sociales y personales</v>
          </cell>
          <cell r="S1063">
            <v>61</v>
          </cell>
          <cell r="T1063" t="str">
            <v>Cali Reconciliada</v>
          </cell>
          <cell r="U1063">
            <v>6102</v>
          </cell>
          <cell r="V1063" t="str">
            <v>Oportunidades para la Integración Social y Económica</v>
          </cell>
          <cell r="W1063">
            <v>6102001</v>
          </cell>
          <cell r="X1063" t="str">
            <v>Cali Educada</v>
          </cell>
          <cell r="Y1063">
            <v>61020010007</v>
          </cell>
          <cell r="Z1063" t="str">
            <v>Estudiantes pertenecientes a grupos vulnerables atendidos con estrategias de educación inclusiva</v>
          </cell>
          <cell r="AA1063" t="str">
            <v>Organismo</v>
          </cell>
          <cell r="AB1063" t="str">
            <v>SANTIAGO DE CALI</v>
          </cell>
          <cell r="AC1063" t="str">
            <v>Actual</v>
          </cell>
          <cell r="AD1063" t="str">
            <v>Inversión</v>
          </cell>
          <cell r="AE1063">
            <v>255220000</v>
          </cell>
          <cell r="AF1063">
            <v>0</v>
          </cell>
          <cell r="AG1063">
            <v>0</v>
          </cell>
          <cell r="AH1063">
            <v>0</v>
          </cell>
          <cell r="AI1063">
            <v>0</v>
          </cell>
          <cell r="AJ1063">
            <v>0</v>
          </cell>
          <cell r="AK1063">
            <v>0</v>
          </cell>
          <cell r="AL1063">
            <v>255220000</v>
          </cell>
          <cell r="AM1063">
            <v>255220000</v>
          </cell>
          <cell r="AN1063">
            <v>144485000</v>
          </cell>
          <cell r="AO1063">
            <v>71910000</v>
          </cell>
          <cell r="AP1063">
            <v>71910000</v>
          </cell>
          <cell r="AQ1063">
            <v>144485000</v>
          </cell>
          <cell r="AR1063">
            <v>110735000</v>
          </cell>
          <cell r="AS1063">
            <v>0</v>
          </cell>
          <cell r="AT1063">
            <v>4143</v>
          </cell>
          <cell r="AU1063" t="str">
            <v>Secretaría de Educación</v>
          </cell>
        </row>
        <row r="1064">
          <cell r="D1064" t="str">
            <v>BP26005341</v>
          </cell>
          <cell r="E1064" t="str">
            <v>Mejoramiento de la atención educativa para los estudiantes pertenecientes al Sistema de Responsabilidad Penal Adolescente del Distrito de Santiago de Cali</v>
          </cell>
          <cell r="F1064" t="str">
            <v>BP260053411010101</v>
          </cell>
          <cell r="G1064" t="str">
            <v>Proporcionar guías de trabajo por niveles educativos para la atención a la población del Sistema de Responsabilidad Penal Adolescente</v>
          </cell>
          <cell r="H1064" t="str">
            <v>2024760010132</v>
          </cell>
          <cell r="I1064" t="str">
            <v>22</v>
          </cell>
          <cell r="J1064" t="str">
            <v>2201</v>
          </cell>
          <cell r="K1064" t="str">
            <v>2201033</v>
          </cell>
          <cell r="L1064" t="str">
            <v>2201033</v>
          </cell>
          <cell r="M1064" t="b">
            <v>1</v>
          </cell>
          <cell r="N1064">
            <v>12410101</v>
          </cell>
          <cell r="O1064" t="str">
            <v>SGP-Educación-Prestación de servicios CSF</v>
          </cell>
          <cell r="P1064" t="str">
            <v>Recursos con Destinación específica del SGP</v>
          </cell>
          <cell r="Q1064" t="str">
            <v>2-320202009</v>
          </cell>
          <cell r="R1064" t="str">
            <v>Servicios para la comunidad, sociales y personales</v>
          </cell>
          <cell r="S1064">
            <v>61</v>
          </cell>
          <cell r="T1064" t="str">
            <v>Cali Reconciliada</v>
          </cell>
          <cell r="U1064">
            <v>6102</v>
          </cell>
          <cell r="V1064" t="str">
            <v>Oportunidades para la Integración Social y Económica</v>
          </cell>
          <cell r="W1064">
            <v>6102001</v>
          </cell>
          <cell r="X1064" t="str">
            <v>Cali Educada</v>
          </cell>
          <cell r="Y1064">
            <v>61020010007</v>
          </cell>
          <cell r="Z1064" t="str">
            <v>Estudiantes pertenecientes a grupos vulnerables atendidos con estrategias de educación inclusiva</v>
          </cell>
          <cell r="AA1064" t="str">
            <v>Organismo</v>
          </cell>
          <cell r="AB1064" t="str">
            <v>SANTIAGO DE CALI</v>
          </cell>
          <cell r="AC1064" t="str">
            <v>Actual</v>
          </cell>
          <cell r="AD1064" t="str">
            <v>Inversión</v>
          </cell>
          <cell r="AE1064">
            <v>12950000</v>
          </cell>
          <cell r="AF1064">
            <v>0</v>
          </cell>
          <cell r="AG1064">
            <v>0</v>
          </cell>
          <cell r="AH1064">
            <v>0</v>
          </cell>
          <cell r="AI1064">
            <v>0</v>
          </cell>
          <cell r="AJ1064">
            <v>0</v>
          </cell>
          <cell r="AK1064">
            <v>0</v>
          </cell>
          <cell r="AL1064">
            <v>12950000</v>
          </cell>
          <cell r="AM1064">
            <v>0</v>
          </cell>
          <cell r="AN1064">
            <v>0</v>
          </cell>
          <cell r="AO1064">
            <v>0</v>
          </cell>
          <cell r="AP1064">
            <v>0</v>
          </cell>
          <cell r="AQ1064">
            <v>0</v>
          </cell>
          <cell r="AR1064">
            <v>0</v>
          </cell>
          <cell r="AS1064">
            <v>12950000</v>
          </cell>
          <cell r="AT1064">
            <v>4143</v>
          </cell>
          <cell r="AU1064" t="str">
            <v>Secretaría de Educación</v>
          </cell>
        </row>
        <row r="1065">
          <cell r="D1065" t="str">
            <v>BP26005341</v>
          </cell>
          <cell r="E1065" t="str">
            <v>Mejoramiento de la atención educativa para los estudiantes pertenecientes al Sistema de Responsabilidad Penal Adolescente del Distrito de Santiago de Cali</v>
          </cell>
          <cell r="F1065" t="str">
            <v>BP260053411010105</v>
          </cell>
          <cell r="G1065" t="str">
            <v>Proporcionar Kit escolar a la población del Sistema de Responsabilidad Adolescente (SPRA) con medidas no privativas de la libertad.</v>
          </cell>
          <cell r="H1065" t="str">
            <v>2024760010132</v>
          </cell>
          <cell r="I1065" t="str">
            <v>22</v>
          </cell>
          <cell r="J1065" t="str">
            <v>2201</v>
          </cell>
          <cell r="K1065" t="str">
            <v>2201033</v>
          </cell>
          <cell r="L1065" t="str">
            <v>2201033</v>
          </cell>
          <cell r="M1065" t="b">
            <v>1</v>
          </cell>
          <cell r="N1065">
            <v>12410101</v>
          </cell>
          <cell r="O1065" t="str">
            <v>SGP-Educación-Prestación de servicios CSF</v>
          </cell>
          <cell r="P1065" t="str">
            <v>Recursos con Destinación específica del SGP</v>
          </cell>
          <cell r="Q1065" t="str">
            <v>2-320202009</v>
          </cell>
          <cell r="R1065" t="str">
            <v>Servicios para la comunidad, sociales y personales</v>
          </cell>
          <cell r="S1065">
            <v>61</v>
          </cell>
          <cell r="T1065" t="str">
            <v>Cali Reconciliada</v>
          </cell>
          <cell r="U1065">
            <v>6102</v>
          </cell>
          <cell r="V1065" t="str">
            <v>Oportunidades para la Integración Social y Económica</v>
          </cell>
          <cell r="W1065">
            <v>6102001</v>
          </cell>
          <cell r="X1065" t="str">
            <v>Cali Educada</v>
          </cell>
          <cell r="Y1065">
            <v>61020010007</v>
          </cell>
          <cell r="Z1065" t="str">
            <v>Estudiantes pertenecientes a grupos vulnerables atendidos con estrategias de educación inclusiva</v>
          </cell>
          <cell r="AA1065" t="str">
            <v>Organismo</v>
          </cell>
          <cell r="AB1065" t="str">
            <v>SANTIAGO DE CALI</v>
          </cell>
          <cell r="AC1065" t="str">
            <v>Actual</v>
          </cell>
          <cell r="AD1065" t="str">
            <v>Inversión</v>
          </cell>
          <cell r="AE1065">
            <v>3293040</v>
          </cell>
          <cell r="AF1065">
            <v>0</v>
          </cell>
          <cell r="AG1065">
            <v>0</v>
          </cell>
          <cell r="AH1065">
            <v>0</v>
          </cell>
          <cell r="AI1065">
            <v>0</v>
          </cell>
          <cell r="AJ1065">
            <v>0</v>
          </cell>
          <cell r="AK1065">
            <v>0</v>
          </cell>
          <cell r="AL1065">
            <v>3293040</v>
          </cell>
          <cell r="AM1065">
            <v>0</v>
          </cell>
          <cell r="AN1065">
            <v>0</v>
          </cell>
          <cell r="AO1065">
            <v>0</v>
          </cell>
          <cell r="AP1065">
            <v>0</v>
          </cell>
          <cell r="AQ1065">
            <v>0</v>
          </cell>
          <cell r="AR1065">
            <v>0</v>
          </cell>
          <cell r="AS1065">
            <v>3293040</v>
          </cell>
          <cell r="AT1065">
            <v>4143</v>
          </cell>
          <cell r="AU1065" t="str">
            <v>Secretaría de Educación</v>
          </cell>
        </row>
        <row r="1066">
          <cell r="D1066" t="str">
            <v>BP26005341</v>
          </cell>
          <cell r="E1066" t="str">
            <v>Mejoramiento de la atención educativa para los estudiantes pertenecientes al Sistema de Responsabilidad Penal Adolescente del Distrito de Santiago de Cali</v>
          </cell>
          <cell r="F1066" t="str">
            <v>BP260053411010106</v>
          </cell>
          <cell r="G1066" t="str">
            <v>Brindar materiales para el desarrollo de estrategias educativas para los estudiantes del Sistema de Responsabilidad Adolescente (SPRA)</v>
          </cell>
          <cell r="H1066" t="str">
            <v>2024760010132</v>
          </cell>
          <cell r="I1066" t="str">
            <v>22</v>
          </cell>
          <cell r="J1066" t="str">
            <v>2201</v>
          </cell>
          <cell r="K1066" t="str">
            <v>2201033</v>
          </cell>
          <cell r="L1066" t="str">
            <v>2201033</v>
          </cell>
          <cell r="M1066" t="b">
            <v>1</v>
          </cell>
          <cell r="N1066">
            <v>12410101</v>
          </cell>
          <cell r="O1066" t="str">
            <v>SGP-Educación-Prestación de servicios CSF</v>
          </cell>
          <cell r="P1066" t="str">
            <v>Recursos con Destinación específica del SGP</v>
          </cell>
          <cell r="Q1066" t="str">
            <v>2-320202009</v>
          </cell>
          <cell r="R1066" t="str">
            <v>Servicios para la comunidad, sociales y personales</v>
          </cell>
          <cell r="S1066">
            <v>61</v>
          </cell>
          <cell r="T1066" t="str">
            <v>Cali Reconciliada</v>
          </cell>
          <cell r="U1066">
            <v>6102</v>
          </cell>
          <cell r="V1066" t="str">
            <v>Oportunidades para la Integración Social y Económica</v>
          </cell>
          <cell r="W1066">
            <v>6102001</v>
          </cell>
          <cell r="X1066" t="str">
            <v>Cali Educada</v>
          </cell>
          <cell r="Y1066">
            <v>61020010007</v>
          </cell>
          <cell r="Z1066" t="str">
            <v>Estudiantes pertenecientes a grupos vulnerables atendidos con estrategias de educación inclusiva</v>
          </cell>
          <cell r="AA1066" t="str">
            <v>Organismo</v>
          </cell>
          <cell r="AB1066" t="str">
            <v>SANTIAGO DE CALI</v>
          </cell>
          <cell r="AC1066" t="str">
            <v>Actual</v>
          </cell>
          <cell r="AD1066" t="str">
            <v>Inversión</v>
          </cell>
          <cell r="AE1066">
            <v>21590961</v>
          </cell>
          <cell r="AF1066">
            <v>0</v>
          </cell>
          <cell r="AG1066">
            <v>0</v>
          </cell>
          <cell r="AH1066">
            <v>0</v>
          </cell>
          <cell r="AI1066">
            <v>0</v>
          </cell>
          <cell r="AJ1066">
            <v>0</v>
          </cell>
          <cell r="AK1066">
            <v>0</v>
          </cell>
          <cell r="AL1066">
            <v>21590961</v>
          </cell>
          <cell r="AM1066">
            <v>0</v>
          </cell>
          <cell r="AN1066">
            <v>0</v>
          </cell>
          <cell r="AO1066">
            <v>0</v>
          </cell>
          <cell r="AP1066">
            <v>0</v>
          </cell>
          <cell r="AQ1066">
            <v>0</v>
          </cell>
          <cell r="AR1066">
            <v>0</v>
          </cell>
          <cell r="AS1066">
            <v>21590961</v>
          </cell>
          <cell r="AT1066">
            <v>4143</v>
          </cell>
          <cell r="AU1066" t="str">
            <v>Secretaría de Educación</v>
          </cell>
        </row>
        <row r="1067">
          <cell r="D1067" t="str">
            <v>BP26005341</v>
          </cell>
          <cell r="E1067" t="str">
            <v>Mejoramiento de la atención educativa para los estudiantes pertenecientes al Sistema de Responsabilidad Penal Adolescente del Distrito de Santiago de Cali</v>
          </cell>
          <cell r="F1067" t="str">
            <v>BP260053411010107</v>
          </cell>
          <cell r="G1067" t="str">
            <v>Realizar la nivelación de competencias de educación formal básica y media para la población del Sistema de Responsabilidad Penal Adolescente (SPRA) con medidas no privativas de la libertad</v>
          </cell>
          <cell r="H1067" t="str">
            <v>2024760010132</v>
          </cell>
          <cell r="I1067" t="str">
            <v>22</v>
          </cell>
          <cell r="J1067" t="str">
            <v>2201</v>
          </cell>
          <cell r="K1067" t="str">
            <v>2201033</v>
          </cell>
          <cell r="L1067" t="str">
            <v>2201033</v>
          </cell>
          <cell r="M1067" t="b">
            <v>1</v>
          </cell>
          <cell r="N1067">
            <v>12410101</v>
          </cell>
          <cell r="O1067" t="str">
            <v>SGP-Educación-Prestación de servicios CSF</v>
          </cell>
          <cell r="P1067" t="str">
            <v>Recursos con Destinación específica del SGP</v>
          </cell>
          <cell r="Q1067" t="str">
            <v>2-320202009</v>
          </cell>
          <cell r="R1067" t="str">
            <v>Servicios para la comunidad, sociales y personales</v>
          </cell>
          <cell r="S1067">
            <v>61</v>
          </cell>
          <cell r="T1067" t="str">
            <v>Cali Reconciliada</v>
          </cell>
          <cell r="U1067">
            <v>6102</v>
          </cell>
          <cell r="V1067" t="str">
            <v>Oportunidades para la Integración Social y Económica</v>
          </cell>
          <cell r="W1067">
            <v>6102001</v>
          </cell>
          <cell r="X1067" t="str">
            <v>Cali Educada</v>
          </cell>
          <cell r="Y1067">
            <v>61020010007</v>
          </cell>
          <cell r="Z1067" t="str">
            <v>Estudiantes pertenecientes a grupos vulnerables atendidos con estrategias de educación inclusiva</v>
          </cell>
          <cell r="AA1067" t="str">
            <v>Organismo</v>
          </cell>
          <cell r="AB1067" t="str">
            <v>SANTIAGO DE CALI</v>
          </cell>
          <cell r="AC1067" t="str">
            <v>Actual</v>
          </cell>
          <cell r="AD1067" t="str">
            <v>Inversión</v>
          </cell>
          <cell r="AE1067">
            <v>26583000</v>
          </cell>
          <cell r="AF1067">
            <v>0</v>
          </cell>
          <cell r="AG1067">
            <v>0</v>
          </cell>
          <cell r="AH1067">
            <v>0</v>
          </cell>
          <cell r="AI1067">
            <v>0</v>
          </cell>
          <cell r="AJ1067">
            <v>0</v>
          </cell>
          <cell r="AK1067">
            <v>0</v>
          </cell>
          <cell r="AL1067">
            <v>26583000</v>
          </cell>
          <cell r="AM1067">
            <v>0</v>
          </cell>
          <cell r="AN1067">
            <v>0</v>
          </cell>
          <cell r="AO1067">
            <v>0</v>
          </cell>
          <cell r="AP1067">
            <v>0</v>
          </cell>
          <cell r="AQ1067">
            <v>0</v>
          </cell>
          <cell r="AR1067">
            <v>0</v>
          </cell>
          <cell r="AS1067">
            <v>26583000</v>
          </cell>
          <cell r="AT1067">
            <v>4143</v>
          </cell>
          <cell r="AU1067" t="str">
            <v>Secretaría de Educación</v>
          </cell>
        </row>
        <row r="1068">
          <cell r="D1068" t="str">
            <v>BP26005341</v>
          </cell>
          <cell r="E1068" t="str">
            <v>Mejoramiento de la atención educativa para los estudiantes pertenecientes al Sistema de Responsabilidad Penal Adolescente del Distrito de Santiago de Cali</v>
          </cell>
          <cell r="F1068" t="str">
            <v>BP260053411020101</v>
          </cell>
          <cell r="G1068" t="str">
            <v>Realizar talleres de capacitación a docentes en estrategias para la atención educativa a estudiantes del Sistema de Responsabilidad Adolescente (SPRA) con medidas privativas de la libertad</v>
          </cell>
          <cell r="H1068" t="str">
            <v>2024760010132</v>
          </cell>
          <cell r="I1068" t="str">
            <v>22</v>
          </cell>
          <cell r="J1068" t="str">
            <v>2201</v>
          </cell>
          <cell r="K1068" t="str">
            <v>2201049</v>
          </cell>
          <cell r="L1068" t="str">
            <v>2201049</v>
          </cell>
          <cell r="M1068" t="b">
            <v>1</v>
          </cell>
          <cell r="N1068">
            <v>12410101</v>
          </cell>
          <cell r="O1068" t="str">
            <v>SGP-Educación-Prestación de servicios CSF</v>
          </cell>
          <cell r="P1068" t="str">
            <v>Recursos con Destinación específica del SGP</v>
          </cell>
          <cell r="Q1068" t="str">
            <v>2-320202009</v>
          </cell>
          <cell r="R1068" t="str">
            <v>Servicios para la comunidad, sociales y personales</v>
          </cell>
          <cell r="S1068">
            <v>61</v>
          </cell>
          <cell r="T1068" t="str">
            <v>Cali Reconciliada</v>
          </cell>
          <cell r="U1068">
            <v>6102</v>
          </cell>
          <cell r="V1068" t="str">
            <v>Oportunidades para la Integración Social y Económica</v>
          </cell>
          <cell r="W1068">
            <v>6102001</v>
          </cell>
          <cell r="X1068" t="str">
            <v>Cali Educada</v>
          </cell>
          <cell r="Y1068">
            <v>61020010007</v>
          </cell>
          <cell r="Z1068" t="str">
            <v>Estudiantes pertenecientes a grupos vulnerables atendidos con estrategias de educación inclusiva</v>
          </cell>
          <cell r="AA1068" t="str">
            <v>Organismo</v>
          </cell>
          <cell r="AB1068" t="str">
            <v>SANTIAGO DE CALI</v>
          </cell>
          <cell r="AC1068" t="str">
            <v>Actual</v>
          </cell>
          <cell r="AD1068" t="str">
            <v>Inversión</v>
          </cell>
          <cell r="AE1068">
            <v>171655008</v>
          </cell>
          <cell r="AF1068">
            <v>0</v>
          </cell>
          <cell r="AG1068">
            <v>0</v>
          </cell>
          <cell r="AH1068">
            <v>0</v>
          </cell>
          <cell r="AI1068">
            <v>0</v>
          </cell>
          <cell r="AJ1068">
            <v>0</v>
          </cell>
          <cell r="AK1068">
            <v>0</v>
          </cell>
          <cell r="AL1068">
            <v>171655008</v>
          </cell>
          <cell r="AM1068">
            <v>0</v>
          </cell>
          <cell r="AN1068">
            <v>0</v>
          </cell>
          <cell r="AO1068">
            <v>0</v>
          </cell>
          <cell r="AP1068">
            <v>0</v>
          </cell>
          <cell r="AQ1068">
            <v>0</v>
          </cell>
          <cell r="AR1068">
            <v>0</v>
          </cell>
          <cell r="AS1068">
            <v>171655008</v>
          </cell>
          <cell r="AT1068">
            <v>4143</v>
          </cell>
          <cell r="AU1068" t="str">
            <v>Secretaría de Educación</v>
          </cell>
        </row>
        <row r="1069">
          <cell r="D1069" t="str">
            <v>BP26005341</v>
          </cell>
          <cell r="E1069" t="str">
            <v>Mejoramiento de la atención educativa para los estudiantes pertenecientes al Sistema de Responsabilidad Penal Adolescente del Distrito de Santiago de Cali</v>
          </cell>
          <cell r="F1069" t="str">
            <v>BP260053411020102</v>
          </cell>
          <cell r="G1069" t="str">
            <v>Realizar capacitación a docentes en estrategias para la atención educativa a estudiantes del Sistema de Responsabilidad Adolescente (SPRA) con medidas no privativas de la libertad</v>
          </cell>
          <cell r="H1069" t="str">
            <v>2024760010132</v>
          </cell>
          <cell r="I1069" t="str">
            <v>22</v>
          </cell>
          <cell r="J1069" t="str">
            <v>2201</v>
          </cell>
          <cell r="K1069" t="str">
            <v>2201049</v>
          </cell>
          <cell r="L1069" t="str">
            <v>2201049</v>
          </cell>
          <cell r="M1069" t="b">
            <v>1</v>
          </cell>
          <cell r="N1069">
            <v>12410101</v>
          </cell>
          <cell r="O1069" t="str">
            <v>SGP-Educación-Prestación de servicios CSF</v>
          </cell>
          <cell r="P1069" t="str">
            <v>Recursos con Destinación específica del SGP</v>
          </cell>
          <cell r="Q1069" t="str">
            <v>2-320202009</v>
          </cell>
          <cell r="R1069" t="str">
            <v>Servicios para la comunidad, sociales y personales</v>
          </cell>
          <cell r="S1069">
            <v>61</v>
          </cell>
          <cell r="T1069" t="str">
            <v>Cali Reconciliada</v>
          </cell>
          <cell r="U1069">
            <v>6102</v>
          </cell>
          <cell r="V1069" t="str">
            <v>Oportunidades para la Integración Social y Económica</v>
          </cell>
          <cell r="W1069">
            <v>6102001</v>
          </cell>
          <cell r="X1069" t="str">
            <v>Cali Educada</v>
          </cell>
          <cell r="Y1069">
            <v>61020010007</v>
          </cell>
          <cell r="Z1069" t="str">
            <v>Estudiantes pertenecientes a grupos vulnerables atendidos con estrategias de educación inclusiva</v>
          </cell>
          <cell r="AA1069" t="str">
            <v>Organismo</v>
          </cell>
          <cell r="AB1069" t="str">
            <v>SANTIAGO DE CALI</v>
          </cell>
          <cell r="AC1069" t="str">
            <v>Actual</v>
          </cell>
          <cell r="AD1069" t="str">
            <v>Inversión</v>
          </cell>
          <cell r="AE1069">
            <v>13579344</v>
          </cell>
          <cell r="AF1069">
            <v>0</v>
          </cell>
          <cell r="AG1069">
            <v>0</v>
          </cell>
          <cell r="AH1069">
            <v>0</v>
          </cell>
          <cell r="AI1069">
            <v>0</v>
          </cell>
          <cell r="AJ1069">
            <v>0</v>
          </cell>
          <cell r="AK1069">
            <v>0</v>
          </cell>
          <cell r="AL1069">
            <v>13579344</v>
          </cell>
          <cell r="AM1069">
            <v>0</v>
          </cell>
          <cell r="AN1069">
            <v>0</v>
          </cell>
          <cell r="AO1069">
            <v>0</v>
          </cell>
          <cell r="AP1069">
            <v>0</v>
          </cell>
          <cell r="AQ1069">
            <v>0</v>
          </cell>
          <cell r="AR1069">
            <v>0</v>
          </cell>
          <cell r="AS1069">
            <v>13579344</v>
          </cell>
          <cell r="AT1069">
            <v>4143</v>
          </cell>
          <cell r="AU1069" t="str">
            <v>Secretaría de Educación</v>
          </cell>
        </row>
        <row r="1070">
          <cell r="D1070" t="str">
            <v>BP26005282</v>
          </cell>
          <cell r="E1070" t="str">
            <v>Mejoramiento de las condiciones de conectividad de las sedes de las instituciones educativas oficiales de Santiago de Cali</v>
          </cell>
          <cell r="F1070" t="str">
            <v>BP260052821010103</v>
          </cell>
          <cell r="G1070" t="str">
            <v>Realizar instalación y configuración de la infraestructura de red e interconexión a REMI</v>
          </cell>
          <cell r="H1070" t="str">
            <v>2024760010105</v>
          </cell>
          <cell r="I1070" t="str">
            <v>22</v>
          </cell>
          <cell r="J1070" t="str">
            <v>2201</v>
          </cell>
          <cell r="K1070" t="str">
            <v>2201052</v>
          </cell>
          <cell r="L1070" t="str">
            <v>2201052</v>
          </cell>
          <cell r="M1070" t="b">
            <v>1</v>
          </cell>
          <cell r="N1070">
            <v>12410101</v>
          </cell>
          <cell r="O1070" t="str">
            <v>SGP-Educación-Prestación de servicios CSF</v>
          </cell>
          <cell r="P1070" t="str">
            <v>Recursos con Destinación específica del SGP</v>
          </cell>
          <cell r="Q1070" t="str">
            <v>2-320202008</v>
          </cell>
          <cell r="R1070" t="str">
            <v xml:space="preserve">Servicios prestados a las empresas y servicios de producción </v>
          </cell>
          <cell r="S1070">
            <v>61</v>
          </cell>
          <cell r="T1070" t="str">
            <v>Cali Reconciliada</v>
          </cell>
          <cell r="U1070">
            <v>6102</v>
          </cell>
          <cell r="V1070" t="str">
            <v>Oportunidades para la Integración Social y Económica</v>
          </cell>
          <cell r="W1070">
            <v>6102001</v>
          </cell>
          <cell r="X1070" t="str">
            <v>Cali Educada</v>
          </cell>
          <cell r="Y1070">
            <v>61020010018</v>
          </cell>
          <cell r="Z1070" t="str">
            <v>Sedes educativas oficiales con servicio de conectividad mejorado</v>
          </cell>
          <cell r="AA1070" t="str">
            <v>Organismo</v>
          </cell>
          <cell r="AB1070" t="str">
            <v>SANTIAGO DE CALI</v>
          </cell>
          <cell r="AC1070" t="str">
            <v>Actual</v>
          </cell>
          <cell r="AD1070" t="str">
            <v>Inversión</v>
          </cell>
          <cell r="AE1070">
            <v>299926844</v>
          </cell>
          <cell r="AF1070">
            <v>0</v>
          </cell>
          <cell r="AG1070">
            <v>0</v>
          </cell>
          <cell r="AH1070">
            <v>-299926844</v>
          </cell>
          <cell r="AI1070">
            <v>0</v>
          </cell>
          <cell r="AJ1070">
            <v>0</v>
          </cell>
          <cell r="AK1070">
            <v>0</v>
          </cell>
          <cell r="AL1070">
            <v>0</v>
          </cell>
          <cell r="AM1070">
            <v>0</v>
          </cell>
          <cell r="AN1070">
            <v>0</v>
          </cell>
          <cell r="AO1070">
            <v>0</v>
          </cell>
          <cell r="AP1070">
            <v>0</v>
          </cell>
          <cell r="AQ1070">
            <v>0</v>
          </cell>
          <cell r="AR1070">
            <v>0</v>
          </cell>
          <cell r="AS1070">
            <v>0</v>
          </cell>
          <cell r="AT1070">
            <v>4143</v>
          </cell>
          <cell r="AU1070" t="str">
            <v>Secretaría de Educación</v>
          </cell>
        </row>
        <row r="1071">
          <cell r="D1071" t="str">
            <v>BP26005282</v>
          </cell>
          <cell r="E1071" t="str">
            <v>Mejoramiento de las condiciones de conectividad de las sedes de las instituciones educativas oficiales de Santiago de Cali</v>
          </cell>
          <cell r="F1071" t="str">
            <v>BP260052821010104</v>
          </cell>
          <cell r="G1071" t="str">
            <v>Brindar soporte técnico y mantenimiento a la infraestructura de red implementada</v>
          </cell>
          <cell r="H1071" t="str">
            <v>2024760010105</v>
          </cell>
          <cell r="I1071" t="str">
            <v>22</v>
          </cell>
          <cell r="J1071" t="str">
            <v>2201</v>
          </cell>
          <cell r="K1071" t="str">
            <v>2201052</v>
          </cell>
          <cell r="L1071" t="str">
            <v>2201052</v>
          </cell>
          <cell r="M1071" t="b">
            <v>1</v>
          </cell>
          <cell r="N1071">
            <v>12410101</v>
          </cell>
          <cell r="O1071" t="str">
            <v>SGP-Educación-Prestación de servicios CSF</v>
          </cell>
          <cell r="P1071" t="str">
            <v>Recursos con Destinación específica del SGP</v>
          </cell>
          <cell r="Q1071" t="str">
            <v>2-320202008</v>
          </cell>
          <cell r="R1071" t="str">
            <v xml:space="preserve">Servicios prestados a las empresas y servicios de producción </v>
          </cell>
          <cell r="S1071">
            <v>61</v>
          </cell>
          <cell r="T1071" t="str">
            <v>Cali Reconciliada</v>
          </cell>
          <cell r="U1071">
            <v>6102</v>
          </cell>
          <cell r="V1071" t="str">
            <v>Oportunidades para la Integración Social y Económica</v>
          </cell>
          <cell r="W1071">
            <v>6102001</v>
          </cell>
          <cell r="X1071" t="str">
            <v>Cali Educada</v>
          </cell>
          <cell r="Y1071">
            <v>61020010018</v>
          </cell>
          <cell r="Z1071" t="str">
            <v>Sedes educativas oficiales con servicio de conectividad mejorado</v>
          </cell>
          <cell r="AA1071" t="str">
            <v>Organismo</v>
          </cell>
          <cell r="AB1071" t="str">
            <v>SANTIAGO DE CALI</v>
          </cell>
          <cell r="AC1071" t="str">
            <v>Actual</v>
          </cell>
          <cell r="AD1071" t="str">
            <v>Inversión</v>
          </cell>
          <cell r="AE1071">
            <v>30766234</v>
          </cell>
          <cell r="AF1071">
            <v>0</v>
          </cell>
          <cell r="AG1071">
            <v>0</v>
          </cell>
          <cell r="AH1071">
            <v>-30766234</v>
          </cell>
          <cell r="AI1071">
            <v>0</v>
          </cell>
          <cell r="AJ1071">
            <v>0</v>
          </cell>
          <cell r="AK1071">
            <v>0</v>
          </cell>
          <cell r="AL1071">
            <v>0</v>
          </cell>
          <cell r="AM1071">
            <v>0</v>
          </cell>
          <cell r="AN1071">
            <v>0</v>
          </cell>
          <cell r="AO1071">
            <v>0</v>
          </cell>
          <cell r="AP1071">
            <v>0</v>
          </cell>
          <cell r="AQ1071">
            <v>0</v>
          </cell>
          <cell r="AR1071">
            <v>0</v>
          </cell>
          <cell r="AS1071">
            <v>0</v>
          </cell>
          <cell r="AT1071">
            <v>4143</v>
          </cell>
          <cell r="AU1071" t="str">
            <v>Secretaría de Educación</v>
          </cell>
        </row>
        <row r="1072">
          <cell r="D1072" t="str">
            <v>BP26005282</v>
          </cell>
          <cell r="E1072" t="str">
            <v>Mejoramiento de las condiciones de conectividad de las sedes de las instituciones educativas oficiales de Santiago de Cali</v>
          </cell>
          <cell r="F1072" t="str">
            <v>BP260052821010105</v>
          </cell>
          <cell r="G1072" t="str">
            <v>Implementar mejoras en la infraestructura de conectividad de las sedes educativas oficiales</v>
          </cell>
          <cell r="H1072" t="str">
            <v>2024760010105</v>
          </cell>
          <cell r="I1072" t="str">
            <v>22</v>
          </cell>
          <cell r="J1072" t="str">
            <v>2201</v>
          </cell>
          <cell r="K1072" t="str">
            <v>2201052</v>
          </cell>
          <cell r="L1072" t="str">
            <v>2201052</v>
          </cell>
          <cell r="M1072" t="b">
            <v>1</v>
          </cell>
          <cell r="N1072">
            <v>12410101</v>
          </cell>
          <cell r="O1072" t="str">
            <v>SGP-Educación-Prestación de servicios CSF</v>
          </cell>
          <cell r="P1072" t="str">
            <v>Recursos con Destinación específica del SGP</v>
          </cell>
          <cell r="Q1072" t="str">
            <v>2-320202008</v>
          </cell>
          <cell r="R1072" t="str">
            <v xml:space="preserve">Servicios prestados a las empresas y servicios de producción </v>
          </cell>
          <cell r="S1072">
            <v>61</v>
          </cell>
          <cell r="T1072" t="str">
            <v>Cali Reconciliada</v>
          </cell>
          <cell r="U1072">
            <v>6102</v>
          </cell>
          <cell r="V1072" t="str">
            <v>Oportunidades para la Integración Social y Económica</v>
          </cell>
          <cell r="W1072">
            <v>6102001</v>
          </cell>
          <cell r="X1072" t="str">
            <v>Cali Educada</v>
          </cell>
          <cell r="Y1072">
            <v>61020010018</v>
          </cell>
          <cell r="Z1072" t="str">
            <v>Sedes educativas oficiales con servicio de conectividad mejorado</v>
          </cell>
          <cell r="AA1072" t="str">
            <v>Organismo</v>
          </cell>
          <cell r="AB1072" t="str">
            <v>SANTIAGO DE CALI</v>
          </cell>
          <cell r="AC1072" t="str">
            <v>Actual</v>
          </cell>
          <cell r="AD1072" t="str">
            <v>Inversión</v>
          </cell>
          <cell r="AE1072">
            <v>0</v>
          </cell>
          <cell r="AF1072">
            <v>0</v>
          </cell>
          <cell r="AG1072">
            <v>0</v>
          </cell>
          <cell r="AH1072">
            <v>0</v>
          </cell>
          <cell r="AI1072">
            <v>144400637</v>
          </cell>
          <cell r="AJ1072">
            <v>0</v>
          </cell>
          <cell r="AK1072">
            <v>0</v>
          </cell>
          <cell r="AL1072">
            <v>144400637</v>
          </cell>
          <cell r="AM1072">
            <v>144400637</v>
          </cell>
          <cell r="AN1072">
            <v>0</v>
          </cell>
          <cell r="AO1072">
            <v>0</v>
          </cell>
          <cell r="AP1072">
            <v>0</v>
          </cell>
          <cell r="AQ1072">
            <v>0</v>
          </cell>
          <cell r="AR1072">
            <v>144400637</v>
          </cell>
          <cell r="AS1072">
            <v>0</v>
          </cell>
          <cell r="AT1072">
            <v>4143</v>
          </cell>
          <cell r="AU1072" t="str">
            <v>Secretaría de Educación</v>
          </cell>
        </row>
        <row r="1073">
          <cell r="D1073" t="str">
            <v>BP26005349</v>
          </cell>
          <cell r="E1073" t="str">
            <v>Administración de la nómina del personal docente, directivo docente y administrativo de las Instituciones Educativas Oficiales de Santiago de Cali</v>
          </cell>
          <cell r="F1073" t="str">
            <v>BP260053491010125</v>
          </cell>
          <cell r="G1073" t="str">
            <v>APORTES CESANTÍAS PATRONALES DIRECTIVOS DOCENTES</v>
          </cell>
          <cell r="H1073" t="str">
            <v>2024760010044</v>
          </cell>
          <cell r="I1073" t="str">
            <v>22</v>
          </cell>
          <cell r="J1073" t="str">
            <v>2201</v>
          </cell>
          <cell r="K1073" t="str">
            <v>2201071</v>
          </cell>
          <cell r="L1073" t="str">
            <v>2201071</v>
          </cell>
          <cell r="M1073" t="b">
            <v>1</v>
          </cell>
          <cell r="N1073">
            <v>12410102</v>
          </cell>
          <cell r="O1073" t="str">
            <v>SGP-Educación-Prestación de servicios SSF</v>
          </cell>
          <cell r="P1073" t="str">
            <v>Recursos con Destinación específica del SGP</v>
          </cell>
          <cell r="Q1073" t="str">
            <v>2-31010200302</v>
          </cell>
          <cell r="R1073" t="str">
            <v>Aportes Cesantias Directivo Docentes SSF</v>
          </cell>
          <cell r="S1073">
            <v>61</v>
          </cell>
          <cell r="T1073" t="str">
            <v>Cali Reconciliada</v>
          </cell>
          <cell r="U1073">
            <v>6102</v>
          </cell>
          <cell r="V1073" t="str">
            <v>Oportunidades para la Integración Social y Económica</v>
          </cell>
          <cell r="W1073">
            <v>6102001</v>
          </cell>
          <cell r="X1073" t="str">
            <v>Cali Educada</v>
          </cell>
          <cell r="Y1073">
            <v>61020010003</v>
          </cell>
          <cell r="Z1073" t="str">
            <v>Establecimientos educativos en operación</v>
          </cell>
          <cell r="AA1073" t="str">
            <v>Organismo</v>
          </cell>
          <cell r="AB1073" t="str">
            <v>SANTIAGO DE CALI</v>
          </cell>
          <cell r="AC1073" t="str">
            <v>Actual</v>
          </cell>
          <cell r="AD1073" t="str">
            <v>Inversión</v>
          </cell>
          <cell r="AE1073">
            <v>3807286790</v>
          </cell>
          <cell r="AF1073">
            <v>0</v>
          </cell>
          <cell r="AG1073">
            <v>0</v>
          </cell>
          <cell r="AH1073">
            <v>0</v>
          </cell>
          <cell r="AI1073">
            <v>0</v>
          </cell>
          <cell r="AJ1073">
            <v>0</v>
          </cell>
          <cell r="AK1073">
            <v>0</v>
          </cell>
          <cell r="AL1073">
            <v>3807286790</v>
          </cell>
          <cell r="AM1073">
            <v>0</v>
          </cell>
          <cell r="AN1073">
            <v>0</v>
          </cell>
          <cell r="AO1073">
            <v>0</v>
          </cell>
          <cell r="AP1073">
            <v>0</v>
          </cell>
          <cell r="AQ1073">
            <v>0</v>
          </cell>
          <cell r="AR1073">
            <v>0</v>
          </cell>
          <cell r="AS1073">
            <v>3807286790</v>
          </cell>
          <cell r="AT1073">
            <v>4143</v>
          </cell>
          <cell r="AU1073" t="str">
            <v>Secretaría de Educación</v>
          </cell>
        </row>
        <row r="1074">
          <cell r="D1074" t="str">
            <v>BP26005349</v>
          </cell>
          <cell r="E1074" t="str">
            <v>Administración de la nómina del personal docente, directivo docente y administrativo de las Instituciones Educativas Oficiales de Santiago de Cali</v>
          </cell>
          <cell r="F1074" t="str">
            <v>BP260053491010126</v>
          </cell>
          <cell r="G1074" t="str">
            <v>APORTES SEGURIDAD SOCIAL PENSIÓN -PATRONO DIRECTIVOS DOCENTES</v>
          </cell>
          <cell r="H1074" t="str">
            <v>2024760010044</v>
          </cell>
          <cell r="I1074" t="str">
            <v>22</v>
          </cell>
          <cell r="J1074" t="str">
            <v>2201</v>
          </cell>
          <cell r="K1074" t="str">
            <v>2201071</v>
          </cell>
          <cell r="L1074" t="str">
            <v>2201071</v>
          </cell>
          <cell r="M1074" t="b">
            <v>1</v>
          </cell>
          <cell r="N1074">
            <v>12410102</v>
          </cell>
          <cell r="O1074" t="str">
            <v>SGP-Educación-Prestación de servicios SSF</v>
          </cell>
          <cell r="P1074" t="str">
            <v>Recursos con Destinación específica del SGP</v>
          </cell>
          <cell r="Q1074" t="str">
            <v>2-31010200102</v>
          </cell>
          <cell r="R1074" t="str">
            <v>Aportes a la Seguridad Social en Pensiones Directivo Docentes SSF</v>
          </cell>
          <cell r="S1074">
            <v>61</v>
          </cell>
          <cell r="T1074" t="str">
            <v>Cali Reconciliada</v>
          </cell>
          <cell r="U1074">
            <v>6102</v>
          </cell>
          <cell r="V1074" t="str">
            <v>Oportunidades para la Integración Social y Económica</v>
          </cell>
          <cell r="W1074">
            <v>6102001</v>
          </cell>
          <cell r="X1074" t="str">
            <v>Cali Educada</v>
          </cell>
          <cell r="Y1074">
            <v>61020010003</v>
          </cell>
          <cell r="Z1074" t="str">
            <v>Establecimientos educativos en operación</v>
          </cell>
          <cell r="AA1074" t="str">
            <v>Organismo</v>
          </cell>
          <cell r="AB1074" t="str">
            <v>SANTIAGO DE CALI</v>
          </cell>
          <cell r="AC1074" t="str">
            <v>Actual</v>
          </cell>
          <cell r="AD1074" t="str">
            <v>Inversión</v>
          </cell>
          <cell r="AE1074">
            <v>1648552081</v>
          </cell>
          <cell r="AF1074">
            <v>0</v>
          </cell>
          <cell r="AG1074">
            <v>0</v>
          </cell>
          <cell r="AH1074">
            <v>0</v>
          </cell>
          <cell r="AI1074">
            <v>0</v>
          </cell>
          <cell r="AJ1074">
            <v>0</v>
          </cell>
          <cell r="AK1074">
            <v>0</v>
          </cell>
          <cell r="AL1074">
            <v>1648552081</v>
          </cell>
          <cell r="AM1074">
            <v>815831315</v>
          </cell>
          <cell r="AN1074">
            <v>815831315</v>
          </cell>
          <cell r="AO1074">
            <v>815831315</v>
          </cell>
          <cell r="AP1074">
            <v>815831315</v>
          </cell>
          <cell r="AQ1074">
            <v>815831315</v>
          </cell>
          <cell r="AR1074">
            <v>0</v>
          </cell>
          <cell r="AS1074">
            <v>832720766</v>
          </cell>
          <cell r="AT1074">
            <v>4143</v>
          </cell>
          <cell r="AU1074" t="str">
            <v>Secretaría de Educación</v>
          </cell>
        </row>
        <row r="1075">
          <cell r="D1075" t="str">
            <v>BP26005349</v>
          </cell>
          <cell r="E1075" t="str">
            <v>Administración de la nómina del personal docente, directivo docente y administrativo de las Instituciones Educativas Oficiales de Santiago de Cali</v>
          </cell>
          <cell r="F1075" t="str">
            <v>BP260053491010127</v>
          </cell>
          <cell r="G1075" t="str">
            <v>APORTES SEGURIDAD SOCIAL SALUD-PATRONO DIRECTIVOS DOCENTES</v>
          </cell>
          <cell r="H1075" t="str">
            <v>2024760010044</v>
          </cell>
          <cell r="I1075" t="str">
            <v>22</v>
          </cell>
          <cell r="J1075" t="str">
            <v>2201</v>
          </cell>
          <cell r="K1075" t="str">
            <v>2201071</v>
          </cell>
          <cell r="L1075" t="str">
            <v>2201071</v>
          </cell>
          <cell r="M1075" t="b">
            <v>1</v>
          </cell>
          <cell r="N1075">
            <v>12410102</v>
          </cell>
          <cell r="O1075" t="str">
            <v>SGP-Educación-Prestación de servicios SSF</v>
          </cell>
          <cell r="P1075" t="str">
            <v>Recursos con Destinación específica del SGP</v>
          </cell>
          <cell r="Q1075" t="str">
            <v>2-31010200202</v>
          </cell>
          <cell r="R1075" t="str">
            <v>Aportes a la seguridad social en salud Directivo Docente SSF</v>
          </cell>
          <cell r="S1075">
            <v>61</v>
          </cell>
          <cell r="T1075" t="str">
            <v>Cali Reconciliada</v>
          </cell>
          <cell r="U1075">
            <v>6102</v>
          </cell>
          <cell r="V1075" t="str">
            <v>Oportunidades para la Integración Social y Económica</v>
          </cell>
          <cell r="W1075">
            <v>6102001</v>
          </cell>
          <cell r="X1075" t="str">
            <v>Cali Educada</v>
          </cell>
          <cell r="Y1075">
            <v>61020010003</v>
          </cell>
          <cell r="Z1075" t="str">
            <v>Establecimientos educativos en operación</v>
          </cell>
          <cell r="AA1075" t="str">
            <v>Organismo</v>
          </cell>
          <cell r="AB1075" t="str">
            <v>SANTIAGO DE CALI</v>
          </cell>
          <cell r="AC1075" t="str">
            <v>Actual</v>
          </cell>
          <cell r="AD1075" t="str">
            <v>Inversión</v>
          </cell>
          <cell r="AE1075">
            <v>1648552081</v>
          </cell>
          <cell r="AF1075">
            <v>0</v>
          </cell>
          <cell r="AG1075">
            <v>0</v>
          </cell>
          <cell r="AH1075">
            <v>0</v>
          </cell>
          <cell r="AI1075">
            <v>0</v>
          </cell>
          <cell r="AJ1075">
            <v>0</v>
          </cell>
          <cell r="AK1075">
            <v>0</v>
          </cell>
          <cell r="AL1075">
            <v>1648552081</v>
          </cell>
          <cell r="AM1075">
            <v>1393370387</v>
          </cell>
          <cell r="AN1075">
            <v>1393370387</v>
          </cell>
          <cell r="AO1075">
            <v>1393370387</v>
          </cell>
          <cell r="AP1075">
            <v>1393370387</v>
          </cell>
          <cell r="AQ1075">
            <v>1393370387</v>
          </cell>
          <cell r="AR1075">
            <v>0</v>
          </cell>
          <cell r="AS1075">
            <v>255181694</v>
          </cell>
          <cell r="AT1075">
            <v>4143</v>
          </cell>
          <cell r="AU1075" t="str">
            <v>Secretaría de Educación</v>
          </cell>
        </row>
        <row r="1076">
          <cell r="D1076" t="str">
            <v>BP26005349</v>
          </cell>
          <cell r="E1076" t="str">
            <v>Administración de la nómina del personal docente, directivo docente y administrativo de las Instituciones Educativas Oficiales de Santiago de Cali</v>
          </cell>
          <cell r="F1076" t="str">
            <v>BP260053491010128</v>
          </cell>
          <cell r="G1076" t="str">
            <v>APORTES SALUD EMPLEADOS DIRECTIVOS DOCENTES</v>
          </cell>
          <cell r="H1076" t="str">
            <v>2024760010044</v>
          </cell>
          <cell r="I1076" t="str">
            <v>22</v>
          </cell>
          <cell r="J1076" t="str">
            <v>2201</v>
          </cell>
          <cell r="K1076" t="str">
            <v>2201071</v>
          </cell>
          <cell r="L1076" t="str">
            <v>2201071</v>
          </cell>
          <cell r="M1076" t="b">
            <v>1</v>
          </cell>
          <cell r="N1076">
            <v>12410102</v>
          </cell>
          <cell r="O1076" t="str">
            <v>SGP-Educación-Prestación de servicios SSF</v>
          </cell>
          <cell r="P1076" t="str">
            <v>Recursos con Destinación específica del SGP</v>
          </cell>
          <cell r="Q1076" t="str">
            <v>2-310101001010202</v>
          </cell>
          <cell r="R1076" t="str">
            <v>Sueldo Directivo Docente Ssf</v>
          </cell>
          <cell r="S1076">
            <v>61</v>
          </cell>
          <cell r="T1076" t="str">
            <v>Cali Reconciliada</v>
          </cell>
          <cell r="U1076">
            <v>6102</v>
          </cell>
          <cell r="V1076" t="str">
            <v>Oportunidades para la Integración Social y Económica</v>
          </cell>
          <cell r="W1076">
            <v>6102001</v>
          </cell>
          <cell r="X1076" t="str">
            <v>Cali Educada</v>
          </cell>
          <cell r="Y1076">
            <v>61020010003</v>
          </cell>
          <cell r="Z1076" t="str">
            <v>Establecimientos educativos en operación</v>
          </cell>
          <cell r="AA1076" t="str">
            <v>Organismo</v>
          </cell>
          <cell r="AB1076" t="str">
            <v>SANTIAGO DE CALI</v>
          </cell>
          <cell r="AC1076" t="str">
            <v>Actual</v>
          </cell>
          <cell r="AD1076" t="str">
            <v>Inversión</v>
          </cell>
          <cell r="AE1076">
            <v>1553523595</v>
          </cell>
          <cell r="AF1076">
            <v>0</v>
          </cell>
          <cell r="AG1076">
            <v>0</v>
          </cell>
          <cell r="AH1076">
            <v>0</v>
          </cell>
          <cell r="AI1076">
            <v>0</v>
          </cell>
          <cell r="AJ1076">
            <v>0</v>
          </cell>
          <cell r="AK1076">
            <v>0</v>
          </cell>
          <cell r="AL1076">
            <v>1553523595</v>
          </cell>
          <cell r="AM1076">
            <v>1262391210</v>
          </cell>
          <cell r="AN1076">
            <v>1262391210</v>
          </cell>
          <cell r="AO1076">
            <v>1262391210</v>
          </cell>
          <cell r="AP1076">
            <v>922956088</v>
          </cell>
          <cell r="AQ1076">
            <v>1262391210</v>
          </cell>
          <cell r="AR1076">
            <v>0</v>
          </cell>
          <cell r="AS1076">
            <v>291132385</v>
          </cell>
          <cell r="AT1076">
            <v>4143</v>
          </cell>
          <cell r="AU1076" t="str">
            <v>Secretaría de Educación</v>
          </cell>
        </row>
        <row r="1077">
          <cell r="D1077" t="str">
            <v>BP26005349</v>
          </cell>
          <cell r="E1077" t="str">
            <v>Administración de la nómina del personal docente, directivo docente y administrativo de las Instituciones Educativas Oficiales de Santiago de Cali</v>
          </cell>
          <cell r="F1077" t="str">
            <v>BP260053491010129</v>
          </cell>
          <cell r="G1077" t="str">
            <v>APORTES PENSIÓN EMPLEADOS DIRECTIVOS DOCENTES</v>
          </cell>
          <cell r="H1077" t="str">
            <v>2024760010044</v>
          </cell>
          <cell r="I1077" t="str">
            <v>22</v>
          </cell>
          <cell r="J1077" t="str">
            <v>2201</v>
          </cell>
          <cell r="K1077" t="str">
            <v>2201071</v>
          </cell>
          <cell r="L1077" t="str">
            <v>2201071</v>
          </cell>
          <cell r="M1077" t="b">
            <v>1</v>
          </cell>
          <cell r="N1077">
            <v>12410102</v>
          </cell>
          <cell r="O1077" t="str">
            <v>SGP-Educación-Prestación de servicios SSF</v>
          </cell>
          <cell r="P1077" t="str">
            <v>Recursos con Destinación específica del SGP</v>
          </cell>
          <cell r="Q1077" t="str">
            <v>2-310101001010202</v>
          </cell>
          <cell r="R1077" t="str">
            <v>Sueldo Directivo Docente Ssf</v>
          </cell>
          <cell r="S1077">
            <v>61</v>
          </cell>
          <cell r="T1077" t="str">
            <v>Cali Reconciliada</v>
          </cell>
          <cell r="U1077">
            <v>6102</v>
          </cell>
          <cell r="V1077" t="str">
            <v>Oportunidades para la Integración Social y Económica</v>
          </cell>
          <cell r="W1077">
            <v>6102001</v>
          </cell>
          <cell r="X1077" t="str">
            <v>Cali Educada</v>
          </cell>
          <cell r="Y1077">
            <v>61020010003</v>
          </cell>
          <cell r="Z1077" t="str">
            <v>Establecimientos educativos en operación</v>
          </cell>
          <cell r="AA1077" t="str">
            <v>Organismo</v>
          </cell>
          <cell r="AB1077" t="str">
            <v>SANTIAGO DE CALI</v>
          </cell>
          <cell r="AC1077" t="str">
            <v>Actual</v>
          </cell>
          <cell r="AD1077" t="str">
            <v>Inversión</v>
          </cell>
          <cell r="AE1077">
            <v>1553523595</v>
          </cell>
          <cell r="AF1077">
            <v>0</v>
          </cell>
          <cell r="AG1077">
            <v>0</v>
          </cell>
          <cell r="AH1077">
            <v>0</v>
          </cell>
          <cell r="AI1077">
            <v>0</v>
          </cell>
          <cell r="AJ1077">
            <v>0</v>
          </cell>
          <cell r="AK1077">
            <v>0</v>
          </cell>
          <cell r="AL1077">
            <v>1553523595</v>
          </cell>
          <cell r="AM1077">
            <v>1236850294</v>
          </cell>
          <cell r="AN1077">
            <v>1236850294</v>
          </cell>
          <cell r="AO1077">
            <v>1236850294</v>
          </cell>
          <cell r="AP1077">
            <v>897415176</v>
          </cell>
          <cell r="AQ1077">
            <v>1236850294</v>
          </cell>
          <cell r="AR1077">
            <v>0</v>
          </cell>
          <cell r="AS1077">
            <v>316673301</v>
          </cell>
          <cell r="AT1077">
            <v>4143</v>
          </cell>
          <cell r="AU1077" t="str">
            <v>Secretaría de Educación</v>
          </cell>
        </row>
        <row r="1078">
          <cell r="D1078" t="str">
            <v>BP26005349</v>
          </cell>
          <cell r="E1078" t="str">
            <v>Administración de la nómina del personal docente, directivo docente y administrativo de las Instituciones Educativas Oficiales de Santiago de Cali</v>
          </cell>
          <cell r="F1078" t="str">
            <v>BP260053491010167</v>
          </cell>
          <cell r="G1078" t="str">
            <v>APORTES PENSIÓN EMPLEADO DOCENTES</v>
          </cell>
          <cell r="H1078" t="str">
            <v>2024760010044</v>
          </cell>
          <cell r="I1078" t="str">
            <v>22</v>
          </cell>
          <cell r="J1078" t="str">
            <v>2201</v>
          </cell>
          <cell r="K1078" t="str">
            <v>2201071</v>
          </cell>
          <cell r="L1078" t="str">
            <v>2201071</v>
          </cell>
          <cell r="M1078" t="b">
            <v>1</v>
          </cell>
          <cell r="N1078">
            <v>12410102</v>
          </cell>
          <cell r="O1078" t="str">
            <v>SGP-Educación-Prestación de servicios SSF</v>
          </cell>
          <cell r="P1078" t="str">
            <v>Recursos con Destinación específica del SGP</v>
          </cell>
          <cell r="Q1078" t="str">
            <v>2-310101001010102</v>
          </cell>
          <cell r="R1078" t="str">
            <v>Sueldo Docente Ssf</v>
          </cell>
          <cell r="S1078">
            <v>61</v>
          </cell>
          <cell r="T1078" t="str">
            <v>Cali Reconciliada</v>
          </cell>
          <cell r="U1078">
            <v>6102</v>
          </cell>
          <cell r="V1078" t="str">
            <v>Oportunidades para la Integración Social y Económica</v>
          </cell>
          <cell r="W1078">
            <v>6102001</v>
          </cell>
          <cell r="X1078" t="str">
            <v>Cali Educada</v>
          </cell>
          <cell r="Y1078">
            <v>61020010003</v>
          </cell>
          <cell r="Z1078" t="str">
            <v>Establecimientos educativos en operación</v>
          </cell>
          <cell r="AA1078" t="str">
            <v>Organismo</v>
          </cell>
          <cell r="AB1078" t="str">
            <v>SANTIAGO DE CALI</v>
          </cell>
          <cell r="AC1078" t="str">
            <v>Actual</v>
          </cell>
          <cell r="AD1078" t="str">
            <v>Inversión</v>
          </cell>
          <cell r="AE1078">
            <v>17128364657</v>
          </cell>
          <cell r="AF1078">
            <v>0</v>
          </cell>
          <cell r="AG1078">
            <v>0</v>
          </cell>
          <cell r="AH1078">
            <v>0</v>
          </cell>
          <cell r="AI1078">
            <v>0</v>
          </cell>
          <cell r="AJ1078">
            <v>0</v>
          </cell>
          <cell r="AK1078">
            <v>0</v>
          </cell>
          <cell r="AL1078">
            <v>17128364657</v>
          </cell>
          <cell r="AM1078">
            <v>11676090706</v>
          </cell>
          <cell r="AN1078">
            <v>11676090706</v>
          </cell>
          <cell r="AO1078">
            <v>11676090706</v>
          </cell>
          <cell r="AP1078">
            <v>8589498007</v>
          </cell>
          <cell r="AQ1078">
            <v>11676090706</v>
          </cell>
          <cell r="AR1078">
            <v>0</v>
          </cell>
          <cell r="AS1078">
            <v>5452273951</v>
          </cell>
          <cell r="AT1078">
            <v>4143</v>
          </cell>
          <cell r="AU1078" t="str">
            <v>Secretaría de Educación</v>
          </cell>
        </row>
        <row r="1079">
          <cell r="D1079" t="str">
            <v>BP26005349</v>
          </cell>
          <cell r="E1079" t="str">
            <v>Administración de la nómina del personal docente, directivo docente y administrativo de las Instituciones Educativas Oficiales de Santiago de Cali</v>
          </cell>
          <cell r="F1079" t="str">
            <v>BP260053491010168</v>
          </cell>
          <cell r="G1079" t="str">
            <v>APORTES SALUD EMPLEADO DOCENTES</v>
          </cell>
          <cell r="H1079" t="str">
            <v>2024760010044</v>
          </cell>
          <cell r="I1079" t="str">
            <v>22</v>
          </cell>
          <cell r="J1079" t="str">
            <v>2201</v>
          </cell>
          <cell r="K1079" t="str">
            <v>2201071</v>
          </cell>
          <cell r="L1079" t="str">
            <v>2201071</v>
          </cell>
          <cell r="M1079" t="b">
            <v>1</v>
          </cell>
          <cell r="N1079">
            <v>12410102</v>
          </cell>
          <cell r="O1079" t="str">
            <v>SGP-Educación-Prestación de servicios SSF</v>
          </cell>
          <cell r="P1079" t="str">
            <v>Recursos con Destinación específica del SGP</v>
          </cell>
          <cell r="Q1079" t="str">
            <v>2-310101001010102</v>
          </cell>
          <cell r="R1079" t="str">
            <v>Sueldo Docente Ssf</v>
          </cell>
          <cell r="S1079">
            <v>61</v>
          </cell>
          <cell r="T1079" t="str">
            <v>Cali Reconciliada</v>
          </cell>
          <cell r="U1079">
            <v>6102</v>
          </cell>
          <cell r="V1079" t="str">
            <v>Oportunidades para la Integración Social y Económica</v>
          </cell>
          <cell r="W1079">
            <v>6102001</v>
          </cell>
          <cell r="X1079" t="str">
            <v>Cali Educada</v>
          </cell>
          <cell r="Y1079">
            <v>61020010003</v>
          </cell>
          <cell r="Z1079" t="str">
            <v>Establecimientos educativos en operación</v>
          </cell>
          <cell r="AA1079" t="str">
            <v>Organismo</v>
          </cell>
          <cell r="AB1079" t="str">
            <v>SANTIAGO DE CALI</v>
          </cell>
          <cell r="AC1079" t="str">
            <v>Actual</v>
          </cell>
          <cell r="AD1079" t="str">
            <v>Inversión</v>
          </cell>
          <cell r="AE1079">
            <v>17128364657</v>
          </cell>
          <cell r="AF1079">
            <v>0</v>
          </cell>
          <cell r="AG1079">
            <v>0</v>
          </cell>
          <cell r="AH1079">
            <v>0</v>
          </cell>
          <cell r="AI1079">
            <v>0</v>
          </cell>
          <cell r="AJ1079">
            <v>0</v>
          </cell>
          <cell r="AK1079">
            <v>0</v>
          </cell>
          <cell r="AL1079">
            <v>17128364657</v>
          </cell>
          <cell r="AM1079">
            <v>11676090705</v>
          </cell>
          <cell r="AN1079">
            <v>11676090705</v>
          </cell>
          <cell r="AO1079">
            <v>11676090705</v>
          </cell>
          <cell r="AP1079">
            <v>8589498006</v>
          </cell>
          <cell r="AQ1079">
            <v>11676090705</v>
          </cell>
          <cell r="AR1079">
            <v>0</v>
          </cell>
          <cell r="AS1079">
            <v>5452273952</v>
          </cell>
          <cell r="AT1079">
            <v>4143</v>
          </cell>
          <cell r="AU1079" t="str">
            <v>Secretaría de Educación</v>
          </cell>
        </row>
        <row r="1080">
          <cell r="D1080" t="str">
            <v>BP26005349</v>
          </cell>
          <cell r="E1080" t="str">
            <v>Administración de la nómina del personal docente, directivo docente y administrativo de las Instituciones Educativas Oficiales de Santiago de Cali</v>
          </cell>
          <cell r="F1080" t="str">
            <v>BP260053491010169</v>
          </cell>
          <cell r="G1080" t="str">
            <v>APORTES SEGURIDAD SOCIAL PENSIÓN - PATRONO DOCENTES</v>
          </cell>
          <cell r="H1080" t="str">
            <v>2024760010044</v>
          </cell>
          <cell r="I1080" t="str">
            <v>22</v>
          </cell>
          <cell r="J1080" t="str">
            <v>2201</v>
          </cell>
          <cell r="K1080" t="str">
            <v>2201071</v>
          </cell>
          <cell r="L1080" t="str">
            <v>2201071</v>
          </cell>
          <cell r="M1080" t="b">
            <v>1</v>
          </cell>
          <cell r="N1080">
            <v>12410102</v>
          </cell>
          <cell r="O1080" t="str">
            <v>SGP-Educación-Prestación de servicios SSF</v>
          </cell>
          <cell r="P1080" t="str">
            <v>Recursos con Destinación específica del SGP</v>
          </cell>
          <cell r="Q1080" t="str">
            <v>2-31010200101</v>
          </cell>
          <cell r="R1080" t="str">
            <v>Aportes a la Seguridad Social en Pensiones Docentes SSF</v>
          </cell>
          <cell r="S1080">
            <v>61</v>
          </cell>
          <cell r="T1080" t="str">
            <v>Cali Reconciliada</v>
          </cell>
          <cell r="U1080">
            <v>6102</v>
          </cell>
          <cell r="V1080" t="str">
            <v>Oportunidades para la Integración Social y Económica</v>
          </cell>
          <cell r="W1080">
            <v>6102001</v>
          </cell>
          <cell r="X1080" t="str">
            <v>Cali Educada</v>
          </cell>
          <cell r="Y1080">
            <v>61020010003</v>
          </cell>
          <cell r="Z1080" t="str">
            <v>Establecimientos educativos en operación</v>
          </cell>
          <cell r="AA1080" t="str">
            <v>Organismo</v>
          </cell>
          <cell r="AB1080" t="str">
            <v>SANTIAGO DE CALI</v>
          </cell>
          <cell r="AC1080" t="str">
            <v>Actual</v>
          </cell>
          <cell r="AD1080" t="str">
            <v>Inversión</v>
          </cell>
          <cell r="AE1080">
            <v>18188573926</v>
          </cell>
          <cell r="AF1080">
            <v>0</v>
          </cell>
          <cell r="AG1080">
            <v>0</v>
          </cell>
          <cell r="AH1080">
            <v>0</v>
          </cell>
          <cell r="AI1080">
            <v>0</v>
          </cell>
          <cell r="AJ1080">
            <v>0</v>
          </cell>
          <cell r="AK1080">
            <v>0</v>
          </cell>
          <cell r="AL1080">
            <v>18188573926</v>
          </cell>
          <cell r="AM1080">
            <v>15858182456</v>
          </cell>
          <cell r="AN1080">
            <v>15858182456</v>
          </cell>
          <cell r="AO1080">
            <v>4482741478</v>
          </cell>
          <cell r="AP1080">
            <v>4482741478</v>
          </cell>
          <cell r="AQ1080">
            <v>15858182456</v>
          </cell>
          <cell r="AR1080">
            <v>0</v>
          </cell>
          <cell r="AS1080">
            <v>2330391470</v>
          </cell>
          <cell r="AT1080">
            <v>4143</v>
          </cell>
          <cell r="AU1080" t="str">
            <v>Secretaría de Educación</v>
          </cell>
        </row>
        <row r="1081">
          <cell r="D1081" t="str">
            <v>BP26005349</v>
          </cell>
          <cell r="E1081" t="str">
            <v>Administración de la nómina del personal docente, directivo docente y administrativo de las Instituciones Educativas Oficiales de Santiago de Cali</v>
          </cell>
          <cell r="F1081" t="str">
            <v>BP260053491010170</v>
          </cell>
          <cell r="G1081" t="str">
            <v>APORTES SEGURIDAD SOCIAL SALUD- PATRONO DOCENTES</v>
          </cell>
          <cell r="H1081" t="str">
            <v>2024760010044</v>
          </cell>
          <cell r="I1081" t="str">
            <v>22</v>
          </cell>
          <cell r="J1081" t="str">
            <v>2201</v>
          </cell>
          <cell r="K1081" t="str">
            <v>2201071</v>
          </cell>
          <cell r="L1081" t="str">
            <v>2201071</v>
          </cell>
          <cell r="M1081" t="b">
            <v>1</v>
          </cell>
          <cell r="N1081">
            <v>12410102</v>
          </cell>
          <cell r="O1081" t="str">
            <v>SGP-Educación-Prestación de servicios SSF</v>
          </cell>
          <cell r="P1081" t="str">
            <v>Recursos con Destinación específica del SGP</v>
          </cell>
          <cell r="Q1081" t="str">
            <v>2-31010200201</v>
          </cell>
          <cell r="R1081" t="str">
            <v>Aportes a la seguridad social en salud Docente SSF</v>
          </cell>
          <cell r="S1081">
            <v>61</v>
          </cell>
          <cell r="T1081" t="str">
            <v>Cali Reconciliada</v>
          </cell>
          <cell r="U1081">
            <v>6102</v>
          </cell>
          <cell r="V1081" t="str">
            <v>Oportunidades para la Integración Social y Económica</v>
          </cell>
          <cell r="W1081">
            <v>6102001</v>
          </cell>
          <cell r="X1081" t="str">
            <v>Cali Educada</v>
          </cell>
          <cell r="Y1081">
            <v>61020010003</v>
          </cell>
          <cell r="Z1081" t="str">
            <v>Establecimientos educativos en operación</v>
          </cell>
          <cell r="AA1081" t="str">
            <v>Organismo</v>
          </cell>
          <cell r="AB1081" t="str">
            <v>SANTIAGO DE CALI</v>
          </cell>
          <cell r="AC1081" t="str">
            <v>Actual</v>
          </cell>
          <cell r="AD1081" t="str">
            <v>Inversión</v>
          </cell>
          <cell r="AE1081">
            <v>18188573926</v>
          </cell>
          <cell r="AF1081">
            <v>0</v>
          </cell>
          <cell r="AG1081">
            <v>0</v>
          </cell>
          <cell r="AH1081">
            <v>0</v>
          </cell>
          <cell r="AI1081">
            <v>0</v>
          </cell>
          <cell r="AJ1081">
            <v>0</v>
          </cell>
          <cell r="AK1081">
            <v>0</v>
          </cell>
          <cell r="AL1081">
            <v>18188573926</v>
          </cell>
          <cell r="AM1081">
            <v>13768149932</v>
          </cell>
          <cell r="AN1081">
            <v>13768149932</v>
          </cell>
          <cell r="AO1081">
            <v>13768149932</v>
          </cell>
          <cell r="AP1081">
            <v>13768149932</v>
          </cell>
          <cell r="AQ1081">
            <v>13768149932</v>
          </cell>
          <cell r="AR1081">
            <v>0</v>
          </cell>
          <cell r="AS1081">
            <v>4420423994</v>
          </cell>
          <cell r="AT1081">
            <v>4143</v>
          </cell>
          <cell r="AU1081" t="str">
            <v>Secretaría de Educación</v>
          </cell>
        </row>
        <row r="1082">
          <cell r="D1082" t="str">
            <v>BP26005349</v>
          </cell>
          <cell r="E1082" t="str">
            <v>Administración de la nómina del personal docente, directivo docente y administrativo de las Instituciones Educativas Oficiales de Santiago de Cali</v>
          </cell>
          <cell r="F1082" t="str">
            <v>BP260053491010171</v>
          </cell>
          <cell r="G1082" t="str">
            <v>APORTES CESANTÍAS - PATRONO DOCENTES</v>
          </cell>
          <cell r="H1082" t="str">
            <v>2024760010044</v>
          </cell>
          <cell r="I1082" t="str">
            <v>22</v>
          </cell>
          <cell r="J1082" t="str">
            <v>2201</v>
          </cell>
          <cell r="K1082" t="str">
            <v>2201071</v>
          </cell>
          <cell r="L1082" t="str">
            <v>2201071</v>
          </cell>
          <cell r="M1082" t="b">
            <v>1</v>
          </cell>
          <cell r="N1082">
            <v>12410102</v>
          </cell>
          <cell r="O1082" t="str">
            <v>SGP-Educación-Prestación de servicios SSF</v>
          </cell>
          <cell r="P1082" t="str">
            <v>Recursos con Destinación específica del SGP</v>
          </cell>
          <cell r="Q1082" t="str">
            <v>2-31010200301</v>
          </cell>
          <cell r="R1082" t="str">
            <v>Aportes Cesantias Docentes SSF</v>
          </cell>
          <cell r="S1082">
            <v>61</v>
          </cell>
          <cell r="T1082" t="str">
            <v>Cali Reconciliada</v>
          </cell>
          <cell r="U1082">
            <v>6102</v>
          </cell>
          <cell r="V1082" t="str">
            <v>Oportunidades para la Integración Social y Económica</v>
          </cell>
          <cell r="W1082">
            <v>6102001</v>
          </cell>
          <cell r="X1082" t="str">
            <v>Cali Educada</v>
          </cell>
          <cell r="Y1082">
            <v>61020010003</v>
          </cell>
          <cell r="Z1082" t="str">
            <v>Establecimientos educativos en operación</v>
          </cell>
          <cell r="AA1082" t="str">
            <v>Organismo</v>
          </cell>
          <cell r="AB1082" t="str">
            <v>SANTIAGO DE CALI</v>
          </cell>
          <cell r="AC1082" t="str">
            <v>Actual</v>
          </cell>
          <cell r="AD1082" t="str">
            <v>Inversión</v>
          </cell>
          <cell r="AE1082">
            <v>41802242829</v>
          </cell>
          <cell r="AF1082">
            <v>0</v>
          </cell>
          <cell r="AG1082">
            <v>0</v>
          </cell>
          <cell r="AH1082">
            <v>0</v>
          </cell>
          <cell r="AI1082">
            <v>0</v>
          </cell>
          <cell r="AJ1082">
            <v>0</v>
          </cell>
          <cell r="AK1082">
            <v>0</v>
          </cell>
          <cell r="AL1082">
            <v>41802242829</v>
          </cell>
          <cell r="AM1082">
            <v>0</v>
          </cell>
          <cell r="AN1082">
            <v>0</v>
          </cell>
          <cell r="AO1082">
            <v>0</v>
          </cell>
          <cell r="AP1082">
            <v>0</v>
          </cell>
          <cell r="AQ1082">
            <v>0</v>
          </cell>
          <cell r="AR1082">
            <v>0</v>
          </cell>
          <cell r="AS1082">
            <v>41802242829</v>
          </cell>
          <cell r="AT1082">
            <v>4143</v>
          </cell>
          <cell r="AU1082" t="str">
            <v>Secretaría de Educación</v>
          </cell>
        </row>
        <row r="1083">
          <cell r="D1083" t="str">
            <v>BP26005349</v>
          </cell>
          <cell r="E1083" t="str">
            <v>Administración de la nómina del personal docente, directivo docente y administrativo de las Instituciones Educativas Oficiales de Santiago de Cali</v>
          </cell>
          <cell r="F1083" t="str">
            <v>BP260053491010216</v>
          </cell>
          <cell r="G1083" t="str">
            <v>APORTES CESANTÍAS - PATRONO DOCENTES PLANTA TEMPORAL</v>
          </cell>
          <cell r="H1083" t="str">
            <v>2024760010044</v>
          </cell>
          <cell r="I1083" t="str">
            <v>22</v>
          </cell>
          <cell r="J1083" t="str">
            <v>2201</v>
          </cell>
          <cell r="K1083" t="str">
            <v>2201038</v>
          </cell>
          <cell r="L1083" t="str">
            <v>2201038</v>
          </cell>
          <cell r="M1083" t="b">
            <v>1</v>
          </cell>
          <cell r="N1083">
            <v>12410102</v>
          </cell>
          <cell r="O1083" t="str">
            <v>SGP-Educación-Prestación de servicios SSF</v>
          </cell>
          <cell r="P1083" t="str">
            <v>Recursos con Destinación específica del SGP</v>
          </cell>
          <cell r="Q1083" t="str">
            <v>2-31020200301</v>
          </cell>
          <cell r="R1083" t="str">
            <v>Aportes de cesantías Docentes SSF</v>
          </cell>
          <cell r="S1083">
            <v>61</v>
          </cell>
          <cell r="T1083" t="str">
            <v>Cali Reconciliada</v>
          </cell>
          <cell r="U1083">
            <v>6102</v>
          </cell>
          <cell r="V1083" t="str">
            <v>Oportunidades para la Integración Social y Económica</v>
          </cell>
          <cell r="W1083">
            <v>6102001</v>
          </cell>
          <cell r="X1083" t="str">
            <v>Cali Educada</v>
          </cell>
          <cell r="Y1083">
            <v>61020010003</v>
          </cell>
          <cell r="Z1083" t="str">
            <v>Establecimientos educativos en operación</v>
          </cell>
          <cell r="AA1083" t="str">
            <v>Organismo</v>
          </cell>
          <cell r="AB1083" t="str">
            <v>SANTIAGO DE CALI</v>
          </cell>
          <cell r="AC1083" t="str">
            <v>Actual</v>
          </cell>
          <cell r="AD1083" t="str">
            <v>Inversión</v>
          </cell>
          <cell r="AE1083">
            <v>204607441</v>
          </cell>
          <cell r="AF1083">
            <v>0</v>
          </cell>
          <cell r="AG1083">
            <v>0</v>
          </cell>
          <cell r="AH1083">
            <v>0</v>
          </cell>
          <cell r="AI1083">
            <v>0</v>
          </cell>
          <cell r="AJ1083">
            <v>0</v>
          </cell>
          <cell r="AK1083">
            <v>0</v>
          </cell>
          <cell r="AL1083">
            <v>204607441</v>
          </cell>
          <cell r="AM1083">
            <v>0</v>
          </cell>
          <cell r="AN1083">
            <v>0</v>
          </cell>
          <cell r="AO1083">
            <v>0</v>
          </cell>
          <cell r="AP1083">
            <v>0</v>
          </cell>
          <cell r="AQ1083">
            <v>0</v>
          </cell>
          <cell r="AR1083">
            <v>0</v>
          </cell>
          <cell r="AS1083">
            <v>204607441</v>
          </cell>
          <cell r="AT1083">
            <v>4143</v>
          </cell>
          <cell r="AU1083" t="str">
            <v>Secretaría de Educación</v>
          </cell>
        </row>
        <row r="1084">
          <cell r="D1084" t="str">
            <v>BP26005349</v>
          </cell>
          <cell r="E1084" t="str">
            <v>Administración de la nómina del personal docente, directivo docente y administrativo de las Instituciones Educativas Oficiales de Santiago de Cali</v>
          </cell>
          <cell r="F1084" t="str">
            <v>BP260053491010217</v>
          </cell>
          <cell r="G1084" t="str">
            <v>APORTES SEGURIDAD SOCIAL PENSIÓN- PATRONO DOCENTES PLANTA TEMPORAL</v>
          </cell>
          <cell r="H1084" t="str">
            <v>2024760010044</v>
          </cell>
          <cell r="I1084" t="str">
            <v>22</v>
          </cell>
          <cell r="J1084" t="str">
            <v>2201</v>
          </cell>
          <cell r="K1084" t="str">
            <v>2201038</v>
          </cell>
          <cell r="L1084" t="str">
            <v>2201038</v>
          </cell>
          <cell r="M1084" t="b">
            <v>1</v>
          </cell>
          <cell r="N1084">
            <v>12410102</v>
          </cell>
          <cell r="O1084" t="str">
            <v>SGP-Educación-Prestación de servicios SSF</v>
          </cell>
          <cell r="P1084" t="str">
            <v>Recursos con Destinación específica del SGP</v>
          </cell>
          <cell r="Q1084" t="str">
            <v>2-31020200101</v>
          </cell>
          <cell r="R1084" t="str">
            <v>Aportes a la seguridad social en pensiones Docente SSF</v>
          </cell>
          <cell r="S1084">
            <v>61</v>
          </cell>
          <cell r="T1084" t="str">
            <v>Cali Reconciliada</v>
          </cell>
          <cell r="U1084">
            <v>6102</v>
          </cell>
          <cell r="V1084" t="str">
            <v>Oportunidades para la Integración Social y Económica</v>
          </cell>
          <cell r="W1084">
            <v>6102001</v>
          </cell>
          <cell r="X1084" t="str">
            <v>Cali Educada</v>
          </cell>
          <cell r="Y1084">
            <v>61020010003</v>
          </cell>
          <cell r="Z1084" t="str">
            <v>Establecimientos educativos en operación</v>
          </cell>
          <cell r="AA1084" t="str">
            <v>Organismo</v>
          </cell>
          <cell r="AB1084" t="str">
            <v>SANTIAGO DE CALI</v>
          </cell>
          <cell r="AC1084" t="str">
            <v>Actual</v>
          </cell>
          <cell r="AD1084" t="str">
            <v>Inversión</v>
          </cell>
          <cell r="AE1084">
            <v>93675219</v>
          </cell>
          <cell r="AF1084">
            <v>0</v>
          </cell>
          <cell r="AG1084">
            <v>0</v>
          </cell>
          <cell r="AH1084">
            <v>0</v>
          </cell>
          <cell r="AI1084">
            <v>0</v>
          </cell>
          <cell r="AJ1084">
            <v>0</v>
          </cell>
          <cell r="AK1084">
            <v>0</v>
          </cell>
          <cell r="AL1084">
            <v>93675219</v>
          </cell>
          <cell r="AM1084">
            <v>39117479</v>
          </cell>
          <cell r="AN1084">
            <v>39117479</v>
          </cell>
          <cell r="AO1084">
            <v>39117479</v>
          </cell>
          <cell r="AP1084">
            <v>39117479</v>
          </cell>
          <cell r="AQ1084">
            <v>39117479</v>
          </cell>
          <cell r="AR1084">
            <v>0</v>
          </cell>
          <cell r="AS1084">
            <v>54557740</v>
          </cell>
          <cell r="AT1084">
            <v>4143</v>
          </cell>
          <cell r="AU1084" t="str">
            <v>Secretaría de Educación</v>
          </cell>
        </row>
        <row r="1085">
          <cell r="D1085" t="str">
            <v>BP26005349</v>
          </cell>
          <cell r="E1085" t="str">
            <v>Administración de la nómina del personal docente, directivo docente y administrativo de las Instituciones Educativas Oficiales de Santiago de Cali</v>
          </cell>
          <cell r="F1085" t="str">
            <v>BP260053491010218</v>
          </cell>
          <cell r="G1085" t="str">
            <v>APORTE SEGURIDAD SOCIAL SALUD - PATRONO DOCENTES PLANTA TEMPORAL</v>
          </cell>
          <cell r="H1085" t="str">
            <v>2024760010044</v>
          </cell>
          <cell r="I1085" t="str">
            <v>22</v>
          </cell>
          <cell r="J1085" t="str">
            <v>2201</v>
          </cell>
          <cell r="K1085" t="str">
            <v>2201038</v>
          </cell>
          <cell r="L1085" t="str">
            <v>2201038</v>
          </cell>
          <cell r="M1085" t="b">
            <v>1</v>
          </cell>
          <cell r="N1085">
            <v>12410102</v>
          </cell>
          <cell r="O1085" t="str">
            <v>SGP-Educación-Prestación de servicios SSF</v>
          </cell>
          <cell r="P1085" t="str">
            <v>Recursos con Destinación específica del SGP</v>
          </cell>
          <cell r="Q1085" t="str">
            <v>2-31020200201</v>
          </cell>
          <cell r="R1085" t="str">
            <v>Aportes a la seguridad social en salud Docente SSF</v>
          </cell>
          <cell r="S1085">
            <v>61</v>
          </cell>
          <cell r="T1085" t="str">
            <v>Cali Reconciliada</v>
          </cell>
          <cell r="U1085">
            <v>6102</v>
          </cell>
          <cell r="V1085" t="str">
            <v>Oportunidades para la Integración Social y Económica</v>
          </cell>
          <cell r="W1085">
            <v>6102001</v>
          </cell>
          <cell r="X1085" t="str">
            <v>Cali Educada</v>
          </cell>
          <cell r="Y1085">
            <v>61020010003</v>
          </cell>
          <cell r="Z1085" t="str">
            <v>Establecimientos educativos en operación</v>
          </cell>
          <cell r="AA1085" t="str">
            <v>Organismo</v>
          </cell>
          <cell r="AB1085" t="str">
            <v>SANTIAGO DE CALI</v>
          </cell>
          <cell r="AC1085" t="str">
            <v>Actual</v>
          </cell>
          <cell r="AD1085" t="str">
            <v>Inversión</v>
          </cell>
          <cell r="AE1085">
            <v>93675219</v>
          </cell>
          <cell r="AF1085">
            <v>0</v>
          </cell>
          <cell r="AG1085">
            <v>0</v>
          </cell>
          <cell r="AH1085">
            <v>0</v>
          </cell>
          <cell r="AI1085">
            <v>0</v>
          </cell>
          <cell r="AJ1085">
            <v>0</v>
          </cell>
          <cell r="AK1085">
            <v>0</v>
          </cell>
          <cell r="AL1085">
            <v>93675219</v>
          </cell>
          <cell r="AM1085">
            <v>87419476</v>
          </cell>
          <cell r="AN1085">
            <v>87419476</v>
          </cell>
          <cell r="AO1085">
            <v>87419476</v>
          </cell>
          <cell r="AP1085">
            <v>87419476</v>
          </cell>
          <cell r="AQ1085">
            <v>87419476</v>
          </cell>
          <cell r="AR1085">
            <v>0</v>
          </cell>
          <cell r="AS1085">
            <v>6255743</v>
          </cell>
          <cell r="AT1085">
            <v>4143</v>
          </cell>
          <cell r="AU1085" t="str">
            <v>Secretaría de Educación</v>
          </cell>
        </row>
        <row r="1086">
          <cell r="D1086" t="str">
            <v>BP26005349</v>
          </cell>
          <cell r="E1086" t="str">
            <v>Administración de la nómina del personal docente, directivo docente y administrativo de las Instituciones Educativas Oficiales de Santiago de Cali</v>
          </cell>
          <cell r="F1086" t="str">
            <v>BP260053491010219</v>
          </cell>
          <cell r="G1086" t="str">
            <v>APORTES SALUD EMPLEADO DOCENTES PLANTA TEMPORAL</v>
          </cell>
          <cell r="H1086" t="str">
            <v>2024760010044</v>
          </cell>
          <cell r="I1086" t="str">
            <v>22</v>
          </cell>
          <cell r="J1086" t="str">
            <v>2201</v>
          </cell>
          <cell r="K1086" t="str">
            <v>2201038</v>
          </cell>
          <cell r="L1086" t="str">
            <v>2201038</v>
          </cell>
          <cell r="M1086" t="b">
            <v>1</v>
          </cell>
          <cell r="N1086">
            <v>12410102</v>
          </cell>
          <cell r="O1086" t="str">
            <v>SGP-Educación-Prestación de servicios SSF</v>
          </cell>
          <cell r="P1086" t="str">
            <v>Recursos con Destinación específica del SGP</v>
          </cell>
          <cell r="Q1086" t="str">
            <v>2-310201001010102</v>
          </cell>
          <cell r="R1086" t="str">
            <v>Sueldo  Docente SSF</v>
          </cell>
          <cell r="S1086">
            <v>61</v>
          </cell>
          <cell r="T1086" t="str">
            <v>Cali Reconciliada</v>
          </cell>
          <cell r="U1086">
            <v>6102</v>
          </cell>
          <cell r="V1086" t="str">
            <v>Oportunidades para la Integración Social y Económica</v>
          </cell>
          <cell r="W1086">
            <v>6102001</v>
          </cell>
          <cell r="X1086" t="str">
            <v>Cali Educada</v>
          </cell>
          <cell r="Y1086">
            <v>61020010003</v>
          </cell>
          <cell r="Z1086" t="str">
            <v>Establecimientos educativos en operación</v>
          </cell>
          <cell r="AA1086" t="str">
            <v>Organismo</v>
          </cell>
          <cell r="AB1086" t="str">
            <v>SANTIAGO DE CALI</v>
          </cell>
          <cell r="AC1086" t="str">
            <v>Actual</v>
          </cell>
          <cell r="AD1086" t="str">
            <v>Inversión</v>
          </cell>
          <cell r="AE1086">
            <v>117922492</v>
          </cell>
          <cell r="AF1086">
            <v>0</v>
          </cell>
          <cell r="AG1086">
            <v>0</v>
          </cell>
          <cell r="AH1086">
            <v>0</v>
          </cell>
          <cell r="AI1086">
            <v>0</v>
          </cell>
          <cell r="AJ1086">
            <v>0</v>
          </cell>
          <cell r="AK1086">
            <v>0</v>
          </cell>
          <cell r="AL1086">
            <v>117922492</v>
          </cell>
          <cell r="AM1086">
            <v>105356797</v>
          </cell>
          <cell r="AN1086">
            <v>105356797</v>
          </cell>
          <cell r="AO1086">
            <v>105356797</v>
          </cell>
          <cell r="AP1086">
            <v>91426863</v>
          </cell>
          <cell r="AQ1086">
            <v>105356797</v>
          </cell>
          <cell r="AR1086">
            <v>0</v>
          </cell>
          <cell r="AS1086">
            <v>12565695</v>
          </cell>
          <cell r="AT1086">
            <v>4143</v>
          </cell>
          <cell r="AU1086" t="str">
            <v>Secretaría de Educación</v>
          </cell>
        </row>
        <row r="1087">
          <cell r="D1087" t="str">
            <v>BP26005349</v>
          </cell>
          <cell r="E1087" t="str">
            <v>Administración de la nómina del personal docente, directivo docente y administrativo de las Instituciones Educativas Oficiales de Santiago de Cali</v>
          </cell>
          <cell r="F1087" t="str">
            <v>BP260053491010220</v>
          </cell>
          <cell r="G1087" t="str">
            <v>APORTES PENSIÓN EMPLEADO DOCENTES PLANTA TEMPORAL</v>
          </cell>
          <cell r="H1087" t="str">
            <v>2024760010044</v>
          </cell>
          <cell r="I1087" t="str">
            <v>22</v>
          </cell>
          <cell r="J1087" t="str">
            <v>2201</v>
          </cell>
          <cell r="K1087" t="str">
            <v>2201038</v>
          </cell>
          <cell r="L1087" t="str">
            <v>2201038</v>
          </cell>
          <cell r="M1087" t="b">
            <v>1</v>
          </cell>
          <cell r="N1087">
            <v>12410102</v>
          </cell>
          <cell r="O1087" t="str">
            <v>SGP-Educación-Prestación de servicios SSF</v>
          </cell>
          <cell r="P1087" t="str">
            <v>Recursos con Destinación específica del SGP</v>
          </cell>
          <cell r="Q1087" t="str">
            <v>2-310201001010102</v>
          </cell>
          <cell r="R1087" t="str">
            <v>Sueldo  Docente SSF</v>
          </cell>
          <cell r="S1087">
            <v>61</v>
          </cell>
          <cell r="T1087" t="str">
            <v>Cali Reconciliada</v>
          </cell>
          <cell r="U1087">
            <v>6102</v>
          </cell>
          <cell r="V1087" t="str">
            <v>Oportunidades para la Integración Social y Económica</v>
          </cell>
          <cell r="W1087">
            <v>6102001</v>
          </cell>
          <cell r="X1087" t="str">
            <v>Cali Educada</v>
          </cell>
          <cell r="Y1087">
            <v>61020010003</v>
          </cell>
          <cell r="Z1087" t="str">
            <v>Establecimientos educativos en operación</v>
          </cell>
          <cell r="AA1087" t="str">
            <v>Organismo</v>
          </cell>
          <cell r="AB1087" t="str">
            <v>SANTIAGO DE CALI</v>
          </cell>
          <cell r="AC1087" t="str">
            <v>Actual</v>
          </cell>
          <cell r="AD1087" t="str">
            <v>Inversión</v>
          </cell>
          <cell r="AE1087">
            <v>117922492</v>
          </cell>
          <cell r="AF1087">
            <v>0</v>
          </cell>
          <cell r="AG1087">
            <v>0</v>
          </cell>
          <cell r="AH1087">
            <v>0</v>
          </cell>
          <cell r="AI1087">
            <v>0</v>
          </cell>
          <cell r="AJ1087">
            <v>0</v>
          </cell>
          <cell r="AK1087">
            <v>0</v>
          </cell>
          <cell r="AL1087">
            <v>117922492</v>
          </cell>
          <cell r="AM1087">
            <v>99113894</v>
          </cell>
          <cell r="AN1087">
            <v>99113894</v>
          </cell>
          <cell r="AO1087">
            <v>99113894</v>
          </cell>
          <cell r="AP1087">
            <v>85183950</v>
          </cell>
          <cell r="AQ1087">
            <v>99113894</v>
          </cell>
          <cell r="AR1087">
            <v>0</v>
          </cell>
          <cell r="AS1087">
            <v>18808598</v>
          </cell>
          <cell r="AT1087">
            <v>4143</v>
          </cell>
          <cell r="AU1087" t="str">
            <v>Secretaría de Educación</v>
          </cell>
        </row>
        <row r="1088">
          <cell r="D1088" t="str">
            <v>BP26005487</v>
          </cell>
          <cell r="E1088" t="str">
            <v>Implementación de un ecosistema de innovación educativa en las Instituciones Educativas Oficiales de Santiago de Cali</v>
          </cell>
          <cell r="F1088" t="str">
            <v>BP260054871010101</v>
          </cell>
          <cell r="G1088" t="str">
            <v>Acompañar los procesos de autoevaluación y planes de mejoramiento institucional</v>
          </cell>
          <cell r="H1088" t="str">
            <v>2024760010163</v>
          </cell>
          <cell r="I1088" t="str">
            <v>22</v>
          </cell>
          <cell r="J1088" t="str">
            <v>2201</v>
          </cell>
          <cell r="K1088" t="str">
            <v>2201047</v>
          </cell>
          <cell r="L1088" t="str">
            <v>2201047</v>
          </cell>
          <cell r="M1088" t="b">
            <v>1</v>
          </cell>
          <cell r="N1088">
            <v>124103</v>
          </cell>
          <cell r="O1088" t="str">
            <v>SGP-Educación-Calidad  por matrícula oficial</v>
          </cell>
          <cell r="P1088" t="str">
            <v>Recursos con Destinación específica del SGP</v>
          </cell>
          <cell r="Q1088" t="str">
            <v>2-320202008</v>
          </cell>
          <cell r="R1088" t="str">
            <v xml:space="preserve">Servicios prestados a las empresas y servicios de producción </v>
          </cell>
          <cell r="S1088">
            <v>61</v>
          </cell>
          <cell r="T1088" t="str">
            <v>Cali Reconciliada</v>
          </cell>
          <cell r="U1088">
            <v>6102</v>
          </cell>
          <cell r="V1088" t="str">
            <v>Oportunidades para la Integración Social y Económica</v>
          </cell>
          <cell r="W1088">
            <v>6102001</v>
          </cell>
          <cell r="X1088" t="str">
            <v>Cali Educada</v>
          </cell>
          <cell r="Y1088">
            <v>61020010011</v>
          </cell>
          <cell r="Z1088" t="str">
            <v>Instituciones Educativas Oficiales con estrategias de innovación curricular</v>
          </cell>
          <cell r="AA1088" t="str">
            <v>Organismo</v>
          </cell>
          <cell r="AB1088" t="str">
            <v>SANTIAGO DE CALI</v>
          </cell>
          <cell r="AC1088" t="str">
            <v>Actual</v>
          </cell>
          <cell r="AD1088" t="str">
            <v>Inversión</v>
          </cell>
          <cell r="AE1088">
            <v>524173488</v>
          </cell>
          <cell r="AF1088">
            <v>0</v>
          </cell>
          <cell r="AG1088">
            <v>0</v>
          </cell>
          <cell r="AH1088">
            <v>-26309520</v>
          </cell>
          <cell r="AI1088">
            <v>0</v>
          </cell>
          <cell r="AJ1088">
            <v>0</v>
          </cell>
          <cell r="AK1088">
            <v>0</v>
          </cell>
          <cell r="AL1088">
            <v>497863968</v>
          </cell>
          <cell r="AM1088">
            <v>497863968</v>
          </cell>
          <cell r="AN1088">
            <v>497863968</v>
          </cell>
          <cell r="AO1088">
            <v>159882998</v>
          </cell>
          <cell r="AP1088">
            <v>159882998</v>
          </cell>
          <cell r="AQ1088">
            <v>497863968</v>
          </cell>
          <cell r="AR1088">
            <v>0</v>
          </cell>
          <cell r="AS1088">
            <v>0</v>
          </cell>
          <cell r="AT1088">
            <v>4143</v>
          </cell>
          <cell r="AU1088" t="str">
            <v>Secretaría de Educación</v>
          </cell>
        </row>
        <row r="1089">
          <cell r="D1089" t="str">
            <v>BP26005487</v>
          </cell>
          <cell r="E1089" t="str">
            <v>Implementación de un ecosistema de innovación educativa en las Instituciones Educativas Oficiales de Santiago de Cali</v>
          </cell>
          <cell r="F1089" t="str">
            <v>BP260054871010102</v>
          </cell>
          <cell r="G1089" t="str">
            <v>Actualizar el componente de caracterización de la población escolar y el análisis institucional y territorial de los PEI</v>
          </cell>
          <cell r="H1089" t="str">
            <v>2024760010163</v>
          </cell>
          <cell r="I1089" t="str">
            <v>22</v>
          </cell>
          <cell r="J1089" t="str">
            <v>2201</v>
          </cell>
          <cell r="K1089" t="str">
            <v>2201047</v>
          </cell>
          <cell r="L1089" t="str">
            <v>2201047</v>
          </cell>
          <cell r="M1089" t="b">
            <v>1</v>
          </cell>
          <cell r="N1089">
            <v>124103</v>
          </cell>
          <cell r="O1089" t="str">
            <v>SGP-Educación-Calidad  por matrícula oficial</v>
          </cell>
          <cell r="P1089" t="str">
            <v>Recursos con Destinación específica del SGP</v>
          </cell>
          <cell r="Q1089" t="str">
            <v>2-320202008</v>
          </cell>
          <cell r="R1089" t="str">
            <v xml:space="preserve">Servicios prestados a las empresas y servicios de producción </v>
          </cell>
          <cell r="S1089">
            <v>61</v>
          </cell>
          <cell r="T1089" t="str">
            <v>Cali Reconciliada</v>
          </cell>
          <cell r="U1089">
            <v>6102</v>
          </cell>
          <cell r="V1089" t="str">
            <v>Oportunidades para la Integración Social y Económica</v>
          </cell>
          <cell r="W1089">
            <v>6102001</v>
          </cell>
          <cell r="X1089" t="str">
            <v>Cali Educada</v>
          </cell>
          <cell r="Y1089">
            <v>61020010011</v>
          </cell>
          <cell r="Z1089" t="str">
            <v>Instituciones Educativas Oficiales con estrategias de innovación curricular</v>
          </cell>
          <cell r="AA1089" t="str">
            <v>Organismo</v>
          </cell>
          <cell r="AB1089" t="str">
            <v>SANTIAGO DE CALI</v>
          </cell>
          <cell r="AC1089" t="str">
            <v>Actual</v>
          </cell>
          <cell r="AD1089" t="str">
            <v>Inversión</v>
          </cell>
          <cell r="AE1089">
            <v>492112662</v>
          </cell>
          <cell r="AF1089">
            <v>0</v>
          </cell>
          <cell r="AG1089">
            <v>0</v>
          </cell>
          <cell r="AH1089">
            <v>0</v>
          </cell>
          <cell r="AI1089">
            <v>0</v>
          </cell>
          <cell r="AJ1089">
            <v>0</v>
          </cell>
          <cell r="AK1089">
            <v>0</v>
          </cell>
          <cell r="AL1089">
            <v>492112662</v>
          </cell>
          <cell r="AM1089">
            <v>492112662</v>
          </cell>
          <cell r="AN1089">
            <v>492112662</v>
          </cell>
          <cell r="AO1089">
            <v>191685499</v>
          </cell>
          <cell r="AP1089">
            <v>191685499</v>
          </cell>
          <cell r="AQ1089">
            <v>492112662</v>
          </cell>
          <cell r="AR1089">
            <v>0</v>
          </cell>
          <cell r="AS1089">
            <v>0</v>
          </cell>
          <cell r="AT1089">
            <v>4143</v>
          </cell>
          <cell r="AU1089" t="str">
            <v>Secretaría de Educación</v>
          </cell>
        </row>
        <row r="1090">
          <cell r="D1090" t="str">
            <v>BP26005487</v>
          </cell>
          <cell r="E1090" t="str">
            <v>Implementación de un ecosistema de innovación educativa en las Instituciones Educativas Oficiales de Santiago de Cali</v>
          </cell>
          <cell r="F1090" t="str">
            <v>BP260054871010103</v>
          </cell>
          <cell r="G1090" t="str">
            <v>Implementar propuesta de innovación pedagógica y curricular</v>
          </cell>
          <cell r="H1090" t="str">
            <v>2024760010163</v>
          </cell>
          <cell r="I1090" t="str">
            <v>22</v>
          </cell>
          <cell r="J1090" t="str">
            <v>2201</v>
          </cell>
          <cell r="K1090" t="str">
            <v>2201047</v>
          </cell>
          <cell r="L1090" t="str">
            <v>2201047</v>
          </cell>
          <cell r="M1090" t="b">
            <v>1</v>
          </cell>
          <cell r="N1090">
            <v>124103</v>
          </cell>
          <cell r="O1090" t="str">
            <v>SGP-Educación-Calidad  por matrícula oficial</v>
          </cell>
          <cell r="P1090" t="str">
            <v>Recursos con Destinación específica del SGP</v>
          </cell>
          <cell r="Q1090" t="str">
            <v>2-320202008</v>
          </cell>
          <cell r="R1090" t="str">
            <v xml:space="preserve">Servicios prestados a las empresas y servicios de producción </v>
          </cell>
          <cell r="S1090">
            <v>61</v>
          </cell>
          <cell r="T1090" t="str">
            <v>Cali Reconciliada</v>
          </cell>
          <cell r="U1090">
            <v>6102</v>
          </cell>
          <cell r="V1090" t="str">
            <v>Oportunidades para la Integración Social y Económica</v>
          </cell>
          <cell r="W1090">
            <v>6102001</v>
          </cell>
          <cell r="X1090" t="str">
            <v>Cali Educada</v>
          </cell>
          <cell r="Y1090">
            <v>61020010011</v>
          </cell>
          <cell r="Z1090" t="str">
            <v>Instituciones Educativas Oficiales con estrategias de innovación curricular</v>
          </cell>
          <cell r="AA1090" t="str">
            <v>Organismo</v>
          </cell>
          <cell r="AB1090" t="str">
            <v>SANTIAGO DE CALI</v>
          </cell>
          <cell r="AC1090" t="str">
            <v>Actual</v>
          </cell>
          <cell r="AD1090" t="str">
            <v>Inversión</v>
          </cell>
          <cell r="AE1090">
            <v>0</v>
          </cell>
          <cell r="AF1090">
            <v>0</v>
          </cell>
          <cell r="AG1090">
            <v>0</v>
          </cell>
          <cell r="AH1090">
            <v>0</v>
          </cell>
          <cell r="AI1090">
            <v>146839000</v>
          </cell>
          <cell r="AJ1090">
            <v>0</v>
          </cell>
          <cell r="AK1090">
            <v>0</v>
          </cell>
          <cell r="AL1090">
            <v>146839000</v>
          </cell>
          <cell r="AM1090">
            <v>146839000</v>
          </cell>
          <cell r="AN1090">
            <v>146839000</v>
          </cell>
          <cell r="AO1090">
            <v>0</v>
          </cell>
          <cell r="AP1090">
            <v>0</v>
          </cell>
          <cell r="AQ1090">
            <v>146839000</v>
          </cell>
          <cell r="AR1090">
            <v>0</v>
          </cell>
          <cell r="AS1090">
            <v>0</v>
          </cell>
          <cell r="AT1090">
            <v>4143</v>
          </cell>
          <cell r="AU1090" t="str">
            <v>Secretaría de Educación</v>
          </cell>
        </row>
        <row r="1091">
          <cell r="D1091" t="str">
            <v>BP26005487</v>
          </cell>
          <cell r="E1091" t="str">
            <v>Implementación de un ecosistema de innovación educativa en las Instituciones Educativas Oficiales de Santiago de Cali</v>
          </cell>
          <cell r="F1091" t="str">
            <v>BP260054871010104</v>
          </cell>
          <cell r="G1091" t="str">
            <v>Orientar el proceso de evaluación de estudiantes desde un enfoque formativo</v>
          </cell>
          <cell r="H1091" t="str">
            <v>2024760010163</v>
          </cell>
          <cell r="I1091" t="str">
            <v>22</v>
          </cell>
          <cell r="J1091" t="str">
            <v>2201</v>
          </cell>
          <cell r="K1091" t="str">
            <v>2201047</v>
          </cell>
          <cell r="L1091" t="str">
            <v>2201047</v>
          </cell>
          <cell r="M1091" t="b">
            <v>1</v>
          </cell>
          <cell r="N1091">
            <v>124103</v>
          </cell>
          <cell r="O1091" t="str">
            <v>SGP-Educación-Calidad  por matrícula oficial</v>
          </cell>
          <cell r="P1091" t="str">
            <v>Recursos con Destinación específica del SGP</v>
          </cell>
          <cell r="Q1091" t="str">
            <v>2-320202009</v>
          </cell>
          <cell r="R1091" t="str">
            <v>Servicios para la comunidad, sociales y personales</v>
          </cell>
          <cell r="S1091">
            <v>61</v>
          </cell>
          <cell r="T1091" t="str">
            <v>Cali Reconciliada</v>
          </cell>
          <cell r="U1091">
            <v>6102</v>
          </cell>
          <cell r="V1091" t="str">
            <v>Oportunidades para la Integración Social y Económica</v>
          </cell>
          <cell r="W1091">
            <v>6102001</v>
          </cell>
          <cell r="X1091" t="str">
            <v>Cali Educada</v>
          </cell>
          <cell r="Y1091">
            <v>61020010011</v>
          </cell>
          <cell r="Z1091" t="str">
            <v>Instituciones Educativas Oficiales con estrategias de innovación curricular</v>
          </cell>
          <cell r="AA1091" t="str">
            <v>Organismo</v>
          </cell>
          <cell r="AB1091" t="str">
            <v>SANTIAGO DE CALI</v>
          </cell>
          <cell r="AC1091" t="str">
            <v>Actual</v>
          </cell>
          <cell r="AD1091" t="str">
            <v>Inversión</v>
          </cell>
          <cell r="AE1091">
            <v>366284900</v>
          </cell>
          <cell r="AF1091">
            <v>0</v>
          </cell>
          <cell r="AG1091">
            <v>0</v>
          </cell>
          <cell r="AH1091">
            <v>-146839000</v>
          </cell>
          <cell r="AI1091">
            <v>0</v>
          </cell>
          <cell r="AJ1091">
            <v>0</v>
          </cell>
          <cell r="AK1091">
            <v>0</v>
          </cell>
          <cell r="AL1091">
            <v>219445900</v>
          </cell>
          <cell r="AM1091">
            <v>219445900</v>
          </cell>
          <cell r="AN1091">
            <v>219445900</v>
          </cell>
          <cell r="AO1091">
            <v>65833770</v>
          </cell>
          <cell r="AP1091">
            <v>65833770</v>
          </cell>
          <cell r="AQ1091">
            <v>219445900</v>
          </cell>
          <cell r="AR1091">
            <v>0</v>
          </cell>
          <cell r="AS1091">
            <v>0</v>
          </cell>
          <cell r="AT1091">
            <v>4143</v>
          </cell>
          <cell r="AU1091" t="str">
            <v>Secretaría de Educación</v>
          </cell>
        </row>
        <row r="1092">
          <cell r="D1092" t="str">
            <v>BP26005487</v>
          </cell>
          <cell r="E1092" t="str">
            <v>Implementación de un ecosistema de innovación educativa en las Instituciones Educativas Oficiales de Santiago de Cali</v>
          </cell>
          <cell r="F1092" t="str">
            <v>BP260054871020102</v>
          </cell>
          <cell r="G1092" t="str">
            <v>Implementar programas de formación que respondan a las necesidades de trabajo en el aula de los docentes</v>
          </cell>
          <cell r="H1092" t="str">
            <v>2024760010163</v>
          </cell>
          <cell r="I1092" t="str">
            <v>22</v>
          </cell>
          <cell r="J1092" t="str">
            <v>2201</v>
          </cell>
          <cell r="K1092" t="str">
            <v>2201074</v>
          </cell>
          <cell r="L1092" t="str">
            <v>2201074</v>
          </cell>
          <cell r="M1092" t="b">
            <v>1</v>
          </cell>
          <cell r="N1092">
            <v>124103</v>
          </cell>
          <cell r="O1092" t="str">
            <v>SGP-Educación-Calidad  por matrícula oficial</v>
          </cell>
          <cell r="P1092" t="str">
            <v>Recursos con Destinación específica del SGP</v>
          </cell>
          <cell r="Q1092" t="str">
            <v>2-320202009</v>
          </cell>
          <cell r="R1092" t="str">
            <v>Servicios para la comunidad, sociales y personales</v>
          </cell>
          <cell r="S1092">
            <v>61</v>
          </cell>
          <cell r="T1092" t="str">
            <v>Cali Reconciliada</v>
          </cell>
          <cell r="U1092">
            <v>6102</v>
          </cell>
          <cell r="V1092" t="str">
            <v>Oportunidades para la Integración Social y Económica</v>
          </cell>
          <cell r="W1092">
            <v>6102001</v>
          </cell>
          <cell r="X1092" t="str">
            <v>Cali Educada</v>
          </cell>
          <cell r="Y1092">
            <v>61020010011</v>
          </cell>
          <cell r="Z1092" t="str">
            <v>Instituciones Educativas Oficiales con estrategias de innovación curricular</v>
          </cell>
          <cell r="AA1092" t="str">
            <v>Organismo</v>
          </cell>
          <cell r="AB1092" t="str">
            <v>SANTIAGO DE CALI</v>
          </cell>
          <cell r="AC1092" t="str">
            <v>Actual</v>
          </cell>
          <cell r="AD1092" t="str">
            <v>Inversión</v>
          </cell>
          <cell r="AE1092">
            <v>162129200</v>
          </cell>
          <cell r="AF1092">
            <v>0</v>
          </cell>
          <cell r="AG1092">
            <v>0</v>
          </cell>
          <cell r="AH1092">
            <v>0</v>
          </cell>
          <cell r="AI1092">
            <v>0</v>
          </cell>
          <cell r="AJ1092">
            <v>0</v>
          </cell>
          <cell r="AK1092">
            <v>0</v>
          </cell>
          <cell r="AL1092">
            <v>162129200</v>
          </cell>
          <cell r="AM1092">
            <v>162129200</v>
          </cell>
          <cell r="AN1092">
            <v>162129200</v>
          </cell>
          <cell r="AO1092">
            <v>48638760</v>
          </cell>
          <cell r="AP1092">
            <v>48638760</v>
          </cell>
          <cell r="AQ1092">
            <v>162129200</v>
          </cell>
          <cell r="AR1092">
            <v>0</v>
          </cell>
          <cell r="AS1092">
            <v>0</v>
          </cell>
          <cell r="AT1092">
            <v>4143</v>
          </cell>
          <cell r="AU1092" t="str">
            <v>Secretaría de Educación</v>
          </cell>
        </row>
        <row r="1093">
          <cell r="D1093" t="str">
            <v>BP26005487</v>
          </cell>
          <cell r="E1093" t="str">
            <v>Implementación de un ecosistema de innovación educativa en las Instituciones Educativas Oficiales de Santiago de Cali</v>
          </cell>
          <cell r="F1093" t="str">
            <v>BP260054871020103</v>
          </cell>
          <cell r="G1093" t="str">
            <v>Hacer seguimiento, monitoreo y evaluación a los programas de formación docente implementados</v>
          </cell>
          <cell r="H1093" t="str">
            <v>2024760010163</v>
          </cell>
          <cell r="I1093" t="str">
            <v>22</v>
          </cell>
          <cell r="J1093" t="str">
            <v>2201</v>
          </cell>
          <cell r="K1093" t="str">
            <v>2201074</v>
          </cell>
          <cell r="L1093" t="str">
            <v>2201074</v>
          </cell>
          <cell r="M1093" t="b">
            <v>1</v>
          </cell>
          <cell r="N1093">
            <v>124103</v>
          </cell>
          <cell r="O1093" t="str">
            <v>SGP-Educación-Calidad  por matrícula oficial</v>
          </cell>
          <cell r="P1093" t="str">
            <v>Recursos con Destinación específica del SGP</v>
          </cell>
          <cell r="Q1093" t="str">
            <v>2-320202009</v>
          </cell>
          <cell r="R1093" t="str">
            <v>Servicios para la comunidad, sociales y personales</v>
          </cell>
          <cell r="S1093">
            <v>61</v>
          </cell>
          <cell r="T1093" t="str">
            <v>Cali Reconciliada</v>
          </cell>
          <cell r="U1093">
            <v>6102</v>
          </cell>
          <cell r="V1093" t="str">
            <v>Oportunidades para la Integración Social y Económica</v>
          </cell>
          <cell r="W1093">
            <v>6102001</v>
          </cell>
          <cell r="X1093" t="str">
            <v>Cali Educada</v>
          </cell>
          <cell r="Y1093">
            <v>61020010011</v>
          </cell>
          <cell r="Z1093" t="str">
            <v>Instituciones Educativas Oficiales con estrategias de innovación curricular</v>
          </cell>
          <cell r="AA1093" t="str">
            <v>Organismo</v>
          </cell>
          <cell r="AB1093" t="str">
            <v>SANTIAGO DE CALI</v>
          </cell>
          <cell r="AC1093" t="str">
            <v>Actual</v>
          </cell>
          <cell r="AD1093" t="str">
            <v>Inversión</v>
          </cell>
          <cell r="AE1093">
            <v>21163680</v>
          </cell>
          <cell r="AF1093">
            <v>0</v>
          </cell>
          <cell r="AG1093">
            <v>0</v>
          </cell>
          <cell r="AH1093">
            <v>0</v>
          </cell>
          <cell r="AI1093">
            <v>0</v>
          </cell>
          <cell r="AJ1093">
            <v>0</v>
          </cell>
          <cell r="AK1093">
            <v>0</v>
          </cell>
          <cell r="AL1093">
            <v>21163680</v>
          </cell>
          <cell r="AM1093">
            <v>21163680</v>
          </cell>
          <cell r="AN1093">
            <v>21163680</v>
          </cell>
          <cell r="AO1093">
            <v>6349104</v>
          </cell>
          <cell r="AP1093">
            <v>6349104</v>
          </cell>
          <cell r="AQ1093">
            <v>21163680</v>
          </cell>
          <cell r="AR1093">
            <v>0</v>
          </cell>
          <cell r="AS1093">
            <v>0</v>
          </cell>
          <cell r="AT1093">
            <v>4143</v>
          </cell>
          <cell r="AU1093" t="str">
            <v>Secretaría de Educación</v>
          </cell>
        </row>
        <row r="1094">
          <cell r="D1094" t="str">
            <v>BP26005487</v>
          </cell>
          <cell r="E1094" t="str">
            <v>Implementación de un ecosistema de innovación educativa en las Instituciones Educativas Oficiales de Santiago de Cali</v>
          </cell>
          <cell r="F1094" t="str">
            <v>BP260054871040104</v>
          </cell>
          <cell r="G1094" t="str">
            <v>Difundir orientaciones curriculares desde lo territorial</v>
          </cell>
          <cell r="H1094" t="str">
            <v>2024760010163</v>
          </cell>
          <cell r="I1094" t="str">
            <v>22</v>
          </cell>
          <cell r="J1094" t="str">
            <v>2201</v>
          </cell>
          <cell r="K1094" t="str">
            <v>2201005</v>
          </cell>
          <cell r="L1094" t="str">
            <v>2201005</v>
          </cell>
          <cell r="M1094" t="b">
            <v>1</v>
          </cell>
          <cell r="N1094">
            <v>124103</v>
          </cell>
          <cell r="O1094" t="str">
            <v>SGP-Educación-Calidad  por matrícula oficial</v>
          </cell>
          <cell r="P1094" t="str">
            <v>Recursos con Destinación específica del SGP</v>
          </cell>
          <cell r="Q1094" t="str">
            <v>2-320202009</v>
          </cell>
          <cell r="R1094" t="str">
            <v>Servicios para la comunidad, sociales y personales</v>
          </cell>
          <cell r="S1094">
            <v>61</v>
          </cell>
          <cell r="T1094" t="str">
            <v>Cali Reconciliada</v>
          </cell>
          <cell r="U1094">
            <v>6102</v>
          </cell>
          <cell r="V1094" t="str">
            <v>Oportunidades para la Integración Social y Económica</v>
          </cell>
          <cell r="W1094">
            <v>6102001</v>
          </cell>
          <cell r="X1094" t="str">
            <v>Cali Educada</v>
          </cell>
          <cell r="Y1094">
            <v>61020010011</v>
          </cell>
          <cell r="Z1094" t="str">
            <v>Instituciones Educativas Oficiales con estrategias de innovación curricular</v>
          </cell>
          <cell r="AA1094" t="str">
            <v>Organismo</v>
          </cell>
          <cell r="AB1094" t="str">
            <v>SANTIAGO DE CALI</v>
          </cell>
          <cell r="AC1094" t="str">
            <v>Actual</v>
          </cell>
          <cell r="AD1094" t="str">
            <v>Inversión</v>
          </cell>
          <cell r="AE1094">
            <v>0</v>
          </cell>
          <cell r="AF1094">
            <v>0</v>
          </cell>
          <cell r="AG1094">
            <v>0</v>
          </cell>
          <cell r="AH1094">
            <v>0</v>
          </cell>
          <cell r="AI1094">
            <v>26309520</v>
          </cell>
          <cell r="AJ1094">
            <v>0</v>
          </cell>
          <cell r="AK1094">
            <v>0</v>
          </cell>
          <cell r="AL1094">
            <v>26309520</v>
          </cell>
          <cell r="AM1094">
            <v>26309520</v>
          </cell>
          <cell r="AN1094">
            <v>26309520</v>
          </cell>
          <cell r="AO1094">
            <v>7892856</v>
          </cell>
          <cell r="AP1094">
            <v>7892856</v>
          </cell>
          <cell r="AQ1094">
            <v>26309520</v>
          </cell>
          <cell r="AR1094">
            <v>0</v>
          </cell>
          <cell r="AS1094">
            <v>0</v>
          </cell>
          <cell r="AT1094">
            <v>4143</v>
          </cell>
          <cell r="AU1094" t="str">
            <v>Secretaría de Educación</v>
          </cell>
        </row>
        <row r="1095">
          <cell r="D1095" t="str">
            <v>BP26004701</v>
          </cell>
          <cell r="E1095" t="str">
            <v>Mejoramiento a la Infraestructura física de las Sedes Educativas Oficiales para las vigencias 2024-2028 en Santiago de Cali</v>
          </cell>
          <cell r="F1095" t="str">
            <v>BP260047011010214</v>
          </cell>
          <cell r="G1095" t="str">
            <v>Realizar intervención con obras de emergencia en las Sedes Educativas Oficiales de Santiago de Cali</v>
          </cell>
          <cell r="H1095" t="str">
            <v>2023760010146</v>
          </cell>
          <cell r="I1095" t="str">
            <v>22</v>
          </cell>
          <cell r="J1095" t="str">
            <v>2201</v>
          </cell>
          <cell r="K1095" t="str">
            <v>2201052</v>
          </cell>
          <cell r="L1095" t="str">
            <v>2201052</v>
          </cell>
          <cell r="M1095" t="b">
            <v>1</v>
          </cell>
          <cell r="N1095">
            <v>124103</v>
          </cell>
          <cell r="O1095" t="str">
            <v>SGP-Educación-Calidad  por matrícula oficial</v>
          </cell>
          <cell r="P1095" t="str">
            <v>Recursos con Destinación específica del SGP</v>
          </cell>
          <cell r="Q1095" t="str">
            <v>2-320202005</v>
          </cell>
          <cell r="R1095" t="str">
            <v>Servicios de la construcción</v>
          </cell>
          <cell r="S1095">
            <v>61</v>
          </cell>
          <cell r="T1095" t="str">
            <v>Cali Reconciliada</v>
          </cell>
          <cell r="U1095">
            <v>6102</v>
          </cell>
          <cell r="V1095" t="str">
            <v>Oportunidades para la Integración Social y Económica</v>
          </cell>
          <cell r="W1095">
            <v>6102001</v>
          </cell>
          <cell r="X1095" t="str">
            <v>Cali Educada</v>
          </cell>
          <cell r="Y1095">
            <v>61020010017</v>
          </cell>
          <cell r="Z1095" t="str">
            <v>Sedes educativas oficiales con infraestructura mejorada</v>
          </cell>
          <cell r="AA1095" t="str">
            <v>Organismo</v>
          </cell>
          <cell r="AB1095" t="str">
            <v>SANTIAGO DE CALI</v>
          </cell>
          <cell r="AC1095" t="str">
            <v>Actual</v>
          </cell>
          <cell r="AD1095" t="str">
            <v>Inversión</v>
          </cell>
          <cell r="AE1095">
            <v>1886344</v>
          </cell>
          <cell r="AF1095">
            <v>0</v>
          </cell>
          <cell r="AG1095">
            <v>0</v>
          </cell>
          <cell r="AH1095">
            <v>0</v>
          </cell>
          <cell r="AI1095">
            <v>0</v>
          </cell>
          <cell r="AJ1095">
            <v>0</v>
          </cell>
          <cell r="AK1095">
            <v>0</v>
          </cell>
          <cell r="AL1095">
            <v>1886344</v>
          </cell>
          <cell r="AM1095">
            <v>0</v>
          </cell>
          <cell r="AN1095">
            <v>0</v>
          </cell>
          <cell r="AO1095">
            <v>0</v>
          </cell>
          <cell r="AP1095">
            <v>0</v>
          </cell>
          <cell r="AQ1095">
            <v>0</v>
          </cell>
          <cell r="AR1095">
            <v>0</v>
          </cell>
          <cell r="AS1095">
            <v>1886344</v>
          </cell>
          <cell r="AT1095">
            <v>4143</v>
          </cell>
          <cell r="AU1095" t="str">
            <v>Secretaría de Educación</v>
          </cell>
        </row>
        <row r="1096">
          <cell r="D1096" t="str">
            <v>BP26005485</v>
          </cell>
          <cell r="E1096" t="str">
            <v>Fortalecimiento del Programa de Alimentación Escolar en las Instituciones Educativas Oficiales de Santiago de Cali</v>
          </cell>
          <cell r="F1096" t="str">
            <v>BP260054851010117</v>
          </cell>
          <cell r="G1096" t="str">
            <v>Suministrar raciones de complementos alimentarios a estudiantes de las Instituciones Educativas Oficiales en Santiago de Cali</v>
          </cell>
          <cell r="H1096" t="str">
            <v>2024760010111</v>
          </cell>
          <cell r="I1096" t="str">
            <v>22</v>
          </cell>
          <cell r="J1096" t="str">
            <v>2201</v>
          </cell>
          <cell r="K1096" t="str">
            <v>2201028</v>
          </cell>
          <cell r="L1096" t="str">
            <v>2201028</v>
          </cell>
          <cell r="M1096" t="b">
            <v>1</v>
          </cell>
          <cell r="N1096">
            <v>124103</v>
          </cell>
          <cell r="O1096" t="str">
            <v>SGP-Educación-Calidad  por matrícula oficial</v>
          </cell>
          <cell r="P1096" t="str">
            <v>Recursos con Destinación específica del SGP</v>
          </cell>
          <cell r="Q1096" t="str">
            <v>2-320202006</v>
          </cell>
          <cell r="R1096" t="str">
            <v>Servicios de alojamiento; servicios de suministro de comidas y bebidas; servicios de transporte; y servicios de distribución de electricidad, gas y agua</v>
          </cell>
          <cell r="S1096">
            <v>61</v>
          </cell>
          <cell r="T1096" t="str">
            <v>Cali Reconciliada</v>
          </cell>
          <cell r="U1096">
            <v>6102</v>
          </cell>
          <cell r="V1096" t="str">
            <v>Oportunidades para la Integración Social y Económica</v>
          </cell>
          <cell r="W1096">
            <v>6102005</v>
          </cell>
          <cell r="X1096" t="str">
            <v>Hambre Cero</v>
          </cell>
          <cell r="Y1096">
            <v>61020050002</v>
          </cell>
          <cell r="Z1096" t="str">
            <v>Estudiantes de las IEO que reciben complemento alimentario</v>
          </cell>
          <cell r="AA1096" t="str">
            <v>Organismo</v>
          </cell>
          <cell r="AB1096" t="str">
            <v>SANTIAGO DE CALI</v>
          </cell>
          <cell r="AC1096" t="str">
            <v>Actual</v>
          </cell>
          <cell r="AD1096" t="str">
            <v>Inversión</v>
          </cell>
          <cell r="AE1096">
            <v>10671305726</v>
          </cell>
          <cell r="AF1096">
            <v>0</v>
          </cell>
          <cell r="AG1096">
            <v>0</v>
          </cell>
          <cell r="AH1096">
            <v>0</v>
          </cell>
          <cell r="AI1096">
            <v>0</v>
          </cell>
          <cell r="AJ1096">
            <v>0</v>
          </cell>
          <cell r="AK1096">
            <v>0</v>
          </cell>
          <cell r="AL1096">
            <v>10671305726</v>
          </cell>
          <cell r="AM1096">
            <v>10671305726</v>
          </cell>
          <cell r="AN1096">
            <v>10671305726</v>
          </cell>
          <cell r="AO1096">
            <v>0</v>
          </cell>
          <cell r="AP1096">
            <v>0</v>
          </cell>
          <cell r="AQ1096">
            <v>10671305726</v>
          </cell>
          <cell r="AR1096">
            <v>0</v>
          </cell>
          <cell r="AS1096">
            <v>0</v>
          </cell>
          <cell r="AT1096">
            <v>4143</v>
          </cell>
          <cell r="AU1096" t="str">
            <v>Secretaría de Educación</v>
          </cell>
        </row>
        <row r="1097">
          <cell r="D1097" t="str">
            <v>BP26005257</v>
          </cell>
          <cell r="E1097" t="str">
            <v>Fortalecimiento de la gestión financiera de los fondos de servicios educativos de las Instituciones Educativas Oficiales de Santiago de Cali</v>
          </cell>
          <cell r="F1097" t="str">
            <v>BP260052571010101</v>
          </cell>
          <cell r="G1097" t="str">
            <v>Transferir los recursos de gratuidad educativa a los fondos de servicios educativos de las IEO de la zona urbana de Santiago de Cali</v>
          </cell>
          <cell r="H1097" t="str">
            <v>2024760010104</v>
          </cell>
          <cell r="I1097" t="str">
            <v>22</v>
          </cell>
          <cell r="J1097" t="str">
            <v>2201</v>
          </cell>
          <cell r="K1097" t="str">
            <v>2201071</v>
          </cell>
          <cell r="L1097" t="str">
            <v>2201071</v>
          </cell>
          <cell r="M1097" t="b">
            <v>1</v>
          </cell>
          <cell r="N1097">
            <v>124104</v>
          </cell>
          <cell r="O1097" t="str">
            <v>SGP-Educación-Calidad  por gratuidad</v>
          </cell>
          <cell r="P1097" t="str">
            <v>Recursos con Destinación específica del SGP</v>
          </cell>
          <cell r="Q1097" t="str">
            <v>2-330509053</v>
          </cell>
          <cell r="R1097" t="str">
            <v>Fondos de Servicios Educativos de las Instituciones de Preescolar, Básica y Media</v>
          </cell>
          <cell r="S1097">
            <v>61</v>
          </cell>
          <cell r="T1097" t="str">
            <v>Cali Reconciliada</v>
          </cell>
          <cell r="U1097">
            <v>6102</v>
          </cell>
          <cell r="V1097" t="str">
            <v>Oportunidades para la Integración Social y Económica</v>
          </cell>
          <cell r="W1097">
            <v>6102001</v>
          </cell>
          <cell r="X1097" t="str">
            <v>Cali Educada</v>
          </cell>
          <cell r="Y1097">
            <v>61020010003</v>
          </cell>
          <cell r="Z1097" t="str">
            <v>Establecimientos educativos en operación</v>
          </cell>
          <cell r="AA1097" t="str">
            <v>Organismo</v>
          </cell>
          <cell r="AB1097" t="str">
            <v>SANTIAGO DE CALI</v>
          </cell>
          <cell r="AC1097" t="str">
            <v>Actual</v>
          </cell>
          <cell r="AD1097" t="str">
            <v>Inversión</v>
          </cell>
          <cell r="AE1097">
            <v>13406962828</v>
          </cell>
          <cell r="AF1097">
            <v>0</v>
          </cell>
          <cell r="AG1097">
            <v>3183292980</v>
          </cell>
          <cell r="AH1097">
            <v>0</v>
          </cell>
          <cell r="AI1097">
            <v>0</v>
          </cell>
          <cell r="AJ1097">
            <v>0</v>
          </cell>
          <cell r="AK1097">
            <v>0</v>
          </cell>
          <cell r="AL1097">
            <v>16590255808</v>
          </cell>
          <cell r="AM1097">
            <v>16590255808</v>
          </cell>
          <cell r="AN1097">
            <v>16590255808</v>
          </cell>
          <cell r="AO1097">
            <v>16590255808</v>
          </cell>
          <cell r="AP1097">
            <v>16590255808</v>
          </cell>
          <cell r="AQ1097">
            <v>16590255808</v>
          </cell>
          <cell r="AR1097">
            <v>0</v>
          </cell>
          <cell r="AS1097">
            <v>0</v>
          </cell>
          <cell r="AT1097">
            <v>4143</v>
          </cell>
          <cell r="AU1097" t="str">
            <v>Secretaría de Educación</v>
          </cell>
        </row>
        <row r="1098">
          <cell r="D1098" t="str">
            <v>BP26005257</v>
          </cell>
          <cell r="E1098" t="str">
            <v>Fortalecimiento de la gestión financiera de los fondos de servicios educativos de las Instituciones Educativas Oficiales de Santiago de Cali</v>
          </cell>
          <cell r="F1098" t="str">
            <v>BP260052571010102</v>
          </cell>
          <cell r="G1098" t="str">
            <v>Transferir los recursos de gratuidad educativa a los fondos de servicios educativos de las IEO de la zona rural de Santiago de Cali</v>
          </cell>
          <cell r="H1098" t="str">
            <v>2024760010104</v>
          </cell>
          <cell r="I1098" t="str">
            <v>22</v>
          </cell>
          <cell r="J1098" t="str">
            <v>2201</v>
          </cell>
          <cell r="K1098" t="str">
            <v>2201071</v>
          </cell>
          <cell r="L1098" t="str">
            <v>2201071</v>
          </cell>
          <cell r="M1098" t="b">
            <v>1</v>
          </cell>
          <cell r="N1098">
            <v>124104</v>
          </cell>
          <cell r="O1098" t="str">
            <v>SGP-Educación-Calidad  por gratuidad</v>
          </cell>
          <cell r="P1098" t="str">
            <v>Recursos con Destinación específica del SGP</v>
          </cell>
          <cell r="Q1098" t="str">
            <v>2-330509053</v>
          </cell>
          <cell r="R1098" t="str">
            <v>Fondos de Servicios Educativos de las Instituciones de Preescolar, Básica y Media</v>
          </cell>
          <cell r="S1098">
            <v>61</v>
          </cell>
          <cell r="T1098" t="str">
            <v>Cali Reconciliada</v>
          </cell>
          <cell r="U1098">
            <v>6102</v>
          </cell>
          <cell r="V1098" t="str">
            <v>Oportunidades para la Integración Social y Económica</v>
          </cell>
          <cell r="W1098">
            <v>6102001</v>
          </cell>
          <cell r="X1098" t="str">
            <v>Cali Educada</v>
          </cell>
          <cell r="Y1098">
            <v>61020010003</v>
          </cell>
          <cell r="Z1098" t="str">
            <v>Establecimientos educativos en operación</v>
          </cell>
          <cell r="AA1098" t="str">
            <v>Organismo</v>
          </cell>
          <cell r="AB1098" t="str">
            <v>SANTIAGO DE CALI</v>
          </cell>
          <cell r="AC1098" t="str">
            <v>Actual</v>
          </cell>
          <cell r="AD1098" t="str">
            <v>Inversión</v>
          </cell>
          <cell r="AE1098">
            <v>1097707172</v>
          </cell>
          <cell r="AF1098">
            <v>0</v>
          </cell>
          <cell r="AG1098">
            <v>700956333</v>
          </cell>
          <cell r="AH1098">
            <v>0</v>
          </cell>
          <cell r="AI1098">
            <v>0</v>
          </cell>
          <cell r="AJ1098">
            <v>0</v>
          </cell>
          <cell r="AK1098">
            <v>0</v>
          </cell>
          <cell r="AL1098">
            <v>1798663505</v>
          </cell>
          <cell r="AM1098">
            <v>1798663505</v>
          </cell>
          <cell r="AN1098">
            <v>1798663505</v>
          </cell>
          <cell r="AO1098">
            <v>1798663505</v>
          </cell>
          <cell r="AP1098">
            <v>1798663505</v>
          </cell>
          <cell r="AQ1098">
            <v>1798663505</v>
          </cell>
          <cell r="AR1098">
            <v>0</v>
          </cell>
          <cell r="AS1098">
            <v>0</v>
          </cell>
          <cell r="AT1098">
            <v>4143</v>
          </cell>
          <cell r="AU1098" t="str">
            <v>Secretaría de Educación</v>
          </cell>
        </row>
        <row r="1099">
          <cell r="D1099" t="str">
            <v>BP26005347</v>
          </cell>
          <cell r="E1099" t="str">
            <v>Prestación del servicio de transporte escolar a la población estudiantil de las Instituciones Educativas Oficiales de Santiago de Cali</v>
          </cell>
          <cell r="F1099" t="str">
            <v>BP260053471010104</v>
          </cell>
          <cell r="G1099" t="str">
            <v>Prestar el servicio de transporte escolar terrestre a los estudiantes de las instituciones educativas oficiales de Santiago de Cali</v>
          </cell>
          <cell r="H1099" t="str">
            <v>2024760010109</v>
          </cell>
          <cell r="I1099" t="str">
            <v>22</v>
          </cell>
          <cell r="J1099" t="str">
            <v>2201</v>
          </cell>
          <cell r="K1099" t="str">
            <v>2201029</v>
          </cell>
          <cell r="L1099" t="str">
            <v>2201029</v>
          </cell>
          <cell r="M1099" t="b">
            <v>1</v>
          </cell>
          <cell r="N1099">
            <v>12430301</v>
          </cell>
          <cell r="O1099" t="str">
            <v>SGP-Propósito General-Libre inversión 11/12</v>
          </cell>
          <cell r="P1099" t="str">
            <v>Recursos con Destinación específica del SGP</v>
          </cell>
          <cell r="Q1099" t="str">
            <v>2-320202006</v>
          </cell>
          <cell r="R1099" t="str">
            <v>Servicios de alojamiento; servicios de suministro de comidas y bebidas; servicios de transporte; y servicios de distribución de electricidad, gas y agua</v>
          </cell>
          <cell r="S1099">
            <v>61</v>
          </cell>
          <cell r="T1099" t="str">
            <v>Cali Reconciliada</v>
          </cell>
          <cell r="U1099">
            <v>6102</v>
          </cell>
          <cell r="V1099" t="str">
            <v>Oportunidades para la Integración Social y Económica</v>
          </cell>
          <cell r="W1099">
            <v>6102001</v>
          </cell>
          <cell r="X1099" t="str">
            <v>Cali Educada</v>
          </cell>
          <cell r="Y1099">
            <v>61020010006</v>
          </cell>
          <cell r="Z1099" t="str">
            <v>Estudiantes de las Instituciones Educativas Oficiales beneficiados con estrategia de Transporte Escolar.</v>
          </cell>
          <cell r="AA1099" t="str">
            <v>Organismo</v>
          </cell>
          <cell r="AB1099" t="str">
            <v>SANTIAGO DE CALI</v>
          </cell>
          <cell r="AC1099" t="str">
            <v>Actual</v>
          </cell>
          <cell r="AD1099" t="str">
            <v>Inversión</v>
          </cell>
          <cell r="AE1099">
            <v>0</v>
          </cell>
          <cell r="AF1099">
            <v>0</v>
          </cell>
          <cell r="AG1099">
            <v>9632034451</v>
          </cell>
          <cell r="AH1099">
            <v>0</v>
          </cell>
          <cell r="AI1099">
            <v>0</v>
          </cell>
          <cell r="AJ1099">
            <v>0</v>
          </cell>
          <cell r="AK1099">
            <v>0</v>
          </cell>
          <cell r="AL1099">
            <v>9632034451</v>
          </cell>
          <cell r="AM1099">
            <v>9632034451</v>
          </cell>
          <cell r="AN1099">
            <v>7179637867</v>
          </cell>
          <cell r="AO1099">
            <v>0</v>
          </cell>
          <cell r="AP1099">
            <v>0</v>
          </cell>
          <cell r="AQ1099">
            <v>7179637867</v>
          </cell>
          <cell r="AR1099">
            <v>2452396584</v>
          </cell>
          <cell r="AS1099">
            <v>0</v>
          </cell>
          <cell r="AT1099">
            <v>4143</v>
          </cell>
          <cell r="AU1099" t="str">
            <v>Secretaría de Educación</v>
          </cell>
        </row>
        <row r="1100">
          <cell r="D1100" t="str">
            <v>BP26005485</v>
          </cell>
          <cell r="E1100" t="str">
            <v>Fortalecimiento del Programa de Alimentación Escolar en las Instituciones Educativas Oficiales de Santiago de Cali</v>
          </cell>
          <cell r="F1100" t="str">
            <v>BP260054851010101</v>
          </cell>
          <cell r="G1100" t="str">
            <v>Suministrar raciones de complementos alimentarios a estudiantes de las Instituciones Educativas Oficiales en Santiago de Cali</v>
          </cell>
          <cell r="H1100" t="str">
            <v>2024760010111</v>
          </cell>
          <cell r="I1100" t="str">
            <v>22</v>
          </cell>
          <cell r="J1100" t="str">
            <v>2201</v>
          </cell>
          <cell r="K1100" t="str">
            <v>2201028</v>
          </cell>
          <cell r="L1100" t="str">
            <v>2201028</v>
          </cell>
          <cell r="M1100" t="b">
            <v>1</v>
          </cell>
          <cell r="N1100">
            <v>12430301</v>
          </cell>
          <cell r="O1100" t="str">
            <v>SGP-Propósito General-Libre inversión 11/12</v>
          </cell>
          <cell r="P1100" t="str">
            <v>Recursos con Destinación específica del SGP</v>
          </cell>
          <cell r="Q1100" t="str">
            <v>2-320202006</v>
          </cell>
          <cell r="R1100" t="str">
            <v>Servicios de alojamiento; servicios de suministro de comidas y bebidas; servicios de transporte; y servicios de distribución de electricidad, gas y agua</v>
          </cell>
          <cell r="S1100">
            <v>61</v>
          </cell>
          <cell r="T1100" t="str">
            <v>Cali Reconciliada</v>
          </cell>
          <cell r="U1100">
            <v>6102</v>
          </cell>
          <cell r="V1100" t="str">
            <v>Oportunidades para la Integración Social y Económica</v>
          </cell>
          <cell r="W1100">
            <v>6102005</v>
          </cell>
          <cell r="X1100" t="str">
            <v>Hambre Cero</v>
          </cell>
          <cell r="Y1100">
            <v>61020050002</v>
          </cell>
          <cell r="Z1100" t="str">
            <v>Estudiantes de las IEO que reciben complemento alimentario</v>
          </cell>
          <cell r="AA1100" t="str">
            <v>Organismo</v>
          </cell>
          <cell r="AB1100" t="str">
            <v>SANTIAGO DE CALI</v>
          </cell>
          <cell r="AC1100" t="str">
            <v>Actual</v>
          </cell>
          <cell r="AD1100" t="str">
            <v>Inversión</v>
          </cell>
          <cell r="AE1100">
            <v>56273193806</v>
          </cell>
          <cell r="AF1100">
            <v>0</v>
          </cell>
          <cell r="AG1100">
            <v>0</v>
          </cell>
          <cell r="AH1100">
            <v>0</v>
          </cell>
          <cell r="AI1100">
            <v>0</v>
          </cell>
          <cell r="AJ1100">
            <v>0</v>
          </cell>
          <cell r="AK1100">
            <v>0</v>
          </cell>
          <cell r="AL1100">
            <v>56273193806</v>
          </cell>
          <cell r="AM1100">
            <v>56273193806</v>
          </cell>
          <cell r="AN1100">
            <v>56273193806</v>
          </cell>
          <cell r="AO1100">
            <v>26343577129</v>
          </cell>
          <cell r="AP1100">
            <v>26343577129</v>
          </cell>
          <cell r="AQ1100">
            <v>56273193806</v>
          </cell>
          <cell r="AR1100">
            <v>0</v>
          </cell>
          <cell r="AS1100">
            <v>0</v>
          </cell>
          <cell r="AT1100">
            <v>4143</v>
          </cell>
          <cell r="AU1100" t="str">
            <v>Secretaría de Educación</v>
          </cell>
        </row>
        <row r="1101">
          <cell r="D1101" t="str">
            <v>BP26005485</v>
          </cell>
          <cell r="E1101" t="str">
            <v>Fortalecimiento del Programa de Alimentación Escolar en las Instituciones Educativas Oficiales de Santiago de Cali</v>
          </cell>
          <cell r="F1101" t="str">
            <v>BP260054851010113</v>
          </cell>
          <cell r="G1101" t="str">
            <v>Suministrar raciones de complementos alimentarios a estudiantes de las Instituciones Educativas Oficiales en Santiago de Cali</v>
          </cell>
          <cell r="H1101" t="str">
            <v>2024760010111</v>
          </cell>
          <cell r="I1101" t="str">
            <v>22</v>
          </cell>
          <cell r="J1101" t="str">
            <v>2201</v>
          </cell>
          <cell r="K1101" t="str">
            <v>2201028</v>
          </cell>
          <cell r="L1101" t="str">
            <v>2201028</v>
          </cell>
          <cell r="M1101" t="b">
            <v>1</v>
          </cell>
          <cell r="N1101">
            <v>12430302</v>
          </cell>
          <cell r="O1101" t="str">
            <v>SGP-Propósito General-Libre inversión 12/12</v>
          </cell>
          <cell r="P1101" t="str">
            <v>Recursos con Destinación específica del SGP</v>
          </cell>
          <cell r="Q1101" t="str">
            <v>2-320202006</v>
          </cell>
          <cell r="R1101" t="str">
            <v>Servicios de alojamiento; servicios de suministro de comidas y bebidas; servicios de transporte; y servicios de distribución de electricidad, gas y agua</v>
          </cell>
          <cell r="S1101">
            <v>61</v>
          </cell>
          <cell r="T1101" t="str">
            <v>Cali Reconciliada</v>
          </cell>
          <cell r="U1101">
            <v>6102</v>
          </cell>
          <cell r="V1101" t="str">
            <v>Oportunidades para la Integración Social y Económica</v>
          </cell>
          <cell r="W1101">
            <v>6102005</v>
          </cell>
          <cell r="X1101" t="str">
            <v>Hambre Cero</v>
          </cell>
          <cell r="Y1101">
            <v>61020050002</v>
          </cell>
          <cell r="Z1101" t="str">
            <v>Estudiantes de las IEO que reciben complemento alimentario</v>
          </cell>
          <cell r="AA1101" t="str">
            <v>Organismo</v>
          </cell>
          <cell r="AB1101" t="str">
            <v>SANTIAGO DE CALI</v>
          </cell>
          <cell r="AC1101" t="str">
            <v>Actual</v>
          </cell>
          <cell r="AD1101" t="str">
            <v>Inversión</v>
          </cell>
          <cell r="AE1101">
            <v>6960197131</v>
          </cell>
          <cell r="AF1101">
            <v>0</v>
          </cell>
          <cell r="AG1101">
            <v>0</v>
          </cell>
          <cell r="AH1101">
            <v>0</v>
          </cell>
          <cell r="AI1101">
            <v>0</v>
          </cell>
          <cell r="AJ1101">
            <v>0</v>
          </cell>
          <cell r="AK1101">
            <v>0</v>
          </cell>
          <cell r="AL1101">
            <v>6960197131</v>
          </cell>
          <cell r="AM1101">
            <v>6005528117</v>
          </cell>
          <cell r="AN1101">
            <v>6005528117</v>
          </cell>
          <cell r="AO1101">
            <v>6005528117</v>
          </cell>
          <cell r="AP1101">
            <v>6005528117</v>
          </cell>
          <cell r="AQ1101">
            <v>6005528117</v>
          </cell>
          <cell r="AR1101">
            <v>0</v>
          </cell>
          <cell r="AS1101">
            <v>954669014</v>
          </cell>
          <cell r="AT1101">
            <v>4143</v>
          </cell>
          <cell r="AU1101" t="str">
            <v>Secretaría de Educación</v>
          </cell>
        </row>
        <row r="1102">
          <cell r="D1102" t="str">
            <v>BP26005485</v>
          </cell>
          <cell r="E1102" t="str">
            <v>Fortalecimiento del Programa de Alimentación Escolar en las Instituciones Educativas Oficiales de Santiago de Cali</v>
          </cell>
          <cell r="F1102" t="str">
            <v>BP260054851010114</v>
          </cell>
          <cell r="G1102" t="str">
            <v>Suministrar raciones de complementos alimentarios a estudiantes de las Instituciones Educativas Oficiales en Santiago de Cali</v>
          </cell>
          <cell r="H1102" t="str">
            <v>2024760010111</v>
          </cell>
          <cell r="I1102" t="str">
            <v>22</v>
          </cell>
          <cell r="J1102" t="str">
            <v>2201</v>
          </cell>
          <cell r="K1102" t="str">
            <v>2201028</v>
          </cell>
          <cell r="L1102" t="str">
            <v>2201028</v>
          </cell>
          <cell r="M1102" t="b">
            <v>1</v>
          </cell>
          <cell r="N1102">
            <v>12440101</v>
          </cell>
          <cell r="O1102" t="str">
            <v>SGP-Asignación Especial-Programas de alimentación escolar 11/12</v>
          </cell>
          <cell r="P1102" t="str">
            <v>Recursos con Destinación específica del SGP</v>
          </cell>
          <cell r="Q1102" t="str">
            <v>2-320202006</v>
          </cell>
          <cell r="R1102" t="str">
            <v>Servicios de alojamiento; servicios de suministro de comidas y bebidas; servicios de transporte; y servicios de distribución de electricidad, gas y agua</v>
          </cell>
          <cell r="S1102">
            <v>61</v>
          </cell>
          <cell r="T1102" t="str">
            <v>Cali Reconciliada</v>
          </cell>
          <cell r="U1102">
            <v>6102</v>
          </cell>
          <cell r="V1102" t="str">
            <v>Oportunidades para la Integración Social y Económica</v>
          </cell>
          <cell r="W1102">
            <v>6102005</v>
          </cell>
          <cell r="X1102" t="str">
            <v>Hambre Cero</v>
          </cell>
          <cell r="Y1102">
            <v>61020050002</v>
          </cell>
          <cell r="Z1102" t="str">
            <v>Estudiantes de las IEO que reciben complemento alimentario</v>
          </cell>
          <cell r="AA1102" t="str">
            <v>Organismo</v>
          </cell>
          <cell r="AB1102" t="str">
            <v>SANTIAGO DE CALI</v>
          </cell>
          <cell r="AC1102" t="str">
            <v>Actual</v>
          </cell>
          <cell r="AD1102" t="str">
            <v>Inversión</v>
          </cell>
          <cell r="AE1102">
            <v>2846880461</v>
          </cell>
          <cell r="AF1102">
            <v>0</v>
          </cell>
          <cell r="AG1102">
            <v>0</v>
          </cell>
          <cell r="AH1102">
            <v>0</v>
          </cell>
          <cell r="AI1102">
            <v>0</v>
          </cell>
          <cell r="AJ1102">
            <v>0</v>
          </cell>
          <cell r="AK1102">
            <v>0</v>
          </cell>
          <cell r="AL1102">
            <v>2846880461</v>
          </cell>
          <cell r="AM1102">
            <v>2846880461</v>
          </cell>
          <cell r="AN1102">
            <v>2846880461</v>
          </cell>
          <cell r="AO1102">
            <v>0</v>
          </cell>
          <cell r="AP1102">
            <v>0</v>
          </cell>
          <cell r="AQ1102">
            <v>2846880461</v>
          </cell>
          <cell r="AR1102">
            <v>0</v>
          </cell>
          <cell r="AS1102">
            <v>0</v>
          </cell>
          <cell r="AT1102">
            <v>4143</v>
          </cell>
          <cell r="AU1102" t="str">
            <v>Secretaría de Educación</v>
          </cell>
        </row>
        <row r="1103">
          <cell r="D1103" t="str">
            <v>BP26005485</v>
          </cell>
          <cell r="E1103" t="str">
            <v>Fortalecimiento del Programa de Alimentación Escolar en las Instituciones Educativas Oficiales de Santiago de Cali</v>
          </cell>
          <cell r="F1103" t="str">
            <v>BP260054851010115</v>
          </cell>
          <cell r="G1103" t="str">
            <v>Suministrar raciones de complementos alimentarios a estudiantes de las Instituciones Educativas Oficiales en Santiago de Cali</v>
          </cell>
          <cell r="H1103" t="str">
            <v>2024760010111</v>
          </cell>
          <cell r="I1103" t="str">
            <v>22</v>
          </cell>
          <cell r="J1103" t="str">
            <v>2201</v>
          </cell>
          <cell r="K1103" t="str">
            <v>2201028</v>
          </cell>
          <cell r="L1103" t="str">
            <v>2201028</v>
          </cell>
          <cell r="M1103" t="b">
            <v>1</v>
          </cell>
          <cell r="N1103">
            <v>12440102</v>
          </cell>
          <cell r="O1103" t="str">
            <v>SGP-Asignación Especial-Programas de alimentación escolar 12/12</v>
          </cell>
          <cell r="P1103" t="str">
            <v>Recursos con Destinación específica del SGP</v>
          </cell>
          <cell r="Q1103" t="str">
            <v>2-320202006</v>
          </cell>
          <cell r="R1103" t="str">
            <v>Servicios de alojamiento; servicios de suministro de comidas y bebidas; servicios de transporte; y servicios de distribución de electricidad, gas y agua</v>
          </cell>
          <cell r="S1103">
            <v>61</v>
          </cell>
          <cell r="T1103" t="str">
            <v>Cali Reconciliada</v>
          </cell>
          <cell r="U1103">
            <v>6102</v>
          </cell>
          <cell r="V1103" t="str">
            <v>Oportunidades para la Integración Social y Económica</v>
          </cell>
          <cell r="W1103">
            <v>6102005</v>
          </cell>
          <cell r="X1103" t="str">
            <v>Hambre Cero</v>
          </cell>
          <cell r="Y1103">
            <v>61020050002</v>
          </cell>
          <cell r="Z1103" t="str">
            <v>Estudiantes de las IEO que reciben complemento alimentario</v>
          </cell>
          <cell r="AA1103" t="str">
            <v>Organismo</v>
          </cell>
          <cell r="AB1103" t="str">
            <v>SANTIAGO DE CALI</v>
          </cell>
          <cell r="AC1103" t="str">
            <v>Actual</v>
          </cell>
          <cell r="AD1103" t="str">
            <v>Inversión</v>
          </cell>
          <cell r="AE1103">
            <v>241514851</v>
          </cell>
          <cell r="AF1103">
            <v>0</v>
          </cell>
          <cell r="AG1103">
            <v>0</v>
          </cell>
          <cell r="AH1103">
            <v>0</v>
          </cell>
          <cell r="AI1103">
            <v>0</v>
          </cell>
          <cell r="AJ1103">
            <v>0</v>
          </cell>
          <cell r="AK1103">
            <v>0</v>
          </cell>
          <cell r="AL1103">
            <v>241514851</v>
          </cell>
          <cell r="AM1103">
            <v>197076907</v>
          </cell>
          <cell r="AN1103">
            <v>197076907</v>
          </cell>
          <cell r="AO1103">
            <v>0</v>
          </cell>
          <cell r="AP1103">
            <v>0</v>
          </cell>
          <cell r="AQ1103">
            <v>197076907</v>
          </cell>
          <cell r="AR1103">
            <v>0</v>
          </cell>
          <cell r="AS1103">
            <v>44437944</v>
          </cell>
          <cell r="AT1103">
            <v>4143</v>
          </cell>
          <cell r="AU1103" t="str">
            <v>Secretaría de Educación</v>
          </cell>
        </row>
        <row r="1104">
          <cell r="D1104" t="str">
            <v>BP26005486</v>
          </cell>
          <cell r="E1104" t="str">
            <v>Mejoramiento en la gestión administrativa de la Secretaría de Educación de Santiago de Cali</v>
          </cell>
          <cell r="F1104" t="str">
            <v>BP260054861010126</v>
          </cell>
          <cell r="G1104" t="str">
            <v>Adquirir el servicio de aseo integral y desinfección a las Instituciones Educativas Oficiales</v>
          </cell>
          <cell r="H1104" t="str">
            <v>2024760010149</v>
          </cell>
          <cell r="I1104" t="str">
            <v>22</v>
          </cell>
          <cell r="J1104" t="str">
            <v>2201</v>
          </cell>
          <cell r="K1104" t="str">
            <v>2201071</v>
          </cell>
          <cell r="L1104" t="str">
            <v>2201071</v>
          </cell>
          <cell r="M1104" t="b">
            <v>1</v>
          </cell>
          <cell r="N1104">
            <v>131103</v>
          </cell>
          <cell r="O1104" t="str">
            <v>Dividendos y utilidades por otras inversiones de capital</v>
          </cell>
          <cell r="P1104" t="str">
            <v>Recursos Propios de Libre Destinación</v>
          </cell>
          <cell r="Q1104" t="str">
            <v>2-320202008</v>
          </cell>
          <cell r="R1104" t="str">
            <v xml:space="preserve">Servicios prestados a las empresas y servicios de producción </v>
          </cell>
          <cell r="S1104">
            <v>61</v>
          </cell>
          <cell r="T1104" t="str">
            <v>Cali Reconciliada</v>
          </cell>
          <cell r="U1104">
            <v>6102</v>
          </cell>
          <cell r="V1104" t="str">
            <v>Oportunidades para la Integración Social y Económica</v>
          </cell>
          <cell r="W1104">
            <v>6102001</v>
          </cell>
          <cell r="X1104" t="str">
            <v>Cali Educada</v>
          </cell>
          <cell r="Y1104">
            <v>61020010003</v>
          </cell>
          <cell r="Z1104" t="str">
            <v>Establecimientos educativos en operación</v>
          </cell>
          <cell r="AA1104" t="str">
            <v>Organismo</v>
          </cell>
          <cell r="AB1104" t="str">
            <v>SANTIAGO DE CALI</v>
          </cell>
          <cell r="AC1104" t="str">
            <v>Actual</v>
          </cell>
          <cell r="AD1104" t="str">
            <v>Inversión</v>
          </cell>
          <cell r="AE1104">
            <v>0</v>
          </cell>
          <cell r="AF1104">
            <v>0</v>
          </cell>
          <cell r="AG1104">
            <v>352796412</v>
          </cell>
          <cell r="AH1104">
            <v>0</v>
          </cell>
          <cell r="AI1104">
            <v>0</v>
          </cell>
          <cell r="AJ1104">
            <v>0</v>
          </cell>
          <cell r="AK1104">
            <v>0</v>
          </cell>
          <cell r="AL1104">
            <v>352796412</v>
          </cell>
          <cell r="AM1104">
            <v>352796412</v>
          </cell>
          <cell r="AN1104">
            <v>0</v>
          </cell>
          <cell r="AO1104">
            <v>0</v>
          </cell>
          <cell r="AP1104">
            <v>0</v>
          </cell>
          <cell r="AQ1104">
            <v>0</v>
          </cell>
          <cell r="AR1104">
            <v>352796412</v>
          </cell>
          <cell r="AS1104">
            <v>0</v>
          </cell>
          <cell r="AT1104">
            <v>4143</v>
          </cell>
          <cell r="AU1104" t="str">
            <v>Secretaría de Educación</v>
          </cell>
        </row>
        <row r="1105">
          <cell r="D1105" t="str">
            <v>BP26005488</v>
          </cell>
          <cell r="E1105" t="str">
            <v>Implementación de estrategias que permitan mejorar el acceso y la permanencia de los jóvenes a la educación superior en Santiago de Cali</v>
          </cell>
          <cell r="F1105" t="str">
            <v>BP260054881020106</v>
          </cell>
          <cell r="G1105" t="str">
            <v>Apoyar a los jóvenes con becas que promuevan el ingreso a la Educación superior</v>
          </cell>
          <cell r="H1105" t="str">
            <v>2024760010148</v>
          </cell>
          <cell r="I1105" t="str">
            <v>22</v>
          </cell>
          <cell r="J1105" t="str">
            <v>2202</v>
          </cell>
          <cell r="K1105" t="str">
            <v>2202061</v>
          </cell>
          <cell r="L1105" t="str">
            <v>2202061</v>
          </cell>
          <cell r="M1105" t="b">
            <v>1</v>
          </cell>
          <cell r="N1105">
            <v>131105</v>
          </cell>
          <cell r="O1105" t="str">
            <v>Recursos de crédito interno</v>
          </cell>
          <cell r="P1105" t="str">
            <v>Empréstito</v>
          </cell>
          <cell r="Q1105" t="str">
            <v>2-320202009</v>
          </cell>
          <cell r="R1105" t="str">
            <v>Servicios para la comunidad, sociales y personales</v>
          </cell>
          <cell r="S1105">
            <v>61</v>
          </cell>
          <cell r="T1105" t="str">
            <v>Cali Reconciliada</v>
          </cell>
          <cell r="U1105">
            <v>6102</v>
          </cell>
          <cell r="V1105" t="str">
            <v>Oportunidades para la Integración Social y Económica</v>
          </cell>
          <cell r="W1105">
            <v>6102001</v>
          </cell>
          <cell r="X1105" t="str">
            <v>Cali Educada</v>
          </cell>
          <cell r="Y1105">
            <v>61020010005</v>
          </cell>
          <cell r="Z1105" t="str">
            <v>Estudiantes de las IEO con apoyo financiero para el ingreso y permanencia a programas técnicos, técnico profesional, tecnólogicos y/o profesional</v>
          </cell>
          <cell r="AA1105" t="str">
            <v>Organismo</v>
          </cell>
          <cell r="AB1105" t="str">
            <v>SANTIAGO DE CALI</v>
          </cell>
          <cell r="AC1105" t="str">
            <v>Actual</v>
          </cell>
          <cell r="AD1105" t="str">
            <v>Inversión</v>
          </cell>
          <cell r="AE1105">
            <v>0</v>
          </cell>
          <cell r="AF1105">
            <v>0</v>
          </cell>
          <cell r="AG1105">
            <v>18895959782</v>
          </cell>
          <cell r="AH1105">
            <v>0</v>
          </cell>
          <cell r="AI1105">
            <v>0</v>
          </cell>
          <cell r="AJ1105">
            <v>0</v>
          </cell>
          <cell r="AK1105">
            <v>0</v>
          </cell>
          <cell r="AL1105">
            <v>18895959782</v>
          </cell>
          <cell r="AM1105">
            <v>18895959782</v>
          </cell>
          <cell r="AN1105">
            <v>0</v>
          </cell>
          <cell r="AO1105">
            <v>0</v>
          </cell>
          <cell r="AP1105">
            <v>0</v>
          </cell>
          <cell r="AQ1105">
            <v>0</v>
          </cell>
          <cell r="AR1105">
            <v>18895959782</v>
          </cell>
          <cell r="AS1105">
            <v>0</v>
          </cell>
          <cell r="AT1105">
            <v>4143</v>
          </cell>
          <cell r="AU1105" t="str">
            <v>Secretaría de Educación</v>
          </cell>
        </row>
        <row r="1106">
          <cell r="D1106" t="str">
            <v>BP26005788</v>
          </cell>
          <cell r="E1106" t="str">
            <v>Fortalecimiento de la Infraestructura física de las sedes educativas oficiales de Santiago de Cali</v>
          </cell>
          <cell r="F1106" t="str">
            <v>BP260057882020108</v>
          </cell>
          <cell r="G1106" t="str">
            <v>Realizar obras complementarias en la Sedes Educativas oficiales de Santiago de Cali</v>
          </cell>
          <cell r="H1106" t="str">
            <v>2024760010598</v>
          </cell>
          <cell r="I1106" t="str">
            <v>22</v>
          </cell>
          <cell r="J1106" t="str">
            <v>2201</v>
          </cell>
          <cell r="K1106" t="str">
            <v>2201051</v>
          </cell>
          <cell r="L1106" t="str">
            <v>2201051</v>
          </cell>
          <cell r="M1106" t="b">
            <v>1</v>
          </cell>
          <cell r="N1106">
            <v>131105</v>
          </cell>
          <cell r="O1106" t="str">
            <v>Recursos de crédito interno</v>
          </cell>
          <cell r="P1106" t="str">
            <v>Empréstito</v>
          </cell>
          <cell r="Q1106" t="str">
            <v>2-320202005</v>
          </cell>
          <cell r="R1106" t="str">
            <v>Servicios de la construcción</v>
          </cell>
          <cell r="S1106">
            <v>61</v>
          </cell>
          <cell r="T1106" t="str">
            <v>Cali Reconciliada</v>
          </cell>
          <cell r="U1106">
            <v>6102</v>
          </cell>
          <cell r="V1106" t="str">
            <v>Oportunidades para la Integración Social y Económica</v>
          </cell>
          <cell r="W1106">
            <v>6102001</v>
          </cell>
          <cell r="X1106" t="str">
            <v>Cali Educada</v>
          </cell>
          <cell r="Y1106">
            <v>61020010016</v>
          </cell>
          <cell r="Z1106" t="str">
            <v>Sedes educativas oficiales con Infraestructura física nueva, adquirida, construida y/o restaurada</v>
          </cell>
          <cell r="AA1106" t="str">
            <v>Organismo</v>
          </cell>
          <cell r="AB1106" t="str">
            <v>SANTIAGO DE CALI</v>
          </cell>
          <cell r="AC1106" t="str">
            <v>Actual</v>
          </cell>
          <cell r="AD1106" t="str">
            <v>Inversión</v>
          </cell>
          <cell r="AE1106">
            <v>0</v>
          </cell>
          <cell r="AF1106">
            <v>0</v>
          </cell>
          <cell r="AG1106">
            <v>12000000000</v>
          </cell>
          <cell r="AH1106">
            <v>-12000000000</v>
          </cell>
          <cell r="AI1106">
            <v>0</v>
          </cell>
          <cell r="AJ1106">
            <v>0</v>
          </cell>
          <cell r="AK1106">
            <v>0</v>
          </cell>
          <cell r="AL1106">
            <v>0</v>
          </cell>
          <cell r="AM1106">
            <v>0</v>
          </cell>
          <cell r="AN1106">
            <v>0</v>
          </cell>
          <cell r="AO1106">
            <v>0</v>
          </cell>
          <cell r="AP1106">
            <v>0</v>
          </cell>
          <cell r="AQ1106">
            <v>0</v>
          </cell>
          <cell r="AR1106">
            <v>0</v>
          </cell>
          <cell r="AS1106">
            <v>0</v>
          </cell>
          <cell r="AT1106">
            <v>4143</v>
          </cell>
          <cell r="AU1106" t="str">
            <v>Secretaría de Educación</v>
          </cell>
        </row>
        <row r="1107">
          <cell r="D1107" t="str">
            <v>BP26005788</v>
          </cell>
          <cell r="E1107" t="str">
            <v>Fortalecimiento de la Infraestructura física de las sedes educativas oficiales de Santiago de Cali</v>
          </cell>
          <cell r="F1107" t="str">
            <v>BP260057882020116</v>
          </cell>
          <cell r="G1107" t="str">
            <v>Realizar obras complementarias en la Sedes Educativas oficiales de Santiago de Cali</v>
          </cell>
          <cell r="H1107" t="str">
            <v>2024760010598</v>
          </cell>
          <cell r="I1107" t="str">
            <v>22</v>
          </cell>
          <cell r="J1107" t="str">
            <v>2201</v>
          </cell>
          <cell r="K1107" t="str">
            <v>2201051</v>
          </cell>
          <cell r="L1107" t="str">
            <v>2201051</v>
          </cell>
          <cell r="M1107" t="b">
            <v>1</v>
          </cell>
          <cell r="N1107">
            <v>131105</v>
          </cell>
          <cell r="O1107" t="str">
            <v>Recursos de crédito interno</v>
          </cell>
          <cell r="P1107" t="str">
            <v>Empréstito</v>
          </cell>
          <cell r="Q1107" t="str">
            <v>2-340204</v>
          </cell>
          <cell r="R1107" t="str">
            <v>Entidades del gobierno general</v>
          </cell>
          <cell r="S1107">
            <v>61</v>
          </cell>
          <cell r="T1107" t="str">
            <v>Cali Reconciliada</v>
          </cell>
          <cell r="U1107">
            <v>6102</v>
          </cell>
          <cell r="V1107" t="str">
            <v>Oportunidades para la Integración Social y Económica</v>
          </cell>
          <cell r="W1107">
            <v>6102001</v>
          </cell>
          <cell r="X1107" t="str">
            <v>Cali Educada</v>
          </cell>
          <cell r="Y1107">
            <v>61020010016</v>
          </cell>
          <cell r="Z1107" t="str">
            <v>Sedes educativas oficiales con Infraestructura física nueva, adquirida, construida y/o restaurada</v>
          </cell>
          <cell r="AA1107" t="str">
            <v>Organismo</v>
          </cell>
          <cell r="AB1107" t="str">
            <v>SANTIAGO DE CALI</v>
          </cell>
          <cell r="AC1107" t="str">
            <v>Actual</v>
          </cell>
          <cell r="AD1107" t="str">
            <v>Inversión</v>
          </cell>
          <cell r="AE1107">
            <v>0</v>
          </cell>
          <cell r="AF1107">
            <v>0</v>
          </cell>
          <cell r="AG1107">
            <v>0</v>
          </cell>
          <cell r="AH1107">
            <v>0</v>
          </cell>
          <cell r="AI1107">
            <v>12000000000</v>
          </cell>
          <cell r="AJ1107">
            <v>0</v>
          </cell>
          <cell r="AK1107">
            <v>0</v>
          </cell>
          <cell r="AL1107">
            <v>12000000000</v>
          </cell>
          <cell r="AM1107">
            <v>12000000000</v>
          </cell>
          <cell r="AN1107">
            <v>12000000000</v>
          </cell>
          <cell r="AO1107">
            <v>12000000000</v>
          </cell>
          <cell r="AP1107">
            <v>0</v>
          </cell>
          <cell r="AQ1107">
            <v>12000000000</v>
          </cell>
          <cell r="AR1107">
            <v>0</v>
          </cell>
          <cell r="AS1107">
            <v>0</v>
          </cell>
          <cell r="AT1107">
            <v>4143</v>
          </cell>
          <cell r="AU1107" t="str">
            <v>Secretaría de Educación</v>
          </cell>
        </row>
        <row r="1108">
          <cell r="D1108" t="str">
            <v>BP26004701</v>
          </cell>
          <cell r="E1108" t="str">
            <v>Mejoramiento a la Infraestructura física de las Sedes Educativas Oficiales para las vigencias 2024-2028 en Santiago de Cali</v>
          </cell>
          <cell r="F1108" t="str">
            <v>BP260047011010234</v>
          </cell>
          <cell r="G1108" t="str">
            <v>Realizar obras de adecuación en Sedes Educativas Oficiales</v>
          </cell>
          <cell r="H1108" t="str">
            <v>2023760010146</v>
          </cell>
          <cell r="I1108" t="str">
            <v>22</v>
          </cell>
          <cell r="J1108" t="str">
            <v>2201</v>
          </cell>
          <cell r="K1108" t="str">
            <v>2201052</v>
          </cell>
          <cell r="L1108" t="str">
            <v>2201052</v>
          </cell>
          <cell r="M1108" t="b">
            <v>1</v>
          </cell>
          <cell r="N1108">
            <v>131105</v>
          </cell>
          <cell r="O1108" t="str">
            <v>Recursos de crédito interno</v>
          </cell>
          <cell r="P1108" t="str">
            <v>Empréstito</v>
          </cell>
          <cell r="Q1108" t="str">
            <v>2-320202005</v>
          </cell>
          <cell r="R1108" t="str">
            <v>Servicios de la construcción</v>
          </cell>
          <cell r="S1108">
            <v>61</v>
          </cell>
          <cell r="T1108" t="str">
            <v>Cali Reconciliada</v>
          </cell>
          <cell r="U1108">
            <v>6102</v>
          </cell>
          <cell r="V1108" t="str">
            <v>Oportunidades para la Integración Social y Económica</v>
          </cell>
          <cell r="W1108">
            <v>6102001</v>
          </cell>
          <cell r="X1108" t="str">
            <v>Cali Educada</v>
          </cell>
          <cell r="Y1108">
            <v>61020010017</v>
          </cell>
          <cell r="Z1108" t="str">
            <v>Sedes educativas oficiales con infraestructura mejorada</v>
          </cell>
          <cell r="AA1108" t="str">
            <v>Organismo</v>
          </cell>
          <cell r="AB1108" t="str">
            <v>SANTIAGO DE CALI</v>
          </cell>
          <cell r="AC1108" t="str">
            <v>Actual</v>
          </cell>
          <cell r="AD1108" t="str">
            <v>Inversión</v>
          </cell>
          <cell r="AE1108">
            <v>0</v>
          </cell>
          <cell r="AF1108">
            <v>0</v>
          </cell>
          <cell r="AG1108">
            <v>3316687500</v>
          </cell>
          <cell r="AH1108">
            <v>0</v>
          </cell>
          <cell r="AI1108">
            <v>0</v>
          </cell>
          <cell r="AJ1108">
            <v>0</v>
          </cell>
          <cell r="AK1108">
            <v>0</v>
          </cell>
          <cell r="AL1108">
            <v>3316687500</v>
          </cell>
          <cell r="AM1108">
            <v>3316687500</v>
          </cell>
          <cell r="AN1108">
            <v>0</v>
          </cell>
          <cell r="AO1108">
            <v>0</v>
          </cell>
          <cell r="AP1108">
            <v>0</v>
          </cell>
          <cell r="AQ1108">
            <v>0</v>
          </cell>
          <cell r="AR1108">
            <v>3316687500</v>
          </cell>
          <cell r="AS1108">
            <v>0</v>
          </cell>
          <cell r="AT1108">
            <v>4143</v>
          </cell>
          <cell r="AU1108" t="str">
            <v>Secretaría de Educación</v>
          </cell>
        </row>
        <row r="1109">
          <cell r="D1109" t="str">
            <v>BP26004701</v>
          </cell>
          <cell r="E1109" t="str">
            <v>Mejoramiento a la Infraestructura física de las Sedes Educativas Oficiales para las vigencias 2024-2028 en Santiago de Cali</v>
          </cell>
          <cell r="F1109" t="str">
            <v>BP260047011010235</v>
          </cell>
          <cell r="G1109" t="str">
            <v>Realizar Interventoría a las obras de adecuación en Sedes Oficiales</v>
          </cell>
          <cell r="H1109" t="str">
            <v>2023760010146</v>
          </cell>
          <cell r="I1109" t="str">
            <v>22</v>
          </cell>
          <cell r="J1109" t="str">
            <v>2201</v>
          </cell>
          <cell r="K1109" t="str">
            <v>2201052</v>
          </cell>
          <cell r="L1109" t="str">
            <v>2201052</v>
          </cell>
          <cell r="M1109" t="b">
            <v>1</v>
          </cell>
          <cell r="N1109">
            <v>131105</v>
          </cell>
          <cell r="O1109" t="str">
            <v>Recursos de crédito interno</v>
          </cell>
          <cell r="P1109" t="str">
            <v>Empréstito</v>
          </cell>
          <cell r="Q1109" t="str">
            <v>2-320202008</v>
          </cell>
          <cell r="R1109" t="str">
            <v xml:space="preserve">Servicios prestados a las empresas y servicios de producción </v>
          </cell>
          <cell r="S1109">
            <v>61</v>
          </cell>
          <cell r="T1109" t="str">
            <v>Cali Reconciliada</v>
          </cell>
          <cell r="U1109">
            <v>6102</v>
          </cell>
          <cell r="V1109" t="str">
            <v>Oportunidades para la Integración Social y Económica</v>
          </cell>
          <cell r="W1109">
            <v>6102001</v>
          </cell>
          <cell r="X1109" t="str">
            <v>Cali Educada</v>
          </cell>
          <cell r="Y1109">
            <v>61020010017</v>
          </cell>
          <cell r="Z1109" t="str">
            <v>Sedes educativas oficiales con infraestructura mejorada</v>
          </cell>
          <cell r="AA1109" t="str">
            <v>Organismo</v>
          </cell>
          <cell r="AB1109" t="str">
            <v>SANTIAGO DE CALI</v>
          </cell>
          <cell r="AC1109" t="str">
            <v>Actual</v>
          </cell>
          <cell r="AD1109" t="str">
            <v>Inversión</v>
          </cell>
          <cell r="AE1109">
            <v>0</v>
          </cell>
          <cell r="AF1109">
            <v>0</v>
          </cell>
          <cell r="AG1109">
            <v>331668750</v>
          </cell>
          <cell r="AH1109">
            <v>0</v>
          </cell>
          <cell r="AI1109">
            <v>0</v>
          </cell>
          <cell r="AJ1109">
            <v>0</v>
          </cell>
          <cell r="AK1109">
            <v>0</v>
          </cell>
          <cell r="AL1109">
            <v>331668750</v>
          </cell>
          <cell r="AM1109">
            <v>331668750</v>
          </cell>
          <cell r="AN1109">
            <v>0</v>
          </cell>
          <cell r="AO1109">
            <v>0</v>
          </cell>
          <cell r="AP1109">
            <v>0</v>
          </cell>
          <cell r="AQ1109">
            <v>0</v>
          </cell>
          <cell r="AR1109">
            <v>331668750</v>
          </cell>
          <cell r="AS1109">
            <v>0</v>
          </cell>
          <cell r="AT1109">
            <v>4143</v>
          </cell>
          <cell r="AU1109" t="str">
            <v>Secretaría de Educación</v>
          </cell>
        </row>
        <row r="1110">
          <cell r="D1110" t="str">
            <v>BP26005486</v>
          </cell>
          <cell r="E1110" t="str">
            <v>Mejoramiento en la gestión administrativa de la Secretaría de Educación de Santiago de Cali</v>
          </cell>
          <cell r="F1110" t="str">
            <v>BP260054861010125</v>
          </cell>
          <cell r="G1110" t="str">
            <v>Adquirir el servicio de aseo integral y desinfección a las Instituciones Educativas Oficiales</v>
          </cell>
          <cell r="H1110" t="str">
            <v>2024760010149</v>
          </cell>
          <cell r="I1110" t="str">
            <v>22</v>
          </cell>
          <cell r="J1110" t="str">
            <v>2201</v>
          </cell>
          <cell r="K1110" t="str">
            <v>2201071</v>
          </cell>
          <cell r="L1110" t="str">
            <v>2201071</v>
          </cell>
          <cell r="M1110" t="b">
            <v>1</v>
          </cell>
          <cell r="N1110">
            <v>131111</v>
          </cell>
          <cell r="O1110" t="str">
            <v xml:space="preserve">Reintegros y otros recursos no apropiados Libre Destinación </v>
          </cell>
          <cell r="P1110" t="str">
            <v>Recursos Propios de Libre Destinación</v>
          </cell>
          <cell r="Q1110" t="str">
            <v>2-320202008</v>
          </cell>
          <cell r="R1110" t="str">
            <v xml:space="preserve">Servicios prestados a las empresas y servicios de producción </v>
          </cell>
          <cell r="S1110">
            <v>61</v>
          </cell>
          <cell r="T1110" t="str">
            <v>Cali Reconciliada</v>
          </cell>
          <cell r="U1110">
            <v>6102</v>
          </cell>
          <cell r="V1110" t="str">
            <v>Oportunidades para la Integración Social y Económica</v>
          </cell>
          <cell r="W1110">
            <v>6102001</v>
          </cell>
          <cell r="X1110" t="str">
            <v>Cali Educada</v>
          </cell>
          <cell r="Y1110">
            <v>61020010003</v>
          </cell>
          <cell r="Z1110" t="str">
            <v>Establecimientos educativos en operación</v>
          </cell>
          <cell r="AA1110" t="str">
            <v>Organismo</v>
          </cell>
          <cell r="AB1110" t="str">
            <v>SANTIAGO DE CALI</v>
          </cell>
          <cell r="AC1110" t="str">
            <v>Actual</v>
          </cell>
          <cell r="AD1110" t="str">
            <v>Inversión</v>
          </cell>
          <cell r="AE1110">
            <v>0</v>
          </cell>
          <cell r="AF1110">
            <v>0</v>
          </cell>
          <cell r="AG1110">
            <v>2658964734</v>
          </cell>
          <cell r="AH1110">
            <v>0</v>
          </cell>
          <cell r="AI1110">
            <v>0</v>
          </cell>
          <cell r="AJ1110">
            <v>0</v>
          </cell>
          <cell r="AK1110">
            <v>0</v>
          </cell>
          <cell r="AL1110">
            <v>2658964734</v>
          </cell>
          <cell r="AM1110">
            <v>2658964734</v>
          </cell>
          <cell r="AN1110">
            <v>1648637620</v>
          </cell>
          <cell r="AO1110">
            <v>0</v>
          </cell>
          <cell r="AP1110">
            <v>0</v>
          </cell>
          <cell r="AQ1110">
            <v>1648637620</v>
          </cell>
          <cell r="AR1110">
            <v>1010327114</v>
          </cell>
          <cell r="AS1110">
            <v>0</v>
          </cell>
          <cell r="AT1110">
            <v>4143</v>
          </cell>
          <cell r="AU1110" t="str">
            <v>Secretaría de Educación</v>
          </cell>
        </row>
        <row r="1111">
          <cell r="D1111" t="str">
            <v>BP26005349</v>
          </cell>
          <cell r="E1111" t="str">
            <v>Administración de la nómina del personal docente, directivo docente y administrativo de las Instituciones Educativas Oficiales de Santiago de Cali</v>
          </cell>
          <cell r="F1111" t="str">
            <v>BP260053491010179</v>
          </cell>
          <cell r="G1111" t="str">
            <v>SUELDO DOCENTES</v>
          </cell>
          <cell r="H1111" t="str">
            <v>2024760010044</v>
          </cell>
          <cell r="I1111" t="str">
            <v>22</v>
          </cell>
          <cell r="J1111" t="str">
            <v>2201</v>
          </cell>
          <cell r="K1111" t="str">
            <v>2201071</v>
          </cell>
          <cell r="L1111" t="str">
            <v>2201071</v>
          </cell>
          <cell r="M1111" t="b">
            <v>1</v>
          </cell>
          <cell r="N1111">
            <v>13111101</v>
          </cell>
          <cell r="O1111" t="str">
            <v xml:space="preserve">Reintegro Aportes Salud, ARL, SGP Educación </v>
          </cell>
          <cell r="P1111" t="str">
            <v>Recursos con Destinación específica del SGP</v>
          </cell>
          <cell r="Q1111" t="str">
            <v>2-310101001010101</v>
          </cell>
          <cell r="R1111" t="str">
            <v>Sueldo Docente Csf</v>
          </cell>
          <cell r="S1111">
            <v>61</v>
          </cell>
          <cell r="T1111" t="str">
            <v>Cali Reconciliada</v>
          </cell>
          <cell r="U1111">
            <v>6102</v>
          </cell>
          <cell r="V1111" t="str">
            <v>Oportunidades para la Integración Social y Económica</v>
          </cell>
          <cell r="W1111">
            <v>6102001</v>
          </cell>
          <cell r="X1111" t="str">
            <v>Cali Educada</v>
          </cell>
          <cell r="Y1111">
            <v>61020010003</v>
          </cell>
          <cell r="Z1111" t="str">
            <v>Establecimientos educativos en operación</v>
          </cell>
          <cell r="AA1111" t="str">
            <v>Organismo</v>
          </cell>
          <cell r="AB1111" t="str">
            <v>SANTIAGO DE CALI</v>
          </cell>
          <cell r="AC1111" t="str">
            <v>Actual</v>
          </cell>
          <cell r="AD1111" t="str">
            <v>Inversión</v>
          </cell>
          <cell r="AE1111">
            <v>1549281000</v>
          </cell>
          <cell r="AF1111">
            <v>0</v>
          </cell>
          <cell r="AG1111">
            <v>0</v>
          </cell>
          <cell r="AH1111">
            <v>0</v>
          </cell>
          <cell r="AI1111">
            <v>0</v>
          </cell>
          <cell r="AJ1111">
            <v>0</v>
          </cell>
          <cell r="AK1111">
            <v>0</v>
          </cell>
          <cell r="AL1111">
            <v>1549281000</v>
          </cell>
          <cell r="AM1111">
            <v>0</v>
          </cell>
          <cell r="AN1111">
            <v>0</v>
          </cell>
          <cell r="AO1111">
            <v>0</v>
          </cell>
          <cell r="AP1111">
            <v>0</v>
          </cell>
          <cell r="AQ1111">
            <v>0</v>
          </cell>
          <cell r="AR1111">
            <v>0</v>
          </cell>
          <cell r="AS1111">
            <v>1549281000</v>
          </cell>
          <cell r="AT1111">
            <v>4143</v>
          </cell>
          <cell r="AU1111" t="str">
            <v>Secretaría de Educación</v>
          </cell>
        </row>
        <row r="1112">
          <cell r="D1112" t="str">
            <v>BP26005458</v>
          </cell>
          <cell r="E1112" t="str">
            <v>Fortalecimiento de la función de Inspección, Vigilancia, y Control de los establecimientos de educación formal, informal y, educación para el trabajo y el desarrollo humano de Santiago de Cali</v>
          </cell>
          <cell r="F1112" t="str">
            <v>BP260054581010105</v>
          </cell>
          <cell r="G1112" t="str">
            <v>Adquirir servicio de internet que favorezca el desarrollo de las labores en las seis zonas educativas de Santiago de Cali</v>
          </cell>
          <cell r="H1112" t="str">
            <v>2024760010150</v>
          </cell>
          <cell r="I1112" t="str">
            <v>22</v>
          </cell>
          <cell r="J1112" t="str">
            <v>2201</v>
          </cell>
          <cell r="K1112" t="str">
            <v>2201071</v>
          </cell>
          <cell r="L1112" t="str">
            <v>2201071</v>
          </cell>
          <cell r="M1112" t="b">
            <v>1</v>
          </cell>
          <cell r="N1112">
            <v>13212203</v>
          </cell>
          <cell r="O1112" t="str">
            <v>R.F. Expedición de Licencias de funcionamiento de establecimientos educativos para el trabajo y el desarrollo humano</v>
          </cell>
          <cell r="P1112" t="str">
            <v>Recursos Propios con Destinacion Especifica</v>
          </cell>
          <cell r="Q1112" t="str">
            <v>2-320202008</v>
          </cell>
          <cell r="R1112" t="str">
            <v xml:space="preserve">Servicios prestados a las empresas y servicios de producción </v>
          </cell>
          <cell r="S1112">
            <v>61</v>
          </cell>
          <cell r="T1112" t="str">
            <v>Cali Reconciliada</v>
          </cell>
          <cell r="U1112">
            <v>6102</v>
          </cell>
          <cell r="V1112" t="str">
            <v>Oportunidades para la Integración Social y Económica</v>
          </cell>
          <cell r="W1112">
            <v>6102001</v>
          </cell>
          <cell r="X1112" t="str">
            <v>Cali Educada</v>
          </cell>
          <cell r="Y1112">
            <v>61020010003</v>
          </cell>
          <cell r="Z1112" t="str">
            <v>Establecimientos educativos en operación</v>
          </cell>
          <cell r="AA1112" t="str">
            <v>Organismo</v>
          </cell>
          <cell r="AB1112" t="str">
            <v>SANTIAGO DE CALI</v>
          </cell>
          <cell r="AC1112" t="str">
            <v>Actual</v>
          </cell>
          <cell r="AD1112" t="str">
            <v>Inversión</v>
          </cell>
          <cell r="AE1112">
            <v>3130897</v>
          </cell>
          <cell r="AF1112">
            <v>0</v>
          </cell>
          <cell r="AG1112">
            <v>0</v>
          </cell>
          <cell r="AH1112">
            <v>0</v>
          </cell>
          <cell r="AI1112">
            <v>0</v>
          </cell>
          <cell r="AJ1112">
            <v>0</v>
          </cell>
          <cell r="AK1112">
            <v>0</v>
          </cell>
          <cell r="AL1112">
            <v>3130897</v>
          </cell>
          <cell r="AM1112">
            <v>3130895</v>
          </cell>
          <cell r="AN1112">
            <v>3130895</v>
          </cell>
          <cell r="AO1112">
            <v>728168</v>
          </cell>
          <cell r="AP1112">
            <v>728168</v>
          </cell>
          <cell r="AQ1112">
            <v>3130895</v>
          </cell>
          <cell r="AR1112">
            <v>0</v>
          </cell>
          <cell r="AS1112">
            <v>2</v>
          </cell>
          <cell r="AT1112">
            <v>4143</v>
          </cell>
          <cell r="AU1112" t="str">
            <v>Secretaría de Educación</v>
          </cell>
        </row>
        <row r="1113">
          <cell r="D1113" t="str">
            <v>BP26005458</v>
          </cell>
          <cell r="E1113" t="str">
            <v>Fortalecimiento de la función de Inspección, Vigilancia, y Control de los establecimientos de educación formal, informal y, educación para el trabajo y el desarrollo humano de Santiago de Cali</v>
          </cell>
          <cell r="F1113" t="str">
            <v>BP260054581010106</v>
          </cell>
          <cell r="G1113" t="str">
            <v>Alquiler de equipos tecnológicos que favorezca el desarrollo de las labores las seis zonas Educativas de Santiago de Cali</v>
          </cell>
          <cell r="H1113" t="str">
            <v>2024760010150</v>
          </cell>
          <cell r="I1113" t="str">
            <v>22</v>
          </cell>
          <cell r="J1113" t="str">
            <v>2201</v>
          </cell>
          <cell r="K1113" t="str">
            <v>2201071</v>
          </cell>
          <cell r="L1113" t="str">
            <v>2201071</v>
          </cell>
          <cell r="M1113" t="b">
            <v>1</v>
          </cell>
          <cell r="N1113">
            <v>13212203</v>
          </cell>
          <cell r="O1113" t="str">
            <v>R.F. Expedición de Licencias de funcionamiento de establecimientos educativos para el trabajo y el desarrollo humano</v>
          </cell>
          <cell r="P1113" t="str">
            <v>Recursos Propios con Destinacion Especifica</v>
          </cell>
          <cell r="Q1113" t="str">
            <v>2-320202007</v>
          </cell>
          <cell r="R1113" t="str">
            <v>Servicios financieros y servicios conexos, servicios inmobiliarios y servicios de leasing</v>
          </cell>
          <cell r="S1113">
            <v>61</v>
          </cell>
          <cell r="T1113" t="str">
            <v>Cali Reconciliada</v>
          </cell>
          <cell r="U1113">
            <v>6102</v>
          </cell>
          <cell r="V1113" t="str">
            <v>Oportunidades para la Integración Social y Económica</v>
          </cell>
          <cell r="W1113">
            <v>6102001</v>
          </cell>
          <cell r="X1113" t="str">
            <v>Cali Educada</v>
          </cell>
          <cell r="Y1113">
            <v>61020010003</v>
          </cell>
          <cell r="Z1113" t="str">
            <v>Establecimientos educativos en operación</v>
          </cell>
          <cell r="AA1113" t="str">
            <v>Organismo</v>
          </cell>
          <cell r="AB1113" t="str">
            <v>SANTIAGO DE CALI</v>
          </cell>
          <cell r="AC1113" t="str">
            <v>Actual</v>
          </cell>
          <cell r="AD1113" t="str">
            <v>Inversión</v>
          </cell>
          <cell r="AE1113">
            <v>17642529</v>
          </cell>
          <cell r="AF1113">
            <v>0</v>
          </cell>
          <cell r="AG1113">
            <v>0</v>
          </cell>
          <cell r="AH1113">
            <v>0</v>
          </cell>
          <cell r="AI1113">
            <v>0</v>
          </cell>
          <cell r="AJ1113">
            <v>0</v>
          </cell>
          <cell r="AK1113">
            <v>0</v>
          </cell>
          <cell r="AL1113">
            <v>17642529</v>
          </cell>
          <cell r="AM1113">
            <v>17642525</v>
          </cell>
          <cell r="AN1113">
            <v>0</v>
          </cell>
          <cell r="AO1113">
            <v>0</v>
          </cell>
          <cell r="AP1113">
            <v>0</v>
          </cell>
          <cell r="AQ1113">
            <v>0</v>
          </cell>
          <cell r="AR1113">
            <v>17642525</v>
          </cell>
          <cell r="AS1113">
            <v>4</v>
          </cell>
          <cell r="AT1113">
            <v>4143</v>
          </cell>
          <cell r="AU1113" t="str">
            <v>Secretaría de Educación</v>
          </cell>
        </row>
        <row r="1114">
          <cell r="D1114" t="str">
            <v>BP26005458</v>
          </cell>
          <cell r="E1114" t="str">
            <v>Fortalecimiento de la función de Inspección, Vigilancia, y Control de los establecimientos de educación formal, informal y, educación para el trabajo y el desarrollo humano de Santiago de Cali</v>
          </cell>
          <cell r="F1114" t="str">
            <v>BP260054581010115</v>
          </cell>
          <cell r="G1114" t="str">
            <v>Evaluar la pertinencia pedagógica de las solicitudes de renovación de los programas ETDH</v>
          </cell>
          <cell r="H1114" t="str">
            <v>2024760010150</v>
          </cell>
          <cell r="I1114" t="str">
            <v>22</v>
          </cell>
          <cell r="J1114" t="str">
            <v>2201</v>
          </cell>
          <cell r="K1114" t="str">
            <v>2201071</v>
          </cell>
          <cell r="L1114" t="str">
            <v>2201071</v>
          </cell>
          <cell r="M1114" t="b">
            <v>1</v>
          </cell>
          <cell r="N1114">
            <v>13212203</v>
          </cell>
          <cell r="O1114" t="str">
            <v>R.F. Expedición de Licencias de funcionamiento de establecimientos educativos para el trabajo y el desarrollo humano</v>
          </cell>
          <cell r="P1114" t="str">
            <v>Recursos Propios con Destinacion Especifica</v>
          </cell>
          <cell r="Q1114" t="str">
            <v>2-320202009</v>
          </cell>
          <cell r="R1114" t="str">
            <v>Servicios para la comunidad, sociales y personales</v>
          </cell>
          <cell r="S1114">
            <v>61</v>
          </cell>
          <cell r="T1114" t="str">
            <v>Cali Reconciliada</v>
          </cell>
          <cell r="U1114">
            <v>6102</v>
          </cell>
          <cell r="V1114" t="str">
            <v>Oportunidades para la Integración Social y Económica</v>
          </cell>
          <cell r="W1114">
            <v>6102001</v>
          </cell>
          <cell r="X1114" t="str">
            <v>Cali Educada</v>
          </cell>
          <cell r="Y1114">
            <v>61020010003</v>
          </cell>
          <cell r="Z1114" t="str">
            <v>Establecimientos educativos en operación</v>
          </cell>
          <cell r="AA1114" t="str">
            <v>Organismo</v>
          </cell>
          <cell r="AB1114" t="str">
            <v>SANTIAGO DE CALI</v>
          </cell>
          <cell r="AC1114" t="str">
            <v>Actual</v>
          </cell>
          <cell r="AD1114" t="str">
            <v>Inversión</v>
          </cell>
          <cell r="AE1114">
            <v>15978900</v>
          </cell>
          <cell r="AF1114">
            <v>0</v>
          </cell>
          <cell r="AG1114">
            <v>0</v>
          </cell>
          <cell r="AH1114">
            <v>0</v>
          </cell>
          <cell r="AI1114">
            <v>0</v>
          </cell>
          <cell r="AJ1114">
            <v>0</v>
          </cell>
          <cell r="AK1114">
            <v>0</v>
          </cell>
          <cell r="AL1114">
            <v>15978900</v>
          </cell>
          <cell r="AM1114">
            <v>0</v>
          </cell>
          <cell r="AN1114">
            <v>0</v>
          </cell>
          <cell r="AO1114">
            <v>0</v>
          </cell>
          <cell r="AP1114">
            <v>0</v>
          </cell>
          <cell r="AQ1114">
            <v>0</v>
          </cell>
          <cell r="AR1114">
            <v>0</v>
          </cell>
          <cell r="AS1114">
            <v>15978900</v>
          </cell>
          <cell r="AT1114">
            <v>4143</v>
          </cell>
          <cell r="AU1114" t="str">
            <v>Secretaría de Educación</v>
          </cell>
        </row>
        <row r="1115">
          <cell r="D1115" t="str">
            <v>BP26005458</v>
          </cell>
          <cell r="E1115" t="str">
            <v>Fortalecimiento de la función de Inspección, Vigilancia, y Control de los establecimientos de educación formal, informal y, educación para el trabajo y el desarrollo humano de Santiago de Cali</v>
          </cell>
          <cell r="F1115" t="str">
            <v>BP260054581010116</v>
          </cell>
          <cell r="G1115" t="str">
            <v>Evaluar la pertinencia pedagógica de las solicitudes de registro de los programas ETDH</v>
          </cell>
          <cell r="H1115" t="str">
            <v>2024760010150</v>
          </cell>
          <cell r="I1115" t="str">
            <v>22</v>
          </cell>
          <cell r="J1115" t="str">
            <v>2201</v>
          </cell>
          <cell r="K1115" t="str">
            <v>2201071</v>
          </cell>
          <cell r="L1115" t="str">
            <v>2201071</v>
          </cell>
          <cell r="M1115" t="b">
            <v>1</v>
          </cell>
          <cell r="N1115">
            <v>13212203</v>
          </cell>
          <cell r="O1115" t="str">
            <v>R.F. Expedición de Licencias de funcionamiento de establecimientos educativos para el trabajo y el desarrollo humano</v>
          </cell>
          <cell r="P1115" t="str">
            <v>Recursos Propios con Destinacion Especifica</v>
          </cell>
          <cell r="Q1115" t="str">
            <v>2-320202009</v>
          </cell>
          <cell r="R1115" t="str">
            <v>Servicios para la comunidad, sociales y personales</v>
          </cell>
          <cell r="S1115">
            <v>61</v>
          </cell>
          <cell r="T1115" t="str">
            <v>Cali Reconciliada</v>
          </cell>
          <cell r="U1115">
            <v>6102</v>
          </cell>
          <cell r="V1115" t="str">
            <v>Oportunidades para la Integración Social y Económica</v>
          </cell>
          <cell r="W1115">
            <v>6102001</v>
          </cell>
          <cell r="X1115" t="str">
            <v>Cali Educada</v>
          </cell>
          <cell r="Y1115">
            <v>61020010003</v>
          </cell>
          <cell r="Z1115" t="str">
            <v>Establecimientos educativos en operación</v>
          </cell>
          <cell r="AA1115" t="str">
            <v>Organismo</v>
          </cell>
          <cell r="AB1115" t="str">
            <v>SANTIAGO DE CALI</v>
          </cell>
          <cell r="AC1115" t="str">
            <v>Actual</v>
          </cell>
          <cell r="AD1115" t="str">
            <v>Inversión</v>
          </cell>
          <cell r="AE1115">
            <v>11413500</v>
          </cell>
          <cell r="AF1115">
            <v>0</v>
          </cell>
          <cell r="AG1115">
            <v>0</v>
          </cell>
          <cell r="AH1115">
            <v>0</v>
          </cell>
          <cell r="AI1115">
            <v>0</v>
          </cell>
          <cell r="AJ1115">
            <v>0</v>
          </cell>
          <cell r="AK1115">
            <v>0</v>
          </cell>
          <cell r="AL1115">
            <v>11413500</v>
          </cell>
          <cell r="AM1115">
            <v>0</v>
          </cell>
          <cell r="AN1115">
            <v>0</v>
          </cell>
          <cell r="AO1115">
            <v>0</v>
          </cell>
          <cell r="AP1115">
            <v>0</v>
          </cell>
          <cell r="AQ1115">
            <v>0</v>
          </cell>
          <cell r="AR1115">
            <v>0</v>
          </cell>
          <cell r="AS1115">
            <v>11413500</v>
          </cell>
          <cell r="AT1115">
            <v>4143</v>
          </cell>
          <cell r="AU1115" t="str">
            <v>Secretaría de Educación</v>
          </cell>
        </row>
        <row r="1116">
          <cell r="D1116" t="str">
            <v>BP26005485</v>
          </cell>
          <cell r="E1116" t="str">
            <v>Fortalecimiento del Programa de Alimentación Escolar en las Instituciones Educativas Oficiales de Santiago de Cali</v>
          </cell>
          <cell r="F1116" t="str">
            <v>BP260054851010118</v>
          </cell>
          <cell r="G1116" t="str">
            <v>Suministrar raciones de complementos alimentarios a estudiantes de las Instituciones Educativas Oficiales en Santiago de Cali</v>
          </cell>
          <cell r="H1116" t="str">
            <v>2024760010111</v>
          </cell>
          <cell r="I1116" t="str">
            <v>22</v>
          </cell>
          <cell r="J1116" t="str">
            <v>2201</v>
          </cell>
          <cell r="K1116" t="str">
            <v>2201028</v>
          </cell>
          <cell r="L1116" t="str">
            <v>2201028</v>
          </cell>
          <cell r="M1116" t="b">
            <v>1</v>
          </cell>
          <cell r="N1116">
            <v>132203</v>
          </cell>
          <cell r="O1116" t="str">
            <v>R.F. SGP-Educación-Calidad  por matrícula oficial</v>
          </cell>
          <cell r="P1116" t="str">
            <v>Recursos con Destinación específica del SGP</v>
          </cell>
          <cell r="Q1116" t="str">
            <v>2-320202006</v>
          </cell>
          <cell r="R1116" t="str">
            <v>Servicios de alojamiento; servicios de suministro de comidas y bebidas; servicios de transporte; y servicios de distribución de electricidad, gas y agua</v>
          </cell>
          <cell r="S1116">
            <v>61</v>
          </cell>
          <cell r="T1116" t="str">
            <v>Cali Reconciliada</v>
          </cell>
          <cell r="U1116">
            <v>6102</v>
          </cell>
          <cell r="V1116" t="str">
            <v>Oportunidades para la Integración Social y Económica</v>
          </cell>
          <cell r="W1116">
            <v>6102005</v>
          </cell>
          <cell r="X1116" t="str">
            <v>Hambre Cero</v>
          </cell>
          <cell r="Y1116">
            <v>61020050002</v>
          </cell>
          <cell r="Z1116" t="str">
            <v>Estudiantes de las IEO que reciben complemento alimentario</v>
          </cell>
          <cell r="AA1116" t="str">
            <v>Organismo</v>
          </cell>
          <cell r="AB1116" t="str">
            <v>SANTIAGO DE CALI</v>
          </cell>
          <cell r="AC1116" t="str">
            <v>Actual</v>
          </cell>
          <cell r="AD1116" t="str">
            <v>Inversión</v>
          </cell>
          <cell r="AE1116">
            <v>3770156984</v>
          </cell>
          <cell r="AF1116">
            <v>0</v>
          </cell>
          <cell r="AG1116">
            <v>0</v>
          </cell>
          <cell r="AH1116">
            <v>0</v>
          </cell>
          <cell r="AI1116">
            <v>0</v>
          </cell>
          <cell r="AJ1116">
            <v>0</v>
          </cell>
          <cell r="AK1116">
            <v>0</v>
          </cell>
          <cell r="AL1116">
            <v>3770156984</v>
          </cell>
          <cell r="AM1116">
            <v>2639109889</v>
          </cell>
          <cell r="AN1116">
            <v>2639109889</v>
          </cell>
          <cell r="AO1116">
            <v>0</v>
          </cell>
          <cell r="AP1116">
            <v>0</v>
          </cell>
          <cell r="AQ1116">
            <v>2639109889</v>
          </cell>
          <cell r="AR1116">
            <v>0</v>
          </cell>
          <cell r="AS1116">
            <v>1131047095</v>
          </cell>
          <cell r="AT1116">
            <v>4143</v>
          </cell>
          <cell r="AU1116" t="str">
            <v>Secretaría de Educación</v>
          </cell>
        </row>
        <row r="1117">
          <cell r="D1117" t="str">
            <v>BP26005485</v>
          </cell>
          <cell r="E1117" t="str">
            <v>Fortalecimiento del Programa de Alimentación Escolar en las Instituciones Educativas Oficiales de Santiago de Cali</v>
          </cell>
          <cell r="F1117" t="str">
            <v>BP260054851010116</v>
          </cell>
          <cell r="G1117" t="str">
            <v>Suministrar raciones de complementos alimentarios a estudiantes de las Instituciones Educativas Oficiales en Santiago de Cali</v>
          </cell>
          <cell r="H1117" t="str">
            <v>2024760010111</v>
          </cell>
          <cell r="I1117" t="str">
            <v>22</v>
          </cell>
          <cell r="J1117" t="str">
            <v>2201</v>
          </cell>
          <cell r="K1117" t="str">
            <v>2201028</v>
          </cell>
          <cell r="L1117" t="str">
            <v>2201028</v>
          </cell>
          <cell r="M1117" t="b">
            <v>1</v>
          </cell>
          <cell r="N1117">
            <v>132209</v>
          </cell>
          <cell r="O1117" t="str">
            <v>R.F. SGP-Asignación Especial-Programas de alimentación escolar</v>
          </cell>
          <cell r="P1117" t="str">
            <v>Recursos con Destinación específica del SGP</v>
          </cell>
          <cell r="Q1117" t="str">
            <v>2-320202006</v>
          </cell>
          <cell r="R1117" t="str">
            <v>Servicios de alojamiento; servicios de suministro de comidas y bebidas; servicios de transporte; y servicios de distribución de electricidad, gas y agua</v>
          </cell>
          <cell r="S1117">
            <v>61</v>
          </cell>
          <cell r="T1117" t="str">
            <v>Cali Reconciliada</v>
          </cell>
          <cell r="U1117">
            <v>6102</v>
          </cell>
          <cell r="V1117" t="str">
            <v>Oportunidades para la Integración Social y Económica</v>
          </cell>
          <cell r="W1117">
            <v>6102005</v>
          </cell>
          <cell r="X1117" t="str">
            <v>Hambre Cero</v>
          </cell>
          <cell r="Y1117">
            <v>61020050002</v>
          </cell>
          <cell r="Z1117" t="str">
            <v>Estudiantes de las IEO que reciben complemento alimentario</v>
          </cell>
          <cell r="AA1117" t="str">
            <v>Organismo</v>
          </cell>
          <cell r="AB1117" t="str">
            <v>SANTIAGO DE CALI</v>
          </cell>
          <cell r="AC1117" t="str">
            <v>Actual</v>
          </cell>
          <cell r="AD1117" t="str">
            <v>Inversión</v>
          </cell>
          <cell r="AE1117">
            <v>73926934</v>
          </cell>
          <cell r="AF1117">
            <v>0</v>
          </cell>
          <cell r="AG1117">
            <v>0</v>
          </cell>
          <cell r="AH1117">
            <v>0</v>
          </cell>
          <cell r="AI1117">
            <v>0</v>
          </cell>
          <cell r="AJ1117">
            <v>0</v>
          </cell>
          <cell r="AK1117">
            <v>0</v>
          </cell>
          <cell r="AL1117">
            <v>73926934</v>
          </cell>
          <cell r="AM1117">
            <v>73926934</v>
          </cell>
          <cell r="AN1117">
            <v>73926934</v>
          </cell>
          <cell r="AO1117">
            <v>0</v>
          </cell>
          <cell r="AP1117">
            <v>0</v>
          </cell>
          <cell r="AQ1117">
            <v>73926934</v>
          </cell>
          <cell r="AR1117">
            <v>0</v>
          </cell>
          <cell r="AS1117">
            <v>0</v>
          </cell>
          <cell r="AT1117">
            <v>4143</v>
          </cell>
          <cell r="AU1117" t="str">
            <v>Secretaría de Educación</v>
          </cell>
        </row>
        <row r="1118">
          <cell r="D1118" t="str">
            <v>BP26005257</v>
          </cell>
          <cell r="E1118" t="str">
            <v>Fortalecimiento de la gestión financiera de los fondos de servicios educativos de las Instituciones Educativas Oficiales de Santiago de Cali</v>
          </cell>
          <cell r="F1118" t="str">
            <v>BP260052571010103</v>
          </cell>
          <cell r="G1118" t="str">
            <v>Apoyar la asignación de recursos propios a los fondos de servicios educativos de las IEO de la zona urbana</v>
          </cell>
          <cell r="H1118" t="str">
            <v>2024760010104</v>
          </cell>
          <cell r="I1118" t="str">
            <v>22</v>
          </cell>
          <cell r="J1118" t="str">
            <v>2201</v>
          </cell>
          <cell r="K1118" t="str">
            <v>2201071</v>
          </cell>
          <cell r="L1118" t="str">
            <v>2201071</v>
          </cell>
          <cell r="M1118" t="b">
            <v>1</v>
          </cell>
          <cell r="N1118">
            <v>13230101</v>
          </cell>
          <cell r="O1118" t="str">
            <v xml:space="preserve">R.F. ICLD </v>
          </cell>
          <cell r="P1118" t="str">
            <v>Recursos Propios de Libre Destinación</v>
          </cell>
          <cell r="Q1118" t="str">
            <v>2-330509053</v>
          </cell>
          <cell r="R1118" t="str">
            <v>Fondos de Servicios Educativos de las Instituciones de Preescolar, Básica y Media</v>
          </cell>
          <cell r="S1118">
            <v>61</v>
          </cell>
          <cell r="T1118" t="str">
            <v>Cali Reconciliada</v>
          </cell>
          <cell r="U1118">
            <v>6102</v>
          </cell>
          <cell r="V1118" t="str">
            <v>Oportunidades para la Integración Social y Económica</v>
          </cell>
          <cell r="W1118">
            <v>6102001</v>
          </cell>
          <cell r="X1118" t="str">
            <v>Cali Educada</v>
          </cell>
          <cell r="Y1118">
            <v>61020010003</v>
          </cell>
          <cell r="Z1118" t="str">
            <v>Establecimientos educativos en operación</v>
          </cell>
          <cell r="AA1118" t="str">
            <v>Organismo</v>
          </cell>
          <cell r="AB1118" t="str">
            <v>SANTIAGO DE CALI</v>
          </cell>
          <cell r="AC1118" t="str">
            <v>Actual</v>
          </cell>
          <cell r="AD1118" t="str">
            <v>Inversión</v>
          </cell>
          <cell r="AE1118">
            <v>1796980845</v>
          </cell>
          <cell r="AF1118">
            <v>0</v>
          </cell>
          <cell r="AG1118">
            <v>0</v>
          </cell>
          <cell r="AH1118">
            <v>0</v>
          </cell>
          <cell r="AI1118">
            <v>0</v>
          </cell>
          <cell r="AJ1118">
            <v>0</v>
          </cell>
          <cell r="AK1118">
            <v>0</v>
          </cell>
          <cell r="AL1118">
            <v>1796980845</v>
          </cell>
          <cell r="AM1118">
            <v>1796980845</v>
          </cell>
          <cell r="AN1118">
            <v>1796980845</v>
          </cell>
          <cell r="AO1118">
            <v>1796980845</v>
          </cell>
          <cell r="AP1118">
            <v>1796980845</v>
          </cell>
          <cell r="AQ1118">
            <v>1796980845</v>
          </cell>
          <cell r="AR1118">
            <v>0</v>
          </cell>
          <cell r="AS1118">
            <v>0</v>
          </cell>
          <cell r="AT1118">
            <v>4143</v>
          </cell>
          <cell r="AU1118" t="str">
            <v>Secretaría de Educación</v>
          </cell>
        </row>
        <row r="1119">
          <cell r="D1119" t="str">
            <v>BP26005257</v>
          </cell>
          <cell r="E1119" t="str">
            <v>Fortalecimiento de la gestión financiera de los fondos de servicios educativos de las Instituciones Educativas Oficiales de Santiago de Cali</v>
          </cell>
          <cell r="F1119" t="str">
            <v>BP260052571010104</v>
          </cell>
          <cell r="G1119" t="str">
            <v>Apoyar la asignación de recursos propios a los fondos de servicios educativos de las IEO de la zona rural</v>
          </cell>
          <cell r="H1119" t="str">
            <v>2024760010104</v>
          </cell>
          <cell r="I1119" t="str">
            <v>22</v>
          </cell>
          <cell r="J1119" t="str">
            <v>2201</v>
          </cell>
          <cell r="K1119" t="str">
            <v>2201071</v>
          </cell>
          <cell r="L1119" t="str">
            <v>2201071</v>
          </cell>
          <cell r="M1119" t="b">
            <v>1</v>
          </cell>
          <cell r="N1119">
            <v>13230101</v>
          </cell>
          <cell r="O1119" t="str">
            <v xml:space="preserve">R.F. ICLD </v>
          </cell>
          <cell r="P1119" t="str">
            <v>Recursos Propios de Libre Destinación</v>
          </cell>
          <cell r="Q1119" t="str">
            <v>2-330509053</v>
          </cell>
          <cell r="R1119" t="str">
            <v>Fondos de Servicios Educativos de las Instituciones de Preescolar, Básica y Media</v>
          </cell>
          <cell r="S1119">
            <v>61</v>
          </cell>
          <cell r="T1119" t="str">
            <v>Cali Reconciliada</v>
          </cell>
          <cell r="U1119">
            <v>6102</v>
          </cell>
          <cell r="V1119" t="str">
            <v>Oportunidades para la Integración Social y Económica</v>
          </cell>
          <cell r="W1119">
            <v>6102001</v>
          </cell>
          <cell r="X1119" t="str">
            <v>Cali Educada</v>
          </cell>
          <cell r="Y1119">
            <v>61020010003</v>
          </cell>
          <cell r="Z1119" t="str">
            <v>Establecimientos educativos en operación</v>
          </cell>
          <cell r="AA1119" t="str">
            <v>Organismo</v>
          </cell>
          <cell r="AB1119" t="str">
            <v>SANTIAGO DE CALI</v>
          </cell>
          <cell r="AC1119" t="str">
            <v>Actual</v>
          </cell>
          <cell r="AD1119" t="str">
            <v>Inversión</v>
          </cell>
          <cell r="AE1119">
            <v>179720887</v>
          </cell>
          <cell r="AF1119">
            <v>0</v>
          </cell>
          <cell r="AG1119">
            <v>0</v>
          </cell>
          <cell r="AH1119">
            <v>0</v>
          </cell>
          <cell r="AI1119">
            <v>0</v>
          </cell>
          <cell r="AJ1119">
            <v>0</v>
          </cell>
          <cell r="AK1119">
            <v>0</v>
          </cell>
          <cell r="AL1119">
            <v>179720887</v>
          </cell>
          <cell r="AM1119">
            <v>179720887</v>
          </cell>
          <cell r="AN1119">
            <v>179720887</v>
          </cell>
          <cell r="AO1119">
            <v>179720887</v>
          </cell>
          <cell r="AP1119">
            <v>179720887</v>
          </cell>
          <cell r="AQ1119">
            <v>179720887</v>
          </cell>
          <cell r="AR1119">
            <v>0</v>
          </cell>
          <cell r="AS1119">
            <v>0</v>
          </cell>
          <cell r="AT1119">
            <v>4143</v>
          </cell>
          <cell r="AU1119" t="str">
            <v>Secretaría de Educación</v>
          </cell>
        </row>
        <row r="1120">
          <cell r="D1120" t="str">
            <v>BP26005257</v>
          </cell>
          <cell r="E1120" t="str">
            <v>Fortalecimiento de la gestión financiera de los fondos de servicios educativos de las Instituciones Educativas Oficiales de Santiago de Cali</v>
          </cell>
          <cell r="F1120" t="str">
            <v>BP260052571010105</v>
          </cell>
          <cell r="G1120" t="str">
            <v>Prestar el servicio de mantenimiento, soporte y actualización del módulo financiero ASCII para la consolidación y seguimiento de la información financiera de los FSE</v>
          </cell>
          <cell r="H1120" t="str">
            <v>2024760010104</v>
          </cell>
          <cell r="I1120" t="str">
            <v>22</v>
          </cell>
          <cell r="J1120" t="str">
            <v>2201</v>
          </cell>
          <cell r="K1120" t="str">
            <v>2201071</v>
          </cell>
          <cell r="L1120" t="str">
            <v>2201071</v>
          </cell>
          <cell r="M1120" t="b">
            <v>1</v>
          </cell>
          <cell r="N1120">
            <v>13230101</v>
          </cell>
          <cell r="O1120" t="str">
            <v xml:space="preserve">R.F. ICLD </v>
          </cell>
          <cell r="P1120" t="str">
            <v>Recursos Propios de Libre Destinación</v>
          </cell>
          <cell r="Q1120" t="str">
            <v>2-320202008</v>
          </cell>
          <cell r="R1120" t="str">
            <v xml:space="preserve">Servicios prestados a las empresas y servicios de producción </v>
          </cell>
          <cell r="S1120">
            <v>61</v>
          </cell>
          <cell r="T1120" t="str">
            <v>Cali Reconciliada</v>
          </cell>
          <cell r="U1120">
            <v>6102</v>
          </cell>
          <cell r="V1120" t="str">
            <v>Oportunidades para la Integración Social y Económica</v>
          </cell>
          <cell r="W1120">
            <v>6102001</v>
          </cell>
          <cell r="X1120" t="str">
            <v>Cali Educada</v>
          </cell>
          <cell r="Y1120">
            <v>61020010003</v>
          </cell>
          <cell r="Z1120" t="str">
            <v>Establecimientos educativos en operación</v>
          </cell>
          <cell r="AA1120" t="str">
            <v>Organismo</v>
          </cell>
          <cell r="AB1120" t="str">
            <v>SANTIAGO DE CALI</v>
          </cell>
          <cell r="AC1120" t="str">
            <v>Actual</v>
          </cell>
          <cell r="AD1120" t="str">
            <v>Inversión</v>
          </cell>
          <cell r="AE1120">
            <v>23298268</v>
          </cell>
          <cell r="AF1120">
            <v>0</v>
          </cell>
          <cell r="AG1120">
            <v>0</v>
          </cell>
          <cell r="AH1120">
            <v>0</v>
          </cell>
          <cell r="AI1120">
            <v>0</v>
          </cell>
          <cell r="AJ1120">
            <v>0</v>
          </cell>
          <cell r="AK1120">
            <v>0</v>
          </cell>
          <cell r="AL1120">
            <v>23298268</v>
          </cell>
          <cell r="AM1120">
            <v>23298268</v>
          </cell>
          <cell r="AN1120">
            <v>23100000</v>
          </cell>
          <cell r="AO1120">
            <v>11550000</v>
          </cell>
          <cell r="AP1120">
            <v>11550000</v>
          </cell>
          <cell r="AQ1120">
            <v>23100000</v>
          </cell>
          <cell r="AR1120">
            <v>198268</v>
          </cell>
          <cell r="AS1120">
            <v>0</v>
          </cell>
          <cell r="AT1120">
            <v>4143</v>
          </cell>
          <cell r="AU1120" t="str">
            <v>Secretaría de Educación</v>
          </cell>
        </row>
        <row r="1121">
          <cell r="D1121" t="str">
            <v>BP26005348</v>
          </cell>
          <cell r="E1121" t="str">
            <v>Apoyo en la operación de las Instituciones Educativas Oficiales del Distrito Especial de Santiago de Cali</v>
          </cell>
          <cell r="F1121" t="str">
            <v>BP260053481010101</v>
          </cell>
          <cell r="G1121" t="str">
            <v>Realizar el pago del servicio de acueducto de las Instituciones Educativas Urbanas del Distrito de Santiago de Cali</v>
          </cell>
          <cell r="H1121" t="str">
            <v>2024760010127</v>
          </cell>
          <cell r="I1121" t="str">
            <v>22</v>
          </cell>
          <cell r="J1121" t="str">
            <v>2201</v>
          </cell>
          <cell r="K1121" t="str">
            <v>2201071</v>
          </cell>
          <cell r="L1121" t="str">
            <v>2201071</v>
          </cell>
          <cell r="M1121" t="b">
            <v>1</v>
          </cell>
          <cell r="N1121">
            <v>13230101</v>
          </cell>
          <cell r="O1121" t="str">
            <v xml:space="preserve">R.F. ICLD </v>
          </cell>
          <cell r="P1121" t="str">
            <v>Recursos Propios de Libre Destinación</v>
          </cell>
          <cell r="Q1121" t="str">
            <v>2-320202006</v>
          </cell>
          <cell r="R1121" t="str">
            <v>Servicios de alojamiento; servicios de suministro de comidas y bebidas; servicios de transporte; y servicios de distribución de electricidad, gas y agua</v>
          </cell>
          <cell r="S1121">
            <v>61</v>
          </cell>
          <cell r="T1121" t="str">
            <v>Cali Reconciliada</v>
          </cell>
          <cell r="U1121">
            <v>6102</v>
          </cell>
          <cell r="V1121" t="str">
            <v>Oportunidades para la Integración Social y Económica</v>
          </cell>
          <cell r="W1121">
            <v>6102001</v>
          </cell>
          <cell r="X1121" t="str">
            <v>Cali Educada</v>
          </cell>
          <cell r="Y1121">
            <v>61020010003</v>
          </cell>
          <cell r="Z1121" t="str">
            <v>Establecimientos educativos en operación</v>
          </cell>
          <cell r="AA1121" t="str">
            <v>Organismo</v>
          </cell>
          <cell r="AB1121" t="str">
            <v>SANTIAGO DE CALI</v>
          </cell>
          <cell r="AC1121" t="str">
            <v>Actual</v>
          </cell>
          <cell r="AD1121" t="str">
            <v>Inversión</v>
          </cell>
          <cell r="AE1121">
            <v>1298322354</v>
          </cell>
          <cell r="AF1121">
            <v>0</v>
          </cell>
          <cell r="AG1121">
            <v>0</v>
          </cell>
          <cell r="AH1121">
            <v>-1298322354</v>
          </cell>
          <cell r="AI1121">
            <v>0</v>
          </cell>
          <cell r="AJ1121">
            <v>0</v>
          </cell>
          <cell r="AK1121">
            <v>0</v>
          </cell>
          <cell r="AL1121">
            <v>0</v>
          </cell>
          <cell r="AM1121">
            <v>0</v>
          </cell>
          <cell r="AN1121">
            <v>0</v>
          </cell>
          <cell r="AO1121">
            <v>0</v>
          </cell>
          <cell r="AP1121">
            <v>0</v>
          </cell>
          <cell r="AQ1121">
            <v>0</v>
          </cell>
          <cell r="AR1121">
            <v>0</v>
          </cell>
          <cell r="AS1121">
            <v>0</v>
          </cell>
          <cell r="AT1121">
            <v>4143</v>
          </cell>
          <cell r="AU1121" t="str">
            <v>Secretaría de Educación</v>
          </cell>
        </row>
        <row r="1122">
          <cell r="D1122" t="str">
            <v>BP26005348</v>
          </cell>
          <cell r="E1122" t="str">
            <v>Apoyo en la operación de las Instituciones Educativas Oficiales del Distrito Especial de Santiago de Cali</v>
          </cell>
          <cell r="F1122" t="str">
            <v>BP260053481010102</v>
          </cell>
          <cell r="G1122" t="str">
            <v>Realizar el pago del servicio de alcantarillado de las Instituciones Educativas Urbanas del Distrito de Santiago de Cali</v>
          </cell>
          <cell r="H1122" t="str">
            <v>2024760010127</v>
          </cell>
          <cell r="I1122" t="str">
            <v>22</v>
          </cell>
          <cell r="J1122" t="str">
            <v>2201</v>
          </cell>
          <cell r="K1122" t="str">
            <v>2201071</v>
          </cell>
          <cell r="L1122" t="str">
            <v>2201071</v>
          </cell>
          <cell r="M1122" t="b">
            <v>1</v>
          </cell>
          <cell r="N1122">
            <v>13230101</v>
          </cell>
          <cell r="O1122" t="str">
            <v xml:space="preserve">R.F. ICLD </v>
          </cell>
          <cell r="P1122" t="str">
            <v>Recursos Propios de Libre Destinación</v>
          </cell>
          <cell r="Q1122" t="str">
            <v>2-320202006</v>
          </cell>
          <cell r="R1122" t="str">
            <v>Servicios de alojamiento; servicios de suministro de comidas y bebidas; servicios de transporte; y servicios de distribución de electricidad, gas y agua</v>
          </cell>
          <cell r="S1122">
            <v>61</v>
          </cell>
          <cell r="T1122" t="str">
            <v>Cali Reconciliada</v>
          </cell>
          <cell r="U1122">
            <v>6102</v>
          </cell>
          <cell r="V1122" t="str">
            <v>Oportunidades para la Integración Social y Económica</v>
          </cell>
          <cell r="W1122">
            <v>6102001</v>
          </cell>
          <cell r="X1122" t="str">
            <v>Cali Educada</v>
          </cell>
          <cell r="Y1122">
            <v>61020010003</v>
          </cell>
          <cell r="Z1122" t="str">
            <v>Establecimientos educativos en operación</v>
          </cell>
          <cell r="AA1122" t="str">
            <v>Organismo</v>
          </cell>
          <cell r="AB1122" t="str">
            <v>SANTIAGO DE CALI</v>
          </cell>
          <cell r="AC1122" t="str">
            <v>Actual</v>
          </cell>
          <cell r="AD1122" t="str">
            <v>Inversión</v>
          </cell>
          <cell r="AE1122">
            <v>1471059168</v>
          </cell>
          <cell r="AF1122">
            <v>0</v>
          </cell>
          <cell r="AG1122">
            <v>0</v>
          </cell>
          <cell r="AH1122">
            <v>-1471059168</v>
          </cell>
          <cell r="AI1122">
            <v>0</v>
          </cell>
          <cell r="AJ1122">
            <v>0</v>
          </cell>
          <cell r="AK1122">
            <v>0</v>
          </cell>
          <cell r="AL1122">
            <v>0</v>
          </cell>
          <cell r="AM1122">
            <v>0</v>
          </cell>
          <cell r="AN1122">
            <v>0</v>
          </cell>
          <cell r="AO1122">
            <v>0</v>
          </cell>
          <cell r="AP1122">
            <v>0</v>
          </cell>
          <cell r="AQ1122">
            <v>0</v>
          </cell>
          <cell r="AR1122">
            <v>0</v>
          </cell>
          <cell r="AS1122">
            <v>0</v>
          </cell>
          <cell r="AT1122">
            <v>4143</v>
          </cell>
          <cell r="AU1122" t="str">
            <v>Secretaría de Educación</v>
          </cell>
        </row>
        <row r="1123">
          <cell r="D1123" t="str">
            <v>BP26005348</v>
          </cell>
          <cell r="E1123" t="str">
            <v>Apoyo en la operación de las Instituciones Educativas Oficiales del Distrito Especial de Santiago de Cali</v>
          </cell>
          <cell r="F1123" t="str">
            <v>BP260053481010103</v>
          </cell>
          <cell r="G1123" t="str">
            <v>Realizar el pago del servicio de energía de las Instituciones Educativas Oficiales del Distrito de Santiago de Cali</v>
          </cell>
          <cell r="H1123" t="str">
            <v>2024760010127</v>
          </cell>
          <cell r="I1123" t="str">
            <v>22</v>
          </cell>
          <cell r="J1123" t="str">
            <v>2201</v>
          </cell>
          <cell r="K1123" t="str">
            <v>2201071</v>
          </cell>
          <cell r="L1123" t="str">
            <v>2201071</v>
          </cell>
          <cell r="M1123" t="b">
            <v>1</v>
          </cell>
          <cell r="N1123">
            <v>13230101</v>
          </cell>
          <cell r="O1123" t="str">
            <v xml:space="preserve">R.F. ICLD </v>
          </cell>
          <cell r="P1123" t="str">
            <v>Recursos Propios de Libre Destinación</v>
          </cell>
          <cell r="Q1123" t="str">
            <v>2-320202006</v>
          </cell>
          <cell r="R1123" t="str">
            <v>Servicios de alojamiento; servicios de suministro de comidas y bebidas; servicios de transporte; y servicios de distribución de electricidad, gas y agua</v>
          </cell>
          <cell r="S1123">
            <v>61</v>
          </cell>
          <cell r="T1123" t="str">
            <v>Cali Reconciliada</v>
          </cell>
          <cell r="U1123">
            <v>6102</v>
          </cell>
          <cell r="V1123" t="str">
            <v>Oportunidades para la Integración Social y Económica</v>
          </cell>
          <cell r="W1123">
            <v>6102001</v>
          </cell>
          <cell r="X1123" t="str">
            <v>Cali Educada</v>
          </cell>
          <cell r="Y1123">
            <v>61020010003</v>
          </cell>
          <cell r="Z1123" t="str">
            <v>Establecimientos educativos en operación</v>
          </cell>
          <cell r="AA1123" t="str">
            <v>Organismo</v>
          </cell>
          <cell r="AB1123" t="str">
            <v>SANTIAGO DE CALI</v>
          </cell>
          <cell r="AC1123" t="str">
            <v>Actual</v>
          </cell>
          <cell r="AD1123" t="str">
            <v>Inversión</v>
          </cell>
          <cell r="AE1123">
            <v>4151657256</v>
          </cell>
          <cell r="AF1123">
            <v>0</v>
          </cell>
          <cell r="AG1123">
            <v>0</v>
          </cell>
          <cell r="AH1123">
            <v>-4151657256</v>
          </cell>
          <cell r="AI1123">
            <v>0</v>
          </cell>
          <cell r="AJ1123">
            <v>0</v>
          </cell>
          <cell r="AK1123">
            <v>0</v>
          </cell>
          <cell r="AL1123">
            <v>0</v>
          </cell>
          <cell r="AM1123">
            <v>0</v>
          </cell>
          <cell r="AN1123">
            <v>0</v>
          </cell>
          <cell r="AO1123">
            <v>0</v>
          </cell>
          <cell r="AP1123">
            <v>0</v>
          </cell>
          <cell r="AQ1123">
            <v>0</v>
          </cell>
          <cell r="AR1123">
            <v>0</v>
          </cell>
          <cell r="AS1123">
            <v>0</v>
          </cell>
          <cell r="AT1123">
            <v>4143</v>
          </cell>
          <cell r="AU1123" t="str">
            <v>Secretaría de Educación</v>
          </cell>
        </row>
        <row r="1124">
          <cell r="D1124" t="str">
            <v>BP26005348</v>
          </cell>
          <cell r="E1124" t="str">
            <v>Apoyo en la operación de las Instituciones Educativas Oficiales del Distrito Especial de Santiago de Cali</v>
          </cell>
          <cell r="F1124" t="str">
            <v>BP260053481010104</v>
          </cell>
          <cell r="G1124" t="str">
            <v>Realizar el pago del servicio de Recolección de Residuos Sólidos de las Instituciones Educativas Oficiales del Distrito de Santiago de Cali</v>
          </cell>
          <cell r="H1124" t="str">
            <v>2024760010127</v>
          </cell>
          <cell r="I1124" t="str">
            <v>22</v>
          </cell>
          <cell r="J1124" t="str">
            <v>2201</v>
          </cell>
          <cell r="K1124" t="str">
            <v>2201071</v>
          </cell>
          <cell r="L1124" t="str">
            <v>2201071</v>
          </cell>
          <cell r="M1124" t="b">
            <v>1</v>
          </cell>
          <cell r="N1124">
            <v>13230101</v>
          </cell>
          <cell r="O1124" t="str">
            <v xml:space="preserve">R.F. ICLD </v>
          </cell>
          <cell r="P1124" t="str">
            <v>Recursos Propios de Libre Destinación</v>
          </cell>
          <cell r="Q1124" t="str">
            <v>2-320202009</v>
          </cell>
          <cell r="R1124" t="str">
            <v>Servicios para la comunidad, sociales y personales</v>
          </cell>
          <cell r="S1124">
            <v>61</v>
          </cell>
          <cell r="T1124" t="str">
            <v>Cali Reconciliada</v>
          </cell>
          <cell r="U1124">
            <v>6102</v>
          </cell>
          <cell r="V1124" t="str">
            <v>Oportunidades para la Integración Social y Económica</v>
          </cell>
          <cell r="W1124">
            <v>6102001</v>
          </cell>
          <cell r="X1124" t="str">
            <v>Cali Educada</v>
          </cell>
          <cell r="Y1124">
            <v>61020010003</v>
          </cell>
          <cell r="Z1124" t="str">
            <v>Establecimientos educativos en operación</v>
          </cell>
          <cell r="AA1124" t="str">
            <v>Organismo</v>
          </cell>
          <cell r="AB1124" t="str">
            <v>SANTIAGO DE CALI</v>
          </cell>
          <cell r="AC1124" t="str">
            <v>Actual</v>
          </cell>
          <cell r="AD1124" t="str">
            <v>Inversión</v>
          </cell>
          <cell r="AE1124">
            <v>777655866</v>
          </cell>
          <cell r="AF1124">
            <v>0</v>
          </cell>
          <cell r="AG1124">
            <v>0</v>
          </cell>
          <cell r="AH1124">
            <v>-777655866</v>
          </cell>
          <cell r="AI1124">
            <v>0</v>
          </cell>
          <cell r="AJ1124">
            <v>0</v>
          </cell>
          <cell r="AK1124">
            <v>0</v>
          </cell>
          <cell r="AL1124">
            <v>0</v>
          </cell>
          <cell r="AM1124">
            <v>0</v>
          </cell>
          <cell r="AN1124">
            <v>0</v>
          </cell>
          <cell r="AO1124">
            <v>0</v>
          </cell>
          <cell r="AP1124">
            <v>0</v>
          </cell>
          <cell r="AQ1124">
            <v>0</v>
          </cell>
          <cell r="AR1124">
            <v>0</v>
          </cell>
          <cell r="AS1124">
            <v>0</v>
          </cell>
          <cell r="AT1124">
            <v>4143</v>
          </cell>
          <cell r="AU1124" t="str">
            <v>Secretaría de Educación</v>
          </cell>
        </row>
        <row r="1125">
          <cell r="D1125" t="str">
            <v>BP26005348</v>
          </cell>
          <cell r="E1125" t="str">
            <v>Apoyo en la operación de las Instituciones Educativas Oficiales del Distrito Especial de Santiago de Cali</v>
          </cell>
          <cell r="F1125" t="str">
            <v>BP260053481010105</v>
          </cell>
          <cell r="G1125" t="str">
            <v>Realizar el pago de la Tasa de Seguridad y Convivencia Ciudadana de las Instituciones Educativas Oficiales del Distrito de Santiago de Cali</v>
          </cell>
          <cell r="H1125" t="str">
            <v>2024760010127</v>
          </cell>
          <cell r="I1125" t="str">
            <v>22</v>
          </cell>
          <cell r="J1125" t="str">
            <v>2201</v>
          </cell>
          <cell r="K1125" t="str">
            <v>2201071</v>
          </cell>
          <cell r="L1125" t="str">
            <v>2201071</v>
          </cell>
          <cell r="M1125" t="b">
            <v>1</v>
          </cell>
          <cell r="N1125">
            <v>13230101</v>
          </cell>
          <cell r="O1125" t="str">
            <v xml:space="preserve">R.F. ICLD </v>
          </cell>
          <cell r="P1125" t="str">
            <v>Recursos Propios de Libre Destinación</v>
          </cell>
          <cell r="Q1125" t="str">
            <v>2-380302</v>
          </cell>
          <cell r="R1125" t="str">
            <v xml:space="preserve">Tasa de Seguridad y Convivencia-Gobernacion del Valle </v>
          </cell>
          <cell r="S1125">
            <v>61</v>
          </cell>
          <cell r="T1125" t="str">
            <v>Cali Reconciliada</v>
          </cell>
          <cell r="U1125">
            <v>6102</v>
          </cell>
          <cell r="V1125" t="str">
            <v>Oportunidades para la Integración Social y Económica</v>
          </cell>
          <cell r="W1125">
            <v>6102001</v>
          </cell>
          <cell r="X1125" t="str">
            <v>Cali Educada</v>
          </cell>
          <cell r="Y1125">
            <v>61020010003</v>
          </cell>
          <cell r="Z1125" t="str">
            <v>Establecimientos educativos en operación</v>
          </cell>
          <cell r="AA1125" t="str">
            <v>Organismo</v>
          </cell>
          <cell r="AB1125" t="str">
            <v>SANTIAGO DE CALI</v>
          </cell>
          <cell r="AC1125" t="str">
            <v>Actual</v>
          </cell>
          <cell r="AD1125" t="str">
            <v>Inversión</v>
          </cell>
          <cell r="AE1125">
            <v>38539998</v>
          </cell>
          <cell r="AF1125">
            <v>0</v>
          </cell>
          <cell r="AG1125">
            <v>0</v>
          </cell>
          <cell r="AH1125">
            <v>-38539998</v>
          </cell>
          <cell r="AI1125">
            <v>0</v>
          </cell>
          <cell r="AJ1125">
            <v>0</v>
          </cell>
          <cell r="AK1125">
            <v>0</v>
          </cell>
          <cell r="AL1125">
            <v>0</v>
          </cell>
          <cell r="AM1125">
            <v>0</v>
          </cell>
          <cell r="AN1125">
            <v>0</v>
          </cell>
          <cell r="AO1125">
            <v>0</v>
          </cell>
          <cell r="AP1125">
            <v>0</v>
          </cell>
          <cell r="AQ1125">
            <v>0</v>
          </cell>
          <cell r="AR1125">
            <v>0</v>
          </cell>
          <cell r="AS1125">
            <v>0</v>
          </cell>
          <cell r="AT1125">
            <v>4143</v>
          </cell>
          <cell r="AU1125" t="str">
            <v>Secretaría de Educación</v>
          </cell>
        </row>
        <row r="1126">
          <cell r="D1126" t="str">
            <v>BP26005348</v>
          </cell>
          <cell r="E1126" t="str">
            <v>Apoyo en la operación de las Instituciones Educativas Oficiales del Distrito Especial de Santiago de Cali</v>
          </cell>
          <cell r="F1126" t="str">
            <v>BP260053481010116</v>
          </cell>
          <cell r="G1126" t="str">
            <v>Realizar el pago del servicio de Acueducto y Alcantarillado de las Instituciones Educativas Rurales del Distrito de Santiago de Cali</v>
          </cell>
          <cell r="H1126" t="str">
            <v>2024760010127</v>
          </cell>
          <cell r="I1126" t="str">
            <v>22</v>
          </cell>
          <cell r="J1126" t="str">
            <v>2201</v>
          </cell>
          <cell r="K1126" t="str">
            <v>2201071</v>
          </cell>
          <cell r="L1126" t="str">
            <v>2201071</v>
          </cell>
          <cell r="M1126" t="b">
            <v>1</v>
          </cell>
          <cell r="N1126">
            <v>13230101</v>
          </cell>
          <cell r="O1126" t="str">
            <v xml:space="preserve">R.F. ICLD </v>
          </cell>
          <cell r="P1126" t="str">
            <v>Recursos Propios de Libre Destinación</v>
          </cell>
          <cell r="Q1126" t="str">
            <v>2-320202006</v>
          </cell>
          <cell r="R1126" t="str">
            <v>Servicios de alojamiento; servicios de suministro de comidas y bebidas; servicios de transporte; y servicios de distribución de electricidad, gas y agua</v>
          </cell>
          <cell r="S1126">
            <v>61</v>
          </cell>
          <cell r="T1126" t="str">
            <v>Cali Reconciliada</v>
          </cell>
          <cell r="U1126">
            <v>6102</v>
          </cell>
          <cell r="V1126" t="str">
            <v>Oportunidades para la Integración Social y Económica</v>
          </cell>
          <cell r="W1126">
            <v>6102001</v>
          </cell>
          <cell r="X1126" t="str">
            <v>Cali Educada</v>
          </cell>
          <cell r="Y1126">
            <v>61020010003</v>
          </cell>
          <cell r="Z1126" t="str">
            <v>Establecimientos educativos en operación</v>
          </cell>
          <cell r="AA1126" t="str">
            <v>Organismo</v>
          </cell>
          <cell r="AB1126" t="str">
            <v>SANTIAGO DE CALI</v>
          </cell>
          <cell r="AC1126" t="str">
            <v>Actual</v>
          </cell>
          <cell r="AD1126" t="str">
            <v>Inversión</v>
          </cell>
          <cell r="AE1126">
            <v>30000000</v>
          </cell>
          <cell r="AF1126">
            <v>0</v>
          </cell>
          <cell r="AG1126">
            <v>0</v>
          </cell>
          <cell r="AH1126">
            <v>0</v>
          </cell>
          <cell r="AI1126">
            <v>0</v>
          </cell>
          <cell r="AJ1126">
            <v>0</v>
          </cell>
          <cell r="AK1126">
            <v>0</v>
          </cell>
          <cell r="AL1126">
            <v>30000000</v>
          </cell>
          <cell r="AM1126">
            <v>0</v>
          </cell>
          <cell r="AN1126">
            <v>0</v>
          </cell>
          <cell r="AO1126">
            <v>0</v>
          </cell>
          <cell r="AP1126">
            <v>0</v>
          </cell>
          <cell r="AQ1126">
            <v>0</v>
          </cell>
          <cell r="AR1126">
            <v>0</v>
          </cell>
          <cell r="AS1126">
            <v>30000000</v>
          </cell>
          <cell r="AT1126">
            <v>4143</v>
          </cell>
          <cell r="AU1126" t="str">
            <v>Secretaría de Educación</v>
          </cell>
        </row>
        <row r="1127">
          <cell r="D1127" t="str">
            <v>BP26005348</v>
          </cell>
          <cell r="E1127" t="str">
            <v>Apoyo en la operación de las Instituciones Educativas Oficiales del Distrito Especial de Santiago de Cali</v>
          </cell>
          <cell r="F1127" t="str">
            <v>BP260053481010117</v>
          </cell>
          <cell r="G1127" t="str">
            <v>Arrendar inmuebles para la prestación del servicio educativo de Sedes Educativas Oficiales del Distrito de Santiago de Cali</v>
          </cell>
          <cell r="H1127" t="str">
            <v>2024760010127</v>
          </cell>
          <cell r="I1127" t="str">
            <v>22</v>
          </cell>
          <cell r="J1127" t="str">
            <v>2201</v>
          </cell>
          <cell r="K1127" t="str">
            <v>2201071</v>
          </cell>
          <cell r="L1127" t="str">
            <v>2201071</v>
          </cell>
          <cell r="M1127" t="b">
            <v>1</v>
          </cell>
          <cell r="N1127">
            <v>13230101</v>
          </cell>
          <cell r="O1127" t="str">
            <v xml:space="preserve">R.F. ICLD </v>
          </cell>
          <cell r="P1127" t="str">
            <v>Recursos Propios de Libre Destinación</v>
          </cell>
          <cell r="Q1127" t="str">
            <v>2-320202007</v>
          </cell>
          <cell r="R1127" t="str">
            <v>Servicios financieros y servicios conexos, servicios inmobiliarios y servicios de leasing</v>
          </cell>
          <cell r="S1127">
            <v>61</v>
          </cell>
          <cell r="T1127" t="str">
            <v>Cali Reconciliada</v>
          </cell>
          <cell r="U1127">
            <v>6102</v>
          </cell>
          <cell r="V1127" t="str">
            <v>Oportunidades para la Integración Social y Económica</v>
          </cell>
          <cell r="W1127">
            <v>6102001</v>
          </cell>
          <cell r="X1127" t="str">
            <v>Cali Educada</v>
          </cell>
          <cell r="Y1127">
            <v>61020010003</v>
          </cell>
          <cell r="Z1127" t="str">
            <v>Establecimientos educativos en operación</v>
          </cell>
          <cell r="AA1127" t="str">
            <v>Organismo</v>
          </cell>
          <cell r="AB1127" t="str">
            <v>SANTIAGO DE CALI</v>
          </cell>
          <cell r="AC1127" t="str">
            <v>Actual</v>
          </cell>
          <cell r="AD1127" t="str">
            <v>Inversión</v>
          </cell>
          <cell r="AE1127">
            <v>720000000</v>
          </cell>
          <cell r="AF1127">
            <v>0</v>
          </cell>
          <cell r="AG1127">
            <v>0</v>
          </cell>
          <cell r="AH1127">
            <v>0</v>
          </cell>
          <cell r="AI1127">
            <v>0</v>
          </cell>
          <cell r="AJ1127">
            <v>0</v>
          </cell>
          <cell r="AK1127">
            <v>0</v>
          </cell>
          <cell r="AL1127">
            <v>720000000</v>
          </cell>
          <cell r="AM1127">
            <v>720000000</v>
          </cell>
          <cell r="AN1127">
            <v>710620230</v>
          </cell>
          <cell r="AO1127">
            <v>302316925</v>
          </cell>
          <cell r="AP1127">
            <v>280810965</v>
          </cell>
          <cell r="AQ1127">
            <v>710620230</v>
          </cell>
          <cell r="AR1127">
            <v>9379770</v>
          </cell>
          <cell r="AS1127">
            <v>0</v>
          </cell>
          <cell r="AT1127">
            <v>4143</v>
          </cell>
          <cell r="AU1127" t="str">
            <v>Secretaría de Educación</v>
          </cell>
        </row>
        <row r="1128">
          <cell r="D1128" t="str">
            <v>BP26005486</v>
          </cell>
          <cell r="E1128" t="str">
            <v>Mejoramiento en la gestión administrativa de la Secretaría de Educación de Santiago de Cali</v>
          </cell>
          <cell r="F1128" t="str">
            <v>BP260054861010101</v>
          </cell>
          <cell r="G1128" t="str">
            <v>Adquirir el servicio de vigilancia a las Instituciones Educativas</v>
          </cell>
          <cell r="H1128" t="str">
            <v>2024760010149</v>
          </cell>
          <cell r="I1128" t="str">
            <v>22</v>
          </cell>
          <cell r="J1128" t="str">
            <v>2201</v>
          </cell>
          <cell r="K1128" t="str">
            <v>2201071</v>
          </cell>
          <cell r="L1128" t="str">
            <v>2201071</v>
          </cell>
          <cell r="M1128" t="b">
            <v>1</v>
          </cell>
          <cell r="N1128">
            <v>13230101</v>
          </cell>
          <cell r="O1128" t="str">
            <v xml:space="preserve">R.F. ICLD </v>
          </cell>
          <cell r="P1128" t="str">
            <v>Recursos Propios de Libre Destinación</v>
          </cell>
          <cell r="Q1128" t="str">
            <v>2-320202008</v>
          </cell>
          <cell r="R1128" t="str">
            <v xml:space="preserve">Servicios prestados a las empresas y servicios de producción </v>
          </cell>
          <cell r="S1128">
            <v>61</v>
          </cell>
          <cell r="T1128" t="str">
            <v>Cali Reconciliada</v>
          </cell>
          <cell r="U1128">
            <v>6102</v>
          </cell>
          <cell r="V1128" t="str">
            <v>Oportunidades para la Integración Social y Económica</v>
          </cell>
          <cell r="W1128">
            <v>6102001</v>
          </cell>
          <cell r="X1128" t="str">
            <v>Cali Educada</v>
          </cell>
          <cell r="Y1128">
            <v>61020010003</v>
          </cell>
          <cell r="Z1128" t="str">
            <v>Establecimientos educativos en operación</v>
          </cell>
          <cell r="AA1128" t="str">
            <v>Organismo</v>
          </cell>
          <cell r="AB1128" t="str">
            <v>SANTIAGO DE CALI</v>
          </cell>
          <cell r="AC1128" t="str">
            <v>Actual</v>
          </cell>
          <cell r="AD1128" t="str">
            <v>Inversión</v>
          </cell>
          <cell r="AE1128">
            <v>0</v>
          </cell>
          <cell r="AF1128">
            <v>0</v>
          </cell>
          <cell r="AG1128">
            <v>0</v>
          </cell>
          <cell r="AH1128">
            <v>0</v>
          </cell>
          <cell r="AI1128">
            <v>14713086228</v>
          </cell>
          <cell r="AJ1128">
            <v>0</v>
          </cell>
          <cell r="AK1128">
            <v>0</v>
          </cell>
          <cell r="AL1128">
            <v>14713086228</v>
          </cell>
          <cell r="AM1128">
            <v>14678154506</v>
          </cell>
          <cell r="AN1128">
            <v>13224537349</v>
          </cell>
          <cell r="AO1128">
            <v>0</v>
          </cell>
          <cell r="AP1128">
            <v>0</v>
          </cell>
          <cell r="AQ1128">
            <v>13224537349</v>
          </cell>
          <cell r="AR1128">
            <v>1453617157</v>
          </cell>
          <cell r="AS1128">
            <v>34931722</v>
          </cell>
          <cell r="AT1128">
            <v>4143</v>
          </cell>
          <cell r="AU1128" t="str">
            <v>Secretaría de Educación</v>
          </cell>
        </row>
        <row r="1129">
          <cell r="D1129" t="str">
            <v>BP26005486</v>
          </cell>
          <cell r="E1129" t="str">
            <v>Mejoramiento en la gestión administrativa de la Secretaría de Educación de Santiago de Cali</v>
          </cell>
          <cell r="F1129" t="str">
            <v>BP260054861010114</v>
          </cell>
          <cell r="G1129" t="str">
            <v>Adquirir el servicio de aseo integral y desinfección a las Instituciones Educativas Oficiales</v>
          </cell>
          <cell r="H1129" t="str">
            <v>2024760010149</v>
          </cell>
          <cell r="I1129" t="str">
            <v>22</v>
          </cell>
          <cell r="J1129" t="str">
            <v>2201</v>
          </cell>
          <cell r="K1129" t="str">
            <v>2201071</v>
          </cell>
          <cell r="L1129" t="str">
            <v>2201071</v>
          </cell>
          <cell r="M1129" t="b">
            <v>1</v>
          </cell>
          <cell r="N1129">
            <v>13230101</v>
          </cell>
          <cell r="O1129" t="str">
            <v xml:space="preserve">R.F. ICLD </v>
          </cell>
          <cell r="P1129" t="str">
            <v>Recursos Propios de Libre Destinación</v>
          </cell>
          <cell r="Q1129" t="str">
            <v>2-320202008</v>
          </cell>
          <cell r="R1129" t="str">
            <v xml:space="preserve">Servicios prestados a las empresas y servicios de producción </v>
          </cell>
          <cell r="S1129">
            <v>61</v>
          </cell>
          <cell r="T1129" t="str">
            <v>Cali Reconciliada</v>
          </cell>
          <cell r="U1129">
            <v>6102</v>
          </cell>
          <cell r="V1129" t="str">
            <v>Oportunidades para la Integración Social y Económica</v>
          </cell>
          <cell r="W1129">
            <v>6102001</v>
          </cell>
          <cell r="X1129" t="str">
            <v>Cali Educada</v>
          </cell>
          <cell r="Y1129">
            <v>61020010003</v>
          </cell>
          <cell r="Z1129" t="str">
            <v>Establecimientos educativos en operación</v>
          </cell>
          <cell r="AA1129" t="str">
            <v>Organismo</v>
          </cell>
          <cell r="AB1129" t="str">
            <v>SANTIAGO DE CALI</v>
          </cell>
          <cell r="AC1129" t="str">
            <v>Actual</v>
          </cell>
          <cell r="AD1129" t="str">
            <v>Inversión</v>
          </cell>
          <cell r="AE1129">
            <v>0</v>
          </cell>
          <cell r="AF1129">
            <v>0</v>
          </cell>
          <cell r="AG1129">
            <v>0</v>
          </cell>
          <cell r="AH1129">
            <v>0</v>
          </cell>
          <cell r="AI1129">
            <v>1921491179</v>
          </cell>
          <cell r="AJ1129">
            <v>0</v>
          </cell>
          <cell r="AK1129">
            <v>0</v>
          </cell>
          <cell r="AL1129">
            <v>1921491179</v>
          </cell>
          <cell r="AM1129">
            <v>1884157280</v>
          </cell>
          <cell r="AN1129">
            <v>1884157280</v>
          </cell>
          <cell r="AO1129">
            <v>0</v>
          </cell>
          <cell r="AP1129">
            <v>0</v>
          </cell>
          <cell r="AQ1129">
            <v>1884157280</v>
          </cell>
          <cell r="AR1129">
            <v>0</v>
          </cell>
          <cell r="AS1129">
            <v>37333899</v>
          </cell>
          <cell r="AT1129">
            <v>4143</v>
          </cell>
          <cell r="AU1129" t="str">
            <v>Secretaría de Educación</v>
          </cell>
        </row>
        <row r="1130">
          <cell r="D1130" t="str">
            <v>BP26005486</v>
          </cell>
          <cell r="E1130" t="str">
            <v>Mejoramiento en la gestión administrativa de la Secretaría de Educación de Santiago de Cali</v>
          </cell>
          <cell r="F1130" t="str">
            <v>BP260054861010117</v>
          </cell>
          <cell r="G1130" t="str">
            <v>Realizar el apoyo a la gestión administrativa para la prestación del servicio educativo de la secretaría de Educación de Cali</v>
          </cell>
          <cell r="H1130" t="str">
            <v>2024760010149</v>
          </cell>
          <cell r="I1130" t="str">
            <v>22</v>
          </cell>
          <cell r="J1130" t="str">
            <v>2201</v>
          </cell>
          <cell r="K1130" t="str">
            <v>2201071</v>
          </cell>
          <cell r="L1130" t="str">
            <v>2201071</v>
          </cell>
          <cell r="M1130" t="b">
            <v>1</v>
          </cell>
          <cell r="N1130">
            <v>13230101</v>
          </cell>
          <cell r="O1130" t="str">
            <v xml:space="preserve">R.F. ICLD </v>
          </cell>
          <cell r="P1130" t="str">
            <v>Recursos Propios de Libre Destinación</v>
          </cell>
          <cell r="Q1130" t="str">
            <v>2-320202009</v>
          </cell>
          <cell r="R1130" t="str">
            <v>Servicios para la comunidad, sociales y personales</v>
          </cell>
          <cell r="S1130">
            <v>61</v>
          </cell>
          <cell r="T1130" t="str">
            <v>Cali Reconciliada</v>
          </cell>
          <cell r="U1130">
            <v>6102</v>
          </cell>
          <cell r="V1130" t="str">
            <v>Oportunidades para la Integración Social y Económica</v>
          </cell>
          <cell r="W1130">
            <v>6102001</v>
          </cell>
          <cell r="X1130" t="str">
            <v>Cali Educada</v>
          </cell>
          <cell r="Y1130">
            <v>61020010003</v>
          </cell>
          <cell r="Z1130" t="str">
            <v>Establecimientos educativos en operación</v>
          </cell>
          <cell r="AA1130" t="str">
            <v>Organismo</v>
          </cell>
          <cell r="AB1130" t="str">
            <v>SANTIAGO DE CALI</v>
          </cell>
          <cell r="AC1130" t="str">
            <v>Actual</v>
          </cell>
          <cell r="AD1130" t="str">
            <v>Inversión</v>
          </cell>
          <cell r="AE1130">
            <v>7000000000</v>
          </cell>
          <cell r="AF1130">
            <v>0</v>
          </cell>
          <cell r="AG1130">
            <v>0</v>
          </cell>
          <cell r="AH1130">
            <v>0</v>
          </cell>
          <cell r="AI1130">
            <v>0</v>
          </cell>
          <cell r="AJ1130">
            <v>0</v>
          </cell>
          <cell r="AK1130">
            <v>0</v>
          </cell>
          <cell r="AL1130">
            <v>7000000000</v>
          </cell>
          <cell r="AM1130">
            <v>7000000000</v>
          </cell>
          <cell r="AN1130">
            <v>5235835500</v>
          </cell>
          <cell r="AO1130">
            <v>2930104500</v>
          </cell>
          <cell r="AP1130">
            <v>2848738000</v>
          </cell>
          <cell r="AQ1130">
            <v>5235835500</v>
          </cell>
          <cell r="AR1130">
            <v>1764164500</v>
          </cell>
          <cell r="AS1130">
            <v>0</v>
          </cell>
          <cell r="AT1130">
            <v>4143</v>
          </cell>
          <cell r="AU1130" t="str">
            <v>Secretaría de Educación</v>
          </cell>
        </row>
        <row r="1131">
          <cell r="D1131" t="str">
            <v>BP26005494</v>
          </cell>
          <cell r="E1131" t="str">
            <v>Fortalecimiento del acceso al sistema educativo de la población en edad escolar del distrito de Santiago de Cali</v>
          </cell>
          <cell r="F1131" t="str">
            <v>BP260054941010102</v>
          </cell>
          <cell r="G1131" t="str">
            <v>Difundir las etapas de oferta educativa del sector oficial en los establecimientos educativos a cargo de la Secretaria de Educación Distrital en Santiago de Cali</v>
          </cell>
          <cell r="H1131" t="str">
            <v>2024760010337</v>
          </cell>
          <cell r="I1131" t="str">
            <v>22</v>
          </cell>
          <cell r="J1131" t="str">
            <v>2201</v>
          </cell>
          <cell r="K1131" t="str">
            <v>2201071</v>
          </cell>
          <cell r="L1131" t="str">
            <v>2201071</v>
          </cell>
          <cell r="M1131" t="b">
            <v>1</v>
          </cell>
          <cell r="N1131">
            <v>13230101</v>
          </cell>
          <cell r="O1131" t="str">
            <v xml:space="preserve">R.F. ICLD </v>
          </cell>
          <cell r="P1131" t="str">
            <v>Recursos Propios de Libre Destinación</v>
          </cell>
          <cell r="Q1131" t="str">
            <v>2-320202009</v>
          </cell>
          <cell r="R1131" t="str">
            <v>Servicios para la comunidad, sociales y personales</v>
          </cell>
          <cell r="S1131">
            <v>61</v>
          </cell>
          <cell r="T1131" t="str">
            <v>Cali Reconciliada</v>
          </cell>
          <cell r="U1131">
            <v>6102</v>
          </cell>
          <cell r="V1131" t="str">
            <v>Oportunidades para la Integración Social y Económica</v>
          </cell>
          <cell r="W1131">
            <v>6102001</v>
          </cell>
          <cell r="X1131" t="str">
            <v>Cali Educada</v>
          </cell>
          <cell r="Y1131">
            <v>61020010003</v>
          </cell>
          <cell r="Z1131" t="str">
            <v>Establecimientos educativos en operación</v>
          </cell>
          <cell r="AA1131" t="str">
            <v>Organismo</v>
          </cell>
          <cell r="AB1131" t="str">
            <v>SANTIAGO DE CALI</v>
          </cell>
          <cell r="AC1131" t="str">
            <v>Actual</v>
          </cell>
          <cell r="AD1131" t="str">
            <v>Inversión</v>
          </cell>
          <cell r="AE1131">
            <v>201306000</v>
          </cell>
          <cell r="AF1131">
            <v>0</v>
          </cell>
          <cell r="AG1131">
            <v>0</v>
          </cell>
          <cell r="AH1131">
            <v>0</v>
          </cell>
          <cell r="AI1131">
            <v>0</v>
          </cell>
          <cell r="AJ1131">
            <v>0</v>
          </cell>
          <cell r="AK1131">
            <v>0</v>
          </cell>
          <cell r="AL1131">
            <v>201306000</v>
          </cell>
          <cell r="AM1131">
            <v>201306000</v>
          </cell>
          <cell r="AN1131">
            <v>0</v>
          </cell>
          <cell r="AO1131">
            <v>0</v>
          </cell>
          <cell r="AP1131">
            <v>0</v>
          </cell>
          <cell r="AQ1131">
            <v>0</v>
          </cell>
          <cell r="AR1131">
            <v>201306000</v>
          </cell>
          <cell r="AS1131">
            <v>0</v>
          </cell>
          <cell r="AT1131">
            <v>4143</v>
          </cell>
          <cell r="AU1131" t="str">
            <v>Secretaría de Educación</v>
          </cell>
        </row>
        <row r="1132">
          <cell r="D1132" t="str">
            <v>BP26005494</v>
          </cell>
          <cell r="E1132" t="str">
            <v>Fortalecimiento del acceso al sistema educativo de la población en edad escolar del distrito de Santiago de Cali</v>
          </cell>
          <cell r="F1132" t="str">
            <v>BP260054941010105</v>
          </cell>
          <cell r="G1132" t="str">
            <v>Realizar estudio técnico de insuficiencia y limitaciones según lo establecido por el Decreto 1851 del 2016 y los parámetros del Ministerio de Educación Nacional</v>
          </cell>
          <cell r="H1132" t="str">
            <v>2024760010337</v>
          </cell>
          <cell r="I1132" t="str">
            <v>22</v>
          </cell>
          <cell r="J1132" t="str">
            <v>2201</v>
          </cell>
          <cell r="K1132" t="str">
            <v>2201071</v>
          </cell>
          <cell r="L1132" t="str">
            <v>2201071</v>
          </cell>
          <cell r="M1132" t="b">
            <v>1</v>
          </cell>
          <cell r="N1132">
            <v>13230101</v>
          </cell>
          <cell r="O1132" t="str">
            <v xml:space="preserve">R.F. ICLD </v>
          </cell>
          <cell r="P1132" t="str">
            <v>Recursos Propios de Libre Destinación</v>
          </cell>
          <cell r="Q1132" t="str">
            <v>2-320202008</v>
          </cell>
          <cell r="R1132" t="str">
            <v xml:space="preserve">Servicios prestados a las empresas y servicios de producción </v>
          </cell>
          <cell r="S1132">
            <v>61</v>
          </cell>
          <cell r="T1132" t="str">
            <v>Cali Reconciliada</v>
          </cell>
          <cell r="U1132">
            <v>6102</v>
          </cell>
          <cell r="V1132" t="str">
            <v>Oportunidades para la Integración Social y Económica</v>
          </cell>
          <cell r="W1132">
            <v>6102001</v>
          </cell>
          <cell r="X1132" t="str">
            <v>Cali Educada</v>
          </cell>
          <cell r="Y1132">
            <v>61020010003</v>
          </cell>
          <cell r="Z1132" t="str">
            <v>Establecimientos educativos en operación</v>
          </cell>
          <cell r="AA1132" t="str">
            <v>Organismo</v>
          </cell>
          <cell r="AB1132" t="str">
            <v>SANTIAGO DE CALI</v>
          </cell>
          <cell r="AC1132" t="str">
            <v>Actual</v>
          </cell>
          <cell r="AD1132" t="str">
            <v>Inversión</v>
          </cell>
          <cell r="AE1132">
            <v>1441659150</v>
          </cell>
          <cell r="AF1132">
            <v>0</v>
          </cell>
          <cell r="AG1132">
            <v>0</v>
          </cell>
          <cell r="AH1132">
            <v>-1441659150</v>
          </cell>
          <cell r="AI1132">
            <v>0</v>
          </cell>
          <cell r="AJ1132">
            <v>0</v>
          </cell>
          <cell r="AK1132">
            <v>0</v>
          </cell>
          <cell r="AL1132">
            <v>0</v>
          </cell>
          <cell r="AM1132">
            <v>0</v>
          </cell>
          <cell r="AN1132">
            <v>0</v>
          </cell>
          <cell r="AO1132">
            <v>0</v>
          </cell>
          <cell r="AP1132">
            <v>0</v>
          </cell>
          <cell r="AQ1132">
            <v>0</v>
          </cell>
          <cell r="AR1132">
            <v>0</v>
          </cell>
          <cell r="AS1132">
            <v>0</v>
          </cell>
          <cell r="AT1132">
            <v>4143</v>
          </cell>
          <cell r="AU1132" t="str">
            <v>Secretaría de Educación</v>
          </cell>
        </row>
        <row r="1133">
          <cell r="D1133" t="str">
            <v>BP26005488</v>
          </cell>
          <cell r="E1133" t="str">
            <v>Implementación de estrategias que permitan mejorar el acceso y la permanencia de los jóvenes a la educación superior en Santiago de Cali</v>
          </cell>
          <cell r="F1133" t="str">
            <v>BP260054881020103</v>
          </cell>
          <cell r="G1133" t="str">
            <v>Apoyar a los jóvenes con becas que promuevan el ingreso a la Educación superior</v>
          </cell>
          <cell r="H1133" t="str">
            <v>2024760010148</v>
          </cell>
          <cell r="I1133" t="str">
            <v>22</v>
          </cell>
          <cell r="J1133" t="str">
            <v>2202</v>
          </cell>
          <cell r="K1133" t="str">
            <v>2202061</v>
          </cell>
          <cell r="L1133" t="str">
            <v>2202061</v>
          </cell>
          <cell r="M1133" t="b">
            <v>1</v>
          </cell>
          <cell r="N1133">
            <v>13230101</v>
          </cell>
          <cell r="O1133" t="str">
            <v xml:space="preserve">R.F. ICLD </v>
          </cell>
          <cell r="P1133" t="str">
            <v>Recursos Propios de Libre Destinación</v>
          </cell>
          <cell r="Q1133" t="str">
            <v>2-320202009</v>
          </cell>
          <cell r="R1133" t="str">
            <v>Servicios para la comunidad, sociales y personales</v>
          </cell>
          <cell r="S1133">
            <v>61</v>
          </cell>
          <cell r="T1133" t="str">
            <v>Cali Reconciliada</v>
          </cell>
          <cell r="U1133">
            <v>6102</v>
          </cell>
          <cell r="V1133" t="str">
            <v>Oportunidades para la Integración Social y Económica</v>
          </cell>
          <cell r="W1133">
            <v>6102001</v>
          </cell>
          <cell r="X1133" t="str">
            <v>Cali Educada</v>
          </cell>
          <cell r="Y1133">
            <v>61020010005</v>
          </cell>
          <cell r="Z1133" t="str">
            <v>Estudiantes de las IEO con apoyo financiero para el ingreso y permanencia a programas técnicos, técnico profesional, tecnólogicos y/o profesional</v>
          </cell>
          <cell r="AA1133" t="str">
            <v>Organismo</v>
          </cell>
          <cell r="AB1133" t="str">
            <v>SANTIAGO DE CALI</v>
          </cell>
          <cell r="AC1133" t="str">
            <v>Actual</v>
          </cell>
          <cell r="AD1133" t="str">
            <v>Inversión</v>
          </cell>
          <cell r="AE1133">
            <v>499797200</v>
          </cell>
          <cell r="AF1133">
            <v>0</v>
          </cell>
          <cell r="AG1133">
            <v>0</v>
          </cell>
          <cell r="AH1133">
            <v>-499797200</v>
          </cell>
          <cell r="AI1133">
            <v>0</v>
          </cell>
          <cell r="AJ1133">
            <v>0</v>
          </cell>
          <cell r="AK1133">
            <v>0</v>
          </cell>
          <cell r="AL1133">
            <v>0</v>
          </cell>
          <cell r="AM1133">
            <v>0</v>
          </cell>
          <cell r="AN1133">
            <v>0</v>
          </cell>
          <cell r="AO1133">
            <v>0</v>
          </cell>
          <cell r="AP1133">
            <v>0</v>
          </cell>
          <cell r="AQ1133">
            <v>0</v>
          </cell>
          <cell r="AR1133">
            <v>0</v>
          </cell>
          <cell r="AS1133">
            <v>0</v>
          </cell>
          <cell r="AT1133">
            <v>4143</v>
          </cell>
          <cell r="AU1133" t="str">
            <v>Secretaría de Educación</v>
          </cell>
        </row>
        <row r="1134">
          <cell r="D1134" t="str">
            <v>BP26005265</v>
          </cell>
          <cell r="E1134" t="str">
            <v>Fortalecimiento de la atención educativa integral a la población con discapacidad y capacidad y/o talento excepcional del Distrito de Santiago de Cali</v>
          </cell>
          <cell r="F1134" t="str">
            <v>BP260052651010110</v>
          </cell>
          <cell r="G1134" t="str">
            <v>Realizar la atención Educativa para jóvenes con discapacidad en la modalidad de Educación para el trabajo y el desarrollo humano</v>
          </cell>
          <cell r="H1134" t="str">
            <v>2024760010112</v>
          </cell>
          <cell r="I1134" t="str">
            <v>22</v>
          </cell>
          <cell r="J1134" t="str">
            <v>2201</v>
          </cell>
          <cell r="K1134" t="str">
            <v>2201033</v>
          </cell>
          <cell r="L1134" t="str">
            <v>2201033</v>
          </cell>
          <cell r="M1134" t="b">
            <v>1</v>
          </cell>
          <cell r="N1134">
            <v>13230101</v>
          </cell>
          <cell r="O1134" t="str">
            <v xml:space="preserve">R.F. ICLD </v>
          </cell>
          <cell r="P1134" t="str">
            <v>Recursos Propios de Libre Destinación</v>
          </cell>
          <cell r="Q1134" t="str">
            <v>2-320202009</v>
          </cell>
          <cell r="R1134" t="str">
            <v>Servicios para la comunidad, sociales y personales</v>
          </cell>
          <cell r="S1134">
            <v>61</v>
          </cell>
          <cell r="T1134" t="str">
            <v>Cali Reconciliada</v>
          </cell>
          <cell r="U1134">
            <v>6102</v>
          </cell>
          <cell r="V1134" t="str">
            <v>Oportunidades para la Integración Social y Económica</v>
          </cell>
          <cell r="W1134">
            <v>6102001</v>
          </cell>
          <cell r="X1134" t="str">
            <v>Cali Educada</v>
          </cell>
          <cell r="Y1134">
            <v>61020010007</v>
          </cell>
          <cell r="Z1134" t="str">
            <v>Estudiantes pertenecientes a grupos vulnerables atendidos con estrategias de educación inclusiva</v>
          </cell>
          <cell r="AA1134" t="str">
            <v>Organismo</v>
          </cell>
          <cell r="AB1134" t="str">
            <v>SANTIAGO DE CALI</v>
          </cell>
          <cell r="AC1134" t="str">
            <v>Actual</v>
          </cell>
          <cell r="AD1134" t="str">
            <v>Inversión</v>
          </cell>
          <cell r="AE1134">
            <v>931817865</v>
          </cell>
          <cell r="AF1134">
            <v>0</v>
          </cell>
          <cell r="AG1134">
            <v>0</v>
          </cell>
          <cell r="AH1134">
            <v>0</v>
          </cell>
          <cell r="AI1134">
            <v>0</v>
          </cell>
          <cell r="AJ1134">
            <v>0</v>
          </cell>
          <cell r="AK1134">
            <v>0</v>
          </cell>
          <cell r="AL1134">
            <v>931817865</v>
          </cell>
          <cell r="AM1134">
            <v>897527415</v>
          </cell>
          <cell r="AN1134">
            <v>897527415</v>
          </cell>
          <cell r="AO1134">
            <v>0</v>
          </cell>
          <cell r="AP1134">
            <v>0</v>
          </cell>
          <cell r="AQ1134">
            <v>897527415</v>
          </cell>
          <cell r="AR1134">
            <v>0</v>
          </cell>
          <cell r="AS1134">
            <v>34290450</v>
          </cell>
          <cell r="AT1134">
            <v>4143</v>
          </cell>
          <cell r="AU1134" t="str">
            <v>Secretaría de Educación</v>
          </cell>
        </row>
        <row r="1135">
          <cell r="D1135" t="str">
            <v>BP26005265</v>
          </cell>
          <cell r="E1135" t="str">
            <v>Fortalecimiento de la atención educativa integral a la población con discapacidad y capacidad y/o talento excepcional del Distrito de Santiago de Cali</v>
          </cell>
          <cell r="F1135" t="str">
            <v>BP260052651010112</v>
          </cell>
          <cell r="G1135" t="str">
            <v>Realizar la atención Educativa para jóvenes con discapacidad en la modalidad de Educación adecuada para la integración social</v>
          </cell>
          <cell r="H1135" t="str">
            <v>2024760010112</v>
          </cell>
          <cell r="I1135" t="str">
            <v>22</v>
          </cell>
          <cell r="J1135" t="str">
            <v>2201</v>
          </cell>
          <cell r="K1135" t="str">
            <v>2201033</v>
          </cell>
          <cell r="L1135" t="str">
            <v>2201033</v>
          </cell>
          <cell r="M1135" t="b">
            <v>1</v>
          </cell>
          <cell r="N1135">
            <v>13230101</v>
          </cell>
          <cell r="O1135" t="str">
            <v xml:space="preserve">R.F. ICLD </v>
          </cell>
          <cell r="P1135" t="str">
            <v>Recursos Propios de Libre Destinación</v>
          </cell>
          <cell r="Q1135" t="str">
            <v>2-320202009</v>
          </cell>
          <cell r="R1135" t="str">
            <v>Servicios para la comunidad, sociales y personales</v>
          </cell>
          <cell r="S1135">
            <v>61</v>
          </cell>
          <cell r="T1135" t="str">
            <v>Cali Reconciliada</v>
          </cell>
          <cell r="U1135">
            <v>6102</v>
          </cell>
          <cell r="V1135" t="str">
            <v>Oportunidades para la Integración Social y Económica</v>
          </cell>
          <cell r="W1135">
            <v>6102001</v>
          </cell>
          <cell r="X1135" t="str">
            <v>Cali Educada</v>
          </cell>
          <cell r="Y1135">
            <v>61020010007</v>
          </cell>
          <cell r="Z1135" t="str">
            <v>Estudiantes pertenecientes a grupos vulnerables atendidos con estrategias de educación inclusiva</v>
          </cell>
          <cell r="AA1135" t="str">
            <v>Organismo</v>
          </cell>
          <cell r="AB1135" t="str">
            <v>SANTIAGO DE CALI</v>
          </cell>
          <cell r="AC1135" t="str">
            <v>Actual</v>
          </cell>
          <cell r="AD1135" t="str">
            <v>Inversión</v>
          </cell>
          <cell r="AE1135">
            <v>260607420</v>
          </cell>
          <cell r="AF1135">
            <v>0</v>
          </cell>
          <cell r="AG1135">
            <v>0</v>
          </cell>
          <cell r="AH1135">
            <v>0</v>
          </cell>
          <cell r="AI1135">
            <v>0</v>
          </cell>
          <cell r="AJ1135">
            <v>0</v>
          </cell>
          <cell r="AK1135">
            <v>0</v>
          </cell>
          <cell r="AL1135">
            <v>260607420</v>
          </cell>
          <cell r="AM1135">
            <v>180289575</v>
          </cell>
          <cell r="AN1135">
            <v>180289575</v>
          </cell>
          <cell r="AO1135">
            <v>0</v>
          </cell>
          <cell r="AP1135">
            <v>0</v>
          </cell>
          <cell r="AQ1135">
            <v>180289575</v>
          </cell>
          <cell r="AR1135">
            <v>0</v>
          </cell>
          <cell r="AS1135">
            <v>80317845</v>
          </cell>
          <cell r="AT1135">
            <v>4143</v>
          </cell>
          <cell r="AU1135" t="str">
            <v>Secretaría de Educación</v>
          </cell>
        </row>
        <row r="1136">
          <cell r="D1136" t="str">
            <v>BP26005289</v>
          </cell>
          <cell r="E1136" t="str">
            <v>Fortalecimiento de la convivencia escolar y los proyectos pedagógicos transversales en las IEO de Santiago de Cali</v>
          </cell>
          <cell r="F1136" t="str">
            <v>BP260052891010101</v>
          </cell>
          <cell r="G1136" t="str">
            <v>Actualizar los manuales de convivencia escolar y los proyectos pedagógicos transversales en las Instituciones Educativas Oficiales del Distrito de Santiago de Cali</v>
          </cell>
          <cell r="H1136" t="str">
            <v>2024760010110</v>
          </cell>
          <cell r="I1136" t="str">
            <v>22</v>
          </cell>
          <cell r="J1136" t="str">
            <v>2201</v>
          </cell>
          <cell r="K1136" t="str">
            <v>2201081</v>
          </cell>
          <cell r="L1136" t="str">
            <v>2201081</v>
          </cell>
          <cell r="M1136" t="b">
            <v>1</v>
          </cell>
          <cell r="N1136">
            <v>13230101</v>
          </cell>
          <cell r="O1136" t="str">
            <v xml:space="preserve">R.F. ICLD </v>
          </cell>
          <cell r="P1136" t="str">
            <v>Recursos Propios de Libre Destinación</v>
          </cell>
          <cell r="Q1136" t="str">
            <v>2-320202009</v>
          </cell>
          <cell r="R1136" t="str">
            <v>Servicios para la comunidad, sociales y personales</v>
          </cell>
          <cell r="S1136">
            <v>61</v>
          </cell>
          <cell r="T1136" t="str">
            <v>Cali Reconciliada</v>
          </cell>
          <cell r="U1136">
            <v>6102</v>
          </cell>
          <cell r="V1136" t="str">
            <v>Oportunidades para la Integración Social y Económica</v>
          </cell>
          <cell r="W1136">
            <v>6102001</v>
          </cell>
          <cell r="X1136" t="str">
            <v>Cali Educada</v>
          </cell>
          <cell r="Y1136">
            <v>61020010010</v>
          </cell>
          <cell r="Z1136" t="str">
            <v>Instituciones Educativas Oficiales con implementación de la estrategia de atención integral en convivencia escolar</v>
          </cell>
          <cell r="AA1136" t="str">
            <v>Organismo</v>
          </cell>
          <cell r="AB1136" t="str">
            <v>SANTIAGO DE CALI</v>
          </cell>
          <cell r="AC1136" t="str">
            <v>Actual</v>
          </cell>
          <cell r="AD1136" t="str">
            <v>Inversión</v>
          </cell>
          <cell r="AE1136">
            <v>416333928</v>
          </cell>
          <cell r="AF1136">
            <v>0</v>
          </cell>
          <cell r="AG1136">
            <v>0</v>
          </cell>
          <cell r="AH1136">
            <v>-416333928</v>
          </cell>
          <cell r="AI1136">
            <v>0</v>
          </cell>
          <cell r="AJ1136">
            <v>0</v>
          </cell>
          <cell r="AK1136">
            <v>0</v>
          </cell>
          <cell r="AL1136">
            <v>0</v>
          </cell>
          <cell r="AM1136">
            <v>0</v>
          </cell>
          <cell r="AN1136">
            <v>0</v>
          </cell>
          <cell r="AO1136">
            <v>0</v>
          </cell>
          <cell r="AP1136">
            <v>0</v>
          </cell>
          <cell r="AQ1136">
            <v>0</v>
          </cell>
          <cell r="AR1136">
            <v>0</v>
          </cell>
          <cell r="AS1136">
            <v>0</v>
          </cell>
          <cell r="AT1136">
            <v>4143</v>
          </cell>
          <cell r="AU1136" t="str">
            <v>Secretaría de Educación</v>
          </cell>
        </row>
        <row r="1137">
          <cell r="D1137" t="str">
            <v>BP26005289</v>
          </cell>
          <cell r="E1137" t="str">
            <v>Fortalecimiento de la convivencia escolar y los proyectos pedagógicos transversales en las IEO de Santiago de Cali</v>
          </cell>
          <cell r="F1137" t="str">
            <v>BP260052891010103</v>
          </cell>
          <cell r="G1137" t="str">
            <v>Realizar Jornadas Pedagógicas relacionadas con la implementación de la ruta de atención integral a los docentes de las Instituciones Educativas Oficiales</v>
          </cell>
          <cell r="H1137" t="str">
            <v>2024760010110</v>
          </cell>
          <cell r="I1137" t="str">
            <v>22</v>
          </cell>
          <cell r="J1137" t="str">
            <v>2201</v>
          </cell>
          <cell r="K1137" t="str">
            <v>2201081</v>
          </cell>
          <cell r="L1137" t="str">
            <v>2201081</v>
          </cell>
          <cell r="M1137" t="b">
            <v>1</v>
          </cell>
          <cell r="N1137">
            <v>13230101</v>
          </cell>
          <cell r="O1137" t="str">
            <v xml:space="preserve">R.F. ICLD </v>
          </cell>
          <cell r="P1137" t="str">
            <v>Recursos Propios de Libre Destinación</v>
          </cell>
          <cell r="Q1137" t="str">
            <v>2-320202009</v>
          </cell>
          <cell r="R1137" t="str">
            <v>Servicios para la comunidad, sociales y personales</v>
          </cell>
          <cell r="S1137">
            <v>61</v>
          </cell>
          <cell r="T1137" t="str">
            <v>Cali Reconciliada</v>
          </cell>
          <cell r="U1137">
            <v>6102</v>
          </cell>
          <cell r="V1137" t="str">
            <v>Oportunidades para la Integración Social y Económica</v>
          </cell>
          <cell r="W1137">
            <v>6102001</v>
          </cell>
          <cell r="X1137" t="str">
            <v>Cali Educada</v>
          </cell>
          <cell r="Y1137">
            <v>61020010010</v>
          </cell>
          <cell r="Z1137" t="str">
            <v>Instituciones Educativas Oficiales con implementación de la estrategia de atención integral en convivencia escolar</v>
          </cell>
          <cell r="AA1137" t="str">
            <v>Organismo</v>
          </cell>
          <cell r="AB1137" t="str">
            <v>SANTIAGO DE CALI</v>
          </cell>
          <cell r="AC1137" t="str">
            <v>Actual</v>
          </cell>
          <cell r="AD1137" t="str">
            <v>Inversión</v>
          </cell>
          <cell r="AE1137">
            <v>16073540</v>
          </cell>
          <cell r="AF1137">
            <v>0</v>
          </cell>
          <cell r="AG1137">
            <v>0</v>
          </cell>
          <cell r="AH1137">
            <v>-16073540</v>
          </cell>
          <cell r="AI1137">
            <v>0</v>
          </cell>
          <cell r="AJ1137">
            <v>0</v>
          </cell>
          <cell r="AK1137">
            <v>0</v>
          </cell>
          <cell r="AL1137">
            <v>0</v>
          </cell>
          <cell r="AM1137">
            <v>0</v>
          </cell>
          <cell r="AN1137">
            <v>0</v>
          </cell>
          <cell r="AO1137">
            <v>0</v>
          </cell>
          <cell r="AP1137">
            <v>0</v>
          </cell>
          <cell r="AQ1137">
            <v>0</v>
          </cell>
          <cell r="AR1137">
            <v>0</v>
          </cell>
          <cell r="AS1137">
            <v>0</v>
          </cell>
          <cell r="AT1137">
            <v>4143</v>
          </cell>
          <cell r="AU1137" t="str">
            <v>Secretaría de Educación</v>
          </cell>
        </row>
        <row r="1138">
          <cell r="D1138" t="str">
            <v>BP26005289</v>
          </cell>
          <cell r="E1138" t="str">
            <v>Fortalecimiento de la convivencia escolar y los proyectos pedagógicos transversales en las IEO de Santiago de Cali</v>
          </cell>
          <cell r="F1138" t="str">
            <v>BP260052891010108</v>
          </cell>
          <cell r="G1138" t="str">
            <v>Implementar una estrategia integral para la convivencia escolar en las Instituciones Educativas Oficiales de Santiago de Cali</v>
          </cell>
          <cell r="H1138" t="str">
            <v>2024760010110</v>
          </cell>
          <cell r="I1138" t="str">
            <v>22</v>
          </cell>
          <cell r="J1138" t="str">
            <v>2201</v>
          </cell>
          <cell r="K1138" t="str">
            <v>2201081</v>
          </cell>
          <cell r="L1138" t="str">
            <v>2201081</v>
          </cell>
          <cell r="M1138" t="b">
            <v>1</v>
          </cell>
          <cell r="N1138">
            <v>13230101</v>
          </cell>
          <cell r="O1138" t="str">
            <v xml:space="preserve">R.F. ICLD </v>
          </cell>
          <cell r="P1138" t="str">
            <v>Recursos Propios de Libre Destinación</v>
          </cell>
          <cell r="Q1138" t="str">
            <v>2-320202009</v>
          </cell>
          <cell r="R1138" t="str">
            <v>Servicios para la comunidad, sociales y personales</v>
          </cell>
          <cell r="S1138">
            <v>61</v>
          </cell>
          <cell r="T1138" t="str">
            <v>Cali Reconciliada</v>
          </cell>
          <cell r="U1138">
            <v>6102</v>
          </cell>
          <cell r="V1138" t="str">
            <v>Oportunidades para la Integración Social y Económica</v>
          </cell>
          <cell r="W1138">
            <v>6102001</v>
          </cell>
          <cell r="X1138" t="str">
            <v>Cali Educada</v>
          </cell>
          <cell r="Y1138">
            <v>61020010010</v>
          </cell>
          <cell r="Z1138" t="str">
            <v>Instituciones Educativas Oficiales con implementación de la estrategia de atención integral en convivencia escolar</v>
          </cell>
          <cell r="AA1138" t="str">
            <v>Organismo</v>
          </cell>
          <cell r="AB1138" t="str">
            <v>SANTIAGO DE CALI</v>
          </cell>
          <cell r="AC1138" t="str">
            <v>Actual</v>
          </cell>
          <cell r="AD1138" t="str">
            <v>Inversión</v>
          </cell>
          <cell r="AE1138">
            <v>24192068</v>
          </cell>
          <cell r="AF1138">
            <v>0</v>
          </cell>
          <cell r="AG1138">
            <v>0</v>
          </cell>
          <cell r="AH1138">
            <v>-1447298398</v>
          </cell>
          <cell r="AI1138">
            <v>1423106330</v>
          </cell>
          <cell r="AJ1138">
            <v>0</v>
          </cell>
          <cell r="AK1138">
            <v>0</v>
          </cell>
          <cell r="AL1138">
            <v>0</v>
          </cell>
          <cell r="AM1138">
            <v>0</v>
          </cell>
          <cell r="AN1138">
            <v>0</v>
          </cell>
          <cell r="AO1138">
            <v>0</v>
          </cell>
          <cell r="AP1138">
            <v>0</v>
          </cell>
          <cell r="AQ1138">
            <v>0</v>
          </cell>
          <cell r="AR1138">
            <v>0</v>
          </cell>
          <cell r="AS1138">
            <v>0</v>
          </cell>
          <cell r="AT1138">
            <v>4143</v>
          </cell>
          <cell r="AU1138" t="str">
            <v>Secretaría de Educación</v>
          </cell>
        </row>
        <row r="1139">
          <cell r="D1139" t="str">
            <v>BP26005289</v>
          </cell>
          <cell r="E1139" t="str">
            <v>Fortalecimiento de la convivencia escolar y los proyectos pedagógicos transversales en las IEO de Santiago de Cali</v>
          </cell>
          <cell r="F1139" t="str">
            <v>BP260052891020101</v>
          </cell>
          <cell r="G1139" t="str">
            <v>Realizar acompañamiento para el fortalecimiento de los Proyectos Pedagógicos Transversales</v>
          </cell>
          <cell r="H1139" t="str">
            <v>2024760010110</v>
          </cell>
          <cell r="I1139" t="str">
            <v>22</v>
          </cell>
          <cell r="J1139" t="str">
            <v>2201</v>
          </cell>
          <cell r="K1139" t="str">
            <v>2201006</v>
          </cell>
          <cell r="L1139" t="str">
            <v>2201006</v>
          </cell>
          <cell r="M1139" t="b">
            <v>1</v>
          </cell>
          <cell r="N1139">
            <v>13230101</v>
          </cell>
          <cell r="O1139" t="str">
            <v xml:space="preserve">R.F. ICLD </v>
          </cell>
          <cell r="P1139" t="str">
            <v>Recursos Propios de Libre Destinación</v>
          </cell>
          <cell r="Q1139" t="str">
            <v>2-320202009</v>
          </cell>
          <cell r="R1139" t="str">
            <v>Servicios para la comunidad, sociales y personales</v>
          </cell>
          <cell r="S1139">
            <v>61</v>
          </cell>
          <cell r="T1139" t="str">
            <v>Cali Reconciliada</v>
          </cell>
          <cell r="U1139">
            <v>6102</v>
          </cell>
          <cell r="V1139" t="str">
            <v>Oportunidades para la Integración Social y Económica</v>
          </cell>
          <cell r="W1139">
            <v>6102001</v>
          </cell>
          <cell r="X1139" t="str">
            <v>Cali Educada</v>
          </cell>
          <cell r="Y1139">
            <v>61020010010</v>
          </cell>
          <cell r="Z1139" t="str">
            <v>Instituciones Educativas Oficiales con implementación de la estrategia de atención integral en convivencia escolar</v>
          </cell>
          <cell r="AA1139" t="str">
            <v>Organismo</v>
          </cell>
          <cell r="AB1139" t="str">
            <v>SANTIAGO DE CALI</v>
          </cell>
          <cell r="AC1139" t="str">
            <v>Actual</v>
          </cell>
          <cell r="AD1139" t="str">
            <v>Inversión</v>
          </cell>
          <cell r="AE1139">
            <v>429134208</v>
          </cell>
          <cell r="AF1139">
            <v>0</v>
          </cell>
          <cell r="AG1139">
            <v>0</v>
          </cell>
          <cell r="AH1139">
            <v>-429134208</v>
          </cell>
          <cell r="AI1139">
            <v>0</v>
          </cell>
          <cell r="AJ1139">
            <v>0</v>
          </cell>
          <cell r="AK1139">
            <v>0</v>
          </cell>
          <cell r="AL1139">
            <v>0</v>
          </cell>
          <cell r="AM1139">
            <v>0</v>
          </cell>
          <cell r="AN1139">
            <v>0</v>
          </cell>
          <cell r="AO1139">
            <v>0</v>
          </cell>
          <cell r="AP1139">
            <v>0</v>
          </cell>
          <cell r="AQ1139">
            <v>0</v>
          </cell>
          <cell r="AR1139">
            <v>0</v>
          </cell>
          <cell r="AS1139">
            <v>0</v>
          </cell>
          <cell r="AT1139">
            <v>4143</v>
          </cell>
          <cell r="AU1139" t="str">
            <v>Secretaría de Educación</v>
          </cell>
        </row>
        <row r="1140">
          <cell r="D1140" t="str">
            <v>BP26005487</v>
          </cell>
          <cell r="E1140" t="str">
            <v>Implementación de un ecosistema de innovación educativa en las Instituciones Educativas Oficiales de Santiago de Cali</v>
          </cell>
          <cell r="F1140" t="str">
            <v>BP260054871010105</v>
          </cell>
          <cell r="G1140" t="str">
            <v>Implementar propuesta de innovación pedagógica y curricular</v>
          </cell>
          <cell r="H1140" t="str">
            <v>2024760010163</v>
          </cell>
          <cell r="I1140" t="str">
            <v>22</v>
          </cell>
          <cell r="J1140" t="str">
            <v>2201</v>
          </cell>
          <cell r="K1140" t="str">
            <v>2201047</v>
          </cell>
          <cell r="L1140" t="str">
            <v>2201047</v>
          </cell>
          <cell r="M1140" t="b">
            <v>1</v>
          </cell>
          <cell r="N1140">
            <v>13230101</v>
          </cell>
          <cell r="O1140" t="str">
            <v xml:space="preserve">R.F. ICLD </v>
          </cell>
          <cell r="P1140" t="str">
            <v>Recursos Propios de Libre Destinación</v>
          </cell>
          <cell r="Q1140" t="str">
            <v>2-320202008</v>
          </cell>
          <cell r="R1140" t="str">
            <v xml:space="preserve">Servicios prestados a las empresas y servicios de producción </v>
          </cell>
          <cell r="S1140">
            <v>61</v>
          </cell>
          <cell r="T1140" t="str">
            <v>Cali Reconciliada</v>
          </cell>
          <cell r="U1140">
            <v>6102</v>
          </cell>
          <cell r="V1140" t="str">
            <v>Oportunidades para la Integración Social y Económica</v>
          </cell>
          <cell r="W1140">
            <v>6102001</v>
          </cell>
          <cell r="X1140" t="str">
            <v>Cali Educada</v>
          </cell>
          <cell r="Y1140">
            <v>61020010011</v>
          </cell>
          <cell r="Z1140" t="str">
            <v>Instituciones Educativas Oficiales con estrategias de innovación curricular</v>
          </cell>
          <cell r="AA1140" t="str">
            <v>Organismo</v>
          </cell>
          <cell r="AB1140" t="str">
            <v>SANTIAGO DE CALI</v>
          </cell>
          <cell r="AC1140" t="str">
            <v>Actual</v>
          </cell>
          <cell r="AD1140" t="str">
            <v>Inversión</v>
          </cell>
          <cell r="AE1140">
            <v>565243080</v>
          </cell>
          <cell r="AF1140">
            <v>0</v>
          </cell>
          <cell r="AG1140">
            <v>0</v>
          </cell>
          <cell r="AH1140">
            <v>-565243080</v>
          </cell>
          <cell r="AI1140">
            <v>0</v>
          </cell>
          <cell r="AJ1140">
            <v>0</v>
          </cell>
          <cell r="AK1140">
            <v>0</v>
          </cell>
          <cell r="AL1140">
            <v>0</v>
          </cell>
          <cell r="AM1140">
            <v>0</v>
          </cell>
          <cell r="AN1140">
            <v>0</v>
          </cell>
          <cell r="AO1140">
            <v>0</v>
          </cell>
          <cell r="AP1140">
            <v>0</v>
          </cell>
          <cell r="AQ1140">
            <v>0</v>
          </cell>
          <cell r="AR1140">
            <v>0</v>
          </cell>
          <cell r="AS1140">
            <v>0</v>
          </cell>
          <cell r="AT1140">
            <v>4143</v>
          </cell>
          <cell r="AU1140" t="str">
            <v>Secretaría de Educación</v>
          </cell>
        </row>
        <row r="1141">
          <cell r="D1141" t="str">
            <v>BP26005487</v>
          </cell>
          <cell r="E1141" t="str">
            <v>Implementación de un ecosistema de innovación educativa en las Instituciones Educativas Oficiales de Santiago de Cali</v>
          </cell>
          <cell r="F1141" t="str">
            <v>BP260054871040101</v>
          </cell>
          <cell r="G1141" t="str">
            <v>Acompañar procesos de indagación e investigación pedagógica</v>
          </cell>
          <cell r="H1141" t="str">
            <v>2024760010163</v>
          </cell>
          <cell r="I1141" t="str">
            <v>22</v>
          </cell>
          <cell r="J1141" t="str">
            <v>2201</v>
          </cell>
          <cell r="K1141" t="str">
            <v>2201005</v>
          </cell>
          <cell r="L1141" t="str">
            <v>2201005</v>
          </cell>
          <cell r="M1141" t="b">
            <v>1</v>
          </cell>
          <cell r="N1141">
            <v>13230101</v>
          </cell>
          <cell r="O1141" t="str">
            <v xml:space="preserve">R.F. ICLD </v>
          </cell>
          <cell r="P1141" t="str">
            <v>Recursos Propios de Libre Destinación</v>
          </cell>
          <cell r="Q1141" t="str">
            <v>2-320202009</v>
          </cell>
          <cell r="R1141" t="str">
            <v>Servicios para la comunidad, sociales y personales</v>
          </cell>
          <cell r="S1141">
            <v>61</v>
          </cell>
          <cell r="T1141" t="str">
            <v>Cali Reconciliada</v>
          </cell>
          <cell r="U1141">
            <v>6102</v>
          </cell>
          <cell r="V1141" t="str">
            <v>Oportunidades para la Integración Social y Económica</v>
          </cell>
          <cell r="W1141">
            <v>6102001</v>
          </cell>
          <cell r="X1141" t="str">
            <v>Cali Educada</v>
          </cell>
          <cell r="Y1141">
            <v>61020010011</v>
          </cell>
          <cell r="Z1141" t="str">
            <v>Instituciones Educativas Oficiales con estrategias de innovación curricular</v>
          </cell>
          <cell r="AA1141" t="str">
            <v>Organismo</v>
          </cell>
          <cell r="AB1141" t="str">
            <v>SANTIAGO DE CALI</v>
          </cell>
          <cell r="AC1141" t="str">
            <v>Actual</v>
          </cell>
          <cell r="AD1141" t="str">
            <v>Inversión</v>
          </cell>
          <cell r="AE1141">
            <v>109819200</v>
          </cell>
          <cell r="AF1141">
            <v>0</v>
          </cell>
          <cell r="AG1141">
            <v>0</v>
          </cell>
          <cell r="AH1141">
            <v>-109819200</v>
          </cell>
          <cell r="AI1141">
            <v>0</v>
          </cell>
          <cell r="AJ1141">
            <v>0</v>
          </cell>
          <cell r="AK1141">
            <v>0</v>
          </cell>
          <cell r="AL1141">
            <v>0</v>
          </cell>
          <cell r="AM1141">
            <v>0</v>
          </cell>
          <cell r="AN1141">
            <v>0</v>
          </cell>
          <cell r="AO1141">
            <v>0</v>
          </cell>
          <cell r="AP1141">
            <v>0</v>
          </cell>
          <cell r="AQ1141">
            <v>0</v>
          </cell>
          <cell r="AR1141">
            <v>0</v>
          </cell>
          <cell r="AS1141">
            <v>0</v>
          </cell>
          <cell r="AT1141">
            <v>4143</v>
          </cell>
          <cell r="AU1141" t="str">
            <v>Secretaría de Educación</v>
          </cell>
        </row>
        <row r="1142">
          <cell r="D1142" t="str">
            <v>BP26005487</v>
          </cell>
          <cell r="E1142" t="str">
            <v>Implementación de un ecosistema de innovación educativa en las Instituciones Educativas Oficiales de Santiago de Cali</v>
          </cell>
          <cell r="F1142" t="str">
            <v>BP260054871040107</v>
          </cell>
          <cell r="G1142" t="str">
            <v>Organizar espacios de socialización, reflexión e intercambio de saberes y experiencias significativas</v>
          </cell>
          <cell r="H1142" t="str">
            <v>2024760010163</v>
          </cell>
          <cell r="I1142" t="str">
            <v>22</v>
          </cell>
          <cell r="J1142" t="str">
            <v>2201</v>
          </cell>
          <cell r="K1142" t="str">
            <v>2201005</v>
          </cell>
          <cell r="L1142" t="str">
            <v>2201005</v>
          </cell>
          <cell r="M1142" t="b">
            <v>1</v>
          </cell>
          <cell r="N1142">
            <v>13230101</v>
          </cell>
          <cell r="O1142" t="str">
            <v xml:space="preserve">R.F. ICLD </v>
          </cell>
          <cell r="P1142" t="str">
            <v>Recursos Propios de Libre Destinación</v>
          </cell>
          <cell r="Q1142" t="str">
            <v>2-320202009</v>
          </cell>
          <cell r="R1142" t="str">
            <v>Servicios para la comunidad, sociales y personales</v>
          </cell>
          <cell r="S1142">
            <v>61</v>
          </cell>
          <cell r="T1142" t="str">
            <v>Cali Reconciliada</v>
          </cell>
          <cell r="U1142">
            <v>6102</v>
          </cell>
          <cell r="V1142" t="str">
            <v>Oportunidades para la Integración Social y Económica</v>
          </cell>
          <cell r="W1142">
            <v>6102001</v>
          </cell>
          <cell r="X1142" t="str">
            <v>Cali Educada</v>
          </cell>
          <cell r="Y1142">
            <v>61020010011</v>
          </cell>
          <cell r="Z1142" t="str">
            <v>Instituciones Educativas Oficiales con estrategias de innovación curricular</v>
          </cell>
          <cell r="AA1142" t="str">
            <v>Organismo</v>
          </cell>
          <cell r="AB1142" t="str">
            <v>SANTIAGO DE CALI</v>
          </cell>
          <cell r="AC1142" t="str">
            <v>Actual</v>
          </cell>
          <cell r="AD1142" t="str">
            <v>Inversión</v>
          </cell>
          <cell r="AE1142">
            <v>607798982</v>
          </cell>
          <cell r="AF1142">
            <v>0</v>
          </cell>
          <cell r="AG1142">
            <v>0</v>
          </cell>
          <cell r="AH1142">
            <v>0</v>
          </cell>
          <cell r="AI1142">
            <v>0</v>
          </cell>
          <cell r="AJ1142">
            <v>0</v>
          </cell>
          <cell r="AK1142">
            <v>0</v>
          </cell>
          <cell r="AL1142">
            <v>607798982</v>
          </cell>
          <cell r="AM1142">
            <v>600724062</v>
          </cell>
          <cell r="AN1142">
            <v>0</v>
          </cell>
          <cell r="AO1142">
            <v>0</v>
          </cell>
          <cell r="AP1142">
            <v>0</v>
          </cell>
          <cell r="AQ1142">
            <v>0</v>
          </cell>
          <cell r="AR1142">
            <v>600724062</v>
          </cell>
          <cell r="AS1142">
            <v>7074920</v>
          </cell>
          <cell r="AT1142">
            <v>4143</v>
          </cell>
          <cell r="AU1142" t="str">
            <v>Secretaría de Educación</v>
          </cell>
        </row>
        <row r="1143">
          <cell r="D1143" t="str">
            <v>BP26005487</v>
          </cell>
          <cell r="E1143" t="str">
            <v>Implementación de un ecosistema de innovación educativa en las Instituciones Educativas Oficiales de Santiago de Cali</v>
          </cell>
          <cell r="F1143" t="str">
            <v>BP260054871040108</v>
          </cell>
          <cell r="G1143" t="str">
            <v>Implementar estrategias para incenivar el trabajo docente</v>
          </cell>
          <cell r="H1143" t="str">
            <v>2024760010163</v>
          </cell>
          <cell r="I1143" t="str">
            <v>22</v>
          </cell>
          <cell r="J1143" t="str">
            <v>2201</v>
          </cell>
          <cell r="K1143" t="str">
            <v>2201005</v>
          </cell>
          <cell r="L1143" t="str">
            <v>2201005</v>
          </cell>
          <cell r="M1143" t="b">
            <v>1</v>
          </cell>
          <cell r="N1143">
            <v>13230101</v>
          </cell>
          <cell r="O1143" t="str">
            <v xml:space="preserve">R.F. ICLD </v>
          </cell>
          <cell r="P1143" t="str">
            <v>Recursos Propios de Libre Destinación</v>
          </cell>
          <cell r="Q1143" t="str">
            <v>2-320202009</v>
          </cell>
          <cell r="R1143" t="str">
            <v>Servicios para la comunidad, sociales y personales</v>
          </cell>
          <cell r="S1143">
            <v>61</v>
          </cell>
          <cell r="T1143" t="str">
            <v>Cali Reconciliada</v>
          </cell>
          <cell r="U1143">
            <v>6102</v>
          </cell>
          <cell r="V1143" t="str">
            <v>Oportunidades para la Integración Social y Económica</v>
          </cell>
          <cell r="W1143">
            <v>6102001</v>
          </cell>
          <cell r="X1143" t="str">
            <v>Cali Educada</v>
          </cell>
          <cell r="Y1143">
            <v>61020010011</v>
          </cell>
          <cell r="Z1143" t="str">
            <v>Instituciones Educativas Oficiales con estrategias de innovación curricular</v>
          </cell>
          <cell r="AA1143" t="str">
            <v>Organismo</v>
          </cell>
          <cell r="AB1143" t="str">
            <v>SANTIAGO DE CALI</v>
          </cell>
          <cell r="AC1143" t="str">
            <v>Actual</v>
          </cell>
          <cell r="AD1143" t="str">
            <v>Inversión</v>
          </cell>
          <cell r="AE1143">
            <v>58721487</v>
          </cell>
          <cell r="AF1143">
            <v>0</v>
          </cell>
          <cell r="AG1143">
            <v>0</v>
          </cell>
          <cell r="AH1143">
            <v>0</v>
          </cell>
          <cell r="AI1143">
            <v>0</v>
          </cell>
          <cell r="AJ1143">
            <v>0</v>
          </cell>
          <cell r="AK1143">
            <v>0</v>
          </cell>
          <cell r="AL1143">
            <v>58721487</v>
          </cell>
          <cell r="AM1143">
            <v>58721487</v>
          </cell>
          <cell r="AN1143">
            <v>0</v>
          </cell>
          <cell r="AO1143">
            <v>0</v>
          </cell>
          <cell r="AP1143">
            <v>0</v>
          </cell>
          <cell r="AQ1143">
            <v>0</v>
          </cell>
          <cell r="AR1143">
            <v>58721487</v>
          </cell>
          <cell r="AS1143">
            <v>0</v>
          </cell>
          <cell r="AT1143">
            <v>4143</v>
          </cell>
          <cell r="AU1143" t="str">
            <v>Secretaría de Educación</v>
          </cell>
        </row>
        <row r="1144">
          <cell r="D1144" t="str">
            <v>BP26005487</v>
          </cell>
          <cell r="E1144" t="str">
            <v>Implementación de un ecosistema de innovación educativa en las Instituciones Educativas Oficiales de Santiago de Cali</v>
          </cell>
          <cell r="F1144" t="str">
            <v>BP260054871040109</v>
          </cell>
          <cell r="G1144" t="str">
            <v>Difundir orientaciones curriculares desde lo territorial</v>
          </cell>
          <cell r="H1144" t="str">
            <v>2024760010163</v>
          </cell>
          <cell r="I1144" t="str">
            <v>22</v>
          </cell>
          <cell r="J1144" t="str">
            <v>2201</v>
          </cell>
          <cell r="K1144" t="str">
            <v>2201005</v>
          </cell>
          <cell r="L1144" t="str">
            <v>2201005</v>
          </cell>
          <cell r="M1144" t="b">
            <v>1</v>
          </cell>
          <cell r="N1144">
            <v>13230101</v>
          </cell>
          <cell r="O1144" t="str">
            <v xml:space="preserve">R.F. ICLD </v>
          </cell>
          <cell r="P1144" t="str">
            <v>Recursos Propios de Libre Destinación</v>
          </cell>
          <cell r="Q1144" t="str">
            <v>2-320202009</v>
          </cell>
          <cell r="R1144" t="str">
            <v>Servicios para la comunidad, sociales y personales</v>
          </cell>
          <cell r="S1144">
            <v>61</v>
          </cell>
          <cell r="T1144" t="str">
            <v>Cali Reconciliada</v>
          </cell>
          <cell r="U1144">
            <v>6102</v>
          </cell>
          <cell r="V1144" t="str">
            <v>Oportunidades para la Integración Social y Económica</v>
          </cell>
          <cell r="W1144">
            <v>6102001</v>
          </cell>
          <cell r="X1144" t="str">
            <v>Cali Educada</v>
          </cell>
          <cell r="Y1144">
            <v>61020010011</v>
          </cell>
          <cell r="Z1144" t="str">
            <v>Instituciones Educativas Oficiales con estrategias de innovación curricular</v>
          </cell>
          <cell r="AA1144" t="str">
            <v>Organismo</v>
          </cell>
          <cell r="AB1144" t="str">
            <v>SANTIAGO DE CALI</v>
          </cell>
          <cell r="AC1144" t="str">
            <v>Actual</v>
          </cell>
          <cell r="AD1144" t="str">
            <v>Inversión</v>
          </cell>
          <cell r="AE1144">
            <v>201282200</v>
          </cell>
          <cell r="AF1144">
            <v>0</v>
          </cell>
          <cell r="AG1144">
            <v>0</v>
          </cell>
          <cell r="AH1144">
            <v>-201282200</v>
          </cell>
          <cell r="AI1144">
            <v>0</v>
          </cell>
          <cell r="AJ1144">
            <v>0</v>
          </cell>
          <cell r="AK1144">
            <v>0</v>
          </cell>
          <cell r="AL1144">
            <v>0</v>
          </cell>
          <cell r="AM1144">
            <v>0</v>
          </cell>
          <cell r="AN1144">
            <v>0</v>
          </cell>
          <cell r="AO1144">
            <v>0</v>
          </cell>
          <cell r="AP1144">
            <v>0</v>
          </cell>
          <cell r="AQ1144">
            <v>0</v>
          </cell>
          <cell r="AR1144">
            <v>0</v>
          </cell>
          <cell r="AS1144">
            <v>0</v>
          </cell>
          <cell r="AT1144">
            <v>4143</v>
          </cell>
          <cell r="AU1144" t="str">
            <v>Secretaría de Educación</v>
          </cell>
        </row>
        <row r="1145">
          <cell r="D1145" t="str">
            <v>BP26005289</v>
          </cell>
          <cell r="E1145" t="str">
            <v>Fortalecimiento de la convivencia escolar y los proyectos pedagógicos transversales en las IEO de Santiago de Cali</v>
          </cell>
          <cell r="F1145" t="str">
            <v>BP260052891020201</v>
          </cell>
          <cell r="G1145" t="str">
            <v>Realizar Dotación de recursos educativos didácticos para propiciar ambientes de aprendizaje significativo a través de la implementación de los PPT</v>
          </cell>
          <cell r="H1145" t="str">
            <v>2024760010110</v>
          </cell>
          <cell r="I1145" t="str">
            <v>22</v>
          </cell>
          <cell r="J1145" t="str">
            <v>2201</v>
          </cell>
          <cell r="K1145" t="str">
            <v>2201069</v>
          </cell>
          <cell r="L1145" t="str">
            <v>2201069</v>
          </cell>
          <cell r="M1145" t="b">
            <v>1</v>
          </cell>
          <cell r="N1145">
            <v>13230101</v>
          </cell>
          <cell r="O1145" t="str">
            <v xml:space="preserve">R.F. ICLD </v>
          </cell>
          <cell r="P1145" t="str">
            <v>Recursos Propios de Libre Destinación</v>
          </cell>
          <cell r="Q1145" t="str">
            <v>2-320202009</v>
          </cell>
          <cell r="R1145" t="str">
            <v>Servicios para la comunidad, sociales y personales</v>
          </cell>
          <cell r="S1145">
            <v>61</v>
          </cell>
          <cell r="T1145" t="str">
            <v>Cali Reconciliada</v>
          </cell>
          <cell r="U1145">
            <v>6102</v>
          </cell>
          <cell r="V1145" t="str">
            <v>Oportunidades para la Integración Social y Económica</v>
          </cell>
          <cell r="W1145">
            <v>6102001</v>
          </cell>
          <cell r="X1145" t="str">
            <v>Cali Educada</v>
          </cell>
          <cell r="Y1145">
            <v>61020010015</v>
          </cell>
          <cell r="Z1145" t="str">
            <v>Sedes educativas oficiales beneficiadas con dotación</v>
          </cell>
          <cell r="AA1145" t="str">
            <v>Organismo</v>
          </cell>
          <cell r="AB1145" t="str">
            <v>SANTIAGO DE CALI</v>
          </cell>
          <cell r="AC1145" t="str">
            <v>Actual</v>
          </cell>
          <cell r="AD1145" t="str">
            <v>Inversión</v>
          </cell>
          <cell r="AE1145">
            <v>291040000</v>
          </cell>
          <cell r="AF1145">
            <v>0</v>
          </cell>
          <cell r="AG1145">
            <v>0</v>
          </cell>
          <cell r="AH1145">
            <v>-291040000</v>
          </cell>
          <cell r="AI1145">
            <v>0</v>
          </cell>
          <cell r="AJ1145">
            <v>0</v>
          </cell>
          <cell r="AK1145">
            <v>0</v>
          </cell>
          <cell r="AL1145">
            <v>0</v>
          </cell>
          <cell r="AM1145">
            <v>0</v>
          </cell>
          <cell r="AN1145">
            <v>0</v>
          </cell>
          <cell r="AO1145">
            <v>0</v>
          </cell>
          <cell r="AP1145">
            <v>0</v>
          </cell>
          <cell r="AQ1145">
            <v>0</v>
          </cell>
          <cell r="AR1145">
            <v>0</v>
          </cell>
          <cell r="AS1145">
            <v>0</v>
          </cell>
          <cell r="AT1145">
            <v>4143</v>
          </cell>
          <cell r="AU1145" t="str">
            <v>Secretaría de Educación</v>
          </cell>
        </row>
        <row r="1146">
          <cell r="D1146" t="str">
            <v>BP26005289</v>
          </cell>
          <cell r="E1146" t="str">
            <v>Fortalecimiento de la convivencia escolar y los proyectos pedagógicos transversales en las IEO de Santiago de Cali</v>
          </cell>
          <cell r="F1146" t="str">
            <v>BP260052891020202</v>
          </cell>
          <cell r="G1146" t="str">
            <v>Realizar Dotación de mobiliario para propiciar ambientes de aprendizaje significativo a través de la implementación de los PPT para Educación integral</v>
          </cell>
          <cell r="H1146" t="str">
            <v>2024760010110</v>
          </cell>
          <cell r="I1146" t="str">
            <v>22</v>
          </cell>
          <cell r="J1146" t="str">
            <v>2201</v>
          </cell>
          <cell r="K1146" t="str">
            <v>2201069</v>
          </cell>
          <cell r="L1146" t="str">
            <v>2201069</v>
          </cell>
          <cell r="M1146" t="b">
            <v>1</v>
          </cell>
          <cell r="N1146">
            <v>13230101</v>
          </cell>
          <cell r="O1146" t="str">
            <v xml:space="preserve">R.F. ICLD </v>
          </cell>
          <cell r="P1146" t="str">
            <v>Recursos Propios de Libre Destinación</v>
          </cell>
          <cell r="Q1146" t="str">
            <v>2-320202009</v>
          </cell>
          <cell r="R1146" t="str">
            <v>Servicios para la comunidad, sociales y personales</v>
          </cell>
          <cell r="S1146">
            <v>61</v>
          </cell>
          <cell r="T1146" t="str">
            <v>Cali Reconciliada</v>
          </cell>
          <cell r="U1146">
            <v>6102</v>
          </cell>
          <cell r="V1146" t="str">
            <v>Oportunidades para la Integración Social y Económica</v>
          </cell>
          <cell r="W1146">
            <v>6102001</v>
          </cell>
          <cell r="X1146" t="str">
            <v>Cali Educada</v>
          </cell>
          <cell r="Y1146">
            <v>61020010015</v>
          </cell>
          <cell r="Z1146" t="str">
            <v>Sedes educativas oficiales beneficiadas con dotación</v>
          </cell>
          <cell r="AA1146" t="str">
            <v>Organismo</v>
          </cell>
          <cell r="AB1146" t="str">
            <v>SANTIAGO DE CALI</v>
          </cell>
          <cell r="AC1146" t="str">
            <v>Actual</v>
          </cell>
          <cell r="AD1146" t="str">
            <v>Inversión</v>
          </cell>
          <cell r="AE1146">
            <v>825765036</v>
          </cell>
          <cell r="AF1146">
            <v>0</v>
          </cell>
          <cell r="AG1146">
            <v>0</v>
          </cell>
          <cell r="AH1146">
            <v>-825765036</v>
          </cell>
          <cell r="AI1146">
            <v>0</v>
          </cell>
          <cell r="AJ1146">
            <v>0</v>
          </cell>
          <cell r="AK1146">
            <v>0</v>
          </cell>
          <cell r="AL1146">
            <v>0</v>
          </cell>
          <cell r="AM1146">
            <v>0</v>
          </cell>
          <cell r="AN1146">
            <v>0</v>
          </cell>
          <cell r="AO1146">
            <v>0</v>
          </cell>
          <cell r="AP1146">
            <v>0</v>
          </cell>
          <cell r="AQ1146">
            <v>0</v>
          </cell>
          <cell r="AR1146">
            <v>0</v>
          </cell>
          <cell r="AS1146">
            <v>0</v>
          </cell>
          <cell r="AT1146">
            <v>4143</v>
          </cell>
          <cell r="AU1146" t="str">
            <v>Secretaría de Educación</v>
          </cell>
        </row>
        <row r="1147">
          <cell r="D1147" t="str">
            <v>BP26005487</v>
          </cell>
          <cell r="E1147" t="str">
            <v>Implementación de un ecosistema de innovación educativa en las Instituciones Educativas Oficiales de Santiago de Cali</v>
          </cell>
          <cell r="F1147" t="str">
            <v>BP260054871030101</v>
          </cell>
          <cell r="G1147" t="str">
            <v>Dotar de recursos pedagógicos y didácticos para propiciar aprendizajes</v>
          </cell>
          <cell r="H1147" t="str">
            <v>2024760010163</v>
          </cell>
          <cell r="I1147" t="str">
            <v>22</v>
          </cell>
          <cell r="J1147" t="str">
            <v>2201</v>
          </cell>
          <cell r="K1147" t="str">
            <v>2201069</v>
          </cell>
          <cell r="L1147" t="str">
            <v>2201069</v>
          </cell>
          <cell r="M1147" t="b">
            <v>1</v>
          </cell>
          <cell r="N1147">
            <v>13230101</v>
          </cell>
          <cell r="O1147" t="str">
            <v xml:space="preserve">R.F. ICLD </v>
          </cell>
          <cell r="P1147" t="str">
            <v>Recursos Propios de Libre Destinación</v>
          </cell>
          <cell r="Q1147" t="str">
            <v>2-320202009</v>
          </cell>
          <cell r="R1147" t="str">
            <v>Servicios para la comunidad, sociales y personales</v>
          </cell>
          <cell r="S1147">
            <v>61</v>
          </cell>
          <cell r="T1147" t="str">
            <v>Cali Reconciliada</v>
          </cell>
          <cell r="U1147">
            <v>6102</v>
          </cell>
          <cell r="V1147" t="str">
            <v>Oportunidades para la Integración Social y Económica</v>
          </cell>
          <cell r="W1147">
            <v>6102001</v>
          </cell>
          <cell r="X1147" t="str">
            <v>Cali Educada</v>
          </cell>
          <cell r="Y1147">
            <v>61020010015</v>
          </cell>
          <cell r="Z1147" t="str">
            <v>Sedes educativas oficiales beneficiadas con dotación</v>
          </cell>
          <cell r="AA1147" t="str">
            <v>Organismo</v>
          </cell>
          <cell r="AB1147" t="str">
            <v>SANTIAGO DE CALI</v>
          </cell>
          <cell r="AC1147" t="str">
            <v>Actual</v>
          </cell>
          <cell r="AD1147" t="str">
            <v>Inversión</v>
          </cell>
          <cell r="AE1147">
            <v>3163070880</v>
          </cell>
          <cell r="AF1147">
            <v>0</v>
          </cell>
          <cell r="AG1147">
            <v>0</v>
          </cell>
          <cell r="AH1147">
            <v>-3163070880</v>
          </cell>
          <cell r="AI1147">
            <v>0</v>
          </cell>
          <cell r="AJ1147">
            <v>0</v>
          </cell>
          <cell r="AK1147">
            <v>0</v>
          </cell>
          <cell r="AL1147">
            <v>0</v>
          </cell>
          <cell r="AM1147">
            <v>0</v>
          </cell>
          <cell r="AN1147">
            <v>0</v>
          </cell>
          <cell r="AO1147">
            <v>0</v>
          </cell>
          <cell r="AP1147">
            <v>0</v>
          </cell>
          <cell r="AQ1147">
            <v>0</v>
          </cell>
          <cell r="AR1147">
            <v>0</v>
          </cell>
          <cell r="AS1147">
            <v>0</v>
          </cell>
          <cell r="AT1147">
            <v>4143</v>
          </cell>
          <cell r="AU1147" t="str">
            <v>Secretaría de Educación</v>
          </cell>
        </row>
        <row r="1148">
          <cell r="D1148" t="str">
            <v>BP26005487</v>
          </cell>
          <cell r="E1148" t="str">
            <v>Implementación de un ecosistema de innovación educativa en las Instituciones Educativas Oficiales de Santiago de Cali</v>
          </cell>
          <cell r="F1148" t="str">
            <v>BP260054871030108</v>
          </cell>
          <cell r="G1148" t="str">
            <v>Incorporar el uso de los recursos tecnológicos que incidan en la innovación de procesos de enseñanza y apredizaje</v>
          </cell>
          <cell r="H1148" t="str">
            <v>2024760010163</v>
          </cell>
          <cell r="I1148" t="str">
            <v>22</v>
          </cell>
          <cell r="J1148" t="str">
            <v>2201</v>
          </cell>
          <cell r="K1148" t="str">
            <v>2201069</v>
          </cell>
          <cell r="L1148" t="str">
            <v>2201069</v>
          </cell>
          <cell r="M1148" t="b">
            <v>1</v>
          </cell>
          <cell r="N1148">
            <v>13230101</v>
          </cell>
          <cell r="O1148" t="str">
            <v xml:space="preserve">R.F. ICLD </v>
          </cell>
          <cell r="P1148" t="str">
            <v>Recursos Propios de Libre Destinación</v>
          </cell>
          <cell r="Q1148" t="str">
            <v>2-320202009</v>
          </cell>
          <cell r="R1148" t="str">
            <v>Servicios para la comunidad, sociales y personales</v>
          </cell>
          <cell r="S1148">
            <v>61</v>
          </cell>
          <cell r="T1148" t="str">
            <v>Cali Reconciliada</v>
          </cell>
          <cell r="U1148">
            <v>6102</v>
          </cell>
          <cell r="V1148" t="str">
            <v>Oportunidades para la Integración Social y Económica</v>
          </cell>
          <cell r="W1148">
            <v>6102001</v>
          </cell>
          <cell r="X1148" t="str">
            <v>Cali Educada</v>
          </cell>
          <cell r="Y1148">
            <v>61020010015</v>
          </cell>
          <cell r="Z1148" t="str">
            <v>Sedes educativas oficiales beneficiadas con dotación</v>
          </cell>
          <cell r="AA1148" t="str">
            <v>Organismo</v>
          </cell>
          <cell r="AB1148" t="str">
            <v>SANTIAGO DE CALI</v>
          </cell>
          <cell r="AC1148" t="str">
            <v>Actual</v>
          </cell>
          <cell r="AD1148" t="str">
            <v>Inversión</v>
          </cell>
          <cell r="AE1148">
            <v>151293940</v>
          </cell>
          <cell r="AF1148">
            <v>0</v>
          </cell>
          <cell r="AG1148">
            <v>0</v>
          </cell>
          <cell r="AH1148">
            <v>-319605570</v>
          </cell>
          <cell r="AI1148">
            <v>168311630</v>
          </cell>
          <cell r="AJ1148">
            <v>0</v>
          </cell>
          <cell r="AK1148">
            <v>0</v>
          </cell>
          <cell r="AL1148">
            <v>0</v>
          </cell>
          <cell r="AM1148">
            <v>0</v>
          </cell>
          <cell r="AN1148">
            <v>0</v>
          </cell>
          <cell r="AO1148">
            <v>0</v>
          </cell>
          <cell r="AP1148">
            <v>0</v>
          </cell>
          <cell r="AQ1148">
            <v>0</v>
          </cell>
          <cell r="AR1148">
            <v>0</v>
          </cell>
          <cell r="AS1148">
            <v>0</v>
          </cell>
          <cell r="AT1148">
            <v>4143</v>
          </cell>
          <cell r="AU1148" t="str">
            <v>Secretaría de Educación</v>
          </cell>
        </row>
        <row r="1149">
          <cell r="D1149" t="str">
            <v>BP26005788</v>
          </cell>
          <cell r="E1149" t="str">
            <v>Fortalecimiento de la Infraestructura física de las sedes educativas oficiales de Santiago de Cali</v>
          </cell>
          <cell r="F1149" t="str">
            <v>BP260057882020102</v>
          </cell>
          <cell r="G1149" t="str">
            <v>Realizar obras de restauración en la Institución Educativa Santa librada Sede Principal</v>
          </cell>
          <cell r="H1149" t="str">
            <v>2024760010598</v>
          </cell>
          <cell r="I1149" t="str">
            <v>22</v>
          </cell>
          <cell r="J1149" t="str">
            <v>2201</v>
          </cell>
          <cell r="K1149" t="str">
            <v>2201051</v>
          </cell>
          <cell r="L1149" t="str">
            <v>2201051</v>
          </cell>
          <cell r="M1149" t="b">
            <v>1</v>
          </cell>
          <cell r="N1149">
            <v>13230101</v>
          </cell>
          <cell r="O1149" t="str">
            <v xml:space="preserve">R.F. ICLD </v>
          </cell>
          <cell r="P1149" t="str">
            <v>Recursos Propios de Libre Destinación</v>
          </cell>
          <cell r="Q1149" t="str">
            <v>2-320202005</v>
          </cell>
          <cell r="R1149" t="str">
            <v>Servicios de la construcción</v>
          </cell>
          <cell r="S1149">
            <v>61</v>
          </cell>
          <cell r="T1149" t="str">
            <v>Cali Reconciliada</v>
          </cell>
          <cell r="U1149">
            <v>6102</v>
          </cell>
          <cell r="V1149" t="str">
            <v>Oportunidades para la Integración Social y Económica</v>
          </cell>
          <cell r="W1149">
            <v>6102001</v>
          </cell>
          <cell r="X1149" t="str">
            <v>Cali Educada</v>
          </cell>
          <cell r="Y1149">
            <v>61020010016</v>
          </cell>
          <cell r="Z1149" t="str">
            <v>Sedes educativas oficiales con Infraestructura física nueva, adquirida, construida y/o restaurada</v>
          </cell>
          <cell r="AA1149" t="str">
            <v>Organismo</v>
          </cell>
          <cell r="AB1149" t="str">
            <v>SANTIAGO DE CALI</v>
          </cell>
          <cell r="AC1149" t="str">
            <v>Actual</v>
          </cell>
          <cell r="AD1149" t="str">
            <v>Inversión</v>
          </cell>
          <cell r="AE1149">
            <v>4347826087</v>
          </cell>
          <cell r="AF1149">
            <v>0</v>
          </cell>
          <cell r="AG1149">
            <v>0</v>
          </cell>
          <cell r="AH1149">
            <v>0</v>
          </cell>
          <cell r="AI1149">
            <v>0</v>
          </cell>
          <cell r="AJ1149">
            <v>0</v>
          </cell>
          <cell r="AK1149">
            <v>0</v>
          </cell>
          <cell r="AL1149">
            <v>4347826087</v>
          </cell>
          <cell r="AM1149">
            <v>0</v>
          </cell>
          <cell r="AN1149">
            <v>0</v>
          </cell>
          <cell r="AO1149">
            <v>0</v>
          </cell>
          <cell r="AP1149">
            <v>0</v>
          </cell>
          <cell r="AQ1149">
            <v>0</v>
          </cell>
          <cell r="AR1149">
            <v>0</v>
          </cell>
          <cell r="AS1149">
            <v>4347826087</v>
          </cell>
          <cell r="AT1149">
            <v>4143</v>
          </cell>
          <cell r="AU1149" t="str">
            <v>Secretaría de Educación</v>
          </cell>
        </row>
        <row r="1150">
          <cell r="D1150" t="str">
            <v>BP26005788</v>
          </cell>
          <cell r="E1150" t="str">
            <v>Fortalecimiento de la Infraestructura física de las sedes educativas oficiales de Santiago de Cali</v>
          </cell>
          <cell r="F1150" t="str">
            <v>BP260057882020103</v>
          </cell>
          <cell r="G1150" t="str">
            <v>Realizar interventoría para obras de restauración en la Institución Educativa Santa Librada Sede Principal</v>
          </cell>
          <cell r="H1150" t="str">
            <v>2024760010598</v>
          </cell>
          <cell r="I1150" t="str">
            <v>22</v>
          </cell>
          <cell r="J1150" t="str">
            <v>2201</v>
          </cell>
          <cell r="K1150" t="str">
            <v>2201051</v>
          </cell>
          <cell r="L1150" t="str">
            <v>2201051</v>
          </cell>
          <cell r="M1150" t="b">
            <v>1</v>
          </cell>
          <cell r="N1150">
            <v>13230101</v>
          </cell>
          <cell r="O1150" t="str">
            <v xml:space="preserve">R.F. ICLD </v>
          </cell>
          <cell r="P1150" t="str">
            <v>Recursos Propios de Libre Destinación</v>
          </cell>
          <cell r="Q1150" t="str">
            <v>2-320202008</v>
          </cell>
          <cell r="R1150" t="str">
            <v xml:space="preserve">Servicios prestados a las empresas y servicios de producción </v>
          </cell>
          <cell r="S1150">
            <v>61</v>
          </cell>
          <cell r="T1150" t="str">
            <v>Cali Reconciliada</v>
          </cell>
          <cell r="U1150">
            <v>6102</v>
          </cell>
          <cell r="V1150" t="str">
            <v>Oportunidades para la Integración Social y Económica</v>
          </cell>
          <cell r="W1150">
            <v>6102001</v>
          </cell>
          <cell r="X1150" t="str">
            <v>Cali Educada</v>
          </cell>
          <cell r="Y1150">
            <v>61020010016</v>
          </cell>
          <cell r="Z1150" t="str">
            <v>Sedes educativas oficiales con Infraestructura física nueva, adquirida, construida y/o restaurada</v>
          </cell>
          <cell r="AA1150" t="str">
            <v>Organismo</v>
          </cell>
          <cell r="AB1150" t="str">
            <v>SANTIAGO DE CALI</v>
          </cell>
          <cell r="AC1150" t="str">
            <v>Actual</v>
          </cell>
          <cell r="AD1150" t="str">
            <v>Inversión</v>
          </cell>
          <cell r="AE1150">
            <v>652173913</v>
          </cell>
          <cell r="AF1150">
            <v>0</v>
          </cell>
          <cell r="AG1150">
            <v>0</v>
          </cell>
          <cell r="AH1150">
            <v>0</v>
          </cell>
          <cell r="AI1150">
            <v>0</v>
          </cell>
          <cell r="AJ1150">
            <v>0</v>
          </cell>
          <cell r="AK1150">
            <v>0</v>
          </cell>
          <cell r="AL1150">
            <v>652173913</v>
          </cell>
          <cell r="AM1150">
            <v>0</v>
          </cell>
          <cell r="AN1150">
            <v>0</v>
          </cell>
          <cell r="AO1150">
            <v>0</v>
          </cell>
          <cell r="AP1150">
            <v>0</v>
          </cell>
          <cell r="AQ1150">
            <v>0</v>
          </cell>
          <cell r="AR1150">
            <v>0</v>
          </cell>
          <cell r="AS1150">
            <v>652173913</v>
          </cell>
          <cell r="AT1150">
            <v>4143</v>
          </cell>
          <cell r="AU1150" t="str">
            <v>Secretaría de Educación</v>
          </cell>
        </row>
        <row r="1151">
          <cell r="D1151" t="str">
            <v>BP26004701</v>
          </cell>
          <cell r="E1151" t="str">
            <v>Mejoramiento a la Infraestructura física de las Sedes Educativas Oficiales para las vigencias 2024-2028 en Santiago de Cali</v>
          </cell>
          <cell r="F1151" t="str">
            <v>BP260047011010223</v>
          </cell>
          <cell r="G1151" t="str">
            <v>Realizar intervención con obras de emergencia en las Sedes Educativas Oficiales de Santiago de Cali</v>
          </cell>
          <cell r="H1151" t="str">
            <v>2023760010146</v>
          </cell>
          <cell r="I1151" t="str">
            <v>22</v>
          </cell>
          <cell r="J1151" t="str">
            <v>2201</v>
          </cell>
          <cell r="K1151" t="str">
            <v>2201052</v>
          </cell>
          <cell r="L1151" t="str">
            <v>2201052</v>
          </cell>
          <cell r="M1151" t="b">
            <v>1</v>
          </cell>
          <cell r="N1151">
            <v>13230101</v>
          </cell>
          <cell r="O1151" t="str">
            <v xml:space="preserve">R.F. ICLD </v>
          </cell>
          <cell r="P1151" t="str">
            <v>Recursos Propios de Libre Destinación</v>
          </cell>
          <cell r="Q1151" t="str">
            <v>2-320202005</v>
          </cell>
          <cell r="R1151" t="str">
            <v>Servicios de la construcción</v>
          </cell>
          <cell r="S1151">
            <v>61</v>
          </cell>
          <cell r="T1151" t="str">
            <v>Cali Reconciliada</v>
          </cell>
          <cell r="U1151">
            <v>6102</v>
          </cell>
          <cell r="V1151" t="str">
            <v>Oportunidades para la Integración Social y Económica</v>
          </cell>
          <cell r="W1151">
            <v>6102001</v>
          </cell>
          <cell r="X1151" t="str">
            <v>Cali Educada</v>
          </cell>
          <cell r="Y1151">
            <v>61020010017</v>
          </cell>
          <cell r="Z1151" t="str">
            <v>Sedes educativas oficiales con infraestructura mejorada</v>
          </cell>
          <cell r="AA1151" t="str">
            <v>Organismo</v>
          </cell>
          <cell r="AB1151" t="str">
            <v>SANTIAGO DE CALI</v>
          </cell>
          <cell r="AC1151" t="str">
            <v>Actual</v>
          </cell>
          <cell r="AD1151" t="str">
            <v>Inversión</v>
          </cell>
          <cell r="AE1151">
            <v>332638335</v>
          </cell>
          <cell r="AF1151">
            <v>0</v>
          </cell>
          <cell r="AG1151">
            <v>0</v>
          </cell>
          <cell r="AH1151">
            <v>-332638335</v>
          </cell>
          <cell r="AI1151">
            <v>0</v>
          </cell>
          <cell r="AJ1151">
            <v>0</v>
          </cell>
          <cell r="AK1151">
            <v>0</v>
          </cell>
          <cell r="AL1151">
            <v>0</v>
          </cell>
          <cell r="AM1151">
            <v>0</v>
          </cell>
          <cell r="AN1151">
            <v>0</v>
          </cell>
          <cell r="AO1151">
            <v>0</v>
          </cell>
          <cell r="AP1151">
            <v>0</v>
          </cell>
          <cell r="AQ1151">
            <v>0</v>
          </cell>
          <cell r="AR1151">
            <v>0</v>
          </cell>
          <cell r="AS1151">
            <v>0</v>
          </cell>
          <cell r="AT1151">
            <v>4143</v>
          </cell>
          <cell r="AU1151" t="str">
            <v>Secretaría de Educación</v>
          </cell>
        </row>
        <row r="1152">
          <cell r="D1152" t="str">
            <v>BP26004701</v>
          </cell>
          <cell r="E1152" t="str">
            <v>Mejoramiento a la Infraestructura física de las Sedes Educativas Oficiales para las vigencias 2024-2028 en Santiago de Cali</v>
          </cell>
          <cell r="F1152" t="str">
            <v>BP260047011010224</v>
          </cell>
          <cell r="G1152" t="str">
            <v>Realizar obras de adecuación en sedes educativas Oficiales para la mitigación del riesgo</v>
          </cell>
          <cell r="H1152" t="str">
            <v>2023760010146</v>
          </cell>
          <cell r="I1152" t="str">
            <v>22</v>
          </cell>
          <cell r="J1152" t="str">
            <v>2201</v>
          </cell>
          <cell r="K1152" t="str">
            <v>2201052</v>
          </cell>
          <cell r="L1152" t="str">
            <v>2201052</v>
          </cell>
          <cell r="M1152" t="b">
            <v>1</v>
          </cell>
          <cell r="N1152">
            <v>13230101</v>
          </cell>
          <cell r="O1152" t="str">
            <v xml:space="preserve">R.F. ICLD </v>
          </cell>
          <cell r="P1152" t="str">
            <v>Recursos Propios de Libre Destinación</v>
          </cell>
          <cell r="Q1152" t="str">
            <v>2-320202005</v>
          </cell>
          <cell r="R1152" t="str">
            <v>Servicios de la construcción</v>
          </cell>
          <cell r="S1152">
            <v>61</v>
          </cell>
          <cell r="T1152" t="str">
            <v>Cali Reconciliada</v>
          </cell>
          <cell r="U1152">
            <v>6102</v>
          </cell>
          <cell r="V1152" t="str">
            <v>Oportunidades para la Integración Social y Económica</v>
          </cell>
          <cell r="W1152">
            <v>6102001</v>
          </cell>
          <cell r="X1152" t="str">
            <v>Cali Educada</v>
          </cell>
          <cell r="Y1152">
            <v>61020010017</v>
          </cell>
          <cell r="Z1152" t="str">
            <v>Sedes educativas oficiales con infraestructura mejorada</v>
          </cell>
          <cell r="AA1152" t="str">
            <v>Organismo</v>
          </cell>
          <cell r="AB1152" t="str">
            <v>SANTIAGO DE CALI</v>
          </cell>
          <cell r="AC1152" t="str">
            <v>Actual</v>
          </cell>
          <cell r="AD1152" t="str">
            <v>Inversión</v>
          </cell>
          <cell r="AE1152">
            <v>401869159</v>
          </cell>
          <cell r="AF1152">
            <v>0</v>
          </cell>
          <cell r="AG1152">
            <v>0</v>
          </cell>
          <cell r="AH1152">
            <v>-401869159</v>
          </cell>
          <cell r="AI1152">
            <v>0</v>
          </cell>
          <cell r="AJ1152">
            <v>0</v>
          </cell>
          <cell r="AK1152">
            <v>0</v>
          </cell>
          <cell r="AL1152">
            <v>0</v>
          </cell>
          <cell r="AM1152">
            <v>0</v>
          </cell>
          <cell r="AN1152">
            <v>0</v>
          </cell>
          <cell r="AO1152">
            <v>0</v>
          </cell>
          <cell r="AP1152">
            <v>0</v>
          </cell>
          <cell r="AQ1152">
            <v>0</v>
          </cell>
          <cell r="AR1152">
            <v>0</v>
          </cell>
          <cell r="AS1152">
            <v>0</v>
          </cell>
          <cell r="AT1152">
            <v>4143</v>
          </cell>
          <cell r="AU1152" t="str">
            <v>Secretaría de Educación</v>
          </cell>
        </row>
        <row r="1153">
          <cell r="D1153" t="str">
            <v>BP26004701</v>
          </cell>
          <cell r="E1153" t="str">
            <v>Mejoramiento a la Infraestructura física de las Sedes Educativas Oficiales para las vigencias 2024-2028 en Santiago de Cali</v>
          </cell>
          <cell r="F1153" t="str">
            <v>BP260047011010226</v>
          </cell>
          <cell r="G1153" t="str">
            <v>Realizar Interventoría a obras de adecuación en sedes educativas Oficiales para la mitigación del riesgo</v>
          </cell>
          <cell r="H1153" t="str">
            <v>2023760010146</v>
          </cell>
          <cell r="I1153" t="str">
            <v>22</v>
          </cell>
          <cell r="J1153" t="str">
            <v>2201</v>
          </cell>
          <cell r="K1153" t="str">
            <v>2201052</v>
          </cell>
          <cell r="L1153" t="str">
            <v>2201052</v>
          </cell>
          <cell r="M1153" t="b">
            <v>1</v>
          </cell>
          <cell r="N1153">
            <v>13230101</v>
          </cell>
          <cell r="O1153" t="str">
            <v xml:space="preserve">R.F. ICLD </v>
          </cell>
          <cell r="P1153" t="str">
            <v>Recursos Propios de Libre Destinación</v>
          </cell>
          <cell r="Q1153" t="str">
            <v>2-320202008</v>
          </cell>
          <cell r="R1153" t="str">
            <v xml:space="preserve">Servicios prestados a las empresas y servicios de producción </v>
          </cell>
          <cell r="S1153">
            <v>61</v>
          </cell>
          <cell r="T1153" t="str">
            <v>Cali Reconciliada</v>
          </cell>
          <cell r="U1153">
            <v>6102</v>
          </cell>
          <cell r="V1153" t="str">
            <v>Oportunidades para la Integración Social y Económica</v>
          </cell>
          <cell r="W1153">
            <v>6102001</v>
          </cell>
          <cell r="X1153" t="str">
            <v>Cali Educada</v>
          </cell>
          <cell r="Y1153">
            <v>61020010017</v>
          </cell>
          <cell r="Z1153" t="str">
            <v>Sedes educativas oficiales con infraestructura mejorada</v>
          </cell>
          <cell r="AA1153" t="str">
            <v>Organismo</v>
          </cell>
          <cell r="AB1153" t="str">
            <v>SANTIAGO DE CALI</v>
          </cell>
          <cell r="AC1153" t="str">
            <v>Actual</v>
          </cell>
          <cell r="AD1153" t="str">
            <v>Inversión</v>
          </cell>
          <cell r="AE1153">
            <v>28130841</v>
          </cell>
          <cell r="AF1153">
            <v>0</v>
          </cell>
          <cell r="AG1153">
            <v>0</v>
          </cell>
          <cell r="AH1153">
            <v>-28130841</v>
          </cell>
          <cell r="AI1153">
            <v>0</v>
          </cell>
          <cell r="AJ1153">
            <v>0</v>
          </cell>
          <cell r="AK1153">
            <v>0</v>
          </cell>
          <cell r="AL1153">
            <v>0</v>
          </cell>
          <cell r="AM1153">
            <v>0</v>
          </cell>
          <cell r="AN1153">
            <v>0</v>
          </cell>
          <cell r="AO1153">
            <v>0</v>
          </cell>
          <cell r="AP1153">
            <v>0</v>
          </cell>
          <cell r="AQ1153">
            <v>0</v>
          </cell>
          <cell r="AR1153">
            <v>0</v>
          </cell>
          <cell r="AS1153">
            <v>0</v>
          </cell>
          <cell r="AT1153">
            <v>4143</v>
          </cell>
          <cell r="AU1153" t="str">
            <v>Secretaría de Educación</v>
          </cell>
        </row>
        <row r="1154">
          <cell r="D1154" t="str">
            <v>BP26004701</v>
          </cell>
          <cell r="E1154" t="str">
            <v>Mejoramiento a la Infraestructura física de las Sedes Educativas Oficiales para las vigencias 2024-2028 en Santiago de Cali</v>
          </cell>
          <cell r="F1154" t="str">
            <v>BP260047011010232</v>
          </cell>
          <cell r="G1154" t="str">
            <v>Realizar Interventoría a las obras de emergencia en las Sedes Educativas Oficiales de Santiago de Cali</v>
          </cell>
          <cell r="H1154" t="str">
            <v>2023760010146</v>
          </cell>
          <cell r="I1154" t="str">
            <v>22</v>
          </cell>
          <cell r="J1154" t="str">
            <v>2201</v>
          </cell>
          <cell r="K1154" t="str">
            <v>2201052</v>
          </cell>
          <cell r="L1154" t="str">
            <v>2201052</v>
          </cell>
          <cell r="M1154" t="b">
            <v>1</v>
          </cell>
          <cell r="N1154">
            <v>13230101</v>
          </cell>
          <cell r="O1154" t="str">
            <v xml:space="preserve">R.F. ICLD </v>
          </cell>
          <cell r="P1154" t="str">
            <v>Recursos Propios de Libre Destinación</v>
          </cell>
          <cell r="Q1154" t="str">
            <v>2-320202008</v>
          </cell>
          <cell r="R1154" t="str">
            <v xml:space="preserve">Servicios prestados a las empresas y servicios de producción </v>
          </cell>
          <cell r="S1154">
            <v>61</v>
          </cell>
          <cell r="T1154" t="str">
            <v>Cali Reconciliada</v>
          </cell>
          <cell r="U1154">
            <v>6102</v>
          </cell>
          <cell r="V1154" t="str">
            <v>Oportunidades para la Integración Social y Económica</v>
          </cell>
          <cell r="W1154">
            <v>6102001</v>
          </cell>
          <cell r="X1154" t="str">
            <v>Cali Educada</v>
          </cell>
          <cell r="Y1154">
            <v>61020010017</v>
          </cell>
          <cell r="Z1154" t="str">
            <v>Sedes educativas oficiales con infraestructura mejorada</v>
          </cell>
          <cell r="AA1154" t="str">
            <v>Organismo</v>
          </cell>
          <cell r="AB1154" t="str">
            <v>SANTIAGO DE CALI</v>
          </cell>
          <cell r="AC1154" t="str">
            <v>Actual</v>
          </cell>
          <cell r="AD1154" t="str">
            <v>Inversión</v>
          </cell>
          <cell r="AE1154">
            <v>0</v>
          </cell>
          <cell r="AF1154">
            <v>0</v>
          </cell>
          <cell r="AG1154">
            <v>0</v>
          </cell>
          <cell r="AH1154">
            <v>-30239849</v>
          </cell>
          <cell r="AI1154">
            <v>30239849</v>
          </cell>
          <cell r="AJ1154">
            <v>0</v>
          </cell>
          <cell r="AK1154">
            <v>0</v>
          </cell>
          <cell r="AL1154">
            <v>0</v>
          </cell>
          <cell r="AM1154">
            <v>0</v>
          </cell>
          <cell r="AN1154">
            <v>0</v>
          </cell>
          <cell r="AO1154">
            <v>0</v>
          </cell>
          <cell r="AP1154">
            <v>0</v>
          </cell>
          <cell r="AQ1154">
            <v>0</v>
          </cell>
          <cell r="AR1154">
            <v>0</v>
          </cell>
          <cell r="AS1154">
            <v>0</v>
          </cell>
          <cell r="AT1154">
            <v>4143</v>
          </cell>
          <cell r="AU1154" t="str">
            <v>Secretaría de Educación</v>
          </cell>
        </row>
        <row r="1155">
          <cell r="D1155" t="str">
            <v>BP26005485</v>
          </cell>
          <cell r="E1155" t="str">
            <v>Fortalecimiento del Programa de Alimentación Escolar en las Instituciones Educativas Oficiales de Santiago de Cali</v>
          </cell>
          <cell r="F1155" t="str">
            <v>BP260054851010120</v>
          </cell>
          <cell r="G1155" t="str">
            <v>Suministrar raciones de almuerzos para la jornada única a los estudiantes de las Instituciones Educativas Oficiales en Santiago de Cali</v>
          </cell>
          <cell r="H1155" t="str">
            <v>2024760010111</v>
          </cell>
          <cell r="I1155" t="str">
            <v>22</v>
          </cell>
          <cell r="J1155" t="str">
            <v>2201</v>
          </cell>
          <cell r="K1155" t="str">
            <v>2201028</v>
          </cell>
          <cell r="L1155" t="str">
            <v>2201028</v>
          </cell>
          <cell r="M1155" t="b">
            <v>1</v>
          </cell>
          <cell r="N1155">
            <v>13230101</v>
          </cell>
          <cell r="O1155" t="str">
            <v xml:space="preserve">R.F. ICLD </v>
          </cell>
          <cell r="P1155" t="str">
            <v>Recursos Propios de Libre Destinación</v>
          </cell>
          <cell r="Q1155" t="str">
            <v>2-320202006</v>
          </cell>
          <cell r="R1155" t="str">
            <v>Servicios de alojamiento; servicios de suministro de comidas y bebidas; servicios de transporte; y servicios de distribución de electricidad, gas y agua</v>
          </cell>
          <cell r="S1155">
            <v>61</v>
          </cell>
          <cell r="T1155" t="str">
            <v>Cali Reconciliada</v>
          </cell>
          <cell r="U1155">
            <v>6102</v>
          </cell>
          <cell r="V1155" t="str">
            <v>Oportunidades para la Integración Social y Económica</v>
          </cell>
          <cell r="W1155">
            <v>6102005</v>
          </cell>
          <cell r="X1155" t="str">
            <v>Hambre Cero</v>
          </cell>
          <cell r="Y1155">
            <v>61020050002</v>
          </cell>
          <cell r="Z1155" t="str">
            <v>Estudiantes de las IEO que reciben complemento alimentario</v>
          </cell>
          <cell r="AA1155" t="str">
            <v>Organismo</v>
          </cell>
          <cell r="AB1155" t="str">
            <v>SANTIAGO DE CALI</v>
          </cell>
          <cell r="AC1155" t="str">
            <v>Actual</v>
          </cell>
          <cell r="AD1155" t="str">
            <v>Inversión</v>
          </cell>
          <cell r="AE1155">
            <v>2535723576</v>
          </cell>
          <cell r="AF1155">
            <v>0</v>
          </cell>
          <cell r="AG1155">
            <v>0</v>
          </cell>
          <cell r="AH1155">
            <v>0</v>
          </cell>
          <cell r="AI1155">
            <v>0</v>
          </cell>
          <cell r="AJ1155">
            <v>0</v>
          </cell>
          <cell r="AK1155">
            <v>0</v>
          </cell>
          <cell r="AL1155">
            <v>2535723576</v>
          </cell>
          <cell r="AM1155">
            <v>2535723576</v>
          </cell>
          <cell r="AN1155">
            <v>2535723576</v>
          </cell>
          <cell r="AO1155">
            <v>0</v>
          </cell>
          <cell r="AP1155">
            <v>0</v>
          </cell>
          <cell r="AQ1155">
            <v>2535723576</v>
          </cell>
          <cell r="AR1155">
            <v>0</v>
          </cell>
          <cell r="AS1155">
            <v>0</v>
          </cell>
          <cell r="AT1155">
            <v>4143</v>
          </cell>
          <cell r="AU1155" t="str">
            <v>Secretaría de Educación</v>
          </cell>
        </row>
        <row r="1156">
          <cell r="D1156" t="str">
            <v>BP26005485</v>
          </cell>
          <cell r="E1156" t="str">
            <v>Fortalecimiento del Programa de Alimentación Escolar en las Instituciones Educativas Oficiales de Santiago de Cali</v>
          </cell>
          <cell r="F1156" t="str">
            <v>BP260054851010122</v>
          </cell>
          <cell r="G1156" t="str">
            <v>Suministrar raciones de almuerzos para la jornada única a los estudiantes de las Instituciones Educativas Oficiales en Santiago de Cali</v>
          </cell>
          <cell r="H1156" t="str">
            <v>2024760010111</v>
          </cell>
          <cell r="I1156" t="str">
            <v>22</v>
          </cell>
          <cell r="J1156" t="str">
            <v>2201</v>
          </cell>
          <cell r="K1156" t="str">
            <v>2201028</v>
          </cell>
          <cell r="L1156" t="str">
            <v>2201028</v>
          </cell>
          <cell r="M1156" t="b">
            <v>1</v>
          </cell>
          <cell r="N1156">
            <v>132301110</v>
          </cell>
          <cell r="O1156" t="str">
            <v>R.F. Estampilla Prodesarrollo Urbano (5% Alimentación escolar)</v>
          </cell>
          <cell r="P1156" t="str">
            <v>Recursos Propios con Destinacion Especifica</v>
          </cell>
          <cell r="Q1156" t="str">
            <v>2-320202006</v>
          </cell>
          <cell r="R1156" t="str">
            <v>Servicios de alojamiento; servicios de suministro de comidas y bebidas; servicios de transporte; y servicios de distribución de electricidad, gas y agua</v>
          </cell>
          <cell r="S1156">
            <v>61</v>
          </cell>
          <cell r="T1156" t="str">
            <v>Cali Reconciliada</v>
          </cell>
          <cell r="U1156">
            <v>6102</v>
          </cell>
          <cell r="V1156" t="str">
            <v>Oportunidades para la Integración Social y Económica</v>
          </cell>
          <cell r="W1156">
            <v>6102005</v>
          </cell>
          <cell r="X1156" t="str">
            <v>Hambre Cero</v>
          </cell>
          <cell r="Y1156">
            <v>61020050002</v>
          </cell>
          <cell r="Z1156" t="str">
            <v>Estudiantes de las IEO que reciben complemento alimentario</v>
          </cell>
          <cell r="AA1156" t="str">
            <v>Organismo</v>
          </cell>
          <cell r="AB1156" t="str">
            <v>SANTIAGO DE CALI</v>
          </cell>
          <cell r="AC1156" t="str">
            <v>Actual</v>
          </cell>
          <cell r="AD1156" t="str">
            <v>Inversión</v>
          </cell>
          <cell r="AE1156">
            <v>316823720</v>
          </cell>
          <cell r="AF1156">
            <v>0</v>
          </cell>
          <cell r="AG1156">
            <v>0</v>
          </cell>
          <cell r="AH1156">
            <v>0</v>
          </cell>
          <cell r="AI1156">
            <v>0</v>
          </cell>
          <cell r="AJ1156">
            <v>0</v>
          </cell>
          <cell r="AK1156">
            <v>0</v>
          </cell>
          <cell r="AL1156">
            <v>316823720</v>
          </cell>
          <cell r="AM1156">
            <v>246484859</v>
          </cell>
          <cell r="AN1156">
            <v>246484859</v>
          </cell>
          <cell r="AO1156">
            <v>0</v>
          </cell>
          <cell r="AP1156">
            <v>0</v>
          </cell>
          <cell r="AQ1156">
            <v>246484859</v>
          </cell>
          <cell r="AR1156">
            <v>0</v>
          </cell>
          <cell r="AS1156">
            <v>70338861</v>
          </cell>
          <cell r="AT1156">
            <v>4143</v>
          </cell>
          <cell r="AU1156" t="str">
            <v>Secretaría de Educación</v>
          </cell>
        </row>
        <row r="1157">
          <cell r="D1157" t="str">
            <v>BP26005338</v>
          </cell>
          <cell r="E1157" t="str">
            <v>Mejoramiento de las Competencias en lengua extranjera de los estudiantes de las Instituciones Educativas Oficiales del distrito de Santiago de Cali</v>
          </cell>
          <cell r="F1157" t="str">
            <v>BP260053381010106</v>
          </cell>
          <cell r="G1157" t="str">
            <v>Realizar asistencia técnica para detallar metodológica y conceptualmente las prácticas de enseñanza y aprendizaje de lengua extranjera en las Instituciones Educativas Oficiales del Distrito de Santiago de Cali</v>
          </cell>
          <cell r="H1157" t="str">
            <v>2024760010159</v>
          </cell>
          <cell r="I1157" t="str">
            <v>22</v>
          </cell>
          <cell r="J1157" t="str">
            <v>2201</v>
          </cell>
          <cell r="K1157" t="str">
            <v>2201006</v>
          </cell>
          <cell r="L1157" t="str">
            <v>2201006</v>
          </cell>
          <cell r="M1157" t="b">
            <v>1</v>
          </cell>
          <cell r="N1157">
            <v>132301124</v>
          </cell>
          <cell r="O1157" t="str">
            <v xml:space="preserve">R.F. Estampilla Prodesarro Urbano-Bilinguismo </v>
          </cell>
          <cell r="P1157" t="str">
            <v>Recursos Propios con Destinacion Especifica</v>
          </cell>
          <cell r="Q1157" t="str">
            <v>2-320202009</v>
          </cell>
          <cell r="R1157" t="str">
            <v>Servicios para la comunidad, sociales y personales</v>
          </cell>
          <cell r="S1157">
            <v>61</v>
          </cell>
          <cell r="T1157" t="str">
            <v>Cali Reconciliada</v>
          </cell>
          <cell r="U1157">
            <v>6102</v>
          </cell>
          <cell r="V1157" t="str">
            <v>Oportunidades para la Integración Social y Económica</v>
          </cell>
          <cell r="W1157">
            <v>6102001</v>
          </cell>
          <cell r="X1157" t="str">
            <v>Cali Educada</v>
          </cell>
          <cell r="Y1157">
            <v>61020010009</v>
          </cell>
          <cell r="Z1157" t="str">
            <v>IEO con estrategias de mejoramiento en competencias comunicativas de lengua extranjera</v>
          </cell>
          <cell r="AA1157" t="str">
            <v>Organismo</v>
          </cell>
          <cell r="AB1157" t="str">
            <v>SANTIAGO DE CALI</v>
          </cell>
          <cell r="AC1157" t="str">
            <v>Actual</v>
          </cell>
          <cell r="AD1157" t="str">
            <v>Inversión</v>
          </cell>
          <cell r="AE1157">
            <v>0</v>
          </cell>
          <cell r="AF1157">
            <v>0</v>
          </cell>
          <cell r="AG1157">
            <v>0</v>
          </cell>
          <cell r="AH1157">
            <v>0</v>
          </cell>
          <cell r="AI1157">
            <v>56175000</v>
          </cell>
          <cell r="AJ1157">
            <v>0</v>
          </cell>
          <cell r="AK1157">
            <v>0</v>
          </cell>
          <cell r="AL1157">
            <v>56175000</v>
          </cell>
          <cell r="AM1157">
            <v>0</v>
          </cell>
          <cell r="AN1157">
            <v>0</v>
          </cell>
          <cell r="AO1157">
            <v>0</v>
          </cell>
          <cell r="AP1157">
            <v>0</v>
          </cell>
          <cell r="AQ1157">
            <v>0</v>
          </cell>
          <cell r="AR1157">
            <v>0</v>
          </cell>
          <cell r="AS1157">
            <v>56175000</v>
          </cell>
          <cell r="AT1157">
            <v>4143</v>
          </cell>
          <cell r="AU1157" t="str">
            <v>Secretaría de Educación</v>
          </cell>
        </row>
        <row r="1158">
          <cell r="D1158" t="str">
            <v>BP26005338</v>
          </cell>
          <cell r="E1158" t="str">
            <v>Mejoramiento de las Competencias en lengua extranjera de los estudiantes de las Instituciones Educativas Oficiales del distrito de Santiago de Cali</v>
          </cell>
          <cell r="F1158" t="str">
            <v>BP260053381010205</v>
          </cell>
          <cell r="G1158" t="str">
            <v>Realizar seguimiento a la formación de los estudiantes de las Instituciones Educativas Oficiales del Distrito de Santiago de Cali</v>
          </cell>
          <cell r="H1158" t="str">
            <v>2024760010159</v>
          </cell>
          <cell r="I1158" t="str">
            <v>22</v>
          </cell>
          <cell r="J1158" t="str">
            <v>2201</v>
          </cell>
          <cell r="K1158" t="str">
            <v>2201034</v>
          </cell>
          <cell r="L1158" t="str">
            <v>2201034</v>
          </cell>
          <cell r="M1158" t="b">
            <v>1</v>
          </cell>
          <cell r="N1158">
            <v>132301124</v>
          </cell>
          <cell r="O1158" t="str">
            <v xml:space="preserve">R.F. Estampilla Prodesarro Urbano-Bilinguismo </v>
          </cell>
          <cell r="P1158" t="str">
            <v>Recursos Propios con Destinacion Especifica</v>
          </cell>
          <cell r="Q1158" t="str">
            <v>2-320202008</v>
          </cell>
          <cell r="R1158" t="str">
            <v xml:space="preserve">Servicios prestados a las empresas y servicios de producción </v>
          </cell>
          <cell r="S1158">
            <v>61</v>
          </cell>
          <cell r="T1158" t="str">
            <v>Cali Reconciliada</v>
          </cell>
          <cell r="U1158">
            <v>6102</v>
          </cell>
          <cell r="V1158" t="str">
            <v>Oportunidades para la Integración Social y Económica</v>
          </cell>
          <cell r="W1158">
            <v>6102001</v>
          </cell>
          <cell r="X1158" t="str">
            <v>Cali Educada</v>
          </cell>
          <cell r="Y1158">
            <v>61020010009</v>
          </cell>
          <cell r="Z1158" t="str">
            <v>IEO con estrategias de mejoramiento en competencias comunicativas de lengua extranjera</v>
          </cell>
          <cell r="AA1158" t="str">
            <v>Organismo</v>
          </cell>
          <cell r="AB1158" t="str">
            <v>SANTIAGO DE CALI</v>
          </cell>
          <cell r="AC1158" t="str">
            <v>Actual</v>
          </cell>
          <cell r="AD1158" t="str">
            <v>Inversión</v>
          </cell>
          <cell r="AE1158">
            <v>12412920</v>
          </cell>
          <cell r="AF1158">
            <v>0</v>
          </cell>
          <cell r="AG1158">
            <v>0</v>
          </cell>
          <cell r="AH1158">
            <v>0</v>
          </cell>
          <cell r="AI1158">
            <v>0</v>
          </cell>
          <cell r="AJ1158">
            <v>0</v>
          </cell>
          <cell r="AK1158">
            <v>0</v>
          </cell>
          <cell r="AL1158">
            <v>12412920</v>
          </cell>
          <cell r="AM1158">
            <v>0</v>
          </cell>
          <cell r="AN1158">
            <v>0</v>
          </cell>
          <cell r="AO1158">
            <v>0</v>
          </cell>
          <cell r="AP1158">
            <v>0</v>
          </cell>
          <cell r="AQ1158">
            <v>0</v>
          </cell>
          <cell r="AR1158">
            <v>0</v>
          </cell>
          <cell r="AS1158">
            <v>12412920</v>
          </cell>
          <cell r="AT1158">
            <v>4143</v>
          </cell>
          <cell r="AU1158" t="str">
            <v>Secretaría de Educación</v>
          </cell>
        </row>
        <row r="1159">
          <cell r="D1159" t="str">
            <v>BP26005338</v>
          </cell>
          <cell r="E1159" t="str">
            <v>Mejoramiento de las Competencias en lengua extranjera de los estudiantes de las Instituciones Educativas Oficiales del distrito de Santiago de Cali</v>
          </cell>
          <cell r="F1159" t="str">
            <v>BP260053381010206</v>
          </cell>
          <cell r="G1159" t="str">
            <v>Aplicar prueba de salida a estudiantes de las Instituciones Educativas Oficiales del Distrito de Santiago de Cali</v>
          </cell>
          <cell r="H1159" t="str">
            <v>2024760010159</v>
          </cell>
          <cell r="I1159" t="str">
            <v>22</v>
          </cell>
          <cell r="J1159" t="str">
            <v>2201</v>
          </cell>
          <cell r="K1159" t="str">
            <v>2201034</v>
          </cell>
          <cell r="L1159" t="str">
            <v>2201034</v>
          </cell>
          <cell r="M1159" t="b">
            <v>1</v>
          </cell>
          <cell r="N1159">
            <v>132301124</v>
          </cell>
          <cell r="O1159" t="str">
            <v xml:space="preserve">R.F. Estampilla Prodesarro Urbano-Bilinguismo </v>
          </cell>
          <cell r="P1159" t="str">
            <v>Recursos Propios con Destinacion Especifica</v>
          </cell>
          <cell r="Q1159" t="str">
            <v>2-320202009</v>
          </cell>
          <cell r="R1159" t="str">
            <v>Servicios para la comunidad, sociales y personales</v>
          </cell>
          <cell r="S1159">
            <v>61</v>
          </cell>
          <cell r="T1159" t="str">
            <v>Cali Reconciliada</v>
          </cell>
          <cell r="U1159">
            <v>6102</v>
          </cell>
          <cell r="V1159" t="str">
            <v>Oportunidades para la Integración Social y Económica</v>
          </cell>
          <cell r="W1159">
            <v>6102001</v>
          </cell>
          <cell r="X1159" t="str">
            <v>Cali Educada</v>
          </cell>
          <cell r="Y1159">
            <v>61020010009</v>
          </cell>
          <cell r="Z1159" t="str">
            <v>IEO con estrategias de mejoramiento en competencias comunicativas de lengua extranjera</v>
          </cell>
          <cell r="AA1159" t="str">
            <v>Organismo</v>
          </cell>
          <cell r="AB1159" t="str">
            <v>SANTIAGO DE CALI</v>
          </cell>
          <cell r="AC1159" t="str">
            <v>Actual</v>
          </cell>
          <cell r="AD1159" t="str">
            <v>Inversión</v>
          </cell>
          <cell r="AE1159">
            <v>40125000</v>
          </cell>
          <cell r="AF1159">
            <v>0</v>
          </cell>
          <cell r="AG1159">
            <v>0</v>
          </cell>
          <cell r="AH1159">
            <v>-40125000</v>
          </cell>
          <cell r="AI1159">
            <v>0</v>
          </cell>
          <cell r="AJ1159">
            <v>0</v>
          </cell>
          <cell r="AK1159">
            <v>0</v>
          </cell>
          <cell r="AL1159">
            <v>0</v>
          </cell>
          <cell r="AM1159">
            <v>0</v>
          </cell>
          <cell r="AN1159">
            <v>0</v>
          </cell>
          <cell r="AO1159">
            <v>0</v>
          </cell>
          <cell r="AP1159">
            <v>0</v>
          </cell>
          <cell r="AQ1159">
            <v>0</v>
          </cell>
          <cell r="AR1159">
            <v>0</v>
          </cell>
          <cell r="AS1159">
            <v>0</v>
          </cell>
          <cell r="AT1159">
            <v>4143</v>
          </cell>
          <cell r="AU1159" t="str">
            <v>Secretaría de Educación</v>
          </cell>
        </row>
        <row r="1160">
          <cell r="D1160" t="str">
            <v>BP26005338</v>
          </cell>
          <cell r="E1160" t="str">
            <v>Mejoramiento de las Competencias en lengua extranjera de los estudiantes de las Instituciones Educativas Oficiales del distrito de Santiago de Cali</v>
          </cell>
          <cell r="F1160" t="str">
            <v>BP260053381020108</v>
          </cell>
          <cell r="G1160" t="str">
            <v>Aplicar prueba de salida a docentes y directivos docentes de las Instituciones Educativas Oficiales del Distrito de Santiago de Cali</v>
          </cell>
          <cell r="H1160" t="str">
            <v>2024760010159</v>
          </cell>
          <cell r="I1160" t="str">
            <v>22</v>
          </cell>
          <cell r="J1160" t="str">
            <v>2201</v>
          </cell>
          <cell r="K1160" t="str">
            <v>2201060</v>
          </cell>
          <cell r="L1160" t="str">
            <v>2201060</v>
          </cell>
          <cell r="M1160" t="b">
            <v>1</v>
          </cell>
          <cell r="N1160">
            <v>132301124</v>
          </cell>
          <cell r="O1160" t="str">
            <v xml:space="preserve">R.F. Estampilla Prodesarro Urbano-Bilinguismo </v>
          </cell>
          <cell r="P1160" t="str">
            <v>Recursos Propios con Destinacion Especifica</v>
          </cell>
          <cell r="Q1160" t="str">
            <v>2-320202009</v>
          </cell>
          <cell r="R1160" t="str">
            <v>Servicios para la comunidad, sociales y personales</v>
          </cell>
          <cell r="S1160">
            <v>61</v>
          </cell>
          <cell r="T1160" t="str">
            <v>Cali Reconciliada</v>
          </cell>
          <cell r="U1160">
            <v>6102</v>
          </cell>
          <cell r="V1160" t="str">
            <v>Oportunidades para la Integración Social y Económica</v>
          </cell>
          <cell r="W1160">
            <v>6102001</v>
          </cell>
          <cell r="X1160" t="str">
            <v>Cali Educada</v>
          </cell>
          <cell r="Y1160">
            <v>61020010009</v>
          </cell>
          <cell r="Z1160" t="str">
            <v>IEO con estrategias de mejoramiento en competencias comunicativas de lengua extranjera</v>
          </cell>
          <cell r="AA1160" t="str">
            <v>Organismo</v>
          </cell>
          <cell r="AB1160" t="str">
            <v>SANTIAGO DE CALI</v>
          </cell>
          <cell r="AC1160" t="str">
            <v>Actual</v>
          </cell>
          <cell r="AD1160" t="str">
            <v>Inversión</v>
          </cell>
          <cell r="AE1160">
            <v>16050000</v>
          </cell>
          <cell r="AF1160">
            <v>0</v>
          </cell>
          <cell r="AG1160">
            <v>0</v>
          </cell>
          <cell r="AH1160">
            <v>-16050000</v>
          </cell>
          <cell r="AI1160">
            <v>0</v>
          </cell>
          <cell r="AJ1160">
            <v>0</v>
          </cell>
          <cell r="AK1160">
            <v>0</v>
          </cell>
          <cell r="AL1160">
            <v>0</v>
          </cell>
          <cell r="AM1160">
            <v>0</v>
          </cell>
          <cell r="AN1160">
            <v>0</v>
          </cell>
          <cell r="AO1160">
            <v>0</v>
          </cell>
          <cell r="AP1160">
            <v>0</v>
          </cell>
          <cell r="AQ1160">
            <v>0</v>
          </cell>
          <cell r="AR1160">
            <v>0</v>
          </cell>
          <cell r="AS1160">
            <v>0</v>
          </cell>
          <cell r="AT1160">
            <v>4143</v>
          </cell>
          <cell r="AU1160" t="str">
            <v>Secretaría de Educación</v>
          </cell>
        </row>
        <row r="1161">
          <cell r="D1161" t="str">
            <v>BP26005338</v>
          </cell>
          <cell r="E1161" t="str">
            <v>Mejoramiento de las Competencias en lengua extranjera de los estudiantes de las Instituciones Educativas Oficiales del distrito de Santiago de Cali</v>
          </cell>
          <cell r="F1161" t="str">
            <v>BP260053381020109</v>
          </cell>
          <cell r="G1161" t="str">
            <v>Presentar las experiencias significativas que involucran el aprendizaje y la enseñanza de lengua extranjera en el marco del Foro Educativo Distrital</v>
          </cell>
          <cell r="H1161" t="str">
            <v>2024760010159</v>
          </cell>
          <cell r="I1161" t="str">
            <v>22</v>
          </cell>
          <cell r="J1161" t="str">
            <v>2201</v>
          </cell>
          <cell r="K1161" t="str">
            <v>2201060</v>
          </cell>
          <cell r="L1161" t="str">
            <v>2201060</v>
          </cell>
          <cell r="M1161" t="b">
            <v>1</v>
          </cell>
          <cell r="N1161">
            <v>132301124</v>
          </cell>
          <cell r="O1161" t="str">
            <v xml:space="preserve">R.F. Estampilla Prodesarro Urbano-Bilinguismo </v>
          </cell>
          <cell r="P1161" t="str">
            <v>Recursos Propios con Destinacion Especifica</v>
          </cell>
          <cell r="Q1161" t="str">
            <v>2-320202009</v>
          </cell>
          <cell r="R1161" t="str">
            <v>Servicios para la comunidad, sociales y personales</v>
          </cell>
          <cell r="S1161">
            <v>61</v>
          </cell>
          <cell r="T1161" t="str">
            <v>Cali Reconciliada</v>
          </cell>
          <cell r="U1161">
            <v>6102</v>
          </cell>
          <cell r="V1161" t="str">
            <v>Oportunidades para la Integración Social y Económica</v>
          </cell>
          <cell r="W1161">
            <v>6102001</v>
          </cell>
          <cell r="X1161" t="str">
            <v>Cali Educada</v>
          </cell>
          <cell r="Y1161">
            <v>61020010009</v>
          </cell>
          <cell r="Z1161" t="str">
            <v>IEO con estrategias de mejoramiento en competencias comunicativas de lengua extranjera</v>
          </cell>
          <cell r="AA1161" t="str">
            <v>Organismo</v>
          </cell>
          <cell r="AB1161" t="str">
            <v>SANTIAGO DE CALI</v>
          </cell>
          <cell r="AC1161" t="str">
            <v>Actual</v>
          </cell>
          <cell r="AD1161" t="str">
            <v>Inversión</v>
          </cell>
          <cell r="AE1161">
            <v>152331800</v>
          </cell>
          <cell r="AF1161">
            <v>0</v>
          </cell>
          <cell r="AG1161">
            <v>0</v>
          </cell>
          <cell r="AH1161">
            <v>0</v>
          </cell>
          <cell r="AI1161">
            <v>0</v>
          </cell>
          <cell r="AJ1161">
            <v>0</v>
          </cell>
          <cell r="AK1161">
            <v>0</v>
          </cell>
          <cell r="AL1161">
            <v>152331800</v>
          </cell>
          <cell r="AM1161">
            <v>152331800</v>
          </cell>
          <cell r="AN1161">
            <v>0</v>
          </cell>
          <cell r="AO1161">
            <v>0</v>
          </cell>
          <cell r="AP1161">
            <v>0</v>
          </cell>
          <cell r="AQ1161">
            <v>0</v>
          </cell>
          <cell r="AR1161">
            <v>152331800</v>
          </cell>
          <cell r="AS1161">
            <v>0</v>
          </cell>
          <cell r="AT1161">
            <v>4143</v>
          </cell>
          <cell r="AU1161" t="str">
            <v>Secretaría de Educación</v>
          </cell>
        </row>
        <row r="1162">
          <cell r="D1162" t="str">
            <v>BP26005338</v>
          </cell>
          <cell r="E1162" t="str">
            <v>Mejoramiento de las Competencias en lengua extranjera de los estudiantes de las Instituciones Educativas Oficiales del distrito de Santiago de Cali</v>
          </cell>
          <cell r="F1162" t="str">
            <v>BP260053381020111</v>
          </cell>
          <cell r="G1162" t="str">
            <v>Implementar estrategia de inmersión para docentes de las Instituciones Educativas Oficiales del Distrito de Santiago de Cali</v>
          </cell>
          <cell r="H1162" t="str">
            <v>2024760010159</v>
          </cell>
          <cell r="I1162" t="str">
            <v>22</v>
          </cell>
          <cell r="J1162" t="str">
            <v>2201</v>
          </cell>
          <cell r="K1162" t="str">
            <v>2201060</v>
          </cell>
          <cell r="L1162" t="str">
            <v>2201060</v>
          </cell>
          <cell r="M1162" t="b">
            <v>1</v>
          </cell>
          <cell r="N1162">
            <v>132301124</v>
          </cell>
          <cell r="O1162" t="str">
            <v xml:space="preserve">R.F. Estampilla Prodesarro Urbano-Bilinguismo </v>
          </cell>
          <cell r="P1162" t="str">
            <v>Recursos Propios con Destinacion Especifica</v>
          </cell>
          <cell r="Q1162" t="str">
            <v>2-320202009</v>
          </cell>
          <cell r="R1162" t="str">
            <v>Servicios para la comunidad, sociales y personales</v>
          </cell>
          <cell r="S1162">
            <v>61</v>
          </cell>
          <cell r="T1162" t="str">
            <v>Cali Reconciliada</v>
          </cell>
          <cell r="U1162">
            <v>6102</v>
          </cell>
          <cell r="V1162" t="str">
            <v>Oportunidades para la Integración Social y Económica</v>
          </cell>
          <cell r="W1162">
            <v>6102001</v>
          </cell>
          <cell r="X1162" t="str">
            <v>Cali Educada</v>
          </cell>
          <cell r="Y1162">
            <v>61020010009</v>
          </cell>
          <cell r="Z1162" t="str">
            <v>IEO con estrategias de mejoramiento en competencias comunicativas de lengua extranjera</v>
          </cell>
          <cell r="AA1162" t="str">
            <v>Organismo</v>
          </cell>
          <cell r="AB1162" t="str">
            <v>SANTIAGO DE CALI</v>
          </cell>
          <cell r="AC1162" t="str">
            <v>Actual</v>
          </cell>
          <cell r="AD1162" t="str">
            <v>Inversión</v>
          </cell>
          <cell r="AE1162">
            <v>95904000</v>
          </cell>
          <cell r="AF1162">
            <v>0</v>
          </cell>
          <cell r="AG1162">
            <v>0</v>
          </cell>
          <cell r="AH1162">
            <v>0</v>
          </cell>
          <cell r="AI1162">
            <v>0</v>
          </cell>
          <cell r="AJ1162">
            <v>0</v>
          </cell>
          <cell r="AK1162">
            <v>0</v>
          </cell>
          <cell r="AL1162">
            <v>95904000</v>
          </cell>
          <cell r="AM1162">
            <v>95904000</v>
          </cell>
          <cell r="AN1162">
            <v>0</v>
          </cell>
          <cell r="AO1162">
            <v>0</v>
          </cell>
          <cell r="AP1162">
            <v>0</v>
          </cell>
          <cell r="AQ1162">
            <v>0</v>
          </cell>
          <cell r="AR1162">
            <v>95904000</v>
          </cell>
          <cell r="AS1162">
            <v>0</v>
          </cell>
          <cell r="AT1162">
            <v>4143</v>
          </cell>
          <cell r="AU1162" t="str">
            <v>Secretaría de Educación</v>
          </cell>
        </row>
        <row r="1163">
          <cell r="D1163" t="str">
            <v>BP26005488</v>
          </cell>
          <cell r="E1163" t="str">
            <v>Implementación de estrategias que permitan mejorar el acceso y la permanencia de los jóvenes a la educación superior en Santiago de Cali</v>
          </cell>
          <cell r="F1163" t="str">
            <v>BP260054881020105</v>
          </cell>
          <cell r="G1163" t="str">
            <v>Apoyar a los jóvenes con becas que promuevan el ingreso a la Educación superior</v>
          </cell>
          <cell r="H1163" t="str">
            <v>2024760010148</v>
          </cell>
          <cell r="I1163" t="str">
            <v>22</v>
          </cell>
          <cell r="J1163" t="str">
            <v>2202</v>
          </cell>
          <cell r="K1163" t="str">
            <v>2202061</v>
          </cell>
          <cell r="L1163" t="str">
            <v>2202061</v>
          </cell>
          <cell r="M1163" t="b">
            <v>1</v>
          </cell>
          <cell r="N1163">
            <v>132301125</v>
          </cell>
          <cell r="O1163" t="str">
            <v xml:space="preserve">R.F. Estampilla Prodesarrollo Finan.Inst.Univ. IPC </v>
          </cell>
          <cell r="P1163" t="str">
            <v>Recursos Propios con Destinacion Especifica</v>
          </cell>
          <cell r="Q1163" t="str">
            <v>2-320202009</v>
          </cell>
          <cell r="R1163" t="str">
            <v>Servicios para la comunidad, sociales y personales</v>
          </cell>
          <cell r="S1163">
            <v>61</v>
          </cell>
          <cell r="T1163" t="str">
            <v>Cali Reconciliada</v>
          </cell>
          <cell r="U1163">
            <v>6102</v>
          </cell>
          <cell r="V1163" t="str">
            <v>Oportunidades para la Integración Social y Económica</v>
          </cell>
          <cell r="W1163">
            <v>6102001</v>
          </cell>
          <cell r="X1163" t="str">
            <v>Cali Educada</v>
          </cell>
          <cell r="Y1163">
            <v>61020010005</v>
          </cell>
          <cell r="Z1163" t="str">
            <v>Estudiantes de las IEO con apoyo financiero para el ingreso y permanencia a programas técnicos, técnico profesional, tecnólogicos y/o profesional</v>
          </cell>
          <cell r="AA1163" t="str">
            <v>Organismo</v>
          </cell>
          <cell r="AB1163" t="str">
            <v>SANTIAGO DE CALI</v>
          </cell>
          <cell r="AC1163" t="str">
            <v>Actual</v>
          </cell>
          <cell r="AD1163" t="str">
            <v>Inversión</v>
          </cell>
          <cell r="AE1163">
            <v>633647441</v>
          </cell>
          <cell r="AF1163">
            <v>0</v>
          </cell>
          <cell r="AG1163">
            <v>0</v>
          </cell>
          <cell r="AH1163">
            <v>0</v>
          </cell>
          <cell r="AI1163">
            <v>0</v>
          </cell>
          <cell r="AJ1163">
            <v>0</v>
          </cell>
          <cell r="AK1163">
            <v>0</v>
          </cell>
          <cell r="AL1163">
            <v>633647441</v>
          </cell>
          <cell r="AM1163">
            <v>0</v>
          </cell>
          <cell r="AN1163">
            <v>0</v>
          </cell>
          <cell r="AO1163">
            <v>0</v>
          </cell>
          <cell r="AP1163">
            <v>0</v>
          </cell>
          <cell r="AQ1163">
            <v>0</v>
          </cell>
          <cell r="AR1163">
            <v>0</v>
          </cell>
          <cell r="AS1163">
            <v>633647441</v>
          </cell>
          <cell r="AT1163">
            <v>4143</v>
          </cell>
          <cell r="AU1163" t="str">
            <v>Secretaría de Educación</v>
          </cell>
        </row>
        <row r="1164">
          <cell r="D1164" t="str">
            <v>BP26004701</v>
          </cell>
          <cell r="E1164" t="str">
            <v>Mejoramiento a la Infraestructura física de las Sedes Educativas Oficiales para las vigencias 2024-2028 en Santiago de Cali</v>
          </cell>
          <cell r="F1164" t="str">
            <v>BP260047011010228</v>
          </cell>
          <cell r="G1164" t="str">
            <v>Realizar intervención con obras de emergencia en las Sedes Educativas Oficiales de Santiago de Cali</v>
          </cell>
          <cell r="H1164" t="str">
            <v>2023760010146</v>
          </cell>
          <cell r="I1164" t="str">
            <v>22</v>
          </cell>
          <cell r="J1164" t="str">
            <v>2201</v>
          </cell>
          <cell r="K1164" t="str">
            <v>2201052</v>
          </cell>
          <cell r="L1164" t="str">
            <v>2201052</v>
          </cell>
          <cell r="M1164" t="b">
            <v>1</v>
          </cell>
          <cell r="N1164">
            <v>13230152</v>
          </cell>
          <cell r="O1164" t="str">
            <v>R.F. Fonpet Educación Excedentes</v>
          </cell>
          <cell r="P1164" t="str">
            <v>Recursos Propios con Destinacion Especifica</v>
          </cell>
          <cell r="Q1164" t="str">
            <v>2-320202005</v>
          </cell>
          <cell r="R1164" t="str">
            <v>Servicios de la construcción</v>
          </cell>
          <cell r="S1164">
            <v>61</v>
          </cell>
          <cell r="T1164" t="str">
            <v>Cali Reconciliada</v>
          </cell>
          <cell r="U1164">
            <v>6102</v>
          </cell>
          <cell r="V1164" t="str">
            <v>Oportunidades para la Integración Social y Económica</v>
          </cell>
          <cell r="W1164">
            <v>6102001</v>
          </cell>
          <cell r="X1164" t="str">
            <v>Cali Educada</v>
          </cell>
          <cell r="Y1164">
            <v>61020010017</v>
          </cell>
          <cell r="Z1164" t="str">
            <v>Sedes educativas oficiales con infraestructura mejorada</v>
          </cell>
          <cell r="AA1164" t="str">
            <v>Organismo</v>
          </cell>
          <cell r="AB1164" t="str">
            <v>SANTIAGO DE CALI</v>
          </cell>
          <cell r="AC1164" t="str">
            <v>Actual</v>
          </cell>
          <cell r="AD1164" t="str">
            <v>Inversión</v>
          </cell>
          <cell r="AE1164">
            <v>229377506</v>
          </cell>
          <cell r="AF1164">
            <v>0</v>
          </cell>
          <cell r="AG1164">
            <v>0</v>
          </cell>
          <cell r="AH1164">
            <v>-20852501</v>
          </cell>
          <cell r="AI1164">
            <v>0</v>
          </cell>
          <cell r="AJ1164">
            <v>0</v>
          </cell>
          <cell r="AK1164">
            <v>0</v>
          </cell>
          <cell r="AL1164">
            <v>208525005</v>
          </cell>
          <cell r="AM1164">
            <v>0</v>
          </cell>
          <cell r="AN1164">
            <v>0</v>
          </cell>
          <cell r="AO1164">
            <v>0</v>
          </cell>
          <cell r="AP1164">
            <v>0</v>
          </cell>
          <cell r="AQ1164">
            <v>0</v>
          </cell>
          <cell r="AR1164">
            <v>0</v>
          </cell>
          <cell r="AS1164">
            <v>208525005</v>
          </cell>
          <cell r="AT1164">
            <v>4143</v>
          </cell>
          <cell r="AU1164" t="str">
            <v>Secretaría de Educación</v>
          </cell>
        </row>
        <row r="1165">
          <cell r="D1165" t="str">
            <v>BP26004701</v>
          </cell>
          <cell r="E1165" t="str">
            <v>Mejoramiento a la Infraestructura física de las Sedes Educativas Oficiales para las vigencias 2024-2028 en Santiago de Cali</v>
          </cell>
          <cell r="F1165" t="str">
            <v>BP260047011010230</v>
          </cell>
          <cell r="G1165" t="str">
            <v>Realizar Interventoría a las obras de emergencia en las Sedes Educativas Oficiales de Santiago de Cali</v>
          </cell>
          <cell r="H1165" t="str">
            <v>2023760010146</v>
          </cell>
          <cell r="I1165" t="str">
            <v>22</v>
          </cell>
          <cell r="J1165" t="str">
            <v>2201</v>
          </cell>
          <cell r="K1165" t="str">
            <v>2201052</v>
          </cell>
          <cell r="L1165" t="str">
            <v>2201052</v>
          </cell>
          <cell r="M1165" t="b">
            <v>1</v>
          </cell>
          <cell r="N1165">
            <v>13230152</v>
          </cell>
          <cell r="O1165" t="str">
            <v>R.F. Fonpet Educación Excedentes</v>
          </cell>
          <cell r="P1165" t="str">
            <v>Recursos Propios con Destinacion Especifica</v>
          </cell>
          <cell r="Q1165" t="str">
            <v>2-320202008</v>
          </cell>
          <cell r="R1165" t="str">
            <v xml:space="preserve">Servicios prestados a las empresas y servicios de producción </v>
          </cell>
          <cell r="S1165">
            <v>61</v>
          </cell>
          <cell r="T1165" t="str">
            <v>Cali Reconciliada</v>
          </cell>
          <cell r="U1165">
            <v>6102</v>
          </cell>
          <cell r="V1165" t="str">
            <v>Oportunidades para la Integración Social y Económica</v>
          </cell>
          <cell r="W1165">
            <v>6102001</v>
          </cell>
          <cell r="X1165" t="str">
            <v>Cali Educada</v>
          </cell>
          <cell r="Y1165">
            <v>61020010017</v>
          </cell>
          <cell r="Z1165" t="str">
            <v>Sedes educativas oficiales con infraestructura mejorada</v>
          </cell>
          <cell r="AA1165" t="str">
            <v>Organismo</v>
          </cell>
          <cell r="AB1165" t="str">
            <v>SANTIAGO DE CALI</v>
          </cell>
          <cell r="AC1165" t="str">
            <v>Actual</v>
          </cell>
          <cell r="AD1165" t="str">
            <v>Inversión</v>
          </cell>
          <cell r="AE1165">
            <v>0</v>
          </cell>
          <cell r="AF1165">
            <v>0</v>
          </cell>
          <cell r="AG1165">
            <v>0</v>
          </cell>
          <cell r="AH1165">
            <v>0</v>
          </cell>
          <cell r="AI1165">
            <v>20852501</v>
          </cell>
          <cell r="AJ1165">
            <v>0</v>
          </cell>
          <cell r="AK1165">
            <v>0</v>
          </cell>
          <cell r="AL1165">
            <v>20852501</v>
          </cell>
          <cell r="AM1165">
            <v>0</v>
          </cell>
          <cell r="AN1165">
            <v>0</v>
          </cell>
          <cell r="AO1165">
            <v>0</v>
          </cell>
          <cell r="AP1165">
            <v>0</v>
          </cell>
          <cell r="AQ1165">
            <v>0</v>
          </cell>
          <cell r="AR1165">
            <v>0</v>
          </cell>
          <cell r="AS1165">
            <v>20852501</v>
          </cell>
          <cell r="AT1165">
            <v>4143</v>
          </cell>
          <cell r="AU1165" t="str">
            <v>Secretaría de Educación</v>
          </cell>
        </row>
        <row r="1166">
          <cell r="D1166" t="str">
            <v>BP26005485</v>
          </cell>
          <cell r="E1166" t="str">
            <v>Fortalecimiento del Programa de Alimentación Escolar en las Instituciones Educativas Oficiales de Santiago de Cali</v>
          </cell>
          <cell r="F1166" t="str">
            <v>BP260054851010111</v>
          </cell>
          <cell r="G1166" t="str">
            <v>Suministrar raciones de almuerzos para la jornada única a los estudiantes de las Instituciones Educativas Oficiales en Santiago de Cali</v>
          </cell>
          <cell r="H1166" t="str">
            <v>2024760010111</v>
          </cell>
          <cell r="I1166" t="str">
            <v>22</v>
          </cell>
          <cell r="J1166" t="str">
            <v>2201</v>
          </cell>
          <cell r="K1166" t="str">
            <v>2201028</v>
          </cell>
          <cell r="L1166" t="str">
            <v>2201028</v>
          </cell>
          <cell r="M1166" t="b">
            <v>1</v>
          </cell>
          <cell r="N1166">
            <v>13230181</v>
          </cell>
          <cell r="O1166" t="str">
            <v>R.F. Aportes Nación-Alimentación Escolar-MEN</v>
          </cell>
          <cell r="P1166" t="str">
            <v>Otros Recursos con Destinación Especifica</v>
          </cell>
          <cell r="Q1166" t="str">
            <v>2-320202006</v>
          </cell>
          <cell r="R1166" t="str">
            <v>Servicios de alojamiento; servicios de suministro de comidas y bebidas; servicios de transporte; y servicios de distribución de electricidad, gas y agua</v>
          </cell>
          <cell r="S1166">
            <v>61</v>
          </cell>
          <cell r="T1166" t="str">
            <v>Cali Reconciliada</v>
          </cell>
          <cell r="U1166">
            <v>6102</v>
          </cell>
          <cell r="V1166" t="str">
            <v>Oportunidades para la Integración Social y Económica</v>
          </cell>
          <cell r="W1166">
            <v>6102005</v>
          </cell>
          <cell r="X1166" t="str">
            <v>Hambre Cero</v>
          </cell>
          <cell r="Y1166">
            <v>61020050002</v>
          </cell>
          <cell r="Z1166" t="str">
            <v>Estudiantes de las IEO que reciben complemento alimentario</v>
          </cell>
          <cell r="AA1166" t="str">
            <v>Organismo</v>
          </cell>
          <cell r="AB1166" t="str">
            <v>SANTIAGO DE CALI</v>
          </cell>
          <cell r="AC1166" t="str">
            <v>Actual</v>
          </cell>
          <cell r="AD1166" t="str">
            <v>Inversión</v>
          </cell>
          <cell r="AE1166">
            <v>243926934</v>
          </cell>
          <cell r="AF1166">
            <v>0</v>
          </cell>
          <cell r="AG1166">
            <v>0</v>
          </cell>
          <cell r="AH1166">
            <v>0</v>
          </cell>
          <cell r="AI1166">
            <v>0</v>
          </cell>
          <cell r="AJ1166">
            <v>0</v>
          </cell>
          <cell r="AK1166">
            <v>0</v>
          </cell>
          <cell r="AL1166">
            <v>243926934</v>
          </cell>
          <cell r="AM1166">
            <v>215072437</v>
          </cell>
          <cell r="AN1166">
            <v>215072437</v>
          </cell>
          <cell r="AO1166">
            <v>0</v>
          </cell>
          <cell r="AP1166">
            <v>0</v>
          </cell>
          <cell r="AQ1166">
            <v>215072437</v>
          </cell>
          <cell r="AR1166">
            <v>0</v>
          </cell>
          <cell r="AS1166">
            <v>28854497</v>
          </cell>
          <cell r="AT1166">
            <v>4143</v>
          </cell>
          <cell r="AU1166" t="str">
            <v>Secretaría de Educación</v>
          </cell>
        </row>
        <row r="1167">
          <cell r="D1167" t="str">
            <v>BP26005486</v>
          </cell>
          <cell r="E1167" t="str">
            <v>Mejoramiento en la gestión administrativa de la Secretaría de Educación de Santiago de Cali</v>
          </cell>
          <cell r="F1167" t="str">
            <v>BP260054861010113</v>
          </cell>
          <cell r="G1167" t="str">
            <v>Realizar el apoyo a la gestión administrativa para la prestación del servicio educativo de la secretaría de Educación de Cali</v>
          </cell>
          <cell r="H1167" t="str">
            <v>2024760010149</v>
          </cell>
          <cell r="I1167" t="str">
            <v>22</v>
          </cell>
          <cell r="J1167" t="str">
            <v>2201</v>
          </cell>
          <cell r="K1167" t="str">
            <v>2201071</v>
          </cell>
          <cell r="L1167" t="str">
            <v>2201071</v>
          </cell>
          <cell r="M1167" t="b">
            <v>1</v>
          </cell>
          <cell r="N1167">
            <v>133100</v>
          </cell>
          <cell r="O1167" t="str">
            <v xml:space="preserve">R.B. Ingresos Corrientes de Libre Destinación </v>
          </cell>
          <cell r="P1167" t="str">
            <v>Recursos Propios de Libre Destinación</v>
          </cell>
          <cell r="Q1167" t="str">
            <v>2-320202009</v>
          </cell>
          <cell r="R1167" t="str">
            <v>Servicios para la comunidad, sociales y personales</v>
          </cell>
          <cell r="S1167">
            <v>61</v>
          </cell>
          <cell r="T1167" t="str">
            <v>Cali Reconciliada</v>
          </cell>
          <cell r="U1167">
            <v>6102</v>
          </cell>
          <cell r="V1167" t="str">
            <v>Oportunidades para la Integración Social y Económica</v>
          </cell>
          <cell r="W1167">
            <v>6102001</v>
          </cell>
          <cell r="X1167" t="str">
            <v>Cali Educada</v>
          </cell>
          <cell r="Y1167">
            <v>61020010003</v>
          </cell>
          <cell r="Z1167" t="str">
            <v>Establecimientos educativos en operación</v>
          </cell>
          <cell r="AA1167" t="str">
            <v>Organismo</v>
          </cell>
          <cell r="AB1167" t="str">
            <v>SANTIAGO DE CALI</v>
          </cell>
          <cell r="AC1167" t="str">
            <v>Balance</v>
          </cell>
          <cell r="AD1167" t="str">
            <v>Inversión</v>
          </cell>
          <cell r="AE1167">
            <v>0</v>
          </cell>
          <cell r="AF1167">
            <v>0</v>
          </cell>
          <cell r="AG1167">
            <v>7240330823</v>
          </cell>
          <cell r="AH1167">
            <v>0</v>
          </cell>
          <cell r="AI1167">
            <v>0</v>
          </cell>
          <cell r="AJ1167">
            <v>0</v>
          </cell>
          <cell r="AK1167">
            <v>0</v>
          </cell>
          <cell r="AL1167">
            <v>7240330823</v>
          </cell>
          <cell r="AM1167">
            <v>7240330823</v>
          </cell>
          <cell r="AN1167">
            <v>7174614000</v>
          </cell>
          <cell r="AO1167">
            <v>3052014000</v>
          </cell>
          <cell r="AP1167">
            <v>2909195000</v>
          </cell>
          <cell r="AQ1167">
            <v>7174614000</v>
          </cell>
          <cell r="AR1167">
            <v>65716823</v>
          </cell>
          <cell r="AS1167">
            <v>0</v>
          </cell>
          <cell r="AT1167">
            <v>4143</v>
          </cell>
          <cell r="AU1167" t="str">
            <v>Secretaría de Educación</v>
          </cell>
        </row>
        <row r="1168">
          <cell r="D1168" t="str">
            <v>BP26005486</v>
          </cell>
          <cell r="E1168" t="str">
            <v>Mejoramiento en la gestión administrativa de la Secretaría de Educación de Santiago de Cali</v>
          </cell>
          <cell r="F1168" t="str">
            <v>BP260054861010121</v>
          </cell>
          <cell r="G1168" t="str">
            <v>Realizar el apoyo a la gestión administrativa para la prestación del servicio educativo de la secretaría de Educación de Cali</v>
          </cell>
          <cell r="H1168" t="str">
            <v>2024760010149</v>
          </cell>
          <cell r="I1168" t="str">
            <v>22</v>
          </cell>
          <cell r="J1168" t="str">
            <v>2201</v>
          </cell>
          <cell r="K1168" t="str">
            <v>2201071</v>
          </cell>
          <cell r="L1168" t="str">
            <v>2201071</v>
          </cell>
          <cell r="M1168" t="b">
            <v>1</v>
          </cell>
          <cell r="N1168">
            <v>133100</v>
          </cell>
          <cell r="O1168" t="str">
            <v xml:space="preserve">R.B. Ingresos Corrientes de Libre Destinación </v>
          </cell>
          <cell r="P1168" t="str">
            <v>Recursos Propios de Libre Destinación</v>
          </cell>
          <cell r="Q1168" t="str">
            <v>2-330509053</v>
          </cell>
          <cell r="R1168" t="str">
            <v>Fondos de Servicios Educativos de las Instituciones de Preescolar, Básica y Media</v>
          </cell>
          <cell r="S1168">
            <v>61</v>
          </cell>
          <cell r="T1168" t="str">
            <v>Cali Reconciliada</v>
          </cell>
          <cell r="U1168">
            <v>6102</v>
          </cell>
          <cell r="V1168" t="str">
            <v>Oportunidades para la Integración Social y Económica</v>
          </cell>
          <cell r="W1168">
            <v>6102001</v>
          </cell>
          <cell r="X1168" t="str">
            <v>Cali Educada</v>
          </cell>
          <cell r="Y1168">
            <v>61020010003</v>
          </cell>
          <cell r="Z1168" t="str">
            <v>Establecimientos educativos en operación</v>
          </cell>
          <cell r="AA1168" t="str">
            <v>Organismo</v>
          </cell>
          <cell r="AB1168" t="str">
            <v>SANTIAGO DE CALI</v>
          </cell>
          <cell r="AC1168" t="str">
            <v>Balance</v>
          </cell>
          <cell r="AD1168" t="str">
            <v>Inversión</v>
          </cell>
          <cell r="AE1168">
            <v>0</v>
          </cell>
          <cell r="AF1168">
            <v>0</v>
          </cell>
          <cell r="AG1168">
            <v>300000000</v>
          </cell>
          <cell r="AH1168">
            <v>0</v>
          </cell>
          <cell r="AI1168">
            <v>0</v>
          </cell>
          <cell r="AJ1168">
            <v>0</v>
          </cell>
          <cell r="AK1168">
            <v>0</v>
          </cell>
          <cell r="AL1168">
            <v>300000000</v>
          </cell>
          <cell r="AM1168">
            <v>300000000</v>
          </cell>
          <cell r="AN1168">
            <v>300000000</v>
          </cell>
          <cell r="AO1168">
            <v>300000000</v>
          </cell>
          <cell r="AP1168">
            <v>300000000</v>
          </cell>
          <cell r="AQ1168">
            <v>300000000</v>
          </cell>
          <cell r="AR1168">
            <v>0</v>
          </cell>
          <cell r="AS1168">
            <v>0</v>
          </cell>
          <cell r="AT1168">
            <v>4143</v>
          </cell>
          <cell r="AU1168" t="str">
            <v>Secretaría de Educación</v>
          </cell>
        </row>
        <row r="1169">
          <cell r="D1169" t="str">
            <v>BP26005486</v>
          </cell>
          <cell r="E1169" t="str">
            <v>Mejoramiento en la gestión administrativa de la Secretaría de Educación de Santiago de Cali</v>
          </cell>
          <cell r="F1169" t="str">
            <v>BP260054861010122</v>
          </cell>
          <cell r="G1169" t="str">
            <v>Adquirir el servicio de soporte técnico para sistemas de información de gestión del recurso humano, en las Instituciones Educativas Oficiales y el nivel central de la Secretaría de Educación de Cali</v>
          </cell>
          <cell r="H1169" t="str">
            <v>2024760010149</v>
          </cell>
          <cell r="I1169" t="str">
            <v>22</v>
          </cell>
          <cell r="J1169" t="str">
            <v>2201</v>
          </cell>
          <cell r="K1169" t="str">
            <v>2201071</v>
          </cell>
          <cell r="L1169" t="str">
            <v>2201071</v>
          </cell>
          <cell r="M1169" t="b">
            <v>1</v>
          </cell>
          <cell r="N1169">
            <v>133100</v>
          </cell>
          <cell r="O1169" t="str">
            <v xml:space="preserve">R.B. Ingresos Corrientes de Libre Destinación </v>
          </cell>
          <cell r="P1169" t="str">
            <v>Recursos Propios de Libre Destinación</v>
          </cell>
          <cell r="Q1169" t="str">
            <v>2-320202008</v>
          </cell>
          <cell r="R1169" t="str">
            <v xml:space="preserve">Servicios prestados a las empresas y servicios de producción </v>
          </cell>
          <cell r="S1169">
            <v>61</v>
          </cell>
          <cell r="T1169" t="str">
            <v>Cali Reconciliada</v>
          </cell>
          <cell r="U1169">
            <v>6102</v>
          </cell>
          <cell r="V1169" t="str">
            <v>Oportunidades para la Integración Social y Económica</v>
          </cell>
          <cell r="W1169">
            <v>6102001</v>
          </cell>
          <cell r="X1169" t="str">
            <v>Cali Educada</v>
          </cell>
          <cell r="Y1169">
            <v>61020010003</v>
          </cell>
          <cell r="Z1169" t="str">
            <v>Establecimientos educativos en operación</v>
          </cell>
          <cell r="AA1169" t="str">
            <v>Organismo</v>
          </cell>
          <cell r="AB1169" t="str">
            <v>SANTIAGO DE CALI</v>
          </cell>
          <cell r="AC1169" t="str">
            <v>Balance</v>
          </cell>
          <cell r="AD1169" t="str">
            <v>Inversión</v>
          </cell>
          <cell r="AE1169">
            <v>0</v>
          </cell>
          <cell r="AF1169">
            <v>0</v>
          </cell>
          <cell r="AG1169">
            <v>149932003</v>
          </cell>
          <cell r="AH1169">
            <v>0</v>
          </cell>
          <cell r="AI1169">
            <v>0</v>
          </cell>
          <cell r="AJ1169">
            <v>0</v>
          </cell>
          <cell r="AK1169">
            <v>0</v>
          </cell>
          <cell r="AL1169">
            <v>149932003</v>
          </cell>
          <cell r="AM1169">
            <v>149932003</v>
          </cell>
          <cell r="AN1169">
            <v>149803102</v>
          </cell>
          <cell r="AO1169">
            <v>0</v>
          </cell>
          <cell r="AP1169">
            <v>0</v>
          </cell>
          <cell r="AQ1169">
            <v>149803102</v>
          </cell>
          <cell r="AR1169">
            <v>128901</v>
          </cell>
          <cell r="AS1169">
            <v>0</v>
          </cell>
          <cell r="AT1169">
            <v>4143</v>
          </cell>
          <cell r="AU1169" t="str">
            <v>Secretaría de Educación</v>
          </cell>
        </row>
        <row r="1170">
          <cell r="D1170" t="str">
            <v>BP26005486</v>
          </cell>
          <cell r="E1170" t="str">
            <v>Mejoramiento en la gestión administrativa de la Secretaría de Educación de Santiago de Cali</v>
          </cell>
          <cell r="F1170" t="str">
            <v>BP260054861010124</v>
          </cell>
          <cell r="G1170" t="str">
            <v>Adquirir el servicio de vigilancia a las Instituciones Educativas</v>
          </cell>
          <cell r="H1170" t="str">
            <v>2024760010149</v>
          </cell>
          <cell r="I1170" t="str">
            <v>22</v>
          </cell>
          <cell r="J1170" t="str">
            <v>2201</v>
          </cell>
          <cell r="K1170" t="str">
            <v>2201071</v>
          </cell>
          <cell r="L1170" t="str">
            <v>2201071</v>
          </cell>
          <cell r="M1170" t="b">
            <v>1</v>
          </cell>
          <cell r="N1170">
            <v>133100</v>
          </cell>
          <cell r="O1170" t="str">
            <v xml:space="preserve">R.B. Ingresos Corrientes de Libre Destinación </v>
          </cell>
          <cell r="P1170" t="str">
            <v>Recursos Propios de Libre Destinación</v>
          </cell>
          <cell r="Q1170" t="str">
            <v>2-320202008</v>
          </cell>
          <cell r="R1170" t="str">
            <v xml:space="preserve">Servicios prestados a las empresas y servicios de producción </v>
          </cell>
          <cell r="S1170">
            <v>61</v>
          </cell>
          <cell r="T1170" t="str">
            <v>Cali Reconciliada</v>
          </cell>
          <cell r="U1170">
            <v>6102</v>
          </cell>
          <cell r="V1170" t="str">
            <v>Oportunidades para la Integración Social y Económica</v>
          </cell>
          <cell r="W1170">
            <v>6102001</v>
          </cell>
          <cell r="X1170" t="str">
            <v>Cali Educada</v>
          </cell>
          <cell r="Y1170">
            <v>61020010003</v>
          </cell>
          <cell r="Z1170" t="str">
            <v>Establecimientos educativos en operación</v>
          </cell>
          <cell r="AA1170" t="str">
            <v>Organismo</v>
          </cell>
          <cell r="AB1170" t="str">
            <v>SANTIAGO DE CALI</v>
          </cell>
          <cell r="AC1170" t="str">
            <v>Balance</v>
          </cell>
          <cell r="AD1170" t="str">
            <v>Inversión</v>
          </cell>
          <cell r="AE1170">
            <v>0</v>
          </cell>
          <cell r="AF1170">
            <v>0</v>
          </cell>
          <cell r="AG1170">
            <v>4500000000</v>
          </cell>
          <cell r="AH1170">
            <v>0</v>
          </cell>
          <cell r="AI1170">
            <v>0</v>
          </cell>
          <cell r="AJ1170">
            <v>0</v>
          </cell>
          <cell r="AK1170">
            <v>0</v>
          </cell>
          <cell r="AL1170">
            <v>4500000000</v>
          </cell>
          <cell r="AM1170">
            <v>4500000000</v>
          </cell>
          <cell r="AN1170">
            <v>0</v>
          </cell>
          <cell r="AO1170">
            <v>0</v>
          </cell>
          <cell r="AP1170">
            <v>0</v>
          </cell>
          <cell r="AQ1170">
            <v>0</v>
          </cell>
          <cell r="AR1170">
            <v>4500000000</v>
          </cell>
          <cell r="AS1170">
            <v>0</v>
          </cell>
          <cell r="AT1170">
            <v>4143</v>
          </cell>
          <cell r="AU1170" t="str">
            <v>Secretaría de Educación</v>
          </cell>
        </row>
        <row r="1171">
          <cell r="D1171" t="str">
            <v>BP26005486</v>
          </cell>
          <cell r="E1171" t="str">
            <v>Mejoramiento en la gestión administrativa de la Secretaría de Educación de Santiago de Cali</v>
          </cell>
          <cell r="F1171" t="str">
            <v>BP260054861010127</v>
          </cell>
          <cell r="G1171" t="str">
            <v>Adquirir el servicio de aseo integral y desinfección a las Instituciones Educativas Oficiales</v>
          </cell>
          <cell r="H1171" t="str">
            <v>2024760010149</v>
          </cell>
          <cell r="I1171" t="str">
            <v>22</v>
          </cell>
          <cell r="J1171" t="str">
            <v>2201</v>
          </cell>
          <cell r="K1171" t="str">
            <v>2201071</v>
          </cell>
          <cell r="L1171" t="str">
            <v>2201071</v>
          </cell>
          <cell r="M1171" t="b">
            <v>1</v>
          </cell>
          <cell r="N1171">
            <v>133100</v>
          </cell>
          <cell r="O1171" t="str">
            <v xml:space="preserve">R.B. Ingresos Corrientes de Libre Destinación </v>
          </cell>
          <cell r="P1171" t="str">
            <v>Recursos Propios de Libre Destinación</v>
          </cell>
          <cell r="Q1171" t="str">
            <v>2-320202008</v>
          </cell>
          <cell r="R1171" t="str">
            <v xml:space="preserve">Servicios prestados a las empresas y servicios de producción </v>
          </cell>
          <cell r="S1171">
            <v>61</v>
          </cell>
          <cell r="T1171" t="str">
            <v>Cali Reconciliada</v>
          </cell>
          <cell r="U1171">
            <v>6102</v>
          </cell>
          <cell r="V1171" t="str">
            <v>Oportunidades para la Integración Social y Económica</v>
          </cell>
          <cell r="W1171">
            <v>6102001</v>
          </cell>
          <cell r="X1171" t="str">
            <v>Cali Educada</v>
          </cell>
          <cell r="Y1171">
            <v>61020010003</v>
          </cell>
          <cell r="Z1171" t="str">
            <v>Establecimientos educativos en operación</v>
          </cell>
          <cell r="AA1171" t="str">
            <v>Organismo</v>
          </cell>
          <cell r="AB1171" t="str">
            <v>SANTIAGO DE CALI</v>
          </cell>
          <cell r="AC1171" t="str">
            <v>Balance</v>
          </cell>
          <cell r="AD1171" t="str">
            <v>Inversión</v>
          </cell>
          <cell r="AE1171">
            <v>0</v>
          </cell>
          <cell r="AF1171">
            <v>0</v>
          </cell>
          <cell r="AG1171">
            <v>1170997361</v>
          </cell>
          <cell r="AH1171">
            <v>0</v>
          </cell>
          <cell r="AI1171">
            <v>0</v>
          </cell>
          <cell r="AJ1171">
            <v>0</v>
          </cell>
          <cell r="AK1171">
            <v>0</v>
          </cell>
          <cell r="AL1171">
            <v>1170997361</v>
          </cell>
          <cell r="AM1171">
            <v>269484032</v>
          </cell>
          <cell r="AN1171">
            <v>0</v>
          </cell>
          <cell r="AO1171">
            <v>0</v>
          </cell>
          <cell r="AP1171">
            <v>0</v>
          </cell>
          <cell r="AQ1171">
            <v>0</v>
          </cell>
          <cell r="AR1171">
            <v>269484032</v>
          </cell>
          <cell r="AS1171">
            <v>901513329</v>
          </cell>
          <cell r="AT1171">
            <v>4143</v>
          </cell>
          <cell r="AU1171" t="str">
            <v>Secretaría de Educación</v>
          </cell>
        </row>
        <row r="1172">
          <cell r="D1172" t="str">
            <v>BP26005347</v>
          </cell>
          <cell r="E1172" t="str">
            <v>Prestación del servicio de transporte escolar a la población estudiantil de las Instituciones Educativas Oficiales de Santiago de Cali</v>
          </cell>
          <cell r="F1172" t="str">
            <v>BP260053471010103</v>
          </cell>
          <cell r="G1172" t="str">
            <v>Prestar el servicio de transporte escolar terrestre a los estudiantes de las instituciones educativas oficiales de Santiago de Cali</v>
          </cell>
          <cell r="H1172" t="str">
            <v>2024760010109</v>
          </cell>
          <cell r="I1172" t="str">
            <v>22</v>
          </cell>
          <cell r="J1172" t="str">
            <v>2201</v>
          </cell>
          <cell r="K1172" t="str">
            <v>2201029</v>
          </cell>
          <cell r="L1172" t="str">
            <v>2201029</v>
          </cell>
          <cell r="M1172" t="b">
            <v>1</v>
          </cell>
          <cell r="N1172">
            <v>133100</v>
          </cell>
          <cell r="O1172" t="str">
            <v xml:space="preserve">R.B. Ingresos Corrientes de Libre Destinación </v>
          </cell>
          <cell r="P1172" t="str">
            <v>Recursos Propios de Libre Destinación</v>
          </cell>
          <cell r="Q1172" t="str">
            <v>2-320202006</v>
          </cell>
          <cell r="R1172" t="str">
            <v>Servicios de alojamiento; servicios de suministro de comidas y bebidas; servicios de transporte; y servicios de distribución de electricidad, gas y agua</v>
          </cell>
          <cell r="S1172">
            <v>61</v>
          </cell>
          <cell r="T1172" t="str">
            <v>Cali Reconciliada</v>
          </cell>
          <cell r="U1172">
            <v>6102</v>
          </cell>
          <cell r="V1172" t="str">
            <v>Oportunidades para la Integración Social y Económica</v>
          </cell>
          <cell r="W1172">
            <v>6102001</v>
          </cell>
          <cell r="X1172" t="str">
            <v>Cali Educada</v>
          </cell>
          <cell r="Y1172">
            <v>61020010006</v>
          </cell>
          <cell r="Z1172" t="str">
            <v>Estudiantes de las Instituciones Educativas Oficiales beneficiados con estrategia de Transporte Escolar.</v>
          </cell>
          <cell r="AA1172" t="str">
            <v>Organismo</v>
          </cell>
          <cell r="AB1172" t="str">
            <v>SANTIAGO DE CALI</v>
          </cell>
          <cell r="AC1172" t="str">
            <v>Balance</v>
          </cell>
          <cell r="AD1172" t="str">
            <v>Inversión</v>
          </cell>
          <cell r="AE1172">
            <v>0</v>
          </cell>
          <cell r="AF1172">
            <v>0</v>
          </cell>
          <cell r="AG1172">
            <v>4187050627</v>
          </cell>
          <cell r="AH1172">
            <v>0</v>
          </cell>
          <cell r="AI1172">
            <v>0</v>
          </cell>
          <cell r="AJ1172">
            <v>0</v>
          </cell>
          <cell r="AK1172">
            <v>0</v>
          </cell>
          <cell r="AL1172">
            <v>4187050627</v>
          </cell>
          <cell r="AM1172">
            <v>4187050627</v>
          </cell>
          <cell r="AN1172">
            <v>4187050627</v>
          </cell>
          <cell r="AO1172">
            <v>0</v>
          </cell>
          <cell r="AP1172">
            <v>0</v>
          </cell>
          <cell r="AQ1172">
            <v>4187050627</v>
          </cell>
          <cell r="AR1172">
            <v>0</v>
          </cell>
          <cell r="AS1172">
            <v>0</v>
          </cell>
          <cell r="AT1172">
            <v>4143</v>
          </cell>
          <cell r="AU1172" t="str">
            <v>Secretaría de Educación</v>
          </cell>
        </row>
        <row r="1173">
          <cell r="D1173" t="str">
            <v>BP26005347</v>
          </cell>
          <cell r="E1173" t="str">
            <v>Prestación del servicio de transporte escolar a la población estudiantil de las Instituciones Educativas Oficiales de Santiago de Cali</v>
          </cell>
          <cell r="F1173" t="str">
            <v>BP260053471010109</v>
          </cell>
          <cell r="G1173" t="str">
            <v>Realizar operaciones con la bolsa mercantil de Colombia "BMC"</v>
          </cell>
          <cell r="H1173" t="str">
            <v>2024760010109</v>
          </cell>
          <cell r="I1173" t="str">
            <v>22</v>
          </cell>
          <cell r="J1173" t="str">
            <v>2201</v>
          </cell>
          <cell r="K1173" t="str">
            <v>2201029</v>
          </cell>
          <cell r="L1173" t="str">
            <v>2201029</v>
          </cell>
          <cell r="M1173" t="b">
            <v>1</v>
          </cell>
          <cell r="N1173">
            <v>133100</v>
          </cell>
          <cell r="O1173" t="str">
            <v xml:space="preserve">R.B. Ingresos Corrientes de Libre Destinación </v>
          </cell>
          <cell r="P1173" t="str">
            <v>Recursos Propios de Libre Destinación</v>
          </cell>
          <cell r="Q1173" t="str">
            <v>2-320202008</v>
          </cell>
          <cell r="R1173" t="str">
            <v xml:space="preserve">Servicios prestados a las empresas y servicios de producción </v>
          </cell>
          <cell r="S1173">
            <v>61</v>
          </cell>
          <cell r="T1173" t="str">
            <v>Cali Reconciliada</v>
          </cell>
          <cell r="U1173">
            <v>6102</v>
          </cell>
          <cell r="V1173" t="str">
            <v>Oportunidades para la Integración Social y Económica</v>
          </cell>
          <cell r="W1173">
            <v>6102001</v>
          </cell>
          <cell r="X1173" t="str">
            <v>Cali Educada</v>
          </cell>
          <cell r="Y1173">
            <v>61020010006</v>
          </cell>
          <cell r="Z1173" t="str">
            <v>Estudiantes de las Instituciones Educativas Oficiales beneficiados con estrategia de Transporte Escolar.</v>
          </cell>
          <cell r="AA1173" t="str">
            <v>Organismo</v>
          </cell>
          <cell r="AB1173" t="str">
            <v>SANTIAGO DE CALI</v>
          </cell>
          <cell r="AC1173" t="str">
            <v>Balance</v>
          </cell>
          <cell r="AD1173" t="str">
            <v>Inversión</v>
          </cell>
          <cell r="AE1173">
            <v>0</v>
          </cell>
          <cell r="AF1173">
            <v>0</v>
          </cell>
          <cell r="AG1173">
            <v>96410698</v>
          </cell>
          <cell r="AH1173">
            <v>0</v>
          </cell>
          <cell r="AI1173">
            <v>0</v>
          </cell>
          <cell r="AJ1173">
            <v>0</v>
          </cell>
          <cell r="AK1173">
            <v>0</v>
          </cell>
          <cell r="AL1173">
            <v>96410698</v>
          </cell>
          <cell r="AM1173">
            <v>96410698</v>
          </cell>
          <cell r="AN1173">
            <v>58877279</v>
          </cell>
          <cell r="AO1173">
            <v>0</v>
          </cell>
          <cell r="AP1173">
            <v>0</v>
          </cell>
          <cell r="AQ1173">
            <v>58877279</v>
          </cell>
          <cell r="AR1173">
            <v>37533419</v>
          </cell>
          <cell r="AS1173">
            <v>0</v>
          </cell>
          <cell r="AT1173">
            <v>4143</v>
          </cell>
          <cell r="AU1173" t="str">
            <v>Secretaría de Educación</v>
          </cell>
        </row>
        <row r="1174">
          <cell r="D1174" t="str">
            <v>BP26005336</v>
          </cell>
          <cell r="E1174" t="str">
            <v>Mejoramiento de la dotación para las Instituciones Educativas Oficiales del Distrito de Santiago de Cali</v>
          </cell>
          <cell r="F1174" t="str">
            <v>BP260053361010131</v>
          </cell>
          <cell r="G1174" t="str">
            <v>Mejoramiento de la dotación para las Instituciones Educativas Oficiales del Distrito de Santiago de Cali - BP26005336 - Pagos pasivos exigibles vigencias expiradas</v>
          </cell>
          <cell r="H1174" t="str">
            <v>2024760010160</v>
          </cell>
          <cell r="I1174" t="str">
            <v>22</v>
          </cell>
          <cell r="J1174" t="str">
            <v>2201</v>
          </cell>
          <cell r="K1174" t="str">
            <v>2201069</v>
          </cell>
          <cell r="L1174" t="str">
            <v>2201069</v>
          </cell>
          <cell r="M1174" t="b">
            <v>1</v>
          </cell>
          <cell r="N1174">
            <v>133100</v>
          </cell>
          <cell r="O1174" t="str">
            <v xml:space="preserve">R.B. Ingresos Corrientes de Libre Destinación </v>
          </cell>
          <cell r="P1174" t="str">
            <v>Recursos Propios de Libre Destinación</v>
          </cell>
          <cell r="Q1174" t="str">
            <v>2-320101004010104</v>
          </cell>
          <cell r="R1174" t="str">
            <v>Otros muebles N.C.P.</v>
          </cell>
          <cell r="S1174">
            <v>61</v>
          </cell>
          <cell r="T1174" t="str">
            <v>Cali Reconciliada</v>
          </cell>
          <cell r="U1174">
            <v>6102</v>
          </cell>
          <cell r="V1174" t="str">
            <v>Oportunidades para la Integración Social y Económica</v>
          </cell>
          <cell r="W1174">
            <v>6102001</v>
          </cell>
          <cell r="X1174" t="str">
            <v>Cali Educada</v>
          </cell>
          <cell r="Y1174">
            <v>61020010015</v>
          </cell>
          <cell r="Z1174" t="str">
            <v>Sedes educativas oficiales beneficiadas con dotación</v>
          </cell>
          <cell r="AA1174" t="str">
            <v>Organismo</v>
          </cell>
          <cell r="AB1174" t="str">
            <v>SANTIAGO DE CALI</v>
          </cell>
          <cell r="AC1174" t="str">
            <v>Balance</v>
          </cell>
          <cell r="AD1174" t="str">
            <v>Inversión</v>
          </cell>
          <cell r="AE1174">
            <v>0</v>
          </cell>
          <cell r="AF1174">
            <v>0</v>
          </cell>
          <cell r="AG1174">
            <v>1158945400</v>
          </cell>
          <cell r="AH1174">
            <v>0</v>
          </cell>
          <cell r="AI1174">
            <v>0</v>
          </cell>
          <cell r="AJ1174">
            <v>0</v>
          </cell>
          <cell r="AK1174">
            <v>0</v>
          </cell>
          <cell r="AL1174">
            <v>1158945400</v>
          </cell>
          <cell r="AM1174">
            <v>1158945399</v>
          </cell>
          <cell r="AN1174">
            <v>1158945399</v>
          </cell>
          <cell r="AO1174">
            <v>1158945396</v>
          </cell>
          <cell r="AP1174">
            <v>1158945396</v>
          </cell>
          <cell r="AQ1174">
            <v>1158945399</v>
          </cell>
          <cell r="AR1174">
            <v>0</v>
          </cell>
          <cell r="AS1174">
            <v>1</v>
          </cell>
          <cell r="AT1174">
            <v>4143</v>
          </cell>
          <cell r="AU1174" t="str">
            <v>Secretaría de Educación</v>
          </cell>
        </row>
        <row r="1175">
          <cell r="D1175" t="str">
            <v>BP26005336</v>
          </cell>
          <cell r="E1175" t="str">
            <v>Mejoramiento de la dotación para las Instituciones Educativas Oficiales del Distrito de Santiago de Cali</v>
          </cell>
          <cell r="F1175" t="str">
            <v>BP260053361010132</v>
          </cell>
          <cell r="G1175" t="str">
            <v>Mejoramiento de la dotación para las Instituciones Educativas Oficiales del Distrito de Santiago de Cali - BP26005336 - Pagos pasivos exigibles vigencias expiradas</v>
          </cell>
          <cell r="H1175" t="str">
            <v>2024760010160</v>
          </cell>
          <cell r="I1175" t="str">
            <v>22</v>
          </cell>
          <cell r="J1175" t="str">
            <v>2201</v>
          </cell>
          <cell r="K1175" t="str">
            <v>2201069</v>
          </cell>
          <cell r="L1175" t="str">
            <v>2201069</v>
          </cell>
          <cell r="M1175" t="b">
            <v>1</v>
          </cell>
          <cell r="N1175">
            <v>133100</v>
          </cell>
          <cell r="O1175" t="str">
            <v xml:space="preserve">R.B. Ingresos Corrientes de Libre Destinación </v>
          </cell>
          <cell r="P1175" t="str">
            <v>Recursos Propios de Libre Destinación</v>
          </cell>
          <cell r="Q1175" t="str">
            <v>2-3201010030302</v>
          </cell>
          <cell r="R1175" t="str">
            <v>Maquinaria de informática y sus partes, piezas y accesorios</v>
          </cell>
          <cell r="S1175">
            <v>61</v>
          </cell>
          <cell r="T1175" t="str">
            <v>Cali Reconciliada</v>
          </cell>
          <cell r="U1175">
            <v>6102</v>
          </cell>
          <cell r="V1175" t="str">
            <v>Oportunidades para la Integración Social y Económica</v>
          </cell>
          <cell r="W1175">
            <v>6102001</v>
          </cell>
          <cell r="X1175" t="str">
            <v>Cali Educada</v>
          </cell>
          <cell r="Y1175">
            <v>61020010015</v>
          </cell>
          <cell r="Z1175" t="str">
            <v>Sedes educativas oficiales beneficiadas con dotación</v>
          </cell>
          <cell r="AA1175" t="str">
            <v>Organismo</v>
          </cell>
          <cell r="AB1175" t="str">
            <v>SANTIAGO DE CALI</v>
          </cell>
          <cell r="AC1175" t="str">
            <v>Balance</v>
          </cell>
          <cell r="AD1175" t="str">
            <v>Inversión</v>
          </cell>
          <cell r="AE1175">
            <v>0</v>
          </cell>
          <cell r="AF1175">
            <v>0</v>
          </cell>
          <cell r="AG1175">
            <v>2253224614</v>
          </cell>
          <cell r="AH1175">
            <v>0</v>
          </cell>
          <cell r="AI1175">
            <v>0</v>
          </cell>
          <cell r="AJ1175">
            <v>0</v>
          </cell>
          <cell r="AK1175">
            <v>0</v>
          </cell>
          <cell r="AL1175">
            <v>2253224614</v>
          </cell>
          <cell r="AM1175">
            <v>2253224614</v>
          </cell>
          <cell r="AN1175">
            <v>2253224614</v>
          </cell>
          <cell r="AO1175">
            <v>2253224614</v>
          </cell>
          <cell r="AP1175">
            <v>2253224614</v>
          </cell>
          <cell r="AQ1175">
            <v>2253224614</v>
          </cell>
          <cell r="AR1175">
            <v>0</v>
          </cell>
          <cell r="AS1175">
            <v>0</v>
          </cell>
          <cell r="AT1175">
            <v>4143</v>
          </cell>
          <cell r="AU1175" t="str">
            <v>Secretaría de Educación</v>
          </cell>
        </row>
        <row r="1176">
          <cell r="D1176" t="str">
            <v>BP26005336</v>
          </cell>
          <cell r="E1176" t="str">
            <v>Mejoramiento de la dotación para las Instituciones Educativas Oficiales del Distrito de Santiago de Cali</v>
          </cell>
          <cell r="F1176" t="str">
            <v>BP260053361010133</v>
          </cell>
          <cell r="G1176" t="str">
            <v>Dotación de equipamiento tecnológico y mobiliario escolar en las sedes de las Instituciones Educativa Oficiales de la Comuna 8 de Santiago de Cali - BP26003792 - Pagos pasivos exigibles vigencias expiradas</v>
          </cell>
          <cell r="H1176" t="str">
            <v>2024760010160</v>
          </cell>
          <cell r="I1176" t="str">
            <v>22</v>
          </cell>
          <cell r="J1176" t="str">
            <v>2201</v>
          </cell>
          <cell r="K1176" t="str">
            <v>2201069</v>
          </cell>
          <cell r="L1176" t="str">
            <v>2201069</v>
          </cell>
          <cell r="M1176" t="b">
            <v>1</v>
          </cell>
          <cell r="N1176">
            <v>133100</v>
          </cell>
          <cell r="O1176" t="str">
            <v xml:space="preserve">R.B. Ingresos Corrientes de Libre Destinación </v>
          </cell>
          <cell r="P1176" t="str">
            <v>Recursos Propios de Libre Destinación</v>
          </cell>
          <cell r="Q1176" t="str">
            <v>2-320101004010104</v>
          </cell>
          <cell r="R1176" t="str">
            <v>Otros muebles N.C.P.</v>
          </cell>
          <cell r="S1176">
            <v>61</v>
          </cell>
          <cell r="T1176" t="str">
            <v>Cali Reconciliada</v>
          </cell>
          <cell r="U1176">
            <v>6102</v>
          </cell>
          <cell r="V1176" t="str">
            <v>Oportunidades para la Integración Social y Económica</v>
          </cell>
          <cell r="W1176">
            <v>6102001</v>
          </cell>
          <cell r="X1176" t="str">
            <v>Cali Educada</v>
          </cell>
          <cell r="Y1176">
            <v>61020010015</v>
          </cell>
          <cell r="Z1176" t="str">
            <v>Sedes educativas oficiales beneficiadas con dotación</v>
          </cell>
          <cell r="AA1176" t="str">
            <v>Organismo</v>
          </cell>
          <cell r="AB1176" t="str">
            <v>SANTIAGO DE CALI</v>
          </cell>
          <cell r="AC1176" t="str">
            <v>Balance</v>
          </cell>
          <cell r="AD1176" t="str">
            <v>Inversión</v>
          </cell>
          <cell r="AE1176">
            <v>0</v>
          </cell>
          <cell r="AF1176">
            <v>0</v>
          </cell>
          <cell r="AG1176">
            <v>24494469</v>
          </cell>
          <cell r="AH1176">
            <v>0</v>
          </cell>
          <cell r="AI1176">
            <v>0</v>
          </cell>
          <cell r="AJ1176">
            <v>0</v>
          </cell>
          <cell r="AK1176">
            <v>0</v>
          </cell>
          <cell r="AL1176">
            <v>24494469</v>
          </cell>
          <cell r="AM1176">
            <v>24494464</v>
          </cell>
          <cell r="AN1176">
            <v>24494464</v>
          </cell>
          <cell r="AO1176">
            <v>24494464</v>
          </cell>
          <cell r="AP1176">
            <v>24494464</v>
          </cell>
          <cell r="AQ1176">
            <v>24494464</v>
          </cell>
          <cell r="AR1176">
            <v>0</v>
          </cell>
          <cell r="AS1176">
            <v>5</v>
          </cell>
          <cell r="AT1176">
            <v>4143</v>
          </cell>
          <cell r="AU1176" t="str">
            <v>Secretaría de Educación</v>
          </cell>
        </row>
        <row r="1177">
          <cell r="D1177" t="str">
            <v>BP26005336</v>
          </cell>
          <cell r="E1177" t="str">
            <v>Mejoramiento de la dotación para las Instituciones Educativas Oficiales del Distrito de Santiago de Cali</v>
          </cell>
          <cell r="F1177" t="str">
            <v>BP260053361010134</v>
          </cell>
          <cell r="G1177" t="str">
            <v>Dotación de equipamiento tecnológico y mobiliario escolar en las sedes de las Instituciones Educativa Oficiales de la Comuna 8 de Santiago de Cali - BP26003792 - Pagos pasivos exigibles vigencias expiradas</v>
          </cell>
          <cell r="H1177" t="str">
            <v>2024760010160</v>
          </cell>
          <cell r="I1177" t="str">
            <v>22</v>
          </cell>
          <cell r="J1177" t="str">
            <v>2201</v>
          </cell>
          <cell r="K1177" t="str">
            <v>2201069</v>
          </cell>
          <cell r="L1177" t="str">
            <v>2201069</v>
          </cell>
          <cell r="M1177" t="b">
            <v>1</v>
          </cell>
          <cell r="N1177">
            <v>133100</v>
          </cell>
          <cell r="O1177" t="str">
            <v xml:space="preserve">R.B. Ingresos Corrientes de Libre Destinación </v>
          </cell>
          <cell r="P1177" t="str">
            <v>Recursos Propios de Libre Destinación</v>
          </cell>
          <cell r="Q1177" t="str">
            <v>2-3201010030302</v>
          </cell>
          <cell r="R1177" t="str">
            <v>Maquinaria de informática y sus partes, piezas y accesorios</v>
          </cell>
          <cell r="S1177">
            <v>61</v>
          </cell>
          <cell r="T1177" t="str">
            <v>Cali Reconciliada</v>
          </cell>
          <cell r="U1177">
            <v>6102</v>
          </cell>
          <cell r="V1177" t="str">
            <v>Oportunidades para la Integración Social y Económica</v>
          </cell>
          <cell r="W1177">
            <v>6102001</v>
          </cell>
          <cell r="X1177" t="str">
            <v>Cali Educada</v>
          </cell>
          <cell r="Y1177">
            <v>61020010015</v>
          </cell>
          <cell r="Z1177" t="str">
            <v>Sedes educativas oficiales beneficiadas con dotación</v>
          </cell>
          <cell r="AA1177" t="str">
            <v>Organismo</v>
          </cell>
          <cell r="AB1177" t="str">
            <v>SANTIAGO DE CALI</v>
          </cell>
          <cell r="AC1177" t="str">
            <v>Balance</v>
          </cell>
          <cell r="AD1177" t="str">
            <v>Inversión</v>
          </cell>
          <cell r="AE1177">
            <v>0</v>
          </cell>
          <cell r="AF1177">
            <v>0</v>
          </cell>
          <cell r="AG1177">
            <v>11209285</v>
          </cell>
          <cell r="AH1177">
            <v>0</v>
          </cell>
          <cell r="AI1177">
            <v>0</v>
          </cell>
          <cell r="AJ1177">
            <v>0</v>
          </cell>
          <cell r="AK1177">
            <v>0</v>
          </cell>
          <cell r="AL1177">
            <v>11209285</v>
          </cell>
          <cell r="AM1177">
            <v>11209285</v>
          </cell>
          <cell r="AN1177">
            <v>11209285</v>
          </cell>
          <cell r="AO1177">
            <v>11209285</v>
          </cell>
          <cell r="AP1177">
            <v>11209285</v>
          </cell>
          <cell r="AQ1177">
            <v>11209285</v>
          </cell>
          <cell r="AR1177">
            <v>0</v>
          </cell>
          <cell r="AS1177">
            <v>0</v>
          </cell>
          <cell r="AT1177">
            <v>4143</v>
          </cell>
          <cell r="AU1177" t="str">
            <v>Secretaría de Educación</v>
          </cell>
        </row>
        <row r="1178">
          <cell r="D1178" t="str">
            <v>BP26005336</v>
          </cell>
          <cell r="E1178" t="str">
            <v>Mejoramiento de la dotación para las Instituciones Educativas Oficiales del Distrito de Santiago de Cali</v>
          </cell>
          <cell r="F1178" t="str">
            <v>BP260053361010135</v>
          </cell>
          <cell r="G1178" t="str">
            <v>Dotación de equipamiento escolar en las sedes de las Instituciones Educativas Oficiales de la Comuna 9 de Santiago de Cali -BP26004074- Pagos pasivos exigibles vigencias expiradas</v>
          </cell>
          <cell r="H1178" t="str">
            <v>2024760010160</v>
          </cell>
          <cell r="I1178" t="str">
            <v>22</v>
          </cell>
          <cell r="J1178" t="str">
            <v>2201</v>
          </cell>
          <cell r="K1178" t="str">
            <v>2201069</v>
          </cell>
          <cell r="L1178" t="str">
            <v>2201069</v>
          </cell>
          <cell r="M1178" t="b">
            <v>1</v>
          </cell>
          <cell r="N1178">
            <v>133100</v>
          </cell>
          <cell r="O1178" t="str">
            <v xml:space="preserve">R.B. Ingresos Corrientes de Libre Destinación </v>
          </cell>
          <cell r="P1178" t="str">
            <v>Recursos Propios de Libre Destinación</v>
          </cell>
          <cell r="Q1178" t="str">
            <v>2-320101004010104</v>
          </cell>
          <cell r="R1178" t="str">
            <v>Otros muebles N.C.P.</v>
          </cell>
          <cell r="S1178">
            <v>61</v>
          </cell>
          <cell r="T1178" t="str">
            <v>Cali Reconciliada</v>
          </cell>
          <cell r="U1178">
            <v>6102</v>
          </cell>
          <cell r="V1178" t="str">
            <v>Oportunidades para la Integración Social y Económica</v>
          </cell>
          <cell r="W1178">
            <v>6102001</v>
          </cell>
          <cell r="X1178" t="str">
            <v>Cali Educada</v>
          </cell>
          <cell r="Y1178">
            <v>61020010015</v>
          </cell>
          <cell r="Z1178" t="str">
            <v>Sedes educativas oficiales beneficiadas con dotación</v>
          </cell>
          <cell r="AA1178" t="str">
            <v>Organismo</v>
          </cell>
          <cell r="AB1178" t="str">
            <v>SANTIAGO DE CALI</v>
          </cell>
          <cell r="AC1178" t="str">
            <v>Balance</v>
          </cell>
          <cell r="AD1178" t="str">
            <v>Inversión</v>
          </cell>
          <cell r="AE1178">
            <v>0</v>
          </cell>
          <cell r="AF1178">
            <v>0</v>
          </cell>
          <cell r="AG1178">
            <v>28967865</v>
          </cell>
          <cell r="AH1178">
            <v>0</v>
          </cell>
          <cell r="AI1178">
            <v>0</v>
          </cell>
          <cell r="AJ1178">
            <v>0</v>
          </cell>
          <cell r="AK1178">
            <v>0</v>
          </cell>
          <cell r="AL1178">
            <v>28967865</v>
          </cell>
          <cell r="AM1178">
            <v>28967865</v>
          </cell>
          <cell r="AN1178">
            <v>28967865</v>
          </cell>
          <cell r="AO1178">
            <v>28967865</v>
          </cell>
          <cell r="AP1178">
            <v>28967865</v>
          </cell>
          <cell r="AQ1178">
            <v>28967865</v>
          </cell>
          <cell r="AR1178">
            <v>0</v>
          </cell>
          <cell r="AS1178">
            <v>0</v>
          </cell>
          <cell r="AT1178">
            <v>4143</v>
          </cell>
          <cell r="AU1178" t="str">
            <v>Secretaría de Educación</v>
          </cell>
        </row>
        <row r="1179">
          <cell r="D1179" t="str">
            <v>BP26005336</v>
          </cell>
          <cell r="E1179" t="str">
            <v>Mejoramiento de la dotación para las Instituciones Educativas Oficiales del Distrito de Santiago de Cali</v>
          </cell>
          <cell r="F1179" t="str">
            <v>BP260053361010136</v>
          </cell>
          <cell r="G1179" t="str">
            <v>Dotación de equipos tecnológicos e implementos educativos para las Instituciones Educativas Oficiales de la Comuna 3 de Santiago de Cali - BP26004355- Pagos pasivos exigibles vigencias expiradas</v>
          </cell>
          <cell r="H1179" t="str">
            <v>2024760010160</v>
          </cell>
          <cell r="I1179" t="str">
            <v>22</v>
          </cell>
          <cell r="J1179" t="str">
            <v>2201</v>
          </cell>
          <cell r="K1179" t="str">
            <v>2201069</v>
          </cell>
          <cell r="L1179" t="str">
            <v>2201069</v>
          </cell>
          <cell r="M1179" t="b">
            <v>1</v>
          </cell>
          <cell r="N1179">
            <v>133100</v>
          </cell>
          <cell r="O1179" t="str">
            <v xml:space="preserve">R.B. Ingresos Corrientes de Libre Destinación </v>
          </cell>
          <cell r="P1179" t="str">
            <v>Recursos Propios de Libre Destinación</v>
          </cell>
          <cell r="Q1179" t="str">
            <v>2-3201010030302</v>
          </cell>
          <cell r="R1179" t="str">
            <v>Maquinaria de informática y sus partes, piezas y accesorios</v>
          </cell>
          <cell r="S1179">
            <v>61</v>
          </cell>
          <cell r="T1179" t="str">
            <v>Cali Reconciliada</v>
          </cell>
          <cell r="U1179">
            <v>6102</v>
          </cell>
          <cell r="V1179" t="str">
            <v>Oportunidades para la Integración Social y Económica</v>
          </cell>
          <cell r="W1179">
            <v>6102001</v>
          </cell>
          <cell r="X1179" t="str">
            <v>Cali Educada</v>
          </cell>
          <cell r="Y1179">
            <v>61020010015</v>
          </cell>
          <cell r="Z1179" t="str">
            <v>Sedes educativas oficiales beneficiadas con dotación</v>
          </cell>
          <cell r="AA1179" t="str">
            <v>Organismo</v>
          </cell>
          <cell r="AB1179" t="str">
            <v>SANTIAGO DE CALI</v>
          </cell>
          <cell r="AC1179" t="str">
            <v>Balance</v>
          </cell>
          <cell r="AD1179" t="str">
            <v>Inversión</v>
          </cell>
          <cell r="AE1179">
            <v>0</v>
          </cell>
          <cell r="AF1179">
            <v>0</v>
          </cell>
          <cell r="AG1179">
            <v>44837140</v>
          </cell>
          <cell r="AH1179">
            <v>0</v>
          </cell>
          <cell r="AI1179">
            <v>0</v>
          </cell>
          <cell r="AJ1179">
            <v>0</v>
          </cell>
          <cell r="AK1179">
            <v>0</v>
          </cell>
          <cell r="AL1179">
            <v>44837140</v>
          </cell>
          <cell r="AM1179">
            <v>44837140</v>
          </cell>
          <cell r="AN1179">
            <v>44837140</v>
          </cell>
          <cell r="AO1179">
            <v>44837140</v>
          </cell>
          <cell r="AP1179">
            <v>44837140</v>
          </cell>
          <cell r="AQ1179">
            <v>44837140</v>
          </cell>
          <cell r="AR1179">
            <v>0</v>
          </cell>
          <cell r="AS1179">
            <v>0</v>
          </cell>
          <cell r="AT1179">
            <v>4143</v>
          </cell>
          <cell r="AU1179" t="str">
            <v>Secretaría de Educación</v>
          </cell>
        </row>
        <row r="1180">
          <cell r="D1180" t="str">
            <v>BP26005336</v>
          </cell>
          <cell r="E1180" t="str">
            <v>Mejoramiento de la dotación para las Instituciones Educativas Oficiales del Distrito de Santiago de Cali</v>
          </cell>
          <cell r="F1180" t="str">
            <v>BP260053361010137</v>
          </cell>
          <cell r="G1180" t="str">
            <v>Dotación de equipos tecnológicos e implementos educativos a las sedes de las Instituciones Educativas Oficiales de la Comuna 20 de Santiago de Cali - BP26004451 -  Pagos pasivos exigibles vigencias expiradas</v>
          </cell>
          <cell r="H1180" t="str">
            <v>2024760010160</v>
          </cell>
          <cell r="I1180" t="str">
            <v>22</v>
          </cell>
          <cell r="J1180" t="str">
            <v>2201</v>
          </cell>
          <cell r="K1180" t="str">
            <v>2201069</v>
          </cell>
          <cell r="L1180" t="str">
            <v>2201069</v>
          </cell>
          <cell r="M1180" t="b">
            <v>1</v>
          </cell>
          <cell r="N1180">
            <v>133100</v>
          </cell>
          <cell r="O1180" t="str">
            <v xml:space="preserve">R.B. Ingresos Corrientes de Libre Destinación </v>
          </cell>
          <cell r="P1180" t="str">
            <v>Recursos Propios de Libre Destinación</v>
          </cell>
          <cell r="Q1180" t="str">
            <v>2-3201010030302</v>
          </cell>
          <cell r="R1180" t="str">
            <v>Maquinaria de informática y sus partes, piezas y accesorios</v>
          </cell>
          <cell r="S1180">
            <v>61</v>
          </cell>
          <cell r="T1180" t="str">
            <v>Cali Reconciliada</v>
          </cell>
          <cell r="U1180">
            <v>6102</v>
          </cell>
          <cell r="V1180" t="str">
            <v>Oportunidades para la Integración Social y Económica</v>
          </cell>
          <cell r="W1180">
            <v>6102001</v>
          </cell>
          <cell r="X1180" t="str">
            <v>Cali Educada</v>
          </cell>
          <cell r="Y1180">
            <v>61020010015</v>
          </cell>
          <cell r="Z1180" t="str">
            <v>Sedes educativas oficiales beneficiadas con dotación</v>
          </cell>
          <cell r="AA1180" t="str">
            <v>Organismo</v>
          </cell>
          <cell r="AB1180" t="str">
            <v>SANTIAGO DE CALI</v>
          </cell>
          <cell r="AC1180" t="str">
            <v>Balance</v>
          </cell>
          <cell r="AD1180" t="str">
            <v>Inversión</v>
          </cell>
          <cell r="AE1180">
            <v>0</v>
          </cell>
          <cell r="AF1180">
            <v>0</v>
          </cell>
          <cell r="AG1180">
            <v>197283416</v>
          </cell>
          <cell r="AH1180">
            <v>0</v>
          </cell>
          <cell r="AI1180">
            <v>0</v>
          </cell>
          <cell r="AJ1180">
            <v>0</v>
          </cell>
          <cell r="AK1180">
            <v>0</v>
          </cell>
          <cell r="AL1180">
            <v>197283416</v>
          </cell>
          <cell r="AM1180">
            <v>197283416</v>
          </cell>
          <cell r="AN1180">
            <v>197283416</v>
          </cell>
          <cell r="AO1180">
            <v>197283416</v>
          </cell>
          <cell r="AP1180">
            <v>197283416</v>
          </cell>
          <cell r="AQ1180">
            <v>197283416</v>
          </cell>
          <cell r="AR1180">
            <v>0</v>
          </cell>
          <cell r="AS1180">
            <v>0</v>
          </cell>
          <cell r="AT1180">
            <v>4143</v>
          </cell>
          <cell r="AU1180" t="str">
            <v>Secretaría de Educación</v>
          </cell>
        </row>
        <row r="1181">
          <cell r="D1181" t="str">
            <v>BP26005336</v>
          </cell>
          <cell r="E1181" t="str">
            <v>Mejoramiento de la dotación para las Instituciones Educativas Oficiales del Distrito de Santiago de Cali</v>
          </cell>
          <cell r="F1181" t="str">
            <v>BP260053361010138</v>
          </cell>
          <cell r="G1181" t="str">
            <v>Dotación de equipos tecnológicos e implementos educativos para las Instituciones Educativas Oficiales de la Comuna 16 de Santiago de Cali - BP26004871 - Pagos pasivos exigibles vigencias expiradas</v>
          </cell>
          <cell r="H1181" t="str">
            <v>2024760010160</v>
          </cell>
          <cell r="I1181" t="str">
            <v>22</v>
          </cell>
          <cell r="J1181" t="str">
            <v>2201</v>
          </cell>
          <cell r="K1181" t="str">
            <v>2201069</v>
          </cell>
          <cell r="L1181" t="str">
            <v>2201069</v>
          </cell>
          <cell r="M1181" t="b">
            <v>1</v>
          </cell>
          <cell r="N1181">
            <v>133100</v>
          </cell>
          <cell r="O1181" t="str">
            <v xml:space="preserve">R.B. Ingresos Corrientes de Libre Destinación </v>
          </cell>
          <cell r="P1181" t="str">
            <v>Recursos Propios de Libre Destinación</v>
          </cell>
          <cell r="Q1181" t="str">
            <v>2-3201010030302</v>
          </cell>
          <cell r="R1181" t="str">
            <v>Maquinaria de informática y sus partes, piezas y accesorios</v>
          </cell>
          <cell r="S1181">
            <v>61</v>
          </cell>
          <cell r="T1181" t="str">
            <v>Cali Reconciliada</v>
          </cell>
          <cell r="U1181">
            <v>6102</v>
          </cell>
          <cell r="V1181" t="str">
            <v>Oportunidades para la Integración Social y Económica</v>
          </cell>
          <cell r="W1181">
            <v>6102001</v>
          </cell>
          <cell r="X1181" t="str">
            <v>Cali Educada</v>
          </cell>
          <cell r="Y1181">
            <v>61020010015</v>
          </cell>
          <cell r="Z1181" t="str">
            <v>Sedes educativas oficiales beneficiadas con dotación</v>
          </cell>
          <cell r="AA1181" t="str">
            <v>Organismo</v>
          </cell>
          <cell r="AB1181" t="str">
            <v>SANTIAGO DE CALI</v>
          </cell>
          <cell r="AC1181" t="str">
            <v>Balance</v>
          </cell>
          <cell r="AD1181" t="str">
            <v>Inversión</v>
          </cell>
          <cell r="AE1181">
            <v>0</v>
          </cell>
          <cell r="AF1181">
            <v>0</v>
          </cell>
          <cell r="AG1181">
            <v>107313660</v>
          </cell>
          <cell r="AH1181">
            <v>0</v>
          </cell>
          <cell r="AI1181">
            <v>0</v>
          </cell>
          <cell r="AJ1181">
            <v>0</v>
          </cell>
          <cell r="AK1181">
            <v>0</v>
          </cell>
          <cell r="AL1181">
            <v>107313660</v>
          </cell>
          <cell r="AM1181">
            <v>107313660</v>
          </cell>
          <cell r="AN1181">
            <v>107313660</v>
          </cell>
          <cell r="AO1181">
            <v>107313660</v>
          </cell>
          <cell r="AP1181">
            <v>107313660</v>
          </cell>
          <cell r="AQ1181">
            <v>107313660</v>
          </cell>
          <cell r="AR1181">
            <v>0</v>
          </cell>
          <cell r="AS1181">
            <v>0</v>
          </cell>
          <cell r="AT1181">
            <v>4143</v>
          </cell>
          <cell r="AU1181" t="str">
            <v>Secretaría de Educación</v>
          </cell>
        </row>
        <row r="1182">
          <cell r="D1182" t="str">
            <v>BP26004701</v>
          </cell>
          <cell r="E1182" t="str">
            <v>Mejoramiento a la Infraestructura física de las Sedes Educativas Oficiales para las vigencias 2024-2028 en Santiago de Cali</v>
          </cell>
          <cell r="F1182" t="str">
            <v>BP260047011010236</v>
          </cell>
          <cell r="G1182" t="str">
            <v>Realizar intervención con obras de emergencia en las Sedes Educativas Oficiales de Santiago de Cali</v>
          </cell>
          <cell r="H1182" t="str">
            <v>2023760010146</v>
          </cell>
          <cell r="I1182" t="str">
            <v>22</v>
          </cell>
          <cell r="J1182" t="str">
            <v>2201</v>
          </cell>
          <cell r="K1182" t="str">
            <v>2201052</v>
          </cell>
          <cell r="L1182" t="str">
            <v>2201052</v>
          </cell>
          <cell r="M1182" t="b">
            <v>1</v>
          </cell>
          <cell r="N1182">
            <v>133100</v>
          </cell>
          <cell r="O1182" t="str">
            <v xml:space="preserve">R.B. Ingresos Corrientes de Libre Destinación </v>
          </cell>
          <cell r="P1182" t="str">
            <v>Recursos Propios de Libre Destinación</v>
          </cell>
          <cell r="Q1182" t="str">
            <v>2-320202005</v>
          </cell>
          <cell r="R1182" t="str">
            <v>Servicios de la construcción</v>
          </cell>
          <cell r="S1182">
            <v>61</v>
          </cell>
          <cell r="T1182" t="str">
            <v>Cali Reconciliada</v>
          </cell>
          <cell r="U1182">
            <v>6102</v>
          </cell>
          <cell r="V1182" t="str">
            <v>Oportunidades para la Integración Social y Económica</v>
          </cell>
          <cell r="W1182">
            <v>6102001</v>
          </cell>
          <cell r="X1182" t="str">
            <v>Cali Educada</v>
          </cell>
          <cell r="Y1182">
            <v>61020010017</v>
          </cell>
          <cell r="Z1182" t="str">
            <v>Sedes educativas oficiales con infraestructura mejorada</v>
          </cell>
          <cell r="AA1182" t="str">
            <v>Organismo</v>
          </cell>
          <cell r="AB1182" t="str">
            <v>SANTIAGO DE CALI</v>
          </cell>
          <cell r="AC1182" t="str">
            <v>Balance</v>
          </cell>
          <cell r="AD1182" t="str">
            <v>Inversión</v>
          </cell>
          <cell r="AE1182">
            <v>0</v>
          </cell>
          <cell r="AF1182">
            <v>0</v>
          </cell>
          <cell r="AG1182">
            <v>181818182</v>
          </cell>
          <cell r="AH1182">
            <v>0</v>
          </cell>
          <cell r="AI1182">
            <v>0</v>
          </cell>
          <cell r="AJ1182">
            <v>0</v>
          </cell>
          <cell r="AK1182">
            <v>0</v>
          </cell>
          <cell r="AL1182">
            <v>181818182</v>
          </cell>
          <cell r="AM1182">
            <v>181818182</v>
          </cell>
          <cell r="AN1182">
            <v>0</v>
          </cell>
          <cell r="AO1182">
            <v>0</v>
          </cell>
          <cell r="AP1182">
            <v>0</v>
          </cell>
          <cell r="AQ1182">
            <v>0</v>
          </cell>
          <cell r="AR1182">
            <v>181818182</v>
          </cell>
          <cell r="AS1182">
            <v>0</v>
          </cell>
          <cell r="AT1182">
            <v>4143</v>
          </cell>
          <cell r="AU1182" t="str">
            <v>Secretaría de Educación</v>
          </cell>
        </row>
        <row r="1183">
          <cell r="D1183" t="str">
            <v>BP26004701</v>
          </cell>
          <cell r="E1183" t="str">
            <v>Mejoramiento a la Infraestructura física de las Sedes Educativas Oficiales para las vigencias 2024-2028 en Santiago de Cali</v>
          </cell>
          <cell r="F1183" t="str">
            <v>BP260047011010238</v>
          </cell>
          <cell r="G1183" t="str">
            <v>Realizar Interventoría a las obras de emergencia en las Sedes Educativas Oficiales de Santiago de Cali</v>
          </cell>
          <cell r="H1183" t="str">
            <v>2023760010146</v>
          </cell>
          <cell r="I1183" t="str">
            <v>22</v>
          </cell>
          <cell r="J1183" t="str">
            <v>2201</v>
          </cell>
          <cell r="K1183" t="str">
            <v>2201052</v>
          </cell>
          <cell r="L1183" t="str">
            <v>2201052</v>
          </cell>
          <cell r="M1183" t="b">
            <v>1</v>
          </cell>
          <cell r="N1183">
            <v>133100</v>
          </cell>
          <cell r="O1183" t="str">
            <v xml:space="preserve">R.B. Ingresos Corrientes de Libre Destinación </v>
          </cell>
          <cell r="P1183" t="str">
            <v>Recursos Propios de Libre Destinación</v>
          </cell>
          <cell r="Q1183" t="str">
            <v>2-320202008</v>
          </cell>
          <cell r="R1183" t="str">
            <v xml:space="preserve">Servicios prestados a las empresas y servicios de producción </v>
          </cell>
          <cell r="S1183">
            <v>61</v>
          </cell>
          <cell r="T1183" t="str">
            <v>Cali Reconciliada</v>
          </cell>
          <cell r="U1183">
            <v>6102</v>
          </cell>
          <cell r="V1183" t="str">
            <v>Oportunidades para la Integración Social y Económica</v>
          </cell>
          <cell r="W1183">
            <v>6102001</v>
          </cell>
          <cell r="X1183" t="str">
            <v>Cali Educada</v>
          </cell>
          <cell r="Y1183">
            <v>61020010017</v>
          </cell>
          <cell r="Z1183" t="str">
            <v>Sedes educativas oficiales con infraestructura mejorada</v>
          </cell>
          <cell r="AA1183" t="str">
            <v>Organismo</v>
          </cell>
          <cell r="AB1183" t="str">
            <v>SANTIAGO DE CALI</v>
          </cell>
          <cell r="AC1183" t="str">
            <v>Balance</v>
          </cell>
          <cell r="AD1183" t="str">
            <v>Inversión</v>
          </cell>
          <cell r="AE1183">
            <v>0</v>
          </cell>
          <cell r="AF1183">
            <v>0</v>
          </cell>
          <cell r="AG1183">
            <v>18181818</v>
          </cell>
          <cell r="AH1183">
            <v>0</v>
          </cell>
          <cell r="AI1183">
            <v>0</v>
          </cell>
          <cell r="AJ1183">
            <v>0</v>
          </cell>
          <cell r="AK1183">
            <v>0</v>
          </cell>
          <cell r="AL1183">
            <v>18181818</v>
          </cell>
          <cell r="AM1183">
            <v>18181818</v>
          </cell>
          <cell r="AN1183">
            <v>0</v>
          </cell>
          <cell r="AO1183">
            <v>0</v>
          </cell>
          <cell r="AP1183">
            <v>0</v>
          </cell>
          <cell r="AQ1183">
            <v>0</v>
          </cell>
          <cell r="AR1183">
            <v>18181818</v>
          </cell>
          <cell r="AS1183">
            <v>0</v>
          </cell>
          <cell r="AT1183">
            <v>4143</v>
          </cell>
          <cell r="AU1183" t="str">
            <v>Secretaría de Educación</v>
          </cell>
        </row>
        <row r="1184">
          <cell r="D1184" t="str">
            <v>BP26005349</v>
          </cell>
          <cell r="E1184" t="str">
            <v>Administración de la nómina del personal docente, directivo docente y administrativo de las Instituciones Educativas Oficiales de Santiago de Cali</v>
          </cell>
          <cell r="F1184" t="str">
            <v>BP260053491010178</v>
          </cell>
          <cell r="G1184" t="str">
            <v>SUELDO DOCENTES</v>
          </cell>
          <cell r="H1184" t="str">
            <v>2024760010044</v>
          </cell>
          <cell r="I1184" t="str">
            <v>22</v>
          </cell>
          <cell r="J1184" t="str">
            <v>2201</v>
          </cell>
          <cell r="K1184" t="str">
            <v>2201071</v>
          </cell>
          <cell r="L1184" t="str">
            <v>2201071</v>
          </cell>
          <cell r="M1184" t="b">
            <v>1</v>
          </cell>
          <cell r="N1184">
            <v>133111101</v>
          </cell>
          <cell r="O1184" t="str">
            <v>R.B. Reintegro aportes Salud, ARL SGP Educacion</v>
          </cell>
          <cell r="P1184" t="str">
            <v>Recursos con Destinación específica del SGP</v>
          </cell>
          <cell r="Q1184" t="str">
            <v>2-310101001010101</v>
          </cell>
          <cell r="R1184" t="str">
            <v>Sueldo Docente Csf</v>
          </cell>
          <cell r="S1184">
            <v>61</v>
          </cell>
          <cell r="T1184" t="str">
            <v>Cali Reconciliada</v>
          </cell>
          <cell r="U1184">
            <v>6102</v>
          </cell>
          <cell r="V1184" t="str">
            <v>Oportunidades para la Integración Social y Económica</v>
          </cell>
          <cell r="W1184">
            <v>6102001</v>
          </cell>
          <cell r="X1184" t="str">
            <v>Cali Educada</v>
          </cell>
          <cell r="Y1184">
            <v>61020010003</v>
          </cell>
          <cell r="Z1184" t="str">
            <v>Establecimientos educativos en operación</v>
          </cell>
          <cell r="AA1184" t="str">
            <v>Organismo</v>
          </cell>
          <cell r="AB1184" t="str">
            <v>SANTIAGO DE CALI</v>
          </cell>
          <cell r="AC1184" t="str">
            <v>Balance</v>
          </cell>
          <cell r="AD1184" t="str">
            <v>Inversión</v>
          </cell>
          <cell r="AE1184">
            <v>0</v>
          </cell>
          <cell r="AF1184">
            <v>0</v>
          </cell>
          <cell r="AG1184">
            <v>114141611</v>
          </cell>
          <cell r="AH1184">
            <v>0</v>
          </cell>
          <cell r="AI1184">
            <v>0</v>
          </cell>
          <cell r="AJ1184">
            <v>0</v>
          </cell>
          <cell r="AK1184">
            <v>0</v>
          </cell>
          <cell r="AL1184">
            <v>114141611</v>
          </cell>
          <cell r="AM1184">
            <v>114141611</v>
          </cell>
          <cell r="AN1184">
            <v>114141611</v>
          </cell>
          <cell r="AO1184">
            <v>114141611</v>
          </cell>
          <cell r="AP1184">
            <v>114141611</v>
          </cell>
          <cell r="AQ1184">
            <v>114141611</v>
          </cell>
          <cell r="AR1184">
            <v>0</v>
          </cell>
          <cell r="AS1184">
            <v>0</v>
          </cell>
          <cell r="AT1184">
            <v>4143</v>
          </cell>
          <cell r="AU1184" t="str">
            <v>Secretaría de Educación</v>
          </cell>
        </row>
        <row r="1185">
          <cell r="D1185" t="str">
            <v>BP26005349</v>
          </cell>
          <cell r="E1185" t="str">
            <v>Administración de la nómina del personal docente, directivo docente y administrativo de las Instituciones Educativas Oficiales de Santiago de Cali</v>
          </cell>
          <cell r="F1185" t="str">
            <v>BP260053491010183</v>
          </cell>
          <cell r="G1185" t="str">
            <v>SUELDO DOCENTES</v>
          </cell>
          <cell r="H1185" t="str">
            <v>2024760010044</v>
          </cell>
          <cell r="I1185" t="str">
            <v>22</v>
          </cell>
          <cell r="J1185" t="str">
            <v>2201</v>
          </cell>
          <cell r="K1185" t="str">
            <v>2201071</v>
          </cell>
          <cell r="L1185" t="str">
            <v>2201071</v>
          </cell>
          <cell r="M1185" t="b">
            <v>1</v>
          </cell>
          <cell r="N1185">
            <v>133111103</v>
          </cell>
          <cell r="O1185" t="str">
            <v>R.B. Reintegros S.G.P. Sector Educación-Prestación Servicios</v>
          </cell>
          <cell r="P1185" t="str">
            <v>Recursos con Destinación específica del SGP</v>
          </cell>
          <cell r="Q1185" t="str">
            <v>2-310101001010101</v>
          </cell>
          <cell r="R1185" t="str">
            <v>Sueldo Docente Csf</v>
          </cell>
          <cell r="S1185">
            <v>61</v>
          </cell>
          <cell r="T1185" t="str">
            <v>Cali Reconciliada</v>
          </cell>
          <cell r="U1185">
            <v>6102</v>
          </cell>
          <cell r="V1185" t="str">
            <v>Oportunidades para la Integración Social y Económica</v>
          </cell>
          <cell r="W1185">
            <v>6102001</v>
          </cell>
          <cell r="X1185" t="str">
            <v>Cali Educada</v>
          </cell>
          <cell r="Y1185">
            <v>61020010003</v>
          </cell>
          <cell r="Z1185" t="str">
            <v>Establecimientos educativos en operación</v>
          </cell>
          <cell r="AA1185" t="str">
            <v>Organismo</v>
          </cell>
          <cell r="AB1185" t="str">
            <v>SANTIAGO DE CALI</v>
          </cell>
          <cell r="AC1185" t="str">
            <v>Balance</v>
          </cell>
          <cell r="AD1185" t="str">
            <v>Inversión</v>
          </cell>
          <cell r="AE1185">
            <v>0</v>
          </cell>
          <cell r="AF1185">
            <v>0</v>
          </cell>
          <cell r="AG1185">
            <v>3170667</v>
          </cell>
          <cell r="AH1185">
            <v>0</v>
          </cell>
          <cell r="AI1185">
            <v>0</v>
          </cell>
          <cell r="AJ1185">
            <v>0</v>
          </cell>
          <cell r="AK1185">
            <v>0</v>
          </cell>
          <cell r="AL1185">
            <v>3170667</v>
          </cell>
          <cell r="AM1185">
            <v>3170667</v>
          </cell>
          <cell r="AN1185">
            <v>3170667</v>
          </cell>
          <cell r="AO1185">
            <v>3170667</v>
          </cell>
          <cell r="AP1185">
            <v>3170667</v>
          </cell>
          <cell r="AQ1185">
            <v>3170667</v>
          </cell>
          <cell r="AR1185">
            <v>0</v>
          </cell>
          <cell r="AS1185">
            <v>0</v>
          </cell>
          <cell r="AT1185">
            <v>4143</v>
          </cell>
          <cell r="AU1185" t="str">
            <v>Secretaría de Educación</v>
          </cell>
        </row>
        <row r="1186">
          <cell r="D1186" t="str">
            <v>BP26005338</v>
          </cell>
          <cell r="E1186" t="str">
            <v>Mejoramiento de las Competencias en lengua extranjera de los estudiantes de las Instituciones Educativas Oficiales del distrito de Santiago de Cali</v>
          </cell>
          <cell r="F1186" t="str">
            <v>BP260053381010306</v>
          </cell>
          <cell r="G1186" t="str">
            <v>Dotar los ambientes de aprendizaje de lengua extranjera en las Instituciones Educativas Oficiales focalizadas del Distrito de Santiago de Cali</v>
          </cell>
          <cell r="H1186" t="str">
            <v>2024760010159</v>
          </cell>
          <cell r="I1186" t="str">
            <v>22</v>
          </cell>
          <cell r="J1186" t="str">
            <v>2201</v>
          </cell>
          <cell r="K1186" t="str">
            <v>2201069</v>
          </cell>
          <cell r="L1186" t="str">
            <v>2201069</v>
          </cell>
          <cell r="M1186" t="b">
            <v>1</v>
          </cell>
          <cell r="N1186">
            <v>13332043</v>
          </cell>
          <cell r="O1186" t="str">
            <v>R.B. Estampilla Prodesarrollo Urbano  (10%  bilinguismo Acuerdo 469/2019)</v>
          </cell>
          <cell r="P1186" t="str">
            <v>Recursos Propios con Destinacion Especifica</v>
          </cell>
          <cell r="Q1186" t="str">
            <v>2-320202009</v>
          </cell>
          <cell r="R1186" t="str">
            <v>Servicios para la comunidad, sociales y personales</v>
          </cell>
          <cell r="S1186">
            <v>61</v>
          </cell>
          <cell r="T1186" t="str">
            <v>Cali Reconciliada</v>
          </cell>
          <cell r="U1186">
            <v>6102</v>
          </cell>
          <cell r="V1186" t="str">
            <v>Oportunidades para la Integración Social y Económica</v>
          </cell>
          <cell r="W1186">
            <v>6102001</v>
          </cell>
          <cell r="X1186" t="str">
            <v>Cali Educada</v>
          </cell>
          <cell r="Y1186">
            <v>61020010015</v>
          </cell>
          <cell r="Z1186" t="str">
            <v>Sedes educativas oficiales beneficiadas con dotación</v>
          </cell>
          <cell r="AA1186" t="str">
            <v>Organismo</v>
          </cell>
          <cell r="AB1186" t="str">
            <v>SANTIAGO DE CALI</v>
          </cell>
          <cell r="AC1186" t="str">
            <v>Balance</v>
          </cell>
          <cell r="AD1186" t="str">
            <v>Inversión</v>
          </cell>
          <cell r="AE1186">
            <v>0</v>
          </cell>
          <cell r="AF1186">
            <v>0</v>
          </cell>
          <cell r="AG1186">
            <v>11920755752</v>
          </cell>
          <cell r="AH1186">
            <v>0</v>
          </cell>
          <cell r="AI1186">
            <v>0</v>
          </cell>
          <cell r="AJ1186">
            <v>0</v>
          </cell>
          <cell r="AK1186">
            <v>0</v>
          </cell>
          <cell r="AL1186">
            <v>11920755752</v>
          </cell>
          <cell r="AM1186">
            <v>11920755752</v>
          </cell>
          <cell r="AN1186">
            <v>0</v>
          </cell>
          <cell r="AO1186">
            <v>0</v>
          </cell>
          <cell r="AP1186">
            <v>0</v>
          </cell>
          <cell r="AQ1186">
            <v>0</v>
          </cell>
          <cell r="AR1186">
            <v>11920755752</v>
          </cell>
          <cell r="AS1186">
            <v>0</v>
          </cell>
          <cell r="AT1186">
            <v>4143</v>
          </cell>
          <cell r="AU1186" t="str">
            <v>Secretaría de Educación</v>
          </cell>
        </row>
        <row r="1187">
          <cell r="D1187" t="str">
            <v>BP26005458</v>
          </cell>
          <cell r="E1187" t="str">
            <v>Fortalecimiento de la función de Inspección, Vigilancia, y Control de los establecimientos de educación formal, informal y, educación para el trabajo y el desarrollo humano de Santiago de Cali</v>
          </cell>
          <cell r="F1187" t="str">
            <v>BP260054581010101</v>
          </cell>
          <cell r="G1187" t="str">
            <v>Realizar el apoyo a la gestión en las acciones de seguimiento y control a los establecimientos de educación formal y educación para el trabajo y desarrollo humano, en el cumplimiento de la normatividad vigente para la prestación del servicio educativo</v>
          </cell>
          <cell r="H1187" t="str">
            <v>2024760010150</v>
          </cell>
          <cell r="I1187" t="str">
            <v>22</v>
          </cell>
          <cell r="J1187" t="str">
            <v>2201</v>
          </cell>
          <cell r="K1187" t="str">
            <v>2201071</v>
          </cell>
          <cell r="L1187" t="str">
            <v>2201071</v>
          </cell>
          <cell r="M1187" t="b">
            <v>1</v>
          </cell>
          <cell r="N1187">
            <v>13341603</v>
          </cell>
          <cell r="O1187" t="str">
            <v>R.B. Expedición de Licencias de funcionamiento de establecimientos educativos para el trabajo y el desarrollo humano</v>
          </cell>
          <cell r="P1187" t="str">
            <v>Recursos Propios con Destinacion Especifica</v>
          </cell>
          <cell r="Q1187" t="str">
            <v>2-320202009</v>
          </cell>
          <cell r="R1187" t="str">
            <v>Servicios para la comunidad, sociales y personales</v>
          </cell>
          <cell r="S1187">
            <v>61</v>
          </cell>
          <cell r="T1187" t="str">
            <v>Cali Reconciliada</v>
          </cell>
          <cell r="U1187">
            <v>6102</v>
          </cell>
          <cell r="V1187" t="str">
            <v>Oportunidades para la Integración Social y Económica</v>
          </cell>
          <cell r="W1187">
            <v>6102001</v>
          </cell>
          <cell r="X1187" t="str">
            <v>Cali Educada</v>
          </cell>
          <cell r="Y1187">
            <v>61020010003</v>
          </cell>
          <cell r="Z1187" t="str">
            <v>Establecimientos educativos en operación</v>
          </cell>
          <cell r="AA1187" t="str">
            <v>Organismo</v>
          </cell>
          <cell r="AB1187" t="str">
            <v>SANTIAGO DE CALI</v>
          </cell>
          <cell r="AC1187" t="str">
            <v>Balance</v>
          </cell>
          <cell r="AD1187" t="str">
            <v>Inversión</v>
          </cell>
          <cell r="AE1187">
            <v>0</v>
          </cell>
          <cell r="AF1187">
            <v>0</v>
          </cell>
          <cell r="AG1187">
            <v>262301199</v>
          </cell>
          <cell r="AH1187">
            <v>0</v>
          </cell>
          <cell r="AI1187">
            <v>0</v>
          </cell>
          <cell r="AJ1187">
            <v>0</v>
          </cell>
          <cell r="AK1187">
            <v>0</v>
          </cell>
          <cell r="AL1187">
            <v>262301199</v>
          </cell>
          <cell r="AM1187">
            <v>262301199</v>
          </cell>
          <cell r="AN1187">
            <v>0</v>
          </cell>
          <cell r="AO1187">
            <v>0</v>
          </cell>
          <cell r="AP1187">
            <v>0</v>
          </cell>
          <cell r="AQ1187">
            <v>0</v>
          </cell>
          <cell r="AR1187">
            <v>262301199</v>
          </cell>
          <cell r="AS1187">
            <v>0</v>
          </cell>
          <cell r="AT1187">
            <v>4143</v>
          </cell>
          <cell r="AU1187" t="str">
            <v>Secretaría de Educación</v>
          </cell>
        </row>
        <row r="1188">
          <cell r="D1188" t="str">
            <v>BP26005458</v>
          </cell>
          <cell r="E1188" t="str">
            <v>Fortalecimiento de la función de Inspección, Vigilancia, y Control de los establecimientos de educación formal, informal y, educación para el trabajo y el desarrollo humano de Santiago de Cali</v>
          </cell>
          <cell r="F1188" t="str">
            <v>BP260054581010122</v>
          </cell>
          <cell r="G1188" t="str">
            <v>Efectuar jornadas de sensibilización referente a la interoperabilidad de las instituciones gubernamentales</v>
          </cell>
          <cell r="H1188" t="str">
            <v>2024760010150</v>
          </cell>
          <cell r="I1188" t="str">
            <v>22</v>
          </cell>
          <cell r="J1188" t="str">
            <v>2201</v>
          </cell>
          <cell r="K1188" t="str">
            <v>2201071</v>
          </cell>
          <cell r="L1188" t="str">
            <v>2201071</v>
          </cell>
          <cell r="M1188" t="b">
            <v>1</v>
          </cell>
          <cell r="N1188">
            <v>13341603</v>
          </cell>
          <cell r="O1188" t="str">
            <v>R.B. Expedición de Licencias de funcionamiento de establecimientos educativos para el trabajo y el desarrollo humano</v>
          </cell>
          <cell r="P1188" t="str">
            <v>Recursos Propios con Destinacion Especifica</v>
          </cell>
          <cell r="Q1188" t="str">
            <v>2-320202009</v>
          </cell>
          <cell r="R1188" t="str">
            <v>Servicios para la comunidad, sociales y personales</v>
          </cell>
          <cell r="S1188">
            <v>61</v>
          </cell>
          <cell r="T1188" t="str">
            <v>Cali Reconciliada</v>
          </cell>
          <cell r="U1188">
            <v>6102</v>
          </cell>
          <cell r="V1188" t="str">
            <v>Oportunidades para la Integración Social y Económica</v>
          </cell>
          <cell r="W1188">
            <v>6102001</v>
          </cell>
          <cell r="X1188" t="str">
            <v>Cali Educada</v>
          </cell>
          <cell r="Y1188">
            <v>61020010003</v>
          </cell>
          <cell r="Z1188" t="str">
            <v>Establecimientos educativos en operación</v>
          </cell>
          <cell r="AA1188" t="str">
            <v>Organismo</v>
          </cell>
          <cell r="AB1188" t="str">
            <v>SANTIAGO DE CALI</v>
          </cell>
          <cell r="AC1188" t="str">
            <v>Balance</v>
          </cell>
          <cell r="AD1188" t="str">
            <v>Inversión</v>
          </cell>
          <cell r="AE1188">
            <v>0</v>
          </cell>
          <cell r="AF1188">
            <v>0</v>
          </cell>
          <cell r="AG1188">
            <v>34918342</v>
          </cell>
          <cell r="AH1188">
            <v>0</v>
          </cell>
          <cell r="AI1188">
            <v>0</v>
          </cell>
          <cell r="AJ1188">
            <v>0</v>
          </cell>
          <cell r="AK1188">
            <v>0</v>
          </cell>
          <cell r="AL1188">
            <v>34918342</v>
          </cell>
          <cell r="AM1188">
            <v>34918342</v>
          </cell>
          <cell r="AN1188">
            <v>0</v>
          </cell>
          <cell r="AO1188">
            <v>0</v>
          </cell>
          <cell r="AP1188">
            <v>0</v>
          </cell>
          <cell r="AQ1188">
            <v>0</v>
          </cell>
          <cell r="AR1188">
            <v>34918342</v>
          </cell>
          <cell r="AS1188">
            <v>0</v>
          </cell>
          <cell r="AT1188">
            <v>4143</v>
          </cell>
          <cell r="AU1188" t="str">
            <v>Secretaría de Educación</v>
          </cell>
        </row>
        <row r="1189">
          <cell r="D1189" t="str">
            <v>BP26005349</v>
          </cell>
          <cell r="E1189" t="str">
            <v>Administración de la nómina del personal docente, directivo docente y administrativo de las Instituciones Educativas Oficiales de Santiago de Cali</v>
          </cell>
          <cell r="F1189" t="str">
            <v>BP260053491010176</v>
          </cell>
          <cell r="G1189" t="str">
            <v>SUELDO DOCENTES</v>
          </cell>
          <cell r="H1189" t="str">
            <v>2024760010044</v>
          </cell>
          <cell r="I1189" t="str">
            <v>22</v>
          </cell>
          <cell r="J1189" t="str">
            <v>2201</v>
          </cell>
          <cell r="K1189" t="str">
            <v>2201071</v>
          </cell>
          <cell r="L1189" t="str">
            <v>2201071</v>
          </cell>
          <cell r="M1189" t="b">
            <v>1</v>
          </cell>
          <cell r="N1189">
            <v>13360103</v>
          </cell>
          <cell r="O1189" t="str">
            <v>R.B. SGP-Educación-Prestación de servicios cuota de administración CSF</v>
          </cell>
          <cell r="P1189" t="str">
            <v>Recursos con Destinación específica del SGP</v>
          </cell>
          <cell r="Q1189" t="str">
            <v>2-310101001010101</v>
          </cell>
          <cell r="R1189" t="str">
            <v>Sueldo Docente Csf</v>
          </cell>
          <cell r="S1189">
            <v>61</v>
          </cell>
          <cell r="T1189" t="str">
            <v>Cali Reconciliada</v>
          </cell>
          <cell r="U1189">
            <v>6102</v>
          </cell>
          <cell r="V1189" t="str">
            <v>Oportunidades para la Integración Social y Económica</v>
          </cell>
          <cell r="W1189">
            <v>6102001</v>
          </cell>
          <cell r="X1189" t="str">
            <v>Cali Educada</v>
          </cell>
          <cell r="Y1189">
            <v>61020010003</v>
          </cell>
          <cell r="Z1189" t="str">
            <v>Establecimientos educativos en operación</v>
          </cell>
          <cell r="AA1189" t="str">
            <v>Organismo</v>
          </cell>
          <cell r="AB1189" t="str">
            <v>SANTIAGO DE CALI</v>
          </cell>
          <cell r="AC1189" t="str">
            <v>Balance</v>
          </cell>
          <cell r="AD1189" t="str">
            <v>Inversión</v>
          </cell>
          <cell r="AE1189">
            <v>0</v>
          </cell>
          <cell r="AF1189">
            <v>0</v>
          </cell>
          <cell r="AG1189">
            <v>283063400</v>
          </cell>
          <cell r="AH1189">
            <v>0</v>
          </cell>
          <cell r="AI1189">
            <v>0</v>
          </cell>
          <cell r="AJ1189">
            <v>0</v>
          </cell>
          <cell r="AK1189">
            <v>0</v>
          </cell>
          <cell r="AL1189">
            <v>283063400</v>
          </cell>
          <cell r="AM1189">
            <v>283063400</v>
          </cell>
          <cell r="AN1189">
            <v>283063400</v>
          </cell>
          <cell r="AO1189">
            <v>283063400</v>
          </cell>
          <cell r="AP1189">
            <v>283063400</v>
          </cell>
          <cell r="AQ1189">
            <v>283063400</v>
          </cell>
          <cell r="AR1189">
            <v>0</v>
          </cell>
          <cell r="AS1189">
            <v>0</v>
          </cell>
          <cell r="AT1189">
            <v>4143</v>
          </cell>
          <cell r="AU1189" t="str">
            <v>Secretaría de Educación</v>
          </cell>
        </row>
        <row r="1190">
          <cell r="D1190" t="str">
            <v>BP26005349</v>
          </cell>
          <cell r="E1190" t="str">
            <v>Administración de la nómina del personal docente, directivo docente y administrativo de las Instituciones Educativas Oficiales de Santiago de Cali</v>
          </cell>
          <cell r="F1190" t="str">
            <v>BP260053491010177</v>
          </cell>
          <cell r="G1190" t="str">
            <v>SUELDO DOCENTES</v>
          </cell>
          <cell r="H1190" t="str">
            <v>2024760010044</v>
          </cell>
          <cell r="I1190" t="str">
            <v>22</v>
          </cell>
          <cell r="J1190" t="str">
            <v>2201</v>
          </cell>
          <cell r="K1190" t="str">
            <v>2201071</v>
          </cell>
          <cell r="L1190" t="str">
            <v>2201071</v>
          </cell>
          <cell r="M1190" t="b">
            <v>1</v>
          </cell>
          <cell r="N1190">
            <v>13360104</v>
          </cell>
          <cell r="O1190" t="str">
            <v>R.B. SGP-Educación-Prestación de servicios CSF</v>
          </cell>
          <cell r="P1190" t="str">
            <v>Recursos con Destinación específica del SGP</v>
          </cell>
          <cell r="Q1190" t="str">
            <v>2-310101001010101</v>
          </cell>
          <cell r="R1190" t="str">
            <v>Sueldo Docente Csf</v>
          </cell>
          <cell r="S1190">
            <v>61</v>
          </cell>
          <cell r="T1190" t="str">
            <v>Cali Reconciliada</v>
          </cell>
          <cell r="U1190">
            <v>6102</v>
          </cell>
          <cell r="V1190" t="str">
            <v>Oportunidades para la Integración Social y Económica</v>
          </cell>
          <cell r="W1190">
            <v>6102001</v>
          </cell>
          <cell r="X1190" t="str">
            <v>Cali Educada</v>
          </cell>
          <cell r="Y1190">
            <v>61020010003</v>
          </cell>
          <cell r="Z1190" t="str">
            <v>Establecimientos educativos en operación</v>
          </cell>
          <cell r="AA1190" t="str">
            <v>Organismo</v>
          </cell>
          <cell r="AB1190" t="str">
            <v>SANTIAGO DE CALI</v>
          </cell>
          <cell r="AC1190" t="str">
            <v>Balance</v>
          </cell>
          <cell r="AD1190" t="str">
            <v>Inversión</v>
          </cell>
          <cell r="AE1190">
            <v>0</v>
          </cell>
          <cell r="AF1190">
            <v>0</v>
          </cell>
          <cell r="AG1190">
            <v>5428683387</v>
          </cell>
          <cell r="AH1190">
            <v>0</v>
          </cell>
          <cell r="AI1190">
            <v>0</v>
          </cell>
          <cell r="AJ1190">
            <v>0</v>
          </cell>
          <cell r="AK1190">
            <v>0</v>
          </cell>
          <cell r="AL1190">
            <v>5428683387</v>
          </cell>
          <cell r="AM1190">
            <v>5428683387</v>
          </cell>
          <cell r="AN1190">
            <v>5428683387</v>
          </cell>
          <cell r="AO1190">
            <v>5428683387</v>
          </cell>
          <cell r="AP1190">
            <v>5428683384</v>
          </cell>
          <cell r="AQ1190">
            <v>5428683387</v>
          </cell>
          <cell r="AR1190">
            <v>0</v>
          </cell>
          <cell r="AS1190">
            <v>0</v>
          </cell>
          <cell r="AT1190">
            <v>4143</v>
          </cell>
          <cell r="AU1190" t="str">
            <v>Secretaría de Educación</v>
          </cell>
        </row>
        <row r="1191">
          <cell r="D1191" t="str">
            <v>BP26005788</v>
          </cell>
          <cell r="E1191" t="str">
            <v>Fortalecimiento de la Infraestructura física de las sedes educativas oficiales de Santiago de Cali</v>
          </cell>
          <cell r="F1191" t="str">
            <v>BP260057882020101</v>
          </cell>
          <cell r="G1191" t="str">
            <v>Realizar obras complementarias en la Sedes Educativas oficiales de Santiago de Cali</v>
          </cell>
          <cell r="H1191" t="str">
            <v>2024760010598</v>
          </cell>
          <cell r="I1191" t="str">
            <v>22</v>
          </cell>
          <cell r="J1191" t="str">
            <v>2201</v>
          </cell>
          <cell r="K1191" t="str">
            <v>2201051</v>
          </cell>
          <cell r="L1191" t="str">
            <v>2201051</v>
          </cell>
          <cell r="M1191" t="b">
            <v>1</v>
          </cell>
          <cell r="N1191">
            <v>133603</v>
          </cell>
          <cell r="O1191" t="str">
            <v>R.B. SGP-Educación-Calidad  por matrícula oficial</v>
          </cell>
          <cell r="P1191" t="str">
            <v>Recursos con Destinación específica del SGP</v>
          </cell>
          <cell r="Q1191" t="str">
            <v>2-340204</v>
          </cell>
          <cell r="R1191" t="str">
            <v>Entidades del gobierno general</v>
          </cell>
          <cell r="S1191">
            <v>61</v>
          </cell>
          <cell r="T1191" t="str">
            <v>Cali Reconciliada</v>
          </cell>
          <cell r="U1191">
            <v>6102</v>
          </cell>
          <cell r="V1191" t="str">
            <v>Oportunidades para la Integración Social y Económica</v>
          </cell>
          <cell r="W1191">
            <v>6102001</v>
          </cell>
          <cell r="X1191" t="str">
            <v>Cali Educada</v>
          </cell>
          <cell r="Y1191">
            <v>61020010016</v>
          </cell>
          <cell r="Z1191" t="str">
            <v>Sedes educativas oficiales con Infraestructura física nueva, adquirida, construida y/o restaurada</v>
          </cell>
          <cell r="AA1191" t="str">
            <v>Organismo</v>
          </cell>
          <cell r="AB1191" t="str">
            <v>SANTIAGO DE CALI</v>
          </cell>
          <cell r="AC1191" t="str">
            <v>Balance</v>
          </cell>
          <cell r="AD1191" t="str">
            <v>Inversión</v>
          </cell>
          <cell r="AE1191">
            <v>0</v>
          </cell>
          <cell r="AF1191">
            <v>0</v>
          </cell>
          <cell r="AG1191">
            <v>1873195253</v>
          </cell>
          <cell r="AH1191">
            <v>0</v>
          </cell>
          <cell r="AI1191">
            <v>0</v>
          </cell>
          <cell r="AJ1191">
            <v>0</v>
          </cell>
          <cell r="AK1191">
            <v>0</v>
          </cell>
          <cell r="AL1191">
            <v>1873195253</v>
          </cell>
          <cell r="AM1191">
            <v>1873195253</v>
          </cell>
          <cell r="AN1191">
            <v>1873195253</v>
          </cell>
          <cell r="AO1191">
            <v>1873195253</v>
          </cell>
          <cell r="AP1191">
            <v>1873195253</v>
          </cell>
          <cell r="AQ1191">
            <v>1873195253</v>
          </cell>
          <cell r="AR1191">
            <v>0</v>
          </cell>
          <cell r="AS1191">
            <v>0</v>
          </cell>
          <cell r="AT1191">
            <v>4143</v>
          </cell>
          <cell r="AU1191" t="str">
            <v>Secretaría de Educación</v>
          </cell>
        </row>
        <row r="1192">
          <cell r="D1192" t="str">
            <v>BP26005347</v>
          </cell>
          <cell r="E1192" t="str">
            <v>Prestación del servicio de transporte escolar a la población estudiantil de las Instituciones Educativas Oficiales de Santiago de Cali</v>
          </cell>
          <cell r="F1192" t="str">
            <v>BP260053471010108</v>
          </cell>
          <cell r="G1192" t="str">
            <v>Prestar el servicio de transporte escolar terrestre a los estudiantes de las instituciones educativas oficiales de Santiago de Cali</v>
          </cell>
          <cell r="H1192" t="str">
            <v>2024760010109</v>
          </cell>
          <cell r="I1192" t="str">
            <v>22</v>
          </cell>
          <cell r="J1192" t="str">
            <v>2201</v>
          </cell>
          <cell r="K1192" t="str">
            <v>2201029</v>
          </cell>
          <cell r="L1192" t="str">
            <v>2201029</v>
          </cell>
          <cell r="M1192" t="b">
            <v>1</v>
          </cell>
          <cell r="N1192">
            <v>13380302</v>
          </cell>
          <cell r="O1192" t="str">
            <v>R.B. SGP-Propósito General-Libre inversión 12/12</v>
          </cell>
          <cell r="P1192" t="str">
            <v>Recursos con Destinación específica del SGP</v>
          </cell>
          <cell r="Q1192" t="str">
            <v>2-320202006</v>
          </cell>
          <cell r="R1192" t="str">
            <v>Servicios de alojamiento; servicios de suministro de comidas y bebidas; servicios de transporte; y servicios de distribución de electricidad, gas y agua</v>
          </cell>
          <cell r="S1192">
            <v>61</v>
          </cell>
          <cell r="T1192" t="str">
            <v>Cali Reconciliada</v>
          </cell>
          <cell r="U1192">
            <v>6102</v>
          </cell>
          <cell r="V1192" t="str">
            <v>Oportunidades para la Integración Social y Económica</v>
          </cell>
          <cell r="W1192">
            <v>6102001</v>
          </cell>
          <cell r="X1192" t="str">
            <v>Cali Educada</v>
          </cell>
          <cell r="Y1192">
            <v>61020010006</v>
          </cell>
          <cell r="Z1192" t="str">
            <v>Estudiantes de las Instituciones Educativas Oficiales beneficiados con estrategia de Transporte Escolar.</v>
          </cell>
          <cell r="AA1192" t="str">
            <v>Organismo</v>
          </cell>
          <cell r="AB1192" t="str">
            <v>SANTIAGO DE CALI</v>
          </cell>
          <cell r="AC1192" t="str">
            <v>Balance</v>
          </cell>
          <cell r="AD1192" t="str">
            <v>Inversión</v>
          </cell>
          <cell r="AE1192">
            <v>0</v>
          </cell>
          <cell r="AF1192">
            <v>0</v>
          </cell>
          <cell r="AG1192">
            <v>890262826</v>
          </cell>
          <cell r="AH1192">
            <v>0</v>
          </cell>
          <cell r="AI1192">
            <v>0</v>
          </cell>
          <cell r="AJ1192">
            <v>0</v>
          </cell>
          <cell r="AK1192">
            <v>0</v>
          </cell>
          <cell r="AL1192">
            <v>890262826</v>
          </cell>
          <cell r="AM1192">
            <v>890262826</v>
          </cell>
          <cell r="AN1192">
            <v>890262826</v>
          </cell>
          <cell r="AO1192">
            <v>0</v>
          </cell>
          <cell r="AP1192">
            <v>0</v>
          </cell>
          <cell r="AQ1192">
            <v>890262826</v>
          </cell>
          <cell r="AR1192">
            <v>0</v>
          </cell>
          <cell r="AS1192">
            <v>0</v>
          </cell>
          <cell r="AT1192">
            <v>4143</v>
          </cell>
          <cell r="AU1192" t="str">
            <v>Secretaría de Educación</v>
          </cell>
        </row>
        <row r="1193">
          <cell r="D1193" t="str">
            <v>BP26005338</v>
          </cell>
          <cell r="E1193" t="str">
            <v>Mejoramiento de las Competencias en lengua extranjera de los estudiantes de las Instituciones Educativas Oficiales del distrito de Santiago de Cali</v>
          </cell>
          <cell r="F1193" t="str">
            <v>BP260053381010107</v>
          </cell>
          <cell r="G1193" t="str">
            <v>Implementar proceso de asistencia técnica a los docentes de las Instituciones Educativas Oficiales del Distrito de Santiago de Cali</v>
          </cell>
          <cell r="H1193" t="str">
            <v>2024760010159</v>
          </cell>
          <cell r="I1193" t="str">
            <v>22</v>
          </cell>
          <cell r="J1193" t="str">
            <v>2201</v>
          </cell>
          <cell r="K1193" t="str">
            <v>2201006</v>
          </cell>
          <cell r="L1193" t="str">
            <v>2201006</v>
          </cell>
          <cell r="M1193" t="b">
            <v>1</v>
          </cell>
          <cell r="N1193" t="str">
            <v>F13332043</v>
          </cell>
          <cell r="O1193" t="str">
            <v>R.B.R.F. Estampilla Prodesarrollo Urbano  (10%  Bilinguismo Acuerdo 469/2019)</v>
          </cell>
          <cell r="P1193" t="str">
            <v>Recursos Propios con Destinacion Especifica</v>
          </cell>
          <cell r="Q1193" t="str">
            <v>2-320202008</v>
          </cell>
          <cell r="R1193" t="str">
            <v xml:space="preserve">Servicios prestados a las empresas y servicios de producción </v>
          </cell>
          <cell r="S1193">
            <v>61</v>
          </cell>
          <cell r="T1193" t="str">
            <v>Cali Reconciliada</v>
          </cell>
          <cell r="U1193">
            <v>6102</v>
          </cell>
          <cell r="V1193" t="str">
            <v>Oportunidades para la Integración Social y Económica</v>
          </cell>
          <cell r="W1193">
            <v>6102001</v>
          </cell>
          <cell r="X1193" t="str">
            <v>Cali Educada</v>
          </cell>
          <cell r="Y1193">
            <v>61020010009</v>
          </cell>
          <cell r="Z1193" t="str">
            <v>IEO con estrategias de mejoramiento en competencias comunicativas de lengua extranjera</v>
          </cell>
          <cell r="AA1193" t="str">
            <v>Organismo</v>
          </cell>
          <cell r="AB1193" t="str">
            <v>SANTIAGO DE CALI</v>
          </cell>
          <cell r="AC1193" t="str">
            <v>Balance</v>
          </cell>
          <cell r="AD1193" t="str">
            <v>Inversión</v>
          </cell>
          <cell r="AE1193">
            <v>0</v>
          </cell>
          <cell r="AF1193">
            <v>0</v>
          </cell>
          <cell r="AG1193">
            <v>303881980</v>
          </cell>
          <cell r="AH1193">
            <v>0</v>
          </cell>
          <cell r="AI1193">
            <v>0</v>
          </cell>
          <cell r="AJ1193">
            <v>0</v>
          </cell>
          <cell r="AK1193">
            <v>0</v>
          </cell>
          <cell r="AL1193">
            <v>303881980</v>
          </cell>
          <cell r="AM1193">
            <v>303881980</v>
          </cell>
          <cell r="AN1193">
            <v>178800000</v>
          </cell>
          <cell r="AO1193">
            <v>59600000</v>
          </cell>
          <cell r="AP1193">
            <v>59600000</v>
          </cell>
          <cell r="AQ1193">
            <v>178800000</v>
          </cell>
          <cell r="AR1193">
            <v>125081980</v>
          </cell>
          <cell r="AS1193">
            <v>0</v>
          </cell>
          <cell r="AT1193">
            <v>4143</v>
          </cell>
          <cell r="AU1193" t="str">
            <v>Secretaría de Educación</v>
          </cell>
        </row>
        <row r="1194">
          <cell r="D1194" t="str">
            <v>BP26005338</v>
          </cell>
          <cell r="E1194" t="str">
            <v>Mejoramiento de las Competencias en lengua extranjera de los estudiantes de las Instituciones Educativas Oficiales del distrito de Santiago de Cali</v>
          </cell>
          <cell r="F1194" t="str">
            <v>BP260053381010211</v>
          </cell>
          <cell r="G1194" t="str">
            <v>Realizar implementación de las estrategias de formación a estudiantes de las Instituciones Educativas Oficiales del Distrito de Santiago de Cali</v>
          </cell>
          <cell r="H1194" t="str">
            <v>2024760010159</v>
          </cell>
          <cell r="I1194" t="str">
            <v>22</v>
          </cell>
          <cell r="J1194" t="str">
            <v>2201</v>
          </cell>
          <cell r="K1194" t="str">
            <v>2201034</v>
          </cell>
          <cell r="L1194" t="str">
            <v>2201034</v>
          </cell>
          <cell r="M1194" t="b">
            <v>1</v>
          </cell>
          <cell r="N1194" t="str">
            <v>F13332043</v>
          </cell>
          <cell r="O1194" t="str">
            <v>R.B.R.F. Estampilla Prodesarrollo Urbano  (10%  Bilinguismo Acuerdo 469/2019)</v>
          </cell>
          <cell r="P1194" t="str">
            <v>Recursos Propios con Destinacion Especifica</v>
          </cell>
          <cell r="Q1194" t="str">
            <v>2-320202008</v>
          </cell>
          <cell r="R1194" t="str">
            <v xml:space="preserve">Servicios prestados a las empresas y servicios de producción </v>
          </cell>
          <cell r="S1194">
            <v>61</v>
          </cell>
          <cell r="T1194" t="str">
            <v>Cali Reconciliada</v>
          </cell>
          <cell r="U1194">
            <v>6102</v>
          </cell>
          <cell r="V1194" t="str">
            <v>Oportunidades para la Integración Social y Económica</v>
          </cell>
          <cell r="W1194">
            <v>6102001</v>
          </cell>
          <cell r="X1194" t="str">
            <v>Cali Educada</v>
          </cell>
          <cell r="Y1194">
            <v>61020010009</v>
          </cell>
          <cell r="Z1194" t="str">
            <v>IEO con estrategias de mejoramiento en competencias comunicativas de lengua extranjera</v>
          </cell>
          <cell r="AA1194" t="str">
            <v>Organismo</v>
          </cell>
          <cell r="AB1194" t="str">
            <v>SANTIAGO DE CALI</v>
          </cell>
          <cell r="AC1194" t="str">
            <v>Balance</v>
          </cell>
          <cell r="AD1194" t="str">
            <v>Inversión</v>
          </cell>
          <cell r="AE1194">
            <v>0</v>
          </cell>
          <cell r="AF1194">
            <v>0</v>
          </cell>
          <cell r="AG1194">
            <v>208890140</v>
          </cell>
          <cell r="AH1194">
            <v>0</v>
          </cell>
          <cell r="AI1194">
            <v>0</v>
          </cell>
          <cell r="AJ1194">
            <v>0</v>
          </cell>
          <cell r="AK1194">
            <v>0</v>
          </cell>
          <cell r="AL1194">
            <v>208890140</v>
          </cell>
          <cell r="AM1194">
            <v>208890140</v>
          </cell>
          <cell r="AN1194">
            <v>32670000</v>
          </cell>
          <cell r="AO1194">
            <v>10890000</v>
          </cell>
          <cell r="AP1194">
            <v>10890000</v>
          </cell>
          <cell r="AQ1194">
            <v>32670000</v>
          </cell>
          <cell r="AR1194">
            <v>176220140</v>
          </cell>
          <cell r="AS1194">
            <v>0</v>
          </cell>
          <cell r="AT1194">
            <v>4143</v>
          </cell>
          <cell r="AU1194" t="str">
            <v>Secretaría de Educación</v>
          </cell>
        </row>
        <row r="1195">
          <cell r="D1195" t="str">
            <v>BP26005338</v>
          </cell>
          <cell r="E1195" t="str">
            <v>Mejoramiento de las Competencias en lengua extranjera de los estudiantes de las Instituciones Educativas Oficiales del distrito de Santiago de Cali</v>
          </cell>
          <cell r="F1195" t="str">
            <v>BP260053381020113</v>
          </cell>
          <cell r="G1195" t="str">
            <v>Realizar seguimiento a la formación docente de las Instituciones Educativas Oficiales del Distrito de Santiago de Cali</v>
          </cell>
          <cell r="H1195" t="str">
            <v>2024760010159</v>
          </cell>
          <cell r="I1195" t="str">
            <v>22</v>
          </cell>
          <cell r="J1195" t="str">
            <v>2201</v>
          </cell>
          <cell r="K1195" t="str">
            <v>2201060</v>
          </cell>
          <cell r="L1195" t="str">
            <v>2201060</v>
          </cell>
          <cell r="M1195" t="b">
            <v>1</v>
          </cell>
          <cell r="N1195" t="str">
            <v>F13332043</v>
          </cell>
          <cell r="O1195" t="str">
            <v>R.B.R.F. Estampilla Prodesarrollo Urbano  (10%  Bilinguismo Acuerdo 469/2019)</v>
          </cell>
          <cell r="P1195" t="str">
            <v>Recursos Propios con Destinacion Especifica</v>
          </cell>
          <cell r="Q1195" t="str">
            <v>2-320202008</v>
          </cell>
          <cell r="R1195" t="str">
            <v xml:space="preserve">Servicios prestados a las empresas y servicios de producción </v>
          </cell>
          <cell r="S1195">
            <v>61</v>
          </cell>
          <cell r="T1195" t="str">
            <v>Cali Reconciliada</v>
          </cell>
          <cell r="U1195">
            <v>6102</v>
          </cell>
          <cell r="V1195" t="str">
            <v>Oportunidades para la Integración Social y Económica</v>
          </cell>
          <cell r="W1195">
            <v>6102001</v>
          </cell>
          <cell r="X1195" t="str">
            <v>Cali Educada</v>
          </cell>
          <cell r="Y1195">
            <v>61020010009</v>
          </cell>
          <cell r="Z1195" t="str">
            <v>IEO con estrategias de mejoramiento en competencias comunicativas de lengua extranjera</v>
          </cell>
          <cell r="AA1195" t="str">
            <v>Organismo</v>
          </cell>
          <cell r="AB1195" t="str">
            <v>SANTIAGO DE CALI</v>
          </cell>
          <cell r="AC1195" t="str">
            <v>Balance</v>
          </cell>
          <cell r="AD1195" t="str">
            <v>Inversión</v>
          </cell>
          <cell r="AE1195">
            <v>0</v>
          </cell>
          <cell r="AF1195">
            <v>0</v>
          </cell>
          <cell r="AG1195">
            <v>32670000</v>
          </cell>
          <cell r="AH1195">
            <v>0</v>
          </cell>
          <cell r="AI1195">
            <v>0</v>
          </cell>
          <cell r="AJ1195">
            <v>0</v>
          </cell>
          <cell r="AK1195">
            <v>0</v>
          </cell>
          <cell r="AL1195">
            <v>32670000</v>
          </cell>
          <cell r="AM1195">
            <v>32670000</v>
          </cell>
          <cell r="AN1195">
            <v>0</v>
          </cell>
          <cell r="AO1195">
            <v>0</v>
          </cell>
          <cell r="AP1195">
            <v>0</v>
          </cell>
          <cell r="AQ1195">
            <v>0</v>
          </cell>
          <cell r="AR1195">
            <v>32670000</v>
          </cell>
          <cell r="AS1195">
            <v>0</v>
          </cell>
          <cell r="AT1195">
            <v>4143</v>
          </cell>
          <cell r="AU1195" t="str">
            <v>Secretaría de Educación</v>
          </cell>
        </row>
        <row r="1196">
          <cell r="D1196" t="str">
            <v>BP26005338</v>
          </cell>
          <cell r="E1196" t="str">
            <v>Mejoramiento de las Competencias en lengua extranjera de los estudiantes de las Instituciones Educativas Oficiales del distrito de Santiago de Cali</v>
          </cell>
          <cell r="F1196" t="str">
            <v>BP260053381010305</v>
          </cell>
          <cell r="G1196" t="str">
            <v>Dotar los ambientes de aprendizaje de lengua extranjera en las Instituciones Educativas Oficiales focalizadas del Distrito de Santiago de Cali</v>
          </cell>
          <cell r="H1196" t="str">
            <v>2024760010159</v>
          </cell>
          <cell r="I1196" t="str">
            <v>22</v>
          </cell>
          <cell r="J1196" t="str">
            <v>2201</v>
          </cell>
          <cell r="K1196" t="str">
            <v>2201069</v>
          </cell>
          <cell r="L1196" t="str">
            <v>2201069</v>
          </cell>
          <cell r="M1196" t="b">
            <v>1</v>
          </cell>
          <cell r="N1196" t="str">
            <v>F13332043</v>
          </cell>
          <cell r="O1196" t="str">
            <v>R.B.R.F. Estampilla Prodesarrollo Urbano  (10%  Bilinguismo Acuerdo 469/2019)</v>
          </cell>
          <cell r="P1196" t="str">
            <v>Recursos Propios con Destinacion Especifica</v>
          </cell>
          <cell r="Q1196" t="str">
            <v>2-320202009</v>
          </cell>
          <cell r="R1196" t="str">
            <v>Servicios para la comunidad, sociales y personales</v>
          </cell>
          <cell r="S1196">
            <v>61</v>
          </cell>
          <cell r="T1196" t="str">
            <v>Cali Reconciliada</v>
          </cell>
          <cell r="U1196">
            <v>6102</v>
          </cell>
          <cell r="V1196" t="str">
            <v>Oportunidades para la Integración Social y Económica</v>
          </cell>
          <cell r="W1196">
            <v>6102001</v>
          </cell>
          <cell r="X1196" t="str">
            <v>Cali Educada</v>
          </cell>
          <cell r="Y1196">
            <v>61020010015</v>
          </cell>
          <cell r="Z1196" t="str">
            <v>Sedes educativas oficiales beneficiadas con dotación</v>
          </cell>
          <cell r="AA1196" t="str">
            <v>Organismo</v>
          </cell>
          <cell r="AB1196" t="str">
            <v>SANTIAGO DE CALI</v>
          </cell>
          <cell r="AC1196" t="str">
            <v>Balance</v>
          </cell>
          <cell r="AD1196" t="str">
            <v>Inversión</v>
          </cell>
          <cell r="AE1196">
            <v>0</v>
          </cell>
          <cell r="AF1196">
            <v>0</v>
          </cell>
          <cell r="AG1196">
            <v>1452165833</v>
          </cell>
          <cell r="AH1196">
            <v>0</v>
          </cell>
          <cell r="AI1196">
            <v>0</v>
          </cell>
          <cell r="AJ1196">
            <v>0</v>
          </cell>
          <cell r="AK1196">
            <v>0</v>
          </cell>
          <cell r="AL1196">
            <v>1452165833</v>
          </cell>
          <cell r="AM1196">
            <v>1452165833</v>
          </cell>
          <cell r="AN1196">
            <v>78210000</v>
          </cell>
          <cell r="AO1196">
            <v>22275000</v>
          </cell>
          <cell r="AP1196">
            <v>22275000</v>
          </cell>
          <cell r="AQ1196">
            <v>78210000</v>
          </cell>
          <cell r="AR1196">
            <v>1373955833</v>
          </cell>
          <cell r="AS1196">
            <v>0</v>
          </cell>
          <cell r="AT1196">
            <v>4143</v>
          </cell>
          <cell r="AU1196" t="str">
            <v>Secretaría de Educación</v>
          </cell>
        </row>
        <row r="1197">
          <cell r="D1197" t="str">
            <v>BP26005338</v>
          </cell>
          <cell r="E1197" t="str">
            <v>Mejoramiento de las Competencias en lengua extranjera de los estudiantes de las Instituciones Educativas Oficiales del distrito de Santiago de Cali</v>
          </cell>
          <cell r="F1197" t="str">
            <v>BP260053381010311</v>
          </cell>
          <cell r="G1197" t="str">
            <v>Capacitar en el uso y apropiación de las herramientas que componen los ambientes de aprendizaje de lengua extranjera en las Instituciones Educativas Oficiales focalizadas del Distrito de Santiago de Cali</v>
          </cell>
          <cell r="H1197" t="str">
            <v>2024760010159</v>
          </cell>
          <cell r="I1197" t="str">
            <v>22</v>
          </cell>
          <cell r="J1197" t="str">
            <v>2201</v>
          </cell>
          <cell r="K1197" t="str">
            <v>2201069</v>
          </cell>
          <cell r="L1197" t="str">
            <v>2201069</v>
          </cell>
          <cell r="M1197" t="b">
            <v>1</v>
          </cell>
          <cell r="N1197" t="str">
            <v>F13332043</v>
          </cell>
          <cell r="O1197" t="str">
            <v>R.B.R.F. Estampilla Prodesarrollo Urbano  (10%  Bilinguismo Acuerdo 469/2019)</v>
          </cell>
          <cell r="P1197" t="str">
            <v>Recursos Propios con Destinacion Especifica</v>
          </cell>
          <cell r="Q1197" t="str">
            <v>2-320202009</v>
          </cell>
          <cell r="R1197" t="str">
            <v>Servicios para la comunidad, sociales y personales</v>
          </cell>
          <cell r="S1197">
            <v>61</v>
          </cell>
          <cell r="T1197" t="str">
            <v>Cali Reconciliada</v>
          </cell>
          <cell r="U1197">
            <v>6102</v>
          </cell>
          <cell r="V1197" t="str">
            <v>Oportunidades para la Integración Social y Económica</v>
          </cell>
          <cell r="W1197">
            <v>6102001</v>
          </cell>
          <cell r="X1197" t="str">
            <v>Cali Educada</v>
          </cell>
          <cell r="Y1197">
            <v>61020010015</v>
          </cell>
          <cell r="Z1197" t="str">
            <v>Sedes educativas oficiales beneficiadas con dotación</v>
          </cell>
          <cell r="AA1197" t="str">
            <v>Organismo</v>
          </cell>
          <cell r="AB1197" t="str">
            <v>SANTIAGO DE CALI</v>
          </cell>
          <cell r="AC1197" t="str">
            <v>Balance</v>
          </cell>
          <cell r="AD1197" t="str">
            <v>Inversión</v>
          </cell>
          <cell r="AE1197">
            <v>0</v>
          </cell>
          <cell r="AF1197">
            <v>0</v>
          </cell>
          <cell r="AG1197">
            <v>35277216</v>
          </cell>
          <cell r="AH1197">
            <v>0</v>
          </cell>
          <cell r="AI1197">
            <v>0</v>
          </cell>
          <cell r="AJ1197">
            <v>0</v>
          </cell>
          <cell r="AK1197">
            <v>0</v>
          </cell>
          <cell r="AL1197">
            <v>35277216</v>
          </cell>
          <cell r="AM1197">
            <v>35277216</v>
          </cell>
          <cell r="AN1197">
            <v>0</v>
          </cell>
          <cell r="AO1197">
            <v>0</v>
          </cell>
          <cell r="AP1197">
            <v>0</v>
          </cell>
          <cell r="AQ1197">
            <v>0</v>
          </cell>
          <cell r="AR1197">
            <v>35277216</v>
          </cell>
          <cell r="AS1197">
            <v>0</v>
          </cell>
          <cell r="AT1197">
            <v>4143</v>
          </cell>
          <cell r="AU1197" t="str">
            <v>Secretaría de Educación</v>
          </cell>
        </row>
        <row r="1198">
          <cell r="D1198" t="str">
            <v>BP26005338</v>
          </cell>
          <cell r="E1198" t="str">
            <v>Mejoramiento de las Competencias en lengua extranjera de los estudiantes de las Instituciones Educativas Oficiales del distrito de Santiago de Cali</v>
          </cell>
          <cell r="F1198" t="str">
            <v>BP260053381010312</v>
          </cell>
          <cell r="G1198" t="str">
            <v>Realizar seguimiento a la dotación en las Instituciones Educativas Oficiales del Distrito de Santiago del Cali</v>
          </cell>
          <cell r="H1198" t="str">
            <v>2024760010159</v>
          </cell>
          <cell r="I1198" t="str">
            <v>22</v>
          </cell>
          <cell r="J1198" t="str">
            <v>2201</v>
          </cell>
          <cell r="K1198" t="str">
            <v>2201069</v>
          </cell>
          <cell r="L1198" t="str">
            <v>2201069</v>
          </cell>
          <cell r="M1198" t="b">
            <v>1</v>
          </cell>
          <cell r="N1198" t="str">
            <v>F13332043</v>
          </cell>
          <cell r="O1198" t="str">
            <v>R.B.R.F. Estampilla Prodesarrollo Urbano  (10%  Bilinguismo Acuerdo 469/2019)</v>
          </cell>
          <cell r="P1198" t="str">
            <v>Recursos Propios con Destinacion Especifica</v>
          </cell>
          <cell r="Q1198" t="str">
            <v>2-320202008</v>
          </cell>
          <cell r="R1198" t="str">
            <v xml:space="preserve">Servicios prestados a las empresas y servicios de producción </v>
          </cell>
          <cell r="S1198">
            <v>61</v>
          </cell>
          <cell r="T1198" t="str">
            <v>Cali Reconciliada</v>
          </cell>
          <cell r="U1198">
            <v>6102</v>
          </cell>
          <cell r="V1198" t="str">
            <v>Oportunidades para la Integración Social y Económica</v>
          </cell>
          <cell r="W1198">
            <v>6102001</v>
          </cell>
          <cell r="X1198" t="str">
            <v>Cali Educada</v>
          </cell>
          <cell r="Y1198">
            <v>61020010015</v>
          </cell>
          <cell r="Z1198" t="str">
            <v>Sedes educativas oficiales beneficiadas con dotación</v>
          </cell>
          <cell r="AA1198" t="str">
            <v>Organismo</v>
          </cell>
          <cell r="AB1198" t="str">
            <v>SANTIAGO DE CALI</v>
          </cell>
          <cell r="AC1198" t="str">
            <v>Balance</v>
          </cell>
          <cell r="AD1198" t="str">
            <v>Inversión</v>
          </cell>
          <cell r="AE1198">
            <v>0</v>
          </cell>
          <cell r="AF1198">
            <v>0</v>
          </cell>
          <cell r="AG1198">
            <v>790966157</v>
          </cell>
          <cell r="AH1198">
            <v>0</v>
          </cell>
          <cell r="AI1198">
            <v>0</v>
          </cell>
          <cell r="AJ1198">
            <v>0</v>
          </cell>
          <cell r="AK1198">
            <v>0</v>
          </cell>
          <cell r="AL1198">
            <v>790966157</v>
          </cell>
          <cell r="AM1198">
            <v>790966157</v>
          </cell>
          <cell r="AN1198">
            <v>0</v>
          </cell>
          <cell r="AO1198">
            <v>0</v>
          </cell>
          <cell r="AP1198">
            <v>0</v>
          </cell>
          <cell r="AQ1198">
            <v>0</v>
          </cell>
          <cell r="AR1198">
            <v>790966157</v>
          </cell>
          <cell r="AS1198">
            <v>0</v>
          </cell>
          <cell r="AT1198">
            <v>4143</v>
          </cell>
          <cell r="AU1198" t="str">
            <v>Secretaría de Educación</v>
          </cell>
        </row>
        <row r="1199">
          <cell r="D1199" t="str">
            <v>BP26005458</v>
          </cell>
          <cell r="E1199" t="str">
            <v>Fortalecimiento de la función de Inspección, Vigilancia, y Control de los establecimientos de educación formal, informal y, educación para el trabajo y el desarrollo humano de Santiago de Cali</v>
          </cell>
          <cell r="F1199" t="str">
            <v>BP260054581010103</v>
          </cell>
          <cell r="G1199" t="str">
            <v>Evaluar la pertinencia pedagógica de las solicitudes de renovación de los programas ETDH</v>
          </cell>
          <cell r="H1199" t="str">
            <v>2024760010150</v>
          </cell>
          <cell r="I1199" t="str">
            <v>22</v>
          </cell>
          <cell r="J1199" t="str">
            <v>2201</v>
          </cell>
          <cell r="K1199" t="str">
            <v>2201071</v>
          </cell>
          <cell r="L1199" t="str">
            <v>2201071</v>
          </cell>
          <cell r="M1199" t="b">
            <v>1</v>
          </cell>
          <cell r="N1199" t="str">
            <v>F13341603</v>
          </cell>
          <cell r="O1199" t="str">
            <v>R.B. R.F. Expedición de Licencias de funcionamiento de establecimientos educativos para el trabajo y el desarrollo humano</v>
          </cell>
          <cell r="P1199" t="str">
            <v>Recursos Propios con Destinacion Especifica</v>
          </cell>
          <cell r="Q1199" t="str">
            <v>2-320202009</v>
          </cell>
          <cell r="R1199" t="str">
            <v>Servicios para la comunidad, sociales y personales</v>
          </cell>
          <cell r="S1199">
            <v>61</v>
          </cell>
          <cell r="T1199" t="str">
            <v>Cali Reconciliada</v>
          </cell>
          <cell r="U1199">
            <v>6102</v>
          </cell>
          <cell r="V1199" t="str">
            <v>Oportunidades para la Integración Social y Económica</v>
          </cell>
          <cell r="W1199">
            <v>6102001</v>
          </cell>
          <cell r="X1199" t="str">
            <v>Cali Educada</v>
          </cell>
          <cell r="Y1199">
            <v>61020010003</v>
          </cell>
          <cell r="Z1199" t="str">
            <v>Establecimientos educativos en operación</v>
          </cell>
          <cell r="AA1199" t="str">
            <v>Organismo</v>
          </cell>
          <cell r="AB1199" t="str">
            <v>SANTIAGO DE CALI</v>
          </cell>
          <cell r="AC1199" t="str">
            <v>Balance</v>
          </cell>
          <cell r="AD1199" t="str">
            <v>Inversión</v>
          </cell>
          <cell r="AE1199">
            <v>0</v>
          </cell>
          <cell r="AF1199">
            <v>0</v>
          </cell>
          <cell r="AG1199">
            <v>52502100</v>
          </cell>
          <cell r="AH1199">
            <v>0</v>
          </cell>
          <cell r="AI1199">
            <v>0</v>
          </cell>
          <cell r="AJ1199">
            <v>0</v>
          </cell>
          <cell r="AK1199">
            <v>0</v>
          </cell>
          <cell r="AL1199">
            <v>52502100</v>
          </cell>
          <cell r="AM1199">
            <v>52502100</v>
          </cell>
          <cell r="AN1199">
            <v>0</v>
          </cell>
          <cell r="AO1199">
            <v>0</v>
          </cell>
          <cell r="AP1199">
            <v>0</v>
          </cell>
          <cell r="AQ1199">
            <v>0</v>
          </cell>
          <cell r="AR1199">
            <v>52502100</v>
          </cell>
          <cell r="AS1199">
            <v>0</v>
          </cell>
          <cell r="AT1199">
            <v>4143</v>
          </cell>
          <cell r="AU1199" t="str">
            <v>Secretaría de Educación</v>
          </cell>
        </row>
        <row r="1200">
          <cell r="D1200" t="str">
            <v>BP26005458</v>
          </cell>
          <cell r="E1200" t="str">
            <v>Fortalecimiento de la función de Inspección, Vigilancia, y Control de los establecimientos de educación formal, informal y, educación para el trabajo y el desarrollo humano de Santiago de Cali</v>
          </cell>
          <cell r="F1200" t="str">
            <v>BP260054581010108</v>
          </cell>
          <cell r="G1200" t="str">
            <v>Efectuar jornadas de orientación normativa del sector educativo a los establecimientos educativos</v>
          </cell>
          <cell r="H1200" t="str">
            <v>2024760010150</v>
          </cell>
          <cell r="I1200" t="str">
            <v>22</v>
          </cell>
          <cell r="J1200" t="str">
            <v>2201</v>
          </cell>
          <cell r="K1200" t="str">
            <v>2201071</v>
          </cell>
          <cell r="L1200" t="str">
            <v>2201071</v>
          </cell>
          <cell r="M1200" t="b">
            <v>1</v>
          </cell>
          <cell r="N1200" t="str">
            <v>F13341603</v>
          </cell>
          <cell r="O1200" t="str">
            <v>R.B. R.F. Expedición de Licencias de funcionamiento de establecimientos educativos para el trabajo y el desarrollo humano</v>
          </cell>
          <cell r="P1200" t="str">
            <v>Recursos Propios con Destinacion Especifica</v>
          </cell>
          <cell r="Q1200" t="str">
            <v>2-320202009</v>
          </cell>
          <cell r="R1200" t="str">
            <v>Servicios para la comunidad, sociales y personales</v>
          </cell>
          <cell r="S1200">
            <v>61</v>
          </cell>
          <cell r="T1200" t="str">
            <v>Cali Reconciliada</v>
          </cell>
          <cell r="U1200">
            <v>6102</v>
          </cell>
          <cell r="V1200" t="str">
            <v>Oportunidades para la Integración Social y Económica</v>
          </cell>
          <cell r="W1200">
            <v>6102001</v>
          </cell>
          <cell r="X1200" t="str">
            <v>Cali Educada</v>
          </cell>
          <cell r="Y1200">
            <v>61020010003</v>
          </cell>
          <cell r="Z1200" t="str">
            <v>Establecimientos educativos en operación</v>
          </cell>
          <cell r="AA1200" t="str">
            <v>Organismo</v>
          </cell>
          <cell r="AB1200" t="str">
            <v>SANTIAGO DE CALI</v>
          </cell>
          <cell r="AC1200" t="str">
            <v>Balance</v>
          </cell>
          <cell r="AD1200" t="str">
            <v>Inversión</v>
          </cell>
          <cell r="AE1200">
            <v>0</v>
          </cell>
          <cell r="AF1200">
            <v>0</v>
          </cell>
          <cell r="AG1200">
            <v>50956360</v>
          </cell>
          <cell r="AH1200">
            <v>0</v>
          </cell>
          <cell r="AI1200">
            <v>0</v>
          </cell>
          <cell r="AJ1200">
            <v>0</v>
          </cell>
          <cell r="AK1200">
            <v>0</v>
          </cell>
          <cell r="AL1200">
            <v>50956360</v>
          </cell>
          <cell r="AM1200">
            <v>50956360</v>
          </cell>
          <cell r="AN1200">
            <v>0</v>
          </cell>
          <cell r="AO1200">
            <v>0</v>
          </cell>
          <cell r="AP1200">
            <v>0</v>
          </cell>
          <cell r="AQ1200">
            <v>0</v>
          </cell>
          <cell r="AR1200">
            <v>50956360</v>
          </cell>
          <cell r="AS1200">
            <v>0</v>
          </cell>
          <cell r="AT1200">
            <v>4143</v>
          </cell>
          <cell r="AU1200" t="str">
            <v>Secretaría de Educación</v>
          </cell>
        </row>
        <row r="1201">
          <cell r="D1201" t="str">
            <v>BP26005458</v>
          </cell>
          <cell r="E1201" t="str">
            <v>Fortalecimiento de la función de Inspección, Vigilancia, y Control de los establecimientos de educación formal, informal y, educación para el trabajo y el desarrollo humano de Santiago de Cali</v>
          </cell>
          <cell r="F1201" t="str">
            <v>BP260054581010110</v>
          </cell>
          <cell r="G1201" t="str">
            <v>Efectuar jornadas de sensibilización referente a la interoperabilidad de las instituciones gubernamentales</v>
          </cell>
          <cell r="H1201" t="str">
            <v>2024760010150</v>
          </cell>
          <cell r="I1201" t="str">
            <v>22</v>
          </cell>
          <cell r="J1201" t="str">
            <v>2201</v>
          </cell>
          <cell r="K1201" t="str">
            <v>2201071</v>
          </cell>
          <cell r="L1201" t="str">
            <v>2201071</v>
          </cell>
          <cell r="M1201" t="b">
            <v>1</v>
          </cell>
          <cell r="N1201" t="str">
            <v>F13341603</v>
          </cell>
          <cell r="O1201" t="str">
            <v>R.B. R.F. Expedición de Licencias de funcionamiento de establecimientos educativos para el trabajo y el desarrollo humano</v>
          </cell>
          <cell r="P1201" t="str">
            <v>Recursos Propios con Destinacion Especifica</v>
          </cell>
          <cell r="Q1201" t="str">
            <v>2-320202009</v>
          </cell>
          <cell r="R1201" t="str">
            <v>Servicios para la comunidad, sociales y personales</v>
          </cell>
          <cell r="S1201">
            <v>61</v>
          </cell>
          <cell r="T1201" t="str">
            <v>Cali Reconciliada</v>
          </cell>
          <cell r="U1201">
            <v>6102</v>
          </cell>
          <cell r="V1201" t="str">
            <v>Oportunidades para la Integración Social y Económica</v>
          </cell>
          <cell r="W1201">
            <v>6102001</v>
          </cell>
          <cell r="X1201" t="str">
            <v>Cali Educada</v>
          </cell>
          <cell r="Y1201">
            <v>61020010003</v>
          </cell>
          <cell r="Z1201" t="str">
            <v>Establecimientos educativos en operación</v>
          </cell>
          <cell r="AA1201" t="str">
            <v>Organismo</v>
          </cell>
          <cell r="AB1201" t="str">
            <v>SANTIAGO DE CALI</v>
          </cell>
          <cell r="AC1201" t="str">
            <v>Balance</v>
          </cell>
          <cell r="AD1201" t="str">
            <v>Inversión</v>
          </cell>
          <cell r="AE1201">
            <v>0</v>
          </cell>
          <cell r="AF1201">
            <v>0</v>
          </cell>
          <cell r="AG1201">
            <v>3298928</v>
          </cell>
          <cell r="AH1201">
            <v>0</v>
          </cell>
          <cell r="AI1201">
            <v>0</v>
          </cell>
          <cell r="AJ1201">
            <v>0</v>
          </cell>
          <cell r="AK1201">
            <v>0</v>
          </cell>
          <cell r="AL1201">
            <v>3298928</v>
          </cell>
          <cell r="AM1201">
            <v>3298928</v>
          </cell>
          <cell r="AN1201">
            <v>0</v>
          </cell>
          <cell r="AO1201">
            <v>0</v>
          </cell>
          <cell r="AP1201">
            <v>0</v>
          </cell>
          <cell r="AQ1201">
            <v>0</v>
          </cell>
          <cell r="AR1201">
            <v>3298928</v>
          </cell>
          <cell r="AS1201">
            <v>0</v>
          </cell>
          <cell r="AT1201">
            <v>4143</v>
          </cell>
          <cell r="AU1201" t="str">
            <v>Secretaría de Educación</v>
          </cell>
        </row>
        <row r="1202">
          <cell r="D1202" t="str">
            <v>BP26005458</v>
          </cell>
          <cell r="E1202" t="str">
            <v>Fortalecimiento de la función de Inspección, Vigilancia, y Control de los establecimientos de educación formal, informal y, educación para el trabajo y el desarrollo humano de Santiago de Cali</v>
          </cell>
          <cell r="F1202" t="str">
            <v>BP260054581010118</v>
          </cell>
          <cell r="G1202" t="str">
            <v>Adquirir servicio de transporte que garantice el desarrollo de las visitas de verificación de cumplimiento normativo de los establecimientos de educación formal, educación para el trabajo y desarrollo humano</v>
          </cell>
          <cell r="H1202" t="str">
            <v>2024760010150</v>
          </cell>
          <cell r="I1202" t="str">
            <v>22</v>
          </cell>
          <cell r="J1202" t="str">
            <v>2201</v>
          </cell>
          <cell r="K1202" t="str">
            <v>2201071</v>
          </cell>
          <cell r="L1202" t="str">
            <v>2201071</v>
          </cell>
          <cell r="M1202" t="b">
            <v>1</v>
          </cell>
          <cell r="N1202" t="str">
            <v>F13341603</v>
          </cell>
          <cell r="O1202" t="str">
            <v>R.B. R.F. Expedición de Licencias de funcionamiento de establecimientos educativos para el trabajo y el desarrollo humano</v>
          </cell>
          <cell r="P1202" t="str">
            <v>Recursos Propios con Destinacion Especifica</v>
          </cell>
          <cell r="Q1202" t="str">
            <v>2-320202006</v>
          </cell>
          <cell r="R1202" t="str">
            <v>Servicios de alojamiento; servicios de suministro de comidas y bebidas; servicios de transporte; y servicios de distribución de electricidad, gas y agua</v>
          </cell>
          <cell r="S1202">
            <v>61</v>
          </cell>
          <cell r="T1202" t="str">
            <v>Cali Reconciliada</v>
          </cell>
          <cell r="U1202">
            <v>6102</v>
          </cell>
          <cell r="V1202" t="str">
            <v>Oportunidades para la Integración Social y Económica</v>
          </cell>
          <cell r="W1202">
            <v>6102001</v>
          </cell>
          <cell r="X1202" t="str">
            <v>Cali Educada</v>
          </cell>
          <cell r="Y1202">
            <v>61020010003</v>
          </cell>
          <cell r="Z1202" t="str">
            <v>Establecimientos educativos en operación</v>
          </cell>
          <cell r="AA1202" t="str">
            <v>Organismo</v>
          </cell>
          <cell r="AB1202" t="str">
            <v>SANTIAGO DE CALI</v>
          </cell>
          <cell r="AC1202" t="str">
            <v>Balance</v>
          </cell>
          <cell r="AD1202" t="str">
            <v>Inversión</v>
          </cell>
          <cell r="AE1202">
            <v>0</v>
          </cell>
          <cell r="AF1202">
            <v>0</v>
          </cell>
          <cell r="AG1202">
            <v>50199940</v>
          </cell>
          <cell r="AH1202">
            <v>0</v>
          </cell>
          <cell r="AI1202">
            <v>0</v>
          </cell>
          <cell r="AJ1202">
            <v>0</v>
          </cell>
          <cell r="AK1202">
            <v>0</v>
          </cell>
          <cell r="AL1202">
            <v>50199940</v>
          </cell>
          <cell r="AM1202">
            <v>0</v>
          </cell>
          <cell r="AN1202">
            <v>0</v>
          </cell>
          <cell r="AO1202">
            <v>0</v>
          </cell>
          <cell r="AP1202">
            <v>0</v>
          </cell>
          <cell r="AQ1202">
            <v>0</v>
          </cell>
          <cell r="AR1202">
            <v>0</v>
          </cell>
          <cell r="AS1202">
            <v>50199940</v>
          </cell>
          <cell r="AT1202">
            <v>4143</v>
          </cell>
          <cell r="AU1202" t="str">
            <v>Secretaría de Educación</v>
          </cell>
        </row>
        <row r="1203">
          <cell r="D1203" t="str">
            <v>BP26005458</v>
          </cell>
          <cell r="E1203" t="str">
            <v>Fortalecimiento de la función de Inspección, Vigilancia, y Control de los establecimientos de educación formal, informal y, educación para el trabajo y el desarrollo humano de Santiago de Cali</v>
          </cell>
          <cell r="F1203" t="str">
            <v>BP260054581010119</v>
          </cell>
          <cell r="G1203" t="str">
            <v>Evaluar la pertinencia pedagógica de las solicitudes de registro de los programas ETDH</v>
          </cell>
          <cell r="H1203" t="str">
            <v>2024760010150</v>
          </cell>
          <cell r="I1203" t="str">
            <v>22</v>
          </cell>
          <cell r="J1203" t="str">
            <v>2201</v>
          </cell>
          <cell r="K1203" t="str">
            <v>2201071</v>
          </cell>
          <cell r="L1203" t="str">
            <v>2201071</v>
          </cell>
          <cell r="M1203" t="b">
            <v>1</v>
          </cell>
          <cell r="N1203" t="str">
            <v>F13341603</v>
          </cell>
          <cell r="O1203" t="str">
            <v>R.B. R.F. Expedición de Licencias de funcionamiento de establecimientos educativos para el trabajo y el desarrollo humano</v>
          </cell>
          <cell r="P1203" t="str">
            <v>Recursos Propios con Destinacion Especifica</v>
          </cell>
          <cell r="Q1203" t="str">
            <v>2-320202009</v>
          </cell>
          <cell r="R1203" t="str">
            <v>Servicios para la comunidad, sociales y personales</v>
          </cell>
          <cell r="S1203">
            <v>61</v>
          </cell>
          <cell r="T1203" t="str">
            <v>Cali Reconciliada</v>
          </cell>
          <cell r="U1203">
            <v>6102</v>
          </cell>
          <cell r="V1203" t="str">
            <v>Oportunidades para la Integración Social y Económica</v>
          </cell>
          <cell r="W1203">
            <v>6102001</v>
          </cell>
          <cell r="X1203" t="str">
            <v>Cali Educada</v>
          </cell>
          <cell r="Y1203">
            <v>61020010003</v>
          </cell>
          <cell r="Z1203" t="str">
            <v>Establecimientos educativos en operación</v>
          </cell>
          <cell r="AA1203" t="str">
            <v>Organismo</v>
          </cell>
          <cell r="AB1203" t="str">
            <v>SANTIAGO DE CALI</v>
          </cell>
          <cell r="AC1203" t="str">
            <v>Balance</v>
          </cell>
          <cell r="AD1203" t="str">
            <v>Inversión</v>
          </cell>
          <cell r="AE1203">
            <v>0</v>
          </cell>
          <cell r="AF1203">
            <v>0</v>
          </cell>
          <cell r="AG1203">
            <v>57067500</v>
          </cell>
          <cell r="AH1203">
            <v>0</v>
          </cell>
          <cell r="AI1203">
            <v>0</v>
          </cell>
          <cell r="AJ1203">
            <v>0</v>
          </cell>
          <cell r="AK1203">
            <v>0</v>
          </cell>
          <cell r="AL1203">
            <v>57067500</v>
          </cell>
          <cell r="AM1203">
            <v>57067500</v>
          </cell>
          <cell r="AN1203">
            <v>0</v>
          </cell>
          <cell r="AO1203">
            <v>0</v>
          </cell>
          <cell r="AP1203">
            <v>0</v>
          </cell>
          <cell r="AQ1203">
            <v>0</v>
          </cell>
          <cell r="AR1203">
            <v>57067500</v>
          </cell>
          <cell r="AS1203">
            <v>0</v>
          </cell>
          <cell r="AT1203">
            <v>4143</v>
          </cell>
          <cell r="AU1203" t="str">
            <v>Secretaría de Educación</v>
          </cell>
        </row>
        <row r="1204">
          <cell r="D1204" t="str">
            <v>BP26005458</v>
          </cell>
          <cell r="E1204" t="str">
            <v>Fortalecimiento de la función de Inspección, Vigilancia, y Control de los establecimientos de educación formal, informal y, educación para el trabajo y el desarrollo humano de Santiago de Cali</v>
          </cell>
          <cell r="F1204" t="str">
            <v>BP260054581010120</v>
          </cell>
          <cell r="G1204" t="str">
            <v>Adquirir servicio de internet que favorezca el desarrollo de las labores en las seis zonas educativas de Santiago de Cali</v>
          </cell>
          <cell r="H1204" t="str">
            <v>2024760010150</v>
          </cell>
          <cell r="I1204" t="str">
            <v>22</v>
          </cell>
          <cell r="J1204" t="str">
            <v>2201</v>
          </cell>
          <cell r="K1204" t="str">
            <v>2201071</v>
          </cell>
          <cell r="L1204" t="str">
            <v>2201071</v>
          </cell>
          <cell r="M1204" t="b">
            <v>1</v>
          </cell>
          <cell r="N1204" t="str">
            <v>F13341603</v>
          </cell>
          <cell r="O1204" t="str">
            <v>R.B. R.F. Expedición de Licencias de funcionamiento de establecimientos educativos para el trabajo y el desarrollo humano</v>
          </cell>
          <cell r="P1204" t="str">
            <v>Recursos Propios con Destinacion Especifica</v>
          </cell>
          <cell r="Q1204" t="str">
            <v>2-320202008</v>
          </cell>
          <cell r="R1204" t="str">
            <v xml:space="preserve">Servicios prestados a las empresas y servicios de producción </v>
          </cell>
          <cell r="S1204">
            <v>61</v>
          </cell>
          <cell r="T1204" t="str">
            <v>Cali Reconciliada</v>
          </cell>
          <cell r="U1204">
            <v>6102</v>
          </cell>
          <cell r="V1204" t="str">
            <v>Oportunidades para la Integración Social y Económica</v>
          </cell>
          <cell r="W1204">
            <v>6102001</v>
          </cell>
          <cell r="X1204" t="str">
            <v>Cali Educada</v>
          </cell>
          <cell r="Y1204">
            <v>61020010003</v>
          </cell>
          <cell r="Z1204" t="str">
            <v>Establecimientos educativos en operación</v>
          </cell>
          <cell r="AA1204" t="str">
            <v>Organismo</v>
          </cell>
          <cell r="AB1204" t="str">
            <v>SANTIAGO DE CALI</v>
          </cell>
          <cell r="AC1204" t="str">
            <v>Balance</v>
          </cell>
          <cell r="AD1204" t="str">
            <v>Inversión</v>
          </cell>
          <cell r="AE1204">
            <v>0</v>
          </cell>
          <cell r="AF1204">
            <v>0</v>
          </cell>
          <cell r="AG1204">
            <v>1878538</v>
          </cell>
          <cell r="AH1204">
            <v>0</v>
          </cell>
          <cell r="AI1204">
            <v>0</v>
          </cell>
          <cell r="AJ1204">
            <v>0</v>
          </cell>
          <cell r="AK1204">
            <v>0</v>
          </cell>
          <cell r="AL1204">
            <v>1878538</v>
          </cell>
          <cell r="AM1204">
            <v>1843638</v>
          </cell>
          <cell r="AN1204">
            <v>0</v>
          </cell>
          <cell r="AO1204">
            <v>0</v>
          </cell>
          <cell r="AP1204">
            <v>0</v>
          </cell>
          <cell r="AQ1204">
            <v>0</v>
          </cell>
          <cell r="AR1204">
            <v>1843638</v>
          </cell>
          <cell r="AS1204">
            <v>34900</v>
          </cell>
          <cell r="AT1204">
            <v>4143</v>
          </cell>
          <cell r="AU1204" t="str">
            <v>Secretaría de Educación</v>
          </cell>
        </row>
        <row r="1205">
          <cell r="D1205" t="str">
            <v>BP26005458</v>
          </cell>
          <cell r="E1205" t="str">
            <v>Fortalecimiento de la función de Inspección, Vigilancia, y Control de los establecimientos de educación formal, informal y, educación para el trabajo y el desarrollo humano de Santiago de Cali</v>
          </cell>
          <cell r="F1205" t="str">
            <v>BP260054581010121</v>
          </cell>
          <cell r="G1205" t="str">
            <v>Alquiler de equipos tecnológicos que favorezca el desarrollo de las labores las seis zonas Educativas de Santiago de Cali</v>
          </cell>
          <cell r="H1205" t="str">
            <v>2024760010150</v>
          </cell>
          <cell r="I1205" t="str">
            <v>22</v>
          </cell>
          <cell r="J1205" t="str">
            <v>2201</v>
          </cell>
          <cell r="K1205" t="str">
            <v>2201071</v>
          </cell>
          <cell r="L1205" t="str">
            <v>2201071</v>
          </cell>
          <cell r="M1205" t="b">
            <v>1</v>
          </cell>
          <cell r="N1205" t="str">
            <v>F13341603</v>
          </cell>
          <cell r="O1205" t="str">
            <v>R.B. R.F. Expedición de Licencias de funcionamiento de establecimientos educativos para el trabajo y el desarrollo humano</v>
          </cell>
          <cell r="P1205" t="str">
            <v>Recursos Propios con Destinacion Especifica</v>
          </cell>
          <cell r="Q1205" t="str">
            <v>2-320202007</v>
          </cell>
          <cell r="R1205" t="str">
            <v>Servicios financieros y servicios conexos, servicios inmobiliarios y servicios de leasing</v>
          </cell>
          <cell r="S1205">
            <v>61</v>
          </cell>
          <cell r="T1205" t="str">
            <v>Cali Reconciliada</v>
          </cell>
          <cell r="U1205">
            <v>6102</v>
          </cell>
          <cell r="V1205" t="str">
            <v>Oportunidades para la Integración Social y Económica</v>
          </cell>
          <cell r="W1205">
            <v>6102001</v>
          </cell>
          <cell r="X1205" t="str">
            <v>Cali Educada</v>
          </cell>
          <cell r="Y1205">
            <v>61020010003</v>
          </cell>
          <cell r="Z1205" t="str">
            <v>Establecimientos educativos en operación</v>
          </cell>
          <cell r="AA1205" t="str">
            <v>Organismo</v>
          </cell>
          <cell r="AB1205" t="str">
            <v>SANTIAGO DE CALI</v>
          </cell>
          <cell r="AC1205" t="str">
            <v>Balance</v>
          </cell>
          <cell r="AD1205" t="str">
            <v>Inversión</v>
          </cell>
          <cell r="AE1205">
            <v>0</v>
          </cell>
          <cell r="AF1205">
            <v>0</v>
          </cell>
          <cell r="AG1205">
            <v>17642529</v>
          </cell>
          <cell r="AH1205">
            <v>0</v>
          </cell>
          <cell r="AI1205">
            <v>0</v>
          </cell>
          <cell r="AJ1205">
            <v>0</v>
          </cell>
          <cell r="AK1205">
            <v>0</v>
          </cell>
          <cell r="AL1205">
            <v>17642529</v>
          </cell>
          <cell r="AM1205">
            <v>0</v>
          </cell>
          <cell r="AN1205">
            <v>0</v>
          </cell>
          <cell r="AO1205">
            <v>0</v>
          </cell>
          <cell r="AP1205">
            <v>0</v>
          </cell>
          <cell r="AQ1205">
            <v>0</v>
          </cell>
          <cell r="AR1205">
            <v>0</v>
          </cell>
          <cell r="AS1205">
            <v>17642529</v>
          </cell>
          <cell r="AT1205">
            <v>4143</v>
          </cell>
          <cell r="AU1205" t="str">
            <v>Secretaría de Educación</v>
          </cell>
        </row>
        <row r="1206">
          <cell r="D1206" t="str">
            <v>BP26005458</v>
          </cell>
          <cell r="E1206" t="str">
            <v>Fortalecimiento de la función de Inspección, Vigilancia, y Control de los establecimientos de educación formal, informal y, educación para el trabajo y el desarrollo humano de Santiago de Cali</v>
          </cell>
          <cell r="F1206" t="str">
            <v>BP260054581010123</v>
          </cell>
          <cell r="G1206" t="str">
            <v>Dotar de equipos tecnológicos que favorezcan a la realización del proceso de inspección y vigilancia</v>
          </cell>
          <cell r="H1206" t="str">
            <v>2024760010150</v>
          </cell>
          <cell r="I1206" t="str">
            <v>22</v>
          </cell>
          <cell r="J1206" t="str">
            <v>2201</v>
          </cell>
          <cell r="K1206" t="str">
            <v>2201071</v>
          </cell>
          <cell r="L1206" t="str">
            <v>2201071</v>
          </cell>
          <cell r="M1206" t="b">
            <v>1</v>
          </cell>
          <cell r="N1206" t="str">
            <v>F13341603</v>
          </cell>
          <cell r="O1206" t="str">
            <v>R.B. R.F. Expedición de Licencias de funcionamiento de establecimientos educativos para el trabajo y el desarrollo humano</v>
          </cell>
          <cell r="P1206" t="str">
            <v>Recursos Propios con Destinacion Especifica</v>
          </cell>
          <cell r="Q1206" t="str">
            <v>2-3201010030302</v>
          </cell>
          <cell r="R1206" t="str">
            <v>Maquinaria de informática y sus partes, piezas y accesorios</v>
          </cell>
          <cell r="S1206">
            <v>61</v>
          </cell>
          <cell r="T1206" t="str">
            <v>Cali Reconciliada</v>
          </cell>
          <cell r="U1206">
            <v>6102</v>
          </cell>
          <cell r="V1206" t="str">
            <v>Oportunidades para la Integración Social y Económica</v>
          </cell>
          <cell r="W1206">
            <v>6102001</v>
          </cell>
          <cell r="X1206" t="str">
            <v>Cali Educada</v>
          </cell>
          <cell r="Y1206">
            <v>61020010003</v>
          </cell>
          <cell r="Z1206" t="str">
            <v>Establecimientos educativos en operación</v>
          </cell>
          <cell r="AA1206" t="str">
            <v>Organismo</v>
          </cell>
          <cell r="AB1206" t="str">
            <v>SANTIAGO DE CALI</v>
          </cell>
          <cell r="AC1206" t="str">
            <v>Balance</v>
          </cell>
          <cell r="AD1206" t="str">
            <v>Inversión</v>
          </cell>
          <cell r="AE1206">
            <v>0</v>
          </cell>
          <cell r="AF1206">
            <v>0</v>
          </cell>
          <cell r="AG1206">
            <v>4157481</v>
          </cell>
          <cell r="AH1206">
            <v>0</v>
          </cell>
          <cell r="AI1206">
            <v>0</v>
          </cell>
          <cell r="AJ1206">
            <v>0</v>
          </cell>
          <cell r="AK1206">
            <v>0</v>
          </cell>
          <cell r="AL1206">
            <v>4157481</v>
          </cell>
          <cell r="AM1206">
            <v>4157481</v>
          </cell>
          <cell r="AN1206">
            <v>0</v>
          </cell>
          <cell r="AO1206">
            <v>0</v>
          </cell>
          <cell r="AP1206">
            <v>0</v>
          </cell>
          <cell r="AQ1206">
            <v>0</v>
          </cell>
          <cell r="AR1206">
            <v>4157481</v>
          </cell>
          <cell r="AS1206">
            <v>0</v>
          </cell>
          <cell r="AT1206">
            <v>4143</v>
          </cell>
          <cell r="AU1206" t="str">
            <v>Secretaría de Educación</v>
          </cell>
        </row>
        <row r="1207">
          <cell r="D1207" t="str">
            <v>BP26005788</v>
          </cell>
          <cell r="E1207" t="str">
            <v>Fortalecimiento de la Infraestructura física de las sedes educativas oficiales de Santiago de Cali</v>
          </cell>
          <cell r="F1207" t="str">
            <v>BP260057882020115</v>
          </cell>
          <cell r="G1207" t="str">
            <v>Realizar obras complementarias en la Sedes Educativas oficiales de Santiago de Cali</v>
          </cell>
          <cell r="H1207" t="str">
            <v>2024760010598</v>
          </cell>
          <cell r="I1207" t="str">
            <v>22</v>
          </cell>
          <cell r="J1207" t="str">
            <v>2201</v>
          </cell>
          <cell r="K1207" t="str">
            <v>2201051</v>
          </cell>
          <cell r="L1207" t="str">
            <v>2201051</v>
          </cell>
          <cell r="M1207" t="b">
            <v>1</v>
          </cell>
          <cell r="N1207" t="str">
            <v>F133603</v>
          </cell>
          <cell r="O1207" t="str">
            <v>R.B. R.F. SGP-Educación-Calidad  por matrícula oficial</v>
          </cell>
          <cell r="P1207" t="str">
            <v>Recursos con Destinación específica del SGP</v>
          </cell>
          <cell r="Q1207" t="str">
            <v>2-340204</v>
          </cell>
          <cell r="R1207" t="str">
            <v>Entidades del gobierno general</v>
          </cell>
          <cell r="S1207">
            <v>61</v>
          </cell>
          <cell r="T1207" t="str">
            <v>Cali Reconciliada</v>
          </cell>
          <cell r="U1207">
            <v>6102</v>
          </cell>
          <cell r="V1207" t="str">
            <v>Oportunidades para la Integración Social y Económica</v>
          </cell>
          <cell r="W1207">
            <v>6102001</v>
          </cell>
          <cell r="X1207" t="str">
            <v>Cali Educada</v>
          </cell>
          <cell r="Y1207">
            <v>61020010016</v>
          </cell>
          <cell r="Z1207" t="str">
            <v>Sedes educativas oficiales con Infraestructura física nueva, adquirida, construida y/o restaurada</v>
          </cell>
          <cell r="AA1207" t="str">
            <v>Organismo</v>
          </cell>
          <cell r="AB1207" t="str">
            <v>SANTIAGO DE CALI</v>
          </cell>
          <cell r="AC1207" t="str">
            <v>Balance</v>
          </cell>
          <cell r="AD1207" t="str">
            <v>Inversión</v>
          </cell>
          <cell r="AE1207">
            <v>0</v>
          </cell>
          <cell r="AF1207">
            <v>0</v>
          </cell>
          <cell r="AG1207">
            <v>3126804747</v>
          </cell>
          <cell r="AH1207">
            <v>0</v>
          </cell>
          <cell r="AI1207">
            <v>0</v>
          </cell>
          <cell r="AJ1207">
            <v>0</v>
          </cell>
          <cell r="AK1207">
            <v>0</v>
          </cell>
          <cell r="AL1207">
            <v>3126804747</v>
          </cell>
          <cell r="AM1207">
            <v>3126804747</v>
          </cell>
          <cell r="AN1207">
            <v>3126804747</v>
          </cell>
          <cell r="AO1207">
            <v>3126804747</v>
          </cell>
          <cell r="AP1207">
            <v>3126804747</v>
          </cell>
          <cell r="AQ1207">
            <v>3126804747</v>
          </cell>
          <cell r="AR1207">
            <v>0</v>
          </cell>
          <cell r="AS1207">
            <v>0</v>
          </cell>
          <cell r="AT1207">
            <v>4143</v>
          </cell>
          <cell r="AU1207" t="str">
            <v>Secretaría de Educación</v>
          </cell>
        </row>
        <row r="1208">
          <cell r="D1208" t="str">
            <v>BP26004701</v>
          </cell>
          <cell r="E1208" t="str">
            <v>Mejoramiento a la Infraestructura física de las Sedes Educativas Oficiales para las vigencias 2024-2028 en Santiago de Cali</v>
          </cell>
          <cell r="F1208" t="str">
            <v>BP260047011010237</v>
          </cell>
          <cell r="G1208" t="str">
            <v>Realizar intervención con obras de emergencia en las Sedes Educativas Oficiales de Santiago de Cali</v>
          </cell>
          <cell r="H1208" t="str">
            <v>2023760010146</v>
          </cell>
          <cell r="I1208" t="str">
            <v>22</v>
          </cell>
          <cell r="J1208" t="str">
            <v>2201</v>
          </cell>
          <cell r="K1208" t="str">
            <v>2201052</v>
          </cell>
          <cell r="L1208" t="str">
            <v>2201052</v>
          </cell>
          <cell r="M1208" t="b">
            <v>1</v>
          </cell>
          <cell r="N1208" t="str">
            <v>F133603</v>
          </cell>
          <cell r="O1208" t="str">
            <v>R.B. R.F. SGP-Educación-Calidad  por matrícula oficial</v>
          </cell>
          <cell r="P1208" t="str">
            <v>Recursos con Destinación específica del SGP</v>
          </cell>
          <cell r="Q1208" t="str">
            <v>2-320202005</v>
          </cell>
          <cell r="R1208" t="str">
            <v>Servicios de la construcción</v>
          </cell>
          <cell r="S1208">
            <v>61</v>
          </cell>
          <cell r="T1208" t="str">
            <v>Cali Reconciliada</v>
          </cell>
          <cell r="U1208">
            <v>6102</v>
          </cell>
          <cell r="V1208" t="str">
            <v>Oportunidades para la Integración Social y Económica</v>
          </cell>
          <cell r="W1208">
            <v>6102001</v>
          </cell>
          <cell r="X1208" t="str">
            <v>Cali Educada</v>
          </cell>
          <cell r="Y1208">
            <v>61020010017</v>
          </cell>
          <cell r="Z1208" t="str">
            <v>Sedes educativas oficiales con infraestructura mejorada</v>
          </cell>
          <cell r="AA1208" t="str">
            <v>Organismo</v>
          </cell>
          <cell r="AB1208" t="str">
            <v>SANTIAGO DE CALI</v>
          </cell>
          <cell r="AC1208" t="str">
            <v>Balance</v>
          </cell>
          <cell r="AD1208" t="str">
            <v>Inversión</v>
          </cell>
          <cell r="AE1208">
            <v>0</v>
          </cell>
          <cell r="AF1208">
            <v>0</v>
          </cell>
          <cell r="AG1208">
            <v>178766462</v>
          </cell>
          <cell r="AH1208">
            <v>0</v>
          </cell>
          <cell r="AI1208">
            <v>0</v>
          </cell>
          <cell r="AJ1208">
            <v>0</v>
          </cell>
          <cell r="AK1208">
            <v>0</v>
          </cell>
          <cell r="AL1208">
            <v>178766462</v>
          </cell>
          <cell r="AM1208">
            <v>178766462</v>
          </cell>
          <cell r="AN1208">
            <v>0</v>
          </cell>
          <cell r="AO1208">
            <v>0</v>
          </cell>
          <cell r="AP1208">
            <v>0</v>
          </cell>
          <cell r="AQ1208">
            <v>0</v>
          </cell>
          <cell r="AR1208">
            <v>178766462</v>
          </cell>
          <cell r="AS1208">
            <v>0</v>
          </cell>
          <cell r="AT1208">
            <v>4143</v>
          </cell>
          <cell r="AU1208" t="str">
            <v>Secretaría de Educación</v>
          </cell>
        </row>
        <row r="1209">
          <cell r="D1209" t="str">
            <v>BP26004701</v>
          </cell>
          <cell r="E1209" t="str">
            <v>Mejoramiento a la Infraestructura física de las Sedes Educativas Oficiales para las vigencias 2024-2028 en Santiago de Cali</v>
          </cell>
          <cell r="F1209" t="str">
            <v>BP260047011010239</v>
          </cell>
          <cell r="G1209" t="str">
            <v>Realizar Interventoría a las obras de emergencia en las Sedes Educativas Oficiales de Santiago de Cali</v>
          </cell>
          <cell r="H1209" t="str">
            <v>2023760010146</v>
          </cell>
          <cell r="I1209" t="str">
            <v>22</v>
          </cell>
          <cell r="J1209" t="str">
            <v>2201</v>
          </cell>
          <cell r="K1209" t="str">
            <v>2201052</v>
          </cell>
          <cell r="L1209" t="str">
            <v>2201052</v>
          </cell>
          <cell r="M1209" t="b">
            <v>1</v>
          </cell>
          <cell r="N1209" t="str">
            <v>F133603</v>
          </cell>
          <cell r="O1209" t="str">
            <v>R.B. R.F. SGP-Educación-Calidad  por matrícula oficial</v>
          </cell>
          <cell r="P1209" t="str">
            <v>Recursos con Destinación específica del SGP</v>
          </cell>
          <cell r="Q1209" t="str">
            <v>2-320202008</v>
          </cell>
          <cell r="R1209" t="str">
            <v xml:space="preserve">Servicios prestados a las empresas y servicios de producción </v>
          </cell>
          <cell r="S1209">
            <v>61</v>
          </cell>
          <cell r="T1209" t="str">
            <v>Cali Reconciliada</v>
          </cell>
          <cell r="U1209">
            <v>6102</v>
          </cell>
          <cell r="V1209" t="str">
            <v>Oportunidades para la Integración Social y Económica</v>
          </cell>
          <cell r="W1209">
            <v>6102001</v>
          </cell>
          <cell r="X1209" t="str">
            <v>Cali Educada</v>
          </cell>
          <cell r="Y1209">
            <v>61020010017</v>
          </cell>
          <cell r="Z1209" t="str">
            <v>Sedes educativas oficiales con infraestructura mejorada</v>
          </cell>
          <cell r="AA1209" t="str">
            <v>Organismo</v>
          </cell>
          <cell r="AB1209" t="str">
            <v>SANTIAGO DE CALI</v>
          </cell>
          <cell r="AC1209" t="str">
            <v>Balance</v>
          </cell>
          <cell r="AD1209" t="str">
            <v>Inversión</v>
          </cell>
          <cell r="AE1209">
            <v>0</v>
          </cell>
          <cell r="AF1209">
            <v>0</v>
          </cell>
          <cell r="AG1209">
            <v>17876646</v>
          </cell>
          <cell r="AH1209">
            <v>0</v>
          </cell>
          <cell r="AI1209">
            <v>0</v>
          </cell>
          <cell r="AJ1209">
            <v>0</v>
          </cell>
          <cell r="AK1209">
            <v>0</v>
          </cell>
          <cell r="AL1209">
            <v>17876646</v>
          </cell>
          <cell r="AM1209">
            <v>17876646</v>
          </cell>
          <cell r="AN1209">
            <v>0</v>
          </cell>
          <cell r="AO1209">
            <v>0</v>
          </cell>
          <cell r="AP1209">
            <v>0</v>
          </cell>
          <cell r="AQ1209">
            <v>0</v>
          </cell>
          <cell r="AR1209">
            <v>17876646</v>
          </cell>
          <cell r="AS1209">
            <v>0</v>
          </cell>
          <cell r="AT1209">
            <v>4143</v>
          </cell>
          <cell r="AU1209" t="str">
            <v>Secretaría de Educación</v>
          </cell>
        </row>
        <row r="1210">
          <cell r="D1210" t="str">
            <v>BP26004890</v>
          </cell>
          <cell r="E1210" t="str">
            <v>Mejoramiento de la infraestructura en las Sedes Educativas Oficiales de la Comuna 20 de Santiago de Cali</v>
          </cell>
          <cell r="F1210" t="str">
            <v>BP260048901010103</v>
          </cell>
          <cell r="G1210" t="str">
            <v>Realizar el mejoramiento de las áreas escolares en la Sede Educativa Antonia Santos de la Comuna 20 de Cali</v>
          </cell>
          <cell r="H1210" t="str">
            <v>2023760010032</v>
          </cell>
          <cell r="I1210" t="str">
            <v>22</v>
          </cell>
          <cell r="J1210" t="str">
            <v>2201</v>
          </cell>
          <cell r="K1210" t="str">
            <v>2201052</v>
          </cell>
          <cell r="L1210" t="str">
            <v>2201052</v>
          </cell>
          <cell r="M1210" t="b">
            <v>1</v>
          </cell>
          <cell r="N1210" t="str">
            <v>R121000</v>
          </cell>
          <cell r="O1210" t="str">
            <v>Ingresos Corrientes de Libre Destinación</v>
          </cell>
          <cell r="P1210" t="str">
            <v>Recursos Propios de Libre Destinación</v>
          </cell>
          <cell r="Q1210" t="str">
            <v>2-320202005</v>
          </cell>
          <cell r="R1210" t="str">
            <v>Servicios de la construcción</v>
          </cell>
          <cell r="S1210">
            <v>61</v>
          </cell>
          <cell r="T1210" t="str">
            <v>Cali Reconciliada</v>
          </cell>
          <cell r="U1210">
            <v>6102</v>
          </cell>
          <cell r="V1210" t="str">
            <v>Oportunidades para la Integración Social y Económica</v>
          </cell>
          <cell r="W1210">
            <v>6102001</v>
          </cell>
          <cell r="X1210" t="str">
            <v>Cali Educada</v>
          </cell>
          <cell r="Y1210">
            <v>61020010017</v>
          </cell>
          <cell r="Z1210" t="str">
            <v>Sedes educativas oficiales con infraestructura mejorada</v>
          </cell>
          <cell r="AA1210" t="str">
            <v>Territorio</v>
          </cell>
          <cell r="AB1210" t="str">
            <v>COMUNA 20</v>
          </cell>
          <cell r="AC1210" t="str">
            <v>Reserva</v>
          </cell>
          <cell r="AD1210" t="str">
            <v>Inversión</v>
          </cell>
          <cell r="AE1210">
            <v>0</v>
          </cell>
          <cell r="AF1210">
            <v>0</v>
          </cell>
          <cell r="AG1210">
            <v>24102123</v>
          </cell>
          <cell r="AH1210">
            <v>0</v>
          </cell>
          <cell r="AI1210">
            <v>0</v>
          </cell>
          <cell r="AJ1210">
            <v>0</v>
          </cell>
          <cell r="AK1210">
            <v>0</v>
          </cell>
          <cell r="AL1210">
            <v>24102123</v>
          </cell>
          <cell r="AM1210">
            <v>24102123</v>
          </cell>
          <cell r="AN1210">
            <v>24102123</v>
          </cell>
          <cell r="AO1210">
            <v>24102123</v>
          </cell>
          <cell r="AP1210">
            <v>24102123</v>
          </cell>
          <cell r="AQ1210">
            <v>24102123</v>
          </cell>
          <cell r="AR1210">
            <v>0</v>
          </cell>
          <cell r="AS1210">
            <v>0</v>
          </cell>
          <cell r="AT1210">
            <v>4143</v>
          </cell>
          <cell r="AU1210" t="str">
            <v>Secretaría de Educación</v>
          </cell>
        </row>
        <row r="1211">
          <cell r="D1211" t="str">
            <v>BP26004891</v>
          </cell>
          <cell r="E1211" t="str">
            <v>Mejoramiento de la infraestructura en las Sedes Educativas Oficiales de la Comuna 3 de Santiago de Cali</v>
          </cell>
          <cell r="F1211" t="str">
            <v>BP260048911010101</v>
          </cell>
          <cell r="G1211" t="str">
            <v>Realizar el mejoramiento de las áreas escolares en la IEO Santa Librada - Sede Eustaquio Palacios de la Comuna 3 de Santiago de Cali</v>
          </cell>
          <cell r="H1211" t="str">
            <v>2023760010035</v>
          </cell>
          <cell r="I1211" t="str">
            <v>22</v>
          </cell>
          <cell r="J1211" t="str">
            <v>2201</v>
          </cell>
          <cell r="K1211" t="str">
            <v>2201052</v>
          </cell>
          <cell r="L1211" t="str">
            <v>2201052</v>
          </cell>
          <cell r="M1211" t="b">
            <v>1</v>
          </cell>
          <cell r="N1211" t="str">
            <v>R121000</v>
          </cell>
          <cell r="O1211" t="str">
            <v>Ingresos Corrientes de Libre Destinación</v>
          </cell>
          <cell r="P1211" t="str">
            <v>Recursos Propios de Libre Destinación</v>
          </cell>
          <cell r="Q1211" t="str">
            <v>2-320202005</v>
          </cell>
          <cell r="R1211" t="str">
            <v>Servicios de la construcción</v>
          </cell>
          <cell r="S1211">
            <v>61</v>
          </cell>
          <cell r="T1211" t="str">
            <v>Cali Reconciliada</v>
          </cell>
          <cell r="U1211">
            <v>6102</v>
          </cell>
          <cell r="V1211" t="str">
            <v>Oportunidades para la Integración Social y Económica</v>
          </cell>
          <cell r="W1211">
            <v>6102001</v>
          </cell>
          <cell r="X1211" t="str">
            <v>Cali Educada</v>
          </cell>
          <cell r="Y1211">
            <v>61020010017</v>
          </cell>
          <cell r="Z1211" t="str">
            <v>Sedes educativas oficiales con infraestructura mejorada</v>
          </cell>
          <cell r="AA1211" t="str">
            <v>Territorio</v>
          </cell>
          <cell r="AB1211" t="str">
            <v>COMUNA 3</v>
          </cell>
          <cell r="AC1211" t="str">
            <v>Reserva</v>
          </cell>
          <cell r="AD1211" t="str">
            <v>Inversión</v>
          </cell>
          <cell r="AE1211">
            <v>0</v>
          </cell>
          <cell r="AF1211">
            <v>0</v>
          </cell>
          <cell r="AG1211">
            <v>16781840</v>
          </cell>
          <cell r="AH1211">
            <v>0</v>
          </cell>
          <cell r="AI1211">
            <v>0</v>
          </cell>
          <cell r="AJ1211">
            <v>0</v>
          </cell>
          <cell r="AK1211">
            <v>0</v>
          </cell>
          <cell r="AL1211">
            <v>16781840</v>
          </cell>
          <cell r="AM1211">
            <v>16781840</v>
          </cell>
          <cell r="AN1211">
            <v>16781840</v>
          </cell>
          <cell r="AO1211">
            <v>16781840</v>
          </cell>
          <cell r="AP1211">
            <v>16781840</v>
          </cell>
          <cell r="AQ1211">
            <v>16781840</v>
          </cell>
          <cell r="AR1211">
            <v>0</v>
          </cell>
          <cell r="AS1211">
            <v>0</v>
          </cell>
          <cell r="AT1211">
            <v>4143</v>
          </cell>
          <cell r="AU1211" t="str">
            <v>Secretaría de Educación</v>
          </cell>
        </row>
        <row r="1212">
          <cell r="D1212" t="str">
            <v>BP26004891</v>
          </cell>
          <cell r="E1212" t="str">
            <v>Mejoramiento de la infraestructura en las Sedes Educativas Oficiales de la Comuna 3 de Santiago de Cali</v>
          </cell>
          <cell r="F1212" t="str">
            <v>BP260048911010105</v>
          </cell>
          <cell r="G1212" t="str">
            <v>Realizar el mejoramiento de las áreas escolares en la IEO Normal Farallones - Sede Martin Restrepo Mejía de la Comuna 3 de Santiago de Cali</v>
          </cell>
          <cell r="H1212" t="str">
            <v>2023760010035</v>
          </cell>
          <cell r="I1212" t="str">
            <v>22</v>
          </cell>
          <cell r="J1212" t="str">
            <v>2201</v>
          </cell>
          <cell r="K1212" t="str">
            <v>2201052</v>
          </cell>
          <cell r="L1212" t="str">
            <v>2201052</v>
          </cell>
          <cell r="M1212" t="b">
            <v>1</v>
          </cell>
          <cell r="N1212" t="str">
            <v>R121000</v>
          </cell>
          <cell r="O1212" t="str">
            <v>Ingresos Corrientes de Libre Destinación</v>
          </cell>
          <cell r="P1212" t="str">
            <v>Recursos Propios de Libre Destinación</v>
          </cell>
          <cell r="Q1212" t="str">
            <v>2-320202005</v>
          </cell>
          <cell r="R1212" t="str">
            <v>Servicios de la construcción</v>
          </cell>
          <cell r="S1212">
            <v>61</v>
          </cell>
          <cell r="T1212" t="str">
            <v>Cali Reconciliada</v>
          </cell>
          <cell r="U1212">
            <v>6102</v>
          </cell>
          <cell r="V1212" t="str">
            <v>Oportunidades para la Integración Social y Económica</v>
          </cell>
          <cell r="W1212">
            <v>6102001</v>
          </cell>
          <cell r="X1212" t="str">
            <v>Cali Educada</v>
          </cell>
          <cell r="Y1212">
            <v>61020010017</v>
          </cell>
          <cell r="Z1212" t="str">
            <v>Sedes educativas oficiales con infraestructura mejorada</v>
          </cell>
          <cell r="AA1212" t="str">
            <v>Territorio</v>
          </cell>
          <cell r="AB1212" t="str">
            <v>COMUNA 3</v>
          </cell>
          <cell r="AC1212" t="str">
            <v>Reserva</v>
          </cell>
          <cell r="AD1212" t="str">
            <v>Inversión</v>
          </cell>
          <cell r="AE1212">
            <v>0</v>
          </cell>
          <cell r="AF1212">
            <v>0</v>
          </cell>
          <cell r="AG1212">
            <v>30847446</v>
          </cell>
          <cell r="AH1212">
            <v>0</v>
          </cell>
          <cell r="AI1212">
            <v>0</v>
          </cell>
          <cell r="AJ1212">
            <v>0</v>
          </cell>
          <cell r="AK1212">
            <v>0</v>
          </cell>
          <cell r="AL1212">
            <v>30847446</v>
          </cell>
          <cell r="AM1212">
            <v>30847446</v>
          </cell>
          <cell r="AN1212">
            <v>30847446</v>
          </cell>
          <cell r="AO1212">
            <v>30847446</v>
          </cell>
          <cell r="AP1212">
            <v>30847446</v>
          </cell>
          <cell r="AQ1212">
            <v>30847446</v>
          </cell>
          <cell r="AR1212">
            <v>0</v>
          </cell>
          <cell r="AS1212">
            <v>0</v>
          </cell>
          <cell r="AT1212">
            <v>4143</v>
          </cell>
          <cell r="AU1212" t="str">
            <v>Secretaría de Educación</v>
          </cell>
        </row>
        <row r="1213">
          <cell r="D1213" t="str">
            <v>BP26004893</v>
          </cell>
          <cell r="E1213" t="str">
            <v>Mejoramiento de la infraestructura en las Sedes Educativas Oficiales de la Comuna 19 de Santiago de Cali</v>
          </cell>
          <cell r="F1213" t="str">
            <v>BP260048931010101</v>
          </cell>
          <cell r="G1213" t="str">
            <v>Realizar el mejoramiento de las áreas escolares en la IEO Multipropósito - Sede Principal de la Comuna 19 de Cali</v>
          </cell>
          <cell r="H1213" t="str">
            <v>2023760010039</v>
          </cell>
          <cell r="I1213" t="str">
            <v>22</v>
          </cell>
          <cell r="J1213" t="str">
            <v>2201</v>
          </cell>
          <cell r="K1213" t="str">
            <v>2201052</v>
          </cell>
          <cell r="L1213" t="str">
            <v>2201052</v>
          </cell>
          <cell r="M1213" t="b">
            <v>1</v>
          </cell>
          <cell r="N1213" t="str">
            <v>R121000</v>
          </cell>
          <cell r="O1213" t="str">
            <v>Ingresos Corrientes de Libre Destinación</v>
          </cell>
          <cell r="P1213" t="str">
            <v>Recursos Propios de Libre Destinación</v>
          </cell>
          <cell r="Q1213" t="str">
            <v>2-320202005</v>
          </cell>
          <cell r="R1213" t="str">
            <v>Servicios de la construcción</v>
          </cell>
          <cell r="S1213">
            <v>61</v>
          </cell>
          <cell r="T1213" t="str">
            <v>Cali Reconciliada</v>
          </cell>
          <cell r="U1213">
            <v>6102</v>
          </cell>
          <cell r="V1213" t="str">
            <v>Oportunidades para la Integración Social y Económica</v>
          </cell>
          <cell r="W1213">
            <v>6102001</v>
          </cell>
          <cell r="X1213" t="str">
            <v>Cali Educada</v>
          </cell>
          <cell r="Y1213">
            <v>61020010017</v>
          </cell>
          <cell r="Z1213" t="str">
            <v>Sedes educativas oficiales con infraestructura mejorada</v>
          </cell>
          <cell r="AA1213" t="str">
            <v>Territorio</v>
          </cell>
          <cell r="AB1213" t="str">
            <v>COMUNA 19</v>
          </cell>
          <cell r="AC1213" t="str">
            <v>Reserva</v>
          </cell>
          <cell r="AD1213" t="str">
            <v>Inversión</v>
          </cell>
          <cell r="AE1213">
            <v>0</v>
          </cell>
          <cell r="AF1213">
            <v>0</v>
          </cell>
          <cell r="AG1213">
            <v>29440530</v>
          </cell>
          <cell r="AH1213">
            <v>0</v>
          </cell>
          <cell r="AI1213">
            <v>0</v>
          </cell>
          <cell r="AJ1213">
            <v>0</v>
          </cell>
          <cell r="AK1213">
            <v>0</v>
          </cell>
          <cell r="AL1213">
            <v>29440530</v>
          </cell>
          <cell r="AM1213">
            <v>29440530</v>
          </cell>
          <cell r="AN1213">
            <v>29440530</v>
          </cell>
          <cell r="AO1213">
            <v>29440530</v>
          </cell>
          <cell r="AP1213">
            <v>29440530</v>
          </cell>
          <cell r="AQ1213">
            <v>29440530</v>
          </cell>
          <cell r="AR1213">
            <v>0</v>
          </cell>
          <cell r="AS1213">
            <v>0</v>
          </cell>
          <cell r="AT1213">
            <v>4143</v>
          </cell>
          <cell r="AU1213" t="str">
            <v>Secretaría de Educación</v>
          </cell>
        </row>
        <row r="1214">
          <cell r="D1214" t="str">
            <v>BP26004893</v>
          </cell>
          <cell r="E1214" t="str">
            <v>Mejoramiento de la infraestructura en las Sedes Educativas Oficiales de la Comuna 19 de Santiago de Cali</v>
          </cell>
          <cell r="F1214" t="str">
            <v>BP260048931010103</v>
          </cell>
          <cell r="G1214" t="str">
            <v>Realizar el mejoramiento de las áreas escolares en la IEO Liceo Departamental - Sede Principal de la Comuna 19 de Cali</v>
          </cell>
          <cell r="H1214" t="str">
            <v>2023760010039</v>
          </cell>
          <cell r="I1214" t="str">
            <v>22</v>
          </cell>
          <cell r="J1214" t="str">
            <v>2201</v>
          </cell>
          <cell r="K1214" t="str">
            <v>2201052</v>
          </cell>
          <cell r="L1214" t="str">
            <v>2201052</v>
          </cell>
          <cell r="M1214" t="b">
            <v>1</v>
          </cell>
          <cell r="N1214" t="str">
            <v>R121000</v>
          </cell>
          <cell r="O1214" t="str">
            <v>Ingresos Corrientes de Libre Destinación</v>
          </cell>
          <cell r="P1214" t="str">
            <v>Recursos Propios de Libre Destinación</v>
          </cell>
          <cell r="Q1214" t="str">
            <v>2-320202005</v>
          </cell>
          <cell r="R1214" t="str">
            <v>Servicios de la construcción</v>
          </cell>
          <cell r="S1214">
            <v>61</v>
          </cell>
          <cell r="T1214" t="str">
            <v>Cali Reconciliada</v>
          </cell>
          <cell r="U1214">
            <v>6102</v>
          </cell>
          <cell r="V1214" t="str">
            <v>Oportunidades para la Integración Social y Económica</v>
          </cell>
          <cell r="W1214">
            <v>6102001</v>
          </cell>
          <cell r="X1214" t="str">
            <v>Cali Educada</v>
          </cell>
          <cell r="Y1214">
            <v>61020010017</v>
          </cell>
          <cell r="Z1214" t="str">
            <v>Sedes educativas oficiales con infraestructura mejorada</v>
          </cell>
          <cell r="AA1214" t="str">
            <v>Territorio</v>
          </cell>
          <cell r="AB1214" t="str">
            <v>COMUNA 19</v>
          </cell>
          <cell r="AC1214" t="str">
            <v>Reserva</v>
          </cell>
          <cell r="AD1214" t="str">
            <v>Inversión</v>
          </cell>
          <cell r="AE1214">
            <v>0</v>
          </cell>
          <cell r="AF1214">
            <v>0</v>
          </cell>
          <cell r="AG1214">
            <v>85595545</v>
          </cell>
          <cell r="AH1214">
            <v>0</v>
          </cell>
          <cell r="AI1214">
            <v>0</v>
          </cell>
          <cell r="AJ1214">
            <v>0</v>
          </cell>
          <cell r="AK1214">
            <v>0</v>
          </cell>
          <cell r="AL1214">
            <v>85595545</v>
          </cell>
          <cell r="AM1214">
            <v>85595545</v>
          </cell>
          <cell r="AN1214">
            <v>85595545</v>
          </cell>
          <cell r="AO1214">
            <v>85595545</v>
          </cell>
          <cell r="AP1214">
            <v>85595545</v>
          </cell>
          <cell r="AQ1214">
            <v>85595545</v>
          </cell>
          <cell r="AR1214">
            <v>0</v>
          </cell>
          <cell r="AS1214">
            <v>0</v>
          </cell>
          <cell r="AT1214">
            <v>4143</v>
          </cell>
          <cell r="AU1214" t="str">
            <v>Secretaría de Educación</v>
          </cell>
        </row>
        <row r="1215">
          <cell r="D1215" t="str">
            <v>BP26005486</v>
          </cell>
          <cell r="E1215" t="str">
            <v>Mejoramiento en la gestión administrativa de la Secretaría de Educación de Santiago de Cali</v>
          </cell>
          <cell r="F1215" t="str">
            <v>BP260054861010112</v>
          </cell>
          <cell r="G1215" t="str">
            <v>Realizar la interventoría de la dotación de vestuario y calzado para el personal administrativo y docente de las Instituciones Educativas Oficiales</v>
          </cell>
          <cell r="H1215" t="str">
            <v>2024760010149</v>
          </cell>
          <cell r="I1215" t="str">
            <v>22</v>
          </cell>
          <cell r="J1215" t="str">
            <v>2201</v>
          </cell>
          <cell r="K1215" t="str">
            <v>2201071</v>
          </cell>
          <cell r="L1215" t="str">
            <v>2201071</v>
          </cell>
          <cell r="M1215" t="b">
            <v>1</v>
          </cell>
          <cell r="N1215" t="str">
            <v>R121000</v>
          </cell>
          <cell r="O1215" t="str">
            <v>Ingresos Corrientes de Libre Destinación</v>
          </cell>
          <cell r="P1215" t="str">
            <v>Recursos Propios de Libre Destinación</v>
          </cell>
          <cell r="Q1215" t="str">
            <v>2-320202008</v>
          </cell>
          <cell r="R1215" t="str">
            <v xml:space="preserve">Servicios prestados a las empresas y servicios de producción </v>
          </cell>
          <cell r="S1215">
            <v>61</v>
          </cell>
          <cell r="T1215" t="str">
            <v>Cali Reconciliada</v>
          </cell>
          <cell r="U1215">
            <v>6102</v>
          </cell>
          <cell r="V1215" t="str">
            <v>Oportunidades para la Integración Social y Económica</v>
          </cell>
          <cell r="W1215">
            <v>6102001</v>
          </cell>
          <cell r="X1215" t="str">
            <v>Cali Educada</v>
          </cell>
          <cell r="Y1215">
            <v>61020010003</v>
          </cell>
          <cell r="Z1215" t="str">
            <v>Establecimientos educativos en operación</v>
          </cell>
          <cell r="AA1215" t="str">
            <v>Organismo</v>
          </cell>
          <cell r="AB1215" t="str">
            <v>SANTIAGO DE CALI</v>
          </cell>
          <cell r="AC1215" t="str">
            <v>Reserva</v>
          </cell>
          <cell r="AD1215" t="str">
            <v>Inversión</v>
          </cell>
          <cell r="AE1215">
            <v>0</v>
          </cell>
          <cell r="AF1215">
            <v>0</v>
          </cell>
          <cell r="AG1215">
            <v>71400001</v>
          </cell>
          <cell r="AH1215">
            <v>0</v>
          </cell>
          <cell r="AI1215">
            <v>0</v>
          </cell>
          <cell r="AJ1215">
            <v>0</v>
          </cell>
          <cell r="AK1215">
            <v>0</v>
          </cell>
          <cell r="AL1215">
            <v>71400001</v>
          </cell>
          <cell r="AM1215">
            <v>71400001</v>
          </cell>
          <cell r="AN1215">
            <v>71400001</v>
          </cell>
          <cell r="AO1215">
            <v>71400000</v>
          </cell>
          <cell r="AP1215">
            <v>71400000</v>
          </cell>
          <cell r="AQ1215">
            <v>71400001</v>
          </cell>
          <cell r="AR1215">
            <v>0</v>
          </cell>
          <cell r="AS1215">
            <v>0</v>
          </cell>
          <cell r="AT1215">
            <v>4143</v>
          </cell>
          <cell r="AU1215" t="str">
            <v>Secretaría de Educación</v>
          </cell>
        </row>
        <row r="1216">
          <cell r="D1216" t="str">
            <v>BP26003792</v>
          </cell>
          <cell r="E1216" t="str">
            <v>Dotación de equipamiento tecnológico y mobiliario escolar en las sedes de las Instituciones Educativa Oficiales de la Comuna 8 de Santiago de Cali</v>
          </cell>
          <cell r="F1216" t="str">
            <v>BP260037921010115</v>
          </cell>
          <cell r="G1216" t="str">
            <v>Realizar dotación de mobiliario pedagogico a las sedes priorizadas de las IEO  de la Comuna 8</v>
          </cell>
          <cell r="H1216" t="str">
            <v>2021760010187</v>
          </cell>
          <cell r="I1216" t="str">
            <v>22</v>
          </cell>
          <cell r="J1216" t="str">
            <v>2201</v>
          </cell>
          <cell r="K1216" t="str">
            <v>2201069</v>
          </cell>
          <cell r="L1216" t="str">
            <v>2201069</v>
          </cell>
          <cell r="M1216" t="b">
            <v>1</v>
          </cell>
          <cell r="N1216" t="str">
            <v>R121000</v>
          </cell>
          <cell r="O1216" t="str">
            <v>Ingresos Corrientes de Libre Destinación</v>
          </cell>
          <cell r="P1216" t="str">
            <v>Recursos Propios de Libre Destinación</v>
          </cell>
          <cell r="Q1216" t="str">
            <v>2-320101004010104</v>
          </cell>
          <cell r="R1216" t="str">
            <v>Otros muebles N.C.P.</v>
          </cell>
          <cell r="S1216">
            <v>61</v>
          </cell>
          <cell r="T1216" t="str">
            <v>Cali Reconciliada</v>
          </cell>
          <cell r="U1216">
            <v>6102</v>
          </cell>
          <cell r="V1216" t="str">
            <v>Oportunidades para la Integración Social y Económica</v>
          </cell>
          <cell r="W1216">
            <v>6102001</v>
          </cell>
          <cell r="X1216" t="str">
            <v>Cali Educada</v>
          </cell>
          <cell r="Y1216">
            <v>61020010015</v>
          </cell>
          <cell r="Z1216" t="str">
            <v>Sedes educativas oficiales beneficiadas con dotación</v>
          </cell>
          <cell r="AA1216" t="str">
            <v>Territorio</v>
          </cell>
          <cell r="AB1216" t="str">
            <v>COMUNA 8</v>
          </cell>
          <cell r="AC1216" t="str">
            <v>Reserva</v>
          </cell>
          <cell r="AD1216" t="str">
            <v>Inversión</v>
          </cell>
          <cell r="AE1216">
            <v>0</v>
          </cell>
          <cell r="AF1216">
            <v>0</v>
          </cell>
          <cell r="AG1216">
            <v>50405929</v>
          </cell>
          <cell r="AH1216">
            <v>0</v>
          </cell>
          <cell r="AI1216">
            <v>0</v>
          </cell>
          <cell r="AJ1216">
            <v>0</v>
          </cell>
          <cell r="AK1216">
            <v>0</v>
          </cell>
          <cell r="AL1216">
            <v>50405929</v>
          </cell>
          <cell r="AM1216">
            <v>50405924</v>
          </cell>
          <cell r="AN1216">
            <v>50405924</v>
          </cell>
          <cell r="AO1216">
            <v>50405924</v>
          </cell>
          <cell r="AP1216">
            <v>50405924</v>
          </cell>
          <cell r="AQ1216">
            <v>50405924</v>
          </cell>
          <cell r="AR1216">
            <v>0</v>
          </cell>
          <cell r="AS1216">
            <v>5</v>
          </cell>
          <cell r="AT1216">
            <v>4143</v>
          </cell>
          <cell r="AU1216" t="str">
            <v>Secretaría de Educación</v>
          </cell>
        </row>
        <row r="1217">
          <cell r="D1217" t="str">
            <v>BP26004074</v>
          </cell>
          <cell r="E1217" t="str">
            <v>Dotación de equipamiento escolar en las sedes de las Instituciones Educativas Oficiales de la Comuna 9 de Santiago de Cali</v>
          </cell>
          <cell r="F1217" t="str">
            <v>BP260040741010105</v>
          </cell>
          <cell r="G1217" t="str">
            <v>Realizar dotación de equipamiento tecnológico a las sedes  priorizadas de las IEO de la Comuna 9</v>
          </cell>
          <cell r="H1217" t="str">
            <v>2021760010437</v>
          </cell>
          <cell r="I1217" t="str">
            <v>22</v>
          </cell>
          <cell r="J1217" t="str">
            <v>2201</v>
          </cell>
          <cell r="K1217" t="str">
            <v>2201070</v>
          </cell>
          <cell r="L1217" t="str">
            <v>2201070</v>
          </cell>
          <cell r="M1217" t="b">
            <v>1</v>
          </cell>
          <cell r="N1217" t="str">
            <v>R121000</v>
          </cell>
          <cell r="O1217" t="str">
            <v>Ingresos Corrientes de Libre Destinación</v>
          </cell>
          <cell r="P1217" t="str">
            <v>Recursos Propios de Libre Destinación</v>
          </cell>
          <cell r="Q1217" t="str">
            <v>2-3201010030302</v>
          </cell>
          <cell r="R1217" t="str">
            <v>Maquinaria de informática y sus partes, piezas y accesorios</v>
          </cell>
          <cell r="S1217">
            <v>61</v>
          </cell>
          <cell r="T1217" t="str">
            <v>Cali Reconciliada</v>
          </cell>
          <cell r="U1217">
            <v>6102</v>
          </cell>
          <cell r="V1217" t="str">
            <v>Oportunidades para la Integración Social y Económica</v>
          </cell>
          <cell r="W1217">
            <v>6102001</v>
          </cell>
          <cell r="X1217" t="str">
            <v>Cali Educada</v>
          </cell>
          <cell r="Y1217">
            <v>61020010015</v>
          </cell>
          <cell r="Z1217" t="str">
            <v>Sedes educativas oficiales beneficiadas con dotación</v>
          </cell>
          <cell r="AA1217" t="str">
            <v>Territorio</v>
          </cell>
          <cell r="AB1217" t="str">
            <v>COMUNA 9</v>
          </cell>
          <cell r="AC1217" t="str">
            <v>Reserva</v>
          </cell>
          <cell r="AD1217" t="str">
            <v>Inversión</v>
          </cell>
          <cell r="AE1217">
            <v>0</v>
          </cell>
          <cell r="AF1217">
            <v>0</v>
          </cell>
          <cell r="AG1217">
            <v>228247202</v>
          </cell>
          <cell r="AH1217">
            <v>0</v>
          </cell>
          <cell r="AI1217">
            <v>0</v>
          </cell>
          <cell r="AJ1217">
            <v>0</v>
          </cell>
          <cell r="AK1217">
            <v>0</v>
          </cell>
          <cell r="AL1217">
            <v>228247202</v>
          </cell>
          <cell r="AM1217">
            <v>228247202</v>
          </cell>
          <cell r="AN1217">
            <v>228247202</v>
          </cell>
          <cell r="AO1217">
            <v>228247202</v>
          </cell>
          <cell r="AP1217">
            <v>228247202</v>
          </cell>
          <cell r="AQ1217">
            <v>228247202</v>
          </cell>
          <cell r="AR1217">
            <v>0</v>
          </cell>
          <cell r="AS1217">
            <v>0</v>
          </cell>
          <cell r="AT1217">
            <v>4143</v>
          </cell>
          <cell r="AU1217" t="str">
            <v>Secretaría de Educación</v>
          </cell>
        </row>
        <row r="1218">
          <cell r="D1218" t="str">
            <v>BP26004451</v>
          </cell>
          <cell r="E1218" t="str">
            <v>Dotación de equipos tecnológicos e implementos educativos a las sedes de las Instituciones Educativas Oficiales de la Comuna 20 de Santiago de Cali</v>
          </cell>
          <cell r="F1218" t="str">
            <v>BP260044511010105</v>
          </cell>
          <cell r="G1218" t="str">
            <v>Realizar dotación de equipos tecnológicos a las sedes priorizadas de las IEO de la Comuna 20</v>
          </cell>
          <cell r="H1218" t="str">
            <v>2022760010144</v>
          </cell>
          <cell r="I1218" t="str">
            <v>22</v>
          </cell>
          <cell r="J1218" t="str">
            <v>2201</v>
          </cell>
          <cell r="K1218" t="str">
            <v>2201070</v>
          </cell>
          <cell r="L1218" t="str">
            <v>2201070</v>
          </cell>
          <cell r="M1218" t="b">
            <v>1</v>
          </cell>
          <cell r="N1218" t="str">
            <v>R121000</v>
          </cell>
          <cell r="O1218" t="str">
            <v>Ingresos Corrientes de Libre Destinación</v>
          </cell>
          <cell r="P1218" t="str">
            <v>Recursos Propios de Libre Destinación</v>
          </cell>
          <cell r="Q1218" t="str">
            <v>2-3201010030302</v>
          </cell>
          <cell r="R1218" t="str">
            <v>Maquinaria de informática y sus partes, piezas y accesorios</v>
          </cell>
          <cell r="S1218">
            <v>61</v>
          </cell>
          <cell r="T1218" t="str">
            <v>Cali Reconciliada</v>
          </cell>
          <cell r="U1218">
            <v>6102</v>
          </cell>
          <cell r="V1218" t="str">
            <v>Oportunidades para la Integración Social y Económica</v>
          </cell>
          <cell r="W1218">
            <v>6102001</v>
          </cell>
          <cell r="X1218" t="str">
            <v>Cali Educada</v>
          </cell>
          <cell r="Y1218">
            <v>61020010015</v>
          </cell>
          <cell r="Z1218" t="str">
            <v>Sedes educativas oficiales beneficiadas con dotación</v>
          </cell>
          <cell r="AA1218" t="str">
            <v>Territorio</v>
          </cell>
          <cell r="AB1218" t="str">
            <v>COMUNA 20</v>
          </cell>
          <cell r="AC1218" t="str">
            <v>Reserva</v>
          </cell>
          <cell r="AD1218" t="str">
            <v>Inversión</v>
          </cell>
          <cell r="AE1218">
            <v>0</v>
          </cell>
          <cell r="AF1218">
            <v>0</v>
          </cell>
          <cell r="AG1218">
            <v>57736204</v>
          </cell>
          <cell r="AH1218">
            <v>0</v>
          </cell>
          <cell r="AI1218">
            <v>0</v>
          </cell>
          <cell r="AJ1218">
            <v>0</v>
          </cell>
          <cell r="AK1218">
            <v>0</v>
          </cell>
          <cell r="AL1218">
            <v>57736204</v>
          </cell>
          <cell r="AM1218">
            <v>57736202</v>
          </cell>
          <cell r="AN1218">
            <v>57736202</v>
          </cell>
          <cell r="AO1218">
            <v>57736045</v>
          </cell>
          <cell r="AP1218">
            <v>57736045</v>
          </cell>
          <cell r="AQ1218">
            <v>57736202</v>
          </cell>
          <cell r="AR1218">
            <v>0</v>
          </cell>
          <cell r="AS1218">
            <v>2</v>
          </cell>
          <cell r="AT1218">
            <v>4143</v>
          </cell>
          <cell r="AU1218" t="str">
            <v>Secretaría de Educación</v>
          </cell>
        </row>
        <row r="1219">
          <cell r="D1219" t="str">
            <v>BP26004862</v>
          </cell>
          <cell r="E1219" t="str">
            <v>Dotación de equipos tecnológicos e implementos educativos para la Sedes de la Instituciones Educativas Oficiales de la Comuna 6 de Santiago de Cali</v>
          </cell>
          <cell r="F1219" t="str">
            <v>BP260048621010103</v>
          </cell>
          <cell r="G1219" t="str">
            <v>Dotar con equipos tecnológicos a la sede principal de la IEO Pedro Antonio Molina</v>
          </cell>
          <cell r="H1219" t="str">
            <v>2023760010040</v>
          </cell>
          <cell r="I1219" t="str">
            <v>22</v>
          </cell>
          <cell r="J1219" t="str">
            <v>2202</v>
          </cell>
          <cell r="K1219" t="str">
            <v>2202050</v>
          </cell>
          <cell r="L1219" t="str">
            <v>2202050</v>
          </cell>
          <cell r="M1219" t="b">
            <v>1</v>
          </cell>
          <cell r="N1219" t="str">
            <v>R121000</v>
          </cell>
          <cell r="O1219" t="str">
            <v>Ingresos Corrientes de Libre Destinación</v>
          </cell>
          <cell r="P1219" t="str">
            <v>Recursos Propios de Libre Destinación</v>
          </cell>
          <cell r="Q1219" t="str">
            <v>2-3201010030302</v>
          </cell>
          <cell r="R1219" t="str">
            <v>Maquinaria de informática y sus partes, piezas y accesorios</v>
          </cell>
          <cell r="S1219">
            <v>61</v>
          </cell>
          <cell r="T1219" t="str">
            <v>Cali Reconciliada</v>
          </cell>
          <cell r="U1219">
            <v>6102</v>
          </cell>
          <cell r="V1219" t="str">
            <v>Oportunidades para la Integración Social y Económica</v>
          </cell>
          <cell r="W1219">
            <v>6102001</v>
          </cell>
          <cell r="X1219" t="str">
            <v>Cali Educada</v>
          </cell>
          <cell r="Y1219">
            <v>61020010015</v>
          </cell>
          <cell r="Z1219" t="str">
            <v>Sedes educativas oficiales beneficiadas con dotación</v>
          </cell>
          <cell r="AA1219" t="str">
            <v>Territorio</v>
          </cell>
          <cell r="AB1219" t="str">
            <v>COMUNA 6</v>
          </cell>
          <cell r="AC1219" t="str">
            <v>Reserva</v>
          </cell>
          <cell r="AD1219" t="str">
            <v>Inversión</v>
          </cell>
          <cell r="AE1219">
            <v>0</v>
          </cell>
          <cell r="AF1219">
            <v>0</v>
          </cell>
          <cell r="AG1219">
            <v>157173030</v>
          </cell>
          <cell r="AH1219">
            <v>0</v>
          </cell>
          <cell r="AI1219">
            <v>0</v>
          </cell>
          <cell r="AJ1219">
            <v>0</v>
          </cell>
          <cell r="AK1219">
            <v>0</v>
          </cell>
          <cell r="AL1219">
            <v>157173030</v>
          </cell>
          <cell r="AM1219">
            <v>157173030</v>
          </cell>
          <cell r="AN1219">
            <v>157173030</v>
          </cell>
          <cell r="AO1219">
            <v>157173030</v>
          </cell>
          <cell r="AP1219">
            <v>157173030</v>
          </cell>
          <cell r="AQ1219">
            <v>157173030</v>
          </cell>
          <cell r="AR1219">
            <v>0</v>
          </cell>
          <cell r="AS1219">
            <v>0</v>
          </cell>
          <cell r="AT1219">
            <v>4143</v>
          </cell>
          <cell r="AU1219" t="str">
            <v>Secretaría de Educación</v>
          </cell>
        </row>
        <row r="1220">
          <cell r="D1220" t="str">
            <v>BP26004862</v>
          </cell>
          <cell r="E1220" t="str">
            <v>Dotación de equipos tecnológicos e implementos educativos para la Sedes de la Instituciones Educativas Oficiales de la Comuna 6 de Santiago de Cali</v>
          </cell>
          <cell r="F1220" t="str">
            <v>BP260048621010104</v>
          </cell>
          <cell r="G1220" t="str">
            <v>Dotar con equipos tecnológicos a la sede Oficial Cecilia Muñoz Ricaurte</v>
          </cell>
          <cell r="H1220" t="str">
            <v>2023760010040</v>
          </cell>
          <cell r="I1220" t="str">
            <v>22</v>
          </cell>
          <cell r="J1220" t="str">
            <v>2202</v>
          </cell>
          <cell r="K1220" t="str">
            <v>2202050</v>
          </cell>
          <cell r="L1220" t="str">
            <v>2202050</v>
          </cell>
          <cell r="M1220" t="b">
            <v>1</v>
          </cell>
          <cell r="N1220" t="str">
            <v>R121000</v>
          </cell>
          <cell r="O1220" t="str">
            <v>Ingresos Corrientes de Libre Destinación</v>
          </cell>
          <cell r="P1220" t="str">
            <v>Recursos Propios de Libre Destinación</v>
          </cell>
          <cell r="Q1220" t="str">
            <v>2-3201010030302</v>
          </cell>
          <cell r="R1220" t="str">
            <v>Maquinaria de informática y sus partes, piezas y accesorios</v>
          </cell>
          <cell r="S1220">
            <v>61</v>
          </cell>
          <cell r="T1220" t="str">
            <v>Cali Reconciliada</v>
          </cell>
          <cell r="U1220">
            <v>6102</v>
          </cell>
          <cell r="V1220" t="str">
            <v>Oportunidades para la Integración Social y Económica</v>
          </cell>
          <cell r="W1220">
            <v>6102001</v>
          </cell>
          <cell r="X1220" t="str">
            <v>Cali Educada</v>
          </cell>
          <cell r="Y1220">
            <v>61020010015</v>
          </cell>
          <cell r="Z1220" t="str">
            <v>Sedes educativas oficiales beneficiadas con dotación</v>
          </cell>
          <cell r="AA1220" t="str">
            <v>Territorio</v>
          </cell>
          <cell r="AB1220" t="str">
            <v>COMUNA 6</v>
          </cell>
          <cell r="AC1220" t="str">
            <v>Reserva</v>
          </cell>
          <cell r="AD1220" t="str">
            <v>Inversión</v>
          </cell>
          <cell r="AE1220">
            <v>0</v>
          </cell>
          <cell r="AF1220">
            <v>0</v>
          </cell>
          <cell r="AG1220">
            <v>50958599</v>
          </cell>
          <cell r="AH1220">
            <v>0</v>
          </cell>
          <cell r="AI1220">
            <v>0</v>
          </cell>
          <cell r="AJ1220">
            <v>0</v>
          </cell>
          <cell r="AK1220">
            <v>0</v>
          </cell>
          <cell r="AL1220">
            <v>50958599</v>
          </cell>
          <cell r="AM1220">
            <v>50958599</v>
          </cell>
          <cell r="AN1220">
            <v>50958599</v>
          </cell>
          <cell r="AO1220">
            <v>50958558</v>
          </cell>
          <cell r="AP1220">
            <v>50958558</v>
          </cell>
          <cell r="AQ1220">
            <v>50958599</v>
          </cell>
          <cell r="AR1220">
            <v>0</v>
          </cell>
          <cell r="AS1220">
            <v>0</v>
          </cell>
          <cell r="AT1220">
            <v>4143</v>
          </cell>
          <cell r="AU1220" t="str">
            <v>Secretaría de Educación</v>
          </cell>
        </row>
        <row r="1221">
          <cell r="D1221" t="str">
            <v>BP26004701</v>
          </cell>
          <cell r="E1221" t="str">
            <v>Mejoramiento a la Infraestructura física de las Sedes Educativas Oficiales para las vigencias 2024-2028 en Santiago de Cali</v>
          </cell>
          <cell r="F1221" t="str">
            <v>BP260047011010211</v>
          </cell>
          <cell r="G1221" t="str">
            <v>Realizar Interventoría a obras de adecuación en sedes educativas Oficiales para la mitigación del riesgo</v>
          </cell>
          <cell r="H1221" t="str">
            <v>2023760010146</v>
          </cell>
          <cell r="I1221" t="str">
            <v>22</v>
          </cell>
          <cell r="J1221" t="str">
            <v>2201</v>
          </cell>
          <cell r="K1221" t="str">
            <v>2201052</v>
          </cell>
          <cell r="L1221" t="str">
            <v>2201052</v>
          </cell>
          <cell r="M1221" t="b">
            <v>1</v>
          </cell>
          <cell r="N1221" t="str">
            <v>R121000</v>
          </cell>
          <cell r="O1221" t="str">
            <v>Ingresos Corrientes de Libre Destinación</v>
          </cell>
          <cell r="P1221" t="str">
            <v>Recursos Propios de Libre Destinación</v>
          </cell>
          <cell r="Q1221" t="str">
            <v>2-320202008</v>
          </cell>
          <cell r="R1221" t="str">
            <v xml:space="preserve">Servicios prestados a las empresas y servicios de producción </v>
          </cell>
          <cell r="S1221">
            <v>61</v>
          </cell>
          <cell r="T1221" t="str">
            <v>Cali Reconciliada</v>
          </cell>
          <cell r="U1221">
            <v>6102</v>
          </cell>
          <cell r="V1221" t="str">
            <v>Oportunidades para la Integración Social y Económica</v>
          </cell>
          <cell r="W1221">
            <v>6102001</v>
          </cell>
          <cell r="X1221" t="str">
            <v>Cali Educada</v>
          </cell>
          <cell r="Y1221">
            <v>61020010017</v>
          </cell>
          <cell r="Z1221" t="str">
            <v>Sedes educativas oficiales con infraestructura mejorada</v>
          </cell>
          <cell r="AA1221" t="str">
            <v>Organismo</v>
          </cell>
          <cell r="AB1221" t="str">
            <v>SANTIAGO DE CALI</v>
          </cell>
          <cell r="AC1221" t="str">
            <v>Reserva</v>
          </cell>
          <cell r="AD1221" t="str">
            <v>Inversión</v>
          </cell>
          <cell r="AE1221">
            <v>0</v>
          </cell>
          <cell r="AF1221">
            <v>0</v>
          </cell>
          <cell r="AG1221">
            <v>15013709</v>
          </cell>
          <cell r="AH1221">
            <v>0</v>
          </cell>
          <cell r="AI1221">
            <v>0</v>
          </cell>
          <cell r="AJ1221">
            <v>0</v>
          </cell>
          <cell r="AK1221">
            <v>0</v>
          </cell>
          <cell r="AL1221">
            <v>15013709</v>
          </cell>
          <cell r="AM1221">
            <v>15013709</v>
          </cell>
          <cell r="AN1221">
            <v>15013709</v>
          </cell>
          <cell r="AO1221">
            <v>15013709</v>
          </cell>
          <cell r="AP1221">
            <v>15013709</v>
          </cell>
          <cell r="AQ1221">
            <v>15013709</v>
          </cell>
          <cell r="AR1221">
            <v>0</v>
          </cell>
          <cell r="AS1221">
            <v>0</v>
          </cell>
          <cell r="AT1221">
            <v>4143</v>
          </cell>
          <cell r="AU1221" t="str">
            <v>Secretaría de Educación</v>
          </cell>
        </row>
        <row r="1222">
          <cell r="D1222" t="str">
            <v>BP26005486</v>
          </cell>
          <cell r="E1222" t="str">
            <v>Mejoramiento en la gestión administrativa de la Secretaría de Educación de Santiago de Cali</v>
          </cell>
          <cell r="F1222" t="str">
            <v>BP260054861010110</v>
          </cell>
          <cell r="G1222" t="str">
            <v>Dotar al personal administrativo al servicio de la Secretaría de Educación de Cali. (Ley 70/88)</v>
          </cell>
          <cell r="H1222" t="str">
            <v>2024760010149</v>
          </cell>
          <cell r="I1222" t="str">
            <v>22</v>
          </cell>
          <cell r="J1222" t="str">
            <v>2201</v>
          </cell>
          <cell r="K1222" t="str">
            <v>2201071</v>
          </cell>
          <cell r="L1222" t="str">
            <v>2201071</v>
          </cell>
          <cell r="M1222" t="b">
            <v>1</v>
          </cell>
          <cell r="N1222" t="str">
            <v>R12410101</v>
          </cell>
          <cell r="O1222" t="str">
            <v>SGP-Educación-Prestación de servicios CSF</v>
          </cell>
          <cell r="P1222" t="str">
            <v>Recursos con Destinación específica del SGP</v>
          </cell>
          <cell r="Q1222" t="str">
            <v>2-320201002</v>
          </cell>
          <cell r="R1222" t="str">
            <v>Productos alimenticios, bebidas y tabaco; textiles, prendas de vestir y productos de cuero</v>
          </cell>
          <cell r="S1222">
            <v>61</v>
          </cell>
          <cell r="T1222" t="str">
            <v>Cali Reconciliada</v>
          </cell>
          <cell r="U1222">
            <v>6102</v>
          </cell>
          <cell r="V1222" t="str">
            <v>Oportunidades para la Integración Social y Económica</v>
          </cell>
          <cell r="W1222">
            <v>6102001</v>
          </cell>
          <cell r="X1222" t="str">
            <v>Cali Educada</v>
          </cell>
          <cell r="Y1222">
            <v>61020010003</v>
          </cell>
          <cell r="Z1222" t="str">
            <v>Establecimientos educativos en operación</v>
          </cell>
          <cell r="AA1222" t="str">
            <v>Organismo</v>
          </cell>
          <cell r="AB1222" t="str">
            <v>SANTIAGO DE CALI</v>
          </cell>
          <cell r="AC1222" t="str">
            <v>Reserva</v>
          </cell>
          <cell r="AD1222" t="str">
            <v>Inversión</v>
          </cell>
          <cell r="AE1222">
            <v>0</v>
          </cell>
          <cell r="AF1222">
            <v>0</v>
          </cell>
          <cell r="AG1222">
            <v>2632936761</v>
          </cell>
          <cell r="AH1222">
            <v>0</v>
          </cell>
          <cell r="AI1222">
            <v>0</v>
          </cell>
          <cell r="AJ1222">
            <v>0</v>
          </cell>
          <cell r="AK1222">
            <v>0</v>
          </cell>
          <cell r="AL1222">
            <v>2632936761</v>
          </cell>
          <cell r="AM1222">
            <v>2632936761</v>
          </cell>
          <cell r="AN1222">
            <v>2632936761</v>
          </cell>
          <cell r="AO1222">
            <v>2514496061</v>
          </cell>
          <cell r="AP1222">
            <v>2514496061</v>
          </cell>
          <cell r="AQ1222">
            <v>2632936761</v>
          </cell>
          <cell r="AR1222">
            <v>0</v>
          </cell>
          <cell r="AS1222">
            <v>0</v>
          </cell>
          <cell r="AT1222">
            <v>4143</v>
          </cell>
          <cell r="AU1222" t="str">
            <v>Secretaría de Educación</v>
          </cell>
        </row>
        <row r="1223">
          <cell r="D1223" t="str">
            <v>BP26005486</v>
          </cell>
          <cell r="E1223" t="str">
            <v>Mejoramiento en la gestión administrativa de la Secretaría de Educación de Santiago de Cali</v>
          </cell>
          <cell r="F1223" t="str">
            <v>BP260054861010111</v>
          </cell>
          <cell r="G1223" t="str">
            <v>Dotar al personal docente de las Instituciones Educativas Oficiales al servicio de la Secretaría de Educación de Cali. (Ley 70/88)</v>
          </cell>
          <cell r="H1223" t="str">
            <v>2024760010149</v>
          </cell>
          <cell r="I1223" t="str">
            <v>22</v>
          </cell>
          <cell r="J1223" t="str">
            <v>2201</v>
          </cell>
          <cell r="K1223" t="str">
            <v>2201071</v>
          </cell>
          <cell r="L1223" t="str">
            <v>2201071</v>
          </cell>
          <cell r="M1223" t="b">
            <v>1</v>
          </cell>
          <cell r="N1223" t="str">
            <v>R12410101</v>
          </cell>
          <cell r="O1223" t="str">
            <v>SGP-Educación-Prestación de servicios CSF</v>
          </cell>
          <cell r="P1223" t="str">
            <v>Recursos con Destinación específica del SGP</v>
          </cell>
          <cell r="Q1223" t="str">
            <v>2-320201002</v>
          </cell>
          <cell r="R1223" t="str">
            <v>Productos alimenticios, bebidas y tabaco; textiles, prendas de vestir y productos de cuero</v>
          </cell>
          <cell r="S1223">
            <v>61</v>
          </cell>
          <cell r="T1223" t="str">
            <v>Cali Reconciliada</v>
          </cell>
          <cell r="U1223">
            <v>6102</v>
          </cell>
          <cell r="V1223" t="str">
            <v>Oportunidades para la Integración Social y Económica</v>
          </cell>
          <cell r="W1223">
            <v>6102001</v>
          </cell>
          <cell r="X1223" t="str">
            <v>Cali Educada</v>
          </cell>
          <cell r="Y1223">
            <v>61020010003</v>
          </cell>
          <cell r="Z1223" t="str">
            <v>Establecimientos educativos en operación</v>
          </cell>
          <cell r="AA1223" t="str">
            <v>Organismo</v>
          </cell>
          <cell r="AB1223" t="str">
            <v>SANTIAGO DE CALI</v>
          </cell>
          <cell r="AC1223" t="str">
            <v>Reserva</v>
          </cell>
          <cell r="AD1223" t="str">
            <v>Inversión</v>
          </cell>
          <cell r="AE1223">
            <v>0</v>
          </cell>
          <cell r="AF1223">
            <v>0</v>
          </cell>
          <cell r="AG1223">
            <v>331191399</v>
          </cell>
          <cell r="AH1223">
            <v>0</v>
          </cell>
          <cell r="AI1223">
            <v>0</v>
          </cell>
          <cell r="AJ1223">
            <v>0</v>
          </cell>
          <cell r="AK1223">
            <v>0</v>
          </cell>
          <cell r="AL1223">
            <v>331191399</v>
          </cell>
          <cell r="AM1223">
            <v>331191399</v>
          </cell>
          <cell r="AN1223">
            <v>331191399</v>
          </cell>
          <cell r="AO1223">
            <v>299614392</v>
          </cell>
          <cell r="AP1223">
            <v>299614392</v>
          </cell>
          <cell r="AQ1223">
            <v>331191399</v>
          </cell>
          <cell r="AR1223">
            <v>0</v>
          </cell>
          <cell r="AS1223">
            <v>0</v>
          </cell>
          <cell r="AT1223">
            <v>4143</v>
          </cell>
          <cell r="AU1223" t="str">
            <v>Secretaría de Educación</v>
          </cell>
        </row>
        <row r="1224">
          <cell r="D1224" t="str">
            <v>BP26004701</v>
          </cell>
          <cell r="E1224" t="str">
            <v>Mejoramiento a la Infraestructura física de las Sedes Educativas Oficiales para las vigencias 2024-2028 en Santiago de Cali</v>
          </cell>
          <cell r="F1224" t="str">
            <v>BP260047011010201</v>
          </cell>
          <cell r="G1224" t="str">
            <v>Realizar intervención con obras de emergencia en las Sedes Educativas Oficiales de Santiago de Cali</v>
          </cell>
          <cell r="H1224" t="str">
            <v>2023760010146</v>
          </cell>
          <cell r="I1224" t="str">
            <v>22</v>
          </cell>
          <cell r="J1224" t="str">
            <v>2201</v>
          </cell>
          <cell r="K1224" t="str">
            <v>2201052</v>
          </cell>
          <cell r="L1224" t="str">
            <v>2201052</v>
          </cell>
          <cell r="M1224" t="b">
            <v>1</v>
          </cell>
          <cell r="N1224" t="str">
            <v>R124103</v>
          </cell>
          <cell r="O1224" t="str">
            <v>Sgp-Educación-Calidad Matrícula Oficial</v>
          </cell>
          <cell r="P1224" t="str">
            <v>Recursos con Destinación específica del SGP</v>
          </cell>
          <cell r="Q1224" t="str">
            <v>2-320202005</v>
          </cell>
          <cell r="R1224" t="str">
            <v>Servicios de la construcción</v>
          </cell>
          <cell r="S1224">
            <v>61</v>
          </cell>
          <cell r="T1224" t="str">
            <v>Cali Reconciliada</v>
          </cell>
          <cell r="U1224">
            <v>6102</v>
          </cell>
          <cell r="V1224" t="str">
            <v>Oportunidades para la Integración Social y Económica</v>
          </cell>
          <cell r="W1224">
            <v>6102001</v>
          </cell>
          <cell r="X1224" t="str">
            <v>Cali Educada</v>
          </cell>
          <cell r="Y1224">
            <v>61020010017</v>
          </cell>
          <cell r="Z1224" t="str">
            <v>Sedes educativas oficiales con infraestructura mejorada</v>
          </cell>
          <cell r="AA1224" t="str">
            <v>Organismo</v>
          </cell>
          <cell r="AB1224" t="str">
            <v>SANTIAGO DE CALI</v>
          </cell>
          <cell r="AC1224" t="str">
            <v>Reserva</v>
          </cell>
          <cell r="AD1224" t="str">
            <v>Inversión</v>
          </cell>
          <cell r="AE1224">
            <v>0</v>
          </cell>
          <cell r="AF1224">
            <v>0</v>
          </cell>
          <cell r="AG1224">
            <v>93974834</v>
          </cell>
          <cell r="AH1224">
            <v>0</v>
          </cell>
          <cell r="AI1224">
            <v>0</v>
          </cell>
          <cell r="AJ1224">
            <v>0</v>
          </cell>
          <cell r="AK1224">
            <v>0</v>
          </cell>
          <cell r="AL1224">
            <v>93974834</v>
          </cell>
          <cell r="AM1224">
            <v>93974834</v>
          </cell>
          <cell r="AN1224">
            <v>93974834</v>
          </cell>
          <cell r="AO1224">
            <v>93974834</v>
          </cell>
          <cell r="AP1224">
            <v>93974834</v>
          </cell>
          <cell r="AQ1224">
            <v>93974834</v>
          </cell>
          <cell r="AR1224">
            <v>0</v>
          </cell>
          <cell r="AS1224">
            <v>0</v>
          </cell>
          <cell r="AT1224">
            <v>4143</v>
          </cell>
          <cell r="AU1224" t="str">
            <v>Secretaría de Educación</v>
          </cell>
        </row>
        <row r="1225">
          <cell r="D1225" t="str">
            <v>BP26005336</v>
          </cell>
          <cell r="E1225" t="str">
            <v>Mejoramiento de la dotación para las Instituciones Educativas Oficiales del Distrito de Santiago de Cali</v>
          </cell>
          <cell r="F1225" t="str">
            <v>BP260053361010103</v>
          </cell>
          <cell r="G1225" t="str">
            <v>Dotar mobiliario escolar a los directivos docentes y administrativos de las instituciones educativas oficiales.</v>
          </cell>
          <cell r="H1225" t="str">
            <v>2024760010160</v>
          </cell>
          <cell r="I1225" t="str">
            <v>22</v>
          </cell>
          <cell r="J1225" t="str">
            <v>2201</v>
          </cell>
          <cell r="K1225" t="str">
            <v>2201069</v>
          </cell>
          <cell r="L1225" t="str">
            <v>2201069</v>
          </cell>
          <cell r="M1225" t="b">
            <v>1</v>
          </cell>
          <cell r="N1225" t="str">
            <v>R124103</v>
          </cell>
          <cell r="O1225" t="str">
            <v>Sgp-Educación-Calidad Matrícula Oficial</v>
          </cell>
          <cell r="P1225" t="str">
            <v>Recursos con Destinación específica del SGP</v>
          </cell>
          <cell r="Q1225" t="str">
            <v>2-320101004010104</v>
          </cell>
          <cell r="R1225" t="str">
            <v>Otros muebles N.C.P.</v>
          </cell>
          <cell r="S1225">
            <v>61</v>
          </cell>
          <cell r="T1225" t="str">
            <v>Cali Reconciliada</v>
          </cell>
          <cell r="U1225">
            <v>6102</v>
          </cell>
          <cell r="V1225" t="str">
            <v>Oportunidades para la Integración Social y Económica</v>
          </cell>
          <cell r="W1225">
            <v>6102001</v>
          </cell>
          <cell r="X1225" t="str">
            <v>Cali Educada</v>
          </cell>
          <cell r="Y1225">
            <v>61020010015</v>
          </cell>
          <cell r="Z1225" t="str">
            <v>Sedes educativas oficiales beneficiadas con dotación</v>
          </cell>
          <cell r="AA1225" t="str">
            <v>Organismo</v>
          </cell>
          <cell r="AB1225" t="str">
            <v>SANTIAGO DE CALI</v>
          </cell>
          <cell r="AC1225" t="str">
            <v>Reserva</v>
          </cell>
          <cell r="AD1225" t="str">
            <v>Inversión</v>
          </cell>
          <cell r="AE1225">
            <v>0</v>
          </cell>
          <cell r="AF1225">
            <v>0</v>
          </cell>
          <cell r="AG1225">
            <v>27600000</v>
          </cell>
          <cell r="AH1225">
            <v>0</v>
          </cell>
          <cell r="AI1225">
            <v>0</v>
          </cell>
          <cell r="AJ1225">
            <v>0</v>
          </cell>
          <cell r="AK1225">
            <v>0</v>
          </cell>
          <cell r="AL1225">
            <v>27600000</v>
          </cell>
          <cell r="AM1225">
            <v>27599998</v>
          </cell>
          <cell r="AN1225">
            <v>27599998</v>
          </cell>
          <cell r="AO1225">
            <v>27599998</v>
          </cell>
          <cell r="AP1225">
            <v>27599998</v>
          </cell>
          <cell r="AQ1225">
            <v>27599998</v>
          </cell>
          <cell r="AR1225">
            <v>0</v>
          </cell>
          <cell r="AS1225">
            <v>2</v>
          </cell>
          <cell r="AT1225">
            <v>4143</v>
          </cell>
          <cell r="AU1225" t="str">
            <v>Secretaría de Educación</v>
          </cell>
        </row>
        <row r="1226">
          <cell r="D1226" t="str">
            <v>BP26005336</v>
          </cell>
          <cell r="E1226" t="str">
            <v>Mejoramiento de la dotación para las Instituciones Educativas Oficiales del Distrito de Santiago de Cali</v>
          </cell>
          <cell r="F1226" t="str">
            <v>BP260053361010110</v>
          </cell>
          <cell r="G1226" t="str">
            <v>Dotar mobiliario para los estudiantes de las IEO</v>
          </cell>
          <cell r="H1226" t="str">
            <v>2024760010160</v>
          </cell>
          <cell r="I1226" t="str">
            <v>22</v>
          </cell>
          <cell r="J1226" t="str">
            <v>2201</v>
          </cell>
          <cell r="K1226" t="str">
            <v>2201069</v>
          </cell>
          <cell r="L1226" t="str">
            <v>2201069</v>
          </cell>
          <cell r="M1226" t="b">
            <v>1</v>
          </cell>
          <cell r="N1226" t="str">
            <v>R124103</v>
          </cell>
          <cell r="O1226" t="str">
            <v>Sgp-Educación-Calidad Matrícula Oficial</v>
          </cell>
          <cell r="P1226" t="str">
            <v>Recursos con Destinación específica del SGP</v>
          </cell>
          <cell r="Q1226" t="str">
            <v>2-320101004010104</v>
          </cell>
          <cell r="R1226" t="str">
            <v>Otros muebles N.C.P.</v>
          </cell>
          <cell r="S1226">
            <v>61</v>
          </cell>
          <cell r="T1226" t="str">
            <v>Cali Reconciliada</v>
          </cell>
          <cell r="U1226">
            <v>6102</v>
          </cell>
          <cell r="V1226" t="str">
            <v>Oportunidades para la Integración Social y Económica</v>
          </cell>
          <cell r="W1226">
            <v>6102001</v>
          </cell>
          <cell r="X1226" t="str">
            <v>Cali Educada</v>
          </cell>
          <cell r="Y1226">
            <v>61020010015</v>
          </cell>
          <cell r="Z1226" t="str">
            <v>Sedes educativas oficiales beneficiadas con dotación</v>
          </cell>
          <cell r="AA1226" t="str">
            <v>Organismo</v>
          </cell>
          <cell r="AB1226" t="str">
            <v>SANTIAGO DE CALI</v>
          </cell>
          <cell r="AC1226" t="str">
            <v>Reserva</v>
          </cell>
          <cell r="AD1226" t="str">
            <v>Inversión</v>
          </cell>
          <cell r="AE1226">
            <v>0</v>
          </cell>
          <cell r="AF1226">
            <v>0</v>
          </cell>
          <cell r="AG1226">
            <v>249038170</v>
          </cell>
          <cell r="AH1226">
            <v>0</v>
          </cell>
          <cell r="AI1226">
            <v>0</v>
          </cell>
          <cell r="AJ1226">
            <v>0</v>
          </cell>
          <cell r="AK1226">
            <v>0</v>
          </cell>
          <cell r="AL1226">
            <v>249038170</v>
          </cell>
          <cell r="AM1226">
            <v>249038170</v>
          </cell>
          <cell r="AN1226">
            <v>249038170</v>
          </cell>
          <cell r="AO1226">
            <v>249038170</v>
          </cell>
          <cell r="AP1226">
            <v>249038170</v>
          </cell>
          <cell r="AQ1226">
            <v>249038170</v>
          </cell>
          <cell r="AR1226">
            <v>0</v>
          </cell>
          <cell r="AS1226">
            <v>0</v>
          </cell>
          <cell r="AT1226">
            <v>4143</v>
          </cell>
          <cell r="AU1226" t="str">
            <v>Secretaría de Educación</v>
          </cell>
        </row>
        <row r="1227">
          <cell r="D1227" t="str">
            <v>BP26004701</v>
          </cell>
          <cell r="E1227" t="str">
            <v>Mejoramiento a la Infraestructura física de las Sedes Educativas Oficiales para las vigencias 2024-2028 en Santiago de Cali</v>
          </cell>
          <cell r="F1227" t="str">
            <v>BP260047011010214</v>
          </cell>
          <cell r="G1227" t="str">
            <v>Realizar intervención con obras de emergencia en las Sedes Educativas Oficiales de Santiago de Cali</v>
          </cell>
          <cell r="H1227" t="str">
            <v>2023760010146</v>
          </cell>
          <cell r="I1227" t="str">
            <v>22</v>
          </cell>
          <cell r="J1227" t="str">
            <v>2201</v>
          </cell>
          <cell r="K1227" t="str">
            <v>2201052</v>
          </cell>
          <cell r="L1227" t="str">
            <v>2201052</v>
          </cell>
          <cell r="M1227" t="b">
            <v>1</v>
          </cell>
          <cell r="N1227" t="str">
            <v>R124103</v>
          </cell>
          <cell r="O1227" t="str">
            <v>Sgp-Educación-Calidad Matrícula Oficial</v>
          </cell>
          <cell r="P1227" t="str">
            <v>Recursos con Destinación específica del SGP</v>
          </cell>
          <cell r="Q1227" t="str">
            <v>2-320202005</v>
          </cell>
          <cell r="R1227" t="str">
            <v>Servicios de la construcción</v>
          </cell>
          <cell r="S1227">
            <v>61</v>
          </cell>
          <cell r="T1227" t="str">
            <v>Cali Reconciliada</v>
          </cell>
          <cell r="U1227">
            <v>6102</v>
          </cell>
          <cell r="V1227" t="str">
            <v>Oportunidades para la Integración Social y Económica</v>
          </cell>
          <cell r="W1227">
            <v>6102001</v>
          </cell>
          <cell r="X1227" t="str">
            <v>Cali Educada</v>
          </cell>
          <cell r="Y1227">
            <v>61020010017</v>
          </cell>
          <cell r="Z1227" t="str">
            <v>Sedes educativas oficiales con infraestructura mejorada</v>
          </cell>
          <cell r="AA1227" t="str">
            <v>Organismo</v>
          </cell>
          <cell r="AB1227" t="str">
            <v>SANTIAGO DE CALI</v>
          </cell>
          <cell r="AC1227" t="str">
            <v>Reserva</v>
          </cell>
          <cell r="AD1227" t="str">
            <v>Inversión</v>
          </cell>
          <cell r="AE1227">
            <v>0</v>
          </cell>
          <cell r="AF1227">
            <v>0</v>
          </cell>
          <cell r="AG1227">
            <v>92366487</v>
          </cell>
          <cell r="AH1227">
            <v>0</v>
          </cell>
          <cell r="AI1227">
            <v>0</v>
          </cell>
          <cell r="AJ1227">
            <v>0</v>
          </cell>
          <cell r="AK1227">
            <v>0</v>
          </cell>
          <cell r="AL1227">
            <v>92366487</v>
          </cell>
          <cell r="AM1227">
            <v>92366487</v>
          </cell>
          <cell r="AN1227">
            <v>92366487</v>
          </cell>
          <cell r="AO1227">
            <v>92366487</v>
          </cell>
          <cell r="AP1227">
            <v>92366487</v>
          </cell>
          <cell r="AQ1227">
            <v>92366487</v>
          </cell>
          <cell r="AR1227">
            <v>0</v>
          </cell>
          <cell r="AS1227">
            <v>0</v>
          </cell>
          <cell r="AT1227">
            <v>4143</v>
          </cell>
          <cell r="AU1227" t="str">
            <v>Secretaría de Educación</v>
          </cell>
        </row>
        <row r="1228">
          <cell r="D1228" t="str">
            <v>BP26002679</v>
          </cell>
          <cell r="E1228" t="str">
            <v>Fortalecimiento del programa de alimentación escolar para los estudiantes de las IEO de Santiago de Cali</v>
          </cell>
          <cell r="F1228" t="str">
            <v>BP260026791010117</v>
          </cell>
          <cell r="G1228" t="str">
            <v>Suministrar complemento alimentario a estudiantes de matrícula oficial</v>
          </cell>
          <cell r="H1228" t="str">
            <v>2020760010827</v>
          </cell>
          <cell r="I1228" t="str">
            <v>22</v>
          </cell>
          <cell r="J1228" t="str">
            <v>2201</v>
          </cell>
          <cell r="K1228" t="str">
            <v>2201028</v>
          </cell>
          <cell r="L1228" t="str">
            <v>2201028</v>
          </cell>
          <cell r="M1228" t="b">
            <v>1</v>
          </cell>
          <cell r="N1228" t="str">
            <v>R12430301</v>
          </cell>
          <cell r="O1228" t="str">
            <v>SGP-Propósito General-Propósito general Libre inversión 11/12</v>
          </cell>
          <cell r="P1228" t="str">
            <v>Recursos con Destinación específica del SGP</v>
          </cell>
          <cell r="Q1228" t="str">
            <v>2-320202006</v>
          </cell>
          <cell r="R1228" t="str">
            <v>Servicios de alojamiento; servicios de suministro de comidas y bebidas; servicios de transporte; y servicios de distribución de electricidad, gas y agua</v>
          </cell>
          <cell r="S1228">
            <v>61</v>
          </cell>
          <cell r="T1228" t="str">
            <v>Cali Reconciliada</v>
          </cell>
          <cell r="U1228">
            <v>6102</v>
          </cell>
          <cell r="V1228" t="str">
            <v>Oportunidades para la Integración Social y Económica</v>
          </cell>
          <cell r="W1228">
            <v>6102005</v>
          </cell>
          <cell r="X1228" t="str">
            <v>Hambre Cero</v>
          </cell>
          <cell r="Y1228">
            <v>61020050002</v>
          </cell>
          <cell r="Z1228" t="str">
            <v>Estudiantes de las IEO que reciben complemento alimentario</v>
          </cell>
          <cell r="AA1228" t="str">
            <v>Organismo</v>
          </cell>
          <cell r="AB1228" t="str">
            <v>SANTIAGO DE CALI</v>
          </cell>
          <cell r="AC1228" t="str">
            <v>Reserva</v>
          </cell>
          <cell r="AD1228" t="str">
            <v>Inversión</v>
          </cell>
          <cell r="AE1228">
            <v>0</v>
          </cell>
          <cell r="AF1228">
            <v>0</v>
          </cell>
          <cell r="AG1228">
            <v>468009888</v>
          </cell>
          <cell r="AH1228">
            <v>0</v>
          </cell>
          <cell r="AI1228">
            <v>0</v>
          </cell>
          <cell r="AJ1228">
            <v>0</v>
          </cell>
          <cell r="AK1228">
            <v>0</v>
          </cell>
          <cell r="AL1228">
            <v>468009888</v>
          </cell>
          <cell r="AM1228">
            <v>468009888</v>
          </cell>
          <cell r="AN1228">
            <v>468009888</v>
          </cell>
          <cell r="AO1228">
            <v>468009888</v>
          </cell>
          <cell r="AP1228">
            <v>468009888</v>
          </cell>
          <cell r="AQ1228">
            <v>468009888</v>
          </cell>
          <cell r="AR1228">
            <v>0</v>
          </cell>
          <cell r="AS1228">
            <v>0</v>
          </cell>
          <cell r="AT1228">
            <v>4143</v>
          </cell>
          <cell r="AU1228" t="str">
            <v>Secretaría de Educación</v>
          </cell>
        </row>
        <row r="1229">
          <cell r="D1229" t="str">
            <v>BP26005336</v>
          </cell>
          <cell r="E1229" t="str">
            <v>Mejoramiento de la dotación para las Instituciones Educativas Oficiales del Distrito de Santiago de Cali</v>
          </cell>
          <cell r="F1229" t="str">
            <v>BP260053361010111</v>
          </cell>
          <cell r="G1229" t="str">
            <v>Dotar mobiliario para los estudiantes de las IEO</v>
          </cell>
          <cell r="H1229" t="str">
            <v>2024760010160</v>
          </cell>
          <cell r="I1229" t="str">
            <v>22</v>
          </cell>
          <cell r="J1229" t="str">
            <v>2201</v>
          </cell>
          <cell r="K1229" t="str">
            <v>2201069</v>
          </cell>
          <cell r="L1229" t="str">
            <v>2201069</v>
          </cell>
          <cell r="M1229" t="b">
            <v>1</v>
          </cell>
          <cell r="N1229" t="str">
            <v>R12430302</v>
          </cell>
          <cell r="O1229" t="str">
            <v>SGP-Propósito General-Propósito general Libre inversión 12/12</v>
          </cell>
          <cell r="P1229" t="str">
            <v>Recursos con Destinación específica del SGP</v>
          </cell>
          <cell r="Q1229" t="str">
            <v>2-320101004010104</v>
          </cell>
          <cell r="R1229" t="str">
            <v>Otros muebles N.C.P.</v>
          </cell>
          <cell r="S1229">
            <v>61</v>
          </cell>
          <cell r="T1229" t="str">
            <v>Cali Reconciliada</v>
          </cell>
          <cell r="U1229">
            <v>6102</v>
          </cell>
          <cell r="V1229" t="str">
            <v>Oportunidades para la Integración Social y Económica</v>
          </cell>
          <cell r="W1229">
            <v>6102001</v>
          </cell>
          <cell r="X1229" t="str">
            <v>Cali Educada</v>
          </cell>
          <cell r="Y1229">
            <v>61020010015</v>
          </cell>
          <cell r="Z1229" t="str">
            <v>Sedes educativas oficiales beneficiadas con dotación</v>
          </cell>
          <cell r="AA1229" t="str">
            <v>Organismo</v>
          </cell>
          <cell r="AB1229" t="str">
            <v>SANTIAGO DE CALI</v>
          </cell>
          <cell r="AC1229" t="str">
            <v>Reserva</v>
          </cell>
          <cell r="AD1229" t="str">
            <v>Inversión</v>
          </cell>
          <cell r="AE1229">
            <v>0</v>
          </cell>
          <cell r="AF1229">
            <v>0</v>
          </cell>
          <cell r="AG1229">
            <v>1051769901</v>
          </cell>
          <cell r="AH1229">
            <v>0</v>
          </cell>
          <cell r="AI1229">
            <v>0</v>
          </cell>
          <cell r="AJ1229">
            <v>0</v>
          </cell>
          <cell r="AK1229">
            <v>0</v>
          </cell>
          <cell r="AL1229">
            <v>1051769901</v>
          </cell>
          <cell r="AM1229">
            <v>1051769900</v>
          </cell>
          <cell r="AN1229">
            <v>1051769900</v>
          </cell>
          <cell r="AO1229">
            <v>1051769900</v>
          </cell>
          <cell r="AP1229">
            <v>1051769900</v>
          </cell>
          <cell r="AQ1229">
            <v>1051769900</v>
          </cell>
          <cell r="AR1229">
            <v>0</v>
          </cell>
          <cell r="AS1229">
            <v>1</v>
          </cell>
          <cell r="AT1229">
            <v>4143</v>
          </cell>
          <cell r="AU1229" t="str">
            <v>Secretaría de Educación</v>
          </cell>
        </row>
        <row r="1230">
          <cell r="D1230" t="str">
            <v>BP26005336</v>
          </cell>
          <cell r="E1230" t="str">
            <v>Mejoramiento de la dotación para las Instituciones Educativas Oficiales del Distrito de Santiago de Cali</v>
          </cell>
          <cell r="F1230" t="str">
            <v>BP260053361010130</v>
          </cell>
          <cell r="G1230" t="str">
            <v>Suministrar mobiliario y equipamento a las IEO para el programa de alimentación escolar</v>
          </cell>
          <cell r="H1230" t="str">
            <v>2024760010160</v>
          </cell>
          <cell r="I1230" t="str">
            <v>22</v>
          </cell>
          <cell r="J1230" t="str">
            <v>2201</v>
          </cell>
          <cell r="K1230" t="str">
            <v>2201069</v>
          </cell>
          <cell r="L1230" t="str">
            <v>2201069</v>
          </cell>
          <cell r="M1230" t="b">
            <v>1</v>
          </cell>
          <cell r="N1230" t="str">
            <v>R12430302</v>
          </cell>
          <cell r="O1230" t="str">
            <v>SGP-Propósito General-Propósito general Libre inversión 12/12</v>
          </cell>
          <cell r="P1230" t="str">
            <v>Recursos con Destinación específica del SGP</v>
          </cell>
          <cell r="Q1230" t="str">
            <v>2-3201010030106</v>
          </cell>
          <cell r="R1230" t="str">
            <v>Otras máquinas para usos generales y sus partes y piezas</v>
          </cell>
          <cell r="S1230">
            <v>61</v>
          </cell>
          <cell r="T1230" t="str">
            <v>Cali Reconciliada</v>
          </cell>
          <cell r="U1230">
            <v>6102</v>
          </cell>
          <cell r="V1230" t="str">
            <v>Oportunidades para la Integración Social y Económica</v>
          </cell>
          <cell r="W1230">
            <v>6102001</v>
          </cell>
          <cell r="X1230" t="str">
            <v>Cali Educada</v>
          </cell>
          <cell r="Y1230">
            <v>61020010015</v>
          </cell>
          <cell r="Z1230" t="str">
            <v>Sedes educativas oficiales beneficiadas con dotación</v>
          </cell>
          <cell r="AA1230" t="str">
            <v>Organismo</v>
          </cell>
          <cell r="AB1230" t="str">
            <v>SANTIAGO DE CALI</v>
          </cell>
          <cell r="AC1230" t="str">
            <v>Reserva</v>
          </cell>
          <cell r="AD1230" t="str">
            <v>Inversión</v>
          </cell>
          <cell r="AE1230">
            <v>0</v>
          </cell>
          <cell r="AF1230">
            <v>0</v>
          </cell>
          <cell r="AG1230">
            <v>295954468</v>
          </cell>
          <cell r="AH1230">
            <v>0</v>
          </cell>
          <cell r="AI1230">
            <v>0</v>
          </cell>
          <cell r="AJ1230">
            <v>0</v>
          </cell>
          <cell r="AK1230">
            <v>0</v>
          </cell>
          <cell r="AL1230">
            <v>295954468</v>
          </cell>
          <cell r="AM1230">
            <v>295954468</v>
          </cell>
          <cell r="AN1230">
            <v>295954468</v>
          </cell>
          <cell r="AO1230">
            <v>295954467</v>
          </cell>
          <cell r="AP1230">
            <v>295954467</v>
          </cell>
          <cell r="AQ1230">
            <v>295954468</v>
          </cell>
          <cell r="AR1230">
            <v>0</v>
          </cell>
          <cell r="AS1230">
            <v>0</v>
          </cell>
          <cell r="AT1230">
            <v>4143</v>
          </cell>
          <cell r="AU1230" t="str">
            <v>Secretaría de Educación</v>
          </cell>
        </row>
        <row r="1231">
          <cell r="D1231" t="str">
            <v>BP26002679</v>
          </cell>
          <cell r="E1231" t="str">
            <v>Fortalecimiento del programa de alimentación escolar para los estudiantes de las IEO de Santiago de Cali</v>
          </cell>
          <cell r="F1231" t="str">
            <v>BP260026791010118</v>
          </cell>
          <cell r="G1231" t="str">
            <v>Suministrar complemento alimentario a estudiantes de matrícula oficial</v>
          </cell>
          <cell r="H1231" t="str">
            <v>2020760010827</v>
          </cell>
          <cell r="I1231" t="str">
            <v>22</v>
          </cell>
          <cell r="J1231" t="str">
            <v>2201</v>
          </cell>
          <cell r="K1231" t="str">
            <v>2201028</v>
          </cell>
          <cell r="L1231" t="str">
            <v>2201028</v>
          </cell>
          <cell r="M1231" t="b">
            <v>1</v>
          </cell>
          <cell r="N1231" t="str">
            <v>R12440102</v>
          </cell>
          <cell r="O1231" t="str">
            <v>SGP-Asignación Especial-Programas de alimentación escolar 12/12</v>
          </cell>
          <cell r="P1231" t="str">
            <v>Recursos con Destinación específica del SGP</v>
          </cell>
          <cell r="Q1231" t="str">
            <v>2-320202006</v>
          </cell>
          <cell r="R1231" t="str">
            <v>Servicios de alojamiento; servicios de suministro de comidas y bebidas; servicios de transporte; y servicios de distribución de electricidad, gas y agua</v>
          </cell>
          <cell r="S1231">
            <v>61</v>
          </cell>
          <cell r="T1231" t="str">
            <v>Cali Reconciliada</v>
          </cell>
          <cell r="U1231">
            <v>6102</v>
          </cell>
          <cell r="V1231" t="str">
            <v>Oportunidades para la Integración Social y Económica</v>
          </cell>
          <cell r="W1231">
            <v>6102005</v>
          </cell>
          <cell r="X1231" t="str">
            <v>Hambre Cero</v>
          </cell>
          <cell r="Y1231">
            <v>61020050002</v>
          </cell>
          <cell r="Z1231" t="str">
            <v>Estudiantes de las IEO que reciben complemento alimentario</v>
          </cell>
          <cell r="AA1231" t="str">
            <v>Organismo</v>
          </cell>
          <cell r="AB1231" t="str">
            <v>SANTIAGO DE CALI</v>
          </cell>
          <cell r="AC1231" t="str">
            <v>Reserva</v>
          </cell>
          <cell r="AD1231" t="str">
            <v>Inversión</v>
          </cell>
          <cell r="AE1231">
            <v>0</v>
          </cell>
          <cell r="AF1231">
            <v>0</v>
          </cell>
          <cell r="AG1231">
            <v>7122769</v>
          </cell>
          <cell r="AH1231">
            <v>0</v>
          </cell>
          <cell r="AI1231">
            <v>0</v>
          </cell>
          <cell r="AJ1231">
            <v>0</v>
          </cell>
          <cell r="AK1231">
            <v>0</v>
          </cell>
          <cell r="AL1231">
            <v>7122769</v>
          </cell>
          <cell r="AM1231">
            <v>7122769</v>
          </cell>
          <cell r="AN1231">
            <v>7122769</v>
          </cell>
          <cell r="AO1231">
            <v>7122769</v>
          </cell>
          <cell r="AP1231">
            <v>7122769</v>
          </cell>
          <cell r="AQ1231">
            <v>7122769</v>
          </cell>
          <cell r="AR1231">
            <v>0</v>
          </cell>
          <cell r="AS1231">
            <v>0</v>
          </cell>
          <cell r="AT1231">
            <v>4143</v>
          </cell>
          <cell r="AU1231" t="str">
            <v>Secretaría de Educación</v>
          </cell>
        </row>
        <row r="1232">
          <cell r="D1232" t="str">
            <v>BP26002679</v>
          </cell>
          <cell r="E1232" t="str">
            <v>Fortalecimiento del programa de alimentación escolar para los estudiantes de las IEO de Santiago de Cali</v>
          </cell>
          <cell r="F1232" t="str">
            <v>BP260026791010157</v>
          </cell>
          <cell r="G1232" t="str">
            <v>Suministrar complemento alimentario a estudiantes de matrícula oficial</v>
          </cell>
          <cell r="H1232" t="str">
            <v>2020760010827</v>
          </cell>
          <cell r="I1232" t="str">
            <v>22</v>
          </cell>
          <cell r="J1232" t="str">
            <v>2201</v>
          </cell>
          <cell r="K1232" t="str">
            <v>2201028</v>
          </cell>
          <cell r="L1232" t="str">
            <v>2201028</v>
          </cell>
          <cell r="M1232" t="b">
            <v>1</v>
          </cell>
          <cell r="N1232" t="str">
            <v>R13230101</v>
          </cell>
          <cell r="O1232" t="str">
            <v xml:space="preserve">R.F. ICLD </v>
          </cell>
          <cell r="P1232" t="str">
            <v>Recursos Propios de Libre Destinación</v>
          </cell>
          <cell r="Q1232" t="str">
            <v>2-320202006</v>
          </cell>
          <cell r="R1232" t="str">
            <v>Servicios de alojamiento; servicios de suministro de comidas y bebidas; servicios de transporte; y servicios de distribución de electricidad, gas y agua</v>
          </cell>
          <cell r="S1232">
            <v>61</v>
          </cell>
          <cell r="T1232" t="str">
            <v>Cali Reconciliada</v>
          </cell>
          <cell r="U1232">
            <v>6102</v>
          </cell>
          <cell r="V1232" t="str">
            <v>Oportunidades para la Integración Social y Económica</v>
          </cell>
          <cell r="W1232">
            <v>6102005</v>
          </cell>
          <cell r="X1232" t="str">
            <v>Hambre Cero</v>
          </cell>
          <cell r="Y1232">
            <v>61020050002</v>
          </cell>
          <cell r="Z1232" t="str">
            <v>Estudiantes de las IEO que reciben complemento alimentario</v>
          </cell>
          <cell r="AA1232" t="str">
            <v>Organismo</v>
          </cell>
          <cell r="AB1232" t="str">
            <v>SANTIAGO DE CALI</v>
          </cell>
          <cell r="AC1232" t="str">
            <v>Reserva</v>
          </cell>
          <cell r="AD1232" t="str">
            <v>Inversión</v>
          </cell>
          <cell r="AE1232">
            <v>0</v>
          </cell>
          <cell r="AF1232">
            <v>0</v>
          </cell>
          <cell r="AG1232">
            <v>2</v>
          </cell>
          <cell r="AH1232">
            <v>0</v>
          </cell>
          <cell r="AI1232">
            <v>0</v>
          </cell>
          <cell r="AJ1232">
            <v>0</v>
          </cell>
          <cell r="AK1232">
            <v>0</v>
          </cell>
          <cell r="AL1232">
            <v>2</v>
          </cell>
          <cell r="AM1232">
            <v>2</v>
          </cell>
          <cell r="AN1232">
            <v>2</v>
          </cell>
          <cell r="AO1232">
            <v>2</v>
          </cell>
          <cell r="AP1232">
            <v>2</v>
          </cell>
          <cell r="AQ1232">
            <v>2</v>
          </cell>
          <cell r="AR1232">
            <v>0</v>
          </cell>
          <cell r="AS1232">
            <v>0</v>
          </cell>
          <cell r="AT1232">
            <v>4143</v>
          </cell>
          <cell r="AU1232" t="str">
            <v>Secretaría de Educación</v>
          </cell>
        </row>
        <row r="1233">
          <cell r="D1233" t="str">
            <v>BP26005486</v>
          </cell>
          <cell r="E1233" t="str">
            <v>Mejoramiento en la gestión administrativa de la Secretaría de Educación de Santiago de Cali</v>
          </cell>
          <cell r="F1233" t="str">
            <v>BP260054861010114</v>
          </cell>
          <cell r="G1233" t="str">
            <v>Adquirir el servicio de aseo integral y desinfección a las Instituciones Educativas Oficiales</v>
          </cell>
          <cell r="H1233" t="str">
            <v>2024760010149</v>
          </cell>
          <cell r="I1233" t="str">
            <v>22</v>
          </cell>
          <cell r="J1233" t="str">
            <v>2201</v>
          </cell>
          <cell r="K1233" t="str">
            <v>2201071</v>
          </cell>
          <cell r="L1233" t="str">
            <v>2201071</v>
          </cell>
          <cell r="M1233" t="b">
            <v>1</v>
          </cell>
          <cell r="N1233" t="str">
            <v>R13230101</v>
          </cell>
          <cell r="O1233" t="str">
            <v xml:space="preserve">R.F. ICLD </v>
          </cell>
          <cell r="P1233" t="str">
            <v>Recursos Propios de Libre Destinación</v>
          </cell>
          <cell r="Q1233" t="str">
            <v>2-320202008</v>
          </cell>
          <cell r="R1233" t="str">
            <v xml:space="preserve">Servicios prestados a las empresas y servicios de producción </v>
          </cell>
          <cell r="S1233">
            <v>61</v>
          </cell>
          <cell r="T1233" t="str">
            <v>Cali Reconciliada</v>
          </cell>
          <cell r="U1233">
            <v>6102</v>
          </cell>
          <cell r="V1233" t="str">
            <v>Oportunidades para la Integración Social y Económica</v>
          </cell>
          <cell r="W1233">
            <v>6102001</v>
          </cell>
          <cell r="X1233" t="str">
            <v>Cali Educada</v>
          </cell>
          <cell r="Y1233">
            <v>61020010003</v>
          </cell>
          <cell r="Z1233" t="str">
            <v>Establecimientos educativos en operación</v>
          </cell>
          <cell r="AA1233" t="str">
            <v>Organismo</v>
          </cell>
          <cell r="AB1233" t="str">
            <v>SANTIAGO DE CALI</v>
          </cell>
          <cell r="AC1233" t="str">
            <v>Reserva</v>
          </cell>
          <cell r="AD1233" t="str">
            <v>Inversión</v>
          </cell>
          <cell r="AE1233">
            <v>0</v>
          </cell>
          <cell r="AF1233">
            <v>0</v>
          </cell>
          <cell r="AG1233">
            <v>307660608</v>
          </cell>
          <cell r="AH1233">
            <v>0</v>
          </cell>
          <cell r="AI1233">
            <v>0</v>
          </cell>
          <cell r="AJ1233">
            <v>0</v>
          </cell>
          <cell r="AK1233">
            <v>0</v>
          </cell>
          <cell r="AL1233">
            <v>307660608</v>
          </cell>
          <cell r="AM1233">
            <v>307660608</v>
          </cell>
          <cell r="AN1233">
            <v>307660608</v>
          </cell>
          <cell r="AO1233">
            <v>307660607</v>
          </cell>
          <cell r="AP1233">
            <v>307660607</v>
          </cell>
          <cell r="AQ1233">
            <v>307660608</v>
          </cell>
          <cell r="AR1233">
            <v>0</v>
          </cell>
          <cell r="AS1233">
            <v>0</v>
          </cell>
          <cell r="AT1233">
            <v>4143</v>
          </cell>
          <cell r="AU1233" t="str">
            <v>Secretaría de Educación</v>
          </cell>
        </row>
        <row r="1234">
          <cell r="D1234" t="str">
            <v>BP26002679</v>
          </cell>
          <cell r="E1234" t="str">
            <v>Fortalecimiento del programa de alimentación escolar para los estudiantes de las IEO de Santiago de Cali</v>
          </cell>
          <cell r="F1234" t="str">
            <v>BP260026791010162</v>
          </cell>
          <cell r="G1234" t="str">
            <v>Suministrar complemento alimentario a estudiantes de matrícula oficial</v>
          </cell>
          <cell r="H1234" t="str">
            <v>2020760010827</v>
          </cell>
          <cell r="I1234" t="str">
            <v>22</v>
          </cell>
          <cell r="J1234" t="str">
            <v>2201</v>
          </cell>
          <cell r="K1234" t="str">
            <v>2201028</v>
          </cell>
          <cell r="L1234" t="str">
            <v>2201028</v>
          </cell>
          <cell r="M1234" t="b">
            <v>1</v>
          </cell>
          <cell r="N1234" t="str">
            <v>R133100</v>
          </cell>
          <cell r="O1234" t="str">
            <v xml:space="preserve">R.B. Ingresos Corrientes de Libre Destinación </v>
          </cell>
          <cell r="P1234" t="str">
            <v>Recursos Propios de Libre Destinación</v>
          </cell>
          <cell r="Q1234" t="str">
            <v>2-320202006</v>
          </cell>
          <cell r="R1234" t="str">
            <v>Servicios de alojamiento; servicios de suministro de comidas y bebidas; servicios de transporte; y servicios de distribución de electricidad, gas y agua</v>
          </cell>
          <cell r="S1234">
            <v>61</v>
          </cell>
          <cell r="T1234" t="str">
            <v>Cali Reconciliada</v>
          </cell>
          <cell r="U1234">
            <v>6102</v>
          </cell>
          <cell r="V1234" t="str">
            <v>Oportunidades para la Integración Social y Económica</v>
          </cell>
          <cell r="W1234">
            <v>6102005</v>
          </cell>
          <cell r="X1234" t="str">
            <v>Hambre Cero</v>
          </cell>
          <cell r="Y1234">
            <v>61020050002</v>
          </cell>
          <cell r="Z1234" t="str">
            <v>Estudiantes de las IEO que reciben complemento alimentario</v>
          </cell>
          <cell r="AA1234" t="str">
            <v>Organismo</v>
          </cell>
          <cell r="AB1234" t="str">
            <v>SANTIAGO DE CALI</v>
          </cell>
          <cell r="AC1234" t="str">
            <v>Reserva</v>
          </cell>
          <cell r="AD1234" t="str">
            <v>Inversión</v>
          </cell>
          <cell r="AE1234">
            <v>0</v>
          </cell>
          <cell r="AF1234">
            <v>0</v>
          </cell>
          <cell r="AG1234">
            <v>11324906055</v>
          </cell>
          <cell r="AH1234">
            <v>0</v>
          </cell>
          <cell r="AI1234">
            <v>0</v>
          </cell>
          <cell r="AJ1234">
            <v>0</v>
          </cell>
          <cell r="AK1234">
            <v>0</v>
          </cell>
          <cell r="AL1234">
            <v>11324906055</v>
          </cell>
          <cell r="AM1234">
            <v>11324906055</v>
          </cell>
          <cell r="AN1234">
            <v>11324906055</v>
          </cell>
          <cell r="AO1234">
            <v>11324906055</v>
          </cell>
          <cell r="AP1234">
            <v>11324906055</v>
          </cell>
          <cell r="AQ1234">
            <v>11324906055</v>
          </cell>
          <cell r="AR1234">
            <v>0</v>
          </cell>
          <cell r="AS1234">
            <v>0</v>
          </cell>
          <cell r="AT1234">
            <v>4143</v>
          </cell>
          <cell r="AU1234" t="str">
            <v>Secretaría de Educación</v>
          </cell>
        </row>
        <row r="1235">
          <cell r="D1235" t="str">
            <v>BP26002679</v>
          </cell>
          <cell r="E1235" t="str">
            <v>Fortalecimiento del programa de alimentación escolar para los estudiantes de las IEO de Santiago de Cali</v>
          </cell>
          <cell r="F1235" t="str">
            <v>BP260026791010163</v>
          </cell>
          <cell r="G1235" t="str">
            <v>Suministrar almuerzo a estudiantes beneficiarios de las IEO</v>
          </cell>
          <cell r="H1235" t="str">
            <v>2020760010827</v>
          </cell>
          <cell r="I1235" t="str">
            <v>22</v>
          </cell>
          <cell r="J1235" t="str">
            <v>2201</v>
          </cell>
          <cell r="K1235" t="str">
            <v>2201028</v>
          </cell>
          <cell r="L1235" t="str">
            <v>2201028</v>
          </cell>
          <cell r="M1235" t="b">
            <v>1</v>
          </cell>
          <cell r="N1235" t="str">
            <v>R133100</v>
          </cell>
          <cell r="O1235" t="str">
            <v xml:space="preserve">R.B. Ingresos Corrientes de Libre Destinación </v>
          </cell>
          <cell r="P1235" t="str">
            <v>Recursos Propios de Libre Destinación</v>
          </cell>
          <cell r="Q1235" t="str">
            <v>2-320202006</v>
          </cell>
          <cell r="R1235" t="str">
            <v>Servicios de alojamiento; servicios de suministro de comidas y bebidas; servicios de transporte; y servicios de distribución de electricidad, gas y agua</v>
          </cell>
          <cell r="S1235">
            <v>61</v>
          </cell>
          <cell r="T1235" t="str">
            <v>Cali Reconciliada</v>
          </cell>
          <cell r="U1235">
            <v>6102</v>
          </cell>
          <cell r="V1235" t="str">
            <v>Oportunidades para la Integración Social y Económica</v>
          </cell>
          <cell r="W1235">
            <v>6102005</v>
          </cell>
          <cell r="X1235" t="str">
            <v>Hambre Cero</v>
          </cell>
          <cell r="Y1235">
            <v>61020050002</v>
          </cell>
          <cell r="Z1235" t="str">
            <v>Estudiantes de las IEO que reciben complemento alimentario</v>
          </cell>
          <cell r="AA1235" t="str">
            <v>Organismo</v>
          </cell>
          <cell r="AB1235" t="str">
            <v>SANTIAGO DE CALI</v>
          </cell>
          <cell r="AC1235" t="str">
            <v>Reserva</v>
          </cell>
          <cell r="AD1235" t="str">
            <v>Inversión</v>
          </cell>
          <cell r="AE1235">
            <v>0</v>
          </cell>
          <cell r="AF1235">
            <v>0</v>
          </cell>
          <cell r="AG1235">
            <v>1618404817</v>
          </cell>
          <cell r="AH1235">
            <v>0</v>
          </cell>
          <cell r="AI1235">
            <v>0</v>
          </cell>
          <cell r="AJ1235">
            <v>0</v>
          </cell>
          <cell r="AK1235">
            <v>0</v>
          </cell>
          <cell r="AL1235">
            <v>1618404817</v>
          </cell>
          <cell r="AM1235">
            <v>1618404817</v>
          </cell>
          <cell r="AN1235">
            <v>1618404817</v>
          </cell>
          <cell r="AO1235">
            <v>1618404817</v>
          </cell>
          <cell r="AP1235">
            <v>1618404817</v>
          </cell>
          <cell r="AQ1235">
            <v>1618404817</v>
          </cell>
          <cell r="AR1235">
            <v>0</v>
          </cell>
          <cell r="AS1235">
            <v>0</v>
          </cell>
          <cell r="AT1235">
            <v>4143</v>
          </cell>
          <cell r="AU1235" t="str">
            <v>Secretaría de Educación</v>
          </cell>
        </row>
        <row r="1236">
          <cell r="D1236" t="str">
            <v>BP26002679</v>
          </cell>
          <cell r="E1236" t="str">
            <v>Fortalecimiento del programa de alimentación escolar para los estudiantes de las IEO de Santiago de Cali</v>
          </cell>
          <cell r="F1236" t="str">
            <v>BP260026791010146</v>
          </cell>
          <cell r="G1236" t="str">
            <v>Suministrar complemento alimentario a estudiantes de matrícula oficial</v>
          </cell>
          <cell r="H1236" t="str">
            <v>2020760010827</v>
          </cell>
          <cell r="I1236" t="str">
            <v>22</v>
          </cell>
          <cell r="J1236" t="str">
            <v>2201</v>
          </cell>
          <cell r="K1236" t="str">
            <v>2201028</v>
          </cell>
          <cell r="L1236" t="str">
            <v>2201028</v>
          </cell>
          <cell r="M1236" t="b">
            <v>1</v>
          </cell>
          <cell r="N1236" t="str">
            <v>R13332047</v>
          </cell>
          <cell r="O1236" t="str">
            <v>R.B.R.F. Estampilla Prodesarrollo Urbano  (5% Alimentacion escolar)</v>
          </cell>
          <cell r="P1236" t="str">
            <v>Recursos Propios con Destinacion Especifica</v>
          </cell>
          <cell r="Q1236" t="str">
            <v>2-320202006</v>
          </cell>
          <cell r="R1236" t="str">
            <v>Servicios de alojamiento; servicios de suministro de comidas y bebidas; servicios de transporte; y servicios de distribución de electricidad, gas y agua</v>
          </cell>
          <cell r="S1236">
            <v>61</v>
          </cell>
          <cell r="T1236" t="str">
            <v>Cali Reconciliada</v>
          </cell>
          <cell r="U1236">
            <v>6102</v>
          </cell>
          <cell r="V1236" t="str">
            <v>Oportunidades para la Integración Social y Económica</v>
          </cell>
          <cell r="W1236">
            <v>6102005</v>
          </cell>
          <cell r="X1236" t="str">
            <v>Hambre Cero</v>
          </cell>
          <cell r="Y1236">
            <v>61020050002</v>
          </cell>
          <cell r="Z1236" t="str">
            <v>Estudiantes de las IEO que reciben complemento alimentario</v>
          </cell>
          <cell r="AA1236" t="str">
            <v>Organismo</v>
          </cell>
          <cell r="AB1236" t="str">
            <v>SANTIAGO DE CALI</v>
          </cell>
          <cell r="AC1236" t="str">
            <v>Reserva</v>
          </cell>
          <cell r="AD1236" t="str">
            <v>Inversión</v>
          </cell>
          <cell r="AE1236">
            <v>0</v>
          </cell>
          <cell r="AF1236">
            <v>0</v>
          </cell>
          <cell r="AG1236">
            <v>937529300</v>
          </cell>
          <cell r="AH1236">
            <v>0</v>
          </cell>
          <cell r="AI1236">
            <v>0</v>
          </cell>
          <cell r="AJ1236">
            <v>0</v>
          </cell>
          <cell r="AK1236">
            <v>0</v>
          </cell>
          <cell r="AL1236">
            <v>937529300</v>
          </cell>
          <cell r="AM1236">
            <v>937529300</v>
          </cell>
          <cell r="AN1236">
            <v>937529300</v>
          </cell>
          <cell r="AO1236">
            <v>937529300</v>
          </cell>
          <cell r="AP1236">
            <v>937529300</v>
          </cell>
          <cell r="AQ1236">
            <v>937529300</v>
          </cell>
          <cell r="AR1236">
            <v>0</v>
          </cell>
          <cell r="AS1236">
            <v>0</v>
          </cell>
          <cell r="AT1236">
            <v>4143</v>
          </cell>
          <cell r="AU1236" t="str">
            <v>Secretaría de Educación</v>
          </cell>
        </row>
        <row r="1237">
          <cell r="D1237" t="str">
            <v>BP26002679</v>
          </cell>
          <cell r="E1237" t="str">
            <v>Fortalecimiento del programa de alimentación escolar para los estudiantes de las IEO de Santiago de Cali</v>
          </cell>
          <cell r="F1237" t="str">
            <v>BP260026791010152</v>
          </cell>
          <cell r="G1237" t="str">
            <v>Suministrar complemento alimentario a estudiantes de matrícula oficial</v>
          </cell>
          <cell r="H1237" t="str">
            <v>2020760010827</v>
          </cell>
          <cell r="I1237" t="str">
            <v>22</v>
          </cell>
          <cell r="J1237" t="str">
            <v>2201</v>
          </cell>
          <cell r="K1237" t="str">
            <v>2201028</v>
          </cell>
          <cell r="L1237" t="str">
            <v>2201028</v>
          </cell>
          <cell r="M1237" t="b">
            <v>1</v>
          </cell>
          <cell r="N1237" t="str">
            <v>RF13332047</v>
          </cell>
          <cell r="O1237" t="str">
            <v>R.B. Estampilla Prodesarrollo Urbano  (5% Alimentacion escolar)</v>
          </cell>
          <cell r="P1237" t="str">
            <v>Recursos Propios con Destinacion Especifica</v>
          </cell>
          <cell r="Q1237" t="str">
            <v>2-320202006</v>
          </cell>
          <cell r="R1237" t="str">
            <v>Servicios de alojamiento; servicios de suministro de comidas y bebidas; servicios de transporte; y servicios de distribución de electricidad, gas y agua</v>
          </cell>
          <cell r="S1237">
            <v>61</v>
          </cell>
          <cell r="T1237" t="str">
            <v>Cali Reconciliada</v>
          </cell>
          <cell r="U1237">
            <v>6102</v>
          </cell>
          <cell r="V1237" t="str">
            <v>Oportunidades para la Integración Social y Económica</v>
          </cell>
          <cell r="W1237">
            <v>6102005</v>
          </cell>
          <cell r="X1237" t="str">
            <v>Hambre Cero</v>
          </cell>
          <cell r="Y1237">
            <v>61020050002</v>
          </cell>
          <cell r="Z1237" t="str">
            <v>Estudiantes de las IEO que reciben complemento alimentario</v>
          </cell>
          <cell r="AA1237" t="str">
            <v>Organismo</v>
          </cell>
          <cell r="AB1237" t="str">
            <v>SANTIAGO DE CALI</v>
          </cell>
          <cell r="AC1237" t="str">
            <v>Reserva</v>
          </cell>
          <cell r="AD1237" t="str">
            <v>Inversión</v>
          </cell>
          <cell r="AE1237">
            <v>0</v>
          </cell>
          <cell r="AF1237">
            <v>0</v>
          </cell>
          <cell r="AG1237">
            <v>1252164095</v>
          </cell>
          <cell r="AH1237">
            <v>0</v>
          </cell>
          <cell r="AI1237">
            <v>0</v>
          </cell>
          <cell r="AJ1237">
            <v>0</v>
          </cell>
          <cell r="AK1237">
            <v>0</v>
          </cell>
          <cell r="AL1237">
            <v>1252164095</v>
          </cell>
          <cell r="AM1237">
            <v>1252164095</v>
          </cell>
          <cell r="AN1237">
            <v>1252164095</v>
          </cell>
          <cell r="AO1237">
            <v>1252164095</v>
          </cell>
          <cell r="AP1237">
            <v>1252164095</v>
          </cell>
          <cell r="AQ1237">
            <v>1252164095</v>
          </cell>
          <cell r="AR1237">
            <v>0</v>
          </cell>
          <cell r="AS1237">
            <v>0</v>
          </cell>
          <cell r="AT1237">
            <v>4143</v>
          </cell>
          <cell r="AU1237" t="str">
            <v>Secretaría de Educación</v>
          </cell>
        </row>
        <row r="1238">
          <cell r="D1238" t="str">
            <v>BP26002679</v>
          </cell>
          <cell r="E1238" t="str">
            <v>Fortalecimiento del programa de alimentación escolar para los estudiantes de las IEO de Santiago de Cali</v>
          </cell>
          <cell r="F1238" t="str">
            <v>BP260026791010165</v>
          </cell>
          <cell r="G1238" t="str">
            <v>Suministrar almuerzo a estudiantes beneficiarios de las IEO</v>
          </cell>
          <cell r="H1238" t="str">
            <v>2020760010827</v>
          </cell>
          <cell r="I1238" t="str">
            <v>22</v>
          </cell>
          <cell r="J1238" t="str">
            <v>2201</v>
          </cell>
          <cell r="K1238" t="str">
            <v>2201028</v>
          </cell>
          <cell r="L1238" t="str">
            <v>2201028</v>
          </cell>
          <cell r="M1238" t="b">
            <v>1</v>
          </cell>
          <cell r="N1238" t="str">
            <v>RF133503</v>
          </cell>
          <cell r="O1238" t="str">
            <v>R.B.R.F. Aportes Nación - Alimentación Escolar MEN</v>
          </cell>
          <cell r="P1238" t="str">
            <v>Otros Recursos con Destinación Especifica</v>
          </cell>
          <cell r="Q1238" t="str">
            <v>2-320202006</v>
          </cell>
          <cell r="R1238" t="str">
            <v>Servicios de alojamiento; servicios de suministro de comidas y bebidas; servicios de transporte; y servicios de distribución de electricidad, gas y agua</v>
          </cell>
          <cell r="S1238">
            <v>61</v>
          </cell>
          <cell r="T1238" t="str">
            <v>Cali Reconciliada</v>
          </cell>
          <cell r="U1238">
            <v>6102</v>
          </cell>
          <cell r="V1238" t="str">
            <v>Oportunidades para la Integración Social y Económica</v>
          </cell>
          <cell r="W1238">
            <v>6102005</v>
          </cell>
          <cell r="X1238" t="str">
            <v>Hambre Cero</v>
          </cell>
          <cell r="Y1238">
            <v>61020050002</v>
          </cell>
          <cell r="Z1238" t="str">
            <v>Estudiantes de las IEO que reciben complemento alimentario</v>
          </cell>
          <cell r="AA1238" t="str">
            <v>Organismo</v>
          </cell>
          <cell r="AB1238" t="str">
            <v>SANTIAGO DE CALI</v>
          </cell>
          <cell r="AC1238" t="str">
            <v>Reserva</v>
          </cell>
          <cell r="AD1238" t="str">
            <v>Inversión</v>
          </cell>
          <cell r="AE1238">
            <v>0</v>
          </cell>
          <cell r="AF1238">
            <v>0</v>
          </cell>
          <cell r="AG1238">
            <v>76115473</v>
          </cell>
          <cell r="AH1238">
            <v>0</v>
          </cell>
          <cell r="AI1238">
            <v>0</v>
          </cell>
          <cell r="AJ1238">
            <v>0</v>
          </cell>
          <cell r="AK1238">
            <v>0</v>
          </cell>
          <cell r="AL1238">
            <v>76115473</v>
          </cell>
          <cell r="AM1238">
            <v>76115473</v>
          </cell>
          <cell r="AN1238">
            <v>76115473</v>
          </cell>
          <cell r="AO1238">
            <v>76115473</v>
          </cell>
          <cell r="AP1238">
            <v>76115473</v>
          </cell>
          <cell r="AQ1238">
            <v>76115473</v>
          </cell>
          <cell r="AR1238">
            <v>0</v>
          </cell>
          <cell r="AS1238">
            <v>0</v>
          </cell>
          <cell r="AT1238">
            <v>4143</v>
          </cell>
          <cell r="AU1238" t="str">
            <v>Secretaría de Educación</v>
          </cell>
        </row>
        <row r="1239">
          <cell r="D1239" t="str">
            <v>BP26002679</v>
          </cell>
          <cell r="E1239" t="str">
            <v>Fortalecimiento del programa de alimentación escolar para los estudiantes de las IEO de Santiago de Cali</v>
          </cell>
          <cell r="F1239" t="str">
            <v>BP260026791010145</v>
          </cell>
          <cell r="G1239" t="str">
            <v>Suministrar complemento alimentario a estudiantes de matrícula oficial</v>
          </cell>
          <cell r="H1239" t="str">
            <v>2020760010827</v>
          </cell>
          <cell r="I1239" t="str">
            <v>22</v>
          </cell>
          <cell r="J1239" t="str">
            <v>2201</v>
          </cell>
          <cell r="K1239" t="str">
            <v>2201028</v>
          </cell>
          <cell r="L1239" t="str">
            <v>2201028</v>
          </cell>
          <cell r="M1239" t="b">
            <v>1</v>
          </cell>
          <cell r="N1239" t="str">
            <v>RF13390103</v>
          </cell>
          <cell r="O1239" t="str">
            <v>R.B. R.F. SGP - Asignación Especial-Programas de alimentación escolar</v>
          </cell>
          <cell r="P1239" t="str">
            <v>Recursos con Destinación específica del SGP</v>
          </cell>
          <cell r="Q1239" t="str">
            <v>2-320202006</v>
          </cell>
          <cell r="R1239" t="str">
            <v>Servicios de alojamiento; servicios de suministro de comidas y bebidas; servicios de transporte; y servicios de distribución de electricidad, gas y agua</v>
          </cell>
          <cell r="S1239">
            <v>61</v>
          </cell>
          <cell r="T1239" t="str">
            <v>Cali Reconciliada</v>
          </cell>
          <cell r="U1239">
            <v>6102</v>
          </cell>
          <cell r="V1239" t="str">
            <v>Oportunidades para la Integración Social y Económica</v>
          </cell>
          <cell r="W1239">
            <v>6102005</v>
          </cell>
          <cell r="X1239" t="str">
            <v>Hambre Cero</v>
          </cell>
          <cell r="Y1239">
            <v>61020050002</v>
          </cell>
          <cell r="Z1239" t="str">
            <v>Estudiantes de las IEO que reciben complemento alimentario</v>
          </cell>
          <cell r="AA1239" t="str">
            <v>Organismo</v>
          </cell>
          <cell r="AB1239" t="str">
            <v>SANTIAGO DE CALI</v>
          </cell>
          <cell r="AC1239" t="str">
            <v>Reserva</v>
          </cell>
          <cell r="AD1239" t="str">
            <v>Inversión</v>
          </cell>
          <cell r="AE1239">
            <v>0</v>
          </cell>
          <cell r="AF1239">
            <v>0</v>
          </cell>
          <cell r="AG1239">
            <v>61155407</v>
          </cell>
          <cell r="AH1239">
            <v>0</v>
          </cell>
          <cell r="AI1239">
            <v>0</v>
          </cell>
          <cell r="AJ1239">
            <v>0</v>
          </cell>
          <cell r="AK1239">
            <v>0</v>
          </cell>
          <cell r="AL1239">
            <v>61155407</v>
          </cell>
          <cell r="AM1239">
            <v>61155407</v>
          </cell>
          <cell r="AN1239">
            <v>61155407</v>
          </cell>
          <cell r="AO1239">
            <v>61155407</v>
          </cell>
          <cell r="AP1239">
            <v>61155407</v>
          </cell>
          <cell r="AQ1239">
            <v>61155407</v>
          </cell>
          <cell r="AR1239">
            <v>0</v>
          </cell>
          <cell r="AS1239">
            <v>0</v>
          </cell>
          <cell r="AT1239">
            <v>4143</v>
          </cell>
          <cell r="AU1239" t="str">
            <v>Secretaría de Educación</v>
          </cell>
        </row>
        <row r="1240">
          <cell r="D1240" t="str">
            <v>BP26005644</v>
          </cell>
          <cell r="E1240" t="str">
            <v>Fortalecimiento a la promoción de los derechos sexuales y reproductivos en la comuna 16 de Santiago de  Cali</v>
          </cell>
          <cell r="F1240" t="str">
            <v>BP260056441010101</v>
          </cell>
          <cell r="G1240" t="str">
            <v>Desarrollar acciones de información, educación y comunicación en salud sexual y reproductiva en la comunidad en general.</v>
          </cell>
          <cell r="H1240" t="str">
            <v>2024760010502</v>
          </cell>
          <cell r="I1240" t="str">
            <v>19</v>
          </cell>
          <cell r="J1240" t="str">
            <v>1905</v>
          </cell>
          <cell r="K1240" t="str">
            <v>1905054</v>
          </cell>
          <cell r="L1240" t="str">
            <v>1905054</v>
          </cell>
          <cell r="M1240" t="b">
            <v>1</v>
          </cell>
          <cell r="N1240">
            <v>121000</v>
          </cell>
          <cell r="O1240" t="str">
            <v>Ingresos corrientes de Libre Destinación</v>
          </cell>
          <cell r="P1240" t="str">
            <v>Recursos Propios de Libre Destinación</v>
          </cell>
          <cell r="Q1240" t="str">
            <v>2-320202009</v>
          </cell>
          <cell r="R1240" t="str">
            <v>Servicios para la comunidad, sociales y personales</v>
          </cell>
          <cell r="S1240">
            <v>61</v>
          </cell>
          <cell r="T1240" t="str">
            <v>Cali Reconciliada</v>
          </cell>
          <cell r="U1240">
            <v>6102</v>
          </cell>
          <cell r="V1240" t="str">
            <v>Oportunidades para la Integración Social y Económica</v>
          </cell>
          <cell r="W1240">
            <v>6102004</v>
          </cell>
          <cell r="X1240" t="str">
            <v>Salud Integral y de Calidad</v>
          </cell>
          <cell r="Y1240">
            <v>61020040001</v>
          </cell>
          <cell r="Z1240" t="str">
            <v>Instituciones con estrategias de promoción, prevención y hábitos saludables para el fomento del cuidado de la salud y la vida implementadas</v>
          </cell>
          <cell r="AA1240" t="str">
            <v>Territorio</v>
          </cell>
          <cell r="AB1240" t="str">
            <v>COMUNA 16</v>
          </cell>
          <cell r="AC1240" t="str">
            <v>Actual</v>
          </cell>
          <cell r="AD1240" t="str">
            <v>Inversión</v>
          </cell>
          <cell r="AE1240">
            <v>101700000</v>
          </cell>
          <cell r="AF1240">
            <v>0</v>
          </cell>
          <cell r="AG1240">
            <v>0</v>
          </cell>
          <cell r="AH1240">
            <v>0</v>
          </cell>
          <cell r="AI1240">
            <v>0</v>
          </cell>
          <cell r="AJ1240">
            <v>0</v>
          </cell>
          <cell r="AK1240">
            <v>0</v>
          </cell>
          <cell r="AL1240">
            <v>101700000</v>
          </cell>
          <cell r="AM1240">
            <v>101700000</v>
          </cell>
          <cell r="AN1240">
            <v>101700000</v>
          </cell>
          <cell r="AO1240">
            <v>20340000</v>
          </cell>
          <cell r="AP1240">
            <v>20340000</v>
          </cell>
          <cell r="AQ1240">
            <v>101700000</v>
          </cell>
          <cell r="AR1240">
            <v>0</v>
          </cell>
          <cell r="AS1240">
            <v>0</v>
          </cell>
          <cell r="AT1240">
            <v>4145</v>
          </cell>
          <cell r="AU1240" t="str">
            <v>Secretaría de Salud Pública</v>
          </cell>
        </row>
        <row r="1241">
          <cell r="D1241" t="str">
            <v>BP26005644</v>
          </cell>
          <cell r="E1241" t="str">
            <v>Fortalecimiento a la promoción de los derechos sexuales y reproductivos en la comuna 16 de Santiago de  Cali</v>
          </cell>
          <cell r="F1241" t="str">
            <v>BP260056441010102</v>
          </cell>
          <cell r="G1241" t="str">
            <v>Articular y movilizar acciones colectivas con la población adolescentes, jóvenes y su comunidad.</v>
          </cell>
          <cell r="H1241" t="str">
            <v>2024760010502</v>
          </cell>
          <cell r="I1241" t="str">
            <v>19</v>
          </cell>
          <cell r="J1241" t="str">
            <v>1905</v>
          </cell>
          <cell r="K1241" t="str">
            <v>1905054</v>
          </cell>
          <cell r="L1241" t="str">
            <v>1905054</v>
          </cell>
          <cell r="M1241" t="b">
            <v>1</v>
          </cell>
          <cell r="N1241">
            <v>121000</v>
          </cell>
          <cell r="O1241" t="str">
            <v>Ingresos corrientes de Libre Destinación</v>
          </cell>
          <cell r="P1241" t="str">
            <v>Recursos Propios de Libre Destinación</v>
          </cell>
          <cell r="Q1241" t="str">
            <v>2-320202009</v>
          </cell>
          <cell r="R1241" t="str">
            <v>Servicios para la comunidad, sociales y personales</v>
          </cell>
          <cell r="S1241">
            <v>61</v>
          </cell>
          <cell r="T1241" t="str">
            <v>Cali Reconciliada</v>
          </cell>
          <cell r="U1241">
            <v>6102</v>
          </cell>
          <cell r="V1241" t="str">
            <v>Oportunidades para la Integración Social y Económica</v>
          </cell>
          <cell r="W1241">
            <v>6102004</v>
          </cell>
          <cell r="X1241" t="str">
            <v>Salud Integral y de Calidad</v>
          </cell>
          <cell r="Y1241">
            <v>61020040001</v>
          </cell>
          <cell r="Z1241" t="str">
            <v>Instituciones con estrategias de promoción, prevención y hábitos saludables para el fomento del cuidado de la salud y la vida implementadas</v>
          </cell>
          <cell r="AA1241" t="str">
            <v>Territorio</v>
          </cell>
          <cell r="AB1241" t="str">
            <v>COMUNA 16</v>
          </cell>
          <cell r="AC1241" t="str">
            <v>Actual</v>
          </cell>
          <cell r="AD1241" t="str">
            <v>Inversión</v>
          </cell>
          <cell r="AE1241">
            <v>18000000</v>
          </cell>
          <cell r="AF1241">
            <v>0</v>
          </cell>
          <cell r="AG1241">
            <v>0</v>
          </cell>
          <cell r="AH1241">
            <v>0</v>
          </cell>
          <cell r="AI1241">
            <v>0</v>
          </cell>
          <cell r="AJ1241">
            <v>0</v>
          </cell>
          <cell r="AK1241">
            <v>0</v>
          </cell>
          <cell r="AL1241">
            <v>18000000</v>
          </cell>
          <cell r="AM1241">
            <v>18000000</v>
          </cell>
          <cell r="AN1241">
            <v>18000000</v>
          </cell>
          <cell r="AO1241">
            <v>3600000</v>
          </cell>
          <cell r="AP1241">
            <v>3600000</v>
          </cell>
          <cell r="AQ1241">
            <v>18000000</v>
          </cell>
          <cell r="AR1241">
            <v>0</v>
          </cell>
          <cell r="AS1241">
            <v>0</v>
          </cell>
          <cell r="AT1241">
            <v>4145</v>
          </cell>
          <cell r="AU1241" t="str">
            <v>Secretaría de Salud Pública</v>
          </cell>
        </row>
        <row r="1242">
          <cell r="D1242" t="str">
            <v>BP26005644</v>
          </cell>
          <cell r="E1242" t="str">
            <v>Fortalecimiento a la promoción de los derechos sexuales y reproductivos en la comuna 16 de Santiago de  Cali</v>
          </cell>
          <cell r="F1242" t="str">
            <v>BP260056441010103</v>
          </cell>
          <cell r="G1242" t="str">
            <v>Promover alianzas de gestión del conocimiento en la promoción de los derechos sexuales y reproductivos.</v>
          </cell>
          <cell r="H1242" t="str">
            <v>2024760010502</v>
          </cell>
          <cell r="I1242" t="str">
            <v>19</v>
          </cell>
          <cell r="J1242" t="str">
            <v>1905</v>
          </cell>
          <cell r="K1242" t="str">
            <v>1905054</v>
          </cell>
          <cell r="L1242" t="str">
            <v>1905054</v>
          </cell>
          <cell r="M1242" t="b">
            <v>1</v>
          </cell>
          <cell r="N1242">
            <v>121000</v>
          </cell>
          <cell r="O1242" t="str">
            <v>Ingresos corrientes de Libre Destinación</v>
          </cell>
          <cell r="P1242" t="str">
            <v>Recursos Propios de Libre Destinación</v>
          </cell>
          <cell r="Q1242" t="str">
            <v>2-320202009</v>
          </cell>
          <cell r="R1242" t="str">
            <v>Servicios para la comunidad, sociales y personales</v>
          </cell>
          <cell r="S1242">
            <v>61</v>
          </cell>
          <cell r="T1242" t="str">
            <v>Cali Reconciliada</v>
          </cell>
          <cell r="U1242">
            <v>6102</v>
          </cell>
          <cell r="V1242" t="str">
            <v>Oportunidades para la Integración Social y Económica</v>
          </cell>
          <cell r="W1242">
            <v>6102004</v>
          </cell>
          <cell r="X1242" t="str">
            <v>Salud Integral y de Calidad</v>
          </cell>
          <cell r="Y1242">
            <v>61020040001</v>
          </cell>
          <cell r="Z1242" t="str">
            <v>Instituciones con estrategias de promoción, prevención y hábitos saludables para el fomento del cuidado de la salud y la vida implementadas</v>
          </cell>
          <cell r="AA1242" t="str">
            <v>Territorio</v>
          </cell>
          <cell r="AB1242" t="str">
            <v>COMUNA 16</v>
          </cell>
          <cell r="AC1242" t="str">
            <v>Actual</v>
          </cell>
          <cell r="AD1242" t="str">
            <v>Inversión</v>
          </cell>
          <cell r="AE1242">
            <v>59855053</v>
          </cell>
          <cell r="AF1242">
            <v>0</v>
          </cell>
          <cell r="AG1242">
            <v>0</v>
          </cell>
          <cell r="AH1242">
            <v>0</v>
          </cell>
          <cell r="AI1242">
            <v>0</v>
          </cell>
          <cell r="AJ1242">
            <v>0</v>
          </cell>
          <cell r="AK1242">
            <v>0</v>
          </cell>
          <cell r="AL1242">
            <v>59855053</v>
          </cell>
          <cell r="AM1242">
            <v>59855053</v>
          </cell>
          <cell r="AN1242">
            <v>59855053</v>
          </cell>
          <cell r="AO1242">
            <v>11971011</v>
          </cell>
          <cell r="AP1242">
            <v>11971011</v>
          </cell>
          <cell r="AQ1242">
            <v>59855053</v>
          </cell>
          <cell r="AR1242">
            <v>0</v>
          </cell>
          <cell r="AS1242">
            <v>0</v>
          </cell>
          <cell r="AT1242">
            <v>4145</v>
          </cell>
          <cell r="AU1242" t="str">
            <v>Secretaría de Salud Pública</v>
          </cell>
        </row>
        <row r="1243">
          <cell r="D1243" t="str">
            <v>BP26005646</v>
          </cell>
          <cell r="E1243" t="str">
            <v>Fortalecimiento  de hábitos de vida saludable en la población de la comuna  21 de Santiago de  Cali</v>
          </cell>
          <cell r="F1243" t="str">
            <v>BP260056461010101</v>
          </cell>
          <cell r="G1243" t="str">
            <v>Realizar acciones de información, educación y comunicación en la promoción de hábitos de vida saludables</v>
          </cell>
          <cell r="H1243" t="str">
            <v>2024760010510</v>
          </cell>
          <cell r="I1243" t="str">
            <v>19</v>
          </cell>
          <cell r="J1243" t="str">
            <v>1905</v>
          </cell>
          <cell r="K1243" t="str">
            <v>1905054</v>
          </cell>
          <cell r="L1243" t="str">
            <v>1905054</v>
          </cell>
          <cell r="M1243" t="b">
            <v>1</v>
          </cell>
          <cell r="N1243">
            <v>121000</v>
          </cell>
          <cell r="O1243" t="str">
            <v>Ingresos corrientes de Libre Destinación</v>
          </cell>
          <cell r="P1243" t="str">
            <v>Recursos Propios de Libre Destinación</v>
          </cell>
          <cell r="Q1243" t="str">
            <v>2-320202009</v>
          </cell>
          <cell r="R1243" t="str">
            <v>Servicios para la comunidad, sociales y personales</v>
          </cell>
          <cell r="S1243">
            <v>61</v>
          </cell>
          <cell r="T1243" t="str">
            <v>Cali Reconciliada</v>
          </cell>
          <cell r="U1243">
            <v>6102</v>
          </cell>
          <cell r="V1243" t="str">
            <v>Oportunidades para la Integración Social y Económica</v>
          </cell>
          <cell r="W1243">
            <v>6102004</v>
          </cell>
          <cell r="X1243" t="str">
            <v>Salud Integral y de Calidad</v>
          </cell>
          <cell r="Y1243">
            <v>61020040001</v>
          </cell>
          <cell r="Z1243" t="str">
            <v>Instituciones con estrategias de promoción, prevención y hábitos saludables para el fomento del cuidado de la salud y la vida implementadas</v>
          </cell>
          <cell r="AA1243" t="str">
            <v>Territorio</v>
          </cell>
          <cell r="AB1243" t="str">
            <v>COMUNA 21</v>
          </cell>
          <cell r="AC1243" t="str">
            <v>Actual</v>
          </cell>
          <cell r="AD1243" t="str">
            <v>Inversión</v>
          </cell>
          <cell r="AE1243">
            <v>40320000</v>
          </cell>
          <cell r="AF1243">
            <v>0</v>
          </cell>
          <cell r="AG1243">
            <v>0</v>
          </cell>
          <cell r="AH1243">
            <v>0</v>
          </cell>
          <cell r="AI1243">
            <v>0</v>
          </cell>
          <cell r="AJ1243">
            <v>0</v>
          </cell>
          <cell r="AK1243">
            <v>0</v>
          </cell>
          <cell r="AL1243">
            <v>40320000</v>
          </cell>
          <cell r="AM1243">
            <v>40320000</v>
          </cell>
          <cell r="AN1243">
            <v>40320000</v>
          </cell>
          <cell r="AO1243">
            <v>0</v>
          </cell>
          <cell r="AP1243">
            <v>0</v>
          </cell>
          <cell r="AQ1243">
            <v>40320000</v>
          </cell>
          <cell r="AR1243">
            <v>0</v>
          </cell>
          <cell r="AS1243">
            <v>0</v>
          </cell>
          <cell r="AT1243">
            <v>4145</v>
          </cell>
          <cell r="AU1243" t="str">
            <v>Secretaría de Salud Pública</v>
          </cell>
        </row>
        <row r="1244">
          <cell r="D1244" t="str">
            <v>BP26005646</v>
          </cell>
          <cell r="E1244" t="str">
            <v>Fortalecimiento  de hábitos de vida saludable en la población de la comuna  21 de Santiago de  Cali</v>
          </cell>
          <cell r="F1244" t="str">
            <v>BP260056461010102</v>
          </cell>
          <cell r="G1244" t="str">
            <v>Adquirir material pedagógico e insumos para el   desarrollo de las acciones de información, educación y comunicación</v>
          </cell>
          <cell r="H1244" t="str">
            <v>2024760010510</v>
          </cell>
          <cell r="I1244" t="str">
            <v>19</v>
          </cell>
          <cell r="J1244" t="str">
            <v>1905</v>
          </cell>
          <cell r="K1244" t="str">
            <v>1905054</v>
          </cell>
          <cell r="L1244" t="str">
            <v>1905054</v>
          </cell>
          <cell r="M1244" t="b">
            <v>1</v>
          </cell>
          <cell r="N1244">
            <v>121000</v>
          </cell>
          <cell r="O1244" t="str">
            <v>Ingresos corrientes de Libre Destinación</v>
          </cell>
          <cell r="P1244" t="str">
            <v>Recursos Propios de Libre Destinación</v>
          </cell>
          <cell r="Q1244" t="str">
            <v>2-320202009</v>
          </cell>
          <cell r="R1244" t="str">
            <v>Servicios para la comunidad, sociales y personales</v>
          </cell>
          <cell r="S1244">
            <v>61</v>
          </cell>
          <cell r="T1244" t="str">
            <v>Cali Reconciliada</v>
          </cell>
          <cell r="U1244">
            <v>6102</v>
          </cell>
          <cell r="V1244" t="str">
            <v>Oportunidades para la Integración Social y Económica</v>
          </cell>
          <cell r="W1244">
            <v>6102004</v>
          </cell>
          <cell r="X1244" t="str">
            <v>Salud Integral y de Calidad</v>
          </cell>
          <cell r="Y1244">
            <v>61020040001</v>
          </cell>
          <cell r="Z1244" t="str">
            <v>Instituciones con estrategias de promoción, prevención y hábitos saludables para el fomento del cuidado de la salud y la vida implementadas</v>
          </cell>
          <cell r="AA1244" t="str">
            <v>Territorio</v>
          </cell>
          <cell r="AB1244" t="str">
            <v>COMUNA 21</v>
          </cell>
          <cell r="AC1244" t="str">
            <v>Actual</v>
          </cell>
          <cell r="AD1244" t="str">
            <v>Inversión</v>
          </cell>
          <cell r="AE1244">
            <v>49200000</v>
          </cell>
          <cell r="AF1244">
            <v>0</v>
          </cell>
          <cell r="AG1244">
            <v>0</v>
          </cell>
          <cell r="AH1244">
            <v>0</v>
          </cell>
          <cell r="AI1244">
            <v>0</v>
          </cell>
          <cell r="AJ1244">
            <v>0</v>
          </cell>
          <cell r="AK1244">
            <v>0</v>
          </cell>
          <cell r="AL1244">
            <v>49200000</v>
          </cell>
          <cell r="AM1244">
            <v>49200000</v>
          </cell>
          <cell r="AN1244">
            <v>49200000</v>
          </cell>
          <cell r="AO1244">
            <v>0</v>
          </cell>
          <cell r="AP1244">
            <v>0</v>
          </cell>
          <cell r="AQ1244">
            <v>49200000</v>
          </cell>
          <cell r="AR1244">
            <v>0</v>
          </cell>
          <cell r="AS1244">
            <v>0</v>
          </cell>
          <cell r="AT1244">
            <v>4145</v>
          </cell>
          <cell r="AU1244" t="str">
            <v>Secretaría de Salud Pública</v>
          </cell>
        </row>
        <row r="1245">
          <cell r="D1245" t="str">
            <v>BP26005646</v>
          </cell>
          <cell r="E1245" t="str">
            <v>Fortalecimiento  de hábitos de vida saludable en la población de la comuna  21 de Santiago de  Cali</v>
          </cell>
          <cell r="F1245" t="str">
            <v>BP260056461010103</v>
          </cell>
          <cell r="G1245" t="str">
            <v>Suministrar el apoyo logístico en la ejecución de las acciones de información, educación y comunicación</v>
          </cell>
          <cell r="H1245" t="str">
            <v>2024760010510</v>
          </cell>
          <cell r="I1245" t="str">
            <v>19</v>
          </cell>
          <cell r="J1245" t="str">
            <v>1905</v>
          </cell>
          <cell r="K1245" t="str">
            <v>1905054</v>
          </cell>
          <cell r="L1245" t="str">
            <v>1905054</v>
          </cell>
          <cell r="M1245" t="b">
            <v>1</v>
          </cell>
          <cell r="N1245">
            <v>121000</v>
          </cell>
          <cell r="O1245" t="str">
            <v>Ingresos corrientes de Libre Destinación</v>
          </cell>
          <cell r="P1245" t="str">
            <v>Recursos Propios de Libre Destinación</v>
          </cell>
          <cell r="Q1245" t="str">
            <v>2-320202009</v>
          </cell>
          <cell r="R1245" t="str">
            <v>Servicios para la comunidad, sociales y personales</v>
          </cell>
          <cell r="S1245">
            <v>61</v>
          </cell>
          <cell r="T1245" t="str">
            <v>Cali Reconciliada</v>
          </cell>
          <cell r="U1245">
            <v>6102</v>
          </cell>
          <cell r="V1245" t="str">
            <v>Oportunidades para la Integración Social y Económica</v>
          </cell>
          <cell r="W1245">
            <v>6102004</v>
          </cell>
          <cell r="X1245" t="str">
            <v>Salud Integral y de Calidad</v>
          </cell>
          <cell r="Y1245">
            <v>61020040001</v>
          </cell>
          <cell r="Z1245" t="str">
            <v>Instituciones con estrategias de promoción, prevención y hábitos saludables para el fomento del cuidado de la salud y la vida implementadas</v>
          </cell>
          <cell r="AA1245" t="str">
            <v>Territorio</v>
          </cell>
          <cell r="AB1245" t="str">
            <v>COMUNA 21</v>
          </cell>
          <cell r="AC1245" t="str">
            <v>Actual</v>
          </cell>
          <cell r="AD1245" t="str">
            <v>Inversión</v>
          </cell>
          <cell r="AE1245">
            <v>30480000</v>
          </cell>
          <cell r="AF1245">
            <v>0</v>
          </cell>
          <cell r="AG1245">
            <v>0</v>
          </cell>
          <cell r="AH1245">
            <v>0</v>
          </cell>
          <cell r="AI1245">
            <v>0</v>
          </cell>
          <cell r="AJ1245">
            <v>0</v>
          </cell>
          <cell r="AK1245">
            <v>0</v>
          </cell>
          <cell r="AL1245">
            <v>30480000</v>
          </cell>
          <cell r="AM1245">
            <v>30480000</v>
          </cell>
          <cell r="AN1245">
            <v>30480000</v>
          </cell>
          <cell r="AO1245">
            <v>0</v>
          </cell>
          <cell r="AP1245">
            <v>0</v>
          </cell>
          <cell r="AQ1245">
            <v>30480000</v>
          </cell>
          <cell r="AR1245">
            <v>0</v>
          </cell>
          <cell r="AS1245">
            <v>0</v>
          </cell>
          <cell r="AT1245">
            <v>4145</v>
          </cell>
          <cell r="AU1245" t="str">
            <v>Secretaría de Salud Pública</v>
          </cell>
        </row>
        <row r="1246">
          <cell r="D1246" t="str">
            <v>BP26005692</v>
          </cell>
          <cell r="E1246" t="str">
            <v>Fortalecimiento en la promoción del cuidado al cuidador y los derechos sexuales y reproductivos en la comuna 12 en Santiago de  Cali</v>
          </cell>
          <cell r="F1246" t="str">
            <v>BP260056921010101</v>
          </cell>
          <cell r="G1246" t="str">
            <v>Desarrollar acciones de información, educación y comunicación en cuidado al cuidador, salud sexual y salud reproductiva  en la comunidad en general.</v>
          </cell>
          <cell r="H1246" t="str">
            <v>2024760010501</v>
          </cell>
          <cell r="I1246" t="str">
            <v>19</v>
          </cell>
          <cell r="J1246" t="str">
            <v>1905</v>
          </cell>
          <cell r="K1246" t="str">
            <v>1905054</v>
          </cell>
          <cell r="L1246" t="str">
            <v>1905054</v>
          </cell>
          <cell r="M1246" t="b">
            <v>1</v>
          </cell>
          <cell r="N1246">
            <v>121000</v>
          </cell>
          <cell r="O1246" t="str">
            <v>Ingresos corrientes de Libre Destinación</v>
          </cell>
          <cell r="P1246" t="str">
            <v>Recursos Propios de Libre Destinación</v>
          </cell>
          <cell r="Q1246" t="str">
            <v>2-320202009</v>
          </cell>
          <cell r="R1246" t="str">
            <v>Servicios para la comunidad, sociales y personales</v>
          </cell>
          <cell r="S1246">
            <v>61</v>
          </cell>
          <cell r="T1246" t="str">
            <v>Cali Reconciliada</v>
          </cell>
          <cell r="U1246">
            <v>6102</v>
          </cell>
          <cell r="V1246" t="str">
            <v>Oportunidades para la Integración Social y Económica</v>
          </cell>
          <cell r="W1246">
            <v>6102004</v>
          </cell>
          <cell r="X1246" t="str">
            <v>Salud Integral y de Calidad</v>
          </cell>
          <cell r="Y1246">
            <v>61020040001</v>
          </cell>
          <cell r="Z1246" t="str">
            <v>Instituciones con estrategias de promoción, prevención y hábitos saludables para el fomento del cuidado de la salud y la vida implementadas</v>
          </cell>
          <cell r="AA1246" t="str">
            <v>Territorio</v>
          </cell>
          <cell r="AB1246" t="str">
            <v>COMUNA 12</v>
          </cell>
          <cell r="AC1246" t="str">
            <v>Actual</v>
          </cell>
          <cell r="AD1246" t="str">
            <v>Inversión</v>
          </cell>
          <cell r="AE1246">
            <v>20908750</v>
          </cell>
          <cell r="AF1246">
            <v>0</v>
          </cell>
          <cell r="AG1246">
            <v>0</v>
          </cell>
          <cell r="AH1246">
            <v>0</v>
          </cell>
          <cell r="AI1246">
            <v>0</v>
          </cell>
          <cell r="AJ1246">
            <v>0</v>
          </cell>
          <cell r="AK1246">
            <v>0</v>
          </cell>
          <cell r="AL1246">
            <v>20908750</v>
          </cell>
          <cell r="AM1246">
            <v>20908750</v>
          </cell>
          <cell r="AN1246">
            <v>20908750</v>
          </cell>
          <cell r="AO1246">
            <v>0</v>
          </cell>
          <cell r="AP1246">
            <v>0</v>
          </cell>
          <cell r="AQ1246">
            <v>20908750</v>
          </cell>
          <cell r="AR1246">
            <v>0</v>
          </cell>
          <cell r="AS1246">
            <v>0</v>
          </cell>
          <cell r="AT1246">
            <v>4145</v>
          </cell>
          <cell r="AU1246" t="str">
            <v>Secretaría de Salud Pública</v>
          </cell>
        </row>
        <row r="1247">
          <cell r="D1247" t="str">
            <v>BP26005692</v>
          </cell>
          <cell r="E1247" t="str">
            <v>Fortalecimiento en la promoción del cuidado al cuidador y los derechos sexuales y reproductivos en la comuna 12 en Santiago de  Cali</v>
          </cell>
          <cell r="F1247" t="str">
            <v>BP260056921010102</v>
          </cell>
          <cell r="G1247" t="str">
            <v>Articular y movilizar acciones colectivas con la población adolescentes, jóvenes y su comunidad con el fin de generar factores protectores para la promoción de los derechos sexuales y reproductivos y el cuidado de la salud y la vida en la comuna</v>
          </cell>
          <cell r="H1247" t="str">
            <v>2024760010501</v>
          </cell>
          <cell r="I1247" t="str">
            <v>19</v>
          </cell>
          <cell r="J1247" t="str">
            <v>1905</v>
          </cell>
          <cell r="K1247" t="str">
            <v>1905054</v>
          </cell>
          <cell r="L1247" t="str">
            <v>1905054</v>
          </cell>
          <cell r="M1247" t="b">
            <v>1</v>
          </cell>
          <cell r="N1247">
            <v>121000</v>
          </cell>
          <cell r="O1247" t="str">
            <v>Ingresos corrientes de Libre Destinación</v>
          </cell>
          <cell r="P1247" t="str">
            <v>Recursos Propios de Libre Destinación</v>
          </cell>
          <cell r="Q1247" t="str">
            <v>2-320202009</v>
          </cell>
          <cell r="R1247" t="str">
            <v>Servicios para la comunidad, sociales y personales</v>
          </cell>
          <cell r="S1247">
            <v>61</v>
          </cell>
          <cell r="T1247" t="str">
            <v>Cali Reconciliada</v>
          </cell>
          <cell r="U1247">
            <v>6102</v>
          </cell>
          <cell r="V1247" t="str">
            <v>Oportunidades para la Integración Social y Económica</v>
          </cell>
          <cell r="W1247">
            <v>6102004</v>
          </cell>
          <cell r="X1247" t="str">
            <v>Salud Integral y de Calidad</v>
          </cell>
          <cell r="Y1247">
            <v>61020040001</v>
          </cell>
          <cell r="Z1247" t="str">
            <v>Instituciones con estrategias de promoción, prevención y hábitos saludables para el fomento del cuidado de la salud y la vida implementadas</v>
          </cell>
          <cell r="AA1247" t="str">
            <v>Territorio</v>
          </cell>
          <cell r="AB1247" t="str">
            <v>COMUNA 12</v>
          </cell>
          <cell r="AC1247" t="str">
            <v>Actual</v>
          </cell>
          <cell r="AD1247" t="str">
            <v>Inversión</v>
          </cell>
          <cell r="AE1247">
            <v>14000000</v>
          </cell>
          <cell r="AF1247">
            <v>0</v>
          </cell>
          <cell r="AG1247">
            <v>0</v>
          </cell>
          <cell r="AH1247">
            <v>0</v>
          </cell>
          <cell r="AI1247">
            <v>0</v>
          </cell>
          <cell r="AJ1247">
            <v>0</v>
          </cell>
          <cell r="AK1247">
            <v>0</v>
          </cell>
          <cell r="AL1247">
            <v>14000000</v>
          </cell>
          <cell r="AM1247">
            <v>14000000</v>
          </cell>
          <cell r="AN1247">
            <v>14000000</v>
          </cell>
          <cell r="AO1247">
            <v>0</v>
          </cell>
          <cell r="AP1247">
            <v>0</v>
          </cell>
          <cell r="AQ1247">
            <v>14000000</v>
          </cell>
          <cell r="AR1247">
            <v>0</v>
          </cell>
          <cell r="AS1247">
            <v>0</v>
          </cell>
          <cell r="AT1247">
            <v>4145</v>
          </cell>
          <cell r="AU1247" t="str">
            <v>Secretaría de Salud Pública</v>
          </cell>
        </row>
        <row r="1248">
          <cell r="D1248" t="str">
            <v>BP26005692</v>
          </cell>
          <cell r="E1248" t="str">
            <v>Fortalecimiento en la promoción del cuidado al cuidador y los derechos sexuales y reproductivos en la comuna 12 en Santiago de  Cali</v>
          </cell>
          <cell r="F1248" t="str">
            <v>BP260056921010103</v>
          </cell>
          <cell r="G1248" t="str">
            <v>Promover alianzas de gestión del conocimiento en los diferentes entornos en la promoción de los derechos sexuales, derechos reproductivos y pautas del cuidado al cuidador a la comunidad en generar.</v>
          </cell>
          <cell r="H1248" t="str">
            <v>2024760010501</v>
          </cell>
          <cell r="I1248" t="str">
            <v>19</v>
          </cell>
          <cell r="J1248" t="str">
            <v>1905</v>
          </cell>
          <cell r="K1248" t="str">
            <v>1905054</v>
          </cell>
          <cell r="L1248" t="str">
            <v>1905054</v>
          </cell>
          <cell r="M1248" t="b">
            <v>1</v>
          </cell>
          <cell r="N1248">
            <v>121000</v>
          </cell>
          <cell r="O1248" t="str">
            <v>Ingresos corrientes de Libre Destinación</v>
          </cell>
          <cell r="P1248" t="str">
            <v>Recursos Propios de Libre Destinación</v>
          </cell>
          <cell r="Q1248" t="str">
            <v>2-320202009</v>
          </cell>
          <cell r="R1248" t="str">
            <v>Servicios para la comunidad, sociales y personales</v>
          </cell>
          <cell r="S1248">
            <v>61</v>
          </cell>
          <cell r="T1248" t="str">
            <v>Cali Reconciliada</v>
          </cell>
          <cell r="U1248">
            <v>6102</v>
          </cell>
          <cell r="V1248" t="str">
            <v>Oportunidades para la Integración Social y Económica</v>
          </cell>
          <cell r="W1248">
            <v>6102004</v>
          </cell>
          <cell r="X1248" t="str">
            <v>Salud Integral y de Calidad</v>
          </cell>
          <cell r="Y1248">
            <v>61020040001</v>
          </cell>
          <cell r="Z1248" t="str">
            <v>Instituciones con estrategias de promoción, prevención y hábitos saludables para el fomento del cuidado de la salud y la vida implementadas</v>
          </cell>
          <cell r="AA1248" t="str">
            <v>Territorio</v>
          </cell>
          <cell r="AB1248" t="str">
            <v>COMUNA 12</v>
          </cell>
          <cell r="AC1248" t="str">
            <v>Actual</v>
          </cell>
          <cell r="AD1248" t="str">
            <v>Inversión</v>
          </cell>
          <cell r="AE1248">
            <v>40000000</v>
          </cell>
          <cell r="AF1248">
            <v>0</v>
          </cell>
          <cell r="AG1248">
            <v>0</v>
          </cell>
          <cell r="AH1248">
            <v>0</v>
          </cell>
          <cell r="AI1248">
            <v>0</v>
          </cell>
          <cell r="AJ1248">
            <v>0</v>
          </cell>
          <cell r="AK1248">
            <v>0</v>
          </cell>
          <cell r="AL1248">
            <v>40000000</v>
          </cell>
          <cell r="AM1248">
            <v>40000000</v>
          </cell>
          <cell r="AN1248">
            <v>40000000</v>
          </cell>
          <cell r="AO1248">
            <v>0</v>
          </cell>
          <cell r="AP1248">
            <v>0</v>
          </cell>
          <cell r="AQ1248">
            <v>40000000</v>
          </cell>
          <cell r="AR1248">
            <v>0</v>
          </cell>
          <cell r="AS1248">
            <v>0</v>
          </cell>
          <cell r="AT1248">
            <v>4145</v>
          </cell>
          <cell r="AU1248" t="str">
            <v>Secretaría de Salud Pública</v>
          </cell>
        </row>
        <row r="1249">
          <cell r="D1249" t="str">
            <v>BP26005724</v>
          </cell>
          <cell r="E1249" t="str">
            <v>Fortalecimiento a la promoción de los derechos sexuales y reproductivos en la comuna 18 en Santiago de  Cali</v>
          </cell>
          <cell r="F1249" t="str">
            <v>BP260057241010101</v>
          </cell>
          <cell r="G1249" t="str">
            <v>Desarrollar acciones de información, educación y comunicación en salud sexual y reproductiva en la comunidad en general.</v>
          </cell>
          <cell r="H1249" t="str">
            <v>2024760010503</v>
          </cell>
          <cell r="I1249" t="str">
            <v>19</v>
          </cell>
          <cell r="J1249" t="str">
            <v>1905</v>
          </cell>
          <cell r="K1249" t="str">
            <v>1905054</v>
          </cell>
          <cell r="L1249" t="str">
            <v>1905054</v>
          </cell>
          <cell r="M1249" t="b">
            <v>1</v>
          </cell>
          <cell r="N1249">
            <v>121000</v>
          </cell>
          <cell r="O1249" t="str">
            <v>Ingresos corrientes de Libre Destinación</v>
          </cell>
          <cell r="P1249" t="str">
            <v>Recursos Propios de Libre Destinación</v>
          </cell>
          <cell r="Q1249" t="str">
            <v>2-320202009</v>
          </cell>
          <cell r="R1249" t="str">
            <v>Servicios para la comunidad, sociales y personales</v>
          </cell>
          <cell r="S1249">
            <v>61</v>
          </cell>
          <cell r="T1249" t="str">
            <v>Cali Reconciliada</v>
          </cell>
          <cell r="U1249">
            <v>6102</v>
          </cell>
          <cell r="V1249" t="str">
            <v>Oportunidades para la Integración Social y Económica</v>
          </cell>
          <cell r="W1249">
            <v>6102004</v>
          </cell>
          <cell r="X1249" t="str">
            <v>Salud Integral y de Calidad</v>
          </cell>
          <cell r="Y1249">
            <v>61020040001</v>
          </cell>
          <cell r="Z1249" t="str">
            <v>Instituciones con estrategias de promoción, prevención y hábitos saludables para el fomento del cuidado de la salud y la vida implementadas</v>
          </cell>
          <cell r="AA1249" t="str">
            <v>Territorio</v>
          </cell>
          <cell r="AB1249" t="str">
            <v>COMUNA 18</v>
          </cell>
          <cell r="AC1249" t="str">
            <v>Actual</v>
          </cell>
          <cell r="AD1249" t="str">
            <v>Inversión</v>
          </cell>
          <cell r="AE1249">
            <v>24000000</v>
          </cell>
          <cell r="AF1249">
            <v>0</v>
          </cell>
          <cell r="AG1249">
            <v>0</v>
          </cell>
          <cell r="AH1249">
            <v>0</v>
          </cell>
          <cell r="AI1249">
            <v>0</v>
          </cell>
          <cell r="AJ1249">
            <v>0</v>
          </cell>
          <cell r="AK1249">
            <v>0</v>
          </cell>
          <cell r="AL1249">
            <v>24000000</v>
          </cell>
          <cell r="AM1249">
            <v>24000000</v>
          </cell>
          <cell r="AN1249">
            <v>24000000</v>
          </cell>
          <cell r="AO1249">
            <v>0</v>
          </cell>
          <cell r="AP1249">
            <v>0</v>
          </cell>
          <cell r="AQ1249">
            <v>24000000</v>
          </cell>
          <cell r="AR1249">
            <v>0</v>
          </cell>
          <cell r="AS1249">
            <v>0</v>
          </cell>
          <cell r="AT1249">
            <v>4145</v>
          </cell>
          <cell r="AU1249" t="str">
            <v>Secretaría de Salud Pública</v>
          </cell>
        </row>
        <row r="1250">
          <cell r="D1250" t="str">
            <v>BP26005724</v>
          </cell>
          <cell r="E1250" t="str">
            <v>Fortalecimiento a la promoción de los derechos sexuales y reproductivos en la comuna 18 en Santiago de  Cali</v>
          </cell>
          <cell r="F1250" t="str">
            <v>BP260057241010102</v>
          </cell>
          <cell r="G1250" t="str">
            <v>Articular y movilizar acciones colectivas con la población adolescentes, jóvenes y su comunidad.</v>
          </cell>
          <cell r="H1250" t="str">
            <v>2024760010503</v>
          </cell>
          <cell r="I1250" t="str">
            <v>19</v>
          </cell>
          <cell r="J1250" t="str">
            <v>1905</v>
          </cell>
          <cell r="K1250" t="str">
            <v>1905054</v>
          </cell>
          <cell r="L1250" t="str">
            <v>1905054</v>
          </cell>
          <cell r="M1250" t="b">
            <v>1</v>
          </cell>
          <cell r="N1250">
            <v>121000</v>
          </cell>
          <cell r="O1250" t="str">
            <v>Ingresos corrientes de Libre Destinación</v>
          </cell>
          <cell r="P1250" t="str">
            <v>Recursos Propios de Libre Destinación</v>
          </cell>
          <cell r="Q1250" t="str">
            <v>2-320202009</v>
          </cell>
          <cell r="R1250" t="str">
            <v>Servicios para la comunidad, sociales y personales</v>
          </cell>
          <cell r="S1250">
            <v>61</v>
          </cell>
          <cell r="T1250" t="str">
            <v>Cali Reconciliada</v>
          </cell>
          <cell r="U1250">
            <v>6102</v>
          </cell>
          <cell r="V1250" t="str">
            <v>Oportunidades para la Integración Social y Económica</v>
          </cell>
          <cell r="W1250">
            <v>6102004</v>
          </cell>
          <cell r="X1250" t="str">
            <v>Salud Integral y de Calidad</v>
          </cell>
          <cell r="Y1250">
            <v>61020040001</v>
          </cell>
          <cell r="Z1250" t="str">
            <v>Instituciones con estrategias de promoción, prevención y hábitos saludables para el fomento del cuidado de la salud y la vida implementadas</v>
          </cell>
          <cell r="AA1250" t="str">
            <v>Territorio</v>
          </cell>
          <cell r="AB1250" t="str">
            <v>COMUNA 18</v>
          </cell>
          <cell r="AC1250" t="str">
            <v>Actual</v>
          </cell>
          <cell r="AD1250" t="str">
            <v>Inversión</v>
          </cell>
          <cell r="AE1250">
            <v>6000000</v>
          </cell>
          <cell r="AF1250">
            <v>0</v>
          </cell>
          <cell r="AG1250">
            <v>0</v>
          </cell>
          <cell r="AH1250">
            <v>0</v>
          </cell>
          <cell r="AI1250">
            <v>0</v>
          </cell>
          <cell r="AJ1250">
            <v>0</v>
          </cell>
          <cell r="AK1250">
            <v>0</v>
          </cell>
          <cell r="AL1250">
            <v>6000000</v>
          </cell>
          <cell r="AM1250">
            <v>6000000</v>
          </cell>
          <cell r="AN1250">
            <v>6000000</v>
          </cell>
          <cell r="AO1250">
            <v>0</v>
          </cell>
          <cell r="AP1250">
            <v>0</v>
          </cell>
          <cell r="AQ1250">
            <v>6000000</v>
          </cell>
          <cell r="AR1250">
            <v>0</v>
          </cell>
          <cell r="AS1250">
            <v>0</v>
          </cell>
          <cell r="AT1250">
            <v>4145</v>
          </cell>
          <cell r="AU1250" t="str">
            <v>Secretaría de Salud Pública</v>
          </cell>
        </row>
        <row r="1251">
          <cell r="D1251" t="str">
            <v>BP26005323</v>
          </cell>
          <cell r="E1251" t="str">
            <v>Mejoramiento de la prestación de servicios de salud en Santiago de Cali</v>
          </cell>
          <cell r="F1251" t="str">
            <v>BP260053231020103</v>
          </cell>
          <cell r="G1251" t="str">
            <v>Realizar el fortalecimiento de la capacidad de operación de la Empresas Sociales del Estado</v>
          </cell>
          <cell r="H1251" t="str">
            <v>2024760010087</v>
          </cell>
          <cell r="I1251" t="str">
            <v>19</v>
          </cell>
          <cell r="J1251" t="str">
            <v>1903</v>
          </cell>
          <cell r="K1251" t="str">
            <v>1903002</v>
          </cell>
          <cell r="L1251" t="str">
            <v>1903002</v>
          </cell>
          <cell r="M1251" t="b">
            <v>1</v>
          </cell>
          <cell r="N1251">
            <v>121000</v>
          </cell>
          <cell r="O1251" t="str">
            <v>Ingresos corrientes de Libre Destinación</v>
          </cell>
          <cell r="P1251" t="str">
            <v>Recursos Propios de Libre Destinación</v>
          </cell>
          <cell r="Q1251" t="str">
            <v>2-340204</v>
          </cell>
          <cell r="R1251" t="str">
            <v>Entidades del gobierno general</v>
          </cell>
          <cell r="S1251">
            <v>61</v>
          </cell>
          <cell r="T1251" t="str">
            <v>Cali Reconciliada</v>
          </cell>
          <cell r="U1251">
            <v>6102</v>
          </cell>
          <cell r="V1251" t="str">
            <v>Oportunidades para la Integración Social y Económica</v>
          </cell>
          <cell r="W1251">
            <v>6102004</v>
          </cell>
          <cell r="X1251" t="str">
            <v>Salud Integral y de Calidad</v>
          </cell>
          <cell r="Y1251">
            <v>61020040002</v>
          </cell>
          <cell r="Z1251" t="str">
            <v>Empresas Sociales del Estado de nivel primario de atención fortalecidas en su operación</v>
          </cell>
          <cell r="AA1251" t="str">
            <v>Organismo</v>
          </cell>
          <cell r="AB1251" t="str">
            <v>SANTIAGO DE CALI</v>
          </cell>
          <cell r="AC1251" t="str">
            <v>Actual</v>
          </cell>
          <cell r="AD1251" t="str">
            <v>Inversión</v>
          </cell>
          <cell r="AE1251">
            <v>1882751133</v>
          </cell>
          <cell r="AF1251">
            <v>0</v>
          </cell>
          <cell r="AG1251">
            <v>0</v>
          </cell>
          <cell r="AH1251">
            <v>0</v>
          </cell>
          <cell r="AI1251">
            <v>192834605</v>
          </cell>
          <cell r="AJ1251">
            <v>0</v>
          </cell>
          <cell r="AK1251">
            <v>0</v>
          </cell>
          <cell r="AL1251">
            <v>2075585738</v>
          </cell>
          <cell r="AM1251">
            <v>2065585738</v>
          </cell>
          <cell r="AN1251">
            <v>1158438362</v>
          </cell>
          <cell r="AO1251">
            <v>318000000</v>
          </cell>
          <cell r="AP1251">
            <v>318000000</v>
          </cell>
          <cell r="AQ1251">
            <v>1158438362</v>
          </cell>
          <cell r="AR1251">
            <v>907147376</v>
          </cell>
          <cell r="AS1251">
            <v>10000000</v>
          </cell>
          <cell r="AT1251">
            <v>4145</v>
          </cell>
          <cell r="AU1251" t="str">
            <v>Secretaría de Salud Pública</v>
          </cell>
        </row>
        <row r="1252">
          <cell r="D1252" t="str">
            <v>BP26005457</v>
          </cell>
          <cell r="E1252" t="str">
            <v>Fortalecimiento de la gestión del conocimiento e innovación para mejorar la salud de la población de Santiago de   Cali</v>
          </cell>
          <cell r="F1252" t="str">
            <v>BP260054571010102</v>
          </cell>
          <cell r="G1252" t="str">
            <v>Monitorear y mejorar los procesos institucionales para evaluar el desempeño del modelo de gestión en salud.</v>
          </cell>
          <cell r="H1252" t="str">
            <v>2024760010063</v>
          </cell>
          <cell r="I1252" t="str">
            <v>19</v>
          </cell>
          <cell r="J1252" t="str">
            <v>1905</v>
          </cell>
          <cell r="K1252" t="str">
            <v>1905037</v>
          </cell>
          <cell r="L1252" t="str">
            <v>1905037</v>
          </cell>
          <cell r="M1252" t="b">
            <v>1</v>
          </cell>
          <cell r="N1252">
            <v>121000</v>
          </cell>
          <cell r="O1252" t="str">
            <v>Ingresos corrientes de Libre Destinación</v>
          </cell>
          <cell r="P1252" t="str">
            <v>Recursos Propios de Libre Destinación</v>
          </cell>
          <cell r="Q1252" t="str">
            <v>2-320202009</v>
          </cell>
          <cell r="R1252" t="str">
            <v>Servicios para la comunidad, sociales y personales</v>
          </cell>
          <cell r="S1252">
            <v>61</v>
          </cell>
          <cell r="T1252" t="str">
            <v>Cali Reconciliada</v>
          </cell>
          <cell r="U1252">
            <v>6102</v>
          </cell>
          <cell r="V1252" t="str">
            <v>Oportunidades para la Integración Social y Económica</v>
          </cell>
          <cell r="W1252">
            <v>6102004</v>
          </cell>
          <cell r="X1252" t="str">
            <v>Salud Integral y de Calidad</v>
          </cell>
          <cell r="Y1252">
            <v>61020040003</v>
          </cell>
          <cell r="Z1252" t="str">
            <v>Gestión del conocimiento con procesos de investigación, modelos asociativos publico privados e innovación fortalecidos</v>
          </cell>
          <cell r="AA1252" t="str">
            <v>Organismo</v>
          </cell>
          <cell r="AB1252" t="str">
            <v>SANTIAGO DE CALI</v>
          </cell>
          <cell r="AC1252" t="str">
            <v>Actual</v>
          </cell>
          <cell r="AD1252" t="str">
            <v>Inversión</v>
          </cell>
          <cell r="AE1252">
            <v>142094400</v>
          </cell>
          <cell r="AF1252">
            <v>0</v>
          </cell>
          <cell r="AG1252">
            <v>0</v>
          </cell>
          <cell r="AH1252">
            <v>0</v>
          </cell>
          <cell r="AI1252">
            <v>0</v>
          </cell>
          <cell r="AJ1252">
            <v>0</v>
          </cell>
          <cell r="AK1252">
            <v>0</v>
          </cell>
          <cell r="AL1252">
            <v>142094400</v>
          </cell>
          <cell r="AM1252">
            <v>133100000</v>
          </cell>
          <cell r="AN1252">
            <v>133100000</v>
          </cell>
          <cell r="AO1252">
            <v>124506664</v>
          </cell>
          <cell r="AP1252">
            <v>119474164</v>
          </cell>
          <cell r="AQ1252">
            <v>133100000</v>
          </cell>
          <cell r="AR1252">
            <v>0</v>
          </cell>
          <cell r="AS1252">
            <v>8994400</v>
          </cell>
          <cell r="AT1252">
            <v>4145</v>
          </cell>
          <cell r="AU1252" t="str">
            <v>Secretaría de Salud Pública</v>
          </cell>
        </row>
        <row r="1253">
          <cell r="D1253" t="str">
            <v>BP26005457</v>
          </cell>
          <cell r="E1253" t="str">
            <v>Fortalecimiento de la gestión del conocimiento e innovación para mejorar la salud de la población de Santiago de   Cali</v>
          </cell>
          <cell r="F1253" t="str">
            <v>BP260054571010111</v>
          </cell>
          <cell r="G1253" t="str">
            <v>Fortalecer la gestión del conocimiento al interior de la entidad mediante programas institucionales.</v>
          </cell>
          <cell r="H1253" t="str">
            <v>2024760010063</v>
          </cell>
          <cell r="I1253" t="str">
            <v>19</v>
          </cell>
          <cell r="J1253" t="str">
            <v>1905</v>
          </cell>
          <cell r="K1253" t="str">
            <v>1905037</v>
          </cell>
          <cell r="L1253" t="str">
            <v>1905037</v>
          </cell>
          <cell r="M1253" t="b">
            <v>1</v>
          </cell>
          <cell r="N1253">
            <v>121000</v>
          </cell>
          <cell r="O1253" t="str">
            <v>Ingresos corrientes de Libre Destinación</v>
          </cell>
          <cell r="P1253" t="str">
            <v>Recursos Propios de Libre Destinación</v>
          </cell>
          <cell r="Q1253" t="str">
            <v>2-320202009</v>
          </cell>
          <cell r="R1253" t="str">
            <v>Servicios para la comunidad, sociales y personales</v>
          </cell>
          <cell r="S1253">
            <v>61</v>
          </cell>
          <cell r="T1253" t="str">
            <v>Cali Reconciliada</v>
          </cell>
          <cell r="U1253">
            <v>6102</v>
          </cell>
          <cell r="V1253" t="str">
            <v>Oportunidades para la Integración Social y Económica</v>
          </cell>
          <cell r="W1253">
            <v>6102004</v>
          </cell>
          <cell r="X1253" t="str">
            <v>Salud Integral y de Calidad</v>
          </cell>
          <cell r="Y1253">
            <v>61020040003</v>
          </cell>
          <cell r="Z1253" t="str">
            <v>Gestión del conocimiento con procesos de investigación, modelos asociativos publico privados e innovación fortalecidos</v>
          </cell>
          <cell r="AA1253" t="str">
            <v>Organismo</v>
          </cell>
          <cell r="AB1253" t="str">
            <v>SANTIAGO DE CALI</v>
          </cell>
          <cell r="AC1253" t="str">
            <v>Actual</v>
          </cell>
          <cell r="AD1253" t="str">
            <v>Inversión</v>
          </cell>
          <cell r="AE1253">
            <v>134975400</v>
          </cell>
          <cell r="AF1253">
            <v>0</v>
          </cell>
          <cell r="AG1253">
            <v>0</v>
          </cell>
          <cell r="AH1253">
            <v>0</v>
          </cell>
          <cell r="AI1253">
            <v>0</v>
          </cell>
          <cell r="AJ1253">
            <v>0</v>
          </cell>
          <cell r="AK1253">
            <v>0</v>
          </cell>
          <cell r="AL1253">
            <v>134975400</v>
          </cell>
          <cell r="AM1253">
            <v>134975400</v>
          </cell>
          <cell r="AN1253">
            <v>134975400</v>
          </cell>
          <cell r="AO1253">
            <v>131901000</v>
          </cell>
          <cell r="AP1253">
            <v>130336000</v>
          </cell>
          <cell r="AQ1253">
            <v>134975400</v>
          </cell>
          <cell r="AR1253">
            <v>0</v>
          </cell>
          <cell r="AS1253">
            <v>0</v>
          </cell>
          <cell r="AT1253">
            <v>4145</v>
          </cell>
          <cell r="AU1253" t="str">
            <v>Secretaría de Salud Pública</v>
          </cell>
        </row>
        <row r="1254">
          <cell r="D1254" t="str">
            <v>BP26005457</v>
          </cell>
          <cell r="E1254" t="str">
            <v>Fortalecimiento de la gestión del conocimiento e innovación para mejorar la salud de la población de Santiago de   Cali</v>
          </cell>
          <cell r="F1254" t="str">
            <v>BP260054571010115</v>
          </cell>
          <cell r="G1254" t="str">
            <v>Capacitar al personal en analítica institucional y gestión del conocimiento.</v>
          </cell>
          <cell r="H1254" t="str">
            <v>2024760010063</v>
          </cell>
          <cell r="I1254" t="str">
            <v>19</v>
          </cell>
          <cell r="J1254" t="str">
            <v>1905</v>
          </cell>
          <cell r="K1254" t="str">
            <v>1905037</v>
          </cell>
          <cell r="L1254" t="str">
            <v>1905037</v>
          </cell>
          <cell r="M1254" t="b">
            <v>1</v>
          </cell>
          <cell r="N1254">
            <v>121000</v>
          </cell>
          <cell r="O1254" t="str">
            <v>Ingresos corrientes de Libre Destinación</v>
          </cell>
          <cell r="P1254" t="str">
            <v>Recursos Propios de Libre Destinación</v>
          </cell>
          <cell r="Q1254" t="str">
            <v>2-320202009</v>
          </cell>
          <cell r="R1254" t="str">
            <v>Servicios para la comunidad, sociales y personales</v>
          </cell>
          <cell r="S1254">
            <v>61</v>
          </cell>
          <cell r="T1254" t="str">
            <v>Cali Reconciliada</v>
          </cell>
          <cell r="U1254">
            <v>6102</v>
          </cell>
          <cell r="V1254" t="str">
            <v>Oportunidades para la Integración Social y Económica</v>
          </cell>
          <cell r="W1254">
            <v>6102004</v>
          </cell>
          <cell r="X1254" t="str">
            <v>Salud Integral y de Calidad</v>
          </cell>
          <cell r="Y1254">
            <v>61020040003</v>
          </cell>
          <cell r="Z1254" t="str">
            <v>Gestión del conocimiento con procesos de investigación, modelos asociativos publico privados e innovación fortalecidos</v>
          </cell>
          <cell r="AA1254" t="str">
            <v>Organismo</v>
          </cell>
          <cell r="AB1254" t="str">
            <v>SANTIAGO DE CALI</v>
          </cell>
          <cell r="AC1254" t="str">
            <v>Actual</v>
          </cell>
          <cell r="AD1254" t="str">
            <v>Inversión</v>
          </cell>
          <cell r="AE1254">
            <v>122930200</v>
          </cell>
          <cell r="AF1254">
            <v>0</v>
          </cell>
          <cell r="AG1254">
            <v>0</v>
          </cell>
          <cell r="AH1254">
            <v>0</v>
          </cell>
          <cell r="AI1254">
            <v>0</v>
          </cell>
          <cell r="AJ1254">
            <v>0</v>
          </cell>
          <cell r="AK1254">
            <v>0</v>
          </cell>
          <cell r="AL1254">
            <v>122930200</v>
          </cell>
          <cell r="AM1254">
            <v>99413000</v>
          </cell>
          <cell r="AN1254">
            <v>97727000</v>
          </cell>
          <cell r="AO1254">
            <v>97727000</v>
          </cell>
          <cell r="AP1254">
            <v>97727000</v>
          </cell>
          <cell r="AQ1254">
            <v>97727000</v>
          </cell>
          <cell r="AR1254">
            <v>1686000</v>
          </cell>
          <cell r="AS1254">
            <v>23517200</v>
          </cell>
          <cell r="AT1254">
            <v>4145</v>
          </cell>
          <cell r="AU1254" t="str">
            <v>Secretaría de Salud Pública</v>
          </cell>
        </row>
        <row r="1255">
          <cell r="D1255" t="str">
            <v>BP26005455</v>
          </cell>
          <cell r="E1255" t="str">
            <v>Fortalecimiento de las adecuaciones socioculturales y ajustes razonables en salud a grupos poblacionales vulnerables y diferenciales en Santiago de Cali</v>
          </cell>
          <cell r="F1255" t="str">
            <v>BP260054551010101</v>
          </cell>
          <cell r="G1255" t="str">
            <v>Mejorar capacidades de respuesta de los actores del sistema en salud en el abordaje con enfoque diferencial.</v>
          </cell>
          <cell r="H1255" t="str">
            <v>2024760010062</v>
          </cell>
          <cell r="I1255" t="str">
            <v>19</v>
          </cell>
          <cell r="J1255" t="str">
            <v>1905</v>
          </cell>
          <cell r="K1255" t="str">
            <v>1905019</v>
          </cell>
          <cell r="L1255" t="str">
            <v>1905019</v>
          </cell>
          <cell r="M1255" t="b">
            <v>1</v>
          </cell>
          <cell r="N1255">
            <v>121000</v>
          </cell>
          <cell r="O1255" t="str">
            <v>Ingresos corrientes de Libre Destinación</v>
          </cell>
          <cell r="P1255" t="str">
            <v>Recursos Propios de Libre Destinación</v>
          </cell>
          <cell r="Q1255" t="str">
            <v>2-320202009</v>
          </cell>
          <cell r="R1255" t="str">
            <v>Servicios para la comunidad, sociales y personales</v>
          </cell>
          <cell r="S1255">
            <v>61</v>
          </cell>
          <cell r="T1255" t="str">
            <v>Cali Reconciliada</v>
          </cell>
          <cell r="U1255">
            <v>6102</v>
          </cell>
          <cell r="V1255" t="str">
            <v>Oportunidades para la Integración Social y Económica</v>
          </cell>
          <cell r="W1255">
            <v>6102004</v>
          </cell>
          <cell r="X1255" t="str">
            <v>Salud Integral y de Calidad</v>
          </cell>
          <cell r="Y1255">
            <v>61020040004</v>
          </cell>
          <cell r="Z1255" t="str">
            <v>Grupos poblacionales vulnerables y diferenciales intervenidos</v>
          </cell>
          <cell r="AA1255" t="str">
            <v>Organismo</v>
          </cell>
          <cell r="AB1255" t="str">
            <v>SANTIAGO DE CALI</v>
          </cell>
          <cell r="AC1255" t="str">
            <v>Actual</v>
          </cell>
          <cell r="AD1255" t="str">
            <v>Inversión</v>
          </cell>
          <cell r="AE1255">
            <v>457709700</v>
          </cell>
          <cell r="AF1255">
            <v>0</v>
          </cell>
          <cell r="AG1255">
            <v>0</v>
          </cell>
          <cell r="AH1255">
            <v>0</v>
          </cell>
          <cell r="AI1255">
            <v>0</v>
          </cell>
          <cell r="AJ1255">
            <v>0</v>
          </cell>
          <cell r="AK1255">
            <v>0</v>
          </cell>
          <cell r="AL1255">
            <v>457709700</v>
          </cell>
          <cell r="AM1255">
            <v>457709700</v>
          </cell>
          <cell r="AN1255">
            <v>457709700</v>
          </cell>
          <cell r="AO1255">
            <v>356441000</v>
          </cell>
          <cell r="AP1255">
            <v>345056000</v>
          </cell>
          <cell r="AQ1255">
            <v>457709700</v>
          </cell>
          <cell r="AR1255">
            <v>0</v>
          </cell>
          <cell r="AS1255">
            <v>0</v>
          </cell>
          <cell r="AT1255">
            <v>4145</v>
          </cell>
          <cell r="AU1255" t="str">
            <v>Secretaría de Salud Pública</v>
          </cell>
        </row>
        <row r="1256">
          <cell r="D1256" t="str">
            <v>BP26005455</v>
          </cell>
          <cell r="E1256" t="str">
            <v>Fortalecimiento de las adecuaciones socioculturales y ajustes razonables en salud a grupos poblacionales vulnerables y diferenciales en Santiago de Cali</v>
          </cell>
          <cell r="F1256" t="str">
            <v>BP260054551010104</v>
          </cell>
          <cell r="G1256" t="str">
            <v>Fomentar la participación de la población respecto de sus derechos y garantías de acceso a la salud con enfoque diferencial.</v>
          </cell>
          <cell r="H1256" t="str">
            <v>2024760010062</v>
          </cell>
          <cell r="I1256" t="str">
            <v>19</v>
          </cell>
          <cell r="J1256" t="str">
            <v>1905</v>
          </cell>
          <cell r="K1256" t="str">
            <v>1905019</v>
          </cell>
          <cell r="L1256" t="str">
            <v>1905019</v>
          </cell>
          <cell r="M1256" t="b">
            <v>1</v>
          </cell>
          <cell r="N1256">
            <v>121000</v>
          </cell>
          <cell r="O1256" t="str">
            <v>Ingresos corrientes de Libre Destinación</v>
          </cell>
          <cell r="P1256" t="str">
            <v>Recursos Propios de Libre Destinación</v>
          </cell>
          <cell r="Q1256" t="str">
            <v>2-320202009</v>
          </cell>
          <cell r="R1256" t="str">
            <v>Servicios para la comunidad, sociales y personales</v>
          </cell>
          <cell r="S1256">
            <v>61</v>
          </cell>
          <cell r="T1256" t="str">
            <v>Cali Reconciliada</v>
          </cell>
          <cell r="U1256">
            <v>6102</v>
          </cell>
          <cell r="V1256" t="str">
            <v>Oportunidades para la Integración Social y Económica</v>
          </cell>
          <cell r="W1256">
            <v>6102004</v>
          </cell>
          <cell r="X1256" t="str">
            <v>Salud Integral y de Calidad</v>
          </cell>
          <cell r="Y1256">
            <v>61020040004</v>
          </cell>
          <cell r="Z1256" t="str">
            <v>Grupos poblacionales vulnerables y diferenciales intervenidos</v>
          </cell>
          <cell r="AA1256" t="str">
            <v>Organismo</v>
          </cell>
          <cell r="AB1256" t="str">
            <v>SANTIAGO DE CALI</v>
          </cell>
          <cell r="AC1256" t="str">
            <v>Actual</v>
          </cell>
          <cell r="AD1256" t="str">
            <v>Inversión</v>
          </cell>
          <cell r="AE1256">
            <v>1323433650</v>
          </cell>
          <cell r="AF1256">
            <v>0</v>
          </cell>
          <cell r="AG1256">
            <v>0</v>
          </cell>
          <cell r="AH1256">
            <v>0</v>
          </cell>
          <cell r="AI1256">
            <v>0</v>
          </cell>
          <cell r="AJ1256">
            <v>0</v>
          </cell>
          <cell r="AK1256">
            <v>0</v>
          </cell>
          <cell r="AL1256">
            <v>1323433650</v>
          </cell>
          <cell r="AM1256">
            <v>1076274604</v>
          </cell>
          <cell r="AN1256">
            <v>712396094</v>
          </cell>
          <cell r="AO1256">
            <v>571753396</v>
          </cell>
          <cell r="AP1256">
            <v>568960396</v>
          </cell>
          <cell r="AQ1256">
            <v>712396094</v>
          </cell>
          <cell r="AR1256">
            <v>363878510</v>
          </cell>
          <cell r="AS1256">
            <v>247159046</v>
          </cell>
          <cell r="AT1256">
            <v>4145</v>
          </cell>
          <cell r="AU1256" t="str">
            <v>Secretaría de Salud Pública</v>
          </cell>
        </row>
        <row r="1257">
          <cell r="D1257" t="str">
            <v>BP26005455</v>
          </cell>
          <cell r="E1257" t="str">
            <v>Fortalecimiento de las adecuaciones socioculturales y ajustes razonables en salud a grupos poblacionales vulnerables y diferenciales en Santiago de Cali</v>
          </cell>
          <cell r="F1257" t="str">
            <v>BP260054551010105</v>
          </cell>
          <cell r="G1257" t="str">
            <v>Coordinar articulación intersectorial para el abordaje integral de la salud con enfoque diferencial.</v>
          </cell>
          <cell r="H1257" t="str">
            <v>2024760010062</v>
          </cell>
          <cell r="I1257" t="str">
            <v>19</v>
          </cell>
          <cell r="J1257" t="str">
            <v>1905</v>
          </cell>
          <cell r="K1257" t="str">
            <v>1905019</v>
          </cell>
          <cell r="L1257" t="str">
            <v>1905019</v>
          </cell>
          <cell r="M1257" t="b">
            <v>1</v>
          </cell>
          <cell r="N1257">
            <v>121000</v>
          </cell>
          <cell r="O1257" t="str">
            <v>Ingresos corrientes de Libre Destinación</v>
          </cell>
          <cell r="P1257" t="str">
            <v>Recursos Propios de Libre Destinación</v>
          </cell>
          <cell r="Q1257" t="str">
            <v>2-320202009</v>
          </cell>
          <cell r="R1257" t="str">
            <v>Servicios para la comunidad, sociales y personales</v>
          </cell>
          <cell r="S1257">
            <v>61</v>
          </cell>
          <cell r="T1257" t="str">
            <v>Cali Reconciliada</v>
          </cell>
          <cell r="U1257">
            <v>6102</v>
          </cell>
          <cell r="V1257" t="str">
            <v>Oportunidades para la Integración Social y Económica</v>
          </cell>
          <cell r="W1257">
            <v>6102004</v>
          </cell>
          <cell r="X1257" t="str">
            <v>Salud Integral y de Calidad</v>
          </cell>
          <cell r="Y1257">
            <v>61020040004</v>
          </cell>
          <cell r="Z1257" t="str">
            <v>Grupos poblacionales vulnerables y diferenciales intervenidos</v>
          </cell>
          <cell r="AA1257" t="str">
            <v>Organismo</v>
          </cell>
          <cell r="AB1257" t="str">
            <v>SANTIAGO DE CALI</v>
          </cell>
          <cell r="AC1257" t="str">
            <v>Actual</v>
          </cell>
          <cell r="AD1257" t="str">
            <v>Inversión</v>
          </cell>
          <cell r="AE1257">
            <v>396686191</v>
          </cell>
          <cell r="AF1257">
            <v>0</v>
          </cell>
          <cell r="AG1257">
            <v>0</v>
          </cell>
          <cell r="AH1257">
            <v>0</v>
          </cell>
          <cell r="AI1257">
            <v>0</v>
          </cell>
          <cell r="AJ1257">
            <v>0</v>
          </cell>
          <cell r="AK1257">
            <v>0</v>
          </cell>
          <cell r="AL1257">
            <v>396686191</v>
          </cell>
          <cell r="AM1257">
            <v>374099042</v>
          </cell>
          <cell r="AN1257">
            <v>292480001</v>
          </cell>
          <cell r="AO1257">
            <v>235240000</v>
          </cell>
          <cell r="AP1257">
            <v>235240000</v>
          </cell>
          <cell r="AQ1257">
            <v>292480001</v>
          </cell>
          <cell r="AR1257">
            <v>81619041</v>
          </cell>
          <cell r="AS1257">
            <v>22587149</v>
          </cell>
          <cell r="AT1257">
            <v>4145</v>
          </cell>
          <cell r="AU1257" t="str">
            <v>Secretaría de Salud Pública</v>
          </cell>
        </row>
        <row r="1258">
          <cell r="D1258" t="str">
            <v>BP26005455</v>
          </cell>
          <cell r="E1258" t="str">
            <v>Fortalecimiento de las adecuaciones socioculturales y ajustes razonables en salud a grupos poblacionales vulnerables y diferenciales en Santiago de Cali</v>
          </cell>
          <cell r="F1258" t="str">
            <v>BP260054551010114</v>
          </cell>
          <cell r="G1258" t="str">
            <v>Implementar acciones de intervención colectiva y de la gestión en salud pública, con enfoque diferencial.</v>
          </cell>
          <cell r="H1258" t="str">
            <v>2024760010062</v>
          </cell>
          <cell r="I1258" t="str">
            <v>19</v>
          </cell>
          <cell r="J1258" t="str">
            <v>1905</v>
          </cell>
          <cell r="K1258" t="str">
            <v>1905019</v>
          </cell>
          <cell r="L1258" t="str">
            <v>1905019</v>
          </cell>
          <cell r="M1258" t="b">
            <v>1</v>
          </cell>
          <cell r="N1258">
            <v>121000</v>
          </cell>
          <cell r="O1258" t="str">
            <v>Ingresos corrientes de Libre Destinación</v>
          </cell>
          <cell r="P1258" t="str">
            <v>Recursos Propios de Libre Destinación</v>
          </cell>
          <cell r="Q1258" t="str">
            <v>2-320202009</v>
          </cell>
          <cell r="R1258" t="str">
            <v>Servicios para la comunidad, sociales y personales</v>
          </cell>
          <cell r="S1258">
            <v>61</v>
          </cell>
          <cell r="T1258" t="str">
            <v>Cali Reconciliada</v>
          </cell>
          <cell r="U1258">
            <v>6102</v>
          </cell>
          <cell r="V1258" t="str">
            <v>Oportunidades para la Integración Social y Económica</v>
          </cell>
          <cell r="W1258">
            <v>6102004</v>
          </cell>
          <cell r="X1258" t="str">
            <v>Salud Integral y de Calidad</v>
          </cell>
          <cell r="Y1258">
            <v>61020040004</v>
          </cell>
          <cell r="Z1258" t="str">
            <v>Grupos poblacionales vulnerables y diferenciales intervenidos</v>
          </cell>
          <cell r="AA1258" t="str">
            <v>Organismo</v>
          </cell>
          <cell r="AB1258" t="str">
            <v>SANTIAGO DE CALI</v>
          </cell>
          <cell r="AC1258" t="str">
            <v>Actual</v>
          </cell>
          <cell r="AD1258" t="str">
            <v>Inversión</v>
          </cell>
          <cell r="AE1258">
            <v>48767259</v>
          </cell>
          <cell r="AF1258">
            <v>0</v>
          </cell>
          <cell r="AG1258">
            <v>0</v>
          </cell>
          <cell r="AH1258">
            <v>0</v>
          </cell>
          <cell r="AI1258">
            <v>0</v>
          </cell>
          <cell r="AJ1258">
            <v>0</v>
          </cell>
          <cell r="AK1258">
            <v>0</v>
          </cell>
          <cell r="AL1258">
            <v>48767259</v>
          </cell>
          <cell r="AM1258">
            <v>48767259</v>
          </cell>
          <cell r="AN1258">
            <v>48767259</v>
          </cell>
          <cell r="AO1258">
            <v>9753451</v>
          </cell>
          <cell r="AP1258">
            <v>9753451</v>
          </cell>
          <cell r="AQ1258">
            <v>48767259</v>
          </cell>
          <cell r="AR1258">
            <v>0</v>
          </cell>
          <cell r="AS1258">
            <v>0</v>
          </cell>
          <cell r="AT1258">
            <v>4145</v>
          </cell>
          <cell r="AU1258" t="str">
            <v>Secretaría de Salud Pública</v>
          </cell>
        </row>
        <row r="1259">
          <cell r="D1259" t="str">
            <v>BP26005448</v>
          </cell>
          <cell r="E1259" t="str">
            <v>Fortalecimiento de la gestión del riesgo individual y colectivo en la atención en salud en la población de Santiago de Cali</v>
          </cell>
          <cell r="F1259" t="str">
            <v>BP260054481010106</v>
          </cell>
          <cell r="G1259" t="str">
            <v>Realizar intervención a través de jornadas de vacunación con biológicos NO PAI en población con factores de riesgo en los territorios y poblaciones sensibles priorizadas de Cali</v>
          </cell>
          <cell r="H1259" t="str">
            <v>2024760010066</v>
          </cell>
          <cell r="I1259" t="str">
            <v>19</v>
          </cell>
          <cell r="J1259" t="str">
            <v>1905</v>
          </cell>
          <cell r="K1259" t="str">
            <v>1905043</v>
          </cell>
          <cell r="L1259" t="str">
            <v>1905043</v>
          </cell>
          <cell r="M1259" t="b">
            <v>1</v>
          </cell>
          <cell r="N1259">
            <v>121000</v>
          </cell>
          <cell r="O1259" t="str">
            <v>Ingresos corrientes de Libre Destinación</v>
          </cell>
          <cell r="P1259" t="str">
            <v>Recursos Propios de Libre Destinación</v>
          </cell>
          <cell r="Q1259" t="str">
            <v>2-320202009</v>
          </cell>
          <cell r="R1259" t="str">
            <v>Servicios para la comunidad, sociales y personales</v>
          </cell>
          <cell r="S1259">
            <v>61</v>
          </cell>
          <cell r="T1259" t="str">
            <v>Cali Reconciliada</v>
          </cell>
          <cell r="U1259">
            <v>6102</v>
          </cell>
          <cell r="V1259" t="str">
            <v>Oportunidades para la Integración Social y Económica</v>
          </cell>
          <cell r="W1259">
            <v>6102004</v>
          </cell>
          <cell r="X1259" t="str">
            <v>Salud Integral y de Calidad</v>
          </cell>
          <cell r="Y1259">
            <v>61020040005</v>
          </cell>
          <cell r="Z1259" t="str">
            <v>Instituciones con campañas de gestion del riesgo en salud para optimizar el proceso de atencion en Salud Publica implementadas</v>
          </cell>
          <cell r="AA1259" t="str">
            <v>Organismo</v>
          </cell>
          <cell r="AB1259" t="str">
            <v>SANTIAGO DE CALI</v>
          </cell>
          <cell r="AC1259" t="str">
            <v>Actual</v>
          </cell>
          <cell r="AD1259" t="str">
            <v>Inversión</v>
          </cell>
          <cell r="AE1259">
            <v>989600000</v>
          </cell>
          <cell r="AF1259">
            <v>0</v>
          </cell>
          <cell r="AG1259">
            <v>0</v>
          </cell>
          <cell r="AH1259">
            <v>0</v>
          </cell>
          <cell r="AI1259">
            <v>1010400000</v>
          </cell>
          <cell r="AJ1259">
            <v>0</v>
          </cell>
          <cell r="AK1259">
            <v>0</v>
          </cell>
          <cell r="AL1259">
            <v>2000000000</v>
          </cell>
          <cell r="AM1259">
            <v>2000000000</v>
          </cell>
          <cell r="AN1259">
            <v>1346239980</v>
          </cell>
          <cell r="AO1259">
            <v>0</v>
          </cell>
          <cell r="AP1259">
            <v>0</v>
          </cell>
          <cell r="AQ1259">
            <v>1346239980</v>
          </cell>
          <cell r="AR1259">
            <v>653760020</v>
          </cell>
          <cell r="AS1259">
            <v>0</v>
          </cell>
          <cell r="AT1259">
            <v>4145</v>
          </cell>
          <cell r="AU1259" t="str">
            <v>Secretaría de Salud Pública</v>
          </cell>
        </row>
        <row r="1260">
          <cell r="D1260" t="str">
            <v>BP26005448</v>
          </cell>
          <cell r="E1260" t="str">
            <v>Fortalecimiento de la gestión del riesgo individual y colectivo en la atención en salud en la población de Santiago de Cali</v>
          </cell>
          <cell r="F1260" t="str">
            <v>BP260054481010129</v>
          </cell>
          <cell r="G1260" t="str">
            <v>Apoyar el proceso institucional y estratégico que desarrolle Salud Publica a través de sus programas</v>
          </cell>
          <cell r="H1260" t="str">
            <v>2024760010066</v>
          </cell>
          <cell r="I1260" t="str">
            <v>19</v>
          </cell>
          <cell r="J1260" t="str">
            <v>1905</v>
          </cell>
          <cell r="K1260" t="str">
            <v>1905043</v>
          </cell>
          <cell r="L1260" t="str">
            <v>1905043</v>
          </cell>
          <cell r="M1260" t="b">
            <v>1</v>
          </cell>
          <cell r="N1260">
            <v>121000</v>
          </cell>
          <cell r="O1260" t="str">
            <v>Ingresos corrientes de Libre Destinación</v>
          </cell>
          <cell r="P1260" t="str">
            <v>Recursos Propios de Libre Destinación</v>
          </cell>
          <cell r="Q1260" t="str">
            <v>2-320202006</v>
          </cell>
          <cell r="R1260" t="str">
            <v>Servicios de alojamiento; servicios de suministro de comidas y bebidas; servicios de transporte; y servicios de distribución de electricidad, gas y agua</v>
          </cell>
          <cell r="S1260">
            <v>61</v>
          </cell>
          <cell r="T1260" t="str">
            <v>Cali Reconciliada</v>
          </cell>
          <cell r="U1260">
            <v>6102</v>
          </cell>
          <cell r="V1260" t="str">
            <v>Oportunidades para la Integración Social y Económica</v>
          </cell>
          <cell r="W1260">
            <v>6102004</v>
          </cell>
          <cell r="X1260" t="str">
            <v>Salud Integral y de Calidad</v>
          </cell>
          <cell r="Y1260">
            <v>61020040005</v>
          </cell>
          <cell r="Z1260" t="str">
            <v>Instituciones con campañas de gestion del riesgo en salud para optimizar el proceso de atencion en Salud Publica implementadas</v>
          </cell>
          <cell r="AA1260" t="str">
            <v>Organismo</v>
          </cell>
          <cell r="AB1260" t="str">
            <v>SANTIAGO DE CALI</v>
          </cell>
          <cell r="AC1260" t="str">
            <v>Actual</v>
          </cell>
          <cell r="AD1260" t="str">
            <v>Inversión</v>
          </cell>
          <cell r="AE1260">
            <v>129651634</v>
          </cell>
          <cell r="AF1260">
            <v>0</v>
          </cell>
          <cell r="AG1260">
            <v>0</v>
          </cell>
          <cell r="AH1260">
            <v>0</v>
          </cell>
          <cell r="AI1260">
            <v>0</v>
          </cell>
          <cell r="AJ1260">
            <v>0</v>
          </cell>
          <cell r="AK1260">
            <v>0</v>
          </cell>
          <cell r="AL1260">
            <v>129651634</v>
          </cell>
          <cell r="AM1260">
            <v>129651634</v>
          </cell>
          <cell r="AN1260">
            <v>129651634</v>
          </cell>
          <cell r="AO1260">
            <v>0</v>
          </cell>
          <cell r="AP1260">
            <v>0</v>
          </cell>
          <cell r="AQ1260">
            <v>129651634</v>
          </cell>
          <cell r="AR1260">
            <v>0</v>
          </cell>
          <cell r="AS1260">
            <v>0</v>
          </cell>
          <cell r="AT1260">
            <v>4145</v>
          </cell>
          <cell r="AU1260" t="str">
            <v>Secretaría de Salud Pública</v>
          </cell>
        </row>
        <row r="1261">
          <cell r="D1261" t="str">
            <v>BP26005448</v>
          </cell>
          <cell r="E1261" t="str">
            <v>Fortalecimiento de la gestión del riesgo individual y colectivo en la atención en salud en la población de Santiago de Cali</v>
          </cell>
          <cell r="F1261" t="str">
            <v>BP260054481010132</v>
          </cell>
          <cell r="G1261" t="str">
            <v>Garantizar la seguridad de las unidades biológicas.</v>
          </cell>
          <cell r="H1261" t="str">
            <v>2024760010066</v>
          </cell>
          <cell r="I1261" t="str">
            <v>19</v>
          </cell>
          <cell r="J1261" t="str">
            <v>1905</v>
          </cell>
          <cell r="K1261" t="str">
            <v>1905043</v>
          </cell>
          <cell r="L1261" t="str">
            <v>1905043</v>
          </cell>
          <cell r="M1261" t="b">
            <v>1</v>
          </cell>
          <cell r="N1261">
            <v>121000</v>
          </cell>
          <cell r="O1261" t="str">
            <v>Ingresos corrientes de Libre Destinación</v>
          </cell>
          <cell r="P1261" t="str">
            <v>Recursos Propios de Libre Destinación</v>
          </cell>
          <cell r="Q1261" t="str">
            <v>2-320202008</v>
          </cell>
          <cell r="R1261" t="str">
            <v xml:space="preserve">Servicios prestados a las empresas y servicios de producción </v>
          </cell>
          <cell r="S1261">
            <v>61</v>
          </cell>
          <cell r="T1261" t="str">
            <v>Cali Reconciliada</v>
          </cell>
          <cell r="U1261">
            <v>6102</v>
          </cell>
          <cell r="V1261" t="str">
            <v>Oportunidades para la Integración Social y Económica</v>
          </cell>
          <cell r="W1261">
            <v>6102004</v>
          </cell>
          <cell r="X1261" t="str">
            <v>Salud Integral y de Calidad</v>
          </cell>
          <cell r="Y1261">
            <v>61020040005</v>
          </cell>
          <cell r="Z1261" t="str">
            <v>Instituciones con campañas de gestion del riesgo en salud para optimizar el proceso de atencion en Salud Publica implementadas</v>
          </cell>
          <cell r="AA1261" t="str">
            <v>Organismo</v>
          </cell>
          <cell r="AB1261" t="str">
            <v>SANTIAGO DE CALI</v>
          </cell>
          <cell r="AC1261" t="str">
            <v>Actual</v>
          </cell>
          <cell r="AD1261" t="str">
            <v>Inversión</v>
          </cell>
          <cell r="AE1261">
            <v>10400000</v>
          </cell>
          <cell r="AF1261">
            <v>0</v>
          </cell>
          <cell r="AG1261">
            <v>0</v>
          </cell>
          <cell r="AH1261">
            <v>0</v>
          </cell>
          <cell r="AI1261">
            <v>0</v>
          </cell>
          <cell r="AJ1261">
            <v>0</v>
          </cell>
          <cell r="AK1261">
            <v>0</v>
          </cell>
          <cell r="AL1261">
            <v>10400000</v>
          </cell>
          <cell r="AM1261">
            <v>10400000</v>
          </cell>
          <cell r="AN1261">
            <v>10400000</v>
          </cell>
          <cell r="AO1261">
            <v>6500000</v>
          </cell>
          <cell r="AP1261">
            <v>5200000</v>
          </cell>
          <cell r="AQ1261">
            <v>10400000</v>
          </cell>
          <cell r="AR1261">
            <v>0</v>
          </cell>
          <cell r="AS1261">
            <v>0</v>
          </cell>
          <cell r="AT1261">
            <v>4145</v>
          </cell>
          <cell r="AU1261" t="str">
            <v>Secretaría de Salud Pública</v>
          </cell>
        </row>
        <row r="1262">
          <cell r="D1262" t="str">
            <v>BP26005448</v>
          </cell>
          <cell r="E1262" t="str">
            <v>Fortalecimiento de la gestión del riesgo individual y colectivo en la atención en salud en la población de Santiago de Cali</v>
          </cell>
          <cell r="F1262" t="str">
            <v>BP260054481010134</v>
          </cell>
          <cell r="G1262" t="str">
            <v>Realizar campañas de control de enfermedades transmisibles y no transmisibles.</v>
          </cell>
          <cell r="H1262" t="str">
            <v>2024760010066</v>
          </cell>
          <cell r="I1262" t="str">
            <v>19</v>
          </cell>
          <cell r="J1262" t="str">
            <v>1905</v>
          </cell>
          <cell r="K1262" t="str">
            <v>1905043</v>
          </cell>
          <cell r="L1262" t="str">
            <v>1905043</v>
          </cell>
          <cell r="M1262" t="b">
            <v>1</v>
          </cell>
          <cell r="N1262">
            <v>121000</v>
          </cell>
          <cell r="O1262" t="str">
            <v>Ingresos corrientes de Libre Destinación</v>
          </cell>
          <cell r="P1262" t="str">
            <v>Recursos Propios de Libre Destinación</v>
          </cell>
          <cell r="Q1262" t="str">
            <v>2-320202009</v>
          </cell>
          <cell r="R1262" t="str">
            <v>Servicios para la comunidad, sociales y personales</v>
          </cell>
          <cell r="S1262">
            <v>61</v>
          </cell>
          <cell r="T1262" t="str">
            <v>Cali Reconciliada</v>
          </cell>
          <cell r="U1262">
            <v>6102</v>
          </cell>
          <cell r="V1262" t="str">
            <v>Oportunidades para la Integración Social y Económica</v>
          </cell>
          <cell r="W1262">
            <v>6102004</v>
          </cell>
          <cell r="X1262" t="str">
            <v>Salud Integral y de Calidad</v>
          </cell>
          <cell r="Y1262">
            <v>61020040005</v>
          </cell>
          <cell r="Z1262" t="str">
            <v>Instituciones con campañas de gestion del riesgo en salud para optimizar el proceso de atencion en Salud Publica implementadas</v>
          </cell>
          <cell r="AA1262" t="str">
            <v>Organismo</v>
          </cell>
          <cell r="AB1262" t="str">
            <v>SANTIAGO DE CALI</v>
          </cell>
          <cell r="AC1262" t="str">
            <v>Actual</v>
          </cell>
          <cell r="AD1262" t="str">
            <v>Inversión</v>
          </cell>
          <cell r="AE1262">
            <v>1273197500</v>
          </cell>
          <cell r="AF1262">
            <v>0</v>
          </cell>
          <cell r="AG1262">
            <v>0</v>
          </cell>
          <cell r="AH1262">
            <v>-1010400000</v>
          </cell>
          <cell r="AI1262">
            <v>0</v>
          </cell>
          <cell r="AJ1262">
            <v>0</v>
          </cell>
          <cell r="AK1262">
            <v>0</v>
          </cell>
          <cell r="AL1262">
            <v>262797500</v>
          </cell>
          <cell r="AM1262">
            <v>262797500</v>
          </cell>
          <cell r="AN1262">
            <v>32670000</v>
          </cell>
          <cell r="AO1262">
            <v>32670000</v>
          </cell>
          <cell r="AP1262">
            <v>32670000</v>
          </cell>
          <cell r="AQ1262">
            <v>32670000</v>
          </cell>
          <cell r="AR1262">
            <v>230127500</v>
          </cell>
          <cell r="AS1262">
            <v>0</v>
          </cell>
          <cell r="AT1262">
            <v>4145</v>
          </cell>
          <cell r="AU1262" t="str">
            <v>Secretaría de Salud Pública</v>
          </cell>
        </row>
        <row r="1263">
          <cell r="D1263" t="str">
            <v>BP26005448</v>
          </cell>
          <cell r="E1263" t="str">
            <v>Fortalecimiento de la gestión del riesgo individual y colectivo en la atención en salud en la población de Santiago de Cali</v>
          </cell>
          <cell r="F1263" t="str">
            <v>BP260054481010135</v>
          </cell>
          <cell r="G1263" t="str">
            <v>Efectuar seguimiento, Monitoreo y Evaluación de cohortes de enfermedades transmisibles y crónicas.</v>
          </cell>
          <cell r="H1263" t="str">
            <v>2024760010066</v>
          </cell>
          <cell r="I1263" t="str">
            <v>19</v>
          </cell>
          <cell r="J1263" t="str">
            <v>1905</v>
          </cell>
          <cell r="K1263" t="str">
            <v>1905043</v>
          </cell>
          <cell r="L1263" t="str">
            <v>1905043</v>
          </cell>
          <cell r="M1263" t="b">
            <v>1</v>
          </cell>
          <cell r="N1263">
            <v>121000</v>
          </cell>
          <cell r="O1263" t="str">
            <v>Ingresos corrientes de Libre Destinación</v>
          </cell>
          <cell r="P1263" t="str">
            <v>Recursos Propios de Libre Destinación</v>
          </cell>
          <cell r="Q1263" t="str">
            <v>2-320202009</v>
          </cell>
          <cell r="R1263" t="str">
            <v>Servicios para la comunidad, sociales y personales</v>
          </cell>
          <cell r="S1263">
            <v>61</v>
          </cell>
          <cell r="T1263" t="str">
            <v>Cali Reconciliada</v>
          </cell>
          <cell r="U1263">
            <v>6102</v>
          </cell>
          <cell r="V1263" t="str">
            <v>Oportunidades para la Integración Social y Económica</v>
          </cell>
          <cell r="W1263">
            <v>6102004</v>
          </cell>
          <cell r="X1263" t="str">
            <v>Salud Integral y de Calidad</v>
          </cell>
          <cell r="Y1263">
            <v>61020040005</v>
          </cell>
          <cell r="Z1263" t="str">
            <v>Instituciones con campañas de gestion del riesgo en salud para optimizar el proceso de atencion en Salud Publica implementadas</v>
          </cell>
          <cell r="AA1263" t="str">
            <v>Organismo</v>
          </cell>
          <cell r="AB1263" t="str">
            <v>SANTIAGO DE CALI</v>
          </cell>
          <cell r="AC1263" t="str">
            <v>Actual</v>
          </cell>
          <cell r="AD1263" t="str">
            <v>Inversión</v>
          </cell>
          <cell r="AE1263">
            <v>66643500</v>
          </cell>
          <cell r="AF1263">
            <v>0</v>
          </cell>
          <cell r="AG1263">
            <v>0</v>
          </cell>
          <cell r="AH1263">
            <v>-66643500</v>
          </cell>
          <cell r="AI1263">
            <v>0</v>
          </cell>
          <cell r="AJ1263">
            <v>0</v>
          </cell>
          <cell r="AK1263">
            <v>0</v>
          </cell>
          <cell r="AL1263">
            <v>0</v>
          </cell>
          <cell r="AM1263">
            <v>0</v>
          </cell>
          <cell r="AN1263">
            <v>0</v>
          </cell>
          <cell r="AO1263">
            <v>0</v>
          </cell>
          <cell r="AP1263">
            <v>0</v>
          </cell>
          <cell r="AQ1263">
            <v>0</v>
          </cell>
          <cell r="AR1263">
            <v>0</v>
          </cell>
          <cell r="AS1263">
            <v>0</v>
          </cell>
          <cell r="AT1263">
            <v>4145</v>
          </cell>
          <cell r="AU1263" t="str">
            <v>Secretaría de Salud Pública</v>
          </cell>
        </row>
        <row r="1264">
          <cell r="D1264" t="str">
            <v>BP26005448</v>
          </cell>
          <cell r="E1264" t="str">
            <v>Fortalecimiento de la gestión del riesgo individual y colectivo en la atención en salud en la población de Santiago de Cali</v>
          </cell>
          <cell r="F1264" t="str">
            <v>BP260054481010136</v>
          </cell>
          <cell r="G1264" t="str">
            <v>Desarrollar Capacidades en los actores del Sistema General de Seguridad Social en Salud en gestión del riesgo.</v>
          </cell>
          <cell r="H1264" t="str">
            <v>2024760010066</v>
          </cell>
          <cell r="I1264" t="str">
            <v>19</v>
          </cell>
          <cell r="J1264" t="str">
            <v>1905</v>
          </cell>
          <cell r="K1264" t="str">
            <v>1905043</v>
          </cell>
          <cell r="L1264" t="str">
            <v>1905043</v>
          </cell>
          <cell r="M1264" t="b">
            <v>1</v>
          </cell>
          <cell r="N1264">
            <v>121000</v>
          </cell>
          <cell r="O1264" t="str">
            <v>Ingresos corrientes de Libre Destinación</v>
          </cell>
          <cell r="P1264" t="str">
            <v>Recursos Propios de Libre Destinación</v>
          </cell>
          <cell r="Q1264" t="str">
            <v>2-320202009</v>
          </cell>
          <cell r="R1264" t="str">
            <v>Servicios para la comunidad, sociales y personales</v>
          </cell>
          <cell r="S1264">
            <v>61</v>
          </cell>
          <cell r="T1264" t="str">
            <v>Cali Reconciliada</v>
          </cell>
          <cell r="U1264">
            <v>6102</v>
          </cell>
          <cell r="V1264" t="str">
            <v>Oportunidades para la Integración Social y Económica</v>
          </cell>
          <cell r="W1264">
            <v>6102004</v>
          </cell>
          <cell r="X1264" t="str">
            <v>Salud Integral y de Calidad</v>
          </cell>
          <cell r="Y1264">
            <v>61020040005</v>
          </cell>
          <cell r="Z1264" t="str">
            <v>Instituciones con campañas de gestion del riesgo en salud para optimizar el proceso de atencion en Salud Publica implementadas</v>
          </cell>
          <cell r="AA1264" t="str">
            <v>Organismo</v>
          </cell>
          <cell r="AB1264" t="str">
            <v>SANTIAGO DE CALI</v>
          </cell>
          <cell r="AC1264" t="str">
            <v>Actual</v>
          </cell>
          <cell r="AD1264" t="str">
            <v>Inversión</v>
          </cell>
          <cell r="AE1264">
            <v>320599650</v>
          </cell>
          <cell r="AF1264">
            <v>0</v>
          </cell>
          <cell r="AG1264">
            <v>0</v>
          </cell>
          <cell r="AH1264">
            <v>0</v>
          </cell>
          <cell r="AI1264">
            <v>0</v>
          </cell>
          <cell r="AJ1264">
            <v>0</v>
          </cell>
          <cell r="AK1264">
            <v>0</v>
          </cell>
          <cell r="AL1264">
            <v>320599650</v>
          </cell>
          <cell r="AM1264">
            <v>287712000</v>
          </cell>
          <cell r="AN1264">
            <v>95040000</v>
          </cell>
          <cell r="AO1264">
            <v>46200000</v>
          </cell>
          <cell r="AP1264">
            <v>39435000</v>
          </cell>
          <cell r="AQ1264">
            <v>95040000</v>
          </cell>
          <cell r="AR1264">
            <v>192672000</v>
          </cell>
          <cell r="AS1264">
            <v>32887650</v>
          </cell>
          <cell r="AT1264">
            <v>4145</v>
          </cell>
          <cell r="AU1264" t="str">
            <v>Secretaría de Salud Pública</v>
          </cell>
        </row>
        <row r="1265">
          <cell r="D1265" t="str">
            <v>BP26005448</v>
          </cell>
          <cell r="E1265" t="str">
            <v>Fortalecimiento de la gestión del riesgo individual y colectivo en la atención en salud en la población de Santiago de Cali</v>
          </cell>
          <cell r="F1265" t="str">
            <v>BP260054481010137</v>
          </cell>
          <cell r="G1265" t="str">
            <v>Formular, monitorear y evaluar el Plan de Salud Pública de Intervenciones Colectivas - PIC en el Distrito</v>
          </cell>
          <cell r="H1265" t="str">
            <v>2024760010066</v>
          </cell>
          <cell r="I1265" t="str">
            <v>19</v>
          </cell>
          <cell r="J1265" t="str">
            <v>1905</v>
          </cell>
          <cell r="K1265" t="str">
            <v>1905043</v>
          </cell>
          <cell r="L1265" t="str">
            <v>1905043</v>
          </cell>
          <cell r="M1265" t="b">
            <v>1</v>
          </cell>
          <cell r="N1265">
            <v>121000</v>
          </cell>
          <cell r="O1265" t="str">
            <v>Ingresos corrientes de Libre Destinación</v>
          </cell>
          <cell r="P1265" t="str">
            <v>Recursos Propios de Libre Destinación</v>
          </cell>
          <cell r="Q1265" t="str">
            <v>2-320202009</v>
          </cell>
          <cell r="R1265" t="str">
            <v>Servicios para la comunidad, sociales y personales</v>
          </cell>
          <cell r="S1265">
            <v>61</v>
          </cell>
          <cell r="T1265" t="str">
            <v>Cali Reconciliada</v>
          </cell>
          <cell r="U1265">
            <v>6102</v>
          </cell>
          <cell r="V1265" t="str">
            <v>Oportunidades para la Integración Social y Económica</v>
          </cell>
          <cell r="W1265">
            <v>6102004</v>
          </cell>
          <cell r="X1265" t="str">
            <v>Salud Integral y de Calidad</v>
          </cell>
          <cell r="Y1265">
            <v>61020040005</v>
          </cell>
          <cell r="Z1265" t="str">
            <v>Instituciones con campañas de gestion del riesgo en salud para optimizar el proceso de atencion en Salud Publica implementadas</v>
          </cell>
          <cell r="AA1265" t="str">
            <v>Organismo</v>
          </cell>
          <cell r="AB1265" t="str">
            <v>SANTIAGO DE CALI</v>
          </cell>
          <cell r="AC1265" t="str">
            <v>Actual</v>
          </cell>
          <cell r="AD1265" t="str">
            <v>Inversión</v>
          </cell>
          <cell r="AE1265">
            <v>200000000</v>
          </cell>
          <cell r="AF1265">
            <v>0</v>
          </cell>
          <cell r="AG1265">
            <v>0</v>
          </cell>
          <cell r="AH1265">
            <v>-200000000</v>
          </cell>
          <cell r="AI1265">
            <v>0</v>
          </cell>
          <cell r="AJ1265">
            <v>0</v>
          </cell>
          <cell r="AK1265">
            <v>0</v>
          </cell>
          <cell r="AL1265">
            <v>0</v>
          </cell>
          <cell r="AM1265">
            <v>0</v>
          </cell>
          <cell r="AN1265">
            <v>0</v>
          </cell>
          <cell r="AO1265">
            <v>0</v>
          </cell>
          <cell r="AP1265">
            <v>0</v>
          </cell>
          <cell r="AQ1265">
            <v>0</v>
          </cell>
          <cell r="AR1265">
            <v>0</v>
          </cell>
          <cell r="AS1265">
            <v>0</v>
          </cell>
          <cell r="AT1265">
            <v>4145</v>
          </cell>
          <cell r="AU1265" t="str">
            <v>Secretaría de Salud Pública</v>
          </cell>
        </row>
        <row r="1266">
          <cell r="D1266" t="str">
            <v>BP26005448</v>
          </cell>
          <cell r="E1266" t="str">
            <v>Fortalecimiento de la gestión del riesgo individual y colectivo en la atención en salud en la población de Santiago de Cali</v>
          </cell>
          <cell r="F1266" t="str">
            <v>BP260054481010138</v>
          </cell>
          <cell r="G1266" t="str">
            <v>Realizar articulación sectorial, transectorial e institucional, para complementar las acciones de gestión del riesgo en salud.</v>
          </cell>
          <cell r="H1266" t="str">
            <v>2024760010066</v>
          </cell>
          <cell r="I1266" t="str">
            <v>19</v>
          </cell>
          <cell r="J1266" t="str">
            <v>1905</v>
          </cell>
          <cell r="K1266" t="str">
            <v>1905043</v>
          </cell>
          <cell r="L1266" t="str">
            <v>1905043</v>
          </cell>
          <cell r="M1266" t="b">
            <v>1</v>
          </cell>
          <cell r="N1266">
            <v>121000</v>
          </cell>
          <cell r="O1266" t="str">
            <v>Ingresos corrientes de Libre Destinación</v>
          </cell>
          <cell r="P1266" t="str">
            <v>Recursos Propios de Libre Destinación</v>
          </cell>
          <cell r="Q1266" t="str">
            <v>2-320202009</v>
          </cell>
          <cell r="R1266" t="str">
            <v>Servicios para la comunidad, sociales y personales</v>
          </cell>
          <cell r="S1266">
            <v>61</v>
          </cell>
          <cell r="T1266" t="str">
            <v>Cali Reconciliada</v>
          </cell>
          <cell r="U1266">
            <v>6102</v>
          </cell>
          <cell r="V1266" t="str">
            <v>Oportunidades para la Integración Social y Económica</v>
          </cell>
          <cell r="W1266">
            <v>6102004</v>
          </cell>
          <cell r="X1266" t="str">
            <v>Salud Integral y de Calidad</v>
          </cell>
          <cell r="Y1266">
            <v>61020040005</v>
          </cell>
          <cell r="Z1266" t="str">
            <v>Instituciones con campañas de gestion del riesgo en salud para optimizar el proceso de atencion en Salud Publica implementadas</v>
          </cell>
          <cell r="AA1266" t="str">
            <v>Organismo</v>
          </cell>
          <cell r="AB1266" t="str">
            <v>SANTIAGO DE CALI</v>
          </cell>
          <cell r="AC1266" t="str">
            <v>Actual</v>
          </cell>
          <cell r="AD1266" t="str">
            <v>Inversión</v>
          </cell>
          <cell r="AE1266">
            <v>120836100</v>
          </cell>
          <cell r="AF1266">
            <v>0</v>
          </cell>
          <cell r="AG1266">
            <v>0</v>
          </cell>
          <cell r="AH1266">
            <v>-100541100</v>
          </cell>
          <cell r="AI1266">
            <v>0</v>
          </cell>
          <cell r="AJ1266">
            <v>0</v>
          </cell>
          <cell r="AK1266">
            <v>0</v>
          </cell>
          <cell r="AL1266">
            <v>20295000</v>
          </cell>
          <cell r="AM1266">
            <v>20295000</v>
          </cell>
          <cell r="AN1266">
            <v>20295000</v>
          </cell>
          <cell r="AO1266">
            <v>20295000</v>
          </cell>
          <cell r="AP1266">
            <v>20295000</v>
          </cell>
          <cell r="AQ1266">
            <v>20295000</v>
          </cell>
          <cell r="AR1266">
            <v>0</v>
          </cell>
          <cell r="AS1266">
            <v>0</v>
          </cell>
          <cell r="AT1266">
            <v>4145</v>
          </cell>
          <cell r="AU1266" t="str">
            <v>Secretaría de Salud Pública</v>
          </cell>
        </row>
        <row r="1267">
          <cell r="D1267" t="str">
            <v>BP26005448</v>
          </cell>
          <cell r="E1267" t="str">
            <v>Fortalecimiento de la gestión del riesgo individual y colectivo en la atención en salud en la población de Santiago de Cali</v>
          </cell>
          <cell r="F1267" t="str">
            <v>BP260054481010140</v>
          </cell>
          <cell r="G1267" t="str">
            <v>Realizar campañas de control de enfermedades transmisibles y no transmisibles.</v>
          </cell>
          <cell r="H1267" t="str">
            <v>2024760010066</v>
          </cell>
          <cell r="I1267" t="str">
            <v>19</v>
          </cell>
          <cell r="J1267" t="str">
            <v>1905</v>
          </cell>
          <cell r="K1267" t="str">
            <v>1905043</v>
          </cell>
          <cell r="L1267" t="str">
            <v>1905043</v>
          </cell>
          <cell r="M1267" t="b">
            <v>1</v>
          </cell>
          <cell r="N1267">
            <v>121000</v>
          </cell>
          <cell r="O1267" t="str">
            <v>Ingresos corrientes de Libre Destinación</v>
          </cell>
          <cell r="P1267" t="str">
            <v>Recursos Propios de Libre Destinación</v>
          </cell>
          <cell r="Q1267" t="str">
            <v>2-320202008</v>
          </cell>
          <cell r="R1267" t="str">
            <v xml:space="preserve">Servicios prestados a las empresas y servicios de producción </v>
          </cell>
          <cell r="S1267">
            <v>61</v>
          </cell>
          <cell r="T1267" t="str">
            <v>Cali Reconciliada</v>
          </cell>
          <cell r="U1267">
            <v>6102</v>
          </cell>
          <cell r="V1267" t="str">
            <v>Oportunidades para la Integración Social y Económica</v>
          </cell>
          <cell r="W1267">
            <v>6102004</v>
          </cell>
          <cell r="X1267" t="str">
            <v>Salud Integral y de Calidad</v>
          </cell>
          <cell r="Y1267">
            <v>61020040005</v>
          </cell>
          <cell r="Z1267" t="str">
            <v>Instituciones con campañas de gestion del riesgo en salud para optimizar el proceso de atencion en Salud Publica implementadas</v>
          </cell>
          <cell r="AA1267" t="str">
            <v>Organismo</v>
          </cell>
          <cell r="AB1267" t="str">
            <v>SANTIAGO DE CALI</v>
          </cell>
          <cell r="AC1267" t="str">
            <v>Actual</v>
          </cell>
          <cell r="AD1267" t="str">
            <v>Inversión</v>
          </cell>
          <cell r="AE1267">
            <v>0</v>
          </cell>
          <cell r="AF1267">
            <v>0</v>
          </cell>
          <cell r="AG1267">
            <v>0</v>
          </cell>
          <cell r="AH1267">
            <v>0</v>
          </cell>
          <cell r="AI1267">
            <v>313184600</v>
          </cell>
          <cell r="AJ1267">
            <v>0</v>
          </cell>
          <cell r="AK1267">
            <v>0</v>
          </cell>
          <cell r="AL1267">
            <v>313184600</v>
          </cell>
          <cell r="AM1267">
            <v>163184600</v>
          </cell>
          <cell r="AN1267">
            <v>0</v>
          </cell>
          <cell r="AO1267">
            <v>0</v>
          </cell>
          <cell r="AP1267">
            <v>0</v>
          </cell>
          <cell r="AQ1267">
            <v>0</v>
          </cell>
          <cell r="AR1267">
            <v>163184600</v>
          </cell>
          <cell r="AS1267">
            <v>150000000</v>
          </cell>
          <cell r="AT1267">
            <v>4145</v>
          </cell>
          <cell r="AU1267" t="str">
            <v>Secretaría de Salud Pública</v>
          </cell>
        </row>
        <row r="1268">
          <cell r="D1268" t="str">
            <v>BP26005448</v>
          </cell>
          <cell r="E1268" t="str">
            <v>Fortalecimiento de la gestión del riesgo individual y colectivo en la atención en salud en la población de Santiago de Cali</v>
          </cell>
          <cell r="F1268" t="str">
            <v>BP260054481010148</v>
          </cell>
          <cell r="G1268" t="str">
            <v>Fortalecimiento de la gestión del riesgo individual y colectivo en la atención en salud en la población de Santiago de Cali BP-26005448 pagos pasivos exigibles vigencia expirada.</v>
          </cell>
          <cell r="H1268" t="str">
            <v>2024760010066</v>
          </cell>
          <cell r="I1268" t="str">
            <v>19</v>
          </cell>
          <cell r="J1268" t="str">
            <v>1905</v>
          </cell>
          <cell r="K1268" t="str">
            <v>1905043</v>
          </cell>
          <cell r="L1268" t="str">
            <v>1905043</v>
          </cell>
          <cell r="M1268" t="b">
            <v>1</v>
          </cell>
          <cell r="N1268">
            <v>121000</v>
          </cell>
          <cell r="O1268" t="str">
            <v>Ingresos corrientes de Libre Destinación</v>
          </cell>
          <cell r="P1268" t="str">
            <v>Recursos Propios de Libre Destinación</v>
          </cell>
          <cell r="Q1268" t="str">
            <v>2-320202009</v>
          </cell>
          <cell r="R1268" t="str">
            <v>Servicios para la comunidad, sociales y personales</v>
          </cell>
          <cell r="S1268">
            <v>61</v>
          </cell>
          <cell r="T1268" t="str">
            <v>Cali Reconciliada</v>
          </cell>
          <cell r="U1268">
            <v>6102</v>
          </cell>
          <cell r="V1268" t="str">
            <v>Oportunidades para la Integración Social y Económica</v>
          </cell>
          <cell r="W1268">
            <v>6102004</v>
          </cell>
          <cell r="X1268" t="str">
            <v>Salud Integral y de Calidad</v>
          </cell>
          <cell r="Y1268">
            <v>61020040005</v>
          </cell>
          <cell r="Z1268" t="str">
            <v>Instituciones con campañas de gestion del riesgo en salud para optimizar el proceso de atencion en Salud Publica implementadas</v>
          </cell>
          <cell r="AA1268" t="str">
            <v>Organismo</v>
          </cell>
          <cell r="AB1268" t="str">
            <v>SANTIAGO DE CALI</v>
          </cell>
          <cell r="AC1268" t="str">
            <v>Actual</v>
          </cell>
          <cell r="AD1268" t="str">
            <v>Inversión</v>
          </cell>
          <cell r="AE1268">
            <v>0</v>
          </cell>
          <cell r="AF1268">
            <v>0</v>
          </cell>
          <cell r="AG1268">
            <v>0</v>
          </cell>
          <cell r="AH1268">
            <v>0</v>
          </cell>
          <cell r="AI1268">
            <v>54000000</v>
          </cell>
          <cell r="AJ1268">
            <v>0</v>
          </cell>
          <cell r="AK1268">
            <v>0</v>
          </cell>
          <cell r="AL1268">
            <v>54000000</v>
          </cell>
          <cell r="AM1268">
            <v>54000000</v>
          </cell>
          <cell r="AN1268">
            <v>54000000</v>
          </cell>
          <cell r="AO1268">
            <v>0</v>
          </cell>
          <cell r="AP1268">
            <v>0</v>
          </cell>
          <cell r="AQ1268">
            <v>54000000</v>
          </cell>
          <cell r="AR1268">
            <v>0</v>
          </cell>
          <cell r="AS1268">
            <v>0</v>
          </cell>
          <cell r="AT1268">
            <v>4145</v>
          </cell>
          <cell r="AU1268" t="str">
            <v>Secretaría de Salud Pública</v>
          </cell>
        </row>
        <row r="1269">
          <cell r="D1269" t="str">
            <v>BP26005439</v>
          </cell>
          <cell r="E1269" t="str">
            <v>Mejoramiento de la cobertura en la prestación de servicios de salud a la población de Santiago de  Cali</v>
          </cell>
          <cell r="F1269" t="str">
            <v>BP260054391010112</v>
          </cell>
          <cell r="G1269" t="str">
            <v>Realizar seguimiento al proceso de afiliación mediante el Sistema de Afiliación Transaccional SAT</v>
          </cell>
          <cell r="H1269" t="str">
            <v>2024760010069</v>
          </cell>
          <cell r="I1269" t="str">
            <v>19</v>
          </cell>
          <cell r="J1269" t="str">
            <v>1906</v>
          </cell>
          <cell r="K1269" t="str">
            <v>1906044</v>
          </cell>
          <cell r="L1269" t="str">
            <v>1906044</v>
          </cell>
          <cell r="M1269" t="b">
            <v>1</v>
          </cell>
          <cell r="N1269">
            <v>121000</v>
          </cell>
          <cell r="O1269" t="str">
            <v>Ingresos corrientes de Libre Destinación</v>
          </cell>
          <cell r="P1269" t="str">
            <v>Recursos Propios de Libre Destinación</v>
          </cell>
          <cell r="Q1269" t="str">
            <v>2-320202009</v>
          </cell>
          <cell r="R1269" t="str">
            <v>Servicios para la comunidad, sociales y personales</v>
          </cell>
          <cell r="S1269">
            <v>61</v>
          </cell>
          <cell r="T1269" t="str">
            <v>Cali Reconciliada</v>
          </cell>
          <cell r="U1269">
            <v>6102</v>
          </cell>
          <cell r="V1269" t="str">
            <v>Oportunidades para la Integración Social y Económica</v>
          </cell>
          <cell r="W1269">
            <v>6102004</v>
          </cell>
          <cell r="X1269" t="str">
            <v>Salud Integral y de Calidad</v>
          </cell>
          <cell r="Y1269">
            <v>61020040006</v>
          </cell>
          <cell r="Z1269" t="str">
            <v>Personas afiliadas al régimen subsidiado</v>
          </cell>
          <cell r="AA1269" t="str">
            <v>Organismo</v>
          </cell>
          <cell r="AB1269" t="str">
            <v>SANTIAGO DE CALI</v>
          </cell>
          <cell r="AC1269" t="str">
            <v>Actual</v>
          </cell>
          <cell r="AD1269" t="str">
            <v>Inversión</v>
          </cell>
          <cell r="AE1269">
            <v>89711650</v>
          </cell>
          <cell r="AF1269">
            <v>0</v>
          </cell>
          <cell r="AG1269">
            <v>0</v>
          </cell>
          <cell r="AH1269">
            <v>0</v>
          </cell>
          <cell r="AI1269">
            <v>0</v>
          </cell>
          <cell r="AJ1269">
            <v>0</v>
          </cell>
          <cell r="AK1269">
            <v>0</v>
          </cell>
          <cell r="AL1269">
            <v>89711650</v>
          </cell>
          <cell r="AM1269">
            <v>75786414</v>
          </cell>
          <cell r="AN1269">
            <v>63639414</v>
          </cell>
          <cell r="AO1269">
            <v>63639414</v>
          </cell>
          <cell r="AP1269">
            <v>63639414</v>
          </cell>
          <cell r="AQ1269">
            <v>63639414</v>
          </cell>
          <cell r="AR1269">
            <v>12147000</v>
          </cell>
          <cell r="AS1269">
            <v>13925236</v>
          </cell>
          <cell r="AT1269">
            <v>4145</v>
          </cell>
          <cell r="AU1269" t="str">
            <v>Secretaría de Salud Pública</v>
          </cell>
        </row>
        <row r="1270">
          <cell r="D1270" t="str">
            <v>BP26005439</v>
          </cell>
          <cell r="E1270" t="str">
            <v>Mejoramiento de la cobertura en la prestación de servicios de salud a la población de Santiago de  Cali</v>
          </cell>
          <cell r="F1270" t="str">
            <v>BP260054391010113</v>
          </cell>
          <cell r="G1270" t="str">
            <v>Consolidar listados censales de población especial</v>
          </cell>
          <cell r="H1270" t="str">
            <v>2024760010069</v>
          </cell>
          <cell r="I1270" t="str">
            <v>19</v>
          </cell>
          <cell r="J1270" t="str">
            <v>1906</v>
          </cell>
          <cell r="K1270" t="str">
            <v>1906044</v>
          </cell>
          <cell r="L1270" t="str">
            <v>1906044</v>
          </cell>
          <cell r="M1270" t="b">
            <v>1</v>
          </cell>
          <cell r="N1270">
            <v>121000</v>
          </cell>
          <cell r="O1270" t="str">
            <v>Ingresos corrientes de Libre Destinación</v>
          </cell>
          <cell r="P1270" t="str">
            <v>Recursos Propios de Libre Destinación</v>
          </cell>
          <cell r="Q1270" t="str">
            <v>2-320202009</v>
          </cell>
          <cell r="R1270" t="str">
            <v>Servicios para la comunidad, sociales y personales</v>
          </cell>
          <cell r="S1270">
            <v>61</v>
          </cell>
          <cell r="T1270" t="str">
            <v>Cali Reconciliada</v>
          </cell>
          <cell r="U1270">
            <v>6102</v>
          </cell>
          <cell r="V1270" t="str">
            <v>Oportunidades para la Integración Social y Económica</v>
          </cell>
          <cell r="W1270">
            <v>6102004</v>
          </cell>
          <cell r="X1270" t="str">
            <v>Salud Integral y de Calidad</v>
          </cell>
          <cell r="Y1270">
            <v>61020040006</v>
          </cell>
          <cell r="Z1270" t="str">
            <v>Personas afiliadas al régimen subsidiado</v>
          </cell>
          <cell r="AA1270" t="str">
            <v>Organismo</v>
          </cell>
          <cell r="AB1270" t="str">
            <v>SANTIAGO DE CALI</v>
          </cell>
          <cell r="AC1270" t="str">
            <v>Actual</v>
          </cell>
          <cell r="AD1270" t="str">
            <v>Inversión</v>
          </cell>
          <cell r="AE1270">
            <v>28383600</v>
          </cell>
          <cell r="AF1270">
            <v>0</v>
          </cell>
          <cell r="AG1270">
            <v>0</v>
          </cell>
          <cell r="AH1270">
            <v>0</v>
          </cell>
          <cell r="AI1270">
            <v>0</v>
          </cell>
          <cell r="AJ1270">
            <v>0</v>
          </cell>
          <cell r="AK1270">
            <v>0</v>
          </cell>
          <cell r="AL1270">
            <v>28383600</v>
          </cell>
          <cell r="AM1270">
            <v>28140000</v>
          </cell>
          <cell r="AN1270">
            <v>28140000</v>
          </cell>
          <cell r="AO1270">
            <v>28140000</v>
          </cell>
          <cell r="AP1270">
            <v>28140000</v>
          </cell>
          <cell r="AQ1270">
            <v>28140000</v>
          </cell>
          <cell r="AR1270">
            <v>0</v>
          </cell>
          <cell r="AS1270">
            <v>243600</v>
          </cell>
          <cell r="AT1270">
            <v>4145</v>
          </cell>
          <cell r="AU1270" t="str">
            <v>Secretaría de Salud Pública</v>
          </cell>
        </row>
        <row r="1271">
          <cell r="D1271" t="str">
            <v>BP26005439</v>
          </cell>
          <cell r="E1271" t="str">
            <v>Mejoramiento de la cobertura en la prestación de servicios de salud a la población de Santiago de  Cali</v>
          </cell>
          <cell r="F1271" t="str">
            <v>BP260054391010114</v>
          </cell>
          <cell r="G1271" t="str">
            <v>Depurar bases de datos provenientes de diferentes fuentes de información</v>
          </cell>
          <cell r="H1271" t="str">
            <v>2024760010069</v>
          </cell>
          <cell r="I1271" t="str">
            <v>19</v>
          </cell>
          <cell r="J1271" t="str">
            <v>1906</v>
          </cell>
          <cell r="K1271" t="str">
            <v>1906044</v>
          </cell>
          <cell r="L1271" t="str">
            <v>1906044</v>
          </cell>
          <cell r="M1271" t="b">
            <v>1</v>
          </cell>
          <cell r="N1271">
            <v>121000</v>
          </cell>
          <cell r="O1271" t="str">
            <v>Ingresos corrientes de Libre Destinación</v>
          </cell>
          <cell r="P1271" t="str">
            <v>Recursos Propios de Libre Destinación</v>
          </cell>
          <cell r="Q1271" t="str">
            <v>2-320202009</v>
          </cell>
          <cell r="R1271" t="str">
            <v>Servicios para la comunidad, sociales y personales</v>
          </cell>
          <cell r="S1271">
            <v>61</v>
          </cell>
          <cell r="T1271" t="str">
            <v>Cali Reconciliada</v>
          </cell>
          <cell r="U1271">
            <v>6102</v>
          </cell>
          <cell r="V1271" t="str">
            <v>Oportunidades para la Integración Social y Económica</v>
          </cell>
          <cell r="W1271">
            <v>6102004</v>
          </cell>
          <cell r="X1271" t="str">
            <v>Salud Integral y de Calidad</v>
          </cell>
          <cell r="Y1271">
            <v>61020040006</v>
          </cell>
          <cell r="Z1271" t="str">
            <v>Personas afiliadas al régimen subsidiado</v>
          </cell>
          <cell r="AA1271" t="str">
            <v>Organismo</v>
          </cell>
          <cell r="AB1271" t="str">
            <v>SANTIAGO DE CALI</v>
          </cell>
          <cell r="AC1271" t="str">
            <v>Actual</v>
          </cell>
          <cell r="AD1271" t="str">
            <v>Inversión</v>
          </cell>
          <cell r="AE1271">
            <v>28383600</v>
          </cell>
          <cell r="AF1271">
            <v>0</v>
          </cell>
          <cell r="AG1271">
            <v>0</v>
          </cell>
          <cell r="AH1271">
            <v>0</v>
          </cell>
          <cell r="AI1271">
            <v>0</v>
          </cell>
          <cell r="AJ1271">
            <v>0</v>
          </cell>
          <cell r="AK1271">
            <v>0</v>
          </cell>
          <cell r="AL1271">
            <v>28383600</v>
          </cell>
          <cell r="AM1271">
            <v>23520000</v>
          </cell>
          <cell r="AN1271">
            <v>23520000</v>
          </cell>
          <cell r="AO1271">
            <v>23520000</v>
          </cell>
          <cell r="AP1271">
            <v>23520000</v>
          </cell>
          <cell r="AQ1271">
            <v>23520000</v>
          </cell>
          <cell r="AR1271">
            <v>0</v>
          </cell>
          <cell r="AS1271">
            <v>4863600</v>
          </cell>
          <cell r="AT1271">
            <v>4145</v>
          </cell>
          <cell r="AU1271" t="str">
            <v>Secretaría de Salud Pública</v>
          </cell>
        </row>
        <row r="1272">
          <cell r="D1272" t="str">
            <v>BP26005439</v>
          </cell>
          <cell r="E1272" t="str">
            <v>Mejoramiento de la cobertura en la prestación de servicios de salud a la población de Santiago de  Cali</v>
          </cell>
          <cell r="F1272" t="str">
            <v>BP260054391010115</v>
          </cell>
          <cell r="G1272" t="str">
            <v>Identificar posibles beneficiarios y contribuyentes del Sistema General de Seguridad Social en Salud</v>
          </cell>
          <cell r="H1272" t="str">
            <v>2024760010069</v>
          </cell>
          <cell r="I1272" t="str">
            <v>19</v>
          </cell>
          <cell r="J1272" t="str">
            <v>1906</v>
          </cell>
          <cell r="K1272" t="str">
            <v>1906044</v>
          </cell>
          <cell r="L1272" t="str">
            <v>1906044</v>
          </cell>
          <cell r="M1272" t="b">
            <v>1</v>
          </cell>
          <cell r="N1272">
            <v>121000</v>
          </cell>
          <cell r="O1272" t="str">
            <v>Ingresos corrientes de Libre Destinación</v>
          </cell>
          <cell r="P1272" t="str">
            <v>Recursos Propios de Libre Destinación</v>
          </cell>
          <cell r="Q1272" t="str">
            <v>2-320202009</v>
          </cell>
          <cell r="R1272" t="str">
            <v>Servicios para la comunidad, sociales y personales</v>
          </cell>
          <cell r="S1272">
            <v>61</v>
          </cell>
          <cell r="T1272" t="str">
            <v>Cali Reconciliada</v>
          </cell>
          <cell r="U1272">
            <v>6102</v>
          </cell>
          <cell r="V1272" t="str">
            <v>Oportunidades para la Integración Social y Económica</v>
          </cell>
          <cell r="W1272">
            <v>6102004</v>
          </cell>
          <cell r="X1272" t="str">
            <v>Salud Integral y de Calidad</v>
          </cell>
          <cell r="Y1272">
            <v>61020040006</v>
          </cell>
          <cell r="Z1272" t="str">
            <v>Personas afiliadas al régimen subsidiado</v>
          </cell>
          <cell r="AA1272" t="str">
            <v>Organismo</v>
          </cell>
          <cell r="AB1272" t="str">
            <v>SANTIAGO DE CALI</v>
          </cell>
          <cell r="AC1272" t="str">
            <v>Actual</v>
          </cell>
          <cell r="AD1272" t="str">
            <v>Inversión</v>
          </cell>
          <cell r="AE1272">
            <v>45501400</v>
          </cell>
          <cell r="AF1272">
            <v>0</v>
          </cell>
          <cell r="AG1272">
            <v>0</v>
          </cell>
          <cell r="AH1272">
            <v>0</v>
          </cell>
          <cell r="AI1272">
            <v>0</v>
          </cell>
          <cell r="AJ1272">
            <v>0</v>
          </cell>
          <cell r="AK1272">
            <v>0</v>
          </cell>
          <cell r="AL1272">
            <v>45501400</v>
          </cell>
          <cell r="AM1272">
            <v>39858414</v>
          </cell>
          <cell r="AN1272">
            <v>37392414</v>
          </cell>
          <cell r="AO1272">
            <v>37392414</v>
          </cell>
          <cell r="AP1272">
            <v>37392414</v>
          </cell>
          <cell r="AQ1272">
            <v>37392414</v>
          </cell>
          <cell r="AR1272">
            <v>2466000</v>
          </cell>
          <cell r="AS1272">
            <v>5642986</v>
          </cell>
          <cell r="AT1272">
            <v>4145</v>
          </cell>
          <cell r="AU1272" t="str">
            <v>Secretaría de Salud Pública</v>
          </cell>
        </row>
        <row r="1273">
          <cell r="D1273" t="str">
            <v>BP26005439</v>
          </cell>
          <cell r="E1273" t="str">
            <v>Mejoramiento de la cobertura en la prestación de servicios de salud a la población de Santiago de  Cali</v>
          </cell>
          <cell r="F1273" t="str">
            <v>BP260054391010116</v>
          </cell>
          <cell r="G1273" t="str">
            <v>Promover la afiliación al Sistema General de Seguridad Social en Salud</v>
          </cell>
          <cell r="H1273" t="str">
            <v>2024760010069</v>
          </cell>
          <cell r="I1273" t="str">
            <v>19</v>
          </cell>
          <cell r="J1273" t="str">
            <v>1906</v>
          </cell>
          <cell r="K1273" t="str">
            <v>1906044</v>
          </cell>
          <cell r="L1273" t="str">
            <v>1906044</v>
          </cell>
          <cell r="M1273" t="b">
            <v>1</v>
          </cell>
          <cell r="N1273">
            <v>121000</v>
          </cell>
          <cell r="O1273" t="str">
            <v>Ingresos corrientes de Libre Destinación</v>
          </cell>
          <cell r="P1273" t="str">
            <v>Recursos Propios de Libre Destinación</v>
          </cell>
          <cell r="Q1273" t="str">
            <v>2-320202009</v>
          </cell>
          <cell r="R1273" t="str">
            <v>Servicios para la comunidad, sociales y personales</v>
          </cell>
          <cell r="S1273">
            <v>61</v>
          </cell>
          <cell r="T1273" t="str">
            <v>Cali Reconciliada</v>
          </cell>
          <cell r="U1273">
            <v>6102</v>
          </cell>
          <cell r="V1273" t="str">
            <v>Oportunidades para la Integración Social y Económica</v>
          </cell>
          <cell r="W1273">
            <v>6102004</v>
          </cell>
          <cell r="X1273" t="str">
            <v>Salud Integral y de Calidad</v>
          </cell>
          <cell r="Y1273">
            <v>61020040006</v>
          </cell>
          <cell r="Z1273" t="str">
            <v>Personas afiliadas al régimen subsidiado</v>
          </cell>
          <cell r="AA1273" t="str">
            <v>Organismo</v>
          </cell>
          <cell r="AB1273" t="str">
            <v>SANTIAGO DE CALI</v>
          </cell>
          <cell r="AC1273" t="str">
            <v>Actual</v>
          </cell>
          <cell r="AD1273" t="str">
            <v>Inversión</v>
          </cell>
          <cell r="AE1273">
            <v>45501400</v>
          </cell>
          <cell r="AF1273">
            <v>0</v>
          </cell>
          <cell r="AG1273">
            <v>0</v>
          </cell>
          <cell r="AH1273">
            <v>0</v>
          </cell>
          <cell r="AI1273">
            <v>0</v>
          </cell>
          <cell r="AJ1273">
            <v>0</v>
          </cell>
          <cell r="AK1273">
            <v>0</v>
          </cell>
          <cell r="AL1273">
            <v>45501400</v>
          </cell>
          <cell r="AM1273">
            <v>41457672</v>
          </cell>
          <cell r="AN1273">
            <v>41457672</v>
          </cell>
          <cell r="AO1273">
            <v>41457672</v>
          </cell>
          <cell r="AP1273">
            <v>41457672</v>
          </cell>
          <cell r="AQ1273">
            <v>41457672</v>
          </cell>
          <cell r="AR1273">
            <v>0</v>
          </cell>
          <cell r="AS1273">
            <v>4043728</v>
          </cell>
          <cell r="AT1273">
            <v>4145</v>
          </cell>
          <cell r="AU1273" t="str">
            <v>Secretaría de Salud Pública</v>
          </cell>
        </row>
        <row r="1274">
          <cell r="D1274" t="str">
            <v>BP26005439</v>
          </cell>
          <cell r="E1274" t="str">
            <v>Mejoramiento de la cobertura en la prestación de servicios de salud a la población de Santiago de  Cali</v>
          </cell>
          <cell r="F1274" t="str">
            <v>BP260054391010117</v>
          </cell>
          <cell r="G1274" t="str">
            <v>Monitorear el flujo de recursos del régimen subsidiado</v>
          </cell>
          <cell r="H1274" t="str">
            <v>2024760010069</v>
          </cell>
          <cell r="I1274" t="str">
            <v>19</v>
          </cell>
          <cell r="J1274" t="str">
            <v>1906</v>
          </cell>
          <cell r="K1274" t="str">
            <v>1906044</v>
          </cell>
          <cell r="L1274" t="str">
            <v>1906044</v>
          </cell>
          <cell r="M1274" t="b">
            <v>1</v>
          </cell>
          <cell r="N1274">
            <v>121000</v>
          </cell>
          <cell r="O1274" t="str">
            <v>Ingresos corrientes de Libre Destinación</v>
          </cell>
          <cell r="P1274" t="str">
            <v>Recursos Propios de Libre Destinación</v>
          </cell>
          <cell r="Q1274" t="str">
            <v>2-320202009</v>
          </cell>
          <cell r="R1274" t="str">
            <v>Servicios para la comunidad, sociales y personales</v>
          </cell>
          <cell r="S1274">
            <v>61</v>
          </cell>
          <cell r="T1274" t="str">
            <v>Cali Reconciliada</v>
          </cell>
          <cell r="U1274">
            <v>6102</v>
          </cell>
          <cell r="V1274" t="str">
            <v>Oportunidades para la Integración Social y Económica</v>
          </cell>
          <cell r="W1274">
            <v>6102004</v>
          </cell>
          <cell r="X1274" t="str">
            <v>Salud Integral y de Calidad</v>
          </cell>
          <cell r="Y1274">
            <v>61020040006</v>
          </cell>
          <cell r="Z1274" t="str">
            <v>Personas afiliadas al régimen subsidiado</v>
          </cell>
          <cell r="AA1274" t="str">
            <v>Organismo</v>
          </cell>
          <cell r="AB1274" t="str">
            <v>SANTIAGO DE CALI</v>
          </cell>
          <cell r="AC1274" t="str">
            <v>Actual</v>
          </cell>
          <cell r="AD1274" t="str">
            <v>Inversión</v>
          </cell>
          <cell r="AE1274">
            <v>12117000</v>
          </cell>
          <cell r="AF1274">
            <v>0</v>
          </cell>
          <cell r="AG1274">
            <v>0</v>
          </cell>
          <cell r="AH1274">
            <v>0</v>
          </cell>
          <cell r="AI1274">
            <v>0</v>
          </cell>
          <cell r="AJ1274">
            <v>0</v>
          </cell>
          <cell r="AK1274">
            <v>0</v>
          </cell>
          <cell r="AL1274">
            <v>12117000</v>
          </cell>
          <cell r="AM1274">
            <v>12014000</v>
          </cell>
          <cell r="AN1274">
            <v>12014000</v>
          </cell>
          <cell r="AO1274">
            <v>12014000</v>
          </cell>
          <cell r="AP1274">
            <v>12014000</v>
          </cell>
          <cell r="AQ1274">
            <v>12014000</v>
          </cell>
          <cell r="AR1274">
            <v>0</v>
          </cell>
          <cell r="AS1274">
            <v>103000</v>
          </cell>
          <cell r="AT1274">
            <v>4145</v>
          </cell>
          <cell r="AU1274" t="str">
            <v>Secretaría de Salud Pública</v>
          </cell>
        </row>
        <row r="1275">
          <cell r="D1275" t="str">
            <v>BP26005439</v>
          </cell>
          <cell r="E1275" t="str">
            <v>Mejoramiento de la cobertura en la prestación de servicios de salud a la población de Santiago de  Cali</v>
          </cell>
          <cell r="F1275" t="str">
            <v>BP260054391010118</v>
          </cell>
          <cell r="G1275" t="str">
            <v>Realizar verificación de guías de liquidación</v>
          </cell>
          <cell r="H1275" t="str">
            <v>2024760010069</v>
          </cell>
          <cell r="I1275" t="str">
            <v>19</v>
          </cell>
          <cell r="J1275" t="str">
            <v>1906</v>
          </cell>
          <cell r="K1275" t="str">
            <v>1906044</v>
          </cell>
          <cell r="L1275" t="str">
            <v>1906044</v>
          </cell>
          <cell r="M1275" t="b">
            <v>1</v>
          </cell>
          <cell r="N1275">
            <v>121000</v>
          </cell>
          <cell r="O1275" t="str">
            <v>Ingresos corrientes de Libre Destinación</v>
          </cell>
          <cell r="P1275" t="str">
            <v>Recursos Propios de Libre Destinación</v>
          </cell>
          <cell r="Q1275" t="str">
            <v>2-320202009</v>
          </cell>
          <cell r="R1275" t="str">
            <v>Servicios para la comunidad, sociales y personales</v>
          </cell>
          <cell r="S1275">
            <v>61</v>
          </cell>
          <cell r="T1275" t="str">
            <v>Cali Reconciliada</v>
          </cell>
          <cell r="U1275">
            <v>6102</v>
          </cell>
          <cell r="V1275" t="str">
            <v>Oportunidades para la Integración Social y Económica</v>
          </cell>
          <cell r="W1275">
            <v>6102004</v>
          </cell>
          <cell r="X1275" t="str">
            <v>Salud Integral y de Calidad</v>
          </cell>
          <cell r="Y1275">
            <v>61020040006</v>
          </cell>
          <cell r="Z1275" t="str">
            <v>Personas afiliadas al régimen subsidiado</v>
          </cell>
          <cell r="AA1275" t="str">
            <v>Organismo</v>
          </cell>
          <cell r="AB1275" t="str">
            <v>SANTIAGO DE CALI</v>
          </cell>
          <cell r="AC1275" t="str">
            <v>Actual</v>
          </cell>
          <cell r="AD1275" t="str">
            <v>Inversión</v>
          </cell>
          <cell r="AE1275">
            <v>12117000</v>
          </cell>
          <cell r="AF1275">
            <v>0</v>
          </cell>
          <cell r="AG1275">
            <v>0</v>
          </cell>
          <cell r="AH1275">
            <v>0</v>
          </cell>
          <cell r="AI1275">
            <v>0</v>
          </cell>
          <cell r="AJ1275">
            <v>0</v>
          </cell>
          <cell r="AK1275">
            <v>0</v>
          </cell>
          <cell r="AL1275">
            <v>12117000</v>
          </cell>
          <cell r="AM1275">
            <v>12014000</v>
          </cell>
          <cell r="AN1275">
            <v>12014000</v>
          </cell>
          <cell r="AO1275">
            <v>12014000</v>
          </cell>
          <cell r="AP1275">
            <v>12014000</v>
          </cell>
          <cell r="AQ1275">
            <v>12014000</v>
          </cell>
          <cell r="AR1275">
            <v>0</v>
          </cell>
          <cell r="AS1275">
            <v>103000</v>
          </cell>
          <cell r="AT1275">
            <v>4145</v>
          </cell>
          <cell r="AU1275" t="str">
            <v>Secretaría de Salud Pública</v>
          </cell>
        </row>
        <row r="1276">
          <cell r="D1276" t="str">
            <v>BP26005455</v>
          </cell>
          <cell r="E1276" t="str">
            <v>Fortalecimiento de las adecuaciones socioculturales y ajustes razonables en salud a grupos poblacionales vulnerables y diferenciales en Santiago de Cali</v>
          </cell>
          <cell r="F1276" t="str">
            <v>BP260054551020112</v>
          </cell>
          <cell r="G1276" t="str">
            <v>Extender la cobertura en la implementación del procedimiento de certificación de discapacidad en Santiago de Cali.</v>
          </cell>
          <cell r="H1276" t="str">
            <v>2024760010062</v>
          </cell>
          <cell r="I1276" t="str">
            <v>19</v>
          </cell>
          <cell r="J1276" t="str">
            <v>1905</v>
          </cell>
          <cell r="K1276" t="str">
            <v>1905040</v>
          </cell>
          <cell r="L1276" t="str">
            <v>1905040</v>
          </cell>
          <cell r="M1276" t="b">
            <v>1</v>
          </cell>
          <cell r="N1276">
            <v>121000</v>
          </cell>
          <cell r="O1276" t="str">
            <v>Ingresos corrientes de Libre Destinación</v>
          </cell>
          <cell r="P1276" t="str">
            <v>Recursos Propios de Libre Destinación</v>
          </cell>
          <cell r="Q1276" t="str">
            <v>2-320202009</v>
          </cell>
          <cell r="R1276" t="str">
            <v>Servicios para la comunidad, sociales y personales</v>
          </cell>
          <cell r="S1276">
            <v>61</v>
          </cell>
          <cell r="T1276" t="str">
            <v>Cali Reconciliada</v>
          </cell>
          <cell r="U1276">
            <v>6102</v>
          </cell>
          <cell r="V1276" t="str">
            <v>Oportunidades para la Integración Social y Económica</v>
          </cell>
          <cell r="W1276">
            <v>6102004</v>
          </cell>
          <cell r="X1276" t="str">
            <v>Salud Integral y de Calidad</v>
          </cell>
          <cell r="Y1276">
            <v>61020040008</v>
          </cell>
          <cell r="Z1276" t="str">
            <v>Personas con discapacidad intervenidas en salud</v>
          </cell>
          <cell r="AA1276" t="str">
            <v>Organismo</v>
          </cell>
          <cell r="AB1276" t="str">
            <v>SANTIAGO DE CALI</v>
          </cell>
          <cell r="AC1276" t="str">
            <v>Actual</v>
          </cell>
          <cell r="AD1276" t="str">
            <v>Inversión</v>
          </cell>
          <cell r="AE1276">
            <v>273403200</v>
          </cell>
          <cell r="AF1276">
            <v>0</v>
          </cell>
          <cell r="AG1276">
            <v>0</v>
          </cell>
          <cell r="AH1276">
            <v>0</v>
          </cell>
          <cell r="AI1276">
            <v>0</v>
          </cell>
          <cell r="AJ1276">
            <v>0</v>
          </cell>
          <cell r="AK1276">
            <v>0</v>
          </cell>
          <cell r="AL1276">
            <v>273403200</v>
          </cell>
          <cell r="AM1276">
            <v>273403200</v>
          </cell>
          <cell r="AN1276">
            <v>273403200</v>
          </cell>
          <cell r="AO1276">
            <v>68657175</v>
          </cell>
          <cell r="AP1276">
            <v>68657175</v>
          </cell>
          <cell r="AQ1276">
            <v>273403200</v>
          </cell>
          <cell r="AR1276">
            <v>0</v>
          </cell>
          <cell r="AS1276">
            <v>0</v>
          </cell>
          <cell r="AT1276">
            <v>4145</v>
          </cell>
          <cell r="AU1276" t="str">
            <v>Secretaría de Salud Pública</v>
          </cell>
        </row>
        <row r="1277">
          <cell r="D1277" t="str">
            <v>BP26005439</v>
          </cell>
          <cell r="E1277" t="str">
            <v>Mejoramiento de la cobertura en la prestación de servicios de salud a la población de Santiago de  Cali</v>
          </cell>
          <cell r="F1277" t="str">
            <v>BP260054391020101</v>
          </cell>
          <cell r="G1277" t="str">
            <v>Consolidar la información de gestión de auditoria y conciliación de cuentas medicas</v>
          </cell>
          <cell r="H1277" t="str">
            <v>2024760010069</v>
          </cell>
          <cell r="I1277" t="str">
            <v>19</v>
          </cell>
          <cell r="J1277" t="str">
            <v>1906</v>
          </cell>
          <cell r="K1277" t="str">
            <v>1906004</v>
          </cell>
          <cell r="L1277" t="str">
            <v>1906004</v>
          </cell>
          <cell r="M1277" t="b">
            <v>1</v>
          </cell>
          <cell r="N1277">
            <v>121000</v>
          </cell>
          <cell r="O1277" t="str">
            <v>Ingresos corrientes de Libre Destinación</v>
          </cell>
          <cell r="P1277" t="str">
            <v>Recursos Propios de Libre Destinación</v>
          </cell>
          <cell r="Q1277" t="str">
            <v>2-320202009</v>
          </cell>
          <cell r="R1277" t="str">
            <v>Servicios para la comunidad, sociales y personales</v>
          </cell>
          <cell r="S1277">
            <v>61</v>
          </cell>
          <cell r="T1277" t="str">
            <v>Cali Reconciliada</v>
          </cell>
          <cell r="U1277">
            <v>6102</v>
          </cell>
          <cell r="V1277" t="str">
            <v>Oportunidades para la Integración Social y Económica</v>
          </cell>
          <cell r="W1277">
            <v>6102004</v>
          </cell>
          <cell r="X1277" t="str">
            <v>Salud Integral y de Calidad</v>
          </cell>
          <cell r="Y1277">
            <v>61020040009</v>
          </cell>
          <cell r="Z1277" t="str">
            <v>Población migrante irregular atendida de acuerdo con la normatividad vigente</v>
          </cell>
          <cell r="AA1277" t="str">
            <v>Organismo</v>
          </cell>
          <cell r="AB1277" t="str">
            <v>SANTIAGO DE CALI</v>
          </cell>
          <cell r="AC1277" t="str">
            <v>Actual</v>
          </cell>
          <cell r="AD1277" t="str">
            <v>Inversión</v>
          </cell>
          <cell r="AE1277">
            <v>47031250</v>
          </cell>
          <cell r="AF1277">
            <v>0</v>
          </cell>
          <cell r="AG1277">
            <v>0</v>
          </cell>
          <cell r="AH1277">
            <v>0</v>
          </cell>
          <cell r="AI1277">
            <v>0</v>
          </cell>
          <cell r="AJ1277">
            <v>0</v>
          </cell>
          <cell r="AK1277">
            <v>0</v>
          </cell>
          <cell r="AL1277">
            <v>47031250</v>
          </cell>
          <cell r="AM1277">
            <v>46144837</v>
          </cell>
          <cell r="AN1277">
            <v>46144837</v>
          </cell>
          <cell r="AO1277">
            <v>46144837</v>
          </cell>
          <cell r="AP1277">
            <v>46144837</v>
          </cell>
          <cell r="AQ1277">
            <v>46144837</v>
          </cell>
          <cell r="AR1277">
            <v>0</v>
          </cell>
          <cell r="AS1277">
            <v>886413</v>
          </cell>
          <cell r="AT1277">
            <v>4145</v>
          </cell>
          <cell r="AU1277" t="str">
            <v>Secretaría de Salud Pública</v>
          </cell>
        </row>
        <row r="1278">
          <cell r="D1278" t="str">
            <v>BP26005439</v>
          </cell>
          <cell r="E1278" t="str">
            <v>Mejoramiento de la cobertura en la prestación de servicios de salud a la población de Santiago de  Cali</v>
          </cell>
          <cell r="F1278" t="str">
            <v>BP260054391020102</v>
          </cell>
          <cell r="G1278" t="str">
            <v>Cofinanciar los servicios de salud prestados a la población migrante irregular</v>
          </cell>
          <cell r="H1278" t="str">
            <v>2024760010069</v>
          </cell>
          <cell r="I1278" t="str">
            <v>19</v>
          </cell>
          <cell r="J1278" t="str">
            <v>1906</v>
          </cell>
          <cell r="K1278" t="str">
            <v>1906004</v>
          </cell>
          <cell r="L1278" t="str">
            <v>1906004</v>
          </cell>
          <cell r="M1278" t="b">
            <v>1</v>
          </cell>
          <cell r="N1278">
            <v>121000</v>
          </cell>
          <cell r="O1278" t="str">
            <v>Ingresos corrientes de Libre Destinación</v>
          </cell>
          <cell r="P1278" t="str">
            <v>Recursos Propios de Libre Destinación</v>
          </cell>
          <cell r="Q1278" t="str">
            <v>2-320202009</v>
          </cell>
          <cell r="R1278" t="str">
            <v>Servicios para la comunidad, sociales y personales</v>
          </cell>
          <cell r="S1278">
            <v>61</v>
          </cell>
          <cell r="T1278" t="str">
            <v>Cali Reconciliada</v>
          </cell>
          <cell r="U1278">
            <v>6102</v>
          </cell>
          <cell r="V1278" t="str">
            <v>Oportunidades para la Integración Social y Económica</v>
          </cell>
          <cell r="W1278">
            <v>6102004</v>
          </cell>
          <cell r="X1278" t="str">
            <v>Salud Integral y de Calidad</v>
          </cell>
          <cell r="Y1278">
            <v>61020040009</v>
          </cell>
          <cell r="Z1278" t="str">
            <v>Población migrante irregular atendida de acuerdo con la normatividad vigente</v>
          </cell>
          <cell r="AA1278" t="str">
            <v>Organismo</v>
          </cell>
          <cell r="AB1278" t="str">
            <v>SANTIAGO DE CALI</v>
          </cell>
          <cell r="AC1278" t="str">
            <v>Actual</v>
          </cell>
          <cell r="AD1278" t="str">
            <v>Inversión</v>
          </cell>
          <cell r="AE1278">
            <v>1597190600</v>
          </cell>
          <cell r="AF1278">
            <v>0</v>
          </cell>
          <cell r="AG1278">
            <v>0</v>
          </cell>
          <cell r="AH1278">
            <v>0</v>
          </cell>
          <cell r="AI1278">
            <v>0</v>
          </cell>
          <cell r="AJ1278">
            <v>0</v>
          </cell>
          <cell r="AK1278">
            <v>0</v>
          </cell>
          <cell r="AL1278">
            <v>1597190600</v>
          </cell>
          <cell r="AM1278">
            <v>510000000</v>
          </cell>
          <cell r="AN1278">
            <v>506509606</v>
          </cell>
          <cell r="AO1278">
            <v>506509606</v>
          </cell>
          <cell r="AP1278">
            <v>506509606</v>
          </cell>
          <cell r="AQ1278">
            <v>506509606</v>
          </cell>
          <cell r="AR1278">
            <v>3490394</v>
          </cell>
          <cell r="AS1278">
            <v>1087190600</v>
          </cell>
          <cell r="AT1278">
            <v>4145</v>
          </cell>
          <cell r="AU1278" t="str">
            <v>Secretaría de Salud Pública</v>
          </cell>
        </row>
        <row r="1279">
          <cell r="D1279" t="str">
            <v>BP26005439</v>
          </cell>
          <cell r="E1279" t="str">
            <v>Mejoramiento de la cobertura en la prestación de servicios de salud a la población de Santiago de  Cali</v>
          </cell>
          <cell r="F1279" t="str">
            <v>BP260054391020103</v>
          </cell>
          <cell r="G1279" t="str">
            <v>Auditar y conciliar cuentas médicas de servicios de salud prestados a la población migrante irregular migrante irregular</v>
          </cell>
          <cell r="H1279" t="str">
            <v>2024760010069</v>
          </cell>
          <cell r="I1279" t="str">
            <v>19</v>
          </cell>
          <cell r="J1279" t="str">
            <v>1906</v>
          </cell>
          <cell r="K1279" t="str">
            <v>1906004</v>
          </cell>
          <cell r="L1279" t="str">
            <v>1906004</v>
          </cell>
          <cell r="M1279" t="b">
            <v>1</v>
          </cell>
          <cell r="N1279">
            <v>121000</v>
          </cell>
          <cell r="O1279" t="str">
            <v>Ingresos corrientes de Libre Destinación</v>
          </cell>
          <cell r="P1279" t="str">
            <v>Recursos Propios de Libre Destinación</v>
          </cell>
          <cell r="Q1279" t="str">
            <v>2-320202009</v>
          </cell>
          <cell r="R1279" t="str">
            <v>Servicios para la comunidad, sociales y personales</v>
          </cell>
          <cell r="S1279">
            <v>61</v>
          </cell>
          <cell r="T1279" t="str">
            <v>Cali Reconciliada</v>
          </cell>
          <cell r="U1279">
            <v>6102</v>
          </cell>
          <cell r="V1279" t="str">
            <v>Oportunidades para la Integración Social y Económica</v>
          </cell>
          <cell r="W1279">
            <v>6102004</v>
          </cell>
          <cell r="X1279" t="str">
            <v>Salud Integral y de Calidad</v>
          </cell>
          <cell r="Y1279">
            <v>61020040009</v>
          </cell>
          <cell r="Z1279" t="str">
            <v>Población migrante irregular atendida de acuerdo con la normatividad vigente</v>
          </cell>
          <cell r="AA1279" t="str">
            <v>Organismo</v>
          </cell>
          <cell r="AB1279" t="str">
            <v>SANTIAGO DE CALI</v>
          </cell>
          <cell r="AC1279" t="str">
            <v>Actual</v>
          </cell>
          <cell r="AD1279" t="str">
            <v>Inversión</v>
          </cell>
          <cell r="AE1279">
            <v>47031250</v>
          </cell>
          <cell r="AF1279">
            <v>0</v>
          </cell>
          <cell r="AG1279">
            <v>0</v>
          </cell>
          <cell r="AH1279">
            <v>0</v>
          </cell>
          <cell r="AI1279">
            <v>0</v>
          </cell>
          <cell r="AJ1279">
            <v>0</v>
          </cell>
          <cell r="AK1279">
            <v>0</v>
          </cell>
          <cell r="AL1279">
            <v>47031250</v>
          </cell>
          <cell r="AM1279">
            <v>46144831</v>
          </cell>
          <cell r="AN1279">
            <v>46144831</v>
          </cell>
          <cell r="AO1279">
            <v>46144831</v>
          </cell>
          <cell r="AP1279">
            <v>46144831</v>
          </cell>
          <cell r="AQ1279">
            <v>46144831</v>
          </cell>
          <cell r="AR1279">
            <v>0</v>
          </cell>
          <cell r="AS1279">
            <v>886419</v>
          </cell>
          <cell r="AT1279">
            <v>4145</v>
          </cell>
          <cell r="AU1279" t="str">
            <v>Secretaría de Salud Pública</v>
          </cell>
        </row>
        <row r="1280">
          <cell r="D1280" t="str">
            <v>BP26005439</v>
          </cell>
          <cell r="E1280" t="str">
            <v>Mejoramiento de la cobertura en la prestación de servicios de salud a la población de Santiago de  Cali</v>
          </cell>
          <cell r="F1280" t="str">
            <v>BP260054391020104</v>
          </cell>
          <cell r="G1280" t="str">
            <v>Consolidar información de servicios de salud prestados a la población migrante irregular</v>
          </cell>
          <cell r="H1280" t="str">
            <v>2024760010069</v>
          </cell>
          <cell r="I1280" t="str">
            <v>19</v>
          </cell>
          <cell r="J1280" t="str">
            <v>1906</v>
          </cell>
          <cell r="K1280" t="str">
            <v>1906004</v>
          </cell>
          <cell r="L1280" t="str">
            <v>1906004</v>
          </cell>
          <cell r="M1280" t="b">
            <v>1</v>
          </cell>
          <cell r="N1280">
            <v>121000</v>
          </cell>
          <cell r="O1280" t="str">
            <v>Ingresos corrientes de Libre Destinación</v>
          </cell>
          <cell r="P1280" t="str">
            <v>Recursos Propios de Libre Destinación</v>
          </cell>
          <cell r="Q1280" t="str">
            <v>2-320202009</v>
          </cell>
          <cell r="R1280" t="str">
            <v>Servicios para la comunidad, sociales y personales</v>
          </cell>
          <cell r="S1280">
            <v>61</v>
          </cell>
          <cell r="T1280" t="str">
            <v>Cali Reconciliada</v>
          </cell>
          <cell r="U1280">
            <v>6102</v>
          </cell>
          <cell r="V1280" t="str">
            <v>Oportunidades para la Integración Social y Económica</v>
          </cell>
          <cell r="W1280">
            <v>6102004</v>
          </cell>
          <cell r="X1280" t="str">
            <v>Salud Integral y de Calidad</v>
          </cell>
          <cell r="Y1280">
            <v>61020040009</v>
          </cell>
          <cell r="Z1280" t="str">
            <v>Población migrante irregular atendida de acuerdo con la normatividad vigente</v>
          </cell>
          <cell r="AA1280" t="str">
            <v>Organismo</v>
          </cell>
          <cell r="AB1280" t="str">
            <v>SANTIAGO DE CALI</v>
          </cell>
          <cell r="AC1280" t="str">
            <v>Actual</v>
          </cell>
          <cell r="AD1280" t="str">
            <v>Inversión</v>
          </cell>
          <cell r="AE1280">
            <v>47031250</v>
          </cell>
          <cell r="AF1280">
            <v>0</v>
          </cell>
          <cell r="AG1280">
            <v>0</v>
          </cell>
          <cell r="AH1280">
            <v>0</v>
          </cell>
          <cell r="AI1280">
            <v>0</v>
          </cell>
          <cell r="AJ1280">
            <v>0</v>
          </cell>
          <cell r="AK1280">
            <v>0</v>
          </cell>
          <cell r="AL1280">
            <v>47031250</v>
          </cell>
          <cell r="AM1280">
            <v>46144832</v>
          </cell>
          <cell r="AN1280">
            <v>46144832</v>
          </cell>
          <cell r="AO1280">
            <v>46144832</v>
          </cell>
          <cell r="AP1280">
            <v>46144832</v>
          </cell>
          <cell r="AQ1280">
            <v>46144832</v>
          </cell>
          <cell r="AR1280">
            <v>0</v>
          </cell>
          <cell r="AS1280">
            <v>886418</v>
          </cell>
          <cell r="AT1280">
            <v>4145</v>
          </cell>
          <cell r="AU1280" t="str">
            <v>Secretaría de Salud Pública</v>
          </cell>
        </row>
        <row r="1281">
          <cell r="D1281" t="str">
            <v>BP26005323</v>
          </cell>
          <cell r="E1281" t="str">
            <v>Mejoramiento de la prestación de servicios de salud en Santiago de Cali</v>
          </cell>
          <cell r="F1281" t="str">
            <v>BP260053231010125</v>
          </cell>
          <cell r="G1281" t="str">
            <v>Ejecutar plan de auditoría y asistencia técnica a los prestadores de servicios de salud.</v>
          </cell>
          <cell r="H1281" t="str">
            <v>2024760010087</v>
          </cell>
          <cell r="I1281" t="str">
            <v>19</v>
          </cell>
          <cell r="J1281" t="str">
            <v>1903</v>
          </cell>
          <cell r="K1281" t="str">
            <v>1903016</v>
          </cell>
          <cell r="L1281" t="str">
            <v>1903016</v>
          </cell>
          <cell r="M1281" t="b">
            <v>1</v>
          </cell>
          <cell r="N1281">
            <v>121000</v>
          </cell>
          <cell r="O1281" t="str">
            <v>Ingresos corrientes de Libre Destinación</v>
          </cell>
          <cell r="P1281" t="str">
            <v>Recursos Propios de Libre Destinación</v>
          </cell>
          <cell r="Q1281" t="str">
            <v>2-320202009</v>
          </cell>
          <cell r="R1281" t="str">
            <v>Servicios para la comunidad, sociales y personales</v>
          </cell>
          <cell r="S1281">
            <v>61</v>
          </cell>
          <cell r="T1281" t="str">
            <v>Cali Reconciliada</v>
          </cell>
          <cell r="U1281">
            <v>6102</v>
          </cell>
          <cell r="V1281" t="str">
            <v>Oportunidades para la Integración Social y Económica</v>
          </cell>
          <cell r="W1281">
            <v>6102004</v>
          </cell>
          <cell r="X1281" t="str">
            <v>Salud Integral y de Calidad</v>
          </cell>
          <cell r="Y1281">
            <v>61020040010</v>
          </cell>
          <cell r="Z1281" t="str">
            <v>Prestadores de Servicios de Salud con el Sistema de Garantía de la Calidad Implementado</v>
          </cell>
          <cell r="AA1281" t="str">
            <v>Organismo</v>
          </cell>
          <cell r="AB1281" t="str">
            <v>SANTIAGO DE CALI</v>
          </cell>
          <cell r="AC1281" t="str">
            <v>Actual</v>
          </cell>
          <cell r="AD1281" t="str">
            <v>Inversión</v>
          </cell>
          <cell r="AE1281">
            <v>256882500</v>
          </cell>
          <cell r="AF1281">
            <v>0</v>
          </cell>
          <cell r="AG1281">
            <v>0</v>
          </cell>
          <cell r="AH1281">
            <v>0</v>
          </cell>
          <cell r="AI1281">
            <v>0</v>
          </cell>
          <cell r="AJ1281">
            <v>0</v>
          </cell>
          <cell r="AK1281">
            <v>0</v>
          </cell>
          <cell r="AL1281">
            <v>256882500</v>
          </cell>
          <cell r="AM1281">
            <v>254100000</v>
          </cell>
          <cell r="AN1281">
            <v>238590000</v>
          </cell>
          <cell r="AO1281">
            <v>238590000</v>
          </cell>
          <cell r="AP1281">
            <v>238590000</v>
          </cell>
          <cell r="AQ1281">
            <v>238590000</v>
          </cell>
          <cell r="AR1281">
            <v>15510000</v>
          </cell>
          <cell r="AS1281">
            <v>2782500</v>
          </cell>
          <cell r="AT1281">
            <v>4145</v>
          </cell>
          <cell r="AU1281" t="str">
            <v>Secretaría de Salud Pública</v>
          </cell>
        </row>
        <row r="1282">
          <cell r="D1282" t="str">
            <v>BP26005323</v>
          </cell>
          <cell r="E1282" t="str">
            <v>Mejoramiento de la prestación de servicios de salud en Santiago de Cali</v>
          </cell>
          <cell r="F1282" t="str">
            <v>BP260053231010126</v>
          </cell>
          <cell r="G1282" t="str">
            <v>Ejecutar plan de auditoría y asistencia técnica a las Empresas Administradoras de Planes de Beneficios.</v>
          </cell>
          <cell r="H1282" t="str">
            <v>2024760010087</v>
          </cell>
          <cell r="I1282" t="str">
            <v>19</v>
          </cell>
          <cell r="J1282" t="str">
            <v>1903</v>
          </cell>
          <cell r="K1282" t="str">
            <v>1903016</v>
          </cell>
          <cell r="L1282" t="str">
            <v>1903016</v>
          </cell>
          <cell r="M1282" t="b">
            <v>1</v>
          </cell>
          <cell r="N1282">
            <v>121000</v>
          </cell>
          <cell r="O1282" t="str">
            <v>Ingresos corrientes de Libre Destinación</v>
          </cell>
          <cell r="P1282" t="str">
            <v>Recursos Propios de Libre Destinación</v>
          </cell>
          <cell r="Q1282" t="str">
            <v>2-320202009</v>
          </cell>
          <cell r="R1282" t="str">
            <v>Servicios para la comunidad, sociales y personales</v>
          </cell>
          <cell r="S1282">
            <v>61</v>
          </cell>
          <cell r="T1282" t="str">
            <v>Cali Reconciliada</v>
          </cell>
          <cell r="U1282">
            <v>6102</v>
          </cell>
          <cell r="V1282" t="str">
            <v>Oportunidades para la Integración Social y Económica</v>
          </cell>
          <cell r="W1282">
            <v>6102004</v>
          </cell>
          <cell r="X1282" t="str">
            <v>Salud Integral y de Calidad</v>
          </cell>
          <cell r="Y1282">
            <v>61020040010</v>
          </cell>
          <cell r="Z1282" t="str">
            <v>Prestadores de Servicios de Salud con el Sistema de Garantía de la Calidad Implementado</v>
          </cell>
          <cell r="AA1282" t="str">
            <v>Organismo</v>
          </cell>
          <cell r="AB1282" t="str">
            <v>SANTIAGO DE CALI</v>
          </cell>
          <cell r="AC1282" t="str">
            <v>Actual</v>
          </cell>
          <cell r="AD1282" t="str">
            <v>Inversión</v>
          </cell>
          <cell r="AE1282">
            <v>256305000</v>
          </cell>
          <cell r="AF1282">
            <v>0</v>
          </cell>
          <cell r="AG1282">
            <v>0</v>
          </cell>
          <cell r="AH1282">
            <v>0</v>
          </cell>
          <cell r="AI1282">
            <v>0</v>
          </cell>
          <cell r="AJ1282">
            <v>0</v>
          </cell>
          <cell r="AK1282">
            <v>0</v>
          </cell>
          <cell r="AL1282">
            <v>256305000</v>
          </cell>
          <cell r="AM1282">
            <v>248471500</v>
          </cell>
          <cell r="AN1282">
            <v>229991500</v>
          </cell>
          <cell r="AO1282">
            <v>229991500</v>
          </cell>
          <cell r="AP1282">
            <v>229991500</v>
          </cell>
          <cell r="AQ1282">
            <v>229991500</v>
          </cell>
          <cell r="AR1282">
            <v>18480000</v>
          </cell>
          <cell r="AS1282">
            <v>7833500</v>
          </cell>
          <cell r="AT1282">
            <v>4145</v>
          </cell>
          <cell r="AU1282" t="str">
            <v>Secretaría de Salud Pública</v>
          </cell>
        </row>
        <row r="1283">
          <cell r="D1283" t="str">
            <v>BP26005323</v>
          </cell>
          <cell r="E1283" t="str">
            <v>Mejoramiento de la prestación de servicios de salud en Santiago de Cali</v>
          </cell>
          <cell r="F1283" t="str">
            <v>BP260053231010127</v>
          </cell>
          <cell r="G1283" t="str">
            <v>Realizar monitoreo a la gestión de las Empresas Sociales del Estado.</v>
          </cell>
          <cell r="H1283" t="str">
            <v>2024760010087</v>
          </cell>
          <cell r="I1283" t="str">
            <v>19</v>
          </cell>
          <cell r="J1283" t="str">
            <v>1903</v>
          </cell>
          <cell r="K1283" t="str">
            <v>1903016</v>
          </cell>
          <cell r="L1283" t="str">
            <v>1903016</v>
          </cell>
          <cell r="M1283" t="b">
            <v>1</v>
          </cell>
          <cell r="N1283">
            <v>121000</v>
          </cell>
          <cell r="O1283" t="str">
            <v>Ingresos corrientes de Libre Destinación</v>
          </cell>
          <cell r="P1283" t="str">
            <v>Recursos Propios de Libre Destinación</v>
          </cell>
          <cell r="Q1283" t="str">
            <v>2-320202009</v>
          </cell>
          <cell r="R1283" t="str">
            <v>Servicios para la comunidad, sociales y personales</v>
          </cell>
          <cell r="S1283">
            <v>61</v>
          </cell>
          <cell r="T1283" t="str">
            <v>Cali Reconciliada</v>
          </cell>
          <cell r="U1283">
            <v>6102</v>
          </cell>
          <cell r="V1283" t="str">
            <v>Oportunidades para la Integración Social y Económica</v>
          </cell>
          <cell r="W1283">
            <v>6102004</v>
          </cell>
          <cell r="X1283" t="str">
            <v>Salud Integral y de Calidad</v>
          </cell>
          <cell r="Y1283">
            <v>61020040010</v>
          </cell>
          <cell r="Z1283" t="str">
            <v>Prestadores de Servicios de Salud con el Sistema de Garantía de la Calidad Implementado</v>
          </cell>
          <cell r="AA1283" t="str">
            <v>Organismo</v>
          </cell>
          <cell r="AB1283" t="str">
            <v>SANTIAGO DE CALI</v>
          </cell>
          <cell r="AC1283" t="str">
            <v>Actual</v>
          </cell>
          <cell r="AD1283" t="str">
            <v>Inversión</v>
          </cell>
          <cell r="AE1283">
            <v>105133875</v>
          </cell>
          <cell r="AF1283">
            <v>0</v>
          </cell>
          <cell r="AG1283">
            <v>0</v>
          </cell>
          <cell r="AH1283">
            <v>0</v>
          </cell>
          <cell r="AI1283">
            <v>0</v>
          </cell>
          <cell r="AJ1283">
            <v>0</v>
          </cell>
          <cell r="AK1283">
            <v>0</v>
          </cell>
          <cell r="AL1283">
            <v>105133875</v>
          </cell>
          <cell r="AM1283">
            <v>94120000</v>
          </cell>
          <cell r="AN1283">
            <v>75640000</v>
          </cell>
          <cell r="AO1283">
            <v>75640000</v>
          </cell>
          <cell r="AP1283">
            <v>75640000</v>
          </cell>
          <cell r="AQ1283">
            <v>75640000</v>
          </cell>
          <cell r="AR1283">
            <v>18480000</v>
          </cell>
          <cell r="AS1283">
            <v>11013875</v>
          </cell>
          <cell r="AT1283">
            <v>4145</v>
          </cell>
          <cell r="AU1283" t="str">
            <v>Secretaría de Salud Pública</v>
          </cell>
        </row>
        <row r="1284">
          <cell r="D1284" t="str">
            <v>BP26005323</v>
          </cell>
          <cell r="E1284" t="str">
            <v>Mejoramiento de la prestación de servicios de salud en Santiago de Cali</v>
          </cell>
          <cell r="F1284" t="str">
            <v>BP260053231010128</v>
          </cell>
          <cell r="G1284" t="str">
            <v>Realizar seguimiento a la aclaración de cartera, a la depuración obligatoria de cuentas y al pago de facturación por prestación de servicios de salud.</v>
          </cell>
          <cell r="H1284" t="str">
            <v>2024760010087</v>
          </cell>
          <cell r="I1284" t="str">
            <v>19</v>
          </cell>
          <cell r="J1284" t="str">
            <v>1903</v>
          </cell>
          <cell r="K1284" t="str">
            <v>1903016</v>
          </cell>
          <cell r="L1284" t="str">
            <v>1903016</v>
          </cell>
          <cell r="M1284" t="b">
            <v>1</v>
          </cell>
          <cell r="N1284">
            <v>121000</v>
          </cell>
          <cell r="O1284" t="str">
            <v>Ingresos corrientes de Libre Destinación</v>
          </cell>
          <cell r="P1284" t="str">
            <v>Recursos Propios de Libre Destinación</v>
          </cell>
          <cell r="Q1284" t="str">
            <v>2-320202009</v>
          </cell>
          <cell r="R1284" t="str">
            <v>Servicios para la comunidad, sociales y personales</v>
          </cell>
          <cell r="S1284">
            <v>61</v>
          </cell>
          <cell r="T1284" t="str">
            <v>Cali Reconciliada</v>
          </cell>
          <cell r="U1284">
            <v>6102</v>
          </cell>
          <cell r="V1284" t="str">
            <v>Oportunidades para la Integración Social y Económica</v>
          </cell>
          <cell r="W1284">
            <v>6102004</v>
          </cell>
          <cell r="X1284" t="str">
            <v>Salud Integral y de Calidad</v>
          </cell>
          <cell r="Y1284">
            <v>61020040010</v>
          </cell>
          <cell r="Z1284" t="str">
            <v>Prestadores de Servicios de Salud con el Sistema de Garantía de la Calidad Implementado</v>
          </cell>
          <cell r="AA1284" t="str">
            <v>Organismo</v>
          </cell>
          <cell r="AB1284" t="str">
            <v>SANTIAGO DE CALI</v>
          </cell>
          <cell r="AC1284" t="str">
            <v>Actual</v>
          </cell>
          <cell r="AD1284" t="str">
            <v>Inversión</v>
          </cell>
          <cell r="AE1284">
            <v>83984250</v>
          </cell>
          <cell r="AF1284">
            <v>0</v>
          </cell>
          <cell r="AG1284">
            <v>0</v>
          </cell>
          <cell r="AH1284">
            <v>0</v>
          </cell>
          <cell r="AI1284">
            <v>0</v>
          </cell>
          <cell r="AJ1284">
            <v>0</v>
          </cell>
          <cell r="AK1284">
            <v>0</v>
          </cell>
          <cell r="AL1284">
            <v>83984250</v>
          </cell>
          <cell r="AM1284">
            <v>83199000</v>
          </cell>
          <cell r="AN1284">
            <v>79734000</v>
          </cell>
          <cell r="AO1284">
            <v>79734000</v>
          </cell>
          <cell r="AP1284">
            <v>79734000</v>
          </cell>
          <cell r="AQ1284">
            <v>79734000</v>
          </cell>
          <cell r="AR1284">
            <v>3465000</v>
          </cell>
          <cell r="AS1284">
            <v>785250</v>
          </cell>
          <cell r="AT1284">
            <v>4145</v>
          </cell>
          <cell r="AU1284" t="str">
            <v>Secretaría de Salud Pública</v>
          </cell>
        </row>
        <row r="1285">
          <cell r="D1285" t="str">
            <v>BP26005323</v>
          </cell>
          <cell r="E1285" t="str">
            <v>Mejoramiento de la prestación de servicios de salud en Santiago de Cali</v>
          </cell>
          <cell r="F1285" t="str">
            <v>BP260053231010129</v>
          </cell>
          <cell r="G1285" t="str">
            <v>Realizar seguimiento a la implementación de los programas de Tecnovigilancia, Farmacovigilancia y Reactivovigilancia en los prestadores de servicios de salud.</v>
          </cell>
          <cell r="H1285" t="str">
            <v>2024760010087</v>
          </cell>
          <cell r="I1285" t="str">
            <v>19</v>
          </cell>
          <cell r="J1285" t="str">
            <v>1903</v>
          </cell>
          <cell r="K1285" t="str">
            <v>1903016</v>
          </cell>
          <cell r="L1285" t="str">
            <v>1903016</v>
          </cell>
          <cell r="M1285" t="b">
            <v>1</v>
          </cell>
          <cell r="N1285">
            <v>121000</v>
          </cell>
          <cell r="O1285" t="str">
            <v>Ingresos corrientes de Libre Destinación</v>
          </cell>
          <cell r="P1285" t="str">
            <v>Recursos Propios de Libre Destinación</v>
          </cell>
          <cell r="Q1285" t="str">
            <v>2-320202009</v>
          </cell>
          <cell r="R1285" t="str">
            <v>Servicios para la comunidad, sociales y personales</v>
          </cell>
          <cell r="S1285">
            <v>61</v>
          </cell>
          <cell r="T1285" t="str">
            <v>Cali Reconciliada</v>
          </cell>
          <cell r="U1285">
            <v>6102</v>
          </cell>
          <cell r="V1285" t="str">
            <v>Oportunidades para la Integración Social y Económica</v>
          </cell>
          <cell r="W1285">
            <v>6102004</v>
          </cell>
          <cell r="X1285" t="str">
            <v>Salud Integral y de Calidad</v>
          </cell>
          <cell r="Y1285">
            <v>61020040010</v>
          </cell>
          <cell r="Z1285" t="str">
            <v>Prestadores de Servicios de Salud con el Sistema de Garantía de la Calidad Implementado</v>
          </cell>
          <cell r="AA1285" t="str">
            <v>Organismo</v>
          </cell>
          <cell r="AB1285" t="str">
            <v>SANTIAGO DE CALI</v>
          </cell>
          <cell r="AC1285" t="str">
            <v>Actual</v>
          </cell>
          <cell r="AD1285" t="str">
            <v>Inversión</v>
          </cell>
          <cell r="AE1285">
            <v>46599000</v>
          </cell>
          <cell r="AF1285">
            <v>0</v>
          </cell>
          <cell r="AG1285">
            <v>0</v>
          </cell>
          <cell r="AH1285">
            <v>0</v>
          </cell>
          <cell r="AI1285">
            <v>0</v>
          </cell>
          <cell r="AJ1285">
            <v>0</v>
          </cell>
          <cell r="AK1285">
            <v>0</v>
          </cell>
          <cell r="AL1285">
            <v>46599000</v>
          </cell>
          <cell r="AM1285">
            <v>45815000</v>
          </cell>
          <cell r="AN1285">
            <v>39270000</v>
          </cell>
          <cell r="AO1285">
            <v>39270000</v>
          </cell>
          <cell r="AP1285">
            <v>39270000</v>
          </cell>
          <cell r="AQ1285">
            <v>39270000</v>
          </cell>
          <cell r="AR1285">
            <v>6545000</v>
          </cell>
          <cell r="AS1285">
            <v>784000</v>
          </cell>
          <cell r="AT1285">
            <v>4145</v>
          </cell>
          <cell r="AU1285" t="str">
            <v>Secretaría de Salud Pública</v>
          </cell>
        </row>
        <row r="1286">
          <cell r="D1286" t="str">
            <v>BP26005323</v>
          </cell>
          <cell r="E1286" t="str">
            <v>Mejoramiento de la prestación de servicios de salud en Santiago de Cali</v>
          </cell>
          <cell r="F1286" t="str">
            <v>BP260053231010130</v>
          </cell>
          <cell r="G1286" t="str">
            <v>Realizar seguimiento al cumplimiento del Sistema de Garantía de la Calidad
en Salud.</v>
          </cell>
          <cell r="H1286" t="str">
            <v>2024760010087</v>
          </cell>
          <cell r="I1286" t="str">
            <v>19</v>
          </cell>
          <cell r="J1286" t="str">
            <v>1903</v>
          </cell>
          <cell r="K1286" t="str">
            <v>1903016</v>
          </cell>
          <cell r="L1286" t="str">
            <v>1903016</v>
          </cell>
          <cell r="M1286" t="b">
            <v>1</v>
          </cell>
          <cell r="N1286">
            <v>121000</v>
          </cell>
          <cell r="O1286" t="str">
            <v>Ingresos corrientes de Libre Destinación</v>
          </cell>
          <cell r="P1286" t="str">
            <v>Recursos Propios de Libre Destinación</v>
          </cell>
          <cell r="Q1286" t="str">
            <v>2-320202009</v>
          </cell>
          <cell r="R1286" t="str">
            <v>Servicios para la comunidad, sociales y personales</v>
          </cell>
          <cell r="S1286">
            <v>61</v>
          </cell>
          <cell r="T1286" t="str">
            <v>Cali Reconciliada</v>
          </cell>
          <cell r="U1286">
            <v>6102</v>
          </cell>
          <cell r="V1286" t="str">
            <v>Oportunidades para la Integración Social y Económica</v>
          </cell>
          <cell r="W1286">
            <v>6102004</v>
          </cell>
          <cell r="X1286" t="str">
            <v>Salud Integral y de Calidad</v>
          </cell>
          <cell r="Y1286">
            <v>61020040010</v>
          </cell>
          <cell r="Z1286" t="str">
            <v>Prestadores de Servicios de Salud con el Sistema de Garantía de la Calidad Implementado</v>
          </cell>
          <cell r="AA1286" t="str">
            <v>Organismo</v>
          </cell>
          <cell r="AB1286" t="str">
            <v>SANTIAGO DE CALI</v>
          </cell>
          <cell r="AC1286" t="str">
            <v>Actual</v>
          </cell>
          <cell r="AD1286" t="str">
            <v>Inversión</v>
          </cell>
          <cell r="AE1286">
            <v>646975875</v>
          </cell>
          <cell r="AF1286">
            <v>0</v>
          </cell>
          <cell r="AG1286">
            <v>0</v>
          </cell>
          <cell r="AH1286">
            <v>0</v>
          </cell>
          <cell r="AI1286">
            <v>0</v>
          </cell>
          <cell r="AJ1286">
            <v>0</v>
          </cell>
          <cell r="AK1286">
            <v>0</v>
          </cell>
          <cell r="AL1286">
            <v>646975875</v>
          </cell>
          <cell r="AM1286">
            <v>645465000</v>
          </cell>
          <cell r="AN1286">
            <v>586926500</v>
          </cell>
          <cell r="AO1286">
            <v>586926500</v>
          </cell>
          <cell r="AP1286">
            <v>586926500</v>
          </cell>
          <cell r="AQ1286">
            <v>586926500</v>
          </cell>
          <cell r="AR1286">
            <v>58538500</v>
          </cell>
          <cell r="AS1286">
            <v>1510875</v>
          </cell>
          <cell r="AT1286">
            <v>4145</v>
          </cell>
          <cell r="AU1286" t="str">
            <v>Secretaría de Salud Pública</v>
          </cell>
        </row>
        <row r="1287">
          <cell r="D1287" t="str">
            <v>BP26005447</v>
          </cell>
          <cell r="E1287" t="str">
            <v>Fortalecimiento de la autoridad sanitaria en la Inspección, Vigilancia y Control de Salud Pública en Santiago de Cali</v>
          </cell>
          <cell r="F1287" t="str">
            <v>BP260054471010137</v>
          </cell>
          <cell r="G1287" t="str">
            <v>Generar los reportes periodicos de información de las acciones de salud ambiental</v>
          </cell>
          <cell r="H1287" t="str">
            <v>2024760010058</v>
          </cell>
          <cell r="I1287" t="str">
            <v>19</v>
          </cell>
          <cell r="J1287" t="str">
            <v>1903</v>
          </cell>
          <cell r="K1287" t="str">
            <v>1903016</v>
          </cell>
          <cell r="L1287" t="str">
            <v>1903016</v>
          </cell>
          <cell r="M1287" t="b">
            <v>1</v>
          </cell>
          <cell r="N1287">
            <v>121000</v>
          </cell>
          <cell r="O1287" t="str">
            <v>Ingresos corrientes de Libre Destinación</v>
          </cell>
          <cell r="P1287" t="str">
            <v>Recursos Propios de Libre Destinación</v>
          </cell>
          <cell r="Q1287" t="str">
            <v>2-320201003</v>
          </cell>
          <cell r="R1287" t="str">
            <v>Otros bienes transportables (excepto productos metálicos, maquinaria y equipo)</v>
          </cell>
          <cell r="S1287">
            <v>61</v>
          </cell>
          <cell r="T1287" t="str">
            <v>Cali Reconciliada</v>
          </cell>
          <cell r="U1287">
            <v>6102</v>
          </cell>
          <cell r="V1287" t="str">
            <v>Oportunidades para la Integración Social y Económica</v>
          </cell>
          <cell r="W1287">
            <v>6102004</v>
          </cell>
          <cell r="X1287" t="str">
            <v>Salud Integral y de Calidad</v>
          </cell>
          <cell r="Y1287">
            <v>61020040011</v>
          </cell>
          <cell r="Z1287" t="str">
            <v>Programa de Inspección, Vigilancia y Control en los establecimientos e instalaciones de interés sanitario, Implementado</v>
          </cell>
          <cell r="AA1287" t="str">
            <v>Organismo</v>
          </cell>
          <cell r="AB1287" t="str">
            <v>SANTIAGO DE CALI</v>
          </cell>
          <cell r="AC1287" t="str">
            <v>Actual</v>
          </cell>
          <cell r="AD1287" t="str">
            <v>Inversión</v>
          </cell>
          <cell r="AE1287">
            <v>118060510</v>
          </cell>
          <cell r="AF1287">
            <v>0</v>
          </cell>
          <cell r="AG1287">
            <v>0</v>
          </cell>
          <cell r="AH1287">
            <v>0</v>
          </cell>
          <cell r="AI1287">
            <v>0</v>
          </cell>
          <cell r="AJ1287">
            <v>0</v>
          </cell>
          <cell r="AK1287">
            <v>0</v>
          </cell>
          <cell r="AL1287">
            <v>118060510</v>
          </cell>
          <cell r="AM1287">
            <v>118060510</v>
          </cell>
          <cell r="AN1287">
            <v>88036380</v>
          </cell>
          <cell r="AO1287">
            <v>0</v>
          </cell>
          <cell r="AP1287">
            <v>0</v>
          </cell>
          <cell r="AQ1287">
            <v>88036380</v>
          </cell>
          <cell r="AR1287">
            <v>30024130</v>
          </cell>
          <cell r="AS1287">
            <v>0</v>
          </cell>
          <cell r="AT1287">
            <v>4145</v>
          </cell>
          <cell r="AU1287" t="str">
            <v>Secretaría de Salud Pública</v>
          </cell>
        </row>
        <row r="1288">
          <cell r="D1288" t="str">
            <v>BP26005447</v>
          </cell>
          <cell r="E1288" t="str">
            <v>Fortalecimiento de la autoridad sanitaria en la Inspección, Vigilancia y Control de Salud Pública en Santiago de Cali</v>
          </cell>
          <cell r="F1288" t="str">
            <v>BP260054471020102</v>
          </cell>
          <cell r="G1288" t="str">
            <v>Realizar  acciones de apoyo en la gestión de las actividades de fortalecimiento del proceso de vigilancia en salud publica</v>
          </cell>
          <cell r="H1288" t="str">
            <v>2024760010058</v>
          </cell>
          <cell r="I1288" t="str">
            <v>19</v>
          </cell>
          <cell r="J1288" t="str">
            <v>1903</v>
          </cell>
          <cell r="K1288" t="str">
            <v>1903031</v>
          </cell>
          <cell r="L1288" t="str">
            <v>1903031</v>
          </cell>
          <cell r="M1288" t="b">
            <v>1</v>
          </cell>
          <cell r="N1288">
            <v>121000</v>
          </cell>
          <cell r="O1288" t="str">
            <v>Ingresos corrientes de Libre Destinación</v>
          </cell>
          <cell r="P1288" t="str">
            <v>Recursos Propios de Libre Destinación</v>
          </cell>
          <cell r="Q1288" t="str">
            <v>2-32010100502030101</v>
          </cell>
          <cell r="R1288" t="str">
            <v>Paquetes de software</v>
          </cell>
          <cell r="S1288">
            <v>61</v>
          </cell>
          <cell r="T1288" t="str">
            <v>Cali Reconciliada</v>
          </cell>
          <cell r="U1288">
            <v>6102</v>
          </cell>
          <cell r="V1288" t="str">
            <v>Oportunidades para la Integración Social y Económica</v>
          </cell>
          <cell r="W1288">
            <v>6102004</v>
          </cell>
          <cell r="X1288" t="str">
            <v>Salud Integral y de Calidad</v>
          </cell>
          <cell r="Y1288">
            <v>61020040012</v>
          </cell>
          <cell r="Z1288" t="str">
            <v>Programa de vigilancia y demografia en salud pública implementado para la adecuada gestión integral de la salud</v>
          </cell>
          <cell r="AA1288" t="str">
            <v>Organismo</v>
          </cell>
          <cell r="AB1288" t="str">
            <v>SANTIAGO DE CALI</v>
          </cell>
          <cell r="AC1288" t="str">
            <v>Actual</v>
          </cell>
          <cell r="AD1288" t="str">
            <v>Inversión</v>
          </cell>
          <cell r="AE1288">
            <v>16371390</v>
          </cell>
          <cell r="AF1288">
            <v>0</v>
          </cell>
          <cell r="AG1288">
            <v>0</v>
          </cell>
          <cell r="AH1288">
            <v>0</v>
          </cell>
          <cell r="AI1288">
            <v>0</v>
          </cell>
          <cell r="AJ1288">
            <v>0</v>
          </cell>
          <cell r="AK1288">
            <v>0</v>
          </cell>
          <cell r="AL1288">
            <v>16371390</v>
          </cell>
          <cell r="AM1288">
            <v>16371390</v>
          </cell>
          <cell r="AN1288">
            <v>0</v>
          </cell>
          <cell r="AO1288">
            <v>0</v>
          </cell>
          <cell r="AP1288">
            <v>0</v>
          </cell>
          <cell r="AQ1288">
            <v>0</v>
          </cell>
          <cell r="AR1288">
            <v>16371390</v>
          </cell>
          <cell r="AS1288">
            <v>0</v>
          </cell>
          <cell r="AT1288">
            <v>4145</v>
          </cell>
          <cell r="AU1288" t="str">
            <v>Secretaría de Salud Pública</v>
          </cell>
        </row>
        <row r="1289">
          <cell r="D1289" t="str">
            <v>BP26005447</v>
          </cell>
          <cell r="E1289" t="str">
            <v>Fortalecimiento de la autoridad sanitaria en la Inspección, Vigilancia y Control de Salud Pública en Santiago de Cali</v>
          </cell>
          <cell r="F1289" t="str">
            <v>BP260054471020112</v>
          </cell>
          <cell r="G1289" t="str">
            <v>Gestionar el riesgo de los EISP en  el proceso de vigilancia en salud pública</v>
          </cell>
          <cell r="H1289" t="str">
            <v>2024760010058</v>
          </cell>
          <cell r="I1289" t="str">
            <v>19</v>
          </cell>
          <cell r="J1289" t="str">
            <v>1903</v>
          </cell>
          <cell r="K1289" t="str">
            <v>1903031</v>
          </cell>
          <cell r="L1289" t="str">
            <v>1903031</v>
          </cell>
          <cell r="M1289" t="b">
            <v>1</v>
          </cell>
          <cell r="N1289">
            <v>121000</v>
          </cell>
          <cell r="O1289" t="str">
            <v>Ingresos corrientes de Libre Destinación</v>
          </cell>
          <cell r="P1289" t="str">
            <v>Recursos Propios de Libre Destinación</v>
          </cell>
          <cell r="Q1289" t="str">
            <v>2-320202009</v>
          </cell>
          <cell r="R1289" t="str">
            <v>Servicios para la comunidad, sociales y personales</v>
          </cell>
          <cell r="S1289">
            <v>61</v>
          </cell>
          <cell r="T1289" t="str">
            <v>Cali Reconciliada</v>
          </cell>
          <cell r="U1289">
            <v>6102</v>
          </cell>
          <cell r="V1289" t="str">
            <v>Oportunidades para la Integración Social y Económica</v>
          </cell>
          <cell r="W1289">
            <v>6102004</v>
          </cell>
          <cell r="X1289" t="str">
            <v>Salud Integral y de Calidad</v>
          </cell>
          <cell r="Y1289">
            <v>61020040012</v>
          </cell>
          <cell r="Z1289" t="str">
            <v>Programa de vigilancia y demografia en salud pública implementado para la adecuada gestión integral de la salud</v>
          </cell>
          <cell r="AA1289" t="str">
            <v>Organismo</v>
          </cell>
          <cell r="AB1289" t="str">
            <v>SANTIAGO DE CALI</v>
          </cell>
          <cell r="AC1289" t="str">
            <v>Actual</v>
          </cell>
          <cell r="AD1289" t="str">
            <v>Inversión</v>
          </cell>
          <cell r="AE1289">
            <v>126440</v>
          </cell>
          <cell r="AF1289">
            <v>0</v>
          </cell>
          <cell r="AG1289">
            <v>0</v>
          </cell>
          <cell r="AH1289">
            <v>0</v>
          </cell>
          <cell r="AI1289">
            <v>0</v>
          </cell>
          <cell r="AJ1289">
            <v>0</v>
          </cell>
          <cell r="AK1289">
            <v>0</v>
          </cell>
          <cell r="AL1289">
            <v>126440</v>
          </cell>
          <cell r="AM1289">
            <v>126440</v>
          </cell>
          <cell r="AN1289">
            <v>126440</v>
          </cell>
          <cell r="AO1289">
            <v>126440</v>
          </cell>
          <cell r="AP1289">
            <v>126440</v>
          </cell>
          <cell r="AQ1289">
            <v>126440</v>
          </cell>
          <cell r="AR1289">
            <v>0</v>
          </cell>
          <cell r="AS1289">
            <v>0</v>
          </cell>
          <cell r="AT1289">
            <v>4145</v>
          </cell>
          <cell r="AU1289" t="str">
            <v>Secretaría de Salud Pública</v>
          </cell>
        </row>
        <row r="1290">
          <cell r="D1290" t="str">
            <v>BP26005447</v>
          </cell>
          <cell r="E1290" t="str">
            <v>Fortalecimiento de la autoridad sanitaria en la Inspección, Vigilancia y Control de Salud Pública en Santiago de Cali</v>
          </cell>
          <cell r="F1290" t="str">
            <v>BP260054471020118</v>
          </cell>
          <cell r="G1290" t="str">
            <v>Realizar  acciones de apoyo en la gestión de las actividades de fortalecimiento del proceso de vigilancia en salud publica</v>
          </cell>
          <cell r="H1290" t="str">
            <v>2024760010058</v>
          </cell>
          <cell r="I1290" t="str">
            <v>19</v>
          </cell>
          <cell r="J1290" t="str">
            <v>1903</v>
          </cell>
          <cell r="K1290" t="str">
            <v>1903031</v>
          </cell>
          <cell r="L1290" t="str">
            <v>1903031</v>
          </cell>
          <cell r="M1290" t="b">
            <v>1</v>
          </cell>
          <cell r="N1290">
            <v>121000</v>
          </cell>
          <cell r="O1290" t="str">
            <v>Ingresos corrientes de Libre Destinación</v>
          </cell>
          <cell r="P1290" t="str">
            <v>Recursos Propios de Libre Destinación</v>
          </cell>
          <cell r="Q1290" t="str">
            <v>2-3201010030302</v>
          </cell>
          <cell r="R1290" t="str">
            <v>Maquinaria de informática y sus partes, piezas y accesorios</v>
          </cell>
          <cell r="S1290">
            <v>61</v>
          </cell>
          <cell r="T1290" t="str">
            <v>Cali Reconciliada</v>
          </cell>
          <cell r="U1290">
            <v>6102</v>
          </cell>
          <cell r="V1290" t="str">
            <v>Oportunidades para la Integración Social y Económica</v>
          </cell>
          <cell r="W1290">
            <v>6102004</v>
          </cell>
          <cell r="X1290" t="str">
            <v>Salud Integral y de Calidad</v>
          </cell>
          <cell r="Y1290">
            <v>61020040012</v>
          </cell>
          <cell r="Z1290" t="str">
            <v>Programa de vigilancia y demografia en salud pública implementado para la adecuada gestión integral de la salud</v>
          </cell>
          <cell r="AA1290" t="str">
            <v>Organismo</v>
          </cell>
          <cell r="AB1290" t="str">
            <v>SANTIAGO DE CALI</v>
          </cell>
          <cell r="AC1290" t="str">
            <v>Actual</v>
          </cell>
          <cell r="AD1290" t="str">
            <v>Inversión</v>
          </cell>
          <cell r="AE1290">
            <v>51233413</v>
          </cell>
          <cell r="AF1290">
            <v>0</v>
          </cell>
          <cell r="AG1290">
            <v>0</v>
          </cell>
          <cell r="AH1290">
            <v>0</v>
          </cell>
          <cell r="AI1290">
            <v>0</v>
          </cell>
          <cell r="AJ1290">
            <v>0</v>
          </cell>
          <cell r="AK1290">
            <v>0</v>
          </cell>
          <cell r="AL1290">
            <v>51233413</v>
          </cell>
          <cell r="AM1290">
            <v>51233413</v>
          </cell>
          <cell r="AN1290">
            <v>0</v>
          </cell>
          <cell r="AO1290">
            <v>0</v>
          </cell>
          <cell r="AP1290">
            <v>0</v>
          </cell>
          <cell r="AQ1290">
            <v>0</v>
          </cell>
          <cell r="AR1290">
            <v>51233413</v>
          </cell>
          <cell r="AS1290">
            <v>0</v>
          </cell>
          <cell r="AT1290">
            <v>4145</v>
          </cell>
          <cell r="AU1290" t="str">
            <v>Secretaría de Salud Pública</v>
          </cell>
        </row>
        <row r="1291">
          <cell r="D1291" t="str">
            <v>BP26005447</v>
          </cell>
          <cell r="E1291" t="str">
            <v>Fortalecimiento de la autoridad sanitaria en la Inspección, Vigilancia y Control de Salud Pública en Santiago de Cali</v>
          </cell>
          <cell r="F1291" t="str">
            <v>BP260054471020119</v>
          </cell>
          <cell r="G1291" t="str">
            <v>Realizar  acciones de apoyo en la gestión de las actividades de fortalecimiento del proceso de vigilancia en salud publica</v>
          </cell>
          <cell r="H1291" t="str">
            <v>2024760010058</v>
          </cell>
          <cell r="I1291" t="str">
            <v>19</v>
          </cell>
          <cell r="J1291" t="str">
            <v>1903</v>
          </cell>
          <cell r="K1291" t="str">
            <v>1903031</v>
          </cell>
          <cell r="L1291" t="str">
            <v>1903031</v>
          </cell>
          <cell r="M1291" t="b">
            <v>1</v>
          </cell>
          <cell r="N1291">
            <v>121000</v>
          </cell>
          <cell r="O1291" t="str">
            <v>Ingresos corrientes de Libre Destinación</v>
          </cell>
          <cell r="P1291" t="str">
            <v>Recursos Propios de Libre Destinación</v>
          </cell>
          <cell r="Q1291" t="str">
            <v>2-320202008</v>
          </cell>
          <cell r="R1291" t="str">
            <v xml:space="preserve">Servicios prestados a las empresas y servicios de producción </v>
          </cell>
          <cell r="S1291">
            <v>61</v>
          </cell>
          <cell r="T1291" t="str">
            <v>Cali Reconciliada</v>
          </cell>
          <cell r="U1291">
            <v>6102</v>
          </cell>
          <cell r="V1291" t="str">
            <v>Oportunidades para la Integración Social y Económica</v>
          </cell>
          <cell r="W1291">
            <v>6102004</v>
          </cell>
          <cell r="X1291" t="str">
            <v>Salud Integral y de Calidad</v>
          </cell>
          <cell r="Y1291">
            <v>61020040012</v>
          </cell>
          <cell r="Z1291" t="str">
            <v>Programa de vigilancia y demografia en salud pública implementado para la adecuada gestión integral de la salud</v>
          </cell>
          <cell r="AA1291" t="str">
            <v>Organismo</v>
          </cell>
          <cell r="AB1291" t="str">
            <v>SANTIAGO DE CALI</v>
          </cell>
          <cell r="AC1291" t="str">
            <v>Actual</v>
          </cell>
          <cell r="AD1291" t="str">
            <v>Inversión</v>
          </cell>
          <cell r="AE1291">
            <v>1409388</v>
          </cell>
          <cell r="AF1291">
            <v>0</v>
          </cell>
          <cell r="AG1291">
            <v>0</v>
          </cell>
          <cell r="AH1291">
            <v>0</v>
          </cell>
          <cell r="AI1291">
            <v>0</v>
          </cell>
          <cell r="AJ1291">
            <v>0</v>
          </cell>
          <cell r="AK1291">
            <v>0</v>
          </cell>
          <cell r="AL1291">
            <v>1409388</v>
          </cell>
          <cell r="AM1291">
            <v>1409388</v>
          </cell>
          <cell r="AN1291">
            <v>0</v>
          </cell>
          <cell r="AO1291">
            <v>0</v>
          </cell>
          <cell r="AP1291">
            <v>0</v>
          </cell>
          <cell r="AQ1291">
            <v>0</v>
          </cell>
          <cell r="AR1291">
            <v>1409388</v>
          </cell>
          <cell r="AS1291">
            <v>0</v>
          </cell>
          <cell r="AT1291">
            <v>4145</v>
          </cell>
          <cell r="AU1291" t="str">
            <v>Secretaría de Salud Pública</v>
          </cell>
        </row>
        <row r="1292">
          <cell r="D1292" t="str">
            <v>BP26005447</v>
          </cell>
          <cell r="E1292" t="str">
            <v>Fortalecimiento de la autoridad sanitaria en la Inspección, Vigilancia y Control de Salud Pública en Santiago de Cali</v>
          </cell>
          <cell r="F1292" t="str">
            <v>BP260054471020120</v>
          </cell>
          <cell r="G1292" t="str">
            <v>Realizar  acciones de apoyo en la gestión de las actividades de fortalecimiento del proceso de vigilancia en salud publica</v>
          </cell>
          <cell r="H1292" t="str">
            <v>2024760010058</v>
          </cell>
          <cell r="I1292" t="str">
            <v>19</v>
          </cell>
          <cell r="J1292" t="str">
            <v>1903</v>
          </cell>
          <cell r="K1292" t="str">
            <v>1903031</v>
          </cell>
          <cell r="L1292" t="str">
            <v>1903031</v>
          </cell>
          <cell r="M1292" t="b">
            <v>1</v>
          </cell>
          <cell r="N1292">
            <v>121000</v>
          </cell>
          <cell r="O1292" t="str">
            <v>Ingresos corrientes de Libre Destinación</v>
          </cell>
          <cell r="P1292" t="str">
            <v>Recursos Propios de Libre Destinación</v>
          </cell>
          <cell r="Q1292" t="str">
            <v>2-320201003</v>
          </cell>
          <cell r="R1292" t="str">
            <v>Otros bienes transportables (excepto productos metálicos, maquinaria y equipo)</v>
          </cell>
          <cell r="S1292">
            <v>61</v>
          </cell>
          <cell r="T1292" t="str">
            <v>Cali Reconciliada</v>
          </cell>
          <cell r="U1292">
            <v>6102</v>
          </cell>
          <cell r="V1292" t="str">
            <v>Oportunidades para la Integración Social y Económica</v>
          </cell>
          <cell r="W1292">
            <v>6102004</v>
          </cell>
          <cell r="X1292" t="str">
            <v>Salud Integral y de Calidad</v>
          </cell>
          <cell r="Y1292">
            <v>61020040012</v>
          </cell>
          <cell r="Z1292" t="str">
            <v>Programa de vigilancia y demografia en salud pública implementado para la adecuada gestión integral de la salud</v>
          </cell>
          <cell r="AA1292" t="str">
            <v>Organismo</v>
          </cell>
          <cell r="AB1292" t="str">
            <v>SANTIAGO DE CALI</v>
          </cell>
          <cell r="AC1292" t="str">
            <v>Actual</v>
          </cell>
          <cell r="AD1292" t="str">
            <v>Inversión</v>
          </cell>
          <cell r="AE1292">
            <v>12798859</v>
          </cell>
          <cell r="AF1292">
            <v>0</v>
          </cell>
          <cell r="AG1292">
            <v>0</v>
          </cell>
          <cell r="AH1292">
            <v>0</v>
          </cell>
          <cell r="AI1292">
            <v>0</v>
          </cell>
          <cell r="AJ1292">
            <v>0</v>
          </cell>
          <cell r="AK1292">
            <v>0</v>
          </cell>
          <cell r="AL1292">
            <v>12798859</v>
          </cell>
          <cell r="AM1292">
            <v>12798859</v>
          </cell>
          <cell r="AN1292">
            <v>0</v>
          </cell>
          <cell r="AO1292">
            <v>0</v>
          </cell>
          <cell r="AP1292">
            <v>0</v>
          </cell>
          <cell r="AQ1292">
            <v>0</v>
          </cell>
          <cell r="AR1292">
            <v>12798859</v>
          </cell>
          <cell r="AS1292">
            <v>0</v>
          </cell>
          <cell r="AT1292">
            <v>4145</v>
          </cell>
          <cell r="AU1292" t="str">
            <v>Secretaría de Salud Pública</v>
          </cell>
        </row>
        <row r="1293">
          <cell r="D1293" t="str">
            <v>BP26005483</v>
          </cell>
          <cell r="E1293" t="str">
            <v>Fortalecimiento  de la salud mental y la convivencia social en Santiago de   Cali</v>
          </cell>
          <cell r="F1293" t="str">
            <v>BP260054831010112</v>
          </cell>
          <cell r="G1293" t="str">
            <v>Diseñar estrategias para promoción de rutas de atención integral de las afectaciones de salud mental y violencias</v>
          </cell>
          <cell r="H1293" t="str">
            <v>2024760010070</v>
          </cell>
          <cell r="I1293" t="str">
            <v>19</v>
          </cell>
          <cell r="J1293" t="str">
            <v>1905</v>
          </cell>
          <cell r="K1293" t="str">
            <v>1905019</v>
          </cell>
          <cell r="L1293" t="str">
            <v>1905019</v>
          </cell>
          <cell r="M1293" t="b">
            <v>1</v>
          </cell>
          <cell r="N1293">
            <v>121000</v>
          </cell>
          <cell r="O1293" t="str">
            <v>Ingresos corrientes de Libre Destinación</v>
          </cell>
          <cell r="P1293" t="str">
            <v>Recursos Propios de Libre Destinación</v>
          </cell>
          <cell r="Q1293" t="str">
            <v>2-320202009</v>
          </cell>
          <cell r="R1293" t="str">
            <v>Servicios para la comunidad, sociales y personales</v>
          </cell>
          <cell r="S1293">
            <v>61</v>
          </cell>
          <cell r="T1293" t="str">
            <v>Cali Reconciliada</v>
          </cell>
          <cell r="U1293">
            <v>6102</v>
          </cell>
          <cell r="V1293" t="str">
            <v>Oportunidades para la Integración Social y Económica</v>
          </cell>
          <cell r="W1293">
            <v>6102004</v>
          </cell>
          <cell r="X1293" t="str">
            <v>Salud Integral y de Calidad</v>
          </cell>
          <cell r="Y1293">
            <v>61020040013</v>
          </cell>
          <cell r="Z1293" t="str">
            <v>Promoción de conductas saludables y gestión del riesgo en salud mental y la convivencia social desarrolladas</v>
          </cell>
          <cell r="AA1293" t="str">
            <v>Organismo</v>
          </cell>
          <cell r="AB1293" t="str">
            <v>SANTIAGO DE CALI</v>
          </cell>
          <cell r="AC1293" t="str">
            <v>Actual</v>
          </cell>
          <cell r="AD1293" t="str">
            <v>Inversión</v>
          </cell>
          <cell r="AE1293">
            <v>3000000000</v>
          </cell>
          <cell r="AF1293">
            <v>0</v>
          </cell>
          <cell r="AG1293">
            <v>0</v>
          </cell>
          <cell r="AH1293">
            <v>-1000000000</v>
          </cell>
          <cell r="AI1293">
            <v>0</v>
          </cell>
          <cell r="AJ1293">
            <v>0</v>
          </cell>
          <cell r="AK1293">
            <v>0</v>
          </cell>
          <cell r="AL1293">
            <v>2000000000</v>
          </cell>
          <cell r="AM1293">
            <v>1882836840</v>
          </cell>
          <cell r="AN1293">
            <v>1405636824</v>
          </cell>
          <cell r="AO1293">
            <v>800456364</v>
          </cell>
          <cell r="AP1293">
            <v>794449364</v>
          </cell>
          <cell r="AQ1293">
            <v>1405636824</v>
          </cell>
          <cell r="AR1293">
            <v>477200016</v>
          </cell>
          <cell r="AS1293">
            <v>117163160</v>
          </cell>
          <cell r="AT1293">
            <v>4145</v>
          </cell>
          <cell r="AU1293" t="str">
            <v>Secretaría de Salud Pública</v>
          </cell>
        </row>
        <row r="1294">
          <cell r="D1294" t="str">
            <v>BP26005640</v>
          </cell>
          <cell r="E1294" t="str">
            <v>Fortalecimiento de las redes protectoras de salud mental y convivencia social en la comuna 16 de Santiago de   Cali</v>
          </cell>
          <cell r="F1294" t="str">
            <v>BP260056401010101</v>
          </cell>
          <cell r="G1294" t="str">
            <v>Convocar a actores sociales e institucionales del territorio, previo al desarrollo de las acciones en salud mental comunitaria</v>
          </cell>
          <cell r="H1294" t="str">
            <v>2024760010497</v>
          </cell>
          <cell r="I1294" t="str">
            <v>19</v>
          </cell>
          <cell r="J1294" t="str">
            <v>1905</v>
          </cell>
          <cell r="K1294" t="str">
            <v>1905019</v>
          </cell>
          <cell r="L1294" t="str">
            <v>1905019</v>
          </cell>
          <cell r="M1294" t="b">
            <v>1</v>
          </cell>
          <cell r="N1294">
            <v>121000</v>
          </cell>
          <cell r="O1294" t="str">
            <v>Ingresos corrientes de Libre Destinación</v>
          </cell>
          <cell r="P1294" t="str">
            <v>Recursos Propios de Libre Destinación</v>
          </cell>
          <cell r="Q1294" t="str">
            <v>2-320202009</v>
          </cell>
          <cell r="R1294" t="str">
            <v>Servicios para la comunidad, sociales y personales</v>
          </cell>
          <cell r="S1294">
            <v>61</v>
          </cell>
          <cell r="T1294" t="str">
            <v>Cali Reconciliada</v>
          </cell>
          <cell r="U1294">
            <v>6102</v>
          </cell>
          <cell r="V1294" t="str">
            <v>Oportunidades para la Integración Social y Económica</v>
          </cell>
          <cell r="W1294">
            <v>6102004</v>
          </cell>
          <cell r="X1294" t="str">
            <v>Salud Integral y de Calidad</v>
          </cell>
          <cell r="Y1294">
            <v>61020040013</v>
          </cell>
          <cell r="Z1294" t="str">
            <v>Promoción de conductas saludables y gestión del riesgo en salud mental y la convivencia social desarrolladas</v>
          </cell>
          <cell r="AA1294" t="str">
            <v>Territorio</v>
          </cell>
          <cell r="AB1294" t="str">
            <v>COMUNA 16</v>
          </cell>
          <cell r="AC1294" t="str">
            <v>Actual</v>
          </cell>
          <cell r="AD1294" t="str">
            <v>Inversión</v>
          </cell>
          <cell r="AE1294">
            <v>600000</v>
          </cell>
          <cell r="AF1294">
            <v>0</v>
          </cell>
          <cell r="AG1294">
            <v>0</v>
          </cell>
          <cell r="AH1294">
            <v>0</v>
          </cell>
          <cell r="AI1294">
            <v>0</v>
          </cell>
          <cell r="AJ1294">
            <v>0</v>
          </cell>
          <cell r="AK1294">
            <v>0</v>
          </cell>
          <cell r="AL1294">
            <v>600000</v>
          </cell>
          <cell r="AM1294">
            <v>600000</v>
          </cell>
          <cell r="AN1294">
            <v>600000</v>
          </cell>
          <cell r="AO1294">
            <v>120000</v>
          </cell>
          <cell r="AP1294">
            <v>120000</v>
          </cell>
          <cell r="AQ1294">
            <v>600000</v>
          </cell>
          <cell r="AR1294">
            <v>0</v>
          </cell>
          <cell r="AS1294">
            <v>0</v>
          </cell>
          <cell r="AT1294">
            <v>4145</v>
          </cell>
          <cell r="AU1294" t="str">
            <v>Secretaría de Salud Pública</v>
          </cell>
        </row>
        <row r="1295">
          <cell r="D1295" t="str">
            <v>BP26005640</v>
          </cell>
          <cell r="E1295" t="str">
            <v>Fortalecimiento de las redes protectoras de salud mental y convivencia social en la comuna 16 de Santiago de   Cali</v>
          </cell>
          <cell r="F1295" t="str">
            <v>BP260056401010102</v>
          </cell>
          <cell r="G1295" t="str">
            <v>Implementar estrategias de Promoción y prevención del sufrimiento psíquico y social, los trastornos mentales, las conductas suicidas, las violencias de género, abuso sexual y feminicidios con lideres</v>
          </cell>
          <cell r="H1295" t="str">
            <v>2024760010497</v>
          </cell>
          <cell r="I1295" t="str">
            <v>19</v>
          </cell>
          <cell r="J1295" t="str">
            <v>1905</v>
          </cell>
          <cell r="K1295" t="str">
            <v>1905019</v>
          </cell>
          <cell r="L1295" t="str">
            <v>1905019</v>
          </cell>
          <cell r="M1295" t="b">
            <v>1</v>
          </cell>
          <cell r="N1295">
            <v>121000</v>
          </cell>
          <cell r="O1295" t="str">
            <v>Ingresos corrientes de Libre Destinación</v>
          </cell>
          <cell r="P1295" t="str">
            <v>Recursos Propios de Libre Destinación</v>
          </cell>
          <cell r="Q1295" t="str">
            <v>2-320202009</v>
          </cell>
          <cell r="R1295" t="str">
            <v>Servicios para la comunidad, sociales y personales</v>
          </cell>
          <cell r="S1295">
            <v>61</v>
          </cell>
          <cell r="T1295" t="str">
            <v>Cali Reconciliada</v>
          </cell>
          <cell r="U1295">
            <v>6102</v>
          </cell>
          <cell r="V1295" t="str">
            <v>Oportunidades para la Integración Social y Económica</v>
          </cell>
          <cell r="W1295">
            <v>6102004</v>
          </cell>
          <cell r="X1295" t="str">
            <v>Salud Integral y de Calidad</v>
          </cell>
          <cell r="Y1295">
            <v>61020040013</v>
          </cell>
          <cell r="Z1295" t="str">
            <v>Promoción de conductas saludables y gestión del riesgo en salud mental y la convivencia social desarrolladas</v>
          </cell>
          <cell r="AA1295" t="str">
            <v>Territorio</v>
          </cell>
          <cell r="AB1295" t="str">
            <v>COMUNA 16</v>
          </cell>
          <cell r="AC1295" t="str">
            <v>Actual</v>
          </cell>
          <cell r="AD1295" t="str">
            <v>Inversión</v>
          </cell>
          <cell r="AE1295">
            <v>142600000</v>
          </cell>
          <cell r="AF1295">
            <v>0</v>
          </cell>
          <cell r="AG1295">
            <v>0</v>
          </cell>
          <cell r="AH1295">
            <v>0</v>
          </cell>
          <cell r="AI1295">
            <v>0</v>
          </cell>
          <cell r="AJ1295">
            <v>0</v>
          </cell>
          <cell r="AK1295">
            <v>0</v>
          </cell>
          <cell r="AL1295">
            <v>142600000</v>
          </cell>
          <cell r="AM1295">
            <v>142600000</v>
          </cell>
          <cell r="AN1295">
            <v>142600000</v>
          </cell>
          <cell r="AO1295">
            <v>28520000</v>
          </cell>
          <cell r="AP1295">
            <v>28520000</v>
          </cell>
          <cell r="AQ1295">
            <v>142600000</v>
          </cell>
          <cell r="AR1295">
            <v>0</v>
          </cell>
          <cell r="AS1295">
            <v>0</v>
          </cell>
          <cell r="AT1295">
            <v>4145</v>
          </cell>
          <cell r="AU1295" t="str">
            <v>Secretaría de Salud Pública</v>
          </cell>
        </row>
        <row r="1296">
          <cell r="D1296" t="str">
            <v>BP26005640</v>
          </cell>
          <cell r="E1296" t="str">
            <v>Fortalecimiento de las redes protectoras de salud mental y convivencia social en la comuna 16 de Santiago de   Cali</v>
          </cell>
          <cell r="F1296" t="str">
            <v>BP260056401010103</v>
          </cell>
          <cell r="G1296" t="str">
            <v>Desarrollar encuentros comunitarios con lideres y comunidad  para  promoción de la salud mental y prevención de violencias</v>
          </cell>
          <cell r="H1296" t="str">
            <v>2024760010497</v>
          </cell>
          <cell r="I1296" t="str">
            <v>19</v>
          </cell>
          <cell r="J1296" t="str">
            <v>1905</v>
          </cell>
          <cell r="K1296" t="str">
            <v>1905019</v>
          </cell>
          <cell r="L1296" t="str">
            <v>1905019</v>
          </cell>
          <cell r="M1296" t="b">
            <v>1</v>
          </cell>
          <cell r="N1296">
            <v>121000</v>
          </cell>
          <cell r="O1296" t="str">
            <v>Ingresos corrientes de Libre Destinación</v>
          </cell>
          <cell r="P1296" t="str">
            <v>Recursos Propios de Libre Destinación</v>
          </cell>
          <cell r="Q1296" t="str">
            <v>2-320202009</v>
          </cell>
          <cell r="R1296" t="str">
            <v>Servicios para la comunidad, sociales y personales</v>
          </cell>
          <cell r="S1296">
            <v>61</v>
          </cell>
          <cell r="T1296" t="str">
            <v>Cali Reconciliada</v>
          </cell>
          <cell r="U1296">
            <v>6102</v>
          </cell>
          <cell r="V1296" t="str">
            <v>Oportunidades para la Integración Social y Económica</v>
          </cell>
          <cell r="W1296">
            <v>6102004</v>
          </cell>
          <cell r="X1296" t="str">
            <v>Salud Integral y de Calidad</v>
          </cell>
          <cell r="Y1296">
            <v>61020040013</v>
          </cell>
          <cell r="Z1296" t="str">
            <v>Promoción de conductas saludables y gestión del riesgo en salud mental y la convivencia social desarrolladas</v>
          </cell>
          <cell r="AA1296" t="str">
            <v>Territorio</v>
          </cell>
          <cell r="AB1296" t="str">
            <v>COMUNA 16</v>
          </cell>
          <cell r="AC1296" t="str">
            <v>Actual</v>
          </cell>
          <cell r="AD1296" t="str">
            <v>Inversión</v>
          </cell>
          <cell r="AE1296">
            <v>116000000</v>
          </cell>
          <cell r="AF1296">
            <v>0</v>
          </cell>
          <cell r="AG1296">
            <v>0</v>
          </cell>
          <cell r="AH1296">
            <v>0</v>
          </cell>
          <cell r="AI1296">
            <v>0</v>
          </cell>
          <cell r="AJ1296">
            <v>0</v>
          </cell>
          <cell r="AK1296">
            <v>0</v>
          </cell>
          <cell r="AL1296">
            <v>116000000</v>
          </cell>
          <cell r="AM1296">
            <v>116000000</v>
          </cell>
          <cell r="AN1296">
            <v>116000000</v>
          </cell>
          <cell r="AO1296">
            <v>23200000</v>
          </cell>
          <cell r="AP1296">
            <v>23200000</v>
          </cell>
          <cell r="AQ1296">
            <v>116000000</v>
          </cell>
          <cell r="AR1296">
            <v>0</v>
          </cell>
          <cell r="AS1296">
            <v>0</v>
          </cell>
          <cell r="AT1296">
            <v>4145</v>
          </cell>
          <cell r="AU1296" t="str">
            <v>Secretaría de Salud Pública</v>
          </cell>
        </row>
        <row r="1297">
          <cell r="D1297" t="str">
            <v>BP26005640</v>
          </cell>
          <cell r="E1297" t="str">
            <v>Fortalecimiento de las redes protectoras de salud mental y convivencia social en la comuna 16 de Santiago de   Cali</v>
          </cell>
          <cell r="F1297" t="str">
            <v>BP260056401010104</v>
          </cell>
          <cell r="G1297" t="str">
            <v>Realizar procesos de articulación intersectorial para fortalecimiento de las redes protectoras</v>
          </cell>
          <cell r="H1297" t="str">
            <v>2024760010497</v>
          </cell>
          <cell r="I1297" t="str">
            <v>19</v>
          </cell>
          <cell r="J1297" t="str">
            <v>1905</v>
          </cell>
          <cell r="K1297" t="str">
            <v>1905019</v>
          </cell>
          <cell r="L1297" t="str">
            <v>1905019</v>
          </cell>
          <cell r="M1297" t="b">
            <v>1</v>
          </cell>
          <cell r="N1297">
            <v>121000</v>
          </cell>
          <cell r="O1297" t="str">
            <v>Ingresos corrientes de Libre Destinación</v>
          </cell>
          <cell r="P1297" t="str">
            <v>Recursos Propios de Libre Destinación</v>
          </cell>
          <cell r="Q1297" t="str">
            <v>2-320202009</v>
          </cell>
          <cell r="R1297" t="str">
            <v>Servicios para la comunidad, sociales y personales</v>
          </cell>
          <cell r="S1297">
            <v>61</v>
          </cell>
          <cell r="T1297" t="str">
            <v>Cali Reconciliada</v>
          </cell>
          <cell r="U1297">
            <v>6102</v>
          </cell>
          <cell r="V1297" t="str">
            <v>Oportunidades para la Integración Social y Económica</v>
          </cell>
          <cell r="W1297">
            <v>6102004</v>
          </cell>
          <cell r="X1297" t="str">
            <v>Salud Integral y de Calidad</v>
          </cell>
          <cell r="Y1297">
            <v>61020040013</v>
          </cell>
          <cell r="Z1297" t="str">
            <v>Promoción de conductas saludables y gestión del riesgo en salud mental y la convivencia social desarrolladas</v>
          </cell>
          <cell r="AA1297" t="str">
            <v>Territorio</v>
          </cell>
          <cell r="AB1297" t="str">
            <v>COMUNA 16</v>
          </cell>
          <cell r="AC1297" t="str">
            <v>Actual</v>
          </cell>
          <cell r="AD1297" t="str">
            <v>Inversión</v>
          </cell>
          <cell r="AE1297">
            <v>10800000</v>
          </cell>
          <cell r="AF1297">
            <v>0</v>
          </cell>
          <cell r="AG1297">
            <v>0</v>
          </cell>
          <cell r="AH1297">
            <v>0</v>
          </cell>
          <cell r="AI1297">
            <v>0</v>
          </cell>
          <cell r="AJ1297">
            <v>0</v>
          </cell>
          <cell r="AK1297">
            <v>0</v>
          </cell>
          <cell r="AL1297">
            <v>10800000</v>
          </cell>
          <cell r="AM1297">
            <v>10800000</v>
          </cell>
          <cell r="AN1297">
            <v>10800000</v>
          </cell>
          <cell r="AO1297">
            <v>2160000</v>
          </cell>
          <cell r="AP1297">
            <v>2160000</v>
          </cell>
          <cell r="AQ1297">
            <v>10800000</v>
          </cell>
          <cell r="AR1297">
            <v>0</v>
          </cell>
          <cell r="AS1297">
            <v>0</v>
          </cell>
          <cell r="AT1297">
            <v>4145</v>
          </cell>
          <cell r="AU1297" t="str">
            <v>Secretaría de Salud Pública</v>
          </cell>
        </row>
        <row r="1298">
          <cell r="D1298" t="str">
            <v>BP26005641</v>
          </cell>
          <cell r="E1298" t="str">
            <v>Fortalecimiento de las redes protectoras de salud mental en la comuna 21 de Santiago de   Cali</v>
          </cell>
          <cell r="F1298" t="str">
            <v>BP260056411010101</v>
          </cell>
          <cell r="G1298" t="str">
            <v>Convocar a actores sociales e institucionales del territorio, previo al desarrollo de las acciones en salud mental comunitaria</v>
          </cell>
          <cell r="H1298" t="str">
            <v>2024760010499</v>
          </cell>
          <cell r="I1298" t="str">
            <v>19</v>
          </cell>
          <cell r="J1298" t="str">
            <v>1905</v>
          </cell>
          <cell r="K1298" t="str">
            <v>1905019</v>
          </cell>
          <cell r="L1298" t="str">
            <v>1905019</v>
          </cell>
          <cell r="M1298" t="b">
            <v>1</v>
          </cell>
          <cell r="N1298">
            <v>121000</v>
          </cell>
          <cell r="O1298" t="str">
            <v>Ingresos corrientes de Libre Destinación</v>
          </cell>
          <cell r="P1298" t="str">
            <v>Recursos Propios de Libre Destinación</v>
          </cell>
          <cell r="Q1298" t="str">
            <v>2-320202009</v>
          </cell>
          <cell r="R1298" t="str">
            <v>Servicios para la comunidad, sociales y personales</v>
          </cell>
          <cell r="S1298">
            <v>61</v>
          </cell>
          <cell r="T1298" t="str">
            <v>Cali Reconciliada</v>
          </cell>
          <cell r="U1298">
            <v>6102</v>
          </cell>
          <cell r="V1298" t="str">
            <v>Oportunidades para la Integración Social y Económica</v>
          </cell>
          <cell r="W1298">
            <v>6102004</v>
          </cell>
          <cell r="X1298" t="str">
            <v>Salud Integral y de Calidad</v>
          </cell>
          <cell r="Y1298">
            <v>61020040013</v>
          </cell>
          <cell r="Z1298" t="str">
            <v>Promoción de conductas saludables y gestión del riesgo en salud mental y la convivencia social desarrolladas</v>
          </cell>
          <cell r="AA1298" t="str">
            <v>Territorio</v>
          </cell>
          <cell r="AB1298" t="str">
            <v>COMUNA 21</v>
          </cell>
          <cell r="AC1298" t="str">
            <v>Actual</v>
          </cell>
          <cell r="AD1298" t="str">
            <v>Inversión</v>
          </cell>
          <cell r="AE1298">
            <v>600000</v>
          </cell>
          <cell r="AF1298">
            <v>0</v>
          </cell>
          <cell r="AG1298">
            <v>0</v>
          </cell>
          <cell r="AH1298">
            <v>0</v>
          </cell>
          <cell r="AI1298">
            <v>0</v>
          </cell>
          <cell r="AJ1298">
            <v>0</v>
          </cell>
          <cell r="AK1298">
            <v>0</v>
          </cell>
          <cell r="AL1298">
            <v>600000</v>
          </cell>
          <cell r="AM1298">
            <v>600000</v>
          </cell>
          <cell r="AN1298">
            <v>600000</v>
          </cell>
          <cell r="AO1298">
            <v>0</v>
          </cell>
          <cell r="AP1298">
            <v>0</v>
          </cell>
          <cell r="AQ1298">
            <v>600000</v>
          </cell>
          <cell r="AR1298">
            <v>0</v>
          </cell>
          <cell r="AS1298">
            <v>0</v>
          </cell>
          <cell r="AT1298">
            <v>4145</v>
          </cell>
          <cell r="AU1298" t="str">
            <v>Secretaría de Salud Pública</v>
          </cell>
        </row>
        <row r="1299">
          <cell r="D1299" t="str">
            <v>BP26005641</v>
          </cell>
          <cell r="E1299" t="str">
            <v>Fortalecimiento de las redes protectoras de salud mental en la comuna 21 de Santiago de   Cali</v>
          </cell>
          <cell r="F1299" t="str">
            <v>BP260056411010102</v>
          </cell>
          <cell r="G1299" t="str">
            <v>Implementar estrategias de Promoción y prevención del sufrimiento psíquico y social, los trastornos mentales, las conductas suicidas, las violencias de género, abuso sexual y feminicidios con lideres</v>
          </cell>
          <cell r="H1299" t="str">
            <v>2024760010499</v>
          </cell>
          <cell r="I1299" t="str">
            <v>19</v>
          </cell>
          <cell r="J1299" t="str">
            <v>1905</v>
          </cell>
          <cell r="K1299" t="str">
            <v>1905019</v>
          </cell>
          <cell r="L1299" t="str">
            <v>1905019</v>
          </cell>
          <cell r="M1299" t="b">
            <v>1</v>
          </cell>
          <cell r="N1299">
            <v>121000</v>
          </cell>
          <cell r="O1299" t="str">
            <v>Ingresos corrientes de Libre Destinación</v>
          </cell>
          <cell r="P1299" t="str">
            <v>Recursos Propios de Libre Destinación</v>
          </cell>
          <cell r="Q1299" t="str">
            <v>2-320202009</v>
          </cell>
          <cell r="R1299" t="str">
            <v>Servicios para la comunidad, sociales y personales</v>
          </cell>
          <cell r="S1299">
            <v>61</v>
          </cell>
          <cell r="T1299" t="str">
            <v>Cali Reconciliada</v>
          </cell>
          <cell r="U1299">
            <v>6102</v>
          </cell>
          <cell r="V1299" t="str">
            <v>Oportunidades para la Integración Social y Económica</v>
          </cell>
          <cell r="W1299">
            <v>6102004</v>
          </cell>
          <cell r="X1299" t="str">
            <v>Salud Integral y de Calidad</v>
          </cell>
          <cell r="Y1299">
            <v>61020040013</v>
          </cell>
          <cell r="Z1299" t="str">
            <v>Promoción de conductas saludables y gestión del riesgo en salud mental y la convivencia social desarrolladas</v>
          </cell>
          <cell r="AA1299" t="str">
            <v>Territorio</v>
          </cell>
          <cell r="AB1299" t="str">
            <v>COMUNA 21</v>
          </cell>
          <cell r="AC1299" t="str">
            <v>Actual</v>
          </cell>
          <cell r="AD1299" t="str">
            <v>Inversión</v>
          </cell>
          <cell r="AE1299">
            <v>100100000</v>
          </cell>
          <cell r="AF1299">
            <v>0</v>
          </cell>
          <cell r="AG1299">
            <v>0</v>
          </cell>
          <cell r="AH1299">
            <v>0</v>
          </cell>
          <cell r="AI1299">
            <v>0</v>
          </cell>
          <cell r="AJ1299">
            <v>0</v>
          </cell>
          <cell r="AK1299">
            <v>0</v>
          </cell>
          <cell r="AL1299">
            <v>100100000</v>
          </cell>
          <cell r="AM1299">
            <v>100100000</v>
          </cell>
          <cell r="AN1299">
            <v>100100000</v>
          </cell>
          <cell r="AO1299">
            <v>0</v>
          </cell>
          <cell r="AP1299">
            <v>0</v>
          </cell>
          <cell r="AQ1299">
            <v>100100000</v>
          </cell>
          <cell r="AR1299">
            <v>0</v>
          </cell>
          <cell r="AS1299">
            <v>0</v>
          </cell>
          <cell r="AT1299">
            <v>4145</v>
          </cell>
          <cell r="AU1299" t="str">
            <v>Secretaría de Salud Pública</v>
          </cell>
        </row>
        <row r="1300">
          <cell r="D1300" t="str">
            <v>BP26005641</v>
          </cell>
          <cell r="E1300" t="str">
            <v>Fortalecimiento de las redes protectoras de salud mental en la comuna 21 de Santiago de   Cali</v>
          </cell>
          <cell r="F1300" t="str">
            <v>BP260056411010103</v>
          </cell>
          <cell r="G1300" t="str">
            <v>Desarrollar encuentros comunitarios con lideres y comunidad  para  promocion de la salud mental y prevencion de violencias</v>
          </cell>
          <cell r="H1300" t="str">
            <v>2024760010499</v>
          </cell>
          <cell r="I1300" t="str">
            <v>19</v>
          </cell>
          <cell r="J1300" t="str">
            <v>1905</v>
          </cell>
          <cell r="K1300" t="str">
            <v>1905019</v>
          </cell>
          <cell r="L1300" t="str">
            <v>1905019</v>
          </cell>
          <cell r="M1300" t="b">
            <v>1</v>
          </cell>
          <cell r="N1300">
            <v>121000</v>
          </cell>
          <cell r="O1300" t="str">
            <v>Ingresos corrientes de Libre Destinación</v>
          </cell>
          <cell r="P1300" t="str">
            <v>Recursos Propios de Libre Destinación</v>
          </cell>
          <cell r="Q1300" t="str">
            <v>2-320202009</v>
          </cell>
          <cell r="R1300" t="str">
            <v>Servicios para la comunidad, sociales y personales</v>
          </cell>
          <cell r="S1300">
            <v>61</v>
          </cell>
          <cell r="T1300" t="str">
            <v>Cali Reconciliada</v>
          </cell>
          <cell r="U1300">
            <v>6102</v>
          </cell>
          <cell r="V1300" t="str">
            <v>Oportunidades para la Integración Social y Económica</v>
          </cell>
          <cell r="W1300">
            <v>6102004</v>
          </cell>
          <cell r="X1300" t="str">
            <v>Salud Integral y de Calidad</v>
          </cell>
          <cell r="Y1300">
            <v>61020040013</v>
          </cell>
          <cell r="Z1300" t="str">
            <v>Promoción de conductas saludables y gestión del riesgo en salud mental y la convivencia social desarrolladas</v>
          </cell>
          <cell r="AA1300" t="str">
            <v>Territorio</v>
          </cell>
          <cell r="AB1300" t="str">
            <v>COMUNA 21</v>
          </cell>
          <cell r="AC1300" t="str">
            <v>Actual</v>
          </cell>
          <cell r="AD1300" t="str">
            <v>Inversión</v>
          </cell>
          <cell r="AE1300">
            <v>68500000</v>
          </cell>
          <cell r="AF1300">
            <v>0</v>
          </cell>
          <cell r="AG1300">
            <v>0</v>
          </cell>
          <cell r="AH1300">
            <v>0</v>
          </cell>
          <cell r="AI1300">
            <v>0</v>
          </cell>
          <cell r="AJ1300">
            <v>0</v>
          </cell>
          <cell r="AK1300">
            <v>0</v>
          </cell>
          <cell r="AL1300">
            <v>68500000</v>
          </cell>
          <cell r="AM1300">
            <v>68500000</v>
          </cell>
          <cell r="AN1300">
            <v>68500000</v>
          </cell>
          <cell r="AO1300">
            <v>0</v>
          </cell>
          <cell r="AP1300">
            <v>0</v>
          </cell>
          <cell r="AQ1300">
            <v>68500000</v>
          </cell>
          <cell r="AR1300">
            <v>0</v>
          </cell>
          <cell r="AS1300">
            <v>0</v>
          </cell>
          <cell r="AT1300">
            <v>4145</v>
          </cell>
          <cell r="AU1300" t="str">
            <v>Secretaría de Salud Pública</v>
          </cell>
        </row>
        <row r="1301">
          <cell r="D1301" t="str">
            <v>BP26005641</v>
          </cell>
          <cell r="E1301" t="str">
            <v>Fortalecimiento de las redes protectoras de salud mental en la comuna 21 de Santiago de   Cali</v>
          </cell>
          <cell r="F1301" t="str">
            <v>BP260056411010104</v>
          </cell>
          <cell r="G1301" t="str">
            <v>Realizar procesos de articulacion intersectorial para fortalecimiento de las redes protectoras</v>
          </cell>
          <cell r="H1301" t="str">
            <v>2024760010499</v>
          </cell>
          <cell r="I1301" t="str">
            <v>19</v>
          </cell>
          <cell r="J1301" t="str">
            <v>1905</v>
          </cell>
          <cell r="K1301" t="str">
            <v>1905019</v>
          </cell>
          <cell r="L1301" t="str">
            <v>1905019</v>
          </cell>
          <cell r="M1301" t="b">
            <v>1</v>
          </cell>
          <cell r="N1301">
            <v>121000</v>
          </cell>
          <cell r="O1301" t="str">
            <v>Ingresos corrientes de Libre Destinación</v>
          </cell>
          <cell r="P1301" t="str">
            <v>Recursos Propios de Libre Destinación</v>
          </cell>
          <cell r="Q1301" t="str">
            <v>2-320202009</v>
          </cell>
          <cell r="R1301" t="str">
            <v>Servicios para la comunidad, sociales y personales</v>
          </cell>
          <cell r="S1301">
            <v>61</v>
          </cell>
          <cell r="T1301" t="str">
            <v>Cali Reconciliada</v>
          </cell>
          <cell r="U1301">
            <v>6102</v>
          </cell>
          <cell r="V1301" t="str">
            <v>Oportunidades para la Integración Social y Económica</v>
          </cell>
          <cell r="W1301">
            <v>6102004</v>
          </cell>
          <cell r="X1301" t="str">
            <v>Salud Integral y de Calidad</v>
          </cell>
          <cell r="Y1301">
            <v>61020040013</v>
          </cell>
          <cell r="Z1301" t="str">
            <v>Promoción de conductas saludables y gestión del riesgo en salud mental y la convivencia social desarrolladas</v>
          </cell>
          <cell r="AA1301" t="str">
            <v>Territorio</v>
          </cell>
          <cell r="AB1301" t="str">
            <v>COMUNA 21</v>
          </cell>
          <cell r="AC1301" t="str">
            <v>Actual</v>
          </cell>
          <cell r="AD1301" t="str">
            <v>Inversión</v>
          </cell>
          <cell r="AE1301">
            <v>800000</v>
          </cell>
          <cell r="AF1301">
            <v>0</v>
          </cell>
          <cell r="AG1301">
            <v>0</v>
          </cell>
          <cell r="AH1301">
            <v>0</v>
          </cell>
          <cell r="AI1301">
            <v>0</v>
          </cell>
          <cell r="AJ1301">
            <v>0</v>
          </cell>
          <cell r="AK1301">
            <v>0</v>
          </cell>
          <cell r="AL1301">
            <v>800000</v>
          </cell>
          <cell r="AM1301">
            <v>800000</v>
          </cell>
          <cell r="AN1301">
            <v>800000</v>
          </cell>
          <cell r="AO1301">
            <v>0</v>
          </cell>
          <cell r="AP1301">
            <v>0</v>
          </cell>
          <cell r="AQ1301">
            <v>800000</v>
          </cell>
          <cell r="AR1301">
            <v>0</v>
          </cell>
          <cell r="AS1301">
            <v>0</v>
          </cell>
          <cell r="AT1301">
            <v>4145</v>
          </cell>
          <cell r="AU1301" t="str">
            <v>Secretaría de Salud Pública</v>
          </cell>
        </row>
        <row r="1302">
          <cell r="D1302" t="str">
            <v>BP26005641</v>
          </cell>
          <cell r="E1302" t="str">
            <v>Fortalecimiento de las redes protectoras de salud mental en la comuna 21 de Santiago de   Cali</v>
          </cell>
          <cell r="F1302" t="str">
            <v>BP260056411010105</v>
          </cell>
          <cell r="G1302" t="str">
            <v>Realizar actividad de cierre y certificación de la red protectora y comunitaria en salud mental de la comuna 21.</v>
          </cell>
          <cell r="H1302" t="str">
            <v>2024760010499</v>
          </cell>
          <cell r="I1302" t="str">
            <v>19</v>
          </cell>
          <cell r="J1302" t="str">
            <v>1905</v>
          </cell>
          <cell r="K1302" t="str">
            <v>1905019</v>
          </cell>
          <cell r="L1302" t="str">
            <v>1905019</v>
          </cell>
          <cell r="M1302" t="b">
            <v>1</v>
          </cell>
          <cell r="N1302">
            <v>121000</v>
          </cell>
          <cell r="O1302" t="str">
            <v>Ingresos corrientes de Libre Destinación</v>
          </cell>
          <cell r="P1302" t="str">
            <v>Recursos Propios de Libre Destinación</v>
          </cell>
          <cell r="Q1302" t="str">
            <v>2-320202009</v>
          </cell>
          <cell r="R1302" t="str">
            <v>Servicios para la comunidad, sociales y personales</v>
          </cell>
          <cell r="S1302">
            <v>61</v>
          </cell>
          <cell r="T1302" t="str">
            <v>Cali Reconciliada</v>
          </cell>
          <cell r="U1302">
            <v>6102</v>
          </cell>
          <cell r="V1302" t="str">
            <v>Oportunidades para la Integración Social y Económica</v>
          </cell>
          <cell r="W1302">
            <v>6102004</v>
          </cell>
          <cell r="X1302" t="str">
            <v>Salud Integral y de Calidad</v>
          </cell>
          <cell r="Y1302">
            <v>61020040013</v>
          </cell>
          <cell r="Z1302" t="str">
            <v>Promoción de conductas saludables y gestión del riesgo en salud mental y la convivencia social desarrolladas</v>
          </cell>
          <cell r="AA1302" t="str">
            <v>Territorio</v>
          </cell>
          <cell r="AB1302" t="str">
            <v>COMUNA 21</v>
          </cell>
          <cell r="AC1302" t="str">
            <v>Actual</v>
          </cell>
          <cell r="AD1302" t="str">
            <v>Inversión</v>
          </cell>
          <cell r="AE1302">
            <v>10000000</v>
          </cell>
          <cell r="AF1302">
            <v>0</v>
          </cell>
          <cell r="AG1302">
            <v>0</v>
          </cell>
          <cell r="AH1302">
            <v>0</v>
          </cell>
          <cell r="AI1302">
            <v>0</v>
          </cell>
          <cell r="AJ1302">
            <v>0</v>
          </cell>
          <cell r="AK1302">
            <v>0</v>
          </cell>
          <cell r="AL1302">
            <v>10000000</v>
          </cell>
          <cell r="AM1302">
            <v>10000000</v>
          </cell>
          <cell r="AN1302">
            <v>10000000</v>
          </cell>
          <cell r="AO1302">
            <v>0</v>
          </cell>
          <cell r="AP1302">
            <v>0</v>
          </cell>
          <cell r="AQ1302">
            <v>10000000</v>
          </cell>
          <cell r="AR1302">
            <v>0</v>
          </cell>
          <cell r="AS1302">
            <v>0</v>
          </cell>
          <cell r="AT1302">
            <v>4145</v>
          </cell>
          <cell r="AU1302" t="str">
            <v>Secretaría de Salud Pública</v>
          </cell>
        </row>
        <row r="1303">
          <cell r="D1303" t="str">
            <v>BP26005668</v>
          </cell>
          <cell r="E1303" t="str">
            <v>Fortalecimiento de la salud mental en la comuna 20 en Santiago de  Cali</v>
          </cell>
          <cell r="F1303" t="str">
            <v>BP260056681010101</v>
          </cell>
          <cell r="G1303" t="str">
            <v>Convocar a actores sociales e institucionales del territorio, previo al desarrollo de las acciones en salud mental comunitaria</v>
          </cell>
          <cell r="H1303" t="str">
            <v>2024760010498</v>
          </cell>
          <cell r="I1303" t="str">
            <v>19</v>
          </cell>
          <cell r="J1303" t="str">
            <v>1905</v>
          </cell>
          <cell r="K1303" t="str">
            <v>1905019</v>
          </cell>
          <cell r="L1303" t="str">
            <v>1905019</v>
          </cell>
          <cell r="M1303" t="b">
            <v>1</v>
          </cell>
          <cell r="N1303">
            <v>121000</v>
          </cell>
          <cell r="O1303" t="str">
            <v>Ingresos corrientes de Libre Destinación</v>
          </cell>
          <cell r="P1303" t="str">
            <v>Recursos Propios de Libre Destinación</v>
          </cell>
          <cell r="Q1303" t="str">
            <v>2-320202009</v>
          </cell>
          <cell r="R1303" t="str">
            <v>Servicios para la comunidad, sociales y personales</v>
          </cell>
          <cell r="S1303">
            <v>61</v>
          </cell>
          <cell r="T1303" t="str">
            <v>Cali Reconciliada</v>
          </cell>
          <cell r="U1303">
            <v>6102</v>
          </cell>
          <cell r="V1303" t="str">
            <v>Oportunidades para la Integración Social y Económica</v>
          </cell>
          <cell r="W1303">
            <v>6102004</v>
          </cell>
          <cell r="X1303" t="str">
            <v>Salud Integral y de Calidad</v>
          </cell>
          <cell r="Y1303">
            <v>61020040013</v>
          </cell>
          <cell r="Z1303" t="str">
            <v>Promoción de conductas saludables y gestión del riesgo en salud mental y la convivencia social desarrolladas</v>
          </cell>
          <cell r="AA1303" t="str">
            <v>Territorio</v>
          </cell>
          <cell r="AB1303" t="str">
            <v>COMUNA 20</v>
          </cell>
          <cell r="AC1303" t="str">
            <v>Actual</v>
          </cell>
          <cell r="AD1303" t="str">
            <v>Inversión</v>
          </cell>
          <cell r="AE1303">
            <v>400000</v>
          </cell>
          <cell r="AF1303">
            <v>0</v>
          </cell>
          <cell r="AG1303">
            <v>0</v>
          </cell>
          <cell r="AH1303">
            <v>0</v>
          </cell>
          <cell r="AI1303">
            <v>0</v>
          </cell>
          <cell r="AJ1303">
            <v>0</v>
          </cell>
          <cell r="AK1303">
            <v>0</v>
          </cell>
          <cell r="AL1303">
            <v>400000</v>
          </cell>
          <cell r="AM1303">
            <v>400000</v>
          </cell>
          <cell r="AN1303">
            <v>400000</v>
          </cell>
          <cell r="AO1303">
            <v>0</v>
          </cell>
          <cell r="AP1303">
            <v>0</v>
          </cell>
          <cell r="AQ1303">
            <v>400000</v>
          </cell>
          <cell r="AR1303">
            <v>0</v>
          </cell>
          <cell r="AS1303">
            <v>0</v>
          </cell>
          <cell r="AT1303">
            <v>4145</v>
          </cell>
          <cell r="AU1303" t="str">
            <v>Secretaría de Salud Pública</v>
          </cell>
        </row>
        <row r="1304">
          <cell r="D1304" t="str">
            <v>BP26005668</v>
          </cell>
          <cell r="E1304" t="str">
            <v>Fortalecimiento de la salud mental en la comuna 20 en Santiago de  Cali</v>
          </cell>
          <cell r="F1304" t="str">
            <v>BP260056681010102</v>
          </cell>
          <cell r="G1304" t="str">
            <v>Implementar estrategias de Promoción y prevención del sufrimiento psíquico y social, los trastornos mentales, las conductas suicidas, las violencias de género, abuso sexual y feminicidios con lideres</v>
          </cell>
          <cell r="H1304" t="str">
            <v>2024760010498</v>
          </cell>
          <cell r="I1304" t="str">
            <v>19</v>
          </cell>
          <cell r="J1304" t="str">
            <v>1905</v>
          </cell>
          <cell r="K1304" t="str">
            <v>1905019</v>
          </cell>
          <cell r="L1304" t="str">
            <v>1905019</v>
          </cell>
          <cell r="M1304" t="b">
            <v>1</v>
          </cell>
          <cell r="N1304">
            <v>121000</v>
          </cell>
          <cell r="O1304" t="str">
            <v>Ingresos corrientes de Libre Destinación</v>
          </cell>
          <cell r="P1304" t="str">
            <v>Recursos Propios de Libre Destinación</v>
          </cell>
          <cell r="Q1304" t="str">
            <v>2-320202009</v>
          </cell>
          <cell r="R1304" t="str">
            <v>Servicios para la comunidad, sociales y personales</v>
          </cell>
          <cell r="S1304">
            <v>61</v>
          </cell>
          <cell r="T1304" t="str">
            <v>Cali Reconciliada</v>
          </cell>
          <cell r="U1304">
            <v>6102</v>
          </cell>
          <cell r="V1304" t="str">
            <v>Oportunidades para la Integración Social y Económica</v>
          </cell>
          <cell r="W1304">
            <v>6102004</v>
          </cell>
          <cell r="X1304" t="str">
            <v>Salud Integral y de Calidad</v>
          </cell>
          <cell r="Y1304">
            <v>61020040013</v>
          </cell>
          <cell r="Z1304" t="str">
            <v>Promoción de conductas saludables y gestión del riesgo en salud mental y la convivencia social desarrolladas</v>
          </cell>
          <cell r="AA1304" t="str">
            <v>Territorio</v>
          </cell>
          <cell r="AB1304" t="str">
            <v>COMUNA 20</v>
          </cell>
          <cell r="AC1304" t="str">
            <v>Actual</v>
          </cell>
          <cell r="AD1304" t="str">
            <v>Inversión</v>
          </cell>
          <cell r="AE1304">
            <v>43800000</v>
          </cell>
          <cell r="AF1304">
            <v>0</v>
          </cell>
          <cell r="AG1304">
            <v>0</v>
          </cell>
          <cell r="AH1304">
            <v>0</v>
          </cell>
          <cell r="AI1304">
            <v>0</v>
          </cell>
          <cell r="AJ1304">
            <v>0</v>
          </cell>
          <cell r="AK1304">
            <v>0</v>
          </cell>
          <cell r="AL1304">
            <v>43800000</v>
          </cell>
          <cell r="AM1304">
            <v>43800000</v>
          </cell>
          <cell r="AN1304">
            <v>43800000</v>
          </cell>
          <cell r="AO1304">
            <v>0</v>
          </cell>
          <cell r="AP1304">
            <v>0</v>
          </cell>
          <cell r="AQ1304">
            <v>43800000</v>
          </cell>
          <cell r="AR1304">
            <v>0</v>
          </cell>
          <cell r="AS1304">
            <v>0</v>
          </cell>
          <cell r="AT1304">
            <v>4145</v>
          </cell>
          <cell r="AU1304" t="str">
            <v>Secretaría de Salud Pública</v>
          </cell>
        </row>
        <row r="1305">
          <cell r="D1305" t="str">
            <v>BP26005668</v>
          </cell>
          <cell r="E1305" t="str">
            <v>Fortalecimiento de la salud mental en la comuna 20 en Santiago de  Cali</v>
          </cell>
          <cell r="F1305" t="str">
            <v>BP260056681010103</v>
          </cell>
          <cell r="G1305" t="str">
            <v>Desarrollar encuentros comunitarios con lideres y comunidad  para  promocion de la salud mental y prevencion de violencias</v>
          </cell>
          <cell r="H1305" t="str">
            <v>2024760010498</v>
          </cell>
          <cell r="I1305" t="str">
            <v>19</v>
          </cell>
          <cell r="J1305" t="str">
            <v>1905</v>
          </cell>
          <cell r="K1305" t="str">
            <v>1905019</v>
          </cell>
          <cell r="L1305" t="str">
            <v>1905019</v>
          </cell>
          <cell r="M1305" t="b">
            <v>1</v>
          </cell>
          <cell r="N1305">
            <v>121000</v>
          </cell>
          <cell r="O1305" t="str">
            <v>Ingresos corrientes de Libre Destinación</v>
          </cell>
          <cell r="P1305" t="str">
            <v>Recursos Propios de Libre Destinación</v>
          </cell>
          <cell r="Q1305" t="str">
            <v>2-320202009</v>
          </cell>
          <cell r="R1305" t="str">
            <v>Servicios para la comunidad, sociales y personales</v>
          </cell>
          <cell r="S1305">
            <v>61</v>
          </cell>
          <cell r="T1305" t="str">
            <v>Cali Reconciliada</v>
          </cell>
          <cell r="U1305">
            <v>6102</v>
          </cell>
          <cell r="V1305" t="str">
            <v>Oportunidades para la Integración Social y Económica</v>
          </cell>
          <cell r="W1305">
            <v>6102004</v>
          </cell>
          <cell r="X1305" t="str">
            <v>Salud Integral y de Calidad</v>
          </cell>
          <cell r="Y1305">
            <v>61020040013</v>
          </cell>
          <cell r="Z1305" t="str">
            <v>Promoción de conductas saludables y gestión del riesgo en salud mental y la convivencia social desarrolladas</v>
          </cell>
          <cell r="AA1305" t="str">
            <v>Territorio</v>
          </cell>
          <cell r="AB1305" t="str">
            <v>COMUNA 20</v>
          </cell>
          <cell r="AC1305" t="str">
            <v>Actual</v>
          </cell>
          <cell r="AD1305" t="str">
            <v>Inversión</v>
          </cell>
          <cell r="AE1305">
            <v>18000000</v>
          </cell>
          <cell r="AF1305">
            <v>0</v>
          </cell>
          <cell r="AG1305">
            <v>0</v>
          </cell>
          <cell r="AH1305">
            <v>0</v>
          </cell>
          <cell r="AI1305">
            <v>0</v>
          </cell>
          <cell r="AJ1305">
            <v>0</v>
          </cell>
          <cell r="AK1305">
            <v>0</v>
          </cell>
          <cell r="AL1305">
            <v>18000000</v>
          </cell>
          <cell r="AM1305">
            <v>18000000</v>
          </cell>
          <cell r="AN1305">
            <v>18000000</v>
          </cell>
          <cell r="AO1305">
            <v>0</v>
          </cell>
          <cell r="AP1305">
            <v>0</v>
          </cell>
          <cell r="AQ1305">
            <v>18000000</v>
          </cell>
          <cell r="AR1305">
            <v>0</v>
          </cell>
          <cell r="AS1305">
            <v>0</v>
          </cell>
          <cell r="AT1305">
            <v>4145</v>
          </cell>
          <cell r="AU1305" t="str">
            <v>Secretaría de Salud Pública</v>
          </cell>
        </row>
        <row r="1306">
          <cell r="D1306" t="str">
            <v>BP26005668</v>
          </cell>
          <cell r="E1306" t="str">
            <v>Fortalecimiento de la salud mental en la comuna 20 en Santiago de  Cali</v>
          </cell>
          <cell r="F1306" t="str">
            <v>BP260056681010104</v>
          </cell>
          <cell r="G1306" t="str">
            <v>Realizar procesos de articulacion intersectorial para fortalecimiento de las redes protectoras</v>
          </cell>
          <cell r="H1306" t="str">
            <v>2024760010498</v>
          </cell>
          <cell r="I1306" t="str">
            <v>19</v>
          </cell>
          <cell r="J1306" t="str">
            <v>1905</v>
          </cell>
          <cell r="K1306" t="str">
            <v>1905019</v>
          </cell>
          <cell r="L1306" t="str">
            <v>1905019</v>
          </cell>
          <cell r="M1306" t="b">
            <v>1</v>
          </cell>
          <cell r="N1306">
            <v>121000</v>
          </cell>
          <cell r="O1306" t="str">
            <v>Ingresos corrientes de Libre Destinación</v>
          </cell>
          <cell r="P1306" t="str">
            <v>Recursos Propios de Libre Destinación</v>
          </cell>
          <cell r="Q1306" t="str">
            <v>2-320202009</v>
          </cell>
          <cell r="R1306" t="str">
            <v>Servicios para la comunidad, sociales y personales</v>
          </cell>
          <cell r="S1306">
            <v>61</v>
          </cell>
          <cell r="T1306" t="str">
            <v>Cali Reconciliada</v>
          </cell>
          <cell r="U1306">
            <v>6102</v>
          </cell>
          <cell r="V1306" t="str">
            <v>Oportunidades para la Integración Social y Económica</v>
          </cell>
          <cell r="W1306">
            <v>6102004</v>
          </cell>
          <cell r="X1306" t="str">
            <v>Salud Integral y de Calidad</v>
          </cell>
          <cell r="Y1306">
            <v>61020040013</v>
          </cell>
          <cell r="Z1306" t="str">
            <v>Promoción de conductas saludables y gestión del riesgo en salud mental y la convivencia social desarrolladas</v>
          </cell>
          <cell r="AA1306" t="str">
            <v>Territorio</v>
          </cell>
          <cell r="AB1306" t="str">
            <v>COMUNA 20</v>
          </cell>
          <cell r="AC1306" t="str">
            <v>Actual</v>
          </cell>
          <cell r="AD1306" t="str">
            <v>Inversión</v>
          </cell>
          <cell r="AE1306">
            <v>2800000</v>
          </cell>
          <cell r="AF1306">
            <v>0</v>
          </cell>
          <cell r="AG1306">
            <v>0</v>
          </cell>
          <cell r="AH1306">
            <v>0</v>
          </cell>
          <cell r="AI1306">
            <v>0</v>
          </cell>
          <cell r="AJ1306">
            <v>0</v>
          </cell>
          <cell r="AK1306">
            <v>0</v>
          </cell>
          <cell r="AL1306">
            <v>2800000</v>
          </cell>
          <cell r="AM1306">
            <v>2800000</v>
          </cell>
          <cell r="AN1306">
            <v>2800000</v>
          </cell>
          <cell r="AO1306">
            <v>0</v>
          </cell>
          <cell r="AP1306">
            <v>0</v>
          </cell>
          <cell r="AQ1306">
            <v>2800000</v>
          </cell>
          <cell r="AR1306">
            <v>0</v>
          </cell>
          <cell r="AS1306">
            <v>0</v>
          </cell>
          <cell r="AT1306">
            <v>4145</v>
          </cell>
          <cell r="AU1306" t="str">
            <v>Secretaría de Salud Pública</v>
          </cell>
        </row>
        <row r="1307">
          <cell r="D1307" t="str">
            <v>BP26005697</v>
          </cell>
          <cell r="E1307" t="str">
            <v>Fortalecimiento del componente de salud mental en la población de la comuna 18 de Santiago de  Cali</v>
          </cell>
          <cell r="F1307" t="str">
            <v>BP260056971010101</v>
          </cell>
          <cell r="G1307" t="str">
            <v>Socializar estrategias de salud mental a los actores sociales e institucionales del territorio para programación, planeación y articulación de acciones.</v>
          </cell>
          <cell r="H1307" t="str">
            <v>2024760010573</v>
          </cell>
          <cell r="I1307" t="str">
            <v>19</v>
          </cell>
          <cell r="J1307" t="str">
            <v>1905</v>
          </cell>
          <cell r="K1307" t="str">
            <v>1905019</v>
          </cell>
          <cell r="L1307" t="str">
            <v>1905019</v>
          </cell>
          <cell r="M1307" t="b">
            <v>1</v>
          </cell>
          <cell r="N1307">
            <v>121000</v>
          </cell>
          <cell r="O1307" t="str">
            <v>Ingresos corrientes de Libre Destinación</v>
          </cell>
          <cell r="P1307" t="str">
            <v>Recursos Propios de Libre Destinación</v>
          </cell>
          <cell r="Q1307" t="str">
            <v>2-320202009</v>
          </cell>
          <cell r="R1307" t="str">
            <v>Servicios para la comunidad, sociales y personales</v>
          </cell>
          <cell r="S1307">
            <v>61</v>
          </cell>
          <cell r="T1307" t="str">
            <v>Cali Reconciliada</v>
          </cell>
          <cell r="U1307">
            <v>6102</v>
          </cell>
          <cell r="V1307" t="str">
            <v>Oportunidades para la Integración Social y Económica</v>
          </cell>
          <cell r="W1307">
            <v>6102004</v>
          </cell>
          <cell r="X1307" t="str">
            <v>Salud Integral y de Calidad</v>
          </cell>
          <cell r="Y1307">
            <v>61020040013</v>
          </cell>
          <cell r="Z1307" t="str">
            <v>Promoción de conductas saludables y gestión del riesgo en salud mental y la convivencia social desarrolladas</v>
          </cell>
          <cell r="AA1307" t="str">
            <v>Territorio</v>
          </cell>
          <cell r="AB1307" t="str">
            <v>COMUNA 18</v>
          </cell>
          <cell r="AC1307" t="str">
            <v>Actual</v>
          </cell>
          <cell r="AD1307" t="str">
            <v>Inversión</v>
          </cell>
          <cell r="AE1307">
            <v>400000</v>
          </cell>
          <cell r="AF1307">
            <v>0</v>
          </cell>
          <cell r="AG1307">
            <v>0</v>
          </cell>
          <cell r="AH1307">
            <v>0</v>
          </cell>
          <cell r="AI1307">
            <v>0</v>
          </cell>
          <cell r="AJ1307">
            <v>0</v>
          </cell>
          <cell r="AK1307">
            <v>0</v>
          </cell>
          <cell r="AL1307">
            <v>400000</v>
          </cell>
          <cell r="AM1307">
            <v>400000</v>
          </cell>
          <cell r="AN1307">
            <v>400000</v>
          </cell>
          <cell r="AO1307">
            <v>0</v>
          </cell>
          <cell r="AP1307">
            <v>0</v>
          </cell>
          <cell r="AQ1307">
            <v>400000</v>
          </cell>
          <cell r="AR1307">
            <v>0</v>
          </cell>
          <cell r="AS1307">
            <v>0</v>
          </cell>
          <cell r="AT1307">
            <v>4145</v>
          </cell>
          <cell r="AU1307" t="str">
            <v>Secretaría de Salud Pública</v>
          </cell>
        </row>
        <row r="1308">
          <cell r="D1308" t="str">
            <v>BP26005697</v>
          </cell>
          <cell r="E1308" t="str">
            <v>Fortalecimiento del componente de salud mental en la población de la comuna 18 de Santiago de  Cali</v>
          </cell>
          <cell r="F1308" t="str">
            <v>BP260056971010102</v>
          </cell>
          <cell r="G1308" t="str">
            <v>Efectuar estrategias de promoción y prevención del sufrimiento psíquico y social, los trastornos mentales, las conductas suicidas, las violencias de género, abuso sexual y feminicidios con lideres de la comuna 18.</v>
          </cell>
          <cell r="H1308" t="str">
            <v>2024760010573</v>
          </cell>
          <cell r="I1308" t="str">
            <v>19</v>
          </cell>
          <cell r="J1308" t="str">
            <v>1905</v>
          </cell>
          <cell r="K1308" t="str">
            <v>1905019</v>
          </cell>
          <cell r="L1308" t="str">
            <v>1905019</v>
          </cell>
          <cell r="M1308" t="b">
            <v>1</v>
          </cell>
          <cell r="N1308">
            <v>121000</v>
          </cell>
          <cell r="O1308" t="str">
            <v>Ingresos corrientes de Libre Destinación</v>
          </cell>
          <cell r="P1308" t="str">
            <v>Recursos Propios de Libre Destinación</v>
          </cell>
          <cell r="Q1308" t="str">
            <v>2-320202009</v>
          </cell>
          <cell r="R1308" t="str">
            <v>Servicios para la comunidad, sociales y personales</v>
          </cell>
          <cell r="S1308">
            <v>61</v>
          </cell>
          <cell r="T1308" t="str">
            <v>Cali Reconciliada</v>
          </cell>
          <cell r="U1308">
            <v>6102</v>
          </cell>
          <cell r="V1308" t="str">
            <v>Oportunidades para la Integración Social y Económica</v>
          </cell>
          <cell r="W1308">
            <v>6102004</v>
          </cell>
          <cell r="X1308" t="str">
            <v>Salud Integral y de Calidad</v>
          </cell>
          <cell r="Y1308">
            <v>61020040013</v>
          </cell>
          <cell r="Z1308" t="str">
            <v>Promoción de conductas saludables y gestión del riesgo en salud mental y la convivencia social desarrolladas</v>
          </cell>
          <cell r="AA1308" t="str">
            <v>Territorio</v>
          </cell>
          <cell r="AB1308" t="str">
            <v>COMUNA 18</v>
          </cell>
          <cell r="AC1308" t="str">
            <v>Actual</v>
          </cell>
          <cell r="AD1308" t="str">
            <v>Inversión</v>
          </cell>
          <cell r="AE1308">
            <v>43900000</v>
          </cell>
          <cell r="AF1308">
            <v>0</v>
          </cell>
          <cell r="AG1308">
            <v>0</v>
          </cell>
          <cell r="AH1308">
            <v>0</v>
          </cell>
          <cell r="AI1308">
            <v>0</v>
          </cell>
          <cell r="AJ1308">
            <v>0</v>
          </cell>
          <cell r="AK1308">
            <v>0</v>
          </cell>
          <cell r="AL1308">
            <v>43900000</v>
          </cell>
          <cell r="AM1308">
            <v>43900000</v>
          </cell>
          <cell r="AN1308">
            <v>43900000</v>
          </cell>
          <cell r="AO1308">
            <v>0</v>
          </cell>
          <cell r="AP1308">
            <v>0</v>
          </cell>
          <cell r="AQ1308">
            <v>43900000</v>
          </cell>
          <cell r="AR1308">
            <v>0</v>
          </cell>
          <cell r="AS1308">
            <v>0</v>
          </cell>
          <cell r="AT1308">
            <v>4145</v>
          </cell>
          <cell r="AU1308" t="str">
            <v>Secretaría de Salud Pública</v>
          </cell>
        </row>
        <row r="1309">
          <cell r="D1309" t="str">
            <v>BP26005697</v>
          </cell>
          <cell r="E1309" t="str">
            <v>Fortalecimiento del componente de salud mental en la población de la comuna 18 de Santiago de  Cali</v>
          </cell>
          <cell r="F1309" t="str">
            <v>BP260056971010103</v>
          </cell>
          <cell r="G1309" t="str">
            <v>Organizar encuentros comunitarios con líderes y miembros de la comunidad para promover la salud mental y prevenir la violencia</v>
          </cell>
          <cell r="H1309" t="str">
            <v>2024760010573</v>
          </cell>
          <cell r="I1309" t="str">
            <v>19</v>
          </cell>
          <cell r="J1309" t="str">
            <v>1905</v>
          </cell>
          <cell r="K1309" t="str">
            <v>1905019</v>
          </cell>
          <cell r="L1309" t="str">
            <v>1905019</v>
          </cell>
          <cell r="M1309" t="b">
            <v>1</v>
          </cell>
          <cell r="N1309">
            <v>121000</v>
          </cell>
          <cell r="O1309" t="str">
            <v>Ingresos corrientes de Libre Destinación</v>
          </cell>
          <cell r="P1309" t="str">
            <v>Recursos Propios de Libre Destinación</v>
          </cell>
          <cell r="Q1309" t="str">
            <v>2-320202009</v>
          </cell>
          <cell r="R1309" t="str">
            <v>Servicios para la comunidad, sociales y personales</v>
          </cell>
          <cell r="S1309">
            <v>61</v>
          </cell>
          <cell r="T1309" t="str">
            <v>Cali Reconciliada</v>
          </cell>
          <cell r="U1309">
            <v>6102</v>
          </cell>
          <cell r="V1309" t="str">
            <v>Oportunidades para la Integración Social y Económica</v>
          </cell>
          <cell r="W1309">
            <v>6102004</v>
          </cell>
          <cell r="X1309" t="str">
            <v>Salud Integral y de Calidad</v>
          </cell>
          <cell r="Y1309">
            <v>61020040013</v>
          </cell>
          <cell r="Z1309" t="str">
            <v>Promoción de conductas saludables y gestión del riesgo en salud mental y la convivencia social desarrolladas</v>
          </cell>
          <cell r="AA1309" t="str">
            <v>Territorio</v>
          </cell>
          <cell r="AB1309" t="str">
            <v>COMUNA 18</v>
          </cell>
          <cell r="AC1309" t="str">
            <v>Actual</v>
          </cell>
          <cell r="AD1309" t="str">
            <v>Inversión</v>
          </cell>
          <cell r="AE1309">
            <v>17900000</v>
          </cell>
          <cell r="AF1309">
            <v>0</v>
          </cell>
          <cell r="AG1309">
            <v>0</v>
          </cell>
          <cell r="AH1309">
            <v>0</v>
          </cell>
          <cell r="AI1309">
            <v>0</v>
          </cell>
          <cell r="AJ1309">
            <v>0</v>
          </cell>
          <cell r="AK1309">
            <v>0</v>
          </cell>
          <cell r="AL1309">
            <v>17900000</v>
          </cell>
          <cell r="AM1309">
            <v>17900000</v>
          </cell>
          <cell r="AN1309">
            <v>17900000</v>
          </cell>
          <cell r="AO1309">
            <v>0</v>
          </cell>
          <cell r="AP1309">
            <v>0</v>
          </cell>
          <cell r="AQ1309">
            <v>17900000</v>
          </cell>
          <cell r="AR1309">
            <v>0</v>
          </cell>
          <cell r="AS1309">
            <v>0</v>
          </cell>
          <cell r="AT1309">
            <v>4145</v>
          </cell>
          <cell r="AU1309" t="str">
            <v>Secretaría de Salud Pública</v>
          </cell>
        </row>
        <row r="1310">
          <cell r="D1310" t="str">
            <v>BP26005697</v>
          </cell>
          <cell r="E1310" t="str">
            <v>Fortalecimiento del componente de salud mental en la población de la comuna 18 de Santiago de  Cali</v>
          </cell>
          <cell r="F1310" t="str">
            <v>BP260056971010104</v>
          </cell>
          <cell r="G1310" t="str">
            <v>Fortalecer las redes protectoras de la comuna 18</v>
          </cell>
          <cell r="H1310" t="str">
            <v>2024760010573</v>
          </cell>
          <cell r="I1310" t="str">
            <v>19</v>
          </cell>
          <cell r="J1310" t="str">
            <v>1905</v>
          </cell>
          <cell r="K1310" t="str">
            <v>1905019</v>
          </cell>
          <cell r="L1310" t="str">
            <v>1905019</v>
          </cell>
          <cell r="M1310" t="b">
            <v>1</v>
          </cell>
          <cell r="N1310">
            <v>121000</v>
          </cell>
          <cell r="O1310" t="str">
            <v>Ingresos corrientes de Libre Destinación</v>
          </cell>
          <cell r="P1310" t="str">
            <v>Recursos Propios de Libre Destinación</v>
          </cell>
          <cell r="Q1310" t="str">
            <v>2-320202009</v>
          </cell>
          <cell r="R1310" t="str">
            <v>Servicios para la comunidad, sociales y personales</v>
          </cell>
          <cell r="S1310">
            <v>61</v>
          </cell>
          <cell r="T1310" t="str">
            <v>Cali Reconciliada</v>
          </cell>
          <cell r="U1310">
            <v>6102</v>
          </cell>
          <cell r="V1310" t="str">
            <v>Oportunidades para la Integración Social y Económica</v>
          </cell>
          <cell r="W1310">
            <v>6102004</v>
          </cell>
          <cell r="X1310" t="str">
            <v>Salud Integral y de Calidad</v>
          </cell>
          <cell r="Y1310">
            <v>61020040013</v>
          </cell>
          <cell r="Z1310" t="str">
            <v>Promoción de conductas saludables y gestión del riesgo en salud mental y la convivencia social desarrolladas</v>
          </cell>
          <cell r="AA1310" t="str">
            <v>Territorio</v>
          </cell>
          <cell r="AB1310" t="str">
            <v>COMUNA 18</v>
          </cell>
          <cell r="AC1310" t="str">
            <v>Actual</v>
          </cell>
          <cell r="AD1310" t="str">
            <v>Inversión</v>
          </cell>
          <cell r="AE1310">
            <v>2800000</v>
          </cell>
          <cell r="AF1310">
            <v>0</v>
          </cell>
          <cell r="AG1310">
            <v>0</v>
          </cell>
          <cell r="AH1310">
            <v>0</v>
          </cell>
          <cell r="AI1310">
            <v>0</v>
          </cell>
          <cell r="AJ1310">
            <v>0</v>
          </cell>
          <cell r="AK1310">
            <v>0</v>
          </cell>
          <cell r="AL1310">
            <v>2800000</v>
          </cell>
          <cell r="AM1310">
            <v>2800000</v>
          </cell>
          <cell r="AN1310">
            <v>2800000</v>
          </cell>
          <cell r="AO1310">
            <v>0</v>
          </cell>
          <cell r="AP1310">
            <v>0</v>
          </cell>
          <cell r="AQ1310">
            <v>2800000</v>
          </cell>
          <cell r="AR1310">
            <v>0</v>
          </cell>
          <cell r="AS1310">
            <v>0</v>
          </cell>
          <cell r="AT1310">
            <v>4145</v>
          </cell>
          <cell r="AU1310" t="str">
            <v>Secretaría de Salud Pública</v>
          </cell>
        </row>
        <row r="1311">
          <cell r="D1311" t="str">
            <v>BP26005735</v>
          </cell>
          <cell r="E1311" t="str">
            <v>Fortalecimiento de las redes protectoras de salud mental en el corregimiento de Felidia en Santiago de  Cali</v>
          </cell>
          <cell r="F1311" t="str">
            <v>BP260057351010101</v>
          </cell>
          <cell r="G1311" t="str">
            <v>Convocar a actores sociales e institucionales del territorio, previo al desarrollo de las acciones en salud mental comunitaria</v>
          </cell>
          <cell r="H1311" t="str">
            <v>2024760010513</v>
          </cell>
          <cell r="I1311" t="str">
            <v>19</v>
          </cell>
          <cell r="J1311" t="str">
            <v>1905</v>
          </cell>
          <cell r="K1311" t="str">
            <v>1905019</v>
          </cell>
          <cell r="L1311" t="str">
            <v>1905019</v>
          </cell>
          <cell r="M1311" t="b">
            <v>1</v>
          </cell>
          <cell r="N1311">
            <v>121000</v>
          </cell>
          <cell r="O1311" t="str">
            <v>Ingresos corrientes de Libre Destinación</v>
          </cell>
          <cell r="P1311" t="str">
            <v>Recursos Propios de Libre Destinación</v>
          </cell>
          <cell r="Q1311" t="str">
            <v>2-320202009</v>
          </cell>
          <cell r="R1311" t="str">
            <v>Servicios para la comunidad, sociales y personales</v>
          </cell>
          <cell r="S1311">
            <v>61</v>
          </cell>
          <cell r="T1311" t="str">
            <v>Cali Reconciliada</v>
          </cell>
          <cell r="U1311">
            <v>6102</v>
          </cell>
          <cell r="V1311" t="str">
            <v>Oportunidades para la Integración Social y Económica</v>
          </cell>
          <cell r="W1311">
            <v>6102004</v>
          </cell>
          <cell r="X1311" t="str">
            <v>Salud Integral y de Calidad</v>
          </cell>
          <cell r="Y1311">
            <v>61020040013</v>
          </cell>
          <cell r="Z1311" t="str">
            <v>Promoción de conductas saludables y gestión del riesgo en salud mental y la convivencia social desarrolladas</v>
          </cell>
          <cell r="AA1311" t="str">
            <v>Territorio</v>
          </cell>
          <cell r="AB1311" t="str">
            <v>FELIDIA</v>
          </cell>
          <cell r="AC1311" t="str">
            <v>Actual</v>
          </cell>
          <cell r="AD1311" t="str">
            <v>Inversión</v>
          </cell>
          <cell r="AE1311">
            <v>300000</v>
          </cell>
          <cell r="AF1311">
            <v>0</v>
          </cell>
          <cell r="AG1311">
            <v>0</v>
          </cell>
          <cell r="AH1311">
            <v>0</v>
          </cell>
          <cell r="AI1311">
            <v>0</v>
          </cell>
          <cell r="AJ1311">
            <v>0</v>
          </cell>
          <cell r="AK1311">
            <v>0</v>
          </cell>
          <cell r="AL1311">
            <v>300000</v>
          </cell>
          <cell r="AM1311">
            <v>300000</v>
          </cell>
          <cell r="AN1311">
            <v>300000</v>
          </cell>
          <cell r="AO1311">
            <v>0</v>
          </cell>
          <cell r="AP1311">
            <v>0</v>
          </cell>
          <cell r="AQ1311">
            <v>300000</v>
          </cell>
          <cell r="AR1311">
            <v>0</v>
          </cell>
          <cell r="AS1311">
            <v>0</v>
          </cell>
          <cell r="AT1311">
            <v>4145</v>
          </cell>
          <cell r="AU1311" t="str">
            <v>Secretaría de Salud Pública</v>
          </cell>
        </row>
        <row r="1312">
          <cell r="D1312" t="str">
            <v>BP26005735</v>
          </cell>
          <cell r="E1312" t="str">
            <v>Fortalecimiento de las redes protectoras de salud mental en el corregimiento de Felidia en Santiago de  Cali</v>
          </cell>
          <cell r="F1312" t="str">
            <v>BP260057351010102</v>
          </cell>
          <cell r="G1312" t="str">
            <v>Implementar estrategias de Promoción y prevención del sufrimiento psíquico y social, los trastornos mentales, las conductas suicidas, las violencias de género, abuso sexual y feminicidios con lideres</v>
          </cell>
          <cell r="H1312" t="str">
            <v>2024760010513</v>
          </cell>
          <cell r="I1312" t="str">
            <v>19</v>
          </cell>
          <cell r="J1312" t="str">
            <v>1905</v>
          </cell>
          <cell r="K1312" t="str">
            <v>1905019</v>
          </cell>
          <cell r="L1312" t="str">
            <v>1905019</v>
          </cell>
          <cell r="M1312" t="b">
            <v>1</v>
          </cell>
          <cell r="N1312">
            <v>121000</v>
          </cell>
          <cell r="O1312" t="str">
            <v>Ingresos corrientes de Libre Destinación</v>
          </cell>
          <cell r="P1312" t="str">
            <v>Recursos Propios de Libre Destinación</v>
          </cell>
          <cell r="Q1312" t="str">
            <v>2-320202006</v>
          </cell>
          <cell r="R1312" t="str">
            <v>Servicios de alojamiento; servicios de suministro de comidas y bebidas; servicios de transporte; y servicios de distribución de electricidad, gas y agua</v>
          </cell>
          <cell r="S1312">
            <v>61</v>
          </cell>
          <cell r="T1312" t="str">
            <v>Cali Reconciliada</v>
          </cell>
          <cell r="U1312">
            <v>6102</v>
          </cell>
          <cell r="V1312" t="str">
            <v>Oportunidades para la Integración Social y Económica</v>
          </cell>
          <cell r="W1312">
            <v>6102004</v>
          </cell>
          <cell r="X1312" t="str">
            <v>Salud Integral y de Calidad</v>
          </cell>
          <cell r="Y1312">
            <v>61020040013</v>
          </cell>
          <cell r="Z1312" t="str">
            <v>Promoción de conductas saludables y gestión del riesgo en salud mental y la convivencia social desarrolladas</v>
          </cell>
          <cell r="AA1312" t="str">
            <v>Territorio</v>
          </cell>
          <cell r="AB1312" t="str">
            <v>FELIDIA</v>
          </cell>
          <cell r="AC1312" t="str">
            <v>Actual</v>
          </cell>
          <cell r="AD1312" t="str">
            <v>Inversión</v>
          </cell>
          <cell r="AE1312">
            <v>5000000</v>
          </cell>
          <cell r="AF1312">
            <v>0</v>
          </cell>
          <cell r="AG1312">
            <v>0</v>
          </cell>
          <cell r="AH1312">
            <v>-5000000</v>
          </cell>
          <cell r="AI1312">
            <v>0</v>
          </cell>
          <cell r="AJ1312">
            <v>0</v>
          </cell>
          <cell r="AK1312">
            <v>0</v>
          </cell>
          <cell r="AL1312">
            <v>0</v>
          </cell>
          <cell r="AM1312">
            <v>0</v>
          </cell>
          <cell r="AN1312">
            <v>0</v>
          </cell>
          <cell r="AO1312">
            <v>0</v>
          </cell>
          <cell r="AP1312">
            <v>0</v>
          </cell>
          <cell r="AQ1312">
            <v>0</v>
          </cell>
          <cell r="AR1312">
            <v>0</v>
          </cell>
          <cell r="AS1312">
            <v>0</v>
          </cell>
          <cell r="AT1312">
            <v>4145</v>
          </cell>
          <cell r="AU1312" t="str">
            <v>Secretaría de Salud Pública</v>
          </cell>
        </row>
        <row r="1313">
          <cell r="D1313" t="str">
            <v>BP26005735</v>
          </cell>
          <cell r="E1313" t="str">
            <v>Fortalecimiento de las redes protectoras de salud mental en el corregimiento de Felidia en Santiago de  Cali</v>
          </cell>
          <cell r="F1313" t="str">
            <v>BP260057351010103</v>
          </cell>
          <cell r="G1313" t="str">
            <v>Implementar estrategias de Promoción y prevención del sufrimiento psíquico y social, los trastornos mentales, las conductas suicidas, las violencias de género, abuso sexual y feminicidios con lideres</v>
          </cell>
          <cell r="H1313" t="str">
            <v>2024760010513</v>
          </cell>
          <cell r="I1313" t="str">
            <v>19</v>
          </cell>
          <cell r="J1313" t="str">
            <v>1905</v>
          </cell>
          <cell r="K1313" t="str">
            <v>1905019</v>
          </cell>
          <cell r="L1313" t="str">
            <v>1905019</v>
          </cell>
          <cell r="M1313" t="b">
            <v>1</v>
          </cell>
          <cell r="N1313">
            <v>121000</v>
          </cell>
          <cell r="O1313" t="str">
            <v>Ingresos corrientes de Libre Destinación</v>
          </cell>
          <cell r="P1313" t="str">
            <v>Recursos Propios de Libre Destinación</v>
          </cell>
          <cell r="Q1313" t="str">
            <v>2-320202009</v>
          </cell>
          <cell r="R1313" t="str">
            <v>Servicios para la comunidad, sociales y personales</v>
          </cell>
          <cell r="S1313">
            <v>61</v>
          </cell>
          <cell r="T1313" t="str">
            <v>Cali Reconciliada</v>
          </cell>
          <cell r="U1313">
            <v>6102</v>
          </cell>
          <cell r="V1313" t="str">
            <v>Oportunidades para la Integración Social y Económica</v>
          </cell>
          <cell r="W1313">
            <v>6102004</v>
          </cell>
          <cell r="X1313" t="str">
            <v>Salud Integral y de Calidad</v>
          </cell>
          <cell r="Y1313">
            <v>61020040013</v>
          </cell>
          <cell r="Z1313" t="str">
            <v>Promoción de conductas saludables y gestión del riesgo en salud mental y la convivencia social desarrolladas</v>
          </cell>
          <cell r="AA1313" t="str">
            <v>Territorio</v>
          </cell>
          <cell r="AB1313" t="str">
            <v>FELIDIA</v>
          </cell>
          <cell r="AC1313" t="str">
            <v>Actual</v>
          </cell>
          <cell r="AD1313" t="str">
            <v>Inversión</v>
          </cell>
          <cell r="AE1313">
            <v>16200000</v>
          </cell>
          <cell r="AF1313">
            <v>0</v>
          </cell>
          <cell r="AG1313">
            <v>0</v>
          </cell>
          <cell r="AH1313">
            <v>0</v>
          </cell>
          <cell r="AI1313">
            <v>5000000</v>
          </cell>
          <cell r="AJ1313">
            <v>0</v>
          </cell>
          <cell r="AK1313">
            <v>0</v>
          </cell>
          <cell r="AL1313">
            <v>21200000</v>
          </cell>
          <cell r="AM1313">
            <v>21200000</v>
          </cell>
          <cell r="AN1313">
            <v>16200000</v>
          </cell>
          <cell r="AO1313">
            <v>0</v>
          </cell>
          <cell r="AP1313">
            <v>0</v>
          </cell>
          <cell r="AQ1313">
            <v>16200000</v>
          </cell>
          <cell r="AR1313">
            <v>5000000</v>
          </cell>
          <cell r="AS1313">
            <v>0</v>
          </cell>
          <cell r="AT1313">
            <v>4145</v>
          </cell>
          <cell r="AU1313" t="str">
            <v>Secretaría de Salud Pública</v>
          </cell>
        </row>
        <row r="1314">
          <cell r="D1314" t="str">
            <v>BP26005735</v>
          </cell>
          <cell r="E1314" t="str">
            <v>Fortalecimiento de las redes protectoras de salud mental en el corregimiento de Felidia en Santiago de  Cali</v>
          </cell>
          <cell r="F1314" t="str">
            <v>BP260057351010104</v>
          </cell>
          <cell r="G1314" t="str">
            <v>Desarrollar encuentros comunitarios con lideres y comunidad  para  promoción de la salud mental y prevención de violencias</v>
          </cell>
          <cell r="H1314" t="str">
            <v>2024760010513</v>
          </cell>
          <cell r="I1314" t="str">
            <v>19</v>
          </cell>
          <cell r="J1314" t="str">
            <v>1905</v>
          </cell>
          <cell r="K1314" t="str">
            <v>1905019</v>
          </cell>
          <cell r="L1314" t="str">
            <v>1905019</v>
          </cell>
          <cell r="M1314" t="b">
            <v>1</v>
          </cell>
          <cell r="N1314">
            <v>121000</v>
          </cell>
          <cell r="O1314" t="str">
            <v>Ingresos corrientes de Libre Destinación</v>
          </cell>
          <cell r="P1314" t="str">
            <v>Recursos Propios de Libre Destinación</v>
          </cell>
          <cell r="Q1314" t="str">
            <v>2-320202009</v>
          </cell>
          <cell r="R1314" t="str">
            <v>Servicios para la comunidad, sociales y personales</v>
          </cell>
          <cell r="S1314">
            <v>61</v>
          </cell>
          <cell r="T1314" t="str">
            <v>Cali Reconciliada</v>
          </cell>
          <cell r="U1314">
            <v>6102</v>
          </cell>
          <cell r="V1314" t="str">
            <v>Oportunidades para la Integración Social y Económica</v>
          </cell>
          <cell r="W1314">
            <v>6102004</v>
          </cell>
          <cell r="X1314" t="str">
            <v>Salud Integral y de Calidad</v>
          </cell>
          <cell r="Y1314">
            <v>61020040013</v>
          </cell>
          <cell r="Z1314" t="str">
            <v>Promoción de conductas saludables y gestión del riesgo en salud mental y la convivencia social desarrolladas</v>
          </cell>
          <cell r="AA1314" t="str">
            <v>Territorio</v>
          </cell>
          <cell r="AB1314" t="str">
            <v>FELIDIA</v>
          </cell>
          <cell r="AC1314" t="str">
            <v>Actual</v>
          </cell>
          <cell r="AD1314" t="str">
            <v>Inversión</v>
          </cell>
          <cell r="AE1314">
            <v>7000000</v>
          </cell>
          <cell r="AF1314">
            <v>0</v>
          </cell>
          <cell r="AG1314">
            <v>0</v>
          </cell>
          <cell r="AH1314">
            <v>0</v>
          </cell>
          <cell r="AI1314">
            <v>0</v>
          </cell>
          <cell r="AJ1314">
            <v>0</v>
          </cell>
          <cell r="AK1314">
            <v>0</v>
          </cell>
          <cell r="AL1314">
            <v>7000000</v>
          </cell>
          <cell r="AM1314">
            <v>7000000</v>
          </cell>
          <cell r="AN1314">
            <v>7000000</v>
          </cell>
          <cell r="AO1314">
            <v>0</v>
          </cell>
          <cell r="AP1314">
            <v>0</v>
          </cell>
          <cell r="AQ1314">
            <v>7000000</v>
          </cell>
          <cell r="AR1314">
            <v>0</v>
          </cell>
          <cell r="AS1314">
            <v>0</v>
          </cell>
          <cell r="AT1314">
            <v>4145</v>
          </cell>
          <cell r="AU1314" t="str">
            <v>Secretaría de Salud Pública</v>
          </cell>
        </row>
        <row r="1315">
          <cell r="D1315" t="str">
            <v>BP26005735</v>
          </cell>
          <cell r="E1315" t="str">
            <v>Fortalecimiento de las redes protectoras de salud mental en el corregimiento de Felidia en Santiago de  Cali</v>
          </cell>
          <cell r="F1315" t="str">
            <v>BP260057351010105</v>
          </cell>
          <cell r="G1315" t="str">
            <v>Realizar procesos de articulación intersectorial para fortalecimiento de las redes protectoras</v>
          </cell>
          <cell r="H1315" t="str">
            <v>2024760010513</v>
          </cell>
          <cell r="I1315" t="str">
            <v>19</v>
          </cell>
          <cell r="J1315" t="str">
            <v>1905</v>
          </cell>
          <cell r="K1315" t="str">
            <v>1905019</v>
          </cell>
          <cell r="L1315" t="str">
            <v>1905019</v>
          </cell>
          <cell r="M1315" t="b">
            <v>1</v>
          </cell>
          <cell r="N1315">
            <v>121000</v>
          </cell>
          <cell r="O1315" t="str">
            <v>Ingresos corrientes de Libre Destinación</v>
          </cell>
          <cell r="P1315" t="str">
            <v>Recursos Propios de Libre Destinación</v>
          </cell>
          <cell r="Q1315" t="str">
            <v>2-320202009</v>
          </cell>
          <cell r="R1315" t="str">
            <v>Servicios para la comunidad, sociales y personales</v>
          </cell>
          <cell r="S1315">
            <v>61</v>
          </cell>
          <cell r="T1315" t="str">
            <v>Cali Reconciliada</v>
          </cell>
          <cell r="U1315">
            <v>6102</v>
          </cell>
          <cell r="V1315" t="str">
            <v>Oportunidades para la Integración Social y Económica</v>
          </cell>
          <cell r="W1315">
            <v>6102004</v>
          </cell>
          <cell r="X1315" t="str">
            <v>Salud Integral y de Calidad</v>
          </cell>
          <cell r="Y1315">
            <v>61020040013</v>
          </cell>
          <cell r="Z1315" t="str">
            <v>Promoción de conductas saludables y gestión del riesgo en salud mental y la convivencia social desarrolladas</v>
          </cell>
          <cell r="AA1315" t="str">
            <v>Territorio</v>
          </cell>
          <cell r="AB1315" t="str">
            <v>FELIDIA</v>
          </cell>
          <cell r="AC1315" t="str">
            <v>Actual</v>
          </cell>
          <cell r="AD1315" t="str">
            <v>Inversión</v>
          </cell>
          <cell r="AE1315">
            <v>1500000</v>
          </cell>
          <cell r="AF1315">
            <v>0</v>
          </cell>
          <cell r="AG1315">
            <v>0</v>
          </cell>
          <cell r="AH1315">
            <v>0</v>
          </cell>
          <cell r="AI1315">
            <v>0</v>
          </cell>
          <cell r="AJ1315">
            <v>0</v>
          </cell>
          <cell r="AK1315">
            <v>0</v>
          </cell>
          <cell r="AL1315">
            <v>1500000</v>
          </cell>
          <cell r="AM1315">
            <v>1500000</v>
          </cell>
          <cell r="AN1315">
            <v>1500000</v>
          </cell>
          <cell r="AO1315">
            <v>0</v>
          </cell>
          <cell r="AP1315">
            <v>0</v>
          </cell>
          <cell r="AQ1315">
            <v>1500000</v>
          </cell>
          <cell r="AR1315">
            <v>0</v>
          </cell>
          <cell r="AS1315">
            <v>0</v>
          </cell>
          <cell r="AT1315">
            <v>4145</v>
          </cell>
          <cell r="AU1315" t="str">
            <v>Secretaría de Salud Pública</v>
          </cell>
        </row>
        <row r="1316">
          <cell r="D1316" t="str">
            <v>BP26005478</v>
          </cell>
          <cell r="E1316" t="str">
            <v>Fortalecimiento de la gestión integral del riesgo por parte de los actores del Sistema General de Seguridad Social en salud en Santiago de  Cali</v>
          </cell>
          <cell r="F1316" t="str">
            <v>BP260054781010101</v>
          </cell>
          <cell r="G1316" t="str">
            <v>Caracterizar la población residente en territorios priorizados</v>
          </cell>
          <cell r="H1316" t="str">
            <v>2024760010088</v>
          </cell>
          <cell r="I1316" t="str">
            <v>19</v>
          </cell>
          <cell r="J1316" t="str">
            <v>1905</v>
          </cell>
          <cell r="K1316" t="str">
            <v>1905031</v>
          </cell>
          <cell r="L1316" t="str">
            <v>1905031</v>
          </cell>
          <cell r="M1316" t="b">
            <v>1</v>
          </cell>
          <cell r="N1316">
            <v>121000</v>
          </cell>
          <cell r="O1316" t="str">
            <v>Ingresos corrientes de Libre Destinación</v>
          </cell>
          <cell r="P1316" t="str">
            <v>Recursos Propios de Libre Destinación</v>
          </cell>
          <cell r="Q1316" t="str">
            <v>2-320202009</v>
          </cell>
          <cell r="R1316" t="str">
            <v>Servicios para la comunidad, sociales y personales</v>
          </cell>
          <cell r="S1316">
            <v>61</v>
          </cell>
          <cell r="T1316" t="str">
            <v>Cali Reconciliada</v>
          </cell>
          <cell r="U1316">
            <v>6102</v>
          </cell>
          <cell r="V1316" t="str">
            <v>Oportunidades para la Integración Social y Económica</v>
          </cell>
          <cell r="W1316">
            <v>6102004</v>
          </cell>
          <cell r="X1316" t="str">
            <v>Salud Integral y de Calidad</v>
          </cell>
          <cell r="Y1316">
            <v>61020040014</v>
          </cell>
          <cell r="Z1316" t="str">
            <v>Riesgos en salud intervenidos a traves de campañas en el marco de la atencion Primaria en Salud (APS)</v>
          </cell>
          <cell r="AA1316" t="str">
            <v>Organismo</v>
          </cell>
          <cell r="AB1316" t="str">
            <v>SANTIAGO DE CALI</v>
          </cell>
          <cell r="AC1316" t="str">
            <v>Actual</v>
          </cell>
          <cell r="AD1316" t="str">
            <v>Inversión</v>
          </cell>
          <cell r="AE1316">
            <v>205571820</v>
          </cell>
          <cell r="AF1316">
            <v>0</v>
          </cell>
          <cell r="AG1316">
            <v>0</v>
          </cell>
          <cell r="AH1316">
            <v>0</v>
          </cell>
          <cell r="AI1316">
            <v>122149627</v>
          </cell>
          <cell r="AJ1316">
            <v>0</v>
          </cell>
          <cell r="AK1316">
            <v>0</v>
          </cell>
          <cell r="AL1316">
            <v>327721447</v>
          </cell>
          <cell r="AM1316">
            <v>327721447</v>
          </cell>
          <cell r="AN1316">
            <v>205571820</v>
          </cell>
          <cell r="AO1316">
            <v>205571820</v>
          </cell>
          <cell r="AP1316">
            <v>205571820</v>
          </cell>
          <cell r="AQ1316">
            <v>205571820</v>
          </cell>
          <cell r="AR1316">
            <v>122149627</v>
          </cell>
          <cell r="AS1316">
            <v>0</v>
          </cell>
          <cell r="AT1316">
            <v>4145</v>
          </cell>
          <cell r="AU1316" t="str">
            <v>Secretaría de Salud Pública</v>
          </cell>
        </row>
        <row r="1317">
          <cell r="D1317" t="str">
            <v>BP26005478</v>
          </cell>
          <cell r="E1317" t="str">
            <v>Fortalecimiento de la gestión integral del riesgo por parte de los actores del Sistema General de Seguridad Social en salud en Santiago de  Cali</v>
          </cell>
          <cell r="F1317" t="str">
            <v>BP260054781010102</v>
          </cell>
          <cell r="G1317" t="str">
            <v>Intervenir riesgos en salud  identificados en los territorios priorizados</v>
          </cell>
          <cell r="H1317" t="str">
            <v>2024760010088</v>
          </cell>
          <cell r="I1317" t="str">
            <v>19</v>
          </cell>
          <cell r="J1317" t="str">
            <v>1905</v>
          </cell>
          <cell r="K1317" t="str">
            <v>1905031</v>
          </cell>
          <cell r="L1317" t="str">
            <v>1905031</v>
          </cell>
          <cell r="M1317" t="b">
            <v>1</v>
          </cell>
          <cell r="N1317">
            <v>121000</v>
          </cell>
          <cell r="O1317" t="str">
            <v>Ingresos corrientes de Libre Destinación</v>
          </cell>
          <cell r="P1317" t="str">
            <v>Recursos Propios de Libre Destinación</v>
          </cell>
          <cell r="Q1317" t="str">
            <v>2-320202009</v>
          </cell>
          <cell r="R1317" t="str">
            <v>Servicios para la comunidad, sociales y personales</v>
          </cell>
          <cell r="S1317">
            <v>61</v>
          </cell>
          <cell r="T1317" t="str">
            <v>Cali Reconciliada</v>
          </cell>
          <cell r="U1317">
            <v>6102</v>
          </cell>
          <cell r="V1317" t="str">
            <v>Oportunidades para la Integración Social y Económica</v>
          </cell>
          <cell r="W1317">
            <v>6102004</v>
          </cell>
          <cell r="X1317" t="str">
            <v>Salud Integral y de Calidad</v>
          </cell>
          <cell r="Y1317">
            <v>61020040014</v>
          </cell>
          <cell r="Z1317" t="str">
            <v>Riesgos en salud intervenidos a traves de campañas en el marco de la atencion Primaria en Salud (APS)</v>
          </cell>
          <cell r="AA1317" t="str">
            <v>Organismo</v>
          </cell>
          <cell r="AB1317" t="str">
            <v>SANTIAGO DE CALI</v>
          </cell>
          <cell r="AC1317" t="str">
            <v>Actual</v>
          </cell>
          <cell r="AD1317" t="str">
            <v>Inversión</v>
          </cell>
          <cell r="AE1317">
            <v>205571820</v>
          </cell>
          <cell r="AF1317">
            <v>0</v>
          </cell>
          <cell r="AG1317">
            <v>0</v>
          </cell>
          <cell r="AH1317">
            <v>0</v>
          </cell>
          <cell r="AI1317">
            <v>422149616</v>
          </cell>
          <cell r="AJ1317">
            <v>0</v>
          </cell>
          <cell r="AK1317">
            <v>0</v>
          </cell>
          <cell r="AL1317">
            <v>627721436</v>
          </cell>
          <cell r="AM1317">
            <v>627721436</v>
          </cell>
          <cell r="AN1317">
            <v>205571820</v>
          </cell>
          <cell r="AO1317">
            <v>205571820</v>
          </cell>
          <cell r="AP1317">
            <v>205571820</v>
          </cell>
          <cell r="AQ1317">
            <v>205571820</v>
          </cell>
          <cell r="AR1317">
            <v>422149616</v>
          </cell>
          <cell r="AS1317">
            <v>0</v>
          </cell>
          <cell r="AT1317">
            <v>4145</v>
          </cell>
          <cell r="AU1317" t="str">
            <v>Secretaría de Salud Pública</v>
          </cell>
        </row>
        <row r="1318">
          <cell r="D1318" t="str">
            <v>BP26005478</v>
          </cell>
          <cell r="E1318" t="str">
            <v>Fortalecimiento de la gestión integral del riesgo por parte de los actores del Sistema General de Seguridad Social en salud en Santiago de  Cali</v>
          </cell>
          <cell r="F1318" t="str">
            <v>BP260054781010103</v>
          </cell>
          <cell r="G1318" t="str">
            <v>Analizar información de salud junto con EPS, IPS y comunidad</v>
          </cell>
          <cell r="H1318" t="str">
            <v>2024760010088</v>
          </cell>
          <cell r="I1318" t="str">
            <v>19</v>
          </cell>
          <cell r="J1318" t="str">
            <v>1905</v>
          </cell>
          <cell r="K1318" t="str">
            <v>1905031</v>
          </cell>
          <cell r="L1318" t="str">
            <v>1905031</v>
          </cell>
          <cell r="M1318" t="b">
            <v>1</v>
          </cell>
          <cell r="N1318">
            <v>121000</v>
          </cell>
          <cell r="O1318" t="str">
            <v>Ingresos corrientes de Libre Destinación</v>
          </cell>
          <cell r="P1318" t="str">
            <v>Recursos Propios de Libre Destinación</v>
          </cell>
          <cell r="Q1318" t="str">
            <v>2-320202009</v>
          </cell>
          <cell r="R1318" t="str">
            <v>Servicios para la comunidad, sociales y personales</v>
          </cell>
          <cell r="S1318">
            <v>61</v>
          </cell>
          <cell r="T1318" t="str">
            <v>Cali Reconciliada</v>
          </cell>
          <cell r="U1318">
            <v>6102</v>
          </cell>
          <cell r="V1318" t="str">
            <v>Oportunidades para la Integración Social y Económica</v>
          </cell>
          <cell r="W1318">
            <v>6102004</v>
          </cell>
          <cell r="X1318" t="str">
            <v>Salud Integral y de Calidad</v>
          </cell>
          <cell r="Y1318">
            <v>61020040014</v>
          </cell>
          <cell r="Z1318" t="str">
            <v>Riesgos en salud intervenidos a traves de campañas en el marco de la atencion Primaria en Salud (APS)</v>
          </cell>
          <cell r="AA1318" t="str">
            <v>Organismo</v>
          </cell>
          <cell r="AB1318" t="str">
            <v>SANTIAGO DE CALI</v>
          </cell>
          <cell r="AC1318" t="str">
            <v>Actual</v>
          </cell>
          <cell r="AD1318" t="str">
            <v>Inversión</v>
          </cell>
          <cell r="AE1318">
            <v>68523940</v>
          </cell>
          <cell r="AF1318">
            <v>0</v>
          </cell>
          <cell r="AG1318">
            <v>0</v>
          </cell>
          <cell r="AH1318">
            <v>0</v>
          </cell>
          <cell r="AI1318">
            <v>67216533</v>
          </cell>
          <cell r="AJ1318">
            <v>0</v>
          </cell>
          <cell r="AK1318">
            <v>0</v>
          </cell>
          <cell r="AL1318">
            <v>135740473</v>
          </cell>
          <cell r="AM1318">
            <v>135740473</v>
          </cell>
          <cell r="AN1318">
            <v>68523940</v>
          </cell>
          <cell r="AO1318">
            <v>68523940</v>
          </cell>
          <cell r="AP1318">
            <v>68523940</v>
          </cell>
          <cell r="AQ1318">
            <v>68523940</v>
          </cell>
          <cell r="AR1318">
            <v>67216533</v>
          </cell>
          <cell r="AS1318">
            <v>0</v>
          </cell>
          <cell r="AT1318">
            <v>4145</v>
          </cell>
          <cell r="AU1318" t="str">
            <v>Secretaría de Salud Pública</v>
          </cell>
        </row>
        <row r="1319">
          <cell r="D1319" t="str">
            <v>BP26005478</v>
          </cell>
          <cell r="E1319" t="str">
            <v>Fortalecimiento de la gestión integral del riesgo por parte de los actores del Sistema General de Seguridad Social en salud en Santiago de  Cali</v>
          </cell>
          <cell r="F1319" t="str">
            <v>BP260054781010104</v>
          </cell>
          <cell r="G1319" t="str">
            <v>Realizar la implementación de rutas específicas de atención con EPS, IPS y comunidad</v>
          </cell>
          <cell r="H1319" t="str">
            <v>2024760010088</v>
          </cell>
          <cell r="I1319" t="str">
            <v>19</v>
          </cell>
          <cell r="J1319" t="str">
            <v>1905</v>
          </cell>
          <cell r="K1319" t="str">
            <v>1905031</v>
          </cell>
          <cell r="L1319" t="str">
            <v>1905031</v>
          </cell>
          <cell r="M1319" t="b">
            <v>1</v>
          </cell>
          <cell r="N1319">
            <v>121000</v>
          </cell>
          <cell r="O1319" t="str">
            <v>Ingresos corrientes de Libre Destinación</v>
          </cell>
          <cell r="P1319" t="str">
            <v>Recursos Propios de Libre Destinación</v>
          </cell>
          <cell r="Q1319" t="str">
            <v>2-320202009</v>
          </cell>
          <cell r="R1319" t="str">
            <v>Servicios para la comunidad, sociales y personales</v>
          </cell>
          <cell r="S1319">
            <v>61</v>
          </cell>
          <cell r="T1319" t="str">
            <v>Cali Reconciliada</v>
          </cell>
          <cell r="U1319">
            <v>6102</v>
          </cell>
          <cell r="V1319" t="str">
            <v>Oportunidades para la Integración Social y Económica</v>
          </cell>
          <cell r="W1319">
            <v>6102004</v>
          </cell>
          <cell r="X1319" t="str">
            <v>Salud Integral y de Calidad</v>
          </cell>
          <cell r="Y1319">
            <v>61020040014</v>
          </cell>
          <cell r="Z1319" t="str">
            <v>Riesgos en salud intervenidos a traves de campañas en el marco de la atencion Primaria en Salud (APS)</v>
          </cell>
          <cell r="AA1319" t="str">
            <v>Organismo</v>
          </cell>
          <cell r="AB1319" t="str">
            <v>SANTIAGO DE CALI</v>
          </cell>
          <cell r="AC1319" t="str">
            <v>Actual</v>
          </cell>
          <cell r="AD1319" t="str">
            <v>Inversión</v>
          </cell>
          <cell r="AE1319">
            <v>68523940</v>
          </cell>
          <cell r="AF1319">
            <v>0</v>
          </cell>
          <cell r="AG1319">
            <v>0</v>
          </cell>
          <cell r="AH1319">
            <v>0</v>
          </cell>
          <cell r="AI1319">
            <v>71216540</v>
          </cell>
          <cell r="AJ1319">
            <v>0</v>
          </cell>
          <cell r="AK1319">
            <v>0</v>
          </cell>
          <cell r="AL1319">
            <v>139740480</v>
          </cell>
          <cell r="AM1319">
            <v>139740480</v>
          </cell>
          <cell r="AN1319">
            <v>68523940</v>
          </cell>
          <cell r="AO1319">
            <v>68523940</v>
          </cell>
          <cell r="AP1319">
            <v>68523940</v>
          </cell>
          <cell r="AQ1319">
            <v>68523940</v>
          </cell>
          <cell r="AR1319">
            <v>71216540</v>
          </cell>
          <cell r="AS1319">
            <v>0</v>
          </cell>
          <cell r="AT1319">
            <v>4145</v>
          </cell>
          <cell r="AU1319" t="str">
            <v>Secretaría de Salud Pública</v>
          </cell>
        </row>
        <row r="1320">
          <cell r="D1320" t="str">
            <v>BP26005478</v>
          </cell>
          <cell r="E1320" t="str">
            <v>Fortalecimiento de la gestión integral del riesgo por parte de los actores del Sistema General de Seguridad Social en salud en Santiago de  Cali</v>
          </cell>
          <cell r="F1320" t="str">
            <v>BP260054781010105</v>
          </cell>
          <cell r="G1320" t="str">
            <v>Realizar el plan de IEC de promoción de la salud y prevención de la enfermedad</v>
          </cell>
          <cell r="H1320" t="str">
            <v>2024760010088</v>
          </cell>
          <cell r="I1320" t="str">
            <v>19</v>
          </cell>
          <cell r="J1320" t="str">
            <v>1905</v>
          </cell>
          <cell r="K1320" t="str">
            <v>1905031</v>
          </cell>
          <cell r="L1320" t="str">
            <v>1905031</v>
          </cell>
          <cell r="M1320" t="b">
            <v>1</v>
          </cell>
          <cell r="N1320">
            <v>121000</v>
          </cell>
          <cell r="O1320" t="str">
            <v>Ingresos corrientes de Libre Destinación</v>
          </cell>
          <cell r="P1320" t="str">
            <v>Recursos Propios de Libre Destinación</v>
          </cell>
          <cell r="Q1320" t="str">
            <v>2-320202009</v>
          </cell>
          <cell r="R1320" t="str">
            <v>Servicios para la comunidad, sociales y personales</v>
          </cell>
          <cell r="S1320">
            <v>61</v>
          </cell>
          <cell r="T1320" t="str">
            <v>Cali Reconciliada</v>
          </cell>
          <cell r="U1320">
            <v>6102</v>
          </cell>
          <cell r="V1320" t="str">
            <v>Oportunidades para la Integración Social y Económica</v>
          </cell>
          <cell r="W1320">
            <v>6102004</v>
          </cell>
          <cell r="X1320" t="str">
            <v>Salud Integral y de Calidad</v>
          </cell>
          <cell r="Y1320">
            <v>61020040014</v>
          </cell>
          <cell r="Z1320" t="str">
            <v>Riesgos en salud intervenidos a traves de campañas en el marco de la atencion Primaria en Salud (APS)</v>
          </cell>
          <cell r="AA1320" t="str">
            <v>Organismo</v>
          </cell>
          <cell r="AB1320" t="str">
            <v>SANTIAGO DE CALI</v>
          </cell>
          <cell r="AC1320" t="str">
            <v>Actual</v>
          </cell>
          <cell r="AD1320" t="str">
            <v>Inversión</v>
          </cell>
          <cell r="AE1320">
            <v>137047880</v>
          </cell>
          <cell r="AF1320">
            <v>0</v>
          </cell>
          <cell r="AG1320">
            <v>0</v>
          </cell>
          <cell r="AH1320">
            <v>0</v>
          </cell>
          <cell r="AI1320">
            <v>142433079</v>
          </cell>
          <cell r="AJ1320">
            <v>0</v>
          </cell>
          <cell r="AK1320">
            <v>0</v>
          </cell>
          <cell r="AL1320">
            <v>279480959</v>
          </cell>
          <cell r="AM1320">
            <v>279480959</v>
          </cell>
          <cell r="AN1320">
            <v>137047880</v>
          </cell>
          <cell r="AO1320">
            <v>137047880</v>
          </cell>
          <cell r="AP1320">
            <v>137047880</v>
          </cell>
          <cell r="AQ1320">
            <v>137047880</v>
          </cell>
          <cell r="AR1320">
            <v>142433079</v>
          </cell>
          <cell r="AS1320">
            <v>0</v>
          </cell>
          <cell r="AT1320">
            <v>4145</v>
          </cell>
          <cell r="AU1320" t="str">
            <v>Secretaría de Salud Pública</v>
          </cell>
        </row>
        <row r="1321">
          <cell r="D1321" t="str">
            <v>BP26005478</v>
          </cell>
          <cell r="E1321" t="str">
            <v>Fortalecimiento de la gestión integral del riesgo por parte de los actores del Sistema General de Seguridad Social en salud en Santiago de  Cali</v>
          </cell>
          <cell r="F1321" t="str">
            <v>BP260054781010107</v>
          </cell>
          <cell r="G1321" t="str">
            <v>Realizar asistencia técnica y seguimiento a la gestión del riego en salud  en el marco de la estrategia de APS</v>
          </cell>
          <cell r="H1321" t="str">
            <v>2024760010088</v>
          </cell>
          <cell r="I1321" t="str">
            <v>19</v>
          </cell>
          <cell r="J1321" t="str">
            <v>1905</v>
          </cell>
          <cell r="K1321" t="str">
            <v>1905031</v>
          </cell>
          <cell r="L1321" t="str">
            <v>1905031</v>
          </cell>
          <cell r="M1321" t="b">
            <v>1</v>
          </cell>
          <cell r="N1321">
            <v>121000</v>
          </cell>
          <cell r="O1321" t="str">
            <v>Ingresos corrientes de Libre Destinación</v>
          </cell>
          <cell r="P1321" t="str">
            <v>Recursos Propios de Libre Destinación</v>
          </cell>
          <cell r="Q1321" t="str">
            <v>2-320202009</v>
          </cell>
          <cell r="R1321" t="str">
            <v>Servicios para la comunidad, sociales y personales</v>
          </cell>
          <cell r="S1321">
            <v>61</v>
          </cell>
          <cell r="T1321" t="str">
            <v>Cali Reconciliada</v>
          </cell>
          <cell r="U1321">
            <v>6102</v>
          </cell>
          <cell r="V1321" t="str">
            <v>Oportunidades para la Integración Social y Económica</v>
          </cell>
          <cell r="W1321">
            <v>6102004</v>
          </cell>
          <cell r="X1321" t="str">
            <v>Salud Integral y de Calidad</v>
          </cell>
          <cell r="Y1321">
            <v>61020040014</v>
          </cell>
          <cell r="Z1321" t="str">
            <v>Riesgos en salud intervenidos a traves de campañas en el marco de la atencion Primaria en Salud (APS)</v>
          </cell>
          <cell r="AA1321" t="str">
            <v>Organismo</v>
          </cell>
          <cell r="AB1321" t="str">
            <v>SANTIAGO DE CALI</v>
          </cell>
          <cell r="AC1321" t="str">
            <v>Actual</v>
          </cell>
          <cell r="AD1321" t="str">
            <v>Inversión</v>
          </cell>
          <cell r="AE1321">
            <v>114760600</v>
          </cell>
          <cell r="AF1321">
            <v>0</v>
          </cell>
          <cell r="AG1321">
            <v>0</v>
          </cell>
          <cell r="AH1321">
            <v>-18000000</v>
          </cell>
          <cell r="AI1321">
            <v>0</v>
          </cell>
          <cell r="AJ1321">
            <v>0</v>
          </cell>
          <cell r="AK1321">
            <v>0</v>
          </cell>
          <cell r="AL1321">
            <v>96760600</v>
          </cell>
          <cell r="AM1321">
            <v>95970000</v>
          </cell>
          <cell r="AN1321">
            <v>95970000</v>
          </cell>
          <cell r="AO1321">
            <v>95970000</v>
          </cell>
          <cell r="AP1321">
            <v>95970000</v>
          </cell>
          <cell r="AQ1321">
            <v>95970000</v>
          </cell>
          <cell r="AR1321">
            <v>0</v>
          </cell>
          <cell r="AS1321">
            <v>790600</v>
          </cell>
          <cell r="AT1321">
            <v>4145</v>
          </cell>
          <cell r="AU1321" t="str">
            <v>Secretaría de Salud Pública</v>
          </cell>
        </row>
        <row r="1322">
          <cell r="D1322" t="str">
            <v>BP26005449</v>
          </cell>
          <cell r="E1322" t="str">
            <v>Mejoramiento de la capacidad de gestión de la autoridad sanitaria en la restitución de derechos en salud a los usuarios en Santiago de Cali</v>
          </cell>
          <cell r="F1322" t="str">
            <v>BP260054491010107</v>
          </cell>
          <cell r="G1322" t="str">
            <v>Realizar atención, gestión y seguimiento de casos reportados por lo diferentes canales de atención de la autoridad sanitaria</v>
          </cell>
          <cell r="H1322" t="str">
            <v>2024760010072</v>
          </cell>
          <cell r="I1322" t="str">
            <v>19</v>
          </cell>
          <cell r="J1322" t="str">
            <v>1903</v>
          </cell>
          <cell r="K1322" t="str">
            <v>1903028</v>
          </cell>
          <cell r="L1322" t="str">
            <v>1903028</v>
          </cell>
          <cell r="M1322" t="b">
            <v>1</v>
          </cell>
          <cell r="N1322">
            <v>121000</v>
          </cell>
          <cell r="O1322" t="str">
            <v>Ingresos corrientes de Libre Destinación</v>
          </cell>
          <cell r="P1322" t="str">
            <v>Recursos Propios de Libre Destinación</v>
          </cell>
          <cell r="Q1322" t="str">
            <v>2-320202009</v>
          </cell>
          <cell r="R1322" t="str">
            <v>Servicios para la comunidad, sociales y personales</v>
          </cell>
          <cell r="S1322">
            <v>61</v>
          </cell>
          <cell r="T1322" t="str">
            <v>Cali Reconciliada</v>
          </cell>
          <cell r="U1322">
            <v>6102</v>
          </cell>
          <cell r="V1322" t="str">
            <v>Oportunidades para la Integración Social y Económica</v>
          </cell>
          <cell r="W1322">
            <v>6102004</v>
          </cell>
          <cell r="X1322" t="str">
            <v>Salud Integral y de Calidad</v>
          </cell>
          <cell r="Y1322">
            <v>61020040015</v>
          </cell>
          <cell r="Z1322" t="str">
            <v>Usuarios con derechos en salud restituidos frente a barreras de atención</v>
          </cell>
          <cell r="AA1322" t="str">
            <v>Organismo</v>
          </cell>
          <cell r="AB1322" t="str">
            <v>SANTIAGO DE CALI</v>
          </cell>
          <cell r="AC1322" t="str">
            <v>Actual</v>
          </cell>
          <cell r="AD1322" t="str">
            <v>Inversión</v>
          </cell>
          <cell r="AE1322">
            <v>1174250000</v>
          </cell>
          <cell r="AF1322">
            <v>0</v>
          </cell>
          <cell r="AG1322">
            <v>0</v>
          </cell>
          <cell r="AH1322">
            <v>0</v>
          </cell>
          <cell r="AI1322">
            <v>0</v>
          </cell>
          <cell r="AJ1322">
            <v>0</v>
          </cell>
          <cell r="AK1322">
            <v>0</v>
          </cell>
          <cell r="AL1322">
            <v>1174250000</v>
          </cell>
          <cell r="AM1322">
            <v>1168812000</v>
          </cell>
          <cell r="AN1322">
            <v>869258000</v>
          </cell>
          <cell r="AO1322">
            <v>761849000</v>
          </cell>
          <cell r="AP1322">
            <v>761849000</v>
          </cell>
          <cell r="AQ1322">
            <v>869258000</v>
          </cell>
          <cell r="AR1322">
            <v>299554000</v>
          </cell>
          <cell r="AS1322">
            <v>5438000</v>
          </cell>
          <cell r="AT1322">
            <v>4145</v>
          </cell>
          <cell r="AU1322" t="str">
            <v>Secretaría de Salud Pública</v>
          </cell>
        </row>
        <row r="1323">
          <cell r="D1323" t="str">
            <v>BP26005449</v>
          </cell>
          <cell r="E1323" t="str">
            <v>Mejoramiento de la capacidad de gestión de la autoridad sanitaria en la restitución de derechos en salud a los usuarios en Santiago de Cali</v>
          </cell>
          <cell r="F1323" t="str">
            <v>BP260054491010110</v>
          </cell>
          <cell r="G1323" t="str">
            <v>Realizar la entrega de documentos de planificación, gestión y monitoreo que soporten técnicamente la prestación de servicios de la Autoridad Sanitaria</v>
          </cell>
          <cell r="H1323" t="str">
            <v>2024760010072</v>
          </cell>
          <cell r="I1323" t="str">
            <v>19</v>
          </cell>
          <cell r="J1323" t="str">
            <v>1903</v>
          </cell>
          <cell r="K1323" t="str">
            <v>1903028</v>
          </cell>
          <cell r="L1323" t="str">
            <v>1903028</v>
          </cell>
          <cell r="M1323" t="b">
            <v>1</v>
          </cell>
          <cell r="N1323">
            <v>121000</v>
          </cell>
          <cell r="O1323" t="str">
            <v>Ingresos corrientes de Libre Destinación</v>
          </cell>
          <cell r="P1323" t="str">
            <v>Recursos Propios de Libre Destinación</v>
          </cell>
          <cell r="Q1323" t="str">
            <v>2-320202009</v>
          </cell>
          <cell r="R1323" t="str">
            <v>Servicios para la comunidad, sociales y personales</v>
          </cell>
          <cell r="S1323">
            <v>61</v>
          </cell>
          <cell r="T1323" t="str">
            <v>Cali Reconciliada</v>
          </cell>
          <cell r="U1323">
            <v>6102</v>
          </cell>
          <cell r="V1323" t="str">
            <v>Oportunidades para la Integración Social y Económica</v>
          </cell>
          <cell r="W1323">
            <v>6102004</v>
          </cell>
          <cell r="X1323" t="str">
            <v>Salud Integral y de Calidad</v>
          </cell>
          <cell r="Y1323">
            <v>61020040015</v>
          </cell>
          <cell r="Z1323" t="str">
            <v>Usuarios con derechos en salud restituidos frente a barreras de atención</v>
          </cell>
          <cell r="AA1323" t="str">
            <v>Organismo</v>
          </cell>
          <cell r="AB1323" t="str">
            <v>SANTIAGO DE CALI</v>
          </cell>
          <cell r="AC1323" t="str">
            <v>Actual</v>
          </cell>
          <cell r="AD1323" t="str">
            <v>Inversión</v>
          </cell>
          <cell r="AE1323">
            <v>2999185723</v>
          </cell>
          <cell r="AF1323">
            <v>0</v>
          </cell>
          <cell r="AG1323">
            <v>0</v>
          </cell>
          <cell r="AH1323">
            <v>0</v>
          </cell>
          <cell r="AI1323">
            <v>0</v>
          </cell>
          <cell r="AJ1323">
            <v>0</v>
          </cell>
          <cell r="AK1323">
            <v>0</v>
          </cell>
          <cell r="AL1323">
            <v>2999185723</v>
          </cell>
          <cell r="AM1323">
            <v>2992660000</v>
          </cell>
          <cell r="AN1323">
            <v>2970880000</v>
          </cell>
          <cell r="AO1323">
            <v>2355130000</v>
          </cell>
          <cell r="AP1323">
            <v>2327340000</v>
          </cell>
          <cell r="AQ1323">
            <v>2970880000</v>
          </cell>
          <cell r="AR1323">
            <v>21780000</v>
          </cell>
          <cell r="AS1323">
            <v>6525723</v>
          </cell>
          <cell r="AT1323">
            <v>4145</v>
          </cell>
          <cell r="AU1323" t="str">
            <v>Secretaría de Salud Pública</v>
          </cell>
        </row>
        <row r="1324">
          <cell r="D1324" t="str">
            <v>BP26005449</v>
          </cell>
          <cell r="E1324" t="str">
            <v>Mejoramiento de la capacidad de gestión de la autoridad sanitaria en la restitución de derechos en salud a los usuarios en Santiago de Cali</v>
          </cell>
          <cell r="F1324" t="str">
            <v>BP260054491010116</v>
          </cell>
          <cell r="G1324" t="str">
            <v>Implementar acciones orientadas a la restitución de los derechos en salud de los ciudadanos</v>
          </cell>
          <cell r="H1324" t="str">
            <v>2024760010072</v>
          </cell>
          <cell r="I1324" t="str">
            <v>19</v>
          </cell>
          <cell r="J1324" t="str">
            <v>1903</v>
          </cell>
          <cell r="K1324" t="str">
            <v>1903028</v>
          </cell>
          <cell r="L1324" t="str">
            <v>1903028</v>
          </cell>
          <cell r="M1324" t="b">
            <v>1</v>
          </cell>
          <cell r="N1324">
            <v>121000</v>
          </cell>
          <cell r="O1324" t="str">
            <v>Ingresos corrientes de Libre Destinación</v>
          </cell>
          <cell r="P1324" t="str">
            <v>Recursos Propios de Libre Destinación</v>
          </cell>
          <cell r="Q1324" t="str">
            <v>2-320202009</v>
          </cell>
          <cell r="R1324" t="str">
            <v>Servicios para la comunidad, sociales y personales</v>
          </cell>
          <cell r="S1324">
            <v>61</v>
          </cell>
          <cell r="T1324" t="str">
            <v>Cali Reconciliada</v>
          </cell>
          <cell r="U1324">
            <v>6102</v>
          </cell>
          <cell r="V1324" t="str">
            <v>Oportunidades para la Integración Social y Económica</v>
          </cell>
          <cell r="W1324">
            <v>6102004</v>
          </cell>
          <cell r="X1324" t="str">
            <v>Salud Integral y de Calidad</v>
          </cell>
          <cell r="Y1324">
            <v>61020040015</v>
          </cell>
          <cell r="Z1324" t="str">
            <v>Usuarios con derechos en salud restituidos frente a barreras de atención</v>
          </cell>
          <cell r="AA1324" t="str">
            <v>Organismo</v>
          </cell>
          <cell r="AB1324" t="str">
            <v>SANTIAGO DE CALI</v>
          </cell>
          <cell r="AC1324" t="str">
            <v>Actual</v>
          </cell>
          <cell r="AD1324" t="str">
            <v>Inversión</v>
          </cell>
          <cell r="AE1324">
            <v>1226564277</v>
          </cell>
          <cell r="AF1324">
            <v>0</v>
          </cell>
          <cell r="AG1324">
            <v>0</v>
          </cell>
          <cell r="AH1324">
            <v>0</v>
          </cell>
          <cell r="AI1324">
            <v>0</v>
          </cell>
          <cell r="AJ1324">
            <v>0</v>
          </cell>
          <cell r="AK1324">
            <v>0</v>
          </cell>
          <cell r="AL1324">
            <v>1226564277</v>
          </cell>
          <cell r="AM1324">
            <v>1200320000</v>
          </cell>
          <cell r="AN1324">
            <v>1181840000</v>
          </cell>
          <cell r="AO1324">
            <v>1151215000</v>
          </cell>
          <cell r="AP1324">
            <v>1127355000</v>
          </cell>
          <cell r="AQ1324">
            <v>1181840000</v>
          </cell>
          <cell r="AR1324">
            <v>18480000</v>
          </cell>
          <cell r="AS1324">
            <v>26244277</v>
          </cell>
          <cell r="AT1324">
            <v>4145</v>
          </cell>
          <cell r="AU1324" t="str">
            <v>Secretaría de Salud Pública</v>
          </cell>
        </row>
        <row r="1325">
          <cell r="D1325" t="str">
            <v>BP26005449</v>
          </cell>
          <cell r="E1325" t="str">
            <v>Mejoramiento de la capacidad de gestión de la autoridad sanitaria en la restitución de derechos en salud a los usuarios en Santiago de Cali</v>
          </cell>
          <cell r="F1325" t="str">
            <v>BP260054491010118</v>
          </cell>
          <cell r="G1325" t="str">
            <v>Apoyar las acciones de logística y transporte para la prestación de servicios de la autoridad sanitaria</v>
          </cell>
          <cell r="H1325" t="str">
            <v>2024760010072</v>
          </cell>
          <cell r="I1325" t="str">
            <v>19</v>
          </cell>
          <cell r="J1325" t="str">
            <v>1903</v>
          </cell>
          <cell r="K1325" t="str">
            <v>1903028</v>
          </cell>
          <cell r="L1325" t="str">
            <v>1903028</v>
          </cell>
          <cell r="M1325" t="b">
            <v>1</v>
          </cell>
          <cell r="N1325">
            <v>121000</v>
          </cell>
          <cell r="O1325" t="str">
            <v>Ingresos corrientes de Libre Destinación</v>
          </cell>
          <cell r="P1325" t="str">
            <v>Recursos Propios de Libre Destinación</v>
          </cell>
          <cell r="Q1325" t="str">
            <v>2-320202006</v>
          </cell>
          <cell r="R1325" t="str">
            <v>Servicios de alojamiento; servicios de suministro de comidas y bebidas; servicios de transporte; y servicios de distribución de electricidad, gas y agua</v>
          </cell>
          <cell r="S1325">
            <v>61</v>
          </cell>
          <cell r="T1325" t="str">
            <v>Cali Reconciliada</v>
          </cell>
          <cell r="U1325">
            <v>6102</v>
          </cell>
          <cell r="V1325" t="str">
            <v>Oportunidades para la Integración Social y Económica</v>
          </cell>
          <cell r="W1325">
            <v>6102004</v>
          </cell>
          <cell r="X1325" t="str">
            <v>Salud Integral y de Calidad</v>
          </cell>
          <cell r="Y1325">
            <v>61020040015</v>
          </cell>
          <cell r="Z1325" t="str">
            <v>Usuarios con derechos en salud restituidos frente a barreras de atención</v>
          </cell>
          <cell r="AA1325" t="str">
            <v>Organismo</v>
          </cell>
          <cell r="AB1325" t="str">
            <v>SANTIAGO DE CALI</v>
          </cell>
          <cell r="AC1325" t="str">
            <v>Actual</v>
          </cell>
          <cell r="AD1325" t="str">
            <v>Inversión</v>
          </cell>
          <cell r="AE1325">
            <v>200000000</v>
          </cell>
          <cell r="AF1325">
            <v>0</v>
          </cell>
          <cell r="AG1325">
            <v>0</v>
          </cell>
          <cell r="AH1325">
            <v>0</v>
          </cell>
          <cell r="AI1325">
            <v>0</v>
          </cell>
          <cell r="AJ1325">
            <v>0</v>
          </cell>
          <cell r="AK1325">
            <v>0</v>
          </cell>
          <cell r="AL1325">
            <v>200000000</v>
          </cell>
          <cell r="AM1325">
            <v>200000000</v>
          </cell>
          <cell r="AN1325">
            <v>140495136</v>
          </cell>
          <cell r="AO1325">
            <v>36000000</v>
          </cell>
          <cell r="AP1325">
            <v>36000000</v>
          </cell>
          <cell r="AQ1325">
            <v>140495136</v>
          </cell>
          <cell r="AR1325">
            <v>59504864</v>
          </cell>
          <cell r="AS1325">
            <v>0</v>
          </cell>
          <cell r="AT1325">
            <v>4145</v>
          </cell>
          <cell r="AU1325" t="str">
            <v>Secretaría de Salud Pública</v>
          </cell>
        </row>
        <row r="1326">
          <cell r="D1326" t="str">
            <v>BP26005449</v>
          </cell>
          <cell r="E1326" t="str">
            <v>Mejoramiento de la capacidad de gestión de la autoridad sanitaria en la restitución de derechos en salud a los usuarios en Santiago de Cali</v>
          </cell>
          <cell r="F1326" t="str">
            <v>BP260054491010119</v>
          </cell>
          <cell r="G1326" t="str">
            <v>Adquirir materiales y suministros requeridos en la prestación de servicios de rectoría en salud.</v>
          </cell>
          <cell r="H1326" t="str">
            <v>2024760010072</v>
          </cell>
          <cell r="I1326" t="str">
            <v>19</v>
          </cell>
          <cell r="J1326" t="str">
            <v>1903</v>
          </cell>
          <cell r="K1326" t="str">
            <v>1903028</v>
          </cell>
          <cell r="L1326" t="str">
            <v>1903028</v>
          </cell>
          <cell r="M1326" t="b">
            <v>1</v>
          </cell>
          <cell r="N1326">
            <v>121000</v>
          </cell>
          <cell r="O1326" t="str">
            <v>Ingresos corrientes de Libre Destinación</v>
          </cell>
          <cell r="P1326" t="str">
            <v>Recursos Propios de Libre Destinación</v>
          </cell>
          <cell r="Q1326" t="str">
            <v>2-320201003</v>
          </cell>
          <cell r="R1326" t="str">
            <v>Otros bienes transportables (excepto productos metálicos, maquinaria y equipo)</v>
          </cell>
          <cell r="S1326">
            <v>61</v>
          </cell>
          <cell r="T1326" t="str">
            <v>Cali Reconciliada</v>
          </cell>
          <cell r="U1326">
            <v>6102</v>
          </cell>
          <cell r="V1326" t="str">
            <v>Oportunidades para la Integración Social y Económica</v>
          </cell>
          <cell r="W1326">
            <v>6102004</v>
          </cell>
          <cell r="X1326" t="str">
            <v>Salud Integral y de Calidad</v>
          </cell>
          <cell r="Y1326">
            <v>61020040015</v>
          </cell>
          <cell r="Z1326" t="str">
            <v>Usuarios con derechos en salud restituidos frente a barreras de atención</v>
          </cell>
          <cell r="AA1326" t="str">
            <v>Organismo</v>
          </cell>
          <cell r="AB1326" t="str">
            <v>SANTIAGO DE CALI</v>
          </cell>
          <cell r="AC1326" t="str">
            <v>Actual</v>
          </cell>
          <cell r="AD1326" t="str">
            <v>Inversión</v>
          </cell>
          <cell r="AE1326">
            <v>200000000</v>
          </cell>
          <cell r="AF1326">
            <v>0</v>
          </cell>
          <cell r="AG1326">
            <v>0</v>
          </cell>
          <cell r="AH1326">
            <v>0</v>
          </cell>
          <cell r="AI1326">
            <v>0</v>
          </cell>
          <cell r="AJ1326">
            <v>0</v>
          </cell>
          <cell r="AK1326">
            <v>0</v>
          </cell>
          <cell r="AL1326">
            <v>200000000</v>
          </cell>
          <cell r="AM1326">
            <v>200000000</v>
          </cell>
          <cell r="AN1326">
            <v>30689078</v>
          </cell>
          <cell r="AO1326">
            <v>0</v>
          </cell>
          <cell r="AP1326">
            <v>0</v>
          </cell>
          <cell r="AQ1326">
            <v>30689078</v>
          </cell>
          <cell r="AR1326">
            <v>169310922</v>
          </cell>
          <cell r="AS1326">
            <v>0</v>
          </cell>
          <cell r="AT1326">
            <v>4145</v>
          </cell>
          <cell r="AU1326" t="str">
            <v>Secretaría de Salud Pública</v>
          </cell>
        </row>
        <row r="1327">
          <cell r="D1327" t="str">
            <v>BP26005471</v>
          </cell>
          <cell r="E1327" t="str">
            <v>Fortalecimiento de la Seguridad Alimentaria en Cumplimiento del Derecho Humano a la Alimentación en Santiago de   Cali</v>
          </cell>
          <cell r="F1327" t="str">
            <v>BP260054711010112</v>
          </cell>
          <cell r="G1327" t="str">
            <v>Monitorear indicadores nutricionales en los diferentes cursos de vida para la gestión del conocimiento.</v>
          </cell>
          <cell r="H1327" t="str">
            <v>2024760010064</v>
          </cell>
          <cell r="I1327" t="str">
            <v>19</v>
          </cell>
          <cell r="J1327" t="str">
            <v>1905</v>
          </cell>
          <cell r="K1327" t="str">
            <v>1905028</v>
          </cell>
          <cell r="L1327" t="str">
            <v>1905028</v>
          </cell>
          <cell r="M1327" t="b">
            <v>1</v>
          </cell>
          <cell r="N1327">
            <v>121000</v>
          </cell>
          <cell r="O1327" t="str">
            <v>Ingresos corrientes de Libre Destinación</v>
          </cell>
          <cell r="P1327" t="str">
            <v>Recursos Propios de Libre Destinación</v>
          </cell>
          <cell r="Q1327" t="str">
            <v>2-320202009</v>
          </cell>
          <cell r="R1327" t="str">
            <v>Servicios para la comunidad, sociales y personales</v>
          </cell>
          <cell r="S1327">
            <v>61</v>
          </cell>
          <cell r="T1327" t="str">
            <v>Cali Reconciliada</v>
          </cell>
          <cell r="U1327">
            <v>6102</v>
          </cell>
          <cell r="V1327" t="str">
            <v>Oportunidades para la Integración Social y Económica</v>
          </cell>
          <cell r="W1327">
            <v>6102005</v>
          </cell>
          <cell r="X1327" t="str">
            <v>Hambre Cero</v>
          </cell>
          <cell r="Y1327">
            <v>61020050003</v>
          </cell>
          <cell r="Z1327" t="str">
            <v>Instituciones de los diferentes entornos con campañas para la promocion, aprovechamiento de alimentos y atencion integral a la malnutricion desarrolladas.</v>
          </cell>
          <cell r="AA1327" t="str">
            <v>Organismo</v>
          </cell>
          <cell r="AB1327" t="str">
            <v>SANTIAGO DE CALI</v>
          </cell>
          <cell r="AC1327" t="str">
            <v>Actual</v>
          </cell>
          <cell r="AD1327" t="str">
            <v>Inversión</v>
          </cell>
          <cell r="AE1327">
            <v>136000000</v>
          </cell>
          <cell r="AF1327">
            <v>0</v>
          </cell>
          <cell r="AG1327">
            <v>0</v>
          </cell>
          <cell r="AH1327">
            <v>0</v>
          </cell>
          <cell r="AI1327">
            <v>0</v>
          </cell>
          <cell r="AJ1327">
            <v>0</v>
          </cell>
          <cell r="AK1327">
            <v>0</v>
          </cell>
          <cell r="AL1327">
            <v>136000000</v>
          </cell>
          <cell r="AM1327">
            <v>109412400</v>
          </cell>
          <cell r="AN1327">
            <v>44283000</v>
          </cell>
          <cell r="AO1327">
            <v>30423000</v>
          </cell>
          <cell r="AP1327">
            <v>30423000</v>
          </cell>
          <cell r="AQ1327">
            <v>44283000</v>
          </cell>
          <cell r="AR1327">
            <v>65129400</v>
          </cell>
          <cell r="AS1327">
            <v>26587600</v>
          </cell>
          <cell r="AT1327">
            <v>4145</v>
          </cell>
          <cell r="AU1327" t="str">
            <v>Secretaría de Salud Pública</v>
          </cell>
        </row>
        <row r="1328">
          <cell r="D1328" t="str">
            <v>BP26005471</v>
          </cell>
          <cell r="E1328" t="str">
            <v>Fortalecimiento de la Seguridad Alimentaria en Cumplimiento del Derecho Humano a la Alimentación en Santiago de   Cali</v>
          </cell>
          <cell r="F1328" t="str">
            <v>BP260054711010113</v>
          </cell>
          <cell r="G1328" t="str">
            <v>Adquirir servicios logisticos para el desarrollo de eventos masivos y de movilizacion social en temas relacionados a nutricion y alimentacion saludable</v>
          </cell>
          <cell r="H1328" t="str">
            <v>2024760010064</v>
          </cell>
          <cell r="I1328" t="str">
            <v>19</v>
          </cell>
          <cell r="J1328" t="str">
            <v>1905</v>
          </cell>
          <cell r="K1328" t="str">
            <v>1905028</v>
          </cell>
          <cell r="L1328" t="str">
            <v>1905028</v>
          </cell>
          <cell r="M1328" t="b">
            <v>1</v>
          </cell>
          <cell r="N1328">
            <v>121000</v>
          </cell>
          <cell r="O1328" t="str">
            <v>Ingresos corrientes de Libre Destinación</v>
          </cell>
          <cell r="P1328" t="str">
            <v>Recursos Propios de Libre Destinación</v>
          </cell>
          <cell r="Q1328" t="str">
            <v>2-320202006</v>
          </cell>
          <cell r="R1328" t="str">
            <v>Servicios de alojamiento; servicios de suministro de comidas y bebidas; servicios de transporte; y servicios de distribución de electricidad, gas y agua</v>
          </cell>
          <cell r="S1328">
            <v>61</v>
          </cell>
          <cell r="T1328" t="str">
            <v>Cali Reconciliada</v>
          </cell>
          <cell r="U1328">
            <v>6102</v>
          </cell>
          <cell r="V1328" t="str">
            <v>Oportunidades para la Integración Social y Económica</v>
          </cell>
          <cell r="W1328">
            <v>6102005</v>
          </cell>
          <cell r="X1328" t="str">
            <v>Hambre Cero</v>
          </cell>
          <cell r="Y1328">
            <v>61020050003</v>
          </cell>
          <cell r="Z1328" t="str">
            <v>Instituciones de los diferentes entornos con campañas para la promocion, aprovechamiento de alimentos y atencion integral a la malnutricion desarrolladas.</v>
          </cell>
          <cell r="AA1328" t="str">
            <v>Organismo</v>
          </cell>
          <cell r="AB1328" t="str">
            <v>SANTIAGO DE CALI</v>
          </cell>
          <cell r="AC1328" t="str">
            <v>Actual</v>
          </cell>
          <cell r="AD1328" t="str">
            <v>Inversión</v>
          </cell>
          <cell r="AE1328">
            <v>64000000</v>
          </cell>
          <cell r="AF1328">
            <v>0</v>
          </cell>
          <cell r="AG1328">
            <v>0</v>
          </cell>
          <cell r="AH1328">
            <v>0</v>
          </cell>
          <cell r="AI1328">
            <v>0</v>
          </cell>
          <cell r="AJ1328">
            <v>0</v>
          </cell>
          <cell r="AK1328">
            <v>0</v>
          </cell>
          <cell r="AL1328">
            <v>64000000</v>
          </cell>
          <cell r="AM1328">
            <v>64000000</v>
          </cell>
          <cell r="AN1328">
            <v>59968886</v>
          </cell>
          <cell r="AO1328">
            <v>46570000</v>
          </cell>
          <cell r="AP1328">
            <v>46570000</v>
          </cell>
          <cell r="AQ1328">
            <v>59968886</v>
          </cell>
          <cell r="AR1328">
            <v>4031114</v>
          </cell>
          <cell r="AS1328">
            <v>0</v>
          </cell>
          <cell r="AT1328">
            <v>4145</v>
          </cell>
          <cell r="AU1328" t="str">
            <v>Secretaría de Salud Pública</v>
          </cell>
        </row>
        <row r="1329">
          <cell r="D1329" t="str">
            <v>BP26005639</v>
          </cell>
          <cell r="E1329" t="str">
            <v>Fortalecimiento de la Seguridad alimentaria en cumplimiento del derecho humano a la alimentación en la comuna 18 de Santiago de   Cali</v>
          </cell>
          <cell r="F1329" t="str">
            <v>BP260056391010101</v>
          </cell>
          <cell r="G1329" t="str">
            <v>Capacitar en hábitos nutricionales saludables a actores comunitarios e institucionales de la comuna 18 de Santiago de Cali</v>
          </cell>
          <cell r="H1329" t="str">
            <v>2024760010500</v>
          </cell>
          <cell r="I1329" t="str">
            <v>19</v>
          </cell>
          <cell r="J1329" t="str">
            <v>1905</v>
          </cell>
          <cell r="K1329" t="str">
            <v>1905028</v>
          </cell>
          <cell r="L1329" t="str">
            <v>1905028</v>
          </cell>
          <cell r="M1329" t="b">
            <v>1</v>
          </cell>
          <cell r="N1329">
            <v>121000</v>
          </cell>
          <cell r="O1329" t="str">
            <v>Ingresos corrientes de Libre Destinación</v>
          </cell>
          <cell r="P1329" t="str">
            <v>Recursos Propios de Libre Destinación</v>
          </cell>
          <cell r="Q1329" t="str">
            <v>2-320202009</v>
          </cell>
          <cell r="R1329" t="str">
            <v>Servicios para la comunidad, sociales y personales</v>
          </cell>
          <cell r="S1329">
            <v>61</v>
          </cell>
          <cell r="T1329" t="str">
            <v>Cali Reconciliada</v>
          </cell>
          <cell r="U1329">
            <v>6102</v>
          </cell>
          <cell r="V1329" t="str">
            <v>Oportunidades para la Integración Social y Económica</v>
          </cell>
          <cell r="W1329">
            <v>6102005</v>
          </cell>
          <cell r="X1329" t="str">
            <v>Hambre Cero</v>
          </cell>
          <cell r="Y1329">
            <v>61020050003</v>
          </cell>
          <cell r="Z1329" t="str">
            <v>Instituciones de los diferentes entornos con campañas para la promocion, aprovechamiento de alimentos y atencion integral a la malnutricion desarrolladas.</v>
          </cell>
          <cell r="AA1329" t="str">
            <v>Territorio</v>
          </cell>
          <cell r="AB1329" t="str">
            <v>COMUNA 18</v>
          </cell>
          <cell r="AC1329" t="str">
            <v>Actual</v>
          </cell>
          <cell r="AD1329" t="str">
            <v>Inversión</v>
          </cell>
          <cell r="AE1329">
            <v>31656000</v>
          </cell>
          <cell r="AF1329">
            <v>0</v>
          </cell>
          <cell r="AG1329">
            <v>0</v>
          </cell>
          <cell r="AH1329">
            <v>0</v>
          </cell>
          <cell r="AI1329">
            <v>0</v>
          </cell>
          <cell r="AJ1329">
            <v>0</v>
          </cell>
          <cell r="AK1329">
            <v>0</v>
          </cell>
          <cell r="AL1329">
            <v>31656000</v>
          </cell>
          <cell r="AM1329">
            <v>31656000</v>
          </cell>
          <cell r="AN1329">
            <v>31656000</v>
          </cell>
          <cell r="AO1329">
            <v>0</v>
          </cell>
          <cell r="AP1329">
            <v>0</v>
          </cell>
          <cell r="AQ1329">
            <v>31656000</v>
          </cell>
          <cell r="AR1329">
            <v>0</v>
          </cell>
          <cell r="AS1329">
            <v>0</v>
          </cell>
          <cell r="AT1329">
            <v>4145</v>
          </cell>
          <cell r="AU1329" t="str">
            <v>Secretaría de Salud Pública</v>
          </cell>
        </row>
        <row r="1330">
          <cell r="D1330" t="str">
            <v>BP26005639</v>
          </cell>
          <cell r="E1330" t="str">
            <v>Fortalecimiento de la Seguridad alimentaria en cumplimiento del derecho humano a la alimentación en la comuna 18 de Santiago de   Cali</v>
          </cell>
          <cell r="F1330" t="str">
            <v>BP260056391010102</v>
          </cell>
          <cell r="G1330" t="str">
            <v>Desarrollar habilidades para la adecuada preparación de alimentos saludables</v>
          </cell>
          <cell r="H1330" t="str">
            <v>2024760010500</v>
          </cell>
          <cell r="I1330" t="str">
            <v>19</v>
          </cell>
          <cell r="J1330" t="str">
            <v>1905</v>
          </cell>
          <cell r="K1330" t="str">
            <v>1905028</v>
          </cell>
          <cell r="L1330" t="str">
            <v>1905028</v>
          </cell>
          <cell r="M1330" t="b">
            <v>1</v>
          </cell>
          <cell r="N1330">
            <v>121000</v>
          </cell>
          <cell r="O1330" t="str">
            <v>Ingresos corrientes de Libre Destinación</v>
          </cell>
          <cell r="P1330" t="str">
            <v>Recursos Propios de Libre Destinación</v>
          </cell>
          <cell r="Q1330" t="str">
            <v>2-320202009</v>
          </cell>
          <cell r="R1330" t="str">
            <v>Servicios para la comunidad, sociales y personales</v>
          </cell>
          <cell r="S1330">
            <v>61</v>
          </cell>
          <cell r="T1330" t="str">
            <v>Cali Reconciliada</v>
          </cell>
          <cell r="U1330">
            <v>6102</v>
          </cell>
          <cell r="V1330" t="str">
            <v>Oportunidades para la Integración Social y Económica</v>
          </cell>
          <cell r="W1330">
            <v>6102005</v>
          </cell>
          <cell r="X1330" t="str">
            <v>Hambre Cero</v>
          </cell>
          <cell r="Y1330">
            <v>61020050003</v>
          </cell>
          <cell r="Z1330" t="str">
            <v>Instituciones de los diferentes entornos con campañas para la promocion, aprovechamiento de alimentos y atencion integral a la malnutricion desarrolladas.</v>
          </cell>
          <cell r="AA1330" t="str">
            <v>Territorio</v>
          </cell>
          <cell r="AB1330" t="str">
            <v>COMUNA 18</v>
          </cell>
          <cell r="AC1330" t="str">
            <v>Actual</v>
          </cell>
          <cell r="AD1330" t="str">
            <v>Inversión</v>
          </cell>
          <cell r="AE1330">
            <v>10000000</v>
          </cell>
          <cell r="AF1330">
            <v>0</v>
          </cell>
          <cell r="AG1330">
            <v>0</v>
          </cell>
          <cell r="AH1330">
            <v>0</v>
          </cell>
          <cell r="AI1330">
            <v>0</v>
          </cell>
          <cell r="AJ1330">
            <v>0</v>
          </cell>
          <cell r="AK1330">
            <v>0</v>
          </cell>
          <cell r="AL1330">
            <v>10000000</v>
          </cell>
          <cell r="AM1330">
            <v>10000000</v>
          </cell>
          <cell r="AN1330">
            <v>10000000</v>
          </cell>
          <cell r="AO1330">
            <v>0</v>
          </cell>
          <cell r="AP1330">
            <v>0</v>
          </cell>
          <cell r="AQ1330">
            <v>10000000</v>
          </cell>
          <cell r="AR1330">
            <v>0</v>
          </cell>
          <cell r="AS1330">
            <v>0</v>
          </cell>
          <cell r="AT1330">
            <v>4145</v>
          </cell>
          <cell r="AU1330" t="str">
            <v>Secretaría de Salud Pública</v>
          </cell>
        </row>
        <row r="1331">
          <cell r="D1331" t="str">
            <v>BP26005639</v>
          </cell>
          <cell r="E1331" t="str">
            <v>Fortalecimiento de la Seguridad alimentaria en cumplimiento del derecho humano a la alimentación en la comuna 18 de Santiago de   Cali</v>
          </cell>
          <cell r="F1331" t="str">
            <v>BP260056391010103</v>
          </cell>
          <cell r="G1331" t="str">
            <v>Adquirir servicios logísticos para el desarrollo de eventos masivos y de movilización social en temas relacionados a nutrición y alimentación saludable</v>
          </cell>
          <cell r="H1331" t="str">
            <v>2024760010500</v>
          </cell>
          <cell r="I1331" t="str">
            <v>19</v>
          </cell>
          <cell r="J1331" t="str">
            <v>1905</v>
          </cell>
          <cell r="K1331" t="str">
            <v>1905028</v>
          </cell>
          <cell r="L1331" t="str">
            <v>1905028</v>
          </cell>
          <cell r="M1331" t="b">
            <v>1</v>
          </cell>
          <cell r="N1331">
            <v>121000</v>
          </cell>
          <cell r="O1331" t="str">
            <v>Ingresos corrientes de Libre Destinación</v>
          </cell>
          <cell r="P1331" t="str">
            <v>Recursos Propios de Libre Destinación</v>
          </cell>
          <cell r="Q1331" t="str">
            <v>2-320202009</v>
          </cell>
          <cell r="R1331" t="str">
            <v>Servicios para la comunidad, sociales y personales</v>
          </cell>
          <cell r="S1331">
            <v>61</v>
          </cell>
          <cell r="T1331" t="str">
            <v>Cali Reconciliada</v>
          </cell>
          <cell r="U1331">
            <v>6102</v>
          </cell>
          <cell r="V1331" t="str">
            <v>Oportunidades para la Integración Social y Económica</v>
          </cell>
          <cell r="W1331">
            <v>6102005</v>
          </cell>
          <cell r="X1331" t="str">
            <v>Hambre Cero</v>
          </cell>
          <cell r="Y1331">
            <v>61020050003</v>
          </cell>
          <cell r="Z1331" t="str">
            <v>Instituciones de los diferentes entornos con campañas para la promocion, aprovechamiento de alimentos y atencion integral a la malnutricion desarrolladas.</v>
          </cell>
          <cell r="AA1331" t="str">
            <v>Territorio</v>
          </cell>
          <cell r="AB1331" t="str">
            <v>COMUNA 18</v>
          </cell>
          <cell r="AC1331" t="str">
            <v>Actual</v>
          </cell>
          <cell r="AD1331" t="str">
            <v>Inversión</v>
          </cell>
          <cell r="AE1331">
            <v>23400000</v>
          </cell>
          <cell r="AF1331">
            <v>0</v>
          </cell>
          <cell r="AG1331">
            <v>0</v>
          </cell>
          <cell r="AH1331">
            <v>0</v>
          </cell>
          <cell r="AI1331">
            <v>0</v>
          </cell>
          <cell r="AJ1331">
            <v>0</v>
          </cell>
          <cell r="AK1331">
            <v>0</v>
          </cell>
          <cell r="AL1331">
            <v>23400000</v>
          </cell>
          <cell r="AM1331">
            <v>23400000</v>
          </cell>
          <cell r="AN1331">
            <v>23400000</v>
          </cell>
          <cell r="AO1331">
            <v>0</v>
          </cell>
          <cell r="AP1331">
            <v>0</v>
          </cell>
          <cell r="AQ1331">
            <v>23400000</v>
          </cell>
          <cell r="AR1331">
            <v>0</v>
          </cell>
          <cell r="AS1331">
            <v>0</v>
          </cell>
          <cell r="AT1331">
            <v>4145</v>
          </cell>
          <cell r="AU1331" t="str">
            <v>Secretaría de Salud Pública</v>
          </cell>
        </row>
        <row r="1332">
          <cell r="D1332" t="str">
            <v>BP26005445</v>
          </cell>
          <cell r="E1332" t="str">
            <v>Fortalecimiento Intersectorial y Comunitario en la gestión de entornos para el bienestar en Santiago de Cali.</v>
          </cell>
          <cell r="F1332" t="str">
            <v>BP260054451010109</v>
          </cell>
          <cell r="G1332" t="str">
            <v>Acompañar técnicamente a las organizaciones comunitarias en la participación social en salud.</v>
          </cell>
          <cell r="H1332" t="str">
            <v>2024760010061</v>
          </cell>
          <cell r="I1332" t="str">
            <v>19</v>
          </cell>
          <cell r="J1332" t="str">
            <v>1905</v>
          </cell>
          <cell r="K1332" t="str">
            <v>1905054</v>
          </cell>
          <cell r="L1332" t="str">
            <v>1905054</v>
          </cell>
          <cell r="M1332" t="b">
            <v>1</v>
          </cell>
          <cell r="N1332">
            <v>121000</v>
          </cell>
          <cell r="O1332" t="str">
            <v>Ingresos corrientes de Libre Destinación</v>
          </cell>
          <cell r="P1332" t="str">
            <v>Recursos Propios de Libre Destinación</v>
          </cell>
          <cell r="Q1332" t="str">
            <v>2-320202009</v>
          </cell>
          <cell r="R1332" t="str">
            <v>Servicios para la comunidad, sociales y personales</v>
          </cell>
          <cell r="S1332">
            <v>62</v>
          </cell>
          <cell r="T1332" t="str">
            <v>Cali Renovada y Sostenible</v>
          </cell>
          <cell r="U1332">
            <v>6202</v>
          </cell>
          <cell r="V1332" t="str">
            <v>Territorio Resiliente y Biodiverso</v>
          </cell>
          <cell r="W1332">
            <v>6202001</v>
          </cell>
          <cell r="X1332" t="str">
            <v>Protección ambiental y mitigación del cambio climático</v>
          </cell>
          <cell r="Y1332">
            <v>62020010019</v>
          </cell>
          <cell r="Z1332" t="str">
            <v>Territorios y entornos de vida cotidiana priorizados con estrategias integrales e intersectoriales para reducir las inequidades sociales en salud y mejorar la calidad de vida de la población, implementadas</v>
          </cell>
          <cell r="AA1332" t="str">
            <v>Organismo</v>
          </cell>
          <cell r="AB1332" t="str">
            <v>SANTIAGO DE CALI</v>
          </cell>
          <cell r="AC1332" t="str">
            <v>Actual</v>
          </cell>
          <cell r="AD1332" t="str">
            <v>Inversión</v>
          </cell>
          <cell r="AE1332">
            <v>541881800</v>
          </cell>
          <cell r="AF1332">
            <v>0</v>
          </cell>
          <cell r="AG1332">
            <v>0</v>
          </cell>
          <cell r="AH1332">
            <v>0</v>
          </cell>
          <cell r="AI1332">
            <v>0</v>
          </cell>
          <cell r="AJ1332">
            <v>0</v>
          </cell>
          <cell r="AK1332">
            <v>0</v>
          </cell>
          <cell r="AL1332">
            <v>541881800</v>
          </cell>
          <cell r="AM1332">
            <v>529039256</v>
          </cell>
          <cell r="AN1332">
            <v>465826928</v>
          </cell>
          <cell r="AO1332">
            <v>346776802</v>
          </cell>
          <cell r="AP1332">
            <v>346776802</v>
          </cell>
          <cell r="AQ1332">
            <v>465826928</v>
          </cell>
          <cell r="AR1332">
            <v>63212328</v>
          </cell>
          <cell r="AS1332">
            <v>12842544</v>
          </cell>
          <cell r="AT1332">
            <v>4145</v>
          </cell>
          <cell r="AU1332" t="str">
            <v>Secretaría de Salud Pública</v>
          </cell>
        </row>
        <row r="1333">
          <cell r="D1333" t="str">
            <v>BP26005445</v>
          </cell>
          <cell r="E1333" t="str">
            <v>Fortalecimiento Intersectorial y Comunitario en la gestión de entornos para el bienestar en Santiago de Cali.</v>
          </cell>
          <cell r="F1333" t="str">
            <v>BP260054451010110</v>
          </cell>
          <cell r="G1333" t="str">
            <v>Realizar acciones institucionales en la gestión de la participación social, la promoción de la salud y la prevención de la enfermedad en los entornos de vida cotidiana.</v>
          </cell>
          <cell r="H1333" t="str">
            <v>2024760010061</v>
          </cell>
          <cell r="I1333" t="str">
            <v>19</v>
          </cell>
          <cell r="J1333" t="str">
            <v>1905</v>
          </cell>
          <cell r="K1333" t="str">
            <v>1905054</v>
          </cell>
          <cell r="L1333" t="str">
            <v>1905054</v>
          </cell>
          <cell r="M1333" t="b">
            <v>1</v>
          </cell>
          <cell r="N1333">
            <v>121000</v>
          </cell>
          <cell r="O1333" t="str">
            <v>Ingresos corrientes de Libre Destinación</v>
          </cell>
          <cell r="P1333" t="str">
            <v>Recursos Propios de Libre Destinación</v>
          </cell>
          <cell r="Q1333" t="str">
            <v>2-320202009</v>
          </cell>
          <cell r="R1333" t="str">
            <v>Servicios para la comunidad, sociales y personales</v>
          </cell>
          <cell r="S1333">
            <v>62</v>
          </cell>
          <cell r="T1333" t="str">
            <v>Cali Renovada y Sostenible</v>
          </cell>
          <cell r="U1333">
            <v>6202</v>
          </cell>
          <cell r="V1333" t="str">
            <v>Territorio Resiliente y Biodiverso</v>
          </cell>
          <cell r="W1333">
            <v>6202001</v>
          </cell>
          <cell r="X1333" t="str">
            <v>Protección ambiental y mitigación del cambio climático</v>
          </cell>
          <cell r="Y1333">
            <v>62020010019</v>
          </cell>
          <cell r="Z1333" t="str">
            <v>Territorios y entornos de vida cotidiana priorizados con estrategias integrales e intersectoriales para reducir las inequidades sociales en salud y mejorar la calidad de vida de la población, implementadas</v>
          </cell>
          <cell r="AA1333" t="str">
            <v>Organismo</v>
          </cell>
          <cell r="AB1333" t="str">
            <v>SANTIAGO DE CALI</v>
          </cell>
          <cell r="AC1333" t="str">
            <v>Actual</v>
          </cell>
          <cell r="AD1333" t="str">
            <v>Inversión</v>
          </cell>
          <cell r="AE1333">
            <v>243658800</v>
          </cell>
          <cell r="AF1333">
            <v>0</v>
          </cell>
          <cell r="AG1333">
            <v>0</v>
          </cell>
          <cell r="AH1333">
            <v>0</v>
          </cell>
          <cell r="AI1333">
            <v>0</v>
          </cell>
          <cell r="AJ1333">
            <v>0</v>
          </cell>
          <cell r="AK1333">
            <v>0</v>
          </cell>
          <cell r="AL1333">
            <v>243658800</v>
          </cell>
          <cell r="AM1333">
            <v>232473344</v>
          </cell>
          <cell r="AN1333">
            <v>227176072</v>
          </cell>
          <cell r="AO1333">
            <v>168657198</v>
          </cell>
          <cell r="AP1333">
            <v>158592198</v>
          </cell>
          <cell r="AQ1333">
            <v>227176072</v>
          </cell>
          <cell r="AR1333">
            <v>5297272</v>
          </cell>
          <cell r="AS1333">
            <v>11185456</v>
          </cell>
          <cell r="AT1333">
            <v>4145</v>
          </cell>
          <cell r="AU1333" t="str">
            <v>Secretaría de Salud Pública</v>
          </cell>
        </row>
        <row r="1334">
          <cell r="D1334" t="str">
            <v>BP26005445</v>
          </cell>
          <cell r="E1334" t="str">
            <v>Fortalecimiento Intersectorial y Comunitario en la gestión de entornos para el bienestar en Santiago de Cali.</v>
          </cell>
          <cell r="F1334" t="str">
            <v>BP260054451010120</v>
          </cell>
          <cell r="G1334" t="str">
            <v>Apoyar la gestión de las actividades de fortalecimiento institucional, intersectorial y comunitario.</v>
          </cell>
          <cell r="H1334" t="str">
            <v>2024760010061</v>
          </cell>
          <cell r="I1334" t="str">
            <v>19</v>
          </cell>
          <cell r="J1334" t="str">
            <v>1905</v>
          </cell>
          <cell r="K1334" t="str">
            <v>1905054</v>
          </cell>
          <cell r="L1334" t="str">
            <v>1905054</v>
          </cell>
          <cell r="M1334" t="b">
            <v>1</v>
          </cell>
          <cell r="N1334">
            <v>121000</v>
          </cell>
          <cell r="O1334" t="str">
            <v>Ingresos corrientes de Libre Destinación</v>
          </cell>
          <cell r="P1334" t="str">
            <v>Recursos Propios de Libre Destinación</v>
          </cell>
          <cell r="Q1334" t="str">
            <v>2-320201003</v>
          </cell>
          <cell r="R1334" t="str">
            <v>Otros bienes transportables (excepto productos metálicos, maquinaria y equipo)</v>
          </cell>
          <cell r="S1334">
            <v>62</v>
          </cell>
          <cell r="T1334" t="str">
            <v>Cali Renovada y Sostenible</v>
          </cell>
          <cell r="U1334">
            <v>6202</v>
          </cell>
          <cell r="V1334" t="str">
            <v>Territorio Resiliente y Biodiverso</v>
          </cell>
          <cell r="W1334">
            <v>6202001</v>
          </cell>
          <cell r="X1334" t="str">
            <v>Protección ambiental y mitigación del cambio climático</v>
          </cell>
          <cell r="Y1334">
            <v>62020010019</v>
          </cell>
          <cell r="Z1334" t="str">
            <v>Territorios y entornos de vida cotidiana priorizados con estrategias integrales e intersectoriales para reducir las inequidades sociales en salud y mejorar la calidad de vida de la población, implementadas</v>
          </cell>
          <cell r="AA1334" t="str">
            <v>Organismo</v>
          </cell>
          <cell r="AB1334" t="str">
            <v>SANTIAGO DE CALI</v>
          </cell>
          <cell r="AC1334" t="str">
            <v>Actual</v>
          </cell>
          <cell r="AD1334" t="str">
            <v>Inversión</v>
          </cell>
          <cell r="AE1334">
            <v>10146000</v>
          </cell>
          <cell r="AF1334">
            <v>0</v>
          </cell>
          <cell r="AG1334">
            <v>0</v>
          </cell>
          <cell r="AH1334">
            <v>0</v>
          </cell>
          <cell r="AI1334">
            <v>0</v>
          </cell>
          <cell r="AJ1334">
            <v>0</v>
          </cell>
          <cell r="AK1334">
            <v>0</v>
          </cell>
          <cell r="AL1334">
            <v>10146000</v>
          </cell>
          <cell r="AM1334">
            <v>10146000</v>
          </cell>
          <cell r="AN1334">
            <v>0</v>
          </cell>
          <cell r="AO1334">
            <v>0</v>
          </cell>
          <cell r="AP1334">
            <v>0</v>
          </cell>
          <cell r="AQ1334">
            <v>0</v>
          </cell>
          <cell r="AR1334">
            <v>10146000</v>
          </cell>
          <cell r="AS1334">
            <v>0</v>
          </cell>
          <cell r="AT1334">
            <v>4145</v>
          </cell>
          <cell r="AU1334" t="str">
            <v>Secretaría de Salud Pública</v>
          </cell>
        </row>
        <row r="1335">
          <cell r="D1335" t="str">
            <v>BP26005445</v>
          </cell>
          <cell r="E1335" t="str">
            <v>Fortalecimiento Intersectorial y Comunitario en la gestión de entornos para el bienestar en Santiago de Cali.</v>
          </cell>
          <cell r="F1335" t="str">
            <v>BP260054451010122</v>
          </cell>
          <cell r="G1335" t="str">
            <v>Apoyar la gestión de las actividades de fortalecimiento institucional, intersectorial y comunitario.</v>
          </cell>
          <cell r="H1335" t="str">
            <v>2024760010061</v>
          </cell>
          <cell r="I1335" t="str">
            <v>19</v>
          </cell>
          <cell r="J1335" t="str">
            <v>1905</v>
          </cell>
          <cell r="K1335" t="str">
            <v>1905054</v>
          </cell>
          <cell r="L1335" t="str">
            <v>1905054</v>
          </cell>
          <cell r="M1335" t="b">
            <v>1</v>
          </cell>
          <cell r="N1335">
            <v>121000</v>
          </cell>
          <cell r="O1335" t="str">
            <v>Ingresos corrientes de Libre Destinación</v>
          </cell>
          <cell r="P1335" t="str">
            <v>Recursos Propios de Libre Destinación</v>
          </cell>
          <cell r="Q1335" t="str">
            <v>2-3201010030302</v>
          </cell>
          <cell r="R1335" t="str">
            <v>Maquinaria de informática y sus partes, piezas y accesorios</v>
          </cell>
          <cell r="S1335">
            <v>62</v>
          </cell>
          <cell r="T1335" t="str">
            <v>Cali Renovada y Sostenible</v>
          </cell>
          <cell r="U1335">
            <v>6202</v>
          </cell>
          <cell r="V1335" t="str">
            <v>Territorio Resiliente y Biodiverso</v>
          </cell>
          <cell r="W1335">
            <v>6202001</v>
          </cell>
          <cell r="X1335" t="str">
            <v>Protección ambiental y mitigación del cambio climático</v>
          </cell>
          <cell r="Y1335">
            <v>62020010019</v>
          </cell>
          <cell r="Z1335" t="str">
            <v>Territorios y entornos de vida cotidiana priorizados con estrategias integrales e intersectoriales para reducir las inequidades sociales en salud y mejorar la calidad de vida de la población, implementadas</v>
          </cell>
          <cell r="AA1335" t="str">
            <v>Organismo</v>
          </cell>
          <cell r="AB1335" t="str">
            <v>SANTIAGO DE CALI</v>
          </cell>
          <cell r="AC1335" t="str">
            <v>Actual</v>
          </cell>
          <cell r="AD1335" t="str">
            <v>Inversión</v>
          </cell>
          <cell r="AE1335">
            <v>4313400</v>
          </cell>
          <cell r="AF1335">
            <v>0</v>
          </cell>
          <cell r="AG1335">
            <v>0</v>
          </cell>
          <cell r="AH1335">
            <v>0</v>
          </cell>
          <cell r="AI1335">
            <v>0</v>
          </cell>
          <cell r="AJ1335">
            <v>0</v>
          </cell>
          <cell r="AK1335">
            <v>0</v>
          </cell>
          <cell r="AL1335">
            <v>4313400</v>
          </cell>
          <cell r="AM1335">
            <v>4313400</v>
          </cell>
          <cell r="AN1335">
            <v>0</v>
          </cell>
          <cell r="AO1335">
            <v>0</v>
          </cell>
          <cell r="AP1335">
            <v>0</v>
          </cell>
          <cell r="AQ1335">
            <v>0</v>
          </cell>
          <cell r="AR1335">
            <v>4313400</v>
          </cell>
          <cell r="AS1335">
            <v>0</v>
          </cell>
          <cell r="AT1335">
            <v>4145</v>
          </cell>
          <cell r="AU1335" t="str">
            <v>Secretaría de Salud Pública</v>
          </cell>
        </row>
        <row r="1336">
          <cell r="D1336" t="str">
            <v>BP26005462</v>
          </cell>
          <cell r="E1336" t="str">
            <v>Fortalecimiento de la Gestión del Riesgo en Salud ante situaciones de Urgencias, Emergencias y Desastres en Santiago de Cali</v>
          </cell>
          <cell r="F1336" t="str">
            <v>BP260054621010109</v>
          </cell>
          <cell r="G1336" t="str">
            <v>Implementar acciones en salud para la mitigación, preparación y respuesta frente a emergencias y desastres.</v>
          </cell>
          <cell r="H1336" t="str">
            <v>2024760010067</v>
          </cell>
          <cell r="I1336" t="str">
            <v>19</v>
          </cell>
          <cell r="J1336" t="str">
            <v>1905</v>
          </cell>
          <cell r="K1336" t="str">
            <v>1905042</v>
          </cell>
          <cell r="L1336" t="str">
            <v>1905042</v>
          </cell>
          <cell r="M1336" t="b">
            <v>1</v>
          </cell>
          <cell r="N1336">
            <v>121000</v>
          </cell>
          <cell r="O1336" t="str">
            <v>Ingresos corrientes de Libre Destinación</v>
          </cell>
          <cell r="P1336" t="str">
            <v>Recursos Propios de Libre Destinación</v>
          </cell>
          <cell r="Q1336" t="str">
            <v>2-320202009</v>
          </cell>
          <cell r="R1336" t="str">
            <v>Servicios para la comunidad, sociales y personales</v>
          </cell>
          <cell r="S1336">
            <v>62</v>
          </cell>
          <cell r="T1336" t="str">
            <v>Cali Renovada y Sostenible</v>
          </cell>
          <cell r="U1336">
            <v>6202</v>
          </cell>
          <cell r="V1336" t="str">
            <v>Territorio Resiliente y Biodiverso</v>
          </cell>
          <cell r="W1336">
            <v>6202002</v>
          </cell>
          <cell r="X1336" t="str">
            <v>Gestión del Riesgo y Atención de Desastres</v>
          </cell>
          <cell r="Y1336">
            <v>62020020002</v>
          </cell>
          <cell r="Z1336" t="str">
            <v>Personas remitidas por el Centro Regulador de Urgencias y Emergencias - CRUE</v>
          </cell>
          <cell r="AA1336" t="str">
            <v>Organismo</v>
          </cell>
          <cell r="AB1336" t="str">
            <v>SANTIAGO DE CALI</v>
          </cell>
          <cell r="AC1336" t="str">
            <v>Actual</v>
          </cell>
          <cell r="AD1336" t="str">
            <v>Inversión</v>
          </cell>
          <cell r="AE1336">
            <v>523353600</v>
          </cell>
          <cell r="AF1336">
            <v>0</v>
          </cell>
          <cell r="AG1336">
            <v>0</v>
          </cell>
          <cell r="AH1336">
            <v>0</v>
          </cell>
          <cell r="AI1336">
            <v>0</v>
          </cell>
          <cell r="AJ1336">
            <v>0</v>
          </cell>
          <cell r="AK1336">
            <v>0</v>
          </cell>
          <cell r="AL1336">
            <v>523353600</v>
          </cell>
          <cell r="AM1336">
            <v>421300500</v>
          </cell>
          <cell r="AN1336">
            <v>326688000</v>
          </cell>
          <cell r="AO1336">
            <v>272316000</v>
          </cell>
          <cell r="AP1336">
            <v>265488000</v>
          </cell>
          <cell r="AQ1336">
            <v>326688000</v>
          </cell>
          <cell r="AR1336">
            <v>94612500</v>
          </cell>
          <cell r="AS1336">
            <v>102053100</v>
          </cell>
          <cell r="AT1336">
            <v>4145</v>
          </cell>
          <cell r="AU1336" t="str">
            <v>Secretaría de Salud Pública</v>
          </cell>
        </row>
        <row r="1337">
          <cell r="D1337" t="str">
            <v>BP26005462</v>
          </cell>
          <cell r="E1337" t="str">
            <v>Fortalecimiento de la Gestión del Riesgo en Salud ante situaciones de Urgencias, Emergencias y Desastres en Santiago de Cali</v>
          </cell>
          <cell r="F1337" t="str">
            <v>BP260054621010110</v>
          </cell>
          <cell r="G1337" t="str">
            <v>Capacitar en gestión del riesgo ante urgencias, emergencias y desastres.</v>
          </cell>
          <cell r="H1337" t="str">
            <v>2024760010067</v>
          </cell>
          <cell r="I1337" t="str">
            <v>19</v>
          </cell>
          <cell r="J1337" t="str">
            <v>1905</v>
          </cell>
          <cell r="K1337" t="str">
            <v>1905042</v>
          </cell>
          <cell r="L1337" t="str">
            <v>1905042</v>
          </cell>
          <cell r="M1337" t="b">
            <v>1</v>
          </cell>
          <cell r="N1337">
            <v>121000</v>
          </cell>
          <cell r="O1337" t="str">
            <v>Ingresos corrientes de Libre Destinación</v>
          </cell>
          <cell r="P1337" t="str">
            <v>Recursos Propios de Libre Destinación</v>
          </cell>
          <cell r="Q1337" t="str">
            <v>2-320202009</v>
          </cell>
          <cell r="R1337" t="str">
            <v>Servicios para la comunidad, sociales y personales</v>
          </cell>
          <cell r="S1337">
            <v>62</v>
          </cell>
          <cell r="T1337" t="str">
            <v>Cali Renovada y Sostenible</v>
          </cell>
          <cell r="U1337">
            <v>6202</v>
          </cell>
          <cell r="V1337" t="str">
            <v>Territorio Resiliente y Biodiverso</v>
          </cell>
          <cell r="W1337">
            <v>6202002</v>
          </cell>
          <cell r="X1337" t="str">
            <v>Gestión del Riesgo y Atención de Desastres</v>
          </cell>
          <cell r="Y1337">
            <v>62020020002</v>
          </cell>
          <cell r="Z1337" t="str">
            <v>Personas remitidas por el Centro Regulador de Urgencias y Emergencias - CRUE</v>
          </cell>
          <cell r="AA1337" t="str">
            <v>Organismo</v>
          </cell>
          <cell r="AB1337" t="str">
            <v>SANTIAGO DE CALI</v>
          </cell>
          <cell r="AC1337" t="str">
            <v>Actual</v>
          </cell>
          <cell r="AD1337" t="str">
            <v>Inversión</v>
          </cell>
          <cell r="AE1337">
            <v>237000000</v>
          </cell>
          <cell r="AF1337">
            <v>0</v>
          </cell>
          <cell r="AG1337">
            <v>0</v>
          </cell>
          <cell r="AH1337">
            <v>0</v>
          </cell>
          <cell r="AI1337">
            <v>0</v>
          </cell>
          <cell r="AJ1337">
            <v>0</v>
          </cell>
          <cell r="AK1337">
            <v>0</v>
          </cell>
          <cell r="AL1337">
            <v>237000000</v>
          </cell>
          <cell r="AM1337">
            <v>237000000</v>
          </cell>
          <cell r="AN1337">
            <v>237000000</v>
          </cell>
          <cell r="AO1337">
            <v>79000000</v>
          </cell>
          <cell r="AP1337">
            <v>79000000</v>
          </cell>
          <cell r="AQ1337">
            <v>237000000</v>
          </cell>
          <cell r="AR1337">
            <v>0</v>
          </cell>
          <cell r="AS1337">
            <v>0</v>
          </cell>
          <cell r="AT1337">
            <v>4145</v>
          </cell>
          <cell r="AU1337" t="str">
            <v>Secretaría de Salud Pública</v>
          </cell>
        </row>
        <row r="1338">
          <cell r="D1338" t="str">
            <v>BP26005462</v>
          </cell>
          <cell r="E1338" t="str">
            <v>Fortalecimiento de la Gestión del Riesgo en Salud ante situaciones de Urgencias, Emergencias y Desastres en Santiago de Cali</v>
          </cell>
          <cell r="F1338" t="str">
            <v>BP260054621010112</v>
          </cell>
          <cell r="G1338" t="str">
            <v>Mantener la operación del Centro Regulador de Urgencias y Emergencias de Cali – CRUE.</v>
          </cell>
          <cell r="H1338" t="str">
            <v>2024760010067</v>
          </cell>
          <cell r="I1338" t="str">
            <v>19</v>
          </cell>
          <cell r="J1338" t="str">
            <v>1905</v>
          </cell>
          <cell r="K1338" t="str">
            <v>1905042</v>
          </cell>
          <cell r="L1338" t="str">
            <v>1905042</v>
          </cell>
          <cell r="M1338" t="b">
            <v>1</v>
          </cell>
          <cell r="N1338">
            <v>121000</v>
          </cell>
          <cell r="O1338" t="str">
            <v>Ingresos corrientes de Libre Destinación</v>
          </cell>
          <cell r="P1338" t="str">
            <v>Recursos Propios de Libre Destinación</v>
          </cell>
          <cell r="Q1338" t="str">
            <v>2-320202009</v>
          </cell>
          <cell r="R1338" t="str">
            <v>Servicios para la comunidad, sociales y personales</v>
          </cell>
          <cell r="S1338">
            <v>62</v>
          </cell>
          <cell r="T1338" t="str">
            <v>Cali Renovada y Sostenible</v>
          </cell>
          <cell r="U1338">
            <v>6202</v>
          </cell>
          <cell r="V1338" t="str">
            <v>Territorio Resiliente y Biodiverso</v>
          </cell>
          <cell r="W1338">
            <v>6202002</v>
          </cell>
          <cell r="X1338" t="str">
            <v>Gestión del Riesgo y Atención de Desastres</v>
          </cell>
          <cell r="Y1338">
            <v>62020020002</v>
          </cell>
          <cell r="Z1338" t="str">
            <v>Personas remitidas por el Centro Regulador de Urgencias y Emergencias - CRUE</v>
          </cell>
          <cell r="AA1338" t="str">
            <v>Organismo</v>
          </cell>
          <cell r="AB1338" t="str">
            <v>SANTIAGO DE CALI</v>
          </cell>
          <cell r="AC1338" t="str">
            <v>Actual</v>
          </cell>
          <cell r="AD1338" t="str">
            <v>Inversión</v>
          </cell>
          <cell r="AE1338">
            <v>1915618800</v>
          </cell>
          <cell r="AF1338">
            <v>0</v>
          </cell>
          <cell r="AG1338">
            <v>0</v>
          </cell>
          <cell r="AH1338">
            <v>0</v>
          </cell>
          <cell r="AI1338">
            <v>0</v>
          </cell>
          <cell r="AJ1338">
            <v>0</v>
          </cell>
          <cell r="AK1338">
            <v>0</v>
          </cell>
          <cell r="AL1338">
            <v>1915618800</v>
          </cell>
          <cell r="AM1338">
            <v>1915618800</v>
          </cell>
          <cell r="AN1338">
            <v>1915618800</v>
          </cell>
          <cell r="AO1338">
            <v>957809400</v>
          </cell>
          <cell r="AP1338">
            <v>957809400</v>
          </cell>
          <cell r="AQ1338">
            <v>1915618800</v>
          </cell>
          <cell r="AR1338">
            <v>0</v>
          </cell>
          <cell r="AS1338">
            <v>0</v>
          </cell>
          <cell r="AT1338">
            <v>4145</v>
          </cell>
          <cell r="AU1338" t="str">
            <v>Secretaría de Salud Pública</v>
          </cell>
        </row>
        <row r="1339">
          <cell r="D1339" t="str">
            <v>BP26005462</v>
          </cell>
          <cell r="E1339" t="str">
            <v>Fortalecimiento de la Gestión del Riesgo en Salud ante situaciones de Urgencias, Emergencias y Desastres en Santiago de Cali</v>
          </cell>
          <cell r="F1339" t="str">
            <v>BP260054621010113</v>
          </cell>
          <cell r="G1339" t="str">
            <v>Articular con actores intersectoriales e interinstitucionales en el desarrollo del Sistema de Emergencias Médico.</v>
          </cell>
          <cell r="H1339" t="str">
            <v>2024760010067</v>
          </cell>
          <cell r="I1339" t="str">
            <v>19</v>
          </cell>
          <cell r="J1339" t="str">
            <v>1905</v>
          </cell>
          <cell r="K1339" t="str">
            <v>1905042</v>
          </cell>
          <cell r="L1339" t="str">
            <v>1905042</v>
          </cell>
          <cell r="M1339" t="b">
            <v>1</v>
          </cell>
          <cell r="N1339">
            <v>121000</v>
          </cell>
          <cell r="O1339" t="str">
            <v>Ingresos corrientes de Libre Destinación</v>
          </cell>
          <cell r="P1339" t="str">
            <v>Recursos Propios de Libre Destinación</v>
          </cell>
          <cell r="Q1339" t="str">
            <v>2-320202009</v>
          </cell>
          <cell r="R1339" t="str">
            <v>Servicios para la comunidad, sociales y personales</v>
          </cell>
          <cell r="S1339">
            <v>62</v>
          </cell>
          <cell r="T1339" t="str">
            <v>Cali Renovada y Sostenible</v>
          </cell>
          <cell r="U1339">
            <v>6202</v>
          </cell>
          <cell r="V1339" t="str">
            <v>Territorio Resiliente y Biodiverso</v>
          </cell>
          <cell r="W1339">
            <v>6202002</v>
          </cell>
          <cell r="X1339" t="str">
            <v>Gestión del Riesgo y Atención de Desastres</v>
          </cell>
          <cell r="Y1339">
            <v>62020020002</v>
          </cell>
          <cell r="Z1339" t="str">
            <v>Personas remitidas por el Centro Regulador de Urgencias y Emergencias - CRUE</v>
          </cell>
          <cell r="AA1339" t="str">
            <v>Organismo</v>
          </cell>
          <cell r="AB1339" t="str">
            <v>SANTIAGO DE CALI</v>
          </cell>
          <cell r="AC1339" t="str">
            <v>Actual</v>
          </cell>
          <cell r="AD1339" t="str">
            <v>Inversión</v>
          </cell>
          <cell r="AE1339">
            <v>624027600</v>
          </cell>
          <cell r="AF1339">
            <v>0</v>
          </cell>
          <cell r="AG1339">
            <v>0</v>
          </cell>
          <cell r="AH1339">
            <v>0</v>
          </cell>
          <cell r="AI1339">
            <v>0</v>
          </cell>
          <cell r="AJ1339">
            <v>0</v>
          </cell>
          <cell r="AK1339">
            <v>0</v>
          </cell>
          <cell r="AL1339">
            <v>624027600</v>
          </cell>
          <cell r="AM1339">
            <v>581994000</v>
          </cell>
          <cell r="AN1339">
            <v>383388000</v>
          </cell>
          <cell r="AO1339">
            <v>328152000</v>
          </cell>
          <cell r="AP1339">
            <v>328152000</v>
          </cell>
          <cell r="AQ1339">
            <v>383388000</v>
          </cell>
          <cell r="AR1339">
            <v>198606000</v>
          </cell>
          <cell r="AS1339">
            <v>42033600</v>
          </cell>
          <cell r="AT1339">
            <v>4145</v>
          </cell>
          <cell r="AU1339" t="str">
            <v>Secretaría de Salud Pública</v>
          </cell>
        </row>
        <row r="1340">
          <cell r="D1340" t="str">
            <v>BP26005446</v>
          </cell>
          <cell r="E1340" t="str">
            <v>Mejoramiento del Sistema Único de Habilitación a los Prestadores de Servicio de Salud de Santiago de  Cali</v>
          </cell>
          <cell r="F1340" t="str">
            <v>BP260054461010101</v>
          </cell>
          <cell r="G1340" t="str">
            <v>Implementar el Registro Especial de Prestadores REPS</v>
          </cell>
          <cell r="H1340" t="str">
            <v>2024760010073</v>
          </cell>
          <cell r="I1340" t="str">
            <v>19</v>
          </cell>
          <cell r="J1340" t="str">
            <v>1903</v>
          </cell>
          <cell r="K1340" t="str">
            <v>1903011</v>
          </cell>
          <cell r="L1340" t="str">
            <v>1903011</v>
          </cell>
          <cell r="M1340" t="b">
            <v>1</v>
          </cell>
          <cell r="N1340">
            <v>121000</v>
          </cell>
          <cell r="O1340" t="str">
            <v>Ingresos corrientes de Libre Destinación</v>
          </cell>
          <cell r="P1340" t="str">
            <v>Recursos Propios de Libre Destinación</v>
          </cell>
          <cell r="Q1340" t="str">
            <v>2-320202009</v>
          </cell>
          <cell r="R1340" t="str">
            <v>Servicios para la comunidad, sociales y personales</v>
          </cell>
          <cell r="S1340">
            <v>62</v>
          </cell>
          <cell r="T1340" t="str">
            <v>Cali Renovada y Sostenible</v>
          </cell>
          <cell r="U1340">
            <v>6202</v>
          </cell>
          <cell r="V1340" t="str">
            <v>Territorio Resiliente y Biodiverso</v>
          </cell>
          <cell r="W1340">
            <v>6202002</v>
          </cell>
          <cell r="X1340" t="str">
            <v>Gestión del Riesgo y Atención de Desastres</v>
          </cell>
          <cell r="Y1340">
            <v>62020020003</v>
          </cell>
          <cell r="Z1340" t="str">
            <v>Servicios de urgencias, cirugia plastica, Transporte Asistencial basico y medicalizado y ginecologia oncologica certificados</v>
          </cell>
          <cell r="AA1340" t="str">
            <v>Organismo</v>
          </cell>
          <cell r="AB1340" t="str">
            <v>SANTIAGO DE CALI</v>
          </cell>
          <cell r="AC1340" t="str">
            <v>Actual</v>
          </cell>
          <cell r="AD1340" t="str">
            <v>Inversión</v>
          </cell>
          <cell r="AE1340">
            <v>102517800</v>
          </cell>
          <cell r="AF1340">
            <v>0</v>
          </cell>
          <cell r="AG1340">
            <v>0</v>
          </cell>
          <cell r="AH1340">
            <v>0</v>
          </cell>
          <cell r="AI1340">
            <v>0</v>
          </cell>
          <cell r="AJ1340">
            <v>0</v>
          </cell>
          <cell r="AK1340">
            <v>0</v>
          </cell>
          <cell r="AL1340">
            <v>102517800</v>
          </cell>
          <cell r="AM1340">
            <v>99642000</v>
          </cell>
          <cell r="AN1340">
            <v>79314000</v>
          </cell>
          <cell r="AO1340">
            <v>65658000</v>
          </cell>
          <cell r="AP1340">
            <v>65658000</v>
          </cell>
          <cell r="AQ1340">
            <v>79314000</v>
          </cell>
          <cell r="AR1340">
            <v>20328000</v>
          </cell>
          <cell r="AS1340">
            <v>2875800</v>
          </cell>
          <cell r="AT1340">
            <v>4145</v>
          </cell>
          <cell r="AU1340" t="str">
            <v>Secretaría de Salud Pública</v>
          </cell>
        </row>
        <row r="1341">
          <cell r="D1341" t="str">
            <v>BP26005446</v>
          </cell>
          <cell r="E1341" t="str">
            <v>Mejoramiento del Sistema Único de Habilitación a los Prestadores de Servicio de Salud de Santiago de  Cali</v>
          </cell>
          <cell r="F1341" t="str">
            <v>BP260054461010102</v>
          </cell>
          <cell r="G1341" t="str">
            <v>Realizar visitas de verificación de condiciones de habilitación a los prestadores de servicios de salud</v>
          </cell>
          <cell r="H1341" t="str">
            <v>2024760010073</v>
          </cell>
          <cell r="I1341" t="str">
            <v>19</v>
          </cell>
          <cell r="J1341" t="str">
            <v>1903</v>
          </cell>
          <cell r="K1341" t="str">
            <v>1903011</v>
          </cell>
          <cell r="L1341" t="str">
            <v>1903011</v>
          </cell>
          <cell r="M1341" t="b">
            <v>1</v>
          </cell>
          <cell r="N1341">
            <v>121000</v>
          </cell>
          <cell r="O1341" t="str">
            <v>Ingresos corrientes de Libre Destinación</v>
          </cell>
          <cell r="P1341" t="str">
            <v>Recursos Propios de Libre Destinación</v>
          </cell>
          <cell r="Q1341" t="str">
            <v>2-320202009</v>
          </cell>
          <cell r="R1341" t="str">
            <v>Servicios para la comunidad, sociales y personales</v>
          </cell>
          <cell r="S1341">
            <v>62</v>
          </cell>
          <cell r="T1341" t="str">
            <v>Cali Renovada y Sostenible</v>
          </cell>
          <cell r="U1341">
            <v>6202</v>
          </cell>
          <cell r="V1341" t="str">
            <v>Territorio Resiliente y Biodiverso</v>
          </cell>
          <cell r="W1341">
            <v>6202002</v>
          </cell>
          <cell r="X1341" t="str">
            <v>Gestión del Riesgo y Atención de Desastres</v>
          </cell>
          <cell r="Y1341">
            <v>62020020003</v>
          </cell>
          <cell r="Z1341" t="str">
            <v>Servicios de urgencias, cirugia plastica, Transporte Asistencial basico y medicalizado y ginecologia oncologica certificados</v>
          </cell>
          <cell r="AA1341" t="str">
            <v>Organismo</v>
          </cell>
          <cell r="AB1341" t="str">
            <v>SANTIAGO DE CALI</v>
          </cell>
          <cell r="AC1341" t="str">
            <v>Actual</v>
          </cell>
          <cell r="AD1341" t="str">
            <v>Inversión</v>
          </cell>
          <cell r="AE1341">
            <v>221701150</v>
          </cell>
          <cell r="AF1341">
            <v>0</v>
          </cell>
          <cell r="AG1341">
            <v>0</v>
          </cell>
          <cell r="AH1341">
            <v>0</v>
          </cell>
          <cell r="AI1341">
            <v>0</v>
          </cell>
          <cell r="AJ1341">
            <v>0</v>
          </cell>
          <cell r="AK1341">
            <v>0</v>
          </cell>
          <cell r="AL1341">
            <v>221701150</v>
          </cell>
          <cell r="AM1341">
            <v>220791500</v>
          </cell>
          <cell r="AN1341">
            <v>151489500</v>
          </cell>
          <cell r="AO1341">
            <v>142249500</v>
          </cell>
          <cell r="AP1341">
            <v>139939500</v>
          </cell>
          <cell r="AQ1341">
            <v>151489500</v>
          </cell>
          <cell r="AR1341">
            <v>69302000</v>
          </cell>
          <cell r="AS1341">
            <v>909650</v>
          </cell>
          <cell r="AT1341">
            <v>4145</v>
          </cell>
          <cell r="AU1341" t="str">
            <v>Secretaría de Salud Pública</v>
          </cell>
        </row>
        <row r="1342">
          <cell r="D1342" t="str">
            <v>BP26005446</v>
          </cell>
          <cell r="E1342" t="str">
            <v>Mejoramiento del Sistema Único de Habilitación a los Prestadores de Servicio de Salud de Santiago de  Cali</v>
          </cell>
          <cell r="F1342" t="str">
            <v>BP260054461010103</v>
          </cell>
          <cell r="G1342" t="str">
            <v>Realizar asistencias técnicas de verificación de condiciones de habilitación a los prestadores de servicios de salud</v>
          </cell>
          <cell r="H1342" t="str">
            <v>2024760010073</v>
          </cell>
          <cell r="I1342" t="str">
            <v>19</v>
          </cell>
          <cell r="J1342" t="str">
            <v>1903</v>
          </cell>
          <cell r="K1342" t="str">
            <v>1903011</v>
          </cell>
          <cell r="L1342" t="str">
            <v>1903011</v>
          </cell>
          <cell r="M1342" t="b">
            <v>1</v>
          </cell>
          <cell r="N1342">
            <v>121000</v>
          </cell>
          <cell r="O1342" t="str">
            <v>Ingresos corrientes de Libre Destinación</v>
          </cell>
          <cell r="P1342" t="str">
            <v>Recursos Propios de Libre Destinación</v>
          </cell>
          <cell r="Q1342" t="str">
            <v>2-320202009</v>
          </cell>
          <cell r="R1342" t="str">
            <v>Servicios para la comunidad, sociales y personales</v>
          </cell>
          <cell r="S1342">
            <v>62</v>
          </cell>
          <cell r="T1342" t="str">
            <v>Cali Renovada y Sostenible</v>
          </cell>
          <cell r="U1342">
            <v>6202</v>
          </cell>
          <cell r="V1342" t="str">
            <v>Territorio Resiliente y Biodiverso</v>
          </cell>
          <cell r="W1342">
            <v>6202002</v>
          </cell>
          <cell r="X1342" t="str">
            <v>Gestión del Riesgo y Atención de Desastres</v>
          </cell>
          <cell r="Y1342">
            <v>62020020003</v>
          </cell>
          <cell r="Z1342" t="str">
            <v>Servicios de urgencias, cirugia plastica, Transporte Asistencial basico y medicalizado y ginecologia oncologica certificados</v>
          </cell>
          <cell r="AA1342" t="str">
            <v>Organismo</v>
          </cell>
          <cell r="AB1342" t="str">
            <v>SANTIAGO DE CALI</v>
          </cell>
          <cell r="AC1342" t="str">
            <v>Actual</v>
          </cell>
          <cell r="AD1342" t="str">
            <v>Inversión</v>
          </cell>
          <cell r="AE1342">
            <v>217387800</v>
          </cell>
          <cell r="AF1342">
            <v>0</v>
          </cell>
          <cell r="AG1342">
            <v>0</v>
          </cell>
          <cell r="AH1342">
            <v>0</v>
          </cell>
          <cell r="AI1342">
            <v>0</v>
          </cell>
          <cell r="AJ1342">
            <v>0</v>
          </cell>
          <cell r="AK1342">
            <v>0</v>
          </cell>
          <cell r="AL1342">
            <v>217387800</v>
          </cell>
          <cell r="AM1342">
            <v>217253500</v>
          </cell>
          <cell r="AN1342">
            <v>152109500</v>
          </cell>
          <cell r="AO1342">
            <v>142869500</v>
          </cell>
          <cell r="AP1342">
            <v>140559500</v>
          </cell>
          <cell r="AQ1342">
            <v>152109500</v>
          </cell>
          <cell r="AR1342">
            <v>65144000</v>
          </cell>
          <cell r="AS1342">
            <v>134300</v>
          </cell>
          <cell r="AT1342">
            <v>4145</v>
          </cell>
          <cell r="AU1342" t="str">
            <v>Secretaría de Salud Pública</v>
          </cell>
        </row>
        <row r="1343">
          <cell r="D1343" t="str">
            <v>BP26005446</v>
          </cell>
          <cell r="E1343" t="str">
            <v>Mejoramiento del Sistema Único de Habilitación a los Prestadores de Servicio de Salud de Santiago de  Cali</v>
          </cell>
          <cell r="F1343" t="str">
            <v>BP260054461010104</v>
          </cell>
          <cell r="G1343" t="str">
            <v>Realizar seguimiento a la implementación del Sistema Único de Habilitación</v>
          </cell>
          <cell r="H1343" t="str">
            <v>2024760010073</v>
          </cell>
          <cell r="I1343" t="str">
            <v>19</v>
          </cell>
          <cell r="J1343" t="str">
            <v>1903</v>
          </cell>
          <cell r="K1343" t="str">
            <v>1903011</v>
          </cell>
          <cell r="L1343" t="str">
            <v>1903011</v>
          </cell>
          <cell r="M1343" t="b">
            <v>1</v>
          </cell>
          <cell r="N1343">
            <v>121000</v>
          </cell>
          <cell r="O1343" t="str">
            <v>Ingresos corrientes de Libre Destinación</v>
          </cell>
          <cell r="P1343" t="str">
            <v>Recursos Propios de Libre Destinación</v>
          </cell>
          <cell r="Q1343" t="str">
            <v>2-320202009</v>
          </cell>
          <cell r="R1343" t="str">
            <v>Servicios para la comunidad, sociales y personales</v>
          </cell>
          <cell r="S1343">
            <v>62</v>
          </cell>
          <cell r="T1343" t="str">
            <v>Cali Renovada y Sostenible</v>
          </cell>
          <cell r="U1343">
            <v>6202</v>
          </cell>
          <cell r="V1343" t="str">
            <v>Territorio Resiliente y Biodiverso</v>
          </cell>
          <cell r="W1343">
            <v>6202002</v>
          </cell>
          <cell r="X1343" t="str">
            <v>Gestión del Riesgo y Atención de Desastres</v>
          </cell>
          <cell r="Y1343">
            <v>62020020003</v>
          </cell>
          <cell r="Z1343" t="str">
            <v>Servicios de urgencias, cirugia plastica, Transporte Asistencial basico y medicalizado y ginecologia oncologica certificados</v>
          </cell>
          <cell r="AA1343" t="str">
            <v>Organismo</v>
          </cell>
          <cell r="AB1343" t="str">
            <v>SANTIAGO DE CALI</v>
          </cell>
          <cell r="AC1343" t="str">
            <v>Actual</v>
          </cell>
          <cell r="AD1343" t="str">
            <v>Inversión</v>
          </cell>
          <cell r="AE1343">
            <v>369250350</v>
          </cell>
          <cell r="AF1343">
            <v>0</v>
          </cell>
          <cell r="AG1343">
            <v>0</v>
          </cell>
          <cell r="AH1343">
            <v>0</v>
          </cell>
          <cell r="AI1343">
            <v>0</v>
          </cell>
          <cell r="AJ1343">
            <v>0</v>
          </cell>
          <cell r="AK1343">
            <v>0</v>
          </cell>
          <cell r="AL1343">
            <v>369250350</v>
          </cell>
          <cell r="AM1343">
            <v>353672000</v>
          </cell>
          <cell r="AN1343">
            <v>252742000</v>
          </cell>
          <cell r="AO1343">
            <v>222642000</v>
          </cell>
          <cell r="AP1343">
            <v>222642000</v>
          </cell>
          <cell r="AQ1343">
            <v>252742000</v>
          </cell>
          <cell r="AR1343">
            <v>100930000</v>
          </cell>
          <cell r="AS1343">
            <v>15578350</v>
          </cell>
          <cell r="AT1343">
            <v>4145</v>
          </cell>
          <cell r="AU1343" t="str">
            <v>Secretaría de Salud Pública</v>
          </cell>
        </row>
        <row r="1344">
          <cell r="D1344" t="str">
            <v>BP26005446</v>
          </cell>
          <cell r="E1344" t="str">
            <v>Mejoramiento del Sistema Único de Habilitación a los Prestadores de Servicio de Salud de Santiago de  Cali</v>
          </cell>
          <cell r="F1344" t="str">
            <v>BP260054461010105</v>
          </cell>
          <cell r="G1344" t="str">
            <v>Emitir licencias de practica medica para equipos generadores de radiaciones ionizantes</v>
          </cell>
          <cell r="H1344" t="str">
            <v>2024760010073</v>
          </cell>
          <cell r="I1344" t="str">
            <v>19</v>
          </cell>
          <cell r="J1344" t="str">
            <v>1903</v>
          </cell>
          <cell r="K1344" t="str">
            <v>1903011</v>
          </cell>
          <cell r="L1344" t="str">
            <v>1903011</v>
          </cell>
          <cell r="M1344" t="b">
            <v>1</v>
          </cell>
          <cell r="N1344">
            <v>121000</v>
          </cell>
          <cell r="O1344" t="str">
            <v>Ingresos corrientes de Libre Destinación</v>
          </cell>
          <cell r="P1344" t="str">
            <v>Recursos Propios de Libre Destinación</v>
          </cell>
          <cell r="Q1344" t="str">
            <v>2-320202009</v>
          </cell>
          <cell r="R1344" t="str">
            <v>Servicios para la comunidad, sociales y personales</v>
          </cell>
          <cell r="S1344">
            <v>62</v>
          </cell>
          <cell r="T1344" t="str">
            <v>Cali Renovada y Sostenible</v>
          </cell>
          <cell r="U1344">
            <v>6202</v>
          </cell>
          <cell r="V1344" t="str">
            <v>Territorio Resiliente y Biodiverso</v>
          </cell>
          <cell r="W1344">
            <v>6202002</v>
          </cell>
          <cell r="X1344" t="str">
            <v>Gestión del Riesgo y Atención de Desastres</v>
          </cell>
          <cell r="Y1344">
            <v>62020020003</v>
          </cell>
          <cell r="Z1344" t="str">
            <v>Servicios de urgencias, cirugia plastica, Transporte Asistencial basico y medicalizado y ginecologia oncologica certificados</v>
          </cell>
          <cell r="AA1344" t="str">
            <v>Organismo</v>
          </cell>
          <cell r="AB1344" t="str">
            <v>SANTIAGO DE CALI</v>
          </cell>
          <cell r="AC1344" t="str">
            <v>Actual</v>
          </cell>
          <cell r="AD1344" t="str">
            <v>Inversión</v>
          </cell>
          <cell r="AE1344">
            <v>89142900</v>
          </cell>
          <cell r="AF1344">
            <v>0</v>
          </cell>
          <cell r="AG1344">
            <v>0</v>
          </cell>
          <cell r="AH1344">
            <v>0</v>
          </cell>
          <cell r="AI1344">
            <v>0</v>
          </cell>
          <cell r="AJ1344">
            <v>0</v>
          </cell>
          <cell r="AK1344">
            <v>0</v>
          </cell>
          <cell r="AL1344">
            <v>89142900</v>
          </cell>
          <cell r="AM1344">
            <v>85320000</v>
          </cell>
          <cell r="AN1344">
            <v>63144000</v>
          </cell>
          <cell r="AO1344">
            <v>49488000</v>
          </cell>
          <cell r="AP1344">
            <v>49488000</v>
          </cell>
          <cell r="AQ1344">
            <v>63144000</v>
          </cell>
          <cell r="AR1344">
            <v>22176000</v>
          </cell>
          <cell r="AS1344">
            <v>3822900</v>
          </cell>
          <cell r="AT1344">
            <v>4145</v>
          </cell>
          <cell r="AU1344" t="str">
            <v>Secretaría de Salud Pública</v>
          </cell>
        </row>
        <row r="1345">
          <cell r="D1345" t="str">
            <v>BP26005481</v>
          </cell>
          <cell r="E1345" t="str">
            <v>Fortalecimiento de la infraestructura de las Tecnologías de la Información y las Comunicaciones -TIC- en la Secretaria de Salud de Santiago de   Cali</v>
          </cell>
          <cell r="F1345" t="str">
            <v>BP260054811010106</v>
          </cell>
          <cell r="G1345" t="str">
            <v>Administrar la infraestructura tecnológica para asegurar la continuidad del negocio.</v>
          </cell>
          <cell r="H1345" t="str">
            <v>2024760010082</v>
          </cell>
          <cell r="I1345" t="str">
            <v>19</v>
          </cell>
          <cell r="J1345" t="str">
            <v>1905</v>
          </cell>
          <cell r="K1345" t="str">
            <v>1905052</v>
          </cell>
          <cell r="L1345" t="str">
            <v>1905052</v>
          </cell>
          <cell r="M1345" t="b">
            <v>1</v>
          </cell>
          <cell r="N1345">
            <v>121000</v>
          </cell>
          <cell r="O1345" t="str">
            <v>Ingresos corrientes de Libre Destinación</v>
          </cell>
          <cell r="P1345" t="str">
            <v>Recursos Propios de Libre Destinación</v>
          </cell>
          <cell r="Q1345" t="str">
            <v>2-320202009</v>
          </cell>
          <cell r="R1345" t="str">
            <v>Servicios para la comunidad, sociales y personales</v>
          </cell>
          <cell r="S1345">
            <v>63</v>
          </cell>
          <cell r="T1345" t="str">
            <v>Cali con Buen Gobierno</v>
          </cell>
          <cell r="U1345">
            <v>6302</v>
          </cell>
          <cell r="V1345" t="str">
            <v>Gestión pública para los ciudadanos</v>
          </cell>
          <cell r="W1345">
            <v>6302001</v>
          </cell>
          <cell r="X1345" t="str">
            <v>Fortalecimiento institucional</v>
          </cell>
          <cell r="Y1345">
            <v>63020010028</v>
          </cell>
          <cell r="Z1345" t="str">
            <v>Módulos del sistema de información del sector salud interoperables, integrados y en producción</v>
          </cell>
          <cell r="AA1345" t="str">
            <v>Organismo</v>
          </cell>
          <cell r="AB1345" t="str">
            <v>SANTIAGO DE CALI</v>
          </cell>
          <cell r="AC1345" t="str">
            <v>Actual</v>
          </cell>
          <cell r="AD1345" t="str">
            <v>Inversión</v>
          </cell>
          <cell r="AE1345">
            <v>363064800</v>
          </cell>
          <cell r="AF1345">
            <v>0</v>
          </cell>
          <cell r="AG1345">
            <v>0</v>
          </cell>
          <cell r="AH1345">
            <v>0</v>
          </cell>
          <cell r="AI1345">
            <v>0</v>
          </cell>
          <cell r="AJ1345">
            <v>0</v>
          </cell>
          <cell r="AK1345">
            <v>0</v>
          </cell>
          <cell r="AL1345">
            <v>363064800</v>
          </cell>
          <cell r="AM1345">
            <v>294088000</v>
          </cell>
          <cell r="AN1345">
            <v>201975000</v>
          </cell>
          <cell r="AO1345">
            <v>201975000</v>
          </cell>
          <cell r="AP1345">
            <v>201975000</v>
          </cell>
          <cell r="AQ1345">
            <v>201975000</v>
          </cell>
          <cell r="AR1345">
            <v>92113000</v>
          </cell>
          <cell r="AS1345">
            <v>68976800</v>
          </cell>
          <cell r="AT1345">
            <v>4145</v>
          </cell>
          <cell r="AU1345" t="str">
            <v>Secretaría de Salud Pública</v>
          </cell>
        </row>
        <row r="1346">
          <cell r="D1346" t="str">
            <v>BP26005481</v>
          </cell>
          <cell r="E1346" t="str">
            <v>Fortalecimiento de la infraestructura de las Tecnologías de la Información y las Comunicaciones -TIC- en la Secretaria de Salud de Santiago de   Cali</v>
          </cell>
          <cell r="F1346" t="str">
            <v>BP260054811010114</v>
          </cell>
          <cell r="G1346" t="str">
            <v>Adquirir sistemas de información integrados e interoperables según los requerimientos del organismo.</v>
          </cell>
          <cell r="H1346" t="str">
            <v>2024760010082</v>
          </cell>
          <cell r="I1346" t="str">
            <v>19</v>
          </cell>
          <cell r="J1346" t="str">
            <v>1905</v>
          </cell>
          <cell r="K1346" t="str">
            <v>1905052</v>
          </cell>
          <cell r="L1346" t="str">
            <v>1905052</v>
          </cell>
          <cell r="M1346" t="b">
            <v>1</v>
          </cell>
          <cell r="N1346">
            <v>121000</v>
          </cell>
          <cell r="O1346" t="str">
            <v>Ingresos corrientes de Libre Destinación</v>
          </cell>
          <cell r="P1346" t="str">
            <v>Recursos Propios de Libre Destinación</v>
          </cell>
          <cell r="Q1346" t="str">
            <v>2-320202008</v>
          </cell>
          <cell r="R1346" t="str">
            <v xml:space="preserve">Servicios prestados a las empresas y servicios de producción </v>
          </cell>
          <cell r="S1346">
            <v>63</v>
          </cell>
          <cell r="T1346" t="str">
            <v>Cali con Buen Gobierno</v>
          </cell>
          <cell r="U1346">
            <v>6302</v>
          </cell>
          <cell r="V1346" t="str">
            <v>Gestión pública para los ciudadanos</v>
          </cell>
          <cell r="W1346">
            <v>6302001</v>
          </cell>
          <cell r="X1346" t="str">
            <v>Fortalecimiento institucional</v>
          </cell>
          <cell r="Y1346">
            <v>63020010028</v>
          </cell>
          <cell r="Z1346" t="str">
            <v>Módulos del sistema de información del sector salud interoperables, integrados y en producción</v>
          </cell>
          <cell r="AA1346" t="str">
            <v>Organismo</v>
          </cell>
          <cell r="AB1346" t="str">
            <v>SANTIAGO DE CALI</v>
          </cell>
          <cell r="AC1346" t="str">
            <v>Actual</v>
          </cell>
          <cell r="AD1346" t="str">
            <v>Inversión</v>
          </cell>
          <cell r="AE1346">
            <v>9383200</v>
          </cell>
          <cell r="AF1346">
            <v>0</v>
          </cell>
          <cell r="AG1346">
            <v>0</v>
          </cell>
          <cell r="AH1346">
            <v>0</v>
          </cell>
          <cell r="AI1346">
            <v>0</v>
          </cell>
          <cell r="AJ1346">
            <v>0</v>
          </cell>
          <cell r="AK1346">
            <v>0</v>
          </cell>
          <cell r="AL1346">
            <v>9383200</v>
          </cell>
          <cell r="AM1346">
            <v>9383200</v>
          </cell>
          <cell r="AN1346">
            <v>0</v>
          </cell>
          <cell r="AO1346">
            <v>0</v>
          </cell>
          <cell r="AP1346">
            <v>0</v>
          </cell>
          <cell r="AQ1346">
            <v>0</v>
          </cell>
          <cell r="AR1346">
            <v>9383200</v>
          </cell>
          <cell r="AS1346">
            <v>0</v>
          </cell>
          <cell r="AT1346">
            <v>4145</v>
          </cell>
          <cell r="AU1346" t="str">
            <v>Secretaría de Salud Pública</v>
          </cell>
        </row>
        <row r="1347">
          <cell r="D1347" t="str">
            <v>BP26005481</v>
          </cell>
          <cell r="E1347" t="str">
            <v>Fortalecimiento de la infraestructura de las Tecnologías de la Información y las Comunicaciones -TIC- en la Secretaria de Salud de Santiago de   Cali</v>
          </cell>
          <cell r="F1347" t="str">
            <v>BP260054811010116</v>
          </cell>
          <cell r="G1347" t="str">
            <v>Gestionar el flujo de información en la entrega de productos y servicios.</v>
          </cell>
          <cell r="H1347" t="str">
            <v>2024760010082</v>
          </cell>
          <cell r="I1347" t="str">
            <v>19</v>
          </cell>
          <cell r="J1347" t="str">
            <v>1905</v>
          </cell>
          <cell r="K1347" t="str">
            <v>1905052</v>
          </cell>
          <cell r="L1347" t="str">
            <v>1905052</v>
          </cell>
          <cell r="M1347" t="b">
            <v>1</v>
          </cell>
          <cell r="N1347">
            <v>121000</v>
          </cell>
          <cell r="O1347" t="str">
            <v>Ingresos corrientes de Libre Destinación</v>
          </cell>
          <cell r="P1347" t="str">
            <v>Recursos Propios de Libre Destinación</v>
          </cell>
          <cell r="Q1347" t="str">
            <v>2-320202009</v>
          </cell>
          <cell r="R1347" t="str">
            <v>Servicios para la comunidad, sociales y personales</v>
          </cell>
          <cell r="S1347">
            <v>63</v>
          </cell>
          <cell r="T1347" t="str">
            <v>Cali con Buen Gobierno</v>
          </cell>
          <cell r="U1347">
            <v>6302</v>
          </cell>
          <cell r="V1347" t="str">
            <v>Gestión pública para los ciudadanos</v>
          </cell>
          <cell r="W1347">
            <v>6302001</v>
          </cell>
          <cell r="X1347" t="str">
            <v>Fortalecimiento institucional</v>
          </cell>
          <cell r="Y1347">
            <v>63020010028</v>
          </cell>
          <cell r="Z1347" t="str">
            <v>Módulos del sistema de información del sector salud interoperables, integrados y en producción</v>
          </cell>
          <cell r="AA1347" t="str">
            <v>Organismo</v>
          </cell>
          <cell r="AB1347" t="str">
            <v>SANTIAGO DE CALI</v>
          </cell>
          <cell r="AC1347" t="str">
            <v>Actual</v>
          </cell>
          <cell r="AD1347" t="str">
            <v>Inversión</v>
          </cell>
          <cell r="AE1347">
            <v>27552000</v>
          </cell>
          <cell r="AF1347">
            <v>0</v>
          </cell>
          <cell r="AG1347">
            <v>0</v>
          </cell>
          <cell r="AH1347">
            <v>0</v>
          </cell>
          <cell r="AI1347">
            <v>0</v>
          </cell>
          <cell r="AJ1347">
            <v>0</v>
          </cell>
          <cell r="AK1347">
            <v>0</v>
          </cell>
          <cell r="AL1347">
            <v>27552000</v>
          </cell>
          <cell r="AM1347">
            <v>10740000</v>
          </cell>
          <cell r="AN1347">
            <v>0</v>
          </cell>
          <cell r="AO1347">
            <v>0</v>
          </cell>
          <cell r="AP1347">
            <v>0</v>
          </cell>
          <cell r="AQ1347">
            <v>0</v>
          </cell>
          <cell r="AR1347">
            <v>10740000</v>
          </cell>
          <cell r="AS1347">
            <v>16812000</v>
          </cell>
          <cell r="AT1347">
            <v>4145</v>
          </cell>
          <cell r="AU1347" t="str">
            <v>Secretaría de Salud Pública</v>
          </cell>
        </row>
        <row r="1348">
          <cell r="D1348" t="str">
            <v>BP26005327</v>
          </cell>
          <cell r="E1348" t="str">
            <v>Mejoramiento de la gestión institucional y  prestación de servicios de salud de la secretaría de salud pública de Santiago de Cali</v>
          </cell>
          <cell r="F1348" t="str">
            <v>BP260053271010104</v>
          </cell>
          <cell r="G1348" t="str">
            <v>Realizar la modernización de la infraestructura física de las sedes de la autoridad sanitaria</v>
          </cell>
          <cell r="H1348" t="str">
            <v>2024760010068</v>
          </cell>
          <cell r="I1348" t="str">
            <v>45</v>
          </cell>
          <cell r="J1348" t="str">
            <v>4599</v>
          </cell>
          <cell r="K1348" t="str">
            <v>4599011</v>
          </cell>
          <cell r="L1348" t="str">
            <v>4599011</v>
          </cell>
          <cell r="M1348" t="b">
            <v>1</v>
          </cell>
          <cell r="N1348">
            <v>121000</v>
          </cell>
          <cell r="O1348" t="str">
            <v>Ingresos corrientes de Libre Destinación</v>
          </cell>
          <cell r="P1348" t="str">
            <v>Recursos Propios de Libre Destinación</v>
          </cell>
          <cell r="Q1348" t="str">
            <v>2-3201010010319</v>
          </cell>
          <cell r="R1348" t="str">
            <v>Otras obras de ingeniería civil</v>
          </cell>
          <cell r="S1348">
            <v>63</v>
          </cell>
          <cell r="T1348" t="str">
            <v>Cali con Buen Gobierno</v>
          </cell>
          <cell r="U1348">
            <v>6302</v>
          </cell>
          <cell r="V1348" t="str">
            <v>Gestión pública para los ciudadanos</v>
          </cell>
          <cell r="W1348">
            <v>6302001</v>
          </cell>
          <cell r="X1348" t="str">
            <v>Fortalecimiento institucional</v>
          </cell>
          <cell r="Y1348">
            <v>63020010029</v>
          </cell>
          <cell r="Z1348" t="str">
            <v>Sedes de salud mejoradas y dotadas</v>
          </cell>
          <cell r="AA1348" t="str">
            <v>Organismo</v>
          </cell>
          <cell r="AB1348" t="str">
            <v>SANTIAGO DE CALI</v>
          </cell>
          <cell r="AC1348" t="str">
            <v>Actual</v>
          </cell>
          <cell r="AD1348" t="str">
            <v>Inversión</v>
          </cell>
          <cell r="AE1348">
            <v>1539095893</v>
          </cell>
          <cell r="AF1348">
            <v>0</v>
          </cell>
          <cell r="AG1348">
            <v>0</v>
          </cell>
          <cell r="AH1348">
            <v>-1536420845</v>
          </cell>
          <cell r="AI1348">
            <v>170775133</v>
          </cell>
          <cell r="AJ1348">
            <v>0</v>
          </cell>
          <cell r="AK1348">
            <v>0</v>
          </cell>
          <cell r="AL1348">
            <v>173450181</v>
          </cell>
          <cell r="AM1348">
            <v>0</v>
          </cell>
          <cell r="AN1348">
            <v>0</v>
          </cell>
          <cell r="AO1348">
            <v>0</v>
          </cell>
          <cell r="AP1348">
            <v>0</v>
          </cell>
          <cell r="AQ1348">
            <v>0</v>
          </cell>
          <cell r="AR1348">
            <v>0</v>
          </cell>
          <cell r="AS1348">
            <v>173450181</v>
          </cell>
          <cell r="AT1348">
            <v>4145</v>
          </cell>
          <cell r="AU1348" t="str">
            <v>Secretaría de Salud Pública</v>
          </cell>
        </row>
        <row r="1349">
          <cell r="D1349" t="str">
            <v>BP26005327</v>
          </cell>
          <cell r="E1349" t="str">
            <v>Mejoramiento de la gestión institucional y  prestación de servicios de salud de la secretaría de salud pública de Santiago de Cali</v>
          </cell>
          <cell r="F1349" t="str">
            <v>BP260053271010105</v>
          </cell>
          <cell r="G1349" t="str">
            <v>Gestionar el mantenimiento y operación de vehículos para el desplazamientos en terreno</v>
          </cell>
          <cell r="H1349" t="str">
            <v>2024760010068</v>
          </cell>
          <cell r="I1349" t="str">
            <v>45</v>
          </cell>
          <cell r="J1349" t="str">
            <v>4599</v>
          </cell>
          <cell r="K1349" t="str">
            <v>4599011</v>
          </cell>
          <cell r="L1349" t="str">
            <v>4599011</v>
          </cell>
          <cell r="M1349" t="b">
            <v>1</v>
          </cell>
          <cell r="N1349">
            <v>121000</v>
          </cell>
          <cell r="O1349" t="str">
            <v>Ingresos corrientes de Libre Destinación</v>
          </cell>
          <cell r="P1349" t="str">
            <v>Recursos Propios de Libre Destinación</v>
          </cell>
          <cell r="Q1349" t="str">
            <v>2-320202008</v>
          </cell>
          <cell r="R1349" t="str">
            <v xml:space="preserve">Servicios prestados a las empresas y servicios de producción </v>
          </cell>
          <cell r="S1349">
            <v>63</v>
          </cell>
          <cell r="T1349" t="str">
            <v>Cali con Buen Gobierno</v>
          </cell>
          <cell r="U1349">
            <v>6302</v>
          </cell>
          <cell r="V1349" t="str">
            <v>Gestión pública para los ciudadanos</v>
          </cell>
          <cell r="W1349">
            <v>6302001</v>
          </cell>
          <cell r="X1349" t="str">
            <v>Fortalecimiento institucional</v>
          </cell>
          <cell r="Y1349">
            <v>63020010029</v>
          </cell>
          <cell r="Z1349" t="str">
            <v>Sedes de salud mejoradas y dotadas</v>
          </cell>
          <cell r="AA1349" t="str">
            <v>Organismo</v>
          </cell>
          <cell r="AB1349" t="str">
            <v>SANTIAGO DE CALI</v>
          </cell>
          <cell r="AC1349" t="str">
            <v>Actual</v>
          </cell>
          <cell r="AD1349" t="str">
            <v>Inversión</v>
          </cell>
          <cell r="AE1349">
            <v>138777600</v>
          </cell>
          <cell r="AF1349">
            <v>0</v>
          </cell>
          <cell r="AG1349">
            <v>0</v>
          </cell>
          <cell r="AH1349">
            <v>0</v>
          </cell>
          <cell r="AI1349">
            <v>0</v>
          </cell>
          <cell r="AJ1349">
            <v>0</v>
          </cell>
          <cell r="AK1349">
            <v>0</v>
          </cell>
          <cell r="AL1349">
            <v>138777600</v>
          </cell>
          <cell r="AM1349">
            <v>138777600</v>
          </cell>
          <cell r="AN1349">
            <v>92181323</v>
          </cell>
          <cell r="AO1349">
            <v>68660339</v>
          </cell>
          <cell r="AP1349">
            <v>68660339</v>
          </cell>
          <cell r="AQ1349">
            <v>92181323</v>
          </cell>
          <cell r="AR1349">
            <v>46596277</v>
          </cell>
          <cell r="AS1349">
            <v>0</v>
          </cell>
          <cell r="AT1349">
            <v>4145</v>
          </cell>
          <cell r="AU1349" t="str">
            <v>Secretaría de Salud Pública</v>
          </cell>
        </row>
        <row r="1350">
          <cell r="D1350" t="str">
            <v>BP26005327</v>
          </cell>
          <cell r="E1350" t="str">
            <v>Mejoramiento de la gestión institucional y  prestación de servicios de salud de la secretaría de salud pública de Santiago de Cali</v>
          </cell>
          <cell r="F1350" t="str">
            <v>BP260053271010107</v>
          </cell>
          <cell r="G1350" t="str">
            <v>Adquisición de equipos tecnológicos</v>
          </cell>
          <cell r="H1350" t="str">
            <v>2024760010068</v>
          </cell>
          <cell r="I1350" t="str">
            <v>45</v>
          </cell>
          <cell r="J1350" t="str">
            <v>4599</v>
          </cell>
          <cell r="K1350" t="str">
            <v>4599011</v>
          </cell>
          <cell r="L1350" t="str">
            <v>4599011</v>
          </cell>
          <cell r="M1350" t="b">
            <v>1</v>
          </cell>
          <cell r="N1350">
            <v>121000</v>
          </cell>
          <cell r="O1350" t="str">
            <v>Ingresos corrientes de Libre Destinación</v>
          </cell>
          <cell r="P1350" t="str">
            <v>Recursos Propios de Libre Destinación</v>
          </cell>
          <cell r="Q1350" t="str">
            <v>2-3201010030106</v>
          </cell>
          <cell r="R1350" t="str">
            <v>Otras máquinas para usos generales y sus partes y piezas</v>
          </cell>
          <cell r="S1350">
            <v>63</v>
          </cell>
          <cell r="T1350" t="str">
            <v>Cali con Buen Gobierno</v>
          </cell>
          <cell r="U1350">
            <v>6302</v>
          </cell>
          <cell r="V1350" t="str">
            <v>Gestión pública para los ciudadanos</v>
          </cell>
          <cell r="W1350">
            <v>6302001</v>
          </cell>
          <cell r="X1350" t="str">
            <v>Fortalecimiento institucional</v>
          </cell>
          <cell r="Y1350">
            <v>63020010029</v>
          </cell>
          <cell r="Z1350" t="str">
            <v>Sedes de salud mejoradas y dotadas</v>
          </cell>
          <cell r="AA1350" t="str">
            <v>Organismo</v>
          </cell>
          <cell r="AB1350" t="str">
            <v>SANTIAGO DE CALI</v>
          </cell>
          <cell r="AC1350" t="str">
            <v>Actual</v>
          </cell>
          <cell r="AD1350" t="str">
            <v>Inversión</v>
          </cell>
          <cell r="AE1350">
            <v>46844112</v>
          </cell>
          <cell r="AF1350">
            <v>0</v>
          </cell>
          <cell r="AG1350">
            <v>0</v>
          </cell>
          <cell r="AH1350">
            <v>-17001053</v>
          </cell>
          <cell r="AI1350">
            <v>0</v>
          </cell>
          <cell r="AJ1350">
            <v>0</v>
          </cell>
          <cell r="AK1350">
            <v>0</v>
          </cell>
          <cell r="AL1350">
            <v>29843059</v>
          </cell>
          <cell r="AM1350">
            <v>29843059</v>
          </cell>
          <cell r="AN1350">
            <v>0</v>
          </cell>
          <cell r="AO1350">
            <v>0</v>
          </cell>
          <cell r="AP1350">
            <v>0</v>
          </cell>
          <cell r="AQ1350">
            <v>0</v>
          </cell>
          <cell r="AR1350">
            <v>29843059</v>
          </cell>
          <cell r="AS1350">
            <v>0</v>
          </cell>
          <cell r="AT1350">
            <v>4145</v>
          </cell>
          <cell r="AU1350" t="str">
            <v>Secretaría de Salud Pública</v>
          </cell>
        </row>
        <row r="1351">
          <cell r="D1351" t="str">
            <v>BP26005327</v>
          </cell>
          <cell r="E1351" t="str">
            <v>Mejoramiento de la gestión institucional y  prestación de servicios de salud de la secretaría de salud pública de Santiago de Cali</v>
          </cell>
          <cell r="F1351" t="str">
            <v>BP260053271010108</v>
          </cell>
          <cell r="G1351" t="str">
            <v>Realizar mantenimiento preventivo y correctivo, y actualizar señalética</v>
          </cell>
          <cell r="H1351" t="str">
            <v>2024760010068</v>
          </cell>
          <cell r="I1351" t="str">
            <v>45</v>
          </cell>
          <cell r="J1351" t="str">
            <v>4599</v>
          </cell>
          <cell r="K1351" t="str">
            <v>4599011</v>
          </cell>
          <cell r="L1351" t="str">
            <v>4599011</v>
          </cell>
          <cell r="M1351" t="b">
            <v>1</v>
          </cell>
          <cell r="N1351">
            <v>121000</v>
          </cell>
          <cell r="O1351" t="str">
            <v>Ingresos corrientes de Libre Destinación</v>
          </cell>
          <cell r="P1351" t="str">
            <v>Recursos Propios de Libre Destinación</v>
          </cell>
          <cell r="Q1351" t="str">
            <v>2-320202008</v>
          </cell>
          <cell r="R1351" t="str">
            <v xml:space="preserve">Servicios prestados a las empresas y servicios de producción </v>
          </cell>
          <cell r="S1351">
            <v>63</v>
          </cell>
          <cell r="T1351" t="str">
            <v>Cali con Buen Gobierno</v>
          </cell>
          <cell r="U1351">
            <v>6302</v>
          </cell>
          <cell r="V1351" t="str">
            <v>Gestión pública para los ciudadanos</v>
          </cell>
          <cell r="W1351">
            <v>6302001</v>
          </cell>
          <cell r="X1351" t="str">
            <v>Fortalecimiento institucional</v>
          </cell>
          <cell r="Y1351">
            <v>63020010029</v>
          </cell>
          <cell r="Z1351" t="str">
            <v>Sedes de salud mejoradas y dotadas</v>
          </cell>
          <cell r="AA1351" t="str">
            <v>Organismo</v>
          </cell>
          <cell r="AB1351" t="str">
            <v>SANTIAGO DE CALI</v>
          </cell>
          <cell r="AC1351" t="str">
            <v>Actual</v>
          </cell>
          <cell r="AD1351" t="str">
            <v>Inversión</v>
          </cell>
          <cell r="AE1351">
            <v>285380373</v>
          </cell>
          <cell r="AF1351">
            <v>0</v>
          </cell>
          <cell r="AG1351">
            <v>0</v>
          </cell>
          <cell r="AH1351">
            <v>-78774080</v>
          </cell>
          <cell r="AI1351">
            <v>0</v>
          </cell>
          <cell r="AJ1351">
            <v>0</v>
          </cell>
          <cell r="AK1351">
            <v>0</v>
          </cell>
          <cell r="AL1351">
            <v>206606293</v>
          </cell>
          <cell r="AM1351">
            <v>206605873</v>
          </cell>
          <cell r="AN1351">
            <v>172624704</v>
          </cell>
          <cell r="AO1351">
            <v>90455118</v>
          </cell>
          <cell r="AP1351">
            <v>60717213</v>
          </cell>
          <cell r="AQ1351">
            <v>172624704</v>
          </cell>
          <cell r="AR1351">
            <v>33981169</v>
          </cell>
          <cell r="AS1351">
            <v>420</v>
          </cell>
          <cell r="AT1351">
            <v>4145</v>
          </cell>
          <cell r="AU1351" t="str">
            <v>Secretaría de Salud Pública</v>
          </cell>
        </row>
        <row r="1352">
          <cell r="D1352" t="str">
            <v>BP26005327</v>
          </cell>
          <cell r="E1352" t="str">
            <v>Mejoramiento de la gestión institucional y  prestación de servicios de salud de la secretaría de salud pública de Santiago de Cali</v>
          </cell>
          <cell r="F1352" t="str">
            <v>BP260053271010113</v>
          </cell>
          <cell r="G1352" t="str">
            <v>Implementar sistemas de trazabilidad y gestión de información</v>
          </cell>
          <cell r="H1352" t="str">
            <v>2024760010068</v>
          </cell>
          <cell r="I1352" t="str">
            <v>45</v>
          </cell>
          <cell r="J1352" t="str">
            <v>4599</v>
          </cell>
          <cell r="K1352" t="str">
            <v>4599011</v>
          </cell>
          <cell r="L1352" t="str">
            <v>4599011</v>
          </cell>
          <cell r="M1352" t="b">
            <v>1</v>
          </cell>
          <cell r="N1352">
            <v>121000</v>
          </cell>
          <cell r="O1352" t="str">
            <v>Ingresos corrientes de Libre Destinación</v>
          </cell>
          <cell r="P1352" t="str">
            <v>Recursos Propios de Libre Destinación</v>
          </cell>
          <cell r="Q1352" t="str">
            <v>2-320202009</v>
          </cell>
          <cell r="R1352" t="str">
            <v>Servicios para la comunidad, sociales y personales</v>
          </cell>
          <cell r="S1352">
            <v>63</v>
          </cell>
          <cell r="T1352" t="str">
            <v>Cali con Buen Gobierno</v>
          </cell>
          <cell r="U1352">
            <v>6302</v>
          </cell>
          <cell r="V1352" t="str">
            <v>Gestión pública para los ciudadanos</v>
          </cell>
          <cell r="W1352">
            <v>6302001</v>
          </cell>
          <cell r="X1352" t="str">
            <v>Fortalecimiento institucional</v>
          </cell>
          <cell r="Y1352">
            <v>63020010029</v>
          </cell>
          <cell r="Z1352" t="str">
            <v>Sedes de salud mejoradas y dotadas</v>
          </cell>
          <cell r="AA1352" t="str">
            <v>Organismo</v>
          </cell>
          <cell r="AB1352" t="str">
            <v>SANTIAGO DE CALI</v>
          </cell>
          <cell r="AC1352" t="str">
            <v>Actual</v>
          </cell>
          <cell r="AD1352" t="str">
            <v>Inversión</v>
          </cell>
          <cell r="AE1352">
            <v>113057816</v>
          </cell>
          <cell r="AF1352">
            <v>0</v>
          </cell>
          <cell r="AG1352">
            <v>0</v>
          </cell>
          <cell r="AH1352">
            <v>0</v>
          </cell>
          <cell r="AI1352">
            <v>0</v>
          </cell>
          <cell r="AJ1352">
            <v>0</v>
          </cell>
          <cell r="AK1352">
            <v>0</v>
          </cell>
          <cell r="AL1352">
            <v>113057816</v>
          </cell>
          <cell r="AM1352">
            <v>112982000</v>
          </cell>
          <cell r="AN1352">
            <v>110286000</v>
          </cell>
          <cell r="AO1352">
            <v>106872000</v>
          </cell>
          <cell r="AP1352">
            <v>106872000</v>
          </cell>
          <cell r="AQ1352">
            <v>110286000</v>
          </cell>
          <cell r="AR1352">
            <v>2696000</v>
          </cell>
          <cell r="AS1352">
            <v>75816</v>
          </cell>
          <cell r="AT1352">
            <v>4145</v>
          </cell>
          <cell r="AU1352" t="str">
            <v>Secretaría de Salud Pública</v>
          </cell>
        </row>
        <row r="1353">
          <cell r="D1353" t="str">
            <v>BP26005327</v>
          </cell>
          <cell r="E1353" t="str">
            <v>Mejoramiento de la gestión institucional y  prestación de servicios de salud de la secretaría de salud pública de Santiago de Cali</v>
          </cell>
          <cell r="F1353" t="str">
            <v>BP260053271010114</v>
          </cell>
          <cell r="G1353" t="str">
            <v>Adquisición de suministros y equipos para la prestación de servicios</v>
          </cell>
          <cell r="H1353" t="str">
            <v>2024760010068</v>
          </cell>
          <cell r="I1353" t="str">
            <v>45</v>
          </cell>
          <cell r="J1353" t="str">
            <v>4599</v>
          </cell>
          <cell r="K1353" t="str">
            <v>4599011</v>
          </cell>
          <cell r="L1353" t="str">
            <v>4599011</v>
          </cell>
          <cell r="M1353" t="b">
            <v>1</v>
          </cell>
          <cell r="N1353">
            <v>121000</v>
          </cell>
          <cell r="O1353" t="str">
            <v>Ingresos corrientes de Libre Destinación</v>
          </cell>
          <cell r="P1353" t="str">
            <v>Recursos Propios de Libre Destinación</v>
          </cell>
          <cell r="Q1353" t="str">
            <v>2-320201002</v>
          </cell>
          <cell r="R1353" t="str">
            <v>Productos alimenticios, bebidas y tabaco; textiles, prendas de vestir y productos de cuero</v>
          </cell>
          <cell r="S1353">
            <v>63</v>
          </cell>
          <cell r="T1353" t="str">
            <v>Cali con Buen Gobierno</v>
          </cell>
          <cell r="U1353">
            <v>6302</v>
          </cell>
          <cell r="V1353" t="str">
            <v>Gestión pública para los ciudadanos</v>
          </cell>
          <cell r="W1353">
            <v>6302001</v>
          </cell>
          <cell r="X1353" t="str">
            <v>Fortalecimiento institucional</v>
          </cell>
          <cell r="Y1353">
            <v>63020010029</v>
          </cell>
          <cell r="Z1353" t="str">
            <v>Sedes de salud mejoradas y dotadas</v>
          </cell>
          <cell r="AA1353" t="str">
            <v>Organismo</v>
          </cell>
          <cell r="AB1353" t="str">
            <v>SANTIAGO DE CALI</v>
          </cell>
          <cell r="AC1353" t="str">
            <v>Actual</v>
          </cell>
          <cell r="AD1353" t="str">
            <v>Inversión</v>
          </cell>
          <cell r="AE1353">
            <v>23458660</v>
          </cell>
          <cell r="AF1353">
            <v>0</v>
          </cell>
          <cell r="AG1353">
            <v>0</v>
          </cell>
          <cell r="AH1353">
            <v>0</v>
          </cell>
          <cell r="AI1353">
            <v>0</v>
          </cell>
          <cell r="AJ1353">
            <v>0</v>
          </cell>
          <cell r="AK1353">
            <v>0</v>
          </cell>
          <cell r="AL1353">
            <v>23458660</v>
          </cell>
          <cell r="AM1353">
            <v>23458660</v>
          </cell>
          <cell r="AN1353">
            <v>0</v>
          </cell>
          <cell r="AO1353">
            <v>0</v>
          </cell>
          <cell r="AP1353">
            <v>0</v>
          </cell>
          <cell r="AQ1353">
            <v>0</v>
          </cell>
          <cell r="AR1353">
            <v>23458660</v>
          </cell>
          <cell r="AS1353">
            <v>0</v>
          </cell>
          <cell r="AT1353">
            <v>4145</v>
          </cell>
          <cell r="AU1353" t="str">
            <v>Secretaría de Salud Pública</v>
          </cell>
        </row>
        <row r="1354">
          <cell r="D1354" t="str">
            <v>BP26005327</v>
          </cell>
          <cell r="E1354" t="str">
            <v>Mejoramiento de la gestión institucional y  prestación de servicios de salud de la secretaría de salud pública de Santiago de Cali</v>
          </cell>
          <cell r="F1354" t="str">
            <v>BP260053271010115</v>
          </cell>
          <cell r="G1354" t="str">
            <v>Adquisición de suministros y equipos para la prestación de servicios</v>
          </cell>
          <cell r="H1354" t="str">
            <v>2024760010068</v>
          </cell>
          <cell r="I1354" t="str">
            <v>45</v>
          </cell>
          <cell r="J1354" t="str">
            <v>4599</v>
          </cell>
          <cell r="K1354" t="str">
            <v>4599011</v>
          </cell>
          <cell r="L1354" t="str">
            <v>4599011</v>
          </cell>
          <cell r="M1354" t="b">
            <v>1</v>
          </cell>
          <cell r="N1354">
            <v>121000</v>
          </cell>
          <cell r="O1354" t="str">
            <v>Ingresos corrientes de Libre Destinación</v>
          </cell>
          <cell r="P1354" t="str">
            <v>Recursos Propios de Libre Destinación</v>
          </cell>
          <cell r="Q1354" t="str">
            <v>2-320201003</v>
          </cell>
          <cell r="R1354" t="str">
            <v>Otros bienes transportables (excepto productos metálicos, maquinaria y equipo)</v>
          </cell>
          <cell r="S1354">
            <v>63</v>
          </cell>
          <cell r="T1354" t="str">
            <v>Cali con Buen Gobierno</v>
          </cell>
          <cell r="U1354">
            <v>6302</v>
          </cell>
          <cell r="V1354" t="str">
            <v>Gestión pública para los ciudadanos</v>
          </cell>
          <cell r="W1354">
            <v>6302001</v>
          </cell>
          <cell r="X1354" t="str">
            <v>Fortalecimiento institucional</v>
          </cell>
          <cell r="Y1354">
            <v>63020010029</v>
          </cell>
          <cell r="Z1354" t="str">
            <v>Sedes de salud mejoradas y dotadas</v>
          </cell>
          <cell r="AA1354" t="str">
            <v>Organismo</v>
          </cell>
          <cell r="AB1354" t="str">
            <v>SANTIAGO DE CALI</v>
          </cell>
          <cell r="AC1354" t="str">
            <v>Actual</v>
          </cell>
          <cell r="AD1354" t="str">
            <v>Inversión</v>
          </cell>
          <cell r="AE1354">
            <v>100468123</v>
          </cell>
          <cell r="AF1354">
            <v>0</v>
          </cell>
          <cell r="AG1354">
            <v>0</v>
          </cell>
          <cell r="AH1354">
            <v>0</v>
          </cell>
          <cell r="AI1354">
            <v>0</v>
          </cell>
          <cell r="AJ1354">
            <v>0</v>
          </cell>
          <cell r="AK1354">
            <v>0</v>
          </cell>
          <cell r="AL1354">
            <v>100468123</v>
          </cell>
          <cell r="AM1354">
            <v>100468123</v>
          </cell>
          <cell r="AN1354">
            <v>0</v>
          </cell>
          <cell r="AO1354">
            <v>0</v>
          </cell>
          <cell r="AP1354">
            <v>0</v>
          </cell>
          <cell r="AQ1354">
            <v>0</v>
          </cell>
          <cell r="AR1354">
            <v>100468123</v>
          </cell>
          <cell r="AS1354">
            <v>0</v>
          </cell>
          <cell r="AT1354">
            <v>4145</v>
          </cell>
          <cell r="AU1354" t="str">
            <v>Secretaría de Salud Pública</v>
          </cell>
        </row>
        <row r="1355">
          <cell r="D1355" t="str">
            <v>BP26005327</v>
          </cell>
          <cell r="E1355" t="str">
            <v>Mejoramiento de la gestión institucional y  prestación de servicios de salud de la secretaría de salud pública de Santiago de Cali</v>
          </cell>
          <cell r="F1355" t="str">
            <v>BP260053271010116</v>
          </cell>
          <cell r="G1355" t="str">
            <v>Adquisición de suministros y equipos para la prestación de servicios</v>
          </cell>
          <cell r="H1355" t="str">
            <v>2024760010068</v>
          </cell>
          <cell r="I1355" t="str">
            <v>45</v>
          </cell>
          <cell r="J1355" t="str">
            <v>4599</v>
          </cell>
          <cell r="K1355" t="str">
            <v>4599011</v>
          </cell>
          <cell r="L1355" t="str">
            <v>4599011</v>
          </cell>
          <cell r="M1355" t="b">
            <v>1</v>
          </cell>
          <cell r="N1355">
            <v>121000</v>
          </cell>
          <cell r="O1355" t="str">
            <v>Ingresos corrientes de Libre Destinación</v>
          </cell>
          <cell r="P1355" t="str">
            <v>Recursos Propios de Libre Destinación</v>
          </cell>
          <cell r="Q1355" t="str">
            <v>2-320201004</v>
          </cell>
          <cell r="R1355" t="str">
            <v>Productos metálicos y paquetes de software</v>
          </cell>
          <cell r="S1355">
            <v>63</v>
          </cell>
          <cell r="T1355" t="str">
            <v>Cali con Buen Gobierno</v>
          </cell>
          <cell r="U1355">
            <v>6302</v>
          </cell>
          <cell r="V1355" t="str">
            <v>Gestión pública para los ciudadanos</v>
          </cell>
          <cell r="W1355">
            <v>6302001</v>
          </cell>
          <cell r="X1355" t="str">
            <v>Fortalecimiento institucional</v>
          </cell>
          <cell r="Y1355">
            <v>63020010029</v>
          </cell>
          <cell r="Z1355" t="str">
            <v>Sedes de salud mejoradas y dotadas</v>
          </cell>
          <cell r="AA1355" t="str">
            <v>Organismo</v>
          </cell>
          <cell r="AB1355" t="str">
            <v>SANTIAGO DE CALI</v>
          </cell>
          <cell r="AC1355" t="str">
            <v>Actual</v>
          </cell>
          <cell r="AD1355" t="str">
            <v>Inversión</v>
          </cell>
          <cell r="AE1355">
            <v>1984204</v>
          </cell>
          <cell r="AF1355">
            <v>0</v>
          </cell>
          <cell r="AG1355">
            <v>0</v>
          </cell>
          <cell r="AH1355">
            <v>0</v>
          </cell>
          <cell r="AI1355">
            <v>0</v>
          </cell>
          <cell r="AJ1355">
            <v>0</v>
          </cell>
          <cell r="AK1355">
            <v>0</v>
          </cell>
          <cell r="AL1355">
            <v>1984204</v>
          </cell>
          <cell r="AM1355">
            <v>1984204</v>
          </cell>
          <cell r="AN1355">
            <v>0</v>
          </cell>
          <cell r="AO1355">
            <v>0</v>
          </cell>
          <cell r="AP1355">
            <v>0</v>
          </cell>
          <cell r="AQ1355">
            <v>0</v>
          </cell>
          <cell r="AR1355">
            <v>1984204</v>
          </cell>
          <cell r="AS1355">
            <v>0</v>
          </cell>
          <cell r="AT1355">
            <v>4145</v>
          </cell>
          <cell r="AU1355" t="str">
            <v>Secretaría de Salud Pública</v>
          </cell>
        </row>
        <row r="1356">
          <cell r="D1356" t="str">
            <v>BP26005327</v>
          </cell>
          <cell r="E1356" t="str">
            <v>Mejoramiento de la gestión institucional y  prestación de servicios de salud de la secretaría de salud pública de Santiago de Cali</v>
          </cell>
          <cell r="F1356" t="str">
            <v>BP260053271010117</v>
          </cell>
          <cell r="G1356" t="str">
            <v>Dotar de mobiliario las Sedes de la Secretaria de Salud</v>
          </cell>
          <cell r="H1356" t="str">
            <v>2024760010068</v>
          </cell>
          <cell r="I1356" t="str">
            <v>45</v>
          </cell>
          <cell r="J1356" t="str">
            <v>4599</v>
          </cell>
          <cell r="K1356" t="str">
            <v>4599011</v>
          </cell>
          <cell r="L1356" t="str">
            <v>4599011</v>
          </cell>
          <cell r="M1356" t="b">
            <v>1</v>
          </cell>
          <cell r="N1356">
            <v>121000</v>
          </cell>
          <cell r="O1356" t="str">
            <v>Ingresos corrientes de Libre Destinación</v>
          </cell>
          <cell r="P1356" t="str">
            <v>Recursos Propios de Libre Destinación</v>
          </cell>
          <cell r="Q1356" t="str">
            <v>2-320101004010102</v>
          </cell>
          <cell r="R1356" t="str">
            <v>Muebles del tipo utilizado en la oficina</v>
          </cell>
          <cell r="S1356">
            <v>63</v>
          </cell>
          <cell r="T1356" t="str">
            <v>Cali con Buen Gobierno</v>
          </cell>
          <cell r="U1356">
            <v>6302</v>
          </cell>
          <cell r="V1356" t="str">
            <v>Gestión pública para los ciudadanos</v>
          </cell>
          <cell r="W1356">
            <v>6302001</v>
          </cell>
          <cell r="X1356" t="str">
            <v>Fortalecimiento institucional</v>
          </cell>
          <cell r="Y1356">
            <v>63020010029</v>
          </cell>
          <cell r="Z1356" t="str">
            <v>Sedes de salud mejoradas y dotadas</v>
          </cell>
          <cell r="AA1356" t="str">
            <v>Organismo</v>
          </cell>
          <cell r="AB1356" t="str">
            <v>SANTIAGO DE CALI</v>
          </cell>
          <cell r="AC1356" t="str">
            <v>Actual</v>
          </cell>
          <cell r="AD1356" t="str">
            <v>Inversión</v>
          </cell>
          <cell r="AE1356">
            <v>175933219</v>
          </cell>
          <cell r="AF1356">
            <v>0</v>
          </cell>
          <cell r="AG1356">
            <v>0</v>
          </cell>
          <cell r="AH1356">
            <v>0</v>
          </cell>
          <cell r="AI1356">
            <v>0</v>
          </cell>
          <cell r="AJ1356">
            <v>0</v>
          </cell>
          <cell r="AK1356">
            <v>0</v>
          </cell>
          <cell r="AL1356">
            <v>175933219</v>
          </cell>
          <cell r="AM1356">
            <v>175933219</v>
          </cell>
          <cell r="AN1356">
            <v>144720640</v>
          </cell>
          <cell r="AO1356">
            <v>0</v>
          </cell>
          <cell r="AP1356">
            <v>0</v>
          </cell>
          <cell r="AQ1356">
            <v>144720640</v>
          </cell>
          <cell r="AR1356">
            <v>31212579</v>
          </cell>
          <cell r="AS1356">
            <v>0</v>
          </cell>
          <cell r="AT1356">
            <v>4145</v>
          </cell>
          <cell r="AU1356" t="str">
            <v>Secretaría de Salud Pública</v>
          </cell>
        </row>
        <row r="1357">
          <cell r="D1357" t="str">
            <v>BP26005327</v>
          </cell>
          <cell r="E1357" t="str">
            <v>Mejoramiento de la gestión institucional y  prestación de servicios de salud de la secretaría de salud pública de Santiago de Cali</v>
          </cell>
          <cell r="F1357" t="str">
            <v>BP260053271010118</v>
          </cell>
          <cell r="G1357" t="str">
            <v>Contribuir a la ejecución del plan de adecuación de medios físicos y tecnológicos requeridos para   la prestación  de servicios</v>
          </cell>
          <cell r="H1357" t="str">
            <v>2024760010068</v>
          </cell>
          <cell r="I1357" t="str">
            <v>45</v>
          </cell>
          <cell r="J1357" t="str">
            <v>4599</v>
          </cell>
          <cell r="K1357" t="str">
            <v>4599011</v>
          </cell>
          <cell r="L1357" t="str">
            <v>4599011</v>
          </cell>
          <cell r="M1357" t="b">
            <v>1</v>
          </cell>
          <cell r="N1357">
            <v>121000</v>
          </cell>
          <cell r="O1357" t="str">
            <v>Ingresos corrientes de Libre Destinación</v>
          </cell>
          <cell r="P1357" t="str">
            <v>Recursos Propios de Libre Destinación</v>
          </cell>
          <cell r="Q1357" t="str">
            <v>2-320202007</v>
          </cell>
          <cell r="R1357" t="str">
            <v>Servicios financieros y servicios conexos, servicios inmobiliarios y servicios de leasing</v>
          </cell>
          <cell r="S1357">
            <v>63</v>
          </cell>
          <cell r="T1357" t="str">
            <v>Cali con Buen Gobierno</v>
          </cell>
          <cell r="U1357">
            <v>6302</v>
          </cell>
          <cell r="V1357" t="str">
            <v>Gestión pública para los ciudadanos</v>
          </cell>
          <cell r="W1357">
            <v>6302001</v>
          </cell>
          <cell r="X1357" t="str">
            <v>Fortalecimiento institucional</v>
          </cell>
          <cell r="Y1357">
            <v>63020010029</v>
          </cell>
          <cell r="Z1357" t="str">
            <v>Sedes de salud mejoradas y dotadas</v>
          </cell>
          <cell r="AA1357" t="str">
            <v>Organismo</v>
          </cell>
          <cell r="AB1357" t="str">
            <v>SANTIAGO DE CALI</v>
          </cell>
          <cell r="AC1357" t="str">
            <v>Actual</v>
          </cell>
          <cell r="AD1357" t="str">
            <v>Inversión</v>
          </cell>
          <cell r="AE1357">
            <v>75000000</v>
          </cell>
          <cell r="AF1357">
            <v>0</v>
          </cell>
          <cell r="AG1357">
            <v>0</v>
          </cell>
          <cell r="AH1357">
            <v>-75000000</v>
          </cell>
          <cell r="AI1357">
            <v>0</v>
          </cell>
          <cell r="AJ1357">
            <v>0</v>
          </cell>
          <cell r="AK1357">
            <v>0</v>
          </cell>
          <cell r="AL1357">
            <v>0</v>
          </cell>
          <cell r="AM1357">
            <v>0</v>
          </cell>
          <cell r="AN1357">
            <v>0</v>
          </cell>
          <cell r="AO1357">
            <v>0</v>
          </cell>
          <cell r="AP1357">
            <v>0</v>
          </cell>
          <cell r="AQ1357">
            <v>0</v>
          </cell>
          <cell r="AR1357">
            <v>0</v>
          </cell>
          <cell r="AS1357">
            <v>0</v>
          </cell>
          <cell r="AT1357">
            <v>4145</v>
          </cell>
          <cell r="AU1357" t="str">
            <v>Secretaría de Salud Pública</v>
          </cell>
        </row>
        <row r="1358">
          <cell r="D1358" t="str">
            <v>BP26005327</v>
          </cell>
          <cell r="E1358" t="str">
            <v>Mejoramiento de la gestión institucional y  prestación de servicios de salud de la secretaría de salud pública de Santiago de Cali</v>
          </cell>
          <cell r="F1358" t="str">
            <v>BP260053271010132</v>
          </cell>
          <cell r="G1358" t="str">
            <v>Realizar la modernización de la infraestructura física de las sedes de la autoridad sanitaria.</v>
          </cell>
          <cell r="H1358" t="str">
            <v>2024760010068</v>
          </cell>
          <cell r="I1358" t="str">
            <v>45</v>
          </cell>
          <cell r="J1358" t="str">
            <v>4599</v>
          </cell>
          <cell r="K1358" t="str">
            <v>4599011</v>
          </cell>
          <cell r="L1358" t="str">
            <v>4599011</v>
          </cell>
          <cell r="M1358" t="b">
            <v>1</v>
          </cell>
          <cell r="N1358">
            <v>121000</v>
          </cell>
          <cell r="O1358" t="str">
            <v>Ingresos corrientes de Libre Destinación</v>
          </cell>
          <cell r="P1358" t="str">
            <v>Recursos Propios de Libre Destinación</v>
          </cell>
          <cell r="Q1358" t="str">
            <v>2-320202008</v>
          </cell>
          <cell r="R1358" t="str">
            <v xml:space="preserve">Servicios prestados a las empresas y servicios de producción </v>
          </cell>
          <cell r="S1358">
            <v>63</v>
          </cell>
          <cell r="T1358" t="str">
            <v>Cali con Buen Gobierno</v>
          </cell>
          <cell r="U1358">
            <v>6302</v>
          </cell>
          <cell r="V1358" t="str">
            <v>Gestión pública para los ciudadanos</v>
          </cell>
          <cell r="W1358">
            <v>6302001</v>
          </cell>
          <cell r="X1358" t="str">
            <v>Fortalecimiento institucional</v>
          </cell>
          <cell r="Y1358">
            <v>63020010029</v>
          </cell>
          <cell r="Z1358" t="str">
            <v>Sedes de salud mejoradas y dotadas</v>
          </cell>
          <cell r="AA1358" t="str">
            <v>Organismo</v>
          </cell>
          <cell r="AB1358" t="str">
            <v>SANTIAGO DE CALI</v>
          </cell>
          <cell r="AC1358" t="str">
            <v>Actual</v>
          </cell>
          <cell r="AD1358" t="str">
            <v>Inversión</v>
          </cell>
          <cell r="AE1358">
            <v>0</v>
          </cell>
          <cell r="AF1358">
            <v>0</v>
          </cell>
          <cell r="AG1358">
            <v>0</v>
          </cell>
          <cell r="AH1358">
            <v>0</v>
          </cell>
          <cell r="AI1358">
            <v>276908950</v>
          </cell>
          <cell r="AJ1358">
            <v>0</v>
          </cell>
          <cell r="AK1358">
            <v>0</v>
          </cell>
          <cell r="AL1358">
            <v>276908950</v>
          </cell>
          <cell r="AM1358">
            <v>276908950</v>
          </cell>
          <cell r="AN1358">
            <v>0</v>
          </cell>
          <cell r="AO1358">
            <v>0</v>
          </cell>
          <cell r="AP1358">
            <v>0</v>
          </cell>
          <cell r="AQ1358">
            <v>0</v>
          </cell>
          <cell r="AR1358">
            <v>276908950</v>
          </cell>
          <cell r="AS1358">
            <v>0</v>
          </cell>
          <cell r="AT1358">
            <v>4145</v>
          </cell>
          <cell r="AU1358" t="str">
            <v>Secretaría de Salud Pública</v>
          </cell>
        </row>
        <row r="1359">
          <cell r="D1359" t="str">
            <v>BP26005455</v>
          </cell>
          <cell r="E1359" t="str">
            <v>Fortalecimiento de las adecuaciones socioculturales y ajustes razonables en salud a grupos poblacionales vulnerables y diferenciales en Santiago de Cali</v>
          </cell>
          <cell r="F1359" t="str">
            <v>BP260054551020107</v>
          </cell>
          <cell r="G1359" t="str">
            <v>Facilitar la detección oportuna de condiciones de salud que dan origen a la discapacidad.</v>
          </cell>
          <cell r="H1359" t="str">
            <v>2024760010062</v>
          </cell>
          <cell r="I1359" t="str">
            <v>19</v>
          </cell>
          <cell r="J1359" t="str">
            <v>1905</v>
          </cell>
          <cell r="K1359" t="str">
            <v>1905040</v>
          </cell>
          <cell r="L1359" t="str">
            <v>1905040</v>
          </cell>
          <cell r="M1359" t="b">
            <v>1</v>
          </cell>
          <cell r="N1359">
            <v>12311949</v>
          </cell>
          <cell r="O1359" t="str">
            <v>Estampilla Prodesarrollo Urbano  (5% Discapacidad y enfermedades huérfanas)</v>
          </cell>
          <cell r="P1359" t="str">
            <v>Recursos Propios con Destinacion Especifica</v>
          </cell>
          <cell r="Q1359" t="str">
            <v>2-320202009</v>
          </cell>
          <cell r="R1359" t="str">
            <v>Servicios para la comunidad, sociales y personales</v>
          </cell>
          <cell r="S1359">
            <v>61</v>
          </cell>
          <cell r="T1359" t="str">
            <v>Cali Reconciliada</v>
          </cell>
          <cell r="U1359">
            <v>6102</v>
          </cell>
          <cell r="V1359" t="str">
            <v>Oportunidades para la Integración Social y Económica</v>
          </cell>
          <cell r="W1359">
            <v>6102004</v>
          </cell>
          <cell r="X1359" t="str">
            <v>Salud Integral y de Calidad</v>
          </cell>
          <cell r="Y1359">
            <v>61020040008</v>
          </cell>
          <cell r="Z1359" t="str">
            <v>Personas con discapacidad intervenidas en salud</v>
          </cell>
          <cell r="AA1359" t="str">
            <v>Organismo</v>
          </cell>
          <cell r="AB1359" t="str">
            <v>SANTIAGO DE CALI</v>
          </cell>
          <cell r="AC1359" t="str">
            <v>Actual</v>
          </cell>
          <cell r="AD1359" t="str">
            <v>Inversión</v>
          </cell>
          <cell r="AE1359">
            <v>1974561217</v>
          </cell>
          <cell r="AF1359">
            <v>0</v>
          </cell>
          <cell r="AG1359">
            <v>0</v>
          </cell>
          <cell r="AH1359">
            <v>0</v>
          </cell>
          <cell r="AI1359">
            <v>0</v>
          </cell>
          <cell r="AJ1359">
            <v>0</v>
          </cell>
          <cell r="AK1359">
            <v>0</v>
          </cell>
          <cell r="AL1359">
            <v>1974561217</v>
          </cell>
          <cell r="AM1359">
            <v>1225265856</v>
          </cell>
          <cell r="AN1359">
            <v>1225265856</v>
          </cell>
          <cell r="AO1359">
            <v>245053172</v>
          </cell>
          <cell r="AP1359">
            <v>245053172</v>
          </cell>
          <cell r="AQ1359">
            <v>1225265856</v>
          </cell>
          <cell r="AR1359">
            <v>0</v>
          </cell>
          <cell r="AS1359">
            <v>749295361</v>
          </cell>
          <cell r="AT1359">
            <v>4145</v>
          </cell>
          <cell r="AU1359" t="str">
            <v>Secretaría de Salud Pública</v>
          </cell>
        </row>
        <row r="1360">
          <cell r="D1360" t="str">
            <v>BP26005455</v>
          </cell>
          <cell r="E1360" t="str">
            <v>Fortalecimiento de las adecuaciones socioculturales y ajustes razonables en salud a grupos poblacionales vulnerables y diferenciales en Santiago de Cali</v>
          </cell>
          <cell r="F1360" t="str">
            <v>BP260054551020114</v>
          </cell>
          <cell r="G1360" t="str">
            <v>Extender la cobertura en la implementación del procedimiento de certificación de discapacidad en Santiago de Cali.</v>
          </cell>
          <cell r="H1360" t="str">
            <v>2024760010062</v>
          </cell>
          <cell r="I1360" t="str">
            <v>19</v>
          </cell>
          <cell r="J1360" t="str">
            <v>1905</v>
          </cell>
          <cell r="K1360" t="str">
            <v>1905040</v>
          </cell>
          <cell r="L1360" t="str">
            <v>1905040</v>
          </cell>
          <cell r="M1360" t="b">
            <v>1</v>
          </cell>
          <cell r="N1360">
            <v>12311949</v>
          </cell>
          <cell r="O1360" t="str">
            <v>Estampilla Prodesarrollo Urbano  (5% Discapacidad y enfermedades huérfanas)</v>
          </cell>
          <cell r="P1360" t="str">
            <v>Recursos Propios con Destinacion Especifica</v>
          </cell>
          <cell r="Q1360" t="str">
            <v>2-320202009</v>
          </cell>
          <cell r="R1360" t="str">
            <v>Servicios para la comunidad, sociales y personales</v>
          </cell>
          <cell r="S1360">
            <v>61</v>
          </cell>
          <cell r="T1360" t="str">
            <v>Cali Reconciliada</v>
          </cell>
          <cell r="U1360">
            <v>6102</v>
          </cell>
          <cell r="V1360" t="str">
            <v>Oportunidades para la Integración Social y Económica</v>
          </cell>
          <cell r="W1360">
            <v>6102004</v>
          </cell>
          <cell r="X1360" t="str">
            <v>Salud Integral y de Calidad</v>
          </cell>
          <cell r="Y1360">
            <v>61020040008</v>
          </cell>
          <cell r="Z1360" t="str">
            <v>Personas con discapacidad intervenidas en salud</v>
          </cell>
          <cell r="AA1360" t="str">
            <v>Organismo</v>
          </cell>
          <cell r="AB1360" t="str">
            <v>SANTIAGO DE CALI</v>
          </cell>
          <cell r="AC1360" t="str">
            <v>Actual</v>
          </cell>
          <cell r="AD1360" t="str">
            <v>Inversión</v>
          </cell>
          <cell r="AE1360">
            <v>551597235</v>
          </cell>
          <cell r="AF1360">
            <v>0</v>
          </cell>
          <cell r="AG1360">
            <v>0</v>
          </cell>
          <cell r="AH1360">
            <v>0</v>
          </cell>
          <cell r="AI1360">
            <v>0</v>
          </cell>
          <cell r="AJ1360">
            <v>0</v>
          </cell>
          <cell r="AK1360">
            <v>0</v>
          </cell>
          <cell r="AL1360">
            <v>551597235</v>
          </cell>
          <cell r="AM1360">
            <v>550669232</v>
          </cell>
          <cell r="AN1360">
            <v>478089232</v>
          </cell>
          <cell r="AO1360">
            <v>185719252</v>
          </cell>
          <cell r="AP1360">
            <v>185719252</v>
          </cell>
          <cell r="AQ1360">
            <v>478089232</v>
          </cell>
          <cell r="AR1360">
            <v>72580000</v>
          </cell>
          <cell r="AS1360">
            <v>928003</v>
          </cell>
          <cell r="AT1360">
            <v>4145</v>
          </cell>
          <cell r="AU1360" t="str">
            <v>Secretaría de Salud Pública</v>
          </cell>
        </row>
        <row r="1361">
          <cell r="D1361" t="str">
            <v>BP26005455</v>
          </cell>
          <cell r="E1361" t="str">
            <v>Fortalecimiento de las adecuaciones socioculturales y ajustes razonables en salud a grupos poblacionales vulnerables y diferenciales en Santiago de Cali</v>
          </cell>
          <cell r="F1361" t="str">
            <v>BP260054551020115</v>
          </cell>
          <cell r="G1361" t="str">
            <v>Reforzar capacidades de respuesta de los actores del sistema en salud, en el abordaje de los grupos vulnerables, diferenciales y discapacidad.</v>
          </cell>
          <cell r="H1361" t="str">
            <v>2024760010062</v>
          </cell>
          <cell r="I1361" t="str">
            <v>19</v>
          </cell>
          <cell r="J1361" t="str">
            <v>1905</v>
          </cell>
          <cell r="K1361" t="str">
            <v>1905040</v>
          </cell>
          <cell r="L1361" t="str">
            <v>1905040</v>
          </cell>
          <cell r="M1361" t="b">
            <v>1</v>
          </cell>
          <cell r="N1361">
            <v>12311949</v>
          </cell>
          <cell r="O1361" t="str">
            <v>Estampilla Prodesarrollo Urbano  (5% Discapacidad y enfermedades huérfanas)</v>
          </cell>
          <cell r="P1361" t="str">
            <v>Recursos Propios con Destinacion Especifica</v>
          </cell>
          <cell r="Q1361" t="str">
            <v>2-320202009</v>
          </cell>
          <cell r="R1361" t="str">
            <v>Servicios para la comunidad, sociales y personales</v>
          </cell>
          <cell r="S1361">
            <v>61</v>
          </cell>
          <cell r="T1361" t="str">
            <v>Cali Reconciliada</v>
          </cell>
          <cell r="U1361">
            <v>6102</v>
          </cell>
          <cell r="V1361" t="str">
            <v>Oportunidades para la Integración Social y Económica</v>
          </cell>
          <cell r="W1361">
            <v>6102004</v>
          </cell>
          <cell r="X1361" t="str">
            <v>Salud Integral y de Calidad</v>
          </cell>
          <cell r="Y1361">
            <v>61020040008</v>
          </cell>
          <cell r="Z1361" t="str">
            <v>Personas con discapacidad intervenidas en salud</v>
          </cell>
          <cell r="AA1361" t="str">
            <v>Organismo</v>
          </cell>
          <cell r="AB1361" t="str">
            <v>SANTIAGO DE CALI</v>
          </cell>
          <cell r="AC1361" t="str">
            <v>Actual</v>
          </cell>
          <cell r="AD1361" t="str">
            <v>Inversión</v>
          </cell>
          <cell r="AE1361">
            <v>415946540</v>
          </cell>
          <cell r="AF1361">
            <v>0</v>
          </cell>
          <cell r="AG1361">
            <v>0</v>
          </cell>
          <cell r="AH1361">
            <v>0</v>
          </cell>
          <cell r="AI1361">
            <v>0</v>
          </cell>
          <cell r="AJ1361">
            <v>0</v>
          </cell>
          <cell r="AK1361">
            <v>0</v>
          </cell>
          <cell r="AL1361">
            <v>415946540</v>
          </cell>
          <cell r="AM1361">
            <v>415946540</v>
          </cell>
          <cell r="AN1361">
            <v>415941540</v>
          </cell>
          <cell r="AO1361">
            <v>413962000</v>
          </cell>
          <cell r="AP1361">
            <v>403897000</v>
          </cell>
          <cell r="AQ1361">
            <v>415941540</v>
          </cell>
          <cell r="AR1361">
            <v>5000</v>
          </cell>
          <cell r="AS1361">
            <v>0</v>
          </cell>
          <cell r="AT1361">
            <v>4145</v>
          </cell>
          <cell r="AU1361" t="str">
            <v>Secretaría de Salud Pública</v>
          </cell>
        </row>
        <row r="1362">
          <cell r="D1362" t="str">
            <v>BP26005455</v>
          </cell>
          <cell r="E1362" t="str">
            <v>Fortalecimiento de las adecuaciones socioculturales y ajustes razonables en salud a grupos poblacionales vulnerables y diferenciales en Santiago de Cali</v>
          </cell>
          <cell r="F1362" t="str">
            <v>BP260054551020116</v>
          </cell>
          <cell r="G1362" t="str">
            <v>Facilitar la detección oportuna de condiciones de salud que dan origen a la discapacidad.</v>
          </cell>
          <cell r="H1362" t="str">
            <v>2024760010062</v>
          </cell>
          <cell r="I1362" t="str">
            <v>19</v>
          </cell>
          <cell r="J1362" t="str">
            <v>1905</v>
          </cell>
          <cell r="K1362" t="str">
            <v>1905040</v>
          </cell>
          <cell r="L1362" t="str">
            <v>1905040</v>
          </cell>
          <cell r="M1362" t="b">
            <v>1</v>
          </cell>
          <cell r="N1362">
            <v>12311949</v>
          </cell>
          <cell r="O1362" t="str">
            <v>Estampilla Prodesarrollo Urbano  (5% Discapacidad y enfermedades huérfanas)</v>
          </cell>
          <cell r="P1362" t="str">
            <v>Recursos Propios con Destinacion Especifica</v>
          </cell>
          <cell r="Q1362" t="str">
            <v>2-320202006</v>
          </cell>
          <cell r="R1362" t="str">
            <v>Servicios de alojamiento; servicios de suministro de comidas y bebidas; servicios de transporte; y servicios de distribución de electricidad, gas y agua</v>
          </cell>
          <cell r="S1362">
            <v>61</v>
          </cell>
          <cell r="T1362" t="str">
            <v>Cali Reconciliada</v>
          </cell>
          <cell r="U1362">
            <v>6102</v>
          </cell>
          <cell r="V1362" t="str">
            <v>Oportunidades para la Integración Social y Económica</v>
          </cell>
          <cell r="W1362">
            <v>6102004</v>
          </cell>
          <cell r="X1362" t="str">
            <v>Salud Integral y de Calidad</v>
          </cell>
          <cell r="Y1362">
            <v>61020040008</v>
          </cell>
          <cell r="Z1362" t="str">
            <v>Personas con discapacidad intervenidas en salud</v>
          </cell>
          <cell r="AA1362" t="str">
            <v>Organismo</v>
          </cell>
          <cell r="AB1362" t="str">
            <v>SANTIAGO DE CALI</v>
          </cell>
          <cell r="AC1362" t="str">
            <v>Actual</v>
          </cell>
          <cell r="AD1362" t="str">
            <v>Inversión</v>
          </cell>
          <cell r="AE1362">
            <v>102864671</v>
          </cell>
          <cell r="AF1362">
            <v>0</v>
          </cell>
          <cell r="AG1362">
            <v>0</v>
          </cell>
          <cell r="AH1362">
            <v>0</v>
          </cell>
          <cell r="AI1362">
            <v>0</v>
          </cell>
          <cell r="AJ1362">
            <v>0</v>
          </cell>
          <cell r="AK1362">
            <v>0</v>
          </cell>
          <cell r="AL1362">
            <v>102864671</v>
          </cell>
          <cell r="AM1362">
            <v>0</v>
          </cell>
          <cell r="AN1362">
            <v>0</v>
          </cell>
          <cell r="AO1362">
            <v>0</v>
          </cell>
          <cell r="AP1362">
            <v>0</v>
          </cell>
          <cell r="AQ1362">
            <v>0</v>
          </cell>
          <cell r="AR1362">
            <v>0</v>
          </cell>
          <cell r="AS1362">
            <v>102864671</v>
          </cell>
          <cell r="AT1362">
            <v>4145</v>
          </cell>
          <cell r="AU1362" t="str">
            <v>Secretaría de Salud Pública</v>
          </cell>
        </row>
        <row r="1363">
          <cell r="D1363" t="str">
            <v>BP26005455</v>
          </cell>
          <cell r="E1363" t="str">
            <v>Fortalecimiento de las adecuaciones socioculturales y ajustes razonables en salud a grupos poblacionales vulnerables y diferenciales en Santiago de Cali</v>
          </cell>
          <cell r="F1363" t="str">
            <v>BP260054551020117</v>
          </cell>
          <cell r="G1363" t="str">
            <v>Facilitar la detección oportuna de condiciones de salud que dan origen a la discapacidad.</v>
          </cell>
          <cell r="H1363" t="str">
            <v>2024760010062</v>
          </cell>
          <cell r="I1363" t="str">
            <v>19</v>
          </cell>
          <cell r="J1363" t="str">
            <v>1905</v>
          </cell>
          <cell r="K1363" t="str">
            <v>1905040</v>
          </cell>
          <cell r="L1363" t="str">
            <v>1905040</v>
          </cell>
          <cell r="M1363" t="b">
            <v>1</v>
          </cell>
          <cell r="N1363">
            <v>12311949</v>
          </cell>
          <cell r="O1363" t="str">
            <v>Estampilla Prodesarrollo Urbano  (5% Discapacidad y enfermedades huérfanas)</v>
          </cell>
          <cell r="P1363" t="str">
            <v>Recursos Propios con Destinacion Especifica</v>
          </cell>
          <cell r="Q1363" t="str">
            <v>2-320201003</v>
          </cell>
          <cell r="R1363" t="str">
            <v>Otros bienes transportables (excepto productos metálicos, maquinaria y equipo)</v>
          </cell>
          <cell r="S1363">
            <v>61</v>
          </cell>
          <cell r="T1363" t="str">
            <v>Cali Reconciliada</v>
          </cell>
          <cell r="U1363">
            <v>6102</v>
          </cell>
          <cell r="V1363" t="str">
            <v>Oportunidades para la Integración Social y Económica</v>
          </cell>
          <cell r="W1363">
            <v>6102004</v>
          </cell>
          <cell r="X1363" t="str">
            <v>Salud Integral y de Calidad</v>
          </cell>
          <cell r="Y1363">
            <v>61020040008</v>
          </cell>
          <cell r="Z1363" t="str">
            <v>Personas con discapacidad intervenidas en salud</v>
          </cell>
          <cell r="AA1363" t="str">
            <v>Organismo</v>
          </cell>
          <cell r="AB1363" t="str">
            <v>SANTIAGO DE CALI</v>
          </cell>
          <cell r="AC1363" t="str">
            <v>Actual</v>
          </cell>
          <cell r="AD1363" t="str">
            <v>Inversión</v>
          </cell>
          <cell r="AE1363">
            <v>568260</v>
          </cell>
          <cell r="AF1363">
            <v>0</v>
          </cell>
          <cell r="AG1363">
            <v>0</v>
          </cell>
          <cell r="AH1363">
            <v>0</v>
          </cell>
          <cell r="AI1363">
            <v>0</v>
          </cell>
          <cell r="AJ1363">
            <v>0</v>
          </cell>
          <cell r="AK1363">
            <v>0</v>
          </cell>
          <cell r="AL1363">
            <v>568260</v>
          </cell>
          <cell r="AM1363">
            <v>0</v>
          </cell>
          <cell r="AN1363">
            <v>0</v>
          </cell>
          <cell r="AO1363">
            <v>0</v>
          </cell>
          <cell r="AP1363">
            <v>0</v>
          </cell>
          <cell r="AQ1363">
            <v>0</v>
          </cell>
          <cell r="AR1363">
            <v>0</v>
          </cell>
          <cell r="AS1363">
            <v>568260</v>
          </cell>
          <cell r="AT1363">
            <v>4145</v>
          </cell>
          <cell r="AU1363" t="str">
            <v>Secretaría de Salud Pública</v>
          </cell>
        </row>
        <row r="1364">
          <cell r="D1364" t="str">
            <v>BP26005457</v>
          </cell>
          <cell r="E1364" t="str">
            <v>Fortalecimiento de la gestión del conocimiento e innovación para mejorar la salud de la población de Santiago de   Cali</v>
          </cell>
          <cell r="F1364" t="str">
            <v>BP260054571010106</v>
          </cell>
          <cell r="G1364" t="str">
            <v>Capacitar al personal en analítica institucional y gestión del conocimiento.</v>
          </cell>
          <cell r="H1364" t="str">
            <v>2024760010063</v>
          </cell>
          <cell r="I1364" t="str">
            <v>19</v>
          </cell>
          <cell r="J1364" t="str">
            <v>1905</v>
          </cell>
          <cell r="K1364" t="str">
            <v>1905037</v>
          </cell>
          <cell r="L1364" t="str">
            <v>1905037</v>
          </cell>
          <cell r="M1364" t="b">
            <v>1</v>
          </cell>
          <cell r="N1364">
            <v>12322801</v>
          </cell>
          <cell r="O1364" t="str">
            <v>Coljuegos  25%</v>
          </cell>
          <cell r="P1364" t="str">
            <v>Otros Recursos con Destinación Especifica</v>
          </cell>
          <cell r="Q1364" t="str">
            <v>2-320202009</v>
          </cell>
          <cell r="R1364" t="str">
            <v>Servicios para la comunidad, sociales y personales</v>
          </cell>
          <cell r="S1364">
            <v>61</v>
          </cell>
          <cell r="T1364" t="str">
            <v>Cali Reconciliada</v>
          </cell>
          <cell r="U1364">
            <v>6102</v>
          </cell>
          <cell r="V1364" t="str">
            <v>Oportunidades para la Integración Social y Económica</v>
          </cell>
          <cell r="W1364">
            <v>6102004</v>
          </cell>
          <cell r="X1364" t="str">
            <v>Salud Integral y de Calidad</v>
          </cell>
          <cell r="Y1364">
            <v>61020040003</v>
          </cell>
          <cell r="Z1364" t="str">
            <v>Gestión del conocimiento con procesos de investigación, modelos asociativos publico privados e innovación fortalecidos</v>
          </cell>
          <cell r="AA1364" t="str">
            <v>Organismo</v>
          </cell>
          <cell r="AB1364" t="str">
            <v>SANTIAGO DE CALI</v>
          </cell>
          <cell r="AC1364" t="str">
            <v>Actual</v>
          </cell>
          <cell r="AD1364" t="str">
            <v>Inversión</v>
          </cell>
          <cell r="AE1364">
            <v>178213725</v>
          </cell>
          <cell r="AF1364">
            <v>0</v>
          </cell>
          <cell r="AG1364">
            <v>0</v>
          </cell>
          <cell r="AH1364">
            <v>0</v>
          </cell>
          <cell r="AI1364">
            <v>0</v>
          </cell>
          <cell r="AJ1364">
            <v>0</v>
          </cell>
          <cell r="AK1364">
            <v>0</v>
          </cell>
          <cell r="AL1364">
            <v>178213725</v>
          </cell>
          <cell r="AM1364">
            <v>133035000</v>
          </cell>
          <cell r="AN1364">
            <v>133035000</v>
          </cell>
          <cell r="AO1364">
            <v>133035000</v>
          </cell>
          <cell r="AP1364">
            <v>133035000</v>
          </cell>
          <cell r="AQ1364">
            <v>133035000</v>
          </cell>
          <cell r="AR1364">
            <v>0</v>
          </cell>
          <cell r="AS1364">
            <v>45178725</v>
          </cell>
          <cell r="AT1364">
            <v>4145</v>
          </cell>
          <cell r="AU1364" t="str">
            <v>Secretaría de Salud Pública</v>
          </cell>
        </row>
        <row r="1365">
          <cell r="D1365" t="str">
            <v>BP26005457</v>
          </cell>
          <cell r="E1365" t="str">
            <v>Fortalecimiento de la gestión del conocimiento e innovación para mejorar la salud de la población de Santiago de   Cali</v>
          </cell>
          <cell r="F1365" t="str">
            <v>BP260054571010118</v>
          </cell>
          <cell r="G1365" t="str">
            <v>Monitorear y mejorar los procesos institucionales para evaluar el desempeño del modelo de gestión en salud.</v>
          </cell>
          <cell r="H1365" t="str">
            <v>2024760010063</v>
          </cell>
          <cell r="I1365" t="str">
            <v>19</v>
          </cell>
          <cell r="J1365" t="str">
            <v>1905</v>
          </cell>
          <cell r="K1365" t="str">
            <v>1905037</v>
          </cell>
          <cell r="L1365" t="str">
            <v>1905037</v>
          </cell>
          <cell r="M1365" t="b">
            <v>1</v>
          </cell>
          <cell r="N1365">
            <v>12322801</v>
          </cell>
          <cell r="O1365" t="str">
            <v>Coljuegos  25%</v>
          </cell>
          <cell r="P1365" t="str">
            <v>Otros Recursos con Destinación Especifica</v>
          </cell>
          <cell r="Q1365" t="str">
            <v>2-320202009</v>
          </cell>
          <cell r="R1365" t="str">
            <v>Servicios para la comunidad, sociales y personales</v>
          </cell>
          <cell r="S1365">
            <v>61</v>
          </cell>
          <cell r="T1365" t="str">
            <v>Cali Reconciliada</v>
          </cell>
          <cell r="U1365">
            <v>6102</v>
          </cell>
          <cell r="V1365" t="str">
            <v>Oportunidades para la Integración Social y Económica</v>
          </cell>
          <cell r="W1365">
            <v>6102004</v>
          </cell>
          <cell r="X1365" t="str">
            <v>Salud Integral y de Calidad</v>
          </cell>
          <cell r="Y1365">
            <v>61020040003</v>
          </cell>
          <cell r="Z1365" t="str">
            <v>Gestión del conocimiento con procesos de investigación, modelos asociativos publico privados e innovación fortalecidos</v>
          </cell>
          <cell r="AA1365" t="str">
            <v>Organismo</v>
          </cell>
          <cell r="AB1365" t="str">
            <v>SANTIAGO DE CALI</v>
          </cell>
          <cell r="AC1365" t="str">
            <v>Actual</v>
          </cell>
          <cell r="AD1365" t="str">
            <v>Inversión</v>
          </cell>
          <cell r="AE1365">
            <v>359412275</v>
          </cell>
          <cell r="AF1365">
            <v>0</v>
          </cell>
          <cell r="AG1365">
            <v>0</v>
          </cell>
          <cell r="AH1365">
            <v>0</v>
          </cell>
          <cell r="AI1365">
            <v>0</v>
          </cell>
          <cell r="AJ1365">
            <v>0</v>
          </cell>
          <cell r="AK1365">
            <v>0</v>
          </cell>
          <cell r="AL1365">
            <v>359412275</v>
          </cell>
          <cell r="AM1365">
            <v>286005000</v>
          </cell>
          <cell r="AN1365">
            <v>286005000</v>
          </cell>
          <cell r="AO1365">
            <v>280078336</v>
          </cell>
          <cell r="AP1365">
            <v>275045836</v>
          </cell>
          <cell r="AQ1365">
            <v>286005000</v>
          </cell>
          <cell r="AR1365">
            <v>0</v>
          </cell>
          <cell r="AS1365">
            <v>73407275</v>
          </cell>
          <cell r="AT1365">
            <v>4145</v>
          </cell>
          <cell r="AU1365" t="str">
            <v>Secretaría de Salud Pública</v>
          </cell>
        </row>
        <row r="1366">
          <cell r="D1366" t="str">
            <v>BP26005457</v>
          </cell>
          <cell r="E1366" t="str">
            <v>Fortalecimiento de la gestión del conocimiento e innovación para mejorar la salud de la población de Santiago de   Cali</v>
          </cell>
          <cell r="F1366" t="str">
            <v>BP260054571010119</v>
          </cell>
          <cell r="G1366" t="str">
            <v>Fortalecer la gestión del conocimiento al interior de la entidad mediante programas institucionales.</v>
          </cell>
          <cell r="H1366" t="str">
            <v>2024760010063</v>
          </cell>
          <cell r="I1366" t="str">
            <v>19</v>
          </cell>
          <cell r="J1366" t="str">
            <v>1905</v>
          </cell>
          <cell r="K1366" t="str">
            <v>1905037</v>
          </cell>
          <cell r="L1366" t="str">
            <v>1905037</v>
          </cell>
          <cell r="M1366" t="b">
            <v>1</v>
          </cell>
          <cell r="N1366">
            <v>12322801</v>
          </cell>
          <cell r="O1366" t="str">
            <v>Coljuegos  25%</v>
          </cell>
          <cell r="P1366" t="str">
            <v>Otros Recursos con Destinación Especifica</v>
          </cell>
          <cell r="Q1366" t="str">
            <v>2-320202009</v>
          </cell>
          <cell r="R1366" t="str">
            <v>Servicios para la comunidad, sociales y personales</v>
          </cell>
          <cell r="S1366">
            <v>61</v>
          </cell>
          <cell r="T1366" t="str">
            <v>Cali Reconciliada</v>
          </cell>
          <cell r="U1366">
            <v>6102</v>
          </cell>
          <cell r="V1366" t="str">
            <v>Oportunidades para la Integración Social y Económica</v>
          </cell>
          <cell r="W1366">
            <v>6102004</v>
          </cell>
          <cell r="X1366" t="str">
            <v>Salud Integral y de Calidad</v>
          </cell>
          <cell r="Y1366">
            <v>61020040003</v>
          </cell>
          <cell r="Z1366" t="str">
            <v>Gestión del conocimiento con procesos de investigación, modelos asociativos publico privados e innovación fortalecidos</v>
          </cell>
          <cell r="AA1366" t="str">
            <v>Organismo</v>
          </cell>
          <cell r="AB1366" t="str">
            <v>SANTIAGO DE CALI</v>
          </cell>
          <cell r="AC1366" t="str">
            <v>Actual</v>
          </cell>
          <cell r="AD1366" t="str">
            <v>Inversión</v>
          </cell>
          <cell r="AE1366">
            <v>262374000</v>
          </cell>
          <cell r="AF1366">
            <v>0</v>
          </cell>
          <cell r="AG1366">
            <v>0</v>
          </cell>
          <cell r="AH1366">
            <v>0</v>
          </cell>
          <cell r="AI1366">
            <v>0</v>
          </cell>
          <cell r="AJ1366">
            <v>0</v>
          </cell>
          <cell r="AK1366">
            <v>0</v>
          </cell>
          <cell r="AL1366">
            <v>262374000</v>
          </cell>
          <cell r="AM1366">
            <v>262374000</v>
          </cell>
          <cell r="AN1366">
            <v>226673600</v>
          </cell>
          <cell r="AO1366">
            <v>194127999</v>
          </cell>
          <cell r="AP1366">
            <v>192562999</v>
          </cell>
          <cell r="AQ1366">
            <v>226673600</v>
          </cell>
          <cell r="AR1366">
            <v>35700400</v>
          </cell>
          <cell r="AS1366">
            <v>0</v>
          </cell>
          <cell r="AT1366">
            <v>4145</v>
          </cell>
          <cell r="AU1366" t="str">
            <v>Secretaría de Salud Pública</v>
          </cell>
        </row>
        <row r="1367">
          <cell r="D1367" t="str">
            <v>BP26005455</v>
          </cell>
          <cell r="E1367" t="str">
            <v>Fortalecimiento de las adecuaciones socioculturales y ajustes razonables en salud a grupos poblacionales vulnerables y diferenciales en Santiago de Cali</v>
          </cell>
          <cell r="F1367" t="str">
            <v>BP260054551010113</v>
          </cell>
          <cell r="G1367" t="str">
            <v>Mejorar capacidades de respuesta de los actores del sistema en salud en el abordaje con enfoque diferencial.</v>
          </cell>
          <cell r="H1367" t="str">
            <v>2024760010062</v>
          </cell>
          <cell r="I1367" t="str">
            <v>19</v>
          </cell>
          <cell r="J1367" t="str">
            <v>1905</v>
          </cell>
          <cell r="K1367" t="str">
            <v>1905019</v>
          </cell>
          <cell r="L1367" t="str">
            <v>1905019</v>
          </cell>
          <cell r="M1367" t="b">
            <v>1</v>
          </cell>
          <cell r="N1367">
            <v>12322801</v>
          </cell>
          <cell r="O1367" t="str">
            <v>Coljuegos  25%</v>
          </cell>
          <cell r="P1367" t="str">
            <v>Otros Recursos con Destinación Especifica</v>
          </cell>
          <cell r="Q1367" t="str">
            <v>2-320202009</v>
          </cell>
          <cell r="R1367" t="str">
            <v>Servicios para la comunidad, sociales y personales</v>
          </cell>
          <cell r="S1367">
            <v>61</v>
          </cell>
          <cell r="T1367" t="str">
            <v>Cali Reconciliada</v>
          </cell>
          <cell r="U1367">
            <v>6102</v>
          </cell>
          <cell r="V1367" t="str">
            <v>Oportunidades para la Integración Social y Económica</v>
          </cell>
          <cell r="W1367">
            <v>6102004</v>
          </cell>
          <cell r="X1367" t="str">
            <v>Salud Integral y de Calidad</v>
          </cell>
          <cell r="Y1367">
            <v>61020040004</v>
          </cell>
          <cell r="Z1367" t="str">
            <v>Grupos poblacionales vulnerables y diferenciales intervenidos</v>
          </cell>
          <cell r="AA1367" t="str">
            <v>Organismo</v>
          </cell>
          <cell r="AB1367" t="str">
            <v>SANTIAGO DE CALI</v>
          </cell>
          <cell r="AC1367" t="str">
            <v>Actual</v>
          </cell>
          <cell r="AD1367" t="str">
            <v>Inversión</v>
          </cell>
          <cell r="AE1367">
            <v>500000000</v>
          </cell>
          <cell r="AF1367">
            <v>0</v>
          </cell>
          <cell r="AG1367">
            <v>0</v>
          </cell>
          <cell r="AH1367">
            <v>0</v>
          </cell>
          <cell r="AI1367">
            <v>0</v>
          </cell>
          <cell r="AJ1367">
            <v>0</v>
          </cell>
          <cell r="AK1367">
            <v>0</v>
          </cell>
          <cell r="AL1367">
            <v>500000000</v>
          </cell>
          <cell r="AM1367">
            <v>346270050</v>
          </cell>
          <cell r="AN1367">
            <v>145200050</v>
          </cell>
          <cell r="AO1367">
            <v>121982500</v>
          </cell>
          <cell r="AP1367">
            <v>111917500</v>
          </cell>
          <cell r="AQ1367">
            <v>145200050</v>
          </cell>
          <cell r="AR1367">
            <v>201070000</v>
          </cell>
          <cell r="AS1367">
            <v>153729950</v>
          </cell>
          <cell r="AT1367">
            <v>4145</v>
          </cell>
          <cell r="AU1367" t="str">
            <v>Secretaría de Salud Pública</v>
          </cell>
        </row>
        <row r="1368">
          <cell r="D1368" t="str">
            <v>BP26005439</v>
          </cell>
          <cell r="E1368" t="str">
            <v>Mejoramiento de la cobertura en la prestación de servicios de salud a la población de Santiago de  Cali</v>
          </cell>
          <cell r="F1368" t="str">
            <v>BP260054391010103</v>
          </cell>
          <cell r="G1368" t="str">
            <v>Realizar verificación de guías de liquidación</v>
          </cell>
          <cell r="H1368" t="str">
            <v>2024760010069</v>
          </cell>
          <cell r="I1368" t="str">
            <v>19</v>
          </cell>
          <cell r="J1368" t="str">
            <v>1906</v>
          </cell>
          <cell r="K1368" t="str">
            <v>1906044</v>
          </cell>
          <cell r="L1368" t="str">
            <v>1906044</v>
          </cell>
          <cell r="M1368" t="b">
            <v>1</v>
          </cell>
          <cell r="N1368">
            <v>12322801</v>
          </cell>
          <cell r="O1368" t="str">
            <v>Coljuegos  25%</v>
          </cell>
          <cell r="P1368" t="str">
            <v>Otros Recursos con Destinación Especifica</v>
          </cell>
          <cell r="Q1368" t="str">
            <v>2-320202009</v>
          </cell>
          <cell r="R1368" t="str">
            <v>Servicios para la comunidad, sociales y personales</v>
          </cell>
          <cell r="S1368">
            <v>61</v>
          </cell>
          <cell r="T1368" t="str">
            <v>Cali Reconciliada</v>
          </cell>
          <cell r="U1368">
            <v>6102</v>
          </cell>
          <cell r="V1368" t="str">
            <v>Oportunidades para la Integración Social y Económica</v>
          </cell>
          <cell r="W1368">
            <v>6102004</v>
          </cell>
          <cell r="X1368" t="str">
            <v>Salud Integral y de Calidad</v>
          </cell>
          <cell r="Y1368">
            <v>61020040006</v>
          </cell>
          <cell r="Z1368" t="str">
            <v>Personas afiliadas al régimen subsidiado</v>
          </cell>
          <cell r="AA1368" t="str">
            <v>Organismo</v>
          </cell>
          <cell r="AB1368" t="str">
            <v>SANTIAGO DE CALI</v>
          </cell>
          <cell r="AC1368" t="str">
            <v>Actual</v>
          </cell>
          <cell r="AD1368" t="str">
            <v>Inversión</v>
          </cell>
          <cell r="AE1368">
            <v>24234000</v>
          </cell>
          <cell r="AF1368">
            <v>0</v>
          </cell>
          <cell r="AG1368">
            <v>0</v>
          </cell>
          <cell r="AH1368">
            <v>0</v>
          </cell>
          <cell r="AI1368">
            <v>0</v>
          </cell>
          <cell r="AJ1368">
            <v>0</v>
          </cell>
          <cell r="AK1368">
            <v>0</v>
          </cell>
          <cell r="AL1368">
            <v>24234000</v>
          </cell>
          <cell r="AM1368">
            <v>11550000</v>
          </cell>
          <cell r="AN1368">
            <v>11550000</v>
          </cell>
          <cell r="AO1368">
            <v>0</v>
          </cell>
          <cell r="AP1368">
            <v>0</v>
          </cell>
          <cell r="AQ1368">
            <v>11550000</v>
          </cell>
          <cell r="AR1368">
            <v>0</v>
          </cell>
          <cell r="AS1368">
            <v>12684000</v>
          </cell>
          <cell r="AT1368">
            <v>4145</v>
          </cell>
          <cell r="AU1368" t="str">
            <v>Secretaría de Salud Pública</v>
          </cell>
        </row>
        <row r="1369">
          <cell r="D1369" t="str">
            <v>BP26005439</v>
          </cell>
          <cell r="E1369" t="str">
            <v>Mejoramiento de la cobertura en la prestación de servicios de salud a la población de Santiago de  Cali</v>
          </cell>
          <cell r="F1369" t="str">
            <v>BP260054391010104</v>
          </cell>
          <cell r="G1369" t="str">
            <v>Monitorear el flujo de recursos del régimen subsidiado</v>
          </cell>
          <cell r="H1369" t="str">
            <v>2024760010069</v>
          </cell>
          <cell r="I1369" t="str">
            <v>19</v>
          </cell>
          <cell r="J1369" t="str">
            <v>1906</v>
          </cell>
          <cell r="K1369" t="str">
            <v>1906044</v>
          </cell>
          <cell r="L1369" t="str">
            <v>1906044</v>
          </cell>
          <cell r="M1369" t="b">
            <v>1</v>
          </cell>
          <cell r="N1369">
            <v>12322801</v>
          </cell>
          <cell r="O1369" t="str">
            <v>Coljuegos  25%</v>
          </cell>
          <cell r="P1369" t="str">
            <v>Otros Recursos con Destinación Especifica</v>
          </cell>
          <cell r="Q1369" t="str">
            <v>2-320202009</v>
          </cell>
          <cell r="R1369" t="str">
            <v>Servicios para la comunidad, sociales y personales</v>
          </cell>
          <cell r="S1369">
            <v>61</v>
          </cell>
          <cell r="T1369" t="str">
            <v>Cali Reconciliada</v>
          </cell>
          <cell r="U1369">
            <v>6102</v>
          </cell>
          <cell r="V1369" t="str">
            <v>Oportunidades para la Integración Social y Económica</v>
          </cell>
          <cell r="W1369">
            <v>6102004</v>
          </cell>
          <cell r="X1369" t="str">
            <v>Salud Integral y de Calidad</v>
          </cell>
          <cell r="Y1369">
            <v>61020040006</v>
          </cell>
          <cell r="Z1369" t="str">
            <v>Personas afiliadas al régimen subsidiado</v>
          </cell>
          <cell r="AA1369" t="str">
            <v>Organismo</v>
          </cell>
          <cell r="AB1369" t="str">
            <v>SANTIAGO DE CALI</v>
          </cell>
          <cell r="AC1369" t="str">
            <v>Actual</v>
          </cell>
          <cell r="AD1369" t="str">
            <v>Inversión</v>
          </cell>
          <cell r="AE1369">
            <v>24234000</v>
          </cell>
          <cell r="AF1369">
            <v>0</v>
          </cell>
          <cell r="AG1369">
            <v>0</v>
          </cell>
          <cell r="AH1369">
            <v>0</v>
          </cell>
          <cell r="AI1369">
            <v>0</v>
          </cell>
          <cell r="AJ1369">
            <v>0</v>
          </cell>
          <cell r="AK1369">
            <v>0</v>
          </cell>
          <cell r="AL1369">
            <v>24234000</v>
          </cell>
          <cell r="AM1369">
            <v>11550000</v>
          </cell>
          <cell r="AN1369">
            <v>11550000</v>
          </cell>
          <cell r="AO1369">
            <v>0</v>
          </cell>
          <cell r="AP1369">
            <v>0</v>
          </cell>
          <cell r="AQ1369">
            <v>11550000</v>
          </cell>
          <cell r="AR1369">
            <v>0</v>
          </cell>
          <cell r="AS1369">
            <v>12684000</v>
          </cell>
          <cell r="AT1369">
            <v>4145</v>
          </cell>
          <cell r="AU1369" t="str">
            <v>Secretaría de Salud Pública</v>
          </cell>
        </row>
        <row r="1370">
          <cell r="D1370" t="str">
            <v>BP26005439</v>
          </cell>
          <cell r="E1370" t="str">
            <v>Mejoramiento de la cobertura en la prestación de servicios de salud a la población de Santiago de  Cali</v>
          </cell>
          <cell r="F1370" t="str">
            <v>BP260054391010105</v>
          </cell>
          <cell r="G1370" t="str">
            <v>Promover la afiliación al Sistema General de Seguridad Social en Salud</v>
          </cell>
          <cell r="H1370" t="str">
            <v>2024760010069</v>
          </cell>
          <cell r="I1370" t="str">
            <v>19</v>
          </cell>
          <cell r="J1370" t="str">
            <v>1906</v>
          </cell>
          <cell r="K1370" t="str">
            <v>1906044</v>
          </cell>
          <cell r="L1370" t="str">
            <v>1906044</v>
          </cell>
          <cell r="M1370" t="b">
            <v>1</v>
          </cell>
          <cell r="N1370">
            <v>12322801</v>
          </cell>
          <cell r="O1370" t="str">
            <v>Coljuegos  25%</v>
          </cell>
          <cell r="P1370" t="str">
            <v>Otros Recursos con Destinación Especifica</v>
          </cell>
          <cell r="Q1370" t="str">
            <v>2-320202009</v>
          </cell>
          <cell r="R1370" t="str">
            <v>Servicios para la comunidad, sociales y personales</v>
          </cell>
          <cell r="S1370">
            <v>61</v>
          </cell>
          <cell r="T1370" t="str">
            <v>Cali Reconciliada</v>
          </cell>
          <cell r="U1370">
            <v>6102</v>
          </cell>
          <cell r="V1370" t="str">
            <v>Oportunidades para la Integración Social y Económica</v>
          </cell>
          <cell r="W1370">
            <v>6102004</v>
          </cell>
          <cell r="X1370" t="str">
            <v>Salud Integral y de Calidad</v>
          </cell>
          <cell r="Y1370">
            <v>61020040006</v>
          </cell>
          <cell r="Z1370" t="str">
            <v>Personas afiliadas al régimen subsidiado</v>
          </cell>
          <cell r="AA1370" t="str">
            <v>Organismo</v>
          </cell>
          <cell r="AB1370" t="str">
            <v>SANTIAGO DE CALI</v>
          </cell>
          <cell r="AC1370" t="str">
            <v>Actual</v>
          </cell>
          <cell r="AD1370" t="str">
            <v>Inversión</v>
          </cell>
          <cell r="AE1370">
            <v>91002800</v>
          </cell>
          <cell r="AF1370">
            <v>0</v>
          </cell>
          <cell r="AG1370">
            <v>0</v>
          </cell>
          <cell r="AH1370">
            <v>0</v>
          </cell>
          <cell r="AI1370">
            <v>0</v>
          </cell>
          <cell r="AJ1370">
            <v>0</v>
          </cell>
          <cell r="AK1370">
            <v>0</v>
          </cell>
          <cell r="AL1370">
            <v>91002800</v>
          </cell>
          <cell r="AM1370">
            <v>76214342</v>
          </cell>
          <cell r="AN1370">
            <v>52770672</v>
          </cell>
          <cell r="AO1370">
            <v>41786672</v>
          </cell>
          <cell r="AP1370">
            <v>39896672</v>
          </cell>
          <cell r="AQ1370">
            <v>52770672</v>
          </cell>
          <cell r="AR1370">
            <v>23443670</v>
          </cell>
          <cell r="AS1370">
            <v>14788458</v>
          </cell>
          <cell r="AT1370">
            <v>4145</v>
          </cell>
          <cell r="AU1370" t="str">
            <v>Secretaría de Salud Pública</v>
          </cell>
        </row>
        <row r="1371">
          <cell r="D1371" t="str">
            <v>BP26005439</v>
          </cell>
          <cell r="E1371" t="str">
            <v>Mejoramiento de la cobertura en la prestación de servicios de salud a la población de Santiago de  Cali</v>
          </cell>
          <cell r="F1371" t="str">
            <v>BP260054391010106</v>
          </cell>
          <cell r="G1371" t="str">
            <v>Identificar posibles beneficiarios y contribuyentes del Sistema General de Seguridad Social en Salud</v>
          </cell>
          <cell r="H1371" t="str">
            <v>2024760010069</v>
          </cell>
          <cell r="I1371" t="str">
            <v>19</v>
          </cell>
          <cell r="J1371" t="str">
            <v>1906</v>
          </cell>
          <cell r="K1371" t="str">
            <v>1906044</v>
          </cell>
          <cell r="L1371" t="str">
            <v>1906044</v>
          </cell>
          <cell r="M1371" t="b">
            <v>1</v>
          </cell>
          <cell r="N1371">
            <v>12322801</v>
          </cell>
          <cell r="O1371" t="str">
            <v>Coljuegos  25%</v>
          </cell>
          <cell r="P1371" t="str">
            <v>Otros Recursos con Destinación Especifica</v>
          </cell>
          <cell r="Q1371" t="str">
            <v>2-320202009</v>
          </cell>
          <cell r="R1371" t="str">
            <v>Servicios para la comunidad, sociales y personales</v>
          </cell>
          <cell r="S1371">
            <v>61</v>
          </cell>
          <cell r="T1371" t="str">
            <v>Cali Reconciliada</v>
          </cell>
          <cell r="U1371">
            <v>6102</v>
          </cell>
          <cell r="V1371" t="str">
            <v>Oportunidades para la Integración Social y Económica</v>
          </cell>
          <cell r="W1371">
            <v>6102004</v>
          </cell>
          <cell r="X1371" t="str">
            <v>Salud Integral y de Calidad</v>
          </cell>
          <cell r="Y1371">
            <v>61020040006</v>
          </cell>
          <cell r="Z1371" t="str">
            <v>Personas afiliadas al régimen subsidiado</v>
          </cell>
          <cell r="AA1371" t="str">
            <v>Organismo</v>
          </cell>
          <cell r="AB1371" t="str">
            <v>SANTIAGO DE CALI</v>
          </cell>
          <cell r="AC1371" t="str">
            <v>Actual</v>
          </cell>
          <cell r="AD1371" t="str">
            <v>Inversión</v>
          </cell>
          <cell r="AE1371">
            <v>91002800</v>
          </cell>
          <cell r="AF1371">
            <v>0</v>
          </cell>
          <cell r="AG1371">
            <v>0</v>
          </cell>
          <cell r="AH1371">
            <v>0</v>
          </cell>
          <cell r="AI1371">
            <v>0</v>
          </cell>
          <cell r="AJ1371">
            <v>0</v>
          </cell>
          <cell r="AK1371">
            <v>0</v>
          </cell>
          <cell r="AL1371">
            <v>91002800</v>
          </cell>
          <cell r="AM1371">
            <v>79160579</v>
          </cell>
          <cell r="AN1371">
            <v>53468914</v>
          </cell>
          <cell r="AO1371">
            <v>42484914</v>
          </cell>
          <cell r="AP1371">
            <v>40367914</v>
          </cell>
          <cell r="AQ1371">
            <v>53468914</v>
          </cell>
          <cell r="AR1371">
            <v>25691665</v>
          </cell>
          <cell r="AS1371">
            <v>11842221</v>
          </cell>
          <cell r="AT1371">
            <v>4145</v>
          </cell>
          <cell r="AU1371" t="str">
            <v>Secretaría de Salud Pública</v>
          </cell>
        </row>
        <row r="1372">
          <cell r="D1372" t="str">
            <v>BP26005439</v>
          </cell>
          <cell r="E1372" t="str">
            <v>Mejoramiento de la cobertura en la prestación de servicios de salud a la población de Santiago de  Cali</v>
          </cell>
          <cell r="F1372" t="str">
            <v>BP260054391010107</v>
          </cell>
          <cell r="G1372" t="str">
            <v>Depurar bases de datos provenientes de diferentes fuentes de información</v>
          </cell>
          <cell r="H1372" t="str">
            <v>2024760010069</v>
          </cell>
          <cell r="I1372" t="str">
            <v>19</v>
          </cell>
          <cell r="J1372" t="str">
            <v>1906</v>
          </cell>
          <cell r="K1372" t="str">
            <v>1906044</v>
          </cell>
          <cell r="L1372" t="str">
            <v>1906044</v>
          </cell>
          <cell r="M1372" t="b">
            <v>1</v>
          </cell>
          <cell r="N1372">
            <v>12322801</v>
          </cell>
          <cell r="O1372" t="str">
            <v>Coljuegos  25%</v>
          </cell>
          <cell r="P1372" t="str">
            <v>Otros Recursos con Destinación Especifica</v>
          </cell>
          <cell r="Q1372" t="str">
            <v>2-320202009</v>
          </cell>
          <cell r="R1372" t="str">
            <v>Servicios para la comunidad, sociales y personales</v>
          </cell>
          <cell r="S1372">
            <v>61</v>
          </cell>
          <cell r="T1372" t="str">
            <v>Cali Reconciliada</v>
          </cell>
          <cell r="U1372">
            <v>6102</v>
          </cell>
          <cell r="V1372" t="str">
            <v>Oportunidades para la Integración Social y Económica</v>
          </cell>
          <cell r="W1372">
            <v>6102004</v>
          </cell>
          <cell r="X1372" t="str">
            <v>Salud Integral y de Calidad</v>
          </cell>
          <cell r="Y1372">
            <v>61020040006</v>
          </cell>
          <cell r="Z1372" t="str">
            <v>Personas afiliadas al régimen subsidiado</v>
          </cell>
          <cell r="AA1372" t="str">
            <v>Organismo</v>
          </cell>
          <cell r="AB1372" t="str">
            <v>SANTIAGO DE CALI</v>
          </cell>
          <cell r="AC1372" t="str">
            <v>Actual</v>
          </cell>
          <cell r="AD1372" t="str">
            <v>Inversión</v>
          </cell>
          <cell r="AE1372">
            <v>56767200</v>
          </cell>
          <cell r="AF1372">
            <v>0</v>
          </cell>
          <cell r="AG1372">
            <v>0</v>
          </cell>
          <cell r="AH1372">
            <v>0</v>
          </cell>
          <cell r="AI1372">
            <v>0</v>
          </cell>
          <cell r="AJ1372">
            <v>0</v>
          </cell>
          <cell r="AK1372">
            <v>0</v>
          </cell>
          <cell r="AL1372">
            <v>56767200</v>
          </cell>
          <cell r="AM1372">
            <v>55686500</v>
          </cell>
          <cell r="AN1372">
            <v>46126500</v>
          </cell>
          <cell r="AO1372">
            <v>27226500</v>
          </cell>
          <cell r="AP1372">
            <v>27226500</v>
          </cell>
          <cell r="AQ1372">
            <v>46126500</v>
          </cell>
          <cell r="AR1372">
            <v>9560000</v>
          </cell>
          <cell r="AS1372">
            <v>1080700</v>
          </cell>
          <cell r="AT1372">
            <v>4145</v>
          </cell>
          <cell r="AU1372" t="str">
            <v>Secretaría de Salud Pública</v>
          </cell>
        </row>
        <row r="1373">
          <cell r="D1373" t="str">
            <v>BP26005439</v>
          </cell>
          <cell r="E1373" t="str">
            <v>Mejoramiento de la cobertura en la prestación de servicios de salud a la población de Santiago de  Cali</v>
          </cell>
          <cell r="F1373" t="str">
            <v>BP260054391010108</v>
          </cell>
          <cell r="G1373" t="str">
            <v>Consolidar listados censales de población especial</v>
          </cell>
          <cell r="H1373" t="str">
            <v>2024760010069</v>
          </cell>
          <cell r="I1373" t="str">
            <v>19</v>
          </cell>
          <cell r="J1373" t="str">
            <v>1906</v>
          </cell>
          <cell r="K1373" t="str">
            <v>1906044</v>
          </cell>
          <cell r="L1373" t="str">
            <v>1906044</v>
          </cell>
          <cell r="M1373" t="b">
            <v>1</v>
          </cell>
          <cell r="N1373">
            <v>12322801</v>
          </cell>
          <cell r="O1373" t="str">
            <v>Coljuegos  25%</v>
          </cell>
          <cell r="P1373" t="str">
            <v>Otros Recursos con Destinación Especifica</v>
          </cell>
          <cell r="Q1373" t="str">
            <v>2-320202009</v>
          </cell>
          <cell r="R1373" t="str">
            <v>Servicios para la comunidad, sociales y personales</v>
          </cell>
          <cell r="S1373">
            <v>61</v>
          </cell>
          <cell r="T1373" t="str">
            <v>Cali Reconciliada</v>
          </cell>
          <cell r="U1373">
            <v>6102</v>
          </cell>
          <cell r="V1373" t="str">
            <v>Oportunidades para la Integración Social y Económica</v>
          </cell>
          <cell r="W1373">
            <v>6102004</v>
          </cell>
          <cell r="X1373" t="str">
            <v>Salud Integral y de Calidad</v>
          </cell>
          <cell r="Y1373">
            <v>61020040006</v>
          </cell>
          <cell r="Z1373" t="str">
            <v>Personas afiliadas al régimen subsidiado</v>
          </cell>
          <cell r="AA1373" t="str">
            <v>Organismo</v>
          </cell>
          <cell r="AB1373" t="str">
            <v>SANTIAGO DE CALI</v>
          </cell>
          <cell r="AC1373" t="str">
            <v>Actual</v>
          </cell>
          <cell r="AD1373" t="str">
            <v>Inversión</v>
          </cell>
          <cell r="AE1373">
            <v>56767200</v>
          </cell>
          <cell r="AF1373">
            <v>0</v>
          </cell>
          <cell r="AG1373">
            <v>0</v>
          </cell>
          <cell r="AH1373">
            <v>0</v>
          </cell>
          <cell r="AI1373">
            <v>0</v>
          </cell>
          <cell r="AJ1373">
            <v>0</v>
          </cell>
          <cell r="AK1373">
            <v>0</v>
          </cell>
          <cell r="AL1373">
            <v>56767200</v>
          </cell>
          <cell r="AM1373">
            <v>55766500</v>
          </cell>
          <cell r="AN1373">
            <v>53386500</v>
          </cell>
          <cell r="AO1373">
            <v>27226500</v>
          </cell>
          <cell r="AP1373">
            <v>27226500</v>
          </cell>
          <cell r="AQ1373">
            <v>53386500</v>
          </cell>
          <cell r="AR1373">
            <v>2380000</v>
          </cell>
          <cell r="AS1373">
            <v>1000700</v>
          </cell>
          <cell r="AT1373">
            <v>4145</v>
          </cell>
          <cell r="AU1373" t="str">
            <v>Secretaría de Salud Pública</v>
          </cell>
        </row>
        <row r="1374">
          <cell r="D1374" t="str">
            <v>BP26005439</v>
          </cell>
          <cell r="E1374" t="str">
            <v>Mejoramiento de la cobertura en la prestación de servicios de salud a la población de Santiago de  Cali</v>
          </cell>
          <cell r="F1374" t="str">
            <v>BP260054391010109</v>
          </cell>
          <cell r="G1374" t="str">
            <v>Realizar seguimiento al proceso de afiliación mediante el Sistema de Afiliación Transaccional SAT</v>
          </cell>
          <cell r="H1374" t="str">
            <v>2024760010069</v>
          </cell>
          <cell r="I1374" t="str">
            <v>19</v>
          </cell>
          <cell r="J1374" t="str">
            <v>1906</v>
          </cell>
          <cell r="K1374" t="str">
            <v>1906044</v>
          </cell>
          <cell r="L1374" t="str">
            <v>1906044</v>
          </cell>
          <cell r="M1374" t="b">
            <v>1</v>
          </cell>
          <cell r="N1374">
            <v>12322801</v>
          </cell>
          <cell r="O1374" t="str">
            <v>Coljuegos  25%</v>
          </cell>
          <cell r="P1374" t="str">
            <v>Otros Recursos con Destinación Especifica</v>
          </cell>
          <cell r="Q1374" t="str">
            <v>2-320202009</v>
          </cell>
          <cell r="R1374" t="str">
            <v>Servicios para la comunidad, sociales y personales</v>
          </cell>
          <cell r="S1374">
            <v>61</v>
          </cell>
          <cell r="T1374" t="str">
            <v>Cali Reconciliada</v>
          </cell>
          <cell r="U1374">
            <v>6102</v>
          </cell>
          <cell r="V1374" t="str">
            <v>Oportunidades para la Integración Social y Económica</v>
          </cell>
          <cell r="W1374">
            <v>6102004</v>
          </cell>
          <cell r="X1374" t="str">
            <v>Salud Integral y de Calidad</v>
          </cell>
          <cell r="Y1374">
            <v>61020040006</v>
          </cell>
          <cell r="Z1374" t="str">
            <v>Personas afiliadas al régimen subsidiado</v>
          </cell>
          <cell r="AA1374" t="str">
            <v>Organismo</v>
          </cell>
          <cell r="AB1374" t="str">
            <v>SANTIAGO DE CALI</v>
          </cell>
          <cell r="AC1374" t="str">
            <v>Actual</v>
          </cell>
          <cell r="AD1374" t="str">
            <v>Inversión</v>
          </cell>
          <cell r="AE1374">
            <v>91002800</v>
          </cell>
          <cell r="AF1374">
            <v>0</v>
          </cell>
          <cell r="AG1374">
            <v>0</v>
          </cell>
          <cell r="AH1374">
            <v>0</v>
          </cell>
          <cell r="AI1374">
            <v>0</v>
          </cell>
          <cell r="AJ1374">
            <v>0</v>
          </cell>
          <cell r="AK1374">
            <v>0</v>
          </cell>
          <cell r="AL1374">
            <v>91002800</v>
          </cell>
          <cell r="AM1374">
            <v>79160579</v>
          </cell>
          <cell r="AN1374">
            <v>46208914</v>
          </cell>
          <cell r="AO1374">
            <v>42484914</v>
          </cell>
          <cell r="AP1374">
            <v>40484914</v>
          </cell>
          <cell r="AQ1374">
            <v>46208914</v>
          </cell>
          <cell r="AR1374">
            <v>32951665</v>
          </cell>
          <cell r="AS1374">
            <v>11842221</v>
          </cell>
          <cell r="AT1374">
            <v>4145</v>
          </cell>
          <cell r="AU1374" t="str">
            <v>Secretaría de Salud Pública</v>
          </cell>
        </row>
        <row r="1375">
          <cell r="D1375" t="str">
            <v>BP26005439</v>
          </cell>
          <cell r="E1375" t="str">
            <v>Mejoramiento de la cobertura en la prestación de servicios de salud a la población de Santiago de  Cali</v>
          </cell>
          <cell r="F1375" t="str">
            <v>BP260054391020105</v>
          </cell>
          <cell r="G1375" t="str">
            <v>Consolidar información de servicios de salud prestados a la población migrante irregular</v>
          </cell>
          <cell r="H1375" t="str">
            <v>2024760010069</v>
          </cell>
          <cell r="I1375" t="str">
            <v>19</v>
          </cell>
          <cell r="J1375" t="str">
            <v>1906</v>
          </cell>
          <cell r="K1375" t="str">
            <v>1906004</v>
          </cell>
          <cell r="L1375" t="str">
            <v>1906004</v>
          </cell>
          <cell r="M1375" t="b">
            <v>1</v>
          </cell>
          <cell r="N1375">
            <v>12322801</v>
          </cell>
          <cell r="O1375" t="str">
            <v>Coljuegos  25%</v>
          </cell>
          <cell r="P1375" t="str">
            <v>Otros Recursos con Destinación Especifica</v>
          </cell>
          <cell r="Q1375" t="str">
            <v>2-320202009</v>
          </cell>
          <cell r="R1375" t="str">
            <v>Servicios para la comunidad, sociales y personales</v>
          </cell>
          <cell r="S1375">
            <v>61</v>
          </cell>
          <cell r="T1375" t="str">
            <v>Cali Reconciliada</v>
          </cell>
          <cell r="U1375">
            <v>6102</v>
          </cell>
          <cell r="V1375" t="str">
            <v>Oportunidades para la Integración Social y Económica</v>
          </cell>
          <cell r="W1375">
            <v>6102004</v>
          </cell>
          <cell r="X1375" t="str">
            <v>Salud Integral y de Calidad</v>
          </cell>
          <cell r="Y1375">
            <v>61020040009</v>
          </cell>
          <cell r="Z1375" t="str">
            <v>Población migrante irregular atendida de acuerdo con la normatividad vigente</v>
          </cell>
          <cell r="AA1375" t="str">
            <v>Organismo</v>
          </cell>
          <cell r="AB1375" t="str">
            <v>SANTIAGO DE CALI</v>
          </cell>
          <cell r="AC1375" t="str">
            <v>Actual</v>
          </cell>
          <cell r="AD1375" t="str">
            <v>Inversión</v>
          </cell>
          <cell r="AE1375">
            <v>90512100</v>
          </cell>
          <cell r="AF1375">
            <v>0</v>
          </cell>
          <cell r="AG1375">
            <v>0</v>
          </cell>
          <cell r="AH1375">
            <v>0</v>
          </cell>
          <cell r="AI1375">
            <v>0</v>
          </cell>
          <cell r="AJ1375">
            <v>0</v>
          </cell>
          <cell r="AK1375">
            <v>0</v>
          </cell>
          <cell r="AL1375">
            <v>90512100</v>
          </cell>
          <cell r="AM1375">
            <v>89439165</v>
          </cell>
          <cell r="AN1375">
            <v>69109833</v>
          </cell>
          <cell r="AO1375">
            <v>43217833</v>
          </cell>
          <cell r="AP1375">
            <v>43217833</v>
          </cell>
          <cell r="AQ1375">
            <v>69109833</v>
          </cell>
          <cell r="AR1375">
            <v>20329332</v>
          </cell>
          <cell r="AS1375">
            <v>1072935</v>
          </cell>
          <cell r="AT1375">
            <v>4145</v>
          </cell>
          <cell r="AU1375" t="str">
            <v>Secretaría de Salud Pública</v>
          </cell>
        </row>
        <row r="1376">
          <cell r="D1376" t="str">
            <v>BP26005439</v>
          </cell>
          <cell r="E1376" t="str">
            <v>Mejoramiento de la cobertura en la prestación de servicios de salud a la población de Santiago de  Cali</v>
          </cell>
          <cell r="F1376" t="str">
            <v>BP260054391020106</v>
          </cell>
          <cell r="G1376" t="str">
            <v>Auditar y conciliar cuentas médicas de servicios de salud prestados a la población migrante irregular migrante irregular</v>
          </cell>
          <cell r="H1376" t="str">
            <v>2024760010069</v>
          </cell>
          <cell r="I1376" t="str">
            <v>19</v>
          </cell>
          <cell r="J1376" t="str">
            <v>1906</v>
          </cell>
          <cell r="K1376" t="str">
            <v>1906004</v>
          </cell>
          <cell r="L1376" t="str">
            <v>1906004</v>
          </cell>
          <cell r="M1376" t="b">
            <v>1</v>
          </cell>
          <cell r="N1376">
            <v>12322801</v>
          </cell>
          <cell r="O1376" t="str">
            <v>Coljuegos  25%</v>
          </cell>
          <cell r="P1376" t="str">
            <v>Otros Recursos con Destinación Especifica</v>
          </cell>
          <cell r="Q1376" t="str">
            <v>2-320202009</v>
          </cell>
          <cell r="R1376" t="str">
            <v>Servicios para la comunidad, sociales y personales</v>
          </cell>
          <cell r="S1376">
            <v>61</v>
          </cell>
          <cell r="T1376" t="str">
            <v>Cali Reconciliada</v>
          </cell>
          <cell r="U1376">
            <v>6102</v>
          </cell>
          <cell r="V1376" t="str">
            <v>Oportunidades para la Integración Social y Económica</v>
          </cell>
          <cell r="W1376">
            <v>6102004</v>
          </cell>
          <cell r="X1376" t="str">
            <v>Salud Integral y de Calidad</v>
          </cell>
          <cell r="Y1376">
            <v>61020040009</v>
          </cell>
          <cell r="Z1376" t="str">
            <v>Población migrante irregular atendida de acuerdo con la normatividad vigente</v>
          </cell>
          <cell r="AA1376" t="str">
            <v>Organismo</v>
          </cell>
          <cell r="AB1376" t="str">
            <v>SANTIAGO DE CALI</v>
          </cell>
          <cell r="AC1376" t="str">
            <v>Actual</v>
          </cell>
          <cell r="AD1376" t="str">
            <v>Inversión</v>
          </cell>
          <cell r="AE1376">
            <v>87238550</v>
          </cell>
          <cell r="AF1376">
            <v>0</v>
          </cell>
          <cell r="AG1376">
            <v>0</v>
          </cell>
          <cell r="AH1376">
            <v>0</v>
          </cell>
          <cell r="AI1376">
            <v>0</v>
          </cell>
          <cell r="AJ1376">
            <v>0</v>
          </cell>
          <cell r="AK1376">
            <v>0</v>
          </cell>
          <cell r="AL1376">
            <v>87238550</v>
          </cell>
          <cell r="AM1376">
            <v>86435665</v>
          </cell>
          <cell r="AN1376">
            <v>66106333</v>
          </cell>
          <cell r="AO1376">
            <v>40214333</v>
          </cell>
          <cell r="AP1376">
            <v>40214333</v>
          </cell>
          <cell r="AQ1376">
            <v>66106333</v>
          </cell>
          <cell r="AR1376">
            <v>20329332</v>
          </cell>
          <cell r="AS1376">
            <v>802885</v>
          </cell>
          <cell r="AT1376">
            <v>4145</v>
          </cell>
          <cell r="AU1376" t="str">
            <v>Secretaría de Salud Pública</v>
          </cell>
        </row>
        <row r="1377">
          <cell r="D1377" t="str">
            <v>BP26005439</v>
          </cell>
          <cell r="E1377" t="str">
            <v>Mejoramiento de la cobertura en la prestación de servicios de salud a la población de Santiago de  Cali</v>
          </cell>
          <cell r="F1377" t="str">
            <v>BP260054391020107</v>
          </cell>
          <cell r="G1377" t="str">
            <v>Consolidar la información de gestión de auditoria y conciliación de cuentas medicas</v>
          </cell>
          <cell r="H1377" t="str">
            <v>2024760010069</v>
          </cell>
          <cell r="I1377" t="str">
            <v>19</v>
          </cell>
          <cell r="J1377" t="str">
            <v>1906</v>
          </cell>
          <cell r="K1377" t="str">
            <v>1906004</v>
          </cell>
          <cell r="L1377" t="str">
            <v>1906004</v>
          </cell>
          <cell r="M1377" t="b">
            <v>1</v>
          </cell>
          <cell r="N1377">
            <v>12322801</v>
          </cell>
          <cell r="O1377" t="str">
            <v>Coljuegos  25%</v>
          </cell>
          <cell r="P1377" t="str">
            <v>Otros Recursos con Destinación Especifica</v>
          </cell>
          <cell r="Q1377" t="str">
            <v>2-320202009</v>
          </cell>
          <cell r="R1377" t="str">
            <v>Servicios para la comunidad, sociales y personales</v>
          </cell>
          <cell r="S1377">
            <v>61</v>
          </cell>
          <cell r="T1377" t="str">
            <v>Cali Reconciliada</v>
          </cell>
          <cell r="U1377">
            <v>6102</v>
          </cell>
          <cell r="V1377" t="str">
            <v>Oportunidades para la Integración Social y Económica</v>
          </cell>
          <cell r="W1377">
            <v>6102004</v>
          </cell>
          <cell r="X1377" t="str">
            <v>Salud Integral y de Calidad</v>
          </cell>
          <cell r="Y1377">
            <v>61020040009</v>
          </cell>
          <cell r="Z1377" t="str">
            <v>Población migrante irregular atendida de acuerdo con la normatividad vigente</v>
          </cell>
          <cell r="AA1377" t="str">
            <v>Organismo</v>
          </cell>
          <cell r="AB1377" t="str">
            <v>SANTIAGO DE CALI</v>
          </cell>
          <cell r="AC1377" t="str">
            <v>Actual</v>
          </cell>
          <cell r="AD1377" t="str">
            <v>Inversión</v>
          </cell>
          <cell r="AE1377">
            <v>87238550</v>
          </cell>
          <cell r="AF1377">
            <v>0</v>
          </cell>
          <cell r="AG1377">
            <v>0</v>
          </cell>
          <cell r="AH1377">
            <v>0</v>
          </cell>
          <cell r="AI1377">
            <v>0</v>
          </cell>
          <cell r="AJ1377">
            <v>0</v>
          </cell>
          <cell r="AK1377">
            <v>0</v>
          </cell>
          <cell r="AL1377">
            <v>87238550</v>
          </cell>
          <cell r="AM1377">
            <v>86435670</v>
          </cell>
          <cell r="AN1377">
            <v>66106334</v>
          </cell>
          <cell r="AO1377">
            <v>40214334</v>
          </cell>
          <cell r="AP1377">
            <v>40214334</v>
          </cell>
          <cell r="AQ1377">
            <v>66106334</v>
          </cell>
          <cell r="AR1377">
            <v>20329336</v>
          </cell>
          <cell r="AS1377">
            <v>802880</v>
          </cell>
          <cell r="AT1377">
            <v>4145</v>
          </cell>
          <cell r="AU1377" t="str">
            <v>Secretaría de Salud Pública</v>
          </cell>
        </row>
        <row r="1378">
          <cell r="D1378" t="str">
            <v>BP26005323</v>
          </cell>
          <cell r="E1378" t="str">
            <v>Mejoramiento de la prestación de servicios de salud en Santiago de Cali</v>
          </cell>
          <cell r="F1378" t="str">
            <v>BP260053231010115</v>
          </cell>
          <cell r="G1378" t="str">
            <v>Ejecutar plan de auditoría y asistencia técnica a los prestadores de servicios de salud</v>
          </cell>
          <cell r="H1378" t="str">
            <v>2024760010087</v>
          </cell>
          <cell r="I1378" t="str">
            <v>19</v>
          </cell>
          <cell r="J1378" t="str">
            <v>1903</v>
          </cell>
          <cell r="K1378" t="str">
            <v>1903016</v>
          </cell>
          <cell r="L1378" t="str">
            <v>1903016</v>
          </cell>
          <cell r="M1378" t="b">
            <v>1</v>
          </cell>
          <cell r="N1378">
            <v>12322801</v>
          </cell>
          <cell r="O1378" t="str">
            <v>Coljuegos  25%</v>
          </cell>
          <cell r="P1378" t="str">
            <v>Otros Recursos con Destinación Especifica</v>
          </cell>
          <cell r="Q1378" t="str">
            <v>2-320202009</v>
          </cell>
          <cell r="R1378" t="str">
            <v>Servicios para la comunidad, sociales y personales</v>
          </cell>
          <cell r="S1378">
            <v>61</v>
          </cell>
          <cell r="T1378" t="str">
            <v>Cali Reconciliada</v>
          </cell>
          <cell r="U1378">
            <v>6102</v>
          </cell>
          <cell r="V1378" t="str">
            <v>Oportunidades para la Integración Social y Económica</v>
          </cell>
          <cell r="W1378">
            <v>6102004</v>
          </cell>
          <cell r="X1378" t="str">
            <v>Salud Integral y de Calidad</v>
          </cell>
          <cell r="Y1378">
            <v>61020040010</v>
          </cell>
          <cell r="Z1378" t="str">
            <v>Prestadores de Servicios de Salud con el Sistema de Garantía de la Calidad Implementado</v>
          </cell>
          <cell r="AA1378" t="str">
            <v>Organismo</v>
          </cell>
          <cell r="AB1378" t="str">
            <v>SANTIAGO DE CALI</v>
          </cell>
          <cell r="AC1378" t="str">
            <v>Actual</v>
          </cell>
          <cell r="AD1378" t="str">
            <v>Inversión</v>
          </cell>
          <cell r="AE1378">
            <v>405402800</v>
          </cell>
          <cell r="AF1378">
            <v>0</v>
          </cell>
          <cell r="AG1378">
            <v>0</v>
          </cell>
          <cell r="AH1378">
            <v>0</v>
          </cell>
          <cell r="AI1378">
            <v>0</v>
          </cell>
          <cell r="AJ1378">
            <v>0</v>
          </cell>
          <cell r="AK1378">
            <v>0</v>
          </cell>
          <cell r="AL1378">
            <v>405402800</v>
          </cell>
          <cell r="AM1378">
            <v>404085000</v>
          </cell>
          <cell r="AN1378">
            <v>283635000</v>
          </cell>
          <cell r="AO1378">
            <v>183810000</v>
          </cell>
          <cell r="AP1378">
            <v>183810000</v>
          </cell>
          <cell r="AQ1378">
            <v>283635000</v>
          </cell>
          <cell r="AR1378">
            <v>120450000</v>
          </cell>
          <cell r="AS1378">
            <v>1317800</v>
          </cell>
          <cell r="AT1378">
            <v>4145</v>
          </cell>
          <cell r="AU1378" t="str">
            <v>Secretaría de Salud Pública</v>
          </cell>
        </row>
        <row r="1379">
          <cell r="D1379" t="str">
            <v>BP26005323</v>
          </cell>
          <cell r="E1379" t="str">
            <v>Mejoramiento de la prestación de servicios de salud en Santiago de Cali</v>
          </cell>
          <cell r="F1379" t="str">
            <v>BP260053231010116</v>
          </cell>
          <cell r="G1379" t="str">
            <v>Ejecutar plan de auditoría y asistencia técnica a las Empresas Administradoras de Planes de Beneficios</v>
          </cell>
          <cell r="H1379" t="str">
            <v>2024760010087</v>
          </cell>
          <cell r="I1379" t="str">
            <v>19</v>
          </cell>
          <cell r="J1379" t="str">
            <v>1903</v>
          </cell>
          <cell r="K1379" t="str">
            <v>1903016</v>
          </cell>
          <cell r="L1379" t="str">
            <v>1903016</v>
          </cell>
          <cell r="M1379" t="b">
            <v>1</v>
          </cell>
          <cell r="N1379">
            <v>12322801</v>
          </cell>
          <cell r="O1379" t="str">
            <v>Coljuegos  25%</v>
          </cell>
          <cell r="P1379" t="str">
            <v>Otros Recursos con Destinación Especifica</v>
          </cell>
          <cell r="Q1379" t="str">
            <v>2-320202009</v>
          </cell>
          <cell r="R1379" t="str">
            <v>Servicios para la comunidad, sociales y personales</v>
          </cell>
          <cell r="S1379">
            <v>61</v>
          </cell>
          <cell r="T1379" t="str">
            <v>Cali Reconciliada</v>
          </cell>
          <cell r="U1379">
            <v>6102</v>
          </cell>
          <cell r="V1379" t="str">
            <v>Oportunidades para la Integración Social y Económica</v>
          </cell>
          <cell r="W1379">
            <v>6102004</v>
          </cell>
          <cell r="X1379" t="str">
            <v>Salud Integral y de Calidad</v>
          </cell>
          <cell r="Y1379">
            <v>61020040010</v>
          </cell>
          <cell r="Z1379" t="str">
            <v>Prestadores de Servicios de Salud con el Sistema de Garantía de la Calidad Implementado</v>
          </cell>
          <cell r="AA1379" t="str">
            <v>Organismo</v>
          </cell>
          <cell r="AB1379" t="str">
            <v>SANTIAGO DE CALI</v>
          </cell>
          <cell r="AC1379" t="str">
            <v>Actual</v>
          </cell>
          <cell r="AD1379" t="str">
            <v>Inversión</v>
          </cell>
          <cell r="AE1379">
            <v>358827000</v>
          </cell>
          <cell r="AF1379">
            <v>0</v>
          </cell>
          <cell r="AG1379">
            <v>0</v>
          </cell>
          <cell r="AH1379">
            <v>0</v>
          </cell>
          <cell r="AI1379">
            <v>0</v>
          </cell>
          <cell r="AJ1379">
            <v>0</v>
          </cell>
          <cell r="AK1379">
            <v>0</v>
          </cell>
          <cell r="AL1379">
            <v>358827000</v>
          </cell>
          <cell r="AM1379">
            <v>358013222</v>
          </cell>
          <cell r="AN1379">
            <v>295973000</v>
          </cell>
          <cell r="AO1379">
            <v>163909000</v>
          </cell>
          <cell r="AP1379">
            <v>163909000</v>
          </cell>
          <cell r="AQ1379">
            <v>295973000</v>
          </cell>
          <cell r="AR1379">
            <v>62040222</v>
          </cell>
          <cell r="AS1379">
            <v>813778</v>
          </cell>
          <cell r="AT1379">
            <v>4145</v>
          </cell>
          <cell r="AU1379" t="str">
            <v>Secretaría de Salud Pública</v>
          </cell>
        </row>
        <row r="1380">
          <cell r="D1380" t="str">
            <v>BP26005323</v>
          </cell>
          <cell r="E1380" t="str">
            <v>Mejoramiento de la prestación de servicios de salud en Santiago de Cali</v>
          </cell>
          <cell r="F1380" t="str">
            <v>BP260053231010117</v>
          </cell>
          <cell r="G1380" t="str">
            <v>Realizar monitoreo a la gestión de las Empresas Sociales del Estado</v>
          </cell>
          <cell r="H1380" t="str">
            <v>2024760010087</v>
          </cell>
          <cell r="I1380" t="str">
            <v>19</v>
          </cell>
          <cell r="J1380" t="str">
            <v>1903</v>
          </cell>
          <cell r="K1380" t="str">
            <v>1903016</v>
          </cell>
          <cell r="L1380" t="str">
            <v>1903016</v>
          </cell>
          <cell r="M1380" t="b">
            <v>1</v>
          </cell>
          <cell r="N1380">
            <v>12322801</v>
          </cell>
          <cell r="O1380" t="str">
            <v>Coljuegos  25%</v>
          </cell>
          <cell r="P1380" t="str">
            <v>Otros Recursos con Destinación Especifica</v>
          </cell>
          <cell r="Q1380" t="str">
            <v>2-320202009</v>
          </cell>
          <cell r="R1380" t="str">
            <v>Servicios para la comunidad, sociales y personales</v>
          </cell>
          <cell r="S1380">
            <v>61</v>
          </cell>
          <cell r="T1380" t="str">
            <v>Cali Reconciliada</v>
          </cell>
          <cell r="U1380">
            <v>6102</v>
          </cell>
          <cell r="V1380" t="str">
            <v>Oportunidades para la Integración Social y Económica</v>
          </cell>
          <cell r="W1380">
            <v>6102004</v>
          </cell>
          <cell r="X1380" t="str">
            <v>Salud Integral y de Calidad</v>
          </cell>
          <cell r="Y1380">
            <v>61020040010</v>
          </cell>
          <cell r="Z1380" t="str">
            <v>Prestadores de Servicios de Salud con el Sistema de Garantía de la Calidad Implementado</v>
          </cell>
          <cell r="AA1380" t="str">
            <v>Organismo</v>
          </cell>
          <cell r="AB1380" t="str">
            <v>SANTIAGO DE CALI</v>
          </cell>
          <cell r="AC1380" t="str">
            <v>Actual</v>
          </cell>
          <cell r="AD1380" t="str">
            <v>Inversión</v>
          </cell>
          <cell r="AE1380">
            <v>147187425</v>
          </cell>
          <cell r="AF1380">
            <v>0</v>
          </cell>
          <cell r="AG1380">
            <v>0</v>
          </cell>
          <cell r="AH1380">
            <v>0</v>
          </cell>
          <cell r="AI1380">
            <v>0</v>
          </cell>
          <cell r="AJ1380">
            <v>0</v>
          </cell>
          <cell r="AK1380">
            <v>0</v>
          </cell>
          <cell r="AL1380">
            <v>147187425</v>
          </cell>
          <cell r="AM1380">
            <v>136595000</v>
          </cell>
          <cell r="AN1380">
            <v>136595000</v>
          </cell>
          <cell r="AO1380">
            <v>79435000</v>
          </cell>
          <cell r="AP1380">
            <v>79435000</v>
          </cell>
          <cell r="AQ1380">
            <v>136595000</v>
          </cell>
          <cell r="AR1380">
            <v>0</v>
          </cell>
          <cell r="AS1380">
            <v>10592425</v>
          </cell>
          <cell r="AT1380">
            <v>4145</v>
          </cell>
          <cell r="AU1380" t="str">
            <v>Secretaría de Salud Pública</v>
          </cell>
        </row>
        <row r="1381">
          <cell r="D1381" t="str">
            <v>BP26005323</v>
          </cell>
          <cell r="E1381" t="str">
            <v>Mejoramiento de la prestación de servicios de salud en Santiago de Cali</v>
          </cell>
          <cell r="F1381" t="str">
            <v>BP260053231010118</v>
          </cell>
          <cell r="G1381" t="str">
            <v>Realizar seguimiento a la implementación de los programas de Tecnovigilancia, Farmacovigilancia y Reactivovigilancia en los prestadores de servicios de salud</v>
          </cell>
          <cell r="H1381" t="str">
            <v>2024760010087</v>
          </cell>
          <cell r="I1381" t="str">
            <v>19</v>
          </cell>
          <cell r="J1381" t="str">
            <v>1903</v>
          </cell>
          <cell r="K1381" t="str">
            <v>1903016</v>
          </cell>
          <cell r="L1381" t="str">
            <v>1903016</v>
          </cell>
          <cell r="M1381" t="b">
            <v>1</v>
          </cell>
          <cell r="N1381">
            <v>12322801</v>
          </cell>
          <cell r="O1381" t="str">
            <v>Coljuegos  25%</v>
          </cell>
          <cell r="P1381" t="str">
            <v>Otros Recursos con Destinación Especifica</v>
          </cell>
          <cell r="Q1381" t="str">
            <v>2-320202009</v>
          </cell>
          <cell r="R1381" t="str">
            <v>Servicios para la comunidad, sociales y personales</v>
          </cell>
          <cell r="S1381">
            <v>61</v>
          </cell>
          <cell r="T1381" t="str">
            <v>Cali Reconciliada</v>
          </cell>
          <cell r="U1381">
            <v>6102</v>
          </cell>
          <cell r="V1381" t="str">
            <v>Oportunidades para la Integración Social y Económica</v>
          </cell>
          <cell r="W1381">
            <v>6102004</v>
          </cell>
          <cell r="X1381" t="str">
            <v>Salud Integral y de Calidad</v>
          </cell>
          <cell r="Y1381">
            <v>61020040010</v>
          </cell>
          <cell r="Z1381" t="str">
            <v>Prestadores de Servicios de Salud con el Sistema de Garantía de la Calidad Implementado</v>
          </cell>
          <cell r="AA1381" t="str">
            <v>Organismo</v>
          </cell>
          <cell r="AB1381" t="str">
            <v>SANTIAGO DE CALI</v>
          </cell>
          <cell r="AC1381" t="str">
            <v>Actual</v>
          </cell>
          <cell r="AD1381" t="str">
            <v>Inversión</v>
          </cell>
          <cell r="AE1381">
            <v>65238600</v>
          </cell>
          <cell r="AF1381">
            <v>0</v>
          </cell>
          <cell r="AG1381">
            <v>0</v>
          </cell>
          <cell r="AH1381">
            <v>0</v>
          </cell>
          <cell r="AI1381">
            <v>0</v>
          </cell>
          <cell r="AJ1381">
            <v>0</v>
          </cell>
          <cell r="AK1381">
            <v>0</v>
          </cell>
          <cell r="AL1381">
            <v>65238600</v>
          </cell>
          <cell r="AM1381">
            <v>64680000</v>
          </cell>
          <cell r="AN1381">
            <v>27720000</v>
          </cell>
          <cell r="AO1381">
            <v>27720000</v>
          </cell>
          <cell r="AP1381">
            <v>27720000</v>
          </cell>
          <cell r="AQ1381">
            <v>27720000</v>
          </cell>
          <cell r="AR1381">
            <v>36960000</v>
          </cell>
          <cell r="AS1381">
            <v>558600</v>
          </cell>
          <cell r="AT1381">
            <v>4145</v>
          </cell>
          <cell r="AU1381" t="str">
            <v>Secretaría de Salud Pública</v>
          </cell>
        </row>
        <row r="1382">
          <cell r="D1382" t="str">
            <v>BP26005323</v>
          </cell>
          <cell r="E1382" t="str">
            <v>Mejoramiento de la prestación de servicios de salud en Santiago de Cali</v>
          </cell>
          <cell r="F1382" t="str">
            <v>BP260053231010119</v>
          </cell>
          <cell r="G1382" t="str">
            <v>Realizar seguimiento a la aclaración de cartera, a la depuración obligatoria de cuentas y al pago de facturación por prestación de servicios de salud</v>
          </cell>
          <cell r="H1382" t="str">
            <v>2024760010087</v>
          </cell>
          <cell r="I1382" t="str">
            <v>19</v>
          </cell>
          <cell r="J1382" t="str">
            <v>1903</v>
          </cell>
          <cell r="K1382" t="str">
            <v>1903016</v>
          </cell>
          <cell r="L1382" t="str">
            <v>1903016</v>
          </cell>
          <cell r="M1382" t="b">
            <v>1</v>
          </cell>
          <cell r="N1382">
            <v>12322801</v>
          </cell>
          <cell r="O1382" t="str">
            <v>Coljuegos  25%</v>
          </cell>
          <cell r="P1382" t="str">
            <v>Otros Recursos con Destinación Especifica</v>
          </cell>
          <cell r="Q1382" t="str">
            <v>2-320202009</v>
          </cell>
          <cell r="R1382" t="str">
            <v>Servicios para la comunidad, sociales y personales</v>
          </cell>
          <cell r="S1382">
            <v>61</v>
          </cell>
          <cell r="T1382" t="str">
            <v>Cali Reconciliada</v>
          </cell>
          <cell r="U1382">
            <v>6102</v>
          </cell>
          <cell r="V1382" t="str">
            <v>Oportunidades para la Integración Social y Económica</v>
          </cell>
          <cell r="W1382">
            <v>6102004</v>
          </cell>
          <cell r="X1382" t="str">
            <v>Salud Integral y de Calidad</v>
          </cell>
          <cell r="Y1382">
            <v>61020040010</v>
          </cell>
          <cell r="Z1382" t="str">
            <v>Prestadores de Servicios de Salud con el Sistema de Garantía de la Calidad Implementado</v>
          </cell>
          <cell r="AA1382" t="str">
            <v>Organismo</v>
          </cell>
          <cell r="AB1382" t="str">
            <v>SANTIAGO DE CALI</v>
          </cell>
          <cell r="AC1382" t="str">
            <v>Actual</v>
          </cell>
          <cell r="AD1382" t="str">
            <v>Inversión</v>
          </cell>
          <cell r="AE1382">
            <v>117577950</v>
          </cell>
          <cell r="AF1382">
            <v>0</v>
          </cell>
          <cell r="AG1382">
            <v>0</v>
          </cell>
          <cell r="AH1382">
            <v>0</v>
          </cell>
          <cell r="AI1382">
            <v>0</v>
          </cell>
          <cell r="AJ1382">
            <v>0</v>
          </cell>
          <cell r="AK1382">
            <v>0</v>
          </cell>
          <cell r="AL1382">
            <v>117577950</v>
          </cell>
          <cell r="AM1382">
            <v>116699000</v>
          </cell>
          <cell r="AN1382">
            <v>51282000</v>
          </cell>
          <cell r="AO1382">
            <v>51282000</v>
          </cell>
          <cell r="AP1382">
            <v>51282000</v>
          </cell>
          <cell r="AQ1382">
            <v>51282000</v>
          </cell>
          <cell r="AR1382">
            <v>65417000</v>
          </cell>
          <cell r="AS1382">
            <v>878950</v>
          </cell>
          <cell r="AT1382">
            <v>4145</v>
          </cell>
          <cell r="AU1382" t="str">
            <v>Secretaría de Salud Pública</v>
          </cell>
        </row>
        <row r="1383">
          <cell r="D1383" t="str">
            <v>BP26005323</v>
          </cell>
          <cell r="E1383" t="str">
            <v>Mejoramiento de la prestación de servicios de salud en Santiago de Cali</v>
          </cell>
          <cell r="F1383" t="str">
            <v>BP260053231010120</v>
          </cell>
          <cell r="G1383" t="str">
            <v>Realizar seguimiento al cumplimiento del Sistema de Garantía de la Calidad
en Salud</v>
          </cell>
          <cell r="H1383" t="str">
            <v>2024760010087</v>
          </cell>
          <cell r="I1383" t="str">
            <v>19</v>
          </cell>
          <cell r="J1383" t="str">
            <v>1903</v>
          </cell>
          <cell r="K1383" t="str">
            <v>1903016</v>
          </cell>
          <cell r="L1383" t="str">
            <v>1903016</v>
          </cell>
          <cell r="M1383" t="b">
            <v>1</v>
          </cell>
          <cell r="N1383">
            <v>12322801</v>
          </cell>
          <cell r="O1383" t="str">
            <v>Coljuegos  25%</v>
          </cell>
          <cell r="P1383" t="str">
            <v>Otros Recursos con Destinación Especifica</v>
          </cell>
          <cell r="Q1383" t="str">
            <v>2-320202009</v>
          </cell>
          <cell r="R1383" t="str">
            <v>Servicios para la comunidad, sociales y personales</v>
          </cell>
          <cell r="S1383">
            <v>61</v>
          </cell>
          <cell r="T1383" t="str">
            <v>Cali Reconciliada</v>
          </cell>
          <cell r="U1383">
            <v>6102</v>
          </cell>
          <cell r="V1383" t="str">
            <v>Oportunidades para la Integración Social y Económica</v>
          </cell>
          <cell r="W1383">
            <v>6102004</v>
          </cell>
          <cell r="X1383" t="str">
            <v>Salud Integral y de Calidad</v>
          </cell>
          <cell r="Y1383">
            <v>61020040010</v>
          </cell>
          <cell r="Z1383" t="str">
            <v>Prestadores de Servicios de Salud con el Sistema de Garantía de la Calidad Implementado</v>
          </cell>
          <cell r="AA1383" t="str">
            <v>Organismo</v>
          </cell>
          <cell r="AB1383" t="str">
            <v>SANTIAGO DE CALI</v>
          </cell>
          <cell r="AC1383" t="str">
            <v>Actual</v>
          </cell>
          <cell r="AD1383" t="str">
            <v>Inversión</v>
          </cell>
          <cell r="AE1383">
            <v>905766225</v>
          </cell>
          <cell r="AF1383">
            <v>0</v>
          </cell>
          <cell r="AG1383">
            <v>0</v>
          </cell>
          <cell r="AH1383">
            <v>0</v>
          </cell>
          <cell r="AI1383">
            <v>0</v>
          </cell>
          <cell r="AJ1383">
            <v>0</v>
          </cell>
          <cell r="AK1383">
            <v>0</v>
          </cell>
          <cell r="AL1383">
            <v>905766225</v>
          </cell>
          <cell r="AM1383">
            <v>896183000</v>
          </cell>
          <cell r="AN1383">
            <v>768973500</v>
          </cell>
          <cell r="AO1383">
            <v>424845500</v>
          </cell>
          <cell r="AP1383">
            <v>416789500</v>
          </cell>
          <cell r="AQ1383">
            <v>768973500</v>
          </cell>
          <cell r="AR1383">
            <v>127209500</v>
          </cell>
          <cell r="AS1383">
            <v>9583225</v>
          </cell>
          <cell r="AT1383">
            <v>4145</v>
          </cell>
          <cell r="AU1383" t="str">
            <v>Secretaría de Salud Pública</v>
          </cell>
        </row>
        <row r="1384">
          <cell r="D1384" t="str">
            <v>BP26005447</v>
          </cell>
          <cell r="E1384" t="str">
            <v>Fortalecimiento de la autoridad sanitaria en la Inspección, Vigilancia y Control de Salud Pública en Santiago de Cali</v>
          </cell>
          <cell r="F1384" t="str">
            <v>BP260054471010107</v>
          </cell>
          <cell r="G1384" t="str">
            <v>Generar los reportes periódicos de información de las acciones de salud ambiental</v>
          </cell>
          <cell r="H1384" t="str">
            <v>2024760010058</v>
          </cell>
          <cell r="I1384" t="str">
            <v>19</v>
          </cell>
          <cell r="J1384" t="str">
            <v>1903</v>
          </cell>
          <cell r="K1384" t="str">
            <v>1903016</v>
          </cell>
          <cell r="L1384" t="str">
            <v>1903016</v>
          </cell>
          <cell r="M1384" t="b">
            <v>1</v>
          </cell>
          <cell r="N1384">
            <v>12322801</v>
          </cell>
          <cell r="O1384" t="str">
            <v>Coljuegos  25%</v>
          </cell>
          <cell r="P1384" t="str">
            <v>Otros Recursos con Destinación Especifica</v>
          </cell>
          <cell r="Q1384" t="str">
            <v>2-320201003</v>
          </cell>
          <cell r="R1384" t="str">
            <v>Otros bienes transportables (excepto productos metálicos, maquinaria y equipo)</v>
          </cell>
          <cell r="S1384">
            <v>61</v>
          </cell>
          <cell r="T1384" t="str">
            <v>Cali Reconciliada</v>
          </cell>
          <cell r="U1384">
            <v>6102</v>
          </cell>
          <cell r="V1384" t="str">
            <v>Oportunidades para la Integración Social y Económica</v>
          </cell>
          <cell r="W1384">
            <v>6102004</v>
          </cell>
          <cell r="X1384" t="str">
            <v>Salud Integral y de Calidad</v>
          </cell>
          <cell r="Y1384">
            <v>61020040011</v>
          </cell>
          <cell r="Z1384" t="str">
            <v>Programa de Inspección, Vigilancia y Control en los establecimientos e instalaciones de interés sanitario, Implementado</v>
          </cell>
          <cell r="AA1384" t="str">
            <v>Organismo</v>
          </cell>
          <cell r="AB1384" t="str">
            <v>SANTIAGO DE CALI</v>
          </cell>
          <cell r="AC1384" t="str">
            <v>Actual</v>
          </cell>
          <cell r="AD1384" t="str">
            <v>Inversión</v>
          </cell>
          <cell r="AE1384">
            <v>5479623</v>
          </cell>
          <cell r="AF1384">
            <v>0</v>
          </cell>
          <cell r="AG1384">
            <v>0</v>
          </cell>
          <cell r="AH1384">
            <v>0</v>
          </cell>
          <cell r="AI1384">
            <v>0</v>
          </cell>
          <cell r="AJ1384">
            <v>0</v>
          </cell>
          <cell r="AK1384">
            <v>0</v>
          </cell>
          <cell r="AL1384">
            <v>5479623</v>
          </cell>
          <cell r="AM1384">
            <v>5479623</v>
          </cell>
          <cell r="AN1384">
            <v>0</v>
          </cell>
          <cell r="AO1384">
            <v>0</v>
          </cell>
          <cell r="AP1384">
            <v>0</v>
          </cell>
          <cell r="AQ1384">
            <v>0</v>
          </cell>
          <cell r="AR1384">
            <v>5479623</v>
          </cell>
          <cell r="AS1384">
            <v>0</v>
          </cell>
          <cell r="AT1384">
            <v>4145</v>
          </cell>
          <cell r="AU1384" t="str">
            <v>Secretaría de Salud Pública</v>
          </cell>
        </row>
        <row r="1385">
          <cell r="D1385" t="str">
            <v>BP26005447</v>
          </cell>
          <cell r="E1385" t="str">
            <v>Fortalecimiento de la autoridad sanitaria en la Inspección, Vigilancia y Control de Salud Pública en Santiago de Cali</v>
          </cell>
          <cell r="F1385" t="str">
            <v>BP260054471010113</v>
          </cell>
          <cell r="G1385" t="str">
            <v>Realizar acciones de Inspección, Vigilancia y Control  en objetos generadores de residuos</v>
          </cell>
          <cell r="H1385" t="str">
            <v>2024760010058</v>
          </cell>
          <cell r="I1385" t="str">
            <v>19</v>
          </cell>
          <cell r="J1385" t="str">
            <v>1903</v>
          </cell>
          <cell r="K1385" t="str">
            <v>1903016</v>
          </cell>
          <cell r="L1385" t="str">
            <v>1903016</v>
          </cell>
          <cell r="M1385" t="b">
            <v>1</v>
          </cell>
          <cell r="N1385">
            <v>12322801</v>
          </cell>
          <cell r="O1385" t="str">
            <v>Coljuegos  25%</v>
          </cell>
          <cell r="P1385" t="str">
            <v>Otros Recursos con Destinación Especifica</v>
          </cell>
          <cell r="Q1385" t="str">
            <v>2-320202008</v>
          </cell>
          <cell r="R1385" t="str">
            <v xml:space="preserve">Servicios prestados a las empresas y servicios de producción </v>
          </cell>
          <cell r="S1385">
            <v>61</v>
          </cell>
          <cell r="T1385" t="str">
            <v>Cali Reconciliada</v>
          </cell>
          <cell r="U1385">
            <v>6102</v>
          </cell>
          <cell r="V1385" t="str">
            <v>Oportunidades para la Integración Social y Económica</v>
          </cell>
          <cell r="W1385">
            <v>6102004</v>
          </cell>
          <cell r="X1385" t="str">
            <v>Salud Integral y de Calidad</v>
          </cell>
          <cell r="Y1385">
            <v>61020040011</v>
          </cell>
          <cell r="Z1385" t="str">
            <v>Programa de Inspección, Vigilancia y Control en los establecimientos e instalaciones de interés sanitario, Implementado</v>
          </cell>
          <cell r="AA1385" t="str">
            <v>Organismo</v>
          </cell>
          <cell r="AB1385" t="str">
            <v>SANTIAGO DE CALI</v>
          </cell>
          <cell r="AC1385" t="str">
            <v>Actual</v>
          </cell>
          <cell r="AD1385" t="str">
            <v>Inversión</v>
          </cell>
          <cell r="AE1385">
            <v>8820000</v>
          </cell>
          <cell r="AF1385">
            <v>0</v>
          </cell>
          <cell r="AG1385">
            <v>0</v>
          </cell>
          <cell r="AH1385">
            <v>0</v>
          </cell>
          <cell r="AI1385">
            <v>0</v>
          </cell>
          <cell r="AJ1385">
            <v>0</v>
          </cell>
          <cell r="AK1385">
            <v>0</v>
          </cell>
          <cell r="AL1385">
            <v>8820000</v>
          </cell>
          <cell r="AM1385">
            <v>8820000</v>
          </cell>
          <cell r="AN1385">
            <v>8820000</v>
          </cell>
          <cell r="AO1385">
            <v>976480</v>
          </cell>
          <cell r="AP1385">
            <v>976480</v>
          </cell>
          <cell r="AQ1385">
            <v>8820000</v>
          </cell>
          <cell r="AR1385">
            <v>0</v>
          </cell>
          <cell r="AS1385">
            <v>0</v>
          </cell>
          <cell r="AT1385">
            <v>4145</v>
          </cell>
          <cell r="AU1385" t="str">
            <v>Secretaría de Salud Pública</v>
          </cell>
        </row>
        <row r="1386">
          <cell r="D1386" t="str">
            <v>BP26005447</v>
          </cell>
          <cell r="E1386" t="str">
            <v>Fortalecimiento de la autoridad sanitaria en la Inspección, Vigilancia y Control de Salud Pública en Santiago de Cali</v>
          </cell>
          <cell r="F1386" t="str">
            <v>BP260054471010131</v>
          </cell>
          <cell r="G1386" t="str">
            <v>Realizar muestreo de alimentos y agua para consumo humano en establecimientos y red de distribución</v>
          </cell>
          <cell r="H1386" t="str">
            <v>2024760010058</v>
          </cell>
          <cell r="I1386" t="str">
            <v>19</v>
          </cell>
          <cell r="J1386" t="str">
            <v>1903</v>
          </cell>
          <cell r="K1386" t="str">
            <v>1903016</v>
          </cell>
          <cell r="L1386" t="str">
            <v>1903016</v>
          </cell>
          <cell r="M1386" t="b">
            <v>1</v>
          </cell>
          <cell r="N1386">
            <v>12322801</v>
          </cell>
          <cell r="O1386" t="str">
            <v>Coljuegos  25%</v>
          </cell>
          <cell r="P1386" t="str">
            <v>Otros Recursos con Destinación Especifica</v>
          </cell>
          <cell r="Q1386" t="str">
            <v>2-320201003</v>
          </cell>
          <cell r="R1386" t="str">
            <v>Otros bienes transportables (excepto productos metálicos, maquinaria y equipo)</v>
          </cell>
          <cell r="S1386">
            <v>61</v>
          </cell>
          <cell r="T1386" t="str">
            <v>Cali Reconciliada</v>
          </cell>
          <cell r="U1386">
            <v>6102</v>
          </cell>
          <cell r="V1386" t="str">
            <v>Oportunidades para la Integración Social y Económica</v>
          </cell>
          <cell r="W1386">
            <v>6102004</v>
          </cell>
          <cell r="X1386" t="str">
            <v>Salud Integral y de Calidad</v>
          </cell>
          <cell r="Y1386">
            <v>61020040011</v>
          </cell>
          <cell r="Z1386" t="str">
            <v>Programa de Inspección, Vigilancia y Control en los establecimientos e instalaciones de interés sanitario, Implementado</v>
          </cell>
          <cell r="AA1386" t="str">
            <v>Organismo</v>
          </cell>
          <cell r="AB1386" t="str">
            <v>SANTIAGO DE CALI</v>
          </cell>
          <cell r="AC1386" t="str">
            <v>Actual</v>
          </cell>
          <cell r="AD1386" t="str">
            <v>Inversión</v>
          </cell>
          <cell r="AE1386">
            <v>116173491</v>
          </cell>
          <cell r="AF1386">
            <v>0</v>
          </cell>
          <cell r="AG1386">
            <v>0</v>
          </cell>
          <cell r="AH1386">
            <v>0</v>
          </cell>
          <cell r="AI1386">
            <v>0</v>
          </cell>
          <cell r="AJ1386">
            <v>0</v>
          </cell>
          <cell r="AK1386">
            <v>0</v>
          </cell>
          <cell r="AL1386">
            <v>116173491</v>
          </cell>
          <cell r="AM1386">
            <v>116173491</v>
          </cell>
          <cell r="AN1386">
            <v>78642340</v>
          </cell>
          <cell r="AO1386">
            <v>0</v>
          </cell>
          <cell r="AP1386">
            <v>0</v>
          </cell>
          <cell r="AQ1386">
            <v>78642340</v>
          </cell>
          <cell r="AR1386">
            <v>37531151</v>
          </cell>
          <cell r="AS1386">
            <v>0</v>
          </cell>
          <cell r="AT1386">
            <v>4145</v>
          </cell>
          <cell r="AU1386" t="str">
            <v>Secretaría de Salud Pública</v>
          </cell>
        </row>
        <row r="1387">
          <cell r="D1387" t="str">
            <v>BP26005447</v>
          </cell>
          <cell r="E1387" t="str">
            <v>Fortalecimiento de la autoridad sanitaria en la Inspección, Vigilancia y Control de Salud Pública en Santiago de Cali</v>
          </cell>
          <cell r="F1387" t="str">
            <v>BP260054471010133</v>
          </cell>
          <cell r="G1387" t="str">
            <v>Inspeccionar, vigilar y controlar la calidad del agua de consumo humano y uso recreativo</v>
          </cell>
          <cell r="H1387" t="str">
            <v>2024760010058</v>
          </cell>
          <cell r="I1387" t="str">
            <v>19</v>
          </cell>
          <cell r="J1387" t="str">
            <v>1903</v>
          </cell>
          <cell r="K1387" t="str">
            <v>1903016</v>
          </cell>
          <cell r="L1387" t="str">
            <v>1903016</v>
          </cell>
          <cell r="M1387" t="b">
            <v>1</v>
          </cell>
          <cell r="N1387">
            <v>12322801</v>
          </cell>
          <cell r="O1387" t="str">
            <v>Coljuegos  25%</v>
          </cell>
          <cell r="P1387" t="str">
            <v>Otros Recursos con Destinación Especifica</v>
          </cell>
          <cell r="Q1387" t="str">
            <v>2-320202008</v>
          </cell>
          <cell r="R1387" t="str">
            <v xml:space="preserve">Servicios prestados a las empresas y servicios de producción </v>
          </cell>
          <cell r="S1387">
            <v>61</v>
          </cell>
          <cell r="T1387" t="str">
            <v>Cali Reconciliada</v>
          </cell>
          <cell r="U1387">
            <v>6102</v>
          </cell>
          <cell r="V1387" t="str">
            <v>Oportunidades para la Integración Social y Económica</v>
          </cell>
          <cell r="W1387">
            <v>6102004</v>
          </cell>
          <cell r="X1387" t="str">
            <v>Salud Integral y de Calidad</v>
          </cell>
          <cell r="Y1387">
            <v>61020040011</v>
          </cell>
          <cell r="Z1387" t="str">
            <v>Programa de Inspección, Vigilancia y Control en los establecimientos e instalaciones de interés sanitario, Implementado</v>
          </cell>
          <cell r="AA1387" t="str">
            <v>Organismo</v>
          </cell>
          <cell r="AB1387" t="str">
            <v>SANTIAGO DE CALI</v>
          </cell>
          <cell r="AC1387" t="str">
            <v>Actual</v>
          </cell>
          <cell r="AD1387" t="str">
            <v>Inversión</v>
          </cell>
          <cell r="AE1387">
            <v>109978992</v>
          </cell>
          <cell r="AF1387">
            <v>0</v>
          </cell>
          <cell r="AG1387">
            <v>0</v>
          </cell>
          <cell r="AH1387">
            <v>0</v>
          </cell>
          <cell r="AI1387">
            <v>0</v>
          </cell>
          <cell r="AJ1387">
            <v>0</v>
          </cell>
          <cell r="AK1387">
            <v>0</v>
          </cell>
          <cell r="AL1387">
            <v>109978992</v>
          </cell>
          <cell r="AM1387">
            <v>94010746</v>
          </cell>
          <cell r="AN1387">
            <v>49455346</v>
          </cell>
          <cell r="AO1387">
            <v>0</v>
          </cell>
          <cell r="AP1387">
            <v>0</v>
          </cell>
          <cell r="AQ1387">
            <v>49455346</v>
          </cell>
          <cell r="AR1387">
            <v>44555400</v>
          </cell>
          <cell r="AS1387">
            <v>15968246</v>
          </cell>
          <cell r="AT1387">
            <v>4145</v>
          </cell>
          <cell r="AU1387" t="str">
            <v>Secretaría de Salud Pública</v>
          </cell>
        </row>
        <row r="1388">
          <cell r="D1388" t="str">
            <v>BP26005447</v>
          </cell>
          <cell r="E1388" t="str">
            <v>Fortalecimiento de la autoridad sanitaria en la Inspección, Vigilancia y Control de Salud Pública en Santiago de Cali</v>
          </cell>
          <cell r="F1388" t="str">
            <v>BP260054471010134</v>
          </cell>
          <cell r="G1388" t="str">
            <v>Inspeccionar, vigilar y controlar la calidad del agua de consumo humano y uso recreativo</v>
          </cell>
          <cell r="H1388" t="str">
            <v>2024760010058</v>
          </cell>
          <cell r="I1388" t="str">
            <v>19</v>
          </cell>
          <cell r="J1388" t="str">
            <v>1903</v>
          </cell>
          <cell r="K1388" t="str">
            <v>1903016</v>
          </cell>
          <cell r="L1388" t="str">
            <v>1903016</v>
          </cell>
          <cell r="M1388" t="b">
            <v>1</v>
          </cell>
          <cell r="N1388">
            <v>12322801</v>
          </cell>
          <cell r="O1388" t="str">
            <v>Coljuegos  25%</v>
          </cell>
          <cell r="P1388" t="str">
            <v>Otros Recursos con Destinación Especifica</v>
          </cell>
          <cell r="Q1388" t="str">
            <v>2-320201003</v>
          </cell>
          <cell r="R1388" t="str">
            <v>Otros bienes transportables (excepto productos metálicos, maquinaria y equipo)</v>
          </cell>
          <cell r="S1388">
            <v>61</v>
          </cell>
          <cell r="T1388" t="str">
            <v>Cali Reconciliada</v>
          </cell>
          <cell r="U1388">
            <v>6102</v>
          </cell>
          <cell r="V1388" t="str">
            <v>Oportunidades para la Integración Social y Económica</v>
          </cell>
          <cell r="W1388">
            <v>6102004</v>
          </cell>
          <cell r="X1388" t="str">
            <v>Salud Integral y de Calidad</v>
          </cell>
          <cell r="Y1388">
            <v>61020040011</v>
          </cell>
          <cell r="Z1388" t="str">
            <v>Programa de Inspección, Vigilancia y Control en los establecimientos e instalaciones de interés sanitario, Implementado</v>
          </cell>
          <cell r="AA1388" t="str">
            <v>Organismo</v>
          </cell>
          <cell r="AB1388" t="str">
            <v>SANTIAGO DE CALI</v>
          </cell>
          <cell r="AC1388" t="str">
            <v>Actual</v>
          </cell>
          <cell r="AD1388" t="str">
            <v>Inversión</v>
          </cell>
          <cell r="AE1388">
            <v>155806941</v>
          </cell>
          <cell r="AF1388">
            <v>0</v>
          </cell>
          <cell r="AG1388">
            <v>0</v>
          </cell>
          <cell r="AH1388">
            <v>0</v>
          </cell>
          <cell r="AI1388">
            <v>0</v>
          </cell>
          <cell r="AJ1388">
            <v>0</v>
          </cell>
          <cell r="AK1388">
            <v>0</v>
          </cell>
          <cell r="AL1388">
            <v>155806941</v>
          </cell>
          <cell r="AM1388">
            <v>92166095</v>
          </cell>
          <cell r="AN1388">
            <v>88360475</v>
          </cell>
          <cell r="AO1388">
            <v>0</v>
          </cell>
          <cell r="AP1388">
            <v>0</v>
          </cell>
          <cell r="AQ1388">
            <v>88360475</v>
          </cell>
          <cell r="AR1388">
            <v>3805620</v>
          </cell>
          <cell r="AS1388">
            <v>63640846</v>
          </cell>
          <cell r="AT1388">
            <v>4145</v>
          </cell>
          <cell r="AU1388" t="str">
            <v>Secretaría de Salud Pública</v>
          </cell>
        </row>
        <row r="1389">
          <cell r="D1389" t="str">
            <v>BP26005447</v>
          </cell>
          <cell r="E1389" t="str">
            <v>Fortalecimiento de la autoridad sanitaria en la Inspección, Vigilancia y Control de Salud Pública en Santiago de Cali</v>
          </cell>
          <cell r="F1389" t="str">
            <v>BP260054471010135</v>
          </cell>
          <cell r="G1389" t="str">
            <v>Generar los reportes periodicos de información de las acciones de salud ambiental</v>
          </cell>
          <cell r="H1389" t="str">
            <v>2024760010058</v>
          </cell>
          <cell r="I1389" t="str">
            <v>19</v>
          </cell>
          <cell r="J1389" t="str">
            <v>1903</v>
          </cell>
          <cell r="K1389" t="str">
            <v>1903016</v>
          </cell>
          <cell r="L1389" t="str">
            <v>1903016</v>
          </cell>
          <cell r="M1389" t="b">
            <v>1</v>
          </cell>
          <cell r="N1389">
            <v>12322801</v>
          </cell>
          <cell r="O1389" t="str">
            <v>Coljuegos  25%</v>
          </cell>
          <cell r="P1389" t="str">
            <v>Otros Recursos con Destinación Especifica</v>
          </cell>
          <cell r="Q1389" t="str">
            <v>2-320201002</v>
          </cell>
          <cell r="R1389" t="str">
            <v>Productos alimenticios, bebidas y tabaco; textiles, prendas de vestir y productos de cuero</v>
          </cell>
          <cell r="S1389">
            <v>61</v>
          </cell>
          <cell r="T1389" t="str">
            <v>Cali Reconciliada</v>
          </cell>
          <cell r="U1389">
            <v>6102</v>
          </cell>
          <cell r="V1389" t="str">
            <v>Oportunidades para la Integración Social y Económica</v>
          </cell>
          <cell r="W1389">
            <v>6102004</v>
          </cell>
          <cell r="X1389" t="str">
            <v>Salud Integral y de Calidad</v>
          </cell>
          <cell r="Y1389">
            <v>61020040011</v>
          </cell>
          <cell r="Z1389" t="str">
            <v>Programa de Inspección, Vigilancia y Control en los establecimientos e instalaciones de interés sanitario, Implementado</v>
          </cell>
          <cell r="AA1389" t="str">
            <v>Organismo</v>
          </cell>
          <cell r="AB1389" t="str">
            <v>SANTIAGO DE CALI</v>
          </cell>
          <cell r="AC1389" t="str">
            <v>Actual</v>
          </cell>
          <cell r="AD1389" t="str">
            <v>Inversión</v>
          </cell>
          <cell r="AE1389">
            <v>179000000</v>
          </cell>
          <cell r="AF1389">
            <v>0</v>
          </cell>
          <cell r="AG1389">
            <v>0</v>
          </cell>
          <cell r="AH1389">
            <v>0</v>
          </cell>
          <cell r="AI1389">
            <v>0</v>
          </cell>
          <cell r="AJ1389">
            <v>0</v>
          </cell>
          <cell r="AK1389">
            <v>0</v>
          </cell>
          <cell r="AL1389">
            <v>179000000</v>
          </cell>
          <cell r="AM1389">
            <v>179000000</v>
          </cell>
          <cell r="AN1389">
            <v>0</v>
          </cell>
          <cell r="AO1389">
            <v>0</v>
          </cell>
          <cell r="AP1389">
            <v>0</v>
          </cell>
          <cell r="AQ1389">
            <v>0</v>
          </cell>
          <cell r="AR1389">
            <v>179000000</v>
          </cell>
          <cell r="AS1389">
            <v>0</v>
          </cell>
          <cell r="AT1389">
            <v>4145</v>
          </cell>
          <cell r="AU1389" t="str">
            <v>Secretaría de Salud Pública</v>
          </cell>
        </row>
        <row r="1390">
          <cell r="D1390" t="str">
            <v>BP26005447</v>
          </cell>
          <cell r="E1390" t="str">
            <v>Fortalecimiento de la autoridad sanitaria en la Inspección, Vigilancia y Control de Salud Pública en Santiago de Cali</v>
          </cell>
          <cell r="F1390" t="str">
            <v>BP260054471010136</v>
          </cell>
          <cell r="G1390" t="str">
            <v>Generar los reportes periodicos de información de las acciones de salud ambiental</v>
          </cell>
          <cell r="H1390" t="str">
            <v>2024760010058</v>
          </cell>
          <cell r="I1390" t="str">
            <v>19</v>
          </cell>
          <cell r="J1390" t="str">
            <v>1903</v>
          </cell>
          <cell r="K1390" t="str">
            <v>1903016</v>
          </cell>
          <cell r="L1390" t="str">
            <v>1903016</v>
          </cell>
          <cell r="M1390" t="b">
            <v>1</v>
          </cell>
          <cell r="N1390">
            <v>12322801</v>
          </cell>
          <cell r="O1390" t="str">
            <v>Coljuegos  25%</v>
          </cell>
          <cell r="P1390" t="str">
            <v>Otros Recursos con Destinación Especifica</v>
          </cell>
          <cell r="Q1390" t="str">
            <v>2-320202006</v>
          </cell>
          <cell r="R1390" t="str">
            <v>Servicios de alojamiento; servicios de suministro de comidas y bebidas; servicios de transporte; y servicios de distribución de electricidad, gas y agua</v>
          </cell>
          <cell r="S1390">
            <v>61</v>
          </cell>
          <cell r="T1390" t="str">
            <v>Cali Reconciliada</v>
          </cell>
          <cell r="U1390">
            <v>6102</v>
          </cell>
          <cell r="V1390" t="str">
            <v>Oportunidades para la Integración Social y Económica</v>
          </cell>
          <cell r="W1390">
            <v>6102004</v>
          </cell>
          <cell r="X1390" t="str">
            <v>Salud Integral y de Calidad</v>
          </cell>
          <cell r="Y1390">
            <v>61020040011</v>
          </cell>
          <cell r="Z1390" t="str">
            <v>Programa de Inspección, Vigilancia y Control en los establecimientos e instalaciones de interés sanitario, Implementado</v>
          </cell>
          <cell r="AA1390" t="str">
            <v>Organismo</v>
          </cell>
          <cell r="AB1390" t="str">
            <v>SANTIAGO DE CALI</v>
          </cell>
          <cell r="AC1390" t="str">
            <v>Actual</v>
          </cell>
          <cell r="AD1390" t="str">
            <v>Inversión</v>
          </cell>
          <cell r="AE1390">
            <v>15043500</v>
          </cell>
          <cell r="AF1390">
            <v>0</v>
          </cell>
          <cell r="AG1390">
            <v>0</v>
          </cell>
          <cell r="AH1390">
            <v>0</v>
          </cell>
          <cell r="AI1390">
            <v>0</v>
          </cell>
          <cell r="AJ1390">
            <v>0</v>
          </cell>
          <cell r="AK1390">
            <v>0</v>
          </cell>
          <cell r="AL1390">
            <v>15043500</v>
          </cell>
          <cell r="AM1390">
            <v>15043500</v>
          </cell>
          <cell r="AN1390">
            <v>15043500</v>
          </cell>
          <cell r="AO1390">
            <v>0</v>
          </cell>
          <cell r="AP1390">
            <v>0</v>
          </cell>
          <cell r="AQ1390">
            <v>15043500</v>
          </cell>
          <cell r="AR1390">
            <v>0</v>
          </cell>
          <cell r="AS1390">
            <v>0</v>
          </cell>
          <cell r="AT1390">
            <v>4145</v>
          </cell>
          <cell r="AU1390" t="str">
            <v>Secretaría de Salud Pública</v>
          </cell>
        </row>
        <row r="1391">
          <cell r="D1391" t="str">
            <v>BP26005447</v>
          </cell>
          <cell r="E1391" t="str">
            <v>Fortalecimiento de la autoridad sanitaria en la Inspección, Vigilancia y Control de Salud Pública en Santiago de Cali</v>
          </cell>
          <cell r="F1391" t="str">
            <v>BP260054471020101</v>
          </cell>
          <cell r="G1391" t="str">
            <v>Realizar  acciones de apoyo en la gestión de las actividades de fortalecimiento del proceso de vigilancia en salud publica</v>
          </cell>
          <cell r="H1391" t="str">
            <v>2024760010058</v>
          </cell>
          <cell r="I1391" t="str">
            <v>19</v>
          </cell>
          <cell r="J1391" t="str">
            <v>1903</v>
          </cell>
          <cell r="K1391" t="str">
            <v>1903031</v>
          </cell>
          <cell r="L1391" t="str">
            <v>1903031</v>
          </cell>
          <cell r="M1391" t="b">
            <v>1</v>
          </cell>
          <cell r="N1391">
            <v>12322801</v>
          </cell>
          <cell r="O1391" t="str">
            <v>Coljuegos  25%</v>
          </cell>
          <cell r="P1391" t="str">
            <v>Otros Recursos con Destinación Especifica</v>
          </cell>
          <cell r="Q1391" t="str">
            <v>2-320202006</v>
          </cell>
          <cell r="R1391" t="str">
            <v>Servicios de alojamiento; servicios de suministro de comidas y bebidas; servicios de transporte; y servicios de distribución de electricidad, gas y agua</v>
          </cell>
          <cell r="S1391">
            <v>61</v>
          </cell>
          <cell r="T1391" t="str">
            <v>Cali Reconciliada</v>
          </cell>
          <cell r="U1391">
            <v>6102</v>
          </cell>
          <cell r="V1391" t="str">
            <v>Oportunidades para la Integración Social y Económica</v>
          </cell>
          <cell r="W1391">
            <v>6102004</v>
          </cell>
          <cell r="X1391" t="str">
            <v>Salud Integral y de Calidad</v>
          </cell>
          <cell r="Y1391">
            <v>61020040012</v>
          </cell>
          <cell r="Z1391" t="str">
            <v>Programa de vigilancia y demografia en salud pública implementado para la adecuada gestión integral de la salud</v>
          </cell>
          <cell r="AA1391" t="str">
            <v>Organismo</v>
          </cell>
          <cell r="AB1391" t="str">
            <v>SANTIAGO DE CALI</v>
          </cell>
          <cell r="AC1391" t="str">
            <v>Actual</v>
          </cell>
          <cell r="AD1391" t="str">
            <v>Inversión</v>
          </cell>
          <cell r="AE1391">
            <v>181900950</v>
          </cell>
          <cell r="AF1391">
            <v>0</v>
          </cell>
          <cell r="AG1391">
            <v>0</v>
          </cell>
          <cell r="AH1391">
            <v>0</v>
          </cell>
          <cell r="AI1391">
            <v>0</v>
          </cell>
          <cell r="AJ1391">
            <v>0</v>
          </cell>
          <cell r="AK1391">
            <v>0</v>
          </cell>
          <cell r="AL1391">
            <v>181900950</v>
          </cell>
          <cell r="AM1391">
            <v>181900950</v>
          </cell>
          <cell r="AN1391">
            <v>177869836</v>
          </cell>
          <cell r="AO1391">
            <v>106220000</v>
          </cell>
          <cell r="AP1391">
            <v>106220000</v>
          </cell>
          <cell r="AQ1391">
            <v>177869836</v>
          </cell>
          <cell r="AR1391">
            <v>4031114</v>
          </cell>
          <cell r="AS1391">
            <v>0</v>
          </cell>
          <cell r="AT1391">
            <v>4145</v>
          </cell>
          <cell r="AU1391" t="str">
            <v>Secretaría de Salud Pública</v>
          </cell>
        </row>
        <row r="1392">
          <cell r="D1392" t="str">
            <v>BP26005447</v>
          </cell>
          <cell r="E1392" t="str">
            <v>Fortalecimiento de la autoridad sanitaria en la Inspección, Vigilancia y Control de Salud Pública en Santiago de Cali</v>
          </cell>
          <cell r="F1392" t="str">
            <v>BP260054471020115</v>
          </cell>
          <cell r="G1392" t="str">
            <v>Gestionar el riesgo de los EISP en  el proceso de vigilancia en salud pública</v>
          </cell>
          <cell r="H1392" t="str">
            <v>2024760010058</v>
          </cell>
          <cell r="I1392" t="str">
            <v>19</v>
          </cell>
          <cell r="J1392" t="str">
            <v>1903</v>
          </cell>
          <cell r="K1392" t="str">
            <v>1903031</v>
          </cell>
          <cell r="L1392" t="str">
            <v>1903031</v>
          </cell>
          <cell r="M1392" t="b">
            <v>1</v>
          </cell>
          <cell r="N1392">
            <v>12322801</v>
          </cell>
          <cell r="O1392" t="str">
            <v>Coljuegos  25%</v>
          </cell>
          <cell r="P1392" t="str">
            <v>Otros Recursos con Destinación Especifica</v>
          </cell>
          <cell r="Q1392" t="str">
            <v>2-320202009</v>
          </cell>
          <cell r="R1392" t="str">
            <v>Servicios para la comunidad, sociales y personales</v>
          </cell>
          <cell r="S1392">
            <v>61</v>
          </cell>
          <cell r="T1392" t="str">
            <v>Cali Reconciliada</v>
          </cell>
          <cell r="U1392">
            <v>6102</v>
          </cell>
          <cell r="V1392" t="str">
            <v>Oportunidades para la Integración Social y Económica</v>
          </cell>
          <cell r="W1392">
            <v>6102004</v>
          </cell>
          <cell r="X1392" t="str">
            <v>Salud Integral y de Calidad</v>
          </cell>
          <cell r="Y1392">
            <v>61020040012</v>
          </cell>
          <cell r="Z1392" t="str">
            <v>Programa de vigilancia y demografia en salud pública implementado para la adecuada gestión integral de la salud</v>
          </cell>
          <cell r="AA1392" t="str">
            <v>Organismo</v>
          </cell>
          <cell r="AB1392" t="str">
            <v>SANTIAGO DE CALI</v>
          </cell>
          <cell r="AC1392" t="str">
            <v>Actual</v>
          </cell>
          <cell r="AD1392" t="str">
            <v>Inversión</v>
          </cell>
          <cell r="AE1392">
            <v>227796503</v>
          </cell>
          <cell r="AF1392">
            <v>0</v>
          </cell>
          <cell r="AG1392">
            <v>0</v>
          </cell>
          <cell r="AH1392">
            <v>0</v>
          </cell>
          <cell r="AI1392">
            <v>0</v>
          </cell>
          <cell r="AJ1392">
            <v>0</v>
          </cell>
          <cell r="AK1392">
            <v>0</v>
          </cell>
          <cell r="AL1392">
            <v>227796503</v>
          </cell>
          <cell r="AM1392">
            <v>131510500</v>
          </cell>
          <cell r="AN1392">
            <v>108215500</v>
          </cell>
          <cell r="AO1392">
            <v>108215500</v>
          </cell>
          <cell r="AP1392">
            <v>105212000</v>
          </cell>
          <cell r="AQ1392">
            <v>108215500</v>
          </cell>
          <cell r="AR1392">
            <v>23295000</v>
          </cell>
          <cell r="AS1392">
            <v>96286003</v>
          </cell>
          <cell r="AT1392">
            <v>4145</v>
          </cell>
          <cell r="AU1392" t="str">
            <v>Secretaría de Salud Pública</v>
          </cell>
        </row>
        <row r="1393">
          <cell r="D1393" t="str">
            <v>BP26005449</v>
          </cell>
          <cell r="E1393" t="str">
            <v>Mejoramiento de la capacidad de gestión de la autoridad sanitaria en la restitución de derechos en salud a los usuarios en Santiago de Cali</v>
          </cell>
          <cell r="F1393" t="str">
            <v>BP260054491010101</v>
          </cell>
          <cell r="G1393" t="str">
            <v>Adquirir materiales y suministros requeridos en la prestación de servicios de rectoría en salud.</v>
          </cell>
          <cell r="H1393" t="str">
            <v>2024760010072</v>
          </cell>
          <cell r="I1393" t="str">
            <v>19</v>
          </cell>
          <cell r="J1393" t="str">
            <v>1903</v>
          </cell>
          <cell r="K1393" t="str">
            <v>1903028</v>
          </cell>
          <cell r="L1393" t="str">
            <v>1903028</v>
          </cell>
          <cell r="M1393" t="b">
            <v>1</v>
          </cell>
          <cell r="N1393">
            <v>12322801</v>
          </cell>
          <cell r="O1393" t="str">
            <v>Coljuegos  25%</v>
          </cell>
          <cell r="P1393" t="str">
            <v>Otros Recursos con Destinación Especifica</v>
          </cell>
          <cell r="Q1393" t="str">
            <v>2-320201002</v>
          </cell>
          <cell r="R1393" t="str">
            <v>Productos alimenticios, bebidas y tabaco; textiles, prendas de vestir y productos de cuero</v>
          </cell>
          <cell r="S1393">
            <v>61</v>
          </cell>
          <cell r="T1393" t="str">
            <v>Cali Reconciliada</v>
          </cell>
          <cell r="U1393">
            <v>6102</v>
          </cell>
          <cell r="V1393" t="str">
            <v>Oportunidades para la Integración Social y Económica</v>
          </cell>
          <cell r="W1393">
            <v>6102004</v>
          </cell>
          <cell r="X1393" t="str">
            <v>Salud Integral y de Calidad</v>
          </cell>
          <cell r="Y1393">
            <v>61020040015</v>
          </cell>
          <cell r="Z1393" t="str">
            <v>Usuarios con derechos en salud restituidos frente a barreras de atención</v>
          </cell>
          <cell r="AA1393" t="str">
            <v>Organismo</v>
          </cell>
          <cell r="AB1393" t="str">
            <v>SANTIAGO DE CALI</v>
          </cell>
          <cell r="AC1393" t="str">
            <v>Actual</v>
          </cell>
          <cell r="AD1393" t="str">
            <v>Inversión</v>
          </cell>
          <cell r="AE1393">
            <v>2000000</v>
          </cell>
          <cell r="AF1393">
            <v>0</v>
          </cell>
          <cell r="AG1393">
            <v>0</v>
          </cell>
          <cell r="AH1393">
            <v>0</v>
          </cell>
          <cell r="AI1393">
            <v>0</v>
          </cell>
          <cell r="AJ1393">
            <v>0</v>
          </cell>
          <cell r="AK1393">
            <v>0</v>
          </cell>
          <cell r="AL1393">
            <v>2000000</v>
          </cell>
          <cell r="AM1393">
            <v>2000000</v>
          </cell>
          <cell r="AN1393">
            <v>0</v>
          </cell>
          <cell r="AO1393">
            <v>0</v>
          </cell>
          <cell r="AP1393">
            <v>0</v>
          </cell>
          <cell r="AQ1393">
            <v>0</v>
          </cell>
          <cell r="AR1393">
            <v>2000000</v>
          </cell>
          <cell r="AS1393">
            <v>0</v>
          </cell>
          <cell r="AT1393">
            <v>4145</v>
          </cell>
          <cell r="AU1393" t="str">
            <v>Secretaría de Salud Pública</v>
          </cell>
        </row>
        <row r="1394">
          <cell r="D1394" t="str">
            <v>BP26005449</v>
          </cell>
          <cell r="E1394" t="str">
            <v>Mejoramiento de la capacidad de gestión de la autoridad sanitaria en la restitución de derechos en salud a los usuarios en Santiago de Cali</v>
          </cell>
          <cell r="F1394" t="str">
            <v>BP260054491010102</v>
          </cell>
          <cell r="G1394" t="str">
            <v>Adquirir materiales y suministros requeridos en la prestación de servicios de rectoría en salud.</v>
          </cell>
          <cell r="H1394" t="str">
            <v>2024760010072</v>
          </cell>
          <cell r="I1394" t="str">
            <v>19</v>
          </cell>
          <cell r="J1394" t="str">
            <v>1903</v>
          </cell>
          <cell r="K1394" t="str">
            <v>1903028</v>
          </cell>
          <cell r="L1394" t="str">
            <v>1903028</v>
          </cell>
          <cell r="M1394" t="b">
            <v>1</v>
          </cell>
          <cell r="N1394">
            <v>12322801</v>
          </cell>
          <cell r="O1394" t="str">
            <v>Coljuegos  25%</v>
          </cell>
          <cell r="P1394" t="str">
            <v>Otros Recursos con Destinación Especifica</v>
          </cell>
          <cell r="Q1394" t="str">
            <v>2-320201004</v>
          </cell>
          <cell r="R1394" t="str">
            <v>Productos metálicos y paquetes de software</v>
          </cell>
          <cell r="S1394">
            <v>61</v>
          </cell>
          <cell r="T1394" t="str">
            <v>Cali Reconciliada</v>
          </cell>
          <cell r="U1394">
            <v>6102</v>
          </cell>
          <cell r="V1394" t="str">
            <v>Oportunidades para la Integración Social y Económica</v>
          </cell>
          <cell r="W1394">
            <v>6102004</v>
          </cell>
          <cell r="X1394" t="str">
            <v>Salud Integral y de Calidad</v>
          </cell>
          <cell r="Y1394">
            <v>61020040015</v>
          </cell>
          <cell r="Z1394" t="str">
            <v>Usuarios con derechos en salud restituidos frente a barreras de atención</v>
          </cell>
          <cell r="AA1394" t="str">
            <v>Organismo</v>
          </cell>
          <cell r="AB1394" t="str">
            <v>SANTIAGO DE CALI</v>
          </cell>
          <cell r="AC1394" t="str">
            <v>Actual</v>
          </cell>
          <cell r="AD1394" t="str">
            <v>Inversión</v>
          </cell>
          <cell r="AE1394">
            <v>50000000</v>
          </cell>
          <cell r="AF1394">
            <v>0</v>
          </cell>
          <cell r="AG1394">
            <v>0</v>
          </cell>
          <cell r="AH1394">
            <v>0</v>
          </cell>
          <cell r="AI1394">
            <v>0</v>
          </cell>
          <cell r="AJ1394">
            <v>0</v>
          </cell>
          <cell r="AK1394">
            <v>0</v>
          </cell>
          <cell r="AL1394">
            <v>50000000</v>
          </cell>
          <cell r="AM1394">
            <v>50000000</v>
          </cell>
          <cell r="AN1394">
            <v>15770287</v>
          </cell>
          <cell r="AO1394">
            <v>0</v>
          </cell>
          <cell r="AP1394">
            <v>0</v>
          </cell>
          <cell r="AQ1394">
            <v>15770287</v>
          </cell>
          <cell r="AR1394">
            <v>34229713</v>
          </cell>
          <cell r="AS1394">
            <v>0</v>
          </cell>
          <cell r="AT1394">
            <v>4145</v>
          </cell>
          <cell r="AU1394" t="str">
            <v>Secretaría de Salud Pública</v>
          </cell>
        </row>
        <row r="1395">
          <cell r="D1395" t="str">
            <v>BP26005449</v>
          </cell>
          <cell r="E1395" t="str">
            <v>Mejoramiento de la capacidad de gestión de la autoridad sanitaria en la restitución de derechos en salud a los usuarios en Santiago de Cali</v>
          </cell>
          <cell r="F1395" t="str">
            <v>BP260054491010103</v>
          </cell>
          <cell r="G1395" t="str">
            <v>Adquirir materiales y suministros requeridos en la prestación de servicios de rectoría en salud.</v>
          </cell>
          <cell r="H1395" t="str">
            <v>2024760010072</v>
          </cell>
          <cell r="I1395" t="str">
            <v>19</v>
          </cell>
          <cell r="J1395" t="str">
            <v>1903</v>
          </cell>
          <cell r="K1395" t="str">
            <v>1903028</v>
          </cell>
          <cell r="L1395" t="str">
            <v>1903028</v>
          </cell>
          <cell r="M1395" t="b">
            <v>1</v>
          </cell>
          <cell r="N1395">
            <v>12322801</v>
          </cell>
          <cell r="O1395" t="str">
            <v>Coljuegos  25%</v>
          </cell>
          <cell r="P1395" t="str">
            <v>Otros Recursos con Destinación Especifica</v>
          </cell>
          <cell r="Q1395" t="str">
            <v>2-320201003</v>
          </cell>
          <cell r="R1395" t="str">
            <v>Otros bienes transportables (excepto productos metálicos, maquinaria y equipo)</v>
          </cell>
          <cell r="S1395">
            <v>61</v>
          </cell>
          <cell r="T1395" t="str">
            <v>Cali Reconciliada</v>
          </cell>
          <cell r="U1395">
            <v>6102</v>
          </cell>
          <cell r="V1395" t="str">
            <v>Oportunidades para la Integración Social y Económica</v>
          </cell>
          <cell r="W1395">
            <v>6102004</v>
          </cell>
          <cell r="X1395" t="str">
            <v>Salud Integral y de Calidad</v>
          </cell>
          <cell r="Y1395">
            <v>61020040015</v>
          </cell>
          <cell r="Z1395" t="str">
            <v>Usuarios con derechos en salud restituidos frente a barreras de atención</v>
          </cell>
          <cell r="AA1395" t="str">
            <v>Organismo</v>
          </cell>
          <cell r="AB1395" t="str">
            <v>SANTIAGO DE CALI</v>
          </cell>
          <cell r="AC1395" t="str">
            <v>Actual</v>
          </cell>
          <cell r="AD1395" t="str">
            <v>Inversión</v>
          </cell>
          <cell r="AE1395">
            <v>200000000</v>
          </cell>
          <cell r="AF1395">
            <v>0</v>
          </cell>
          <cell r="AG1395">
            <v>0</v>
          </cell>
          <cell r="AH1395">
            <v>0</v>
          </cell>
          <cell r="AI1395">
            <v>0</v>
          </cell>
          <cell r="AJ1395">
            <v>0</v>
          </cell>
          <cell r="AK1395">
            <v>0</v>
          </cell>
          <cell r="AL1395">
            <v>200000000</v>
          </cell>
          <cell r="AM1395">
            <v>200000000</v>
          </cell>
          <cell r="AN1395">
            <v>182236285</v>
          </cell>
          <cell r="AO1395">
            <v>0</v>
          </cell>
          <cell r="AP1395">
            <v>0</v>
          </cell>
          <cell r="AQ1395">
            <v>182236285</v>
          </cell>
          <cell r="AR1395">
            <v>17763715</v>
          </cell>
          <cell r="AS1395">
            <v>0</v>
          </cell>
          <cell r="AT1395">
            <v>4145</v>
          </cell>
          <cell r="AU1395" t="str">
            <v>Secretaría de Salud Pública</v>
          </cell>
        </row>
        <row r="1396">
          <cell r="D1396" t="str">
            <v>BP26005449</v>
          </cell>
          <cell r="E1396" t="str">
            <v>Mejoramiento de la capacidad de gestión de la autoridad sanitaria en la restitución de derechos en salud a los usuarios en Santiago de Cali</v>
          </cell>
          <cell r="F1396" t="str">
            <v>BP260054491010104</v>
          </cell>
          <cell r="G1396" t="str">
            <v>Apoyar las acciones de logística y transporte para la prestación de servicios de la autoridad sanitaria</v>
          </cell>
          <cell r="H1396" t="str">
            <v>2024760010072</v>
          </cell>
          <cell r="I1396" t="str">
            <v>19</v>
          </cell>
          <cell r="J1396" t="str">
            <v>1903</v>
          </cell>
          <cell r="K1396" t="str">
            <v>1903028</v>
          </cell>
          <cell r="L1396" t="str">
            <v>1903028</v>
          </cell>
          <cell r="M1396" t="b">
            <v>1</v>
          </cell>
          <cell r="N1396">
            <v>12322801</v>
          </cell>
          <cell r="O1396" t="str">
            <v>Coljuegos  25%</v>
          </cell>
          <cell r="P1396" t="str">
            <v>Otros Recursos con Destinación Especifica</v>
          </cell>
          <cell r="Q1396" t="str">
            <v>2-320202006</v>
          </cell>
          <cell r="R1396" t="str">
            <v>Servicios de alojamiento; servicios de suministro de comidas y bebidas; servicios de transporte; y servicios de distribución de electricidad, gas y agua</v>
          </cell>
          <cell r="S1396">
            <v>61</v>
          </cell>
          <cell r="T1396" t="str">
            <v>Cali Reconciliada</v>
          </cell>
          <cell r="U1396">
            <v>6102</v>
          </cell>
          <cell r="V1396" t="str">
            <v>Oportunidades para la Integración Social y Económica</v>
          </cell>
          <cell r="W1396">
            <v>6102004</v>
          </cell>
          <cell r="X1396" t="str">
            <v>Salud Integral y de Calidad</v>
          </cell>
          <cell r="Y1396">
            <v>61020040015</v>
          </cell>
          <cell r="Z1396" t="str">
            <v>Usuarios con derechos en salud restituidos frente a barreras de atención</v>
          </cell>
          <cell r="AA1396" t="str">
            <v>Organismo</v>
          </cell>
          <cell r="AB1396" t="str">
            <v>SANTIAGO DE CALI</v>
          </cell>
          <cell r="AC1396" t="str">
            <v>Actual</v>
          </cell>
          <cell r="AD1396" t="str">
            <v>Inversión</v>
          </cell>
          <cell r="AE1396">
            <v>210800000</v>
          </cell>
          <cell r="AF1396">
            <v>0</v>
          </cell>
          <cell r="AG1396">
            <v>0</v>
          </cell>
          <cell r="AH1396">
            <v>0</v>
          </cell>
          <cell r="AI1396">
            <v>0</v>
          </cell>
          <cell r="AJ1396">
            <v>0</v>
          </cell>
          <cell r="AK1396">
            <v>0</v>
          </cell>
          <cell r="AL1396">
            <v>210800000</v>
          </cell>
          <cell r="AM1396">
            <v>0</v>
          </cell>
          <cell r="AN1396">
            <v>0</v>
          </cell>
          <cell r="AO1396">
            <v>0</v>
          </cell>
          <cell r="AP1396">
            <v>0</v>
          </cell>
          <cell r="AQ1396">
            <v>0</v>
          </cell>
          <cell r="AR1396">
            <v>0</v>
          </cell>
          <cell r="AS1396">
            <v>210800000</v>
          </cell>
          <cell r="AT1396">
            <v>4145</v>
          </cell>
          <cell r="AU1396" t="str">
            <v>Secretaría de Salud Pública</v>
          </cell>
        </row>
        <row r="1397">
          <cell r="D1397" t="str">
            <v>BP26005449</v>
          </cell>
          <cell r="E1397" t="str">
            <v>Mejoramiento de la capacidad de gestión de la autoridad sanitaria en la restitución de derechos en salud a los usuarios en Santiago de Cali</v>
          </cell>
          <cell r="F1397" t="str">
            <v>BP260054491010114</v>
          </cell>
          <cell r="G1397" t="str">
            <v>Realizar atención, gestión y seguimiento de casos reportados por lo diferentes canales de atención de la autoridad sanitaria</v>
          </cell>
          <cell r="H1397" t="str">
            <v>2024760010072</v>
          </cell>
          <cell r="I1397" t="str">
            <v>19</v>
          </cell>
          <cell r="J1397" t="str">
            <v>1903</v>
          </cell>
          <cell r="K1397" t="str">
            <v>1903028</v>
          </cell>
          <cell r="L1397" t="str">
            <v>1903028</v>
          </cell>
          <cell r="M1397" t="b">
            <v>1</v>
          </cell>
          <cell r="N1397">
            <v>12322801</v>
          </cell>
          <cell r="O1397" t="str">
            <v>Coljuegos  25%</v>
          </cell>
          <cell r="P1397" t="str">
            <v>Otros Recursos con Destinación Especifica</v>
          </cell>
          <cell r="Q1397" t="str">
            <v>2-320202009</v>
          </cell>
          <cell r="R1397" t="str">
            <v>Servicios para la comunidad, sociales y personales</v>
          </cell>
          <cell r="S1397">
            <v>61</v>
          </cell>
          <cell r="T1397" t="str">
            <v>Cali Reconciliada</v>
          </cell>
          <cell r="U1397">
            <v>6102</v>
          </cell>
          <cell r="V1397" t="str">
            <v>Oportunidades para la Integración Social y Económica</v>
          </cell>
          <cell r="W1397">
            <v>6102004</v>
          </cell>
          <cell r="X1397" t="str">
            <v>Salud Integral y de Calidad</v>
          </cell>
          <cell r="Y1397">
            <v>61020040015</v>
          </cell>
          <cell r="Z1397" t="str">
            <v>Usuarios con derechos en salud restituidos frente a barreras de atención</v>
          </cell>
          <cell r="AA1397" t="str">
            <v>Organismo</v>
          </cell>
          <cell r="AB1397" t="str">
            <v>SANTIAGO DE CALI</v>
          </cell>
          <cell r="AC1397" t="str">
            <v>Actual</v>
          </cell>
          <cell r="AD1397" t="str">
            <v>Inversión</v>
          </cell>
          <cell r="AE1397">
            <v>908959240</v>
          </cell>
          <cell r="AF1397">
            <v>0</v>
          </cell>
          <cell r="AG1397">
            <v>0</v>
          </cell>
          <cell r="AH1397">
            <v>0</v>
          </cell>
          <cell r="AI1397">
            <v>0</v>
          </cell>
          <cell r="AJ1397">
            <v>0</v>
          </cell>
          <cell r="AK1397">
            <v>0</v>
          </cell>
          <cell r="AL1397">
            <v>908959240</v>
          </cell>
          <cell r="AM1397">
            <v>888574000</v>
          </cell>
          <cell r="AN1397">
            <v>702422000</v>
          </cell>
          <cell r="AO1397">
            <v>590870000</v>
          </cell>
          <cell r="AP1397">
            <v>587075000</v>
          </cell>
          <cell r="AQ1397">
            <v>702422000</v>
          </cell>
          <cell r="AR1397">
            <v>186152000</v>
          </cell>
          <cell r="AS1397">
            <v>20385240</v>
          </cell>
          <cell r="AT1397">
            <v>4145</v>
          </cell>
          <cell r="AU1397" t="str">
            <v>Secretaría de Salud Pública</v>
          </cell>
        </row>
        <row r="1398">
          <cell r="D1398" t="str">
            <v>BP26005449</v>
          </cell>
          <cell r="E1398" t="str">
            <v>Mejoramiento de la capacidad de gestión de la autoridad sanitaria en la restitución de derechos en salud a los usuarios en Santiago de Cali</v>
          </cell>
          <cell r="F1398" t="str">
            <v>BP260054491010115</v>
          </cell>
          <cell r="G1398" t="str">
            <v>Realizar la entrega de documentos de planificación, gestión y monitoreo que soporten técnicamente la prestación de servicios de la Autoridad Sanitaria</v>
          </cell>
          <cell r="H1398" t="str">
            <v>2024760010072</v>
          </cell>
          <cell r="I1398" t="str">
            <v>19</v>
          </cell>
          <cell r="J1398" t="str">
            <v>1903</v>
          </cell>
          <cell r="K1398" t="str">
            <v>1903028</v>
          </cell>
          <cell r="L1398" t="str">
            <v>1903028</v>
          </cell>
          <cell r="M1398" t="b">
            <v>1</v>
          </cell>
          <cell r="N1398">
            <v>12322801</v>
          </cell>
          <cell r="O1398" t="str">
            <v>Coljuegos  25%</v>
          </cell>
          <cell r="P1398" t="str">
            <v>Otros Recursos con Destinación Especifica</v>
          </cell>
          <cell r="Q1398" t="str">
            <v>2-320202009</v>
          </cell>
          <cell r="R1398" t="str">
            <v>Servicios para la comunidad, sociales y personales</v>
          </cell>
          <cell r="S1398">
            <v>61</v>
          </cell>
          <cell r="T1398" t="str">
            <v>Cali Reconciliada</v>
          </cell>
          <cell r="U1398">
            <v>6102</v>
          </cell>
          <cell r="V1398" t="str">
            <v>Oportunidades para la Integración Social y Económica</v>
          </cell>
          <cell r="W1398">
            <v>6102004</v>
          </cell>
          <cell r="X1398" t="str">
            <v>Salud Integral y de Calidad</v>
          </cell>
          <cell r="Y1398">
            <v>61020040015</v>
          </cell>
          <cell r="Z1398" t="str">
            <v>Usuarios con derechos en salud restituidos frente a barreras de atención</v>
          </cell>
          <cell r="AA1398" t="str">
            <v>Organismo</v>
          </cell>
          <cell r="AB1398" t="str">
            <v>SANTIAGO DE CALI</v>
          </cell>
          <cell r="AC1398" t="str">
            <v>Actual</v>
          </cell>
          <cell r="AD1398" t="str">
            <v>Inversión</v>
          </cell>
          <cell r="AE1398">
            <v>1285365311</v>
          </cell>
          <cell r="AF1398">
            <v>0</v>
          </cell>
          <cell r="AG1398">
            <v>0</v>
          </cell>
          <cell r="AH1398">
            <v>0</v>
          </cell>
          <cell r="AI1398">
            <v>0</v>
          </cell>
          <cell r="AJ1398">
            <v>0</v>
          </cell>
          <cell r="AK1398">
            <v>0</v>
          </cell>
          <cell r="AL1398">
            <v>1285365311</v>
          </cell>
          <cell r="AM1398">
            <v>709434000</v>
          </cell>
          <cell r="AN1398">
            <v>416804000</v>
          </cell>
          <cell r="AO1398">
            <v>2028000</v>
          </cell>
          <cell r="AP1398">
            <v>2028000</v>
          </cell>
          <cell r="AQ1398">
            <v>416804000</v>
          </cell>
          <cell r="AR1398">
            <v>292630000</v>
          </cell>
          <cell r="AS1398">
            <v>575931311</v>
          </cell>
          <cell r="AT1398">
            <v>4145</v>
          </cell>
          <cell r="AU1398" t="str">
            <v>Secretaría de Salud Pública</v>
          </cell>
        </row>
        <row r="1399">
          <cell r="D1399" t="str">
            <v>BP26005449</v>
          </cell>
          <cell r="E1399" t="str">
            <v>Mejoramiento de la capacidad de gestión de la autoridad sanitaria en la restitución de derechos en salud a los usuarios en Santiago de Cali</v>
          </cell>
          <cell r="F1399" t="str">
            <v>BP260054491010117</v>
          </cell>
          <cell r="G1399" t="str">
            <v>Implementar acciones orientadas a la restitución de los derechos en salud de los ciudadanos</v>
          </cell>
          <cell r="H1399" t="str">
            <v>2024760010072</v>
          </cell>
          <cell r="I1399" t="str">
            <v>19</v>
          </cell>
          <cell r="J1399" t="str">
            <v>1903</v>
          </cell>
          <cell r="K1399" t="str">
            <v>1903028</v>
          </cell>
          <cell r="L1399" t="str">
            <v>1903028</v>
          </cell>
          <cell r="M1399" t="b">
            <v>1</v>
          </cell>
          <cell r="N1399">
            <v>12322801</v>
          </cell>
          <cell r="O1399" t="str">
            <v>Coljuegos  25%</v>
          </cell>
          <cell r="P1399" t="str">
            <v>Otros Recursos con Destinación Especifica</v>
          </cell>
          <cell r="Q1399" t="str">
            <v>2-320202009</v>
          </cell>
          <cell r="R1399" t="str">
            <v>Servicios para la comunidad, sociales y personales</v>
          </cell>
          <cell r="S1399">
            <v>61</v>
          </cell>
          <cell r="T1399" t="str">
            <v>Cali Reconciliada</v>
          </cell>
          <cell r="U1399">
            <v>6102</v>
          </cell>
          <cell r="V1399" t="str">
            <v>Oportunidades para la Integración Social y Económica</v>
          </cell>
          <cell r="W1399">
            <v>6102004</v>
          </cell>
          <cell r="X1399" t="str">
            <v>Salud Integral y de Calidad</v>
          </cell>
          <cell r="Y1399">
            <v>61020040015</v>
          </cell>
          <cell r="Z1399" t="str">
            <v>Usuarios con derechos en salud restituidos frente a barreras de atención</v>
          </cell>
          <cell r="AA1399" t="str">
            <v>Organismo</v>
          </cell>
          <cell r="AB1399" t="str">
            <v>SANTIAGO DE CALI</v>
          </cell>
          <cell r="AC1399" t="str">
            <v>Actual</v>
          </cell>
          <cell r="AD1399" t="str">
            <v>Inversión</v>
          </cell>
          <cell r="AE1399">
            <v>537292923</v>
          </cell>
          <cell r="AF1399">
            <v>0</v>
          </cell>
          <cell r="AG1399">
            <v>0</v>
          </cell>
          <cell r="AH1399">
            <v>0</v>
          </cell>
          <cell r="AI1399">
            <v>0</v>
          </cell>
          <cell r="AJ1399">
            <v>0</v>
          </cell>
          <cell r="AK1399">
            <v>0</v>
          </cell>
          <cell r="AL1399">
            <v>537292923</v>
          </cell>
          <cell r="AM1399">
            <v>536433000</v>
          </cell>
          <cell r="AN1399">
            <v>455143000</v>
          </cell>
          <cell r="AO1399">
            <v>260567000</v>
          </cell>
          <cell r="AP1399">
            <v>249182000</v>
          </cell>
          <cell r="AQ1399">
            <v>455143000</v>
          </cell>
          <cell r="AR1399">
            <v>81290000</v>
          </cell>
          <cell r="AS1399">
            <v>859923</v>
          </cell>
          <cell r="AT1399">
            <v>4145</v>
          </cell>
          <cell r="AU1399" t="str">
            <v>Secretaría de Salud Pública</v>
          </cell>
        </row>
        <row r="1400">
          <cell r="D1400" t="str">
            <v>BP26005480</v>
          </cell>
          <cell r="E1400" t="str">
            <v>Fortalecimiento de las acciones de promoción, prevención, vigilancia, y control de enfermedades transmisibles de origen zoonotico y vectorial en Santiago de  Cali</v>
          </cell>
          <cell r="F1400" t="str">
            <v>BP260054801010128</v>
          </cell>
          <cell r="G1400" t="str">
            <v>Articular espacios intrainstitucionales e intersectoriales y de  educación y comunicación del riesgo en salud de las Enfermedades Transmitidas por Vectores y Zoonosis</v>
          </cell>
          <cell r="H1400" t="str">
            <v>2024760010065</v>
          </cell>
          <cell r="I1400" t="str">
            <v>19</v>
          </cell>
          <cell r="J1400" t="str">
            <v>1905</v>
          </cell>
          <cell r="K1400" t="str">
            <v>1905043</v>
          </cell>
          <cell r="L1400" t="str">
            <v>1905043</v>
          </cell>
          <cell r="M1400" t="b">
            <v>1</v>
          </cell>
          <cell r="N1400">
            <v>12322801</v>
          </cell>
          <cell r="O1400" t="str">
            <v>Coljuegos  25%</v>
          </cell>
          <cell r="P1400" t="str">
            <v>Otros Recursos con Destinación Especifica</v>
          </cell>
          <cell r="Q1400" t="str">
            <v>2-320202009</v>
          </cell>
          <cell r="R1400" t="str">
            <v>Servicios para la comunidad, sociales y personales</v>
          </cell>
          <cell r="S1400">
            <v>62</v>
          </cell>
          <cell r="T1400" t="str">
            <v>Cali Renovada y Sostenible</v>
          </cell>
          <cell r="U1400">
            <v>6202</v>
          </cell>
          <cell r="V1400" t="str">
            <v>Territorio Resiliente y Biodiverso</v>
          </cell>
          <cell r="W1400">
            <v>6202001</v>
          </cell>
          <cell r="X1400" t="str">
            <v>Protección ambiental y mitigación del cambio climático</v>
          </cell>
          <cell r="Y1400">
            <v>62020010018</v>
          </cell>
          <cell r="Z1400" t="str">
            <v>Programa de gestión de enfermedades transmitidas por vectores y zoonosis para la gestión integral del riesgo implementado</v>
          </cell>
          <cell r="AA1400" t="str">
            <v>Organismo</v>
          </cell>
          <cell r="AB1400" t="str">
            <v>SANTIAGO DE CALI</v>
          </cell>
          <cell r="AC1400" t="str">
            <v>Actual</v>
          </cell>
          <cell r="AD1400" t="str">
            <v>Inversión</v>
          </cell>
          <cell r="AE1400">
            <v>147565000</v>
          </cell>
          <cell r="AF1400">
            <v>0</v>
          </cell>
          <cell r="AG1400">
            <v>0</v>
          </cell>
          <cell r="AH1400">
            <v>0</v>
          </cell>
          <cell r="AI1400">
            <v>0</v>
          </cell>
          <cell r="AJ1400">
            <v>0</v>
          </cell>
          <cell r="AK1400">
            <v>0</v>
          </cell>
          <cell r="AL1400">
            <v>147565000</v>
          </cell>
          <cell r="AM1400">
            <v>17472000</v>
          </cell>
          <cell r="AN1400">
            <v>0</v>
          </cell>
          <cell r="AO1400">
            <v>0</v>
          </cell>
          <cell r="AP1400">
            <v>0</v>
          </cell>
          <cell r="AQ1400">
            <v>0</v>
          </cell>
          <cell r="AR1400">
            <v>17472000</v>
          </cell>
          <cell r="AS1400">
            <v>130093000</v>
          </cell>
          <cell r="AT1400">
            <v>4145</v>
          </cell>
          <cell r="AU1400" t="str">
            <v>Secretaría de Salud Pública</v>
          </cell>
        </row>
        <row r="1401">
          <cell r="D1401" t="str">
            <v>BP26005480</v>
          </cell>
          <cell r="E1401" t="str">
            <v>Fortalecimiento de las acciones de promoción, prevención, vigilancia, y control de enfermedades transmisibles de origen zoonotico y vectorial en Santiago de  Cali</v>
          </cell>
          <cell r="F1401" t="str">
            <v>BP260054801010129</v>
          </cell>
          <cell r="G1401" t="str">
            <v>Realizar acciones de prevención, vigilancia epidemiológica y análisis de riesgo en salud pública integrada de rabia humana, en perros y en gatos</v>
          </cell>
          <cell r="H1401" t="str">
            <v>2024760010065</v>
          </cell>
          <cell r="I1401" t="str">
            <v>19</v>
          </cell>
          <cell r="J1401" t="str">
            <v>1905</v>
          </cell>
          <cell r="K1401" t="str">
            <v>1905043</v>
          </cell>
          <cell r="L1401" t="str">
            <v>1905043</v>
          </cell>
          <cell r="M1401" t="b">
            <v>1</v>
          </cell>
          <cell r="N1401">
            <v>12322801</v>
          </cell>
          <cell r="O1401" t="str">
            <v>Coljuegos  25%</v>
          </cell>
          <cell r="P1401" t="str">
            <v>Otros Recursos con Destinación Especifica</v>
          </cell>
          <cell r="Q1401" t="str">
            <v>2-320202009</v>
          </cell>
          <cell r="R1401" t="str">
            <v>Servicios para la comunidad, sociales y personales</v>
          </cell>
          <cell r="S1401">
            <v>62</v>
          </cell>
          <cell r="T1401" t="str">
            <v>Cali Renovada y Sostenible</v>
          </cell>
          <cell r="U1401">
            <v>6202</v>
          </cell>
          <cell r="V1401" t="str">
            <v>Territorio Resiliente y Biodiverso</v>
          </cell>
          <cell r="W1401">
            <v>6202001</v>
          </cell>
          <cell r="X1401" t="str">
            <v>Protección ambiental y mitigación del cambio climático</v>
          </cell>
          <cell r="Y1401">
            <v>62020010018</v>
          </cell>
          <cell r="Z1401" t="str">
            <v>Programa de gestión de enfermedades transmitidas por vectores y zoonosis para la gestión integral del riesgo implementado</v>
          </cell>
          <cell r="AA1401" t="str">
            <v>Organismo</v>
          </cell>
          <cell r="AB1401" t="str">
            <v>SANTIAGO DE CALI</v>
          </cell>
          <cell r="AC1401" t="str">
            <v>Actual</v>
          </cell>
          <cell r="AD1401" t="str">
            <v>Inversión</v>
          </cell>
          <cell r="AE1401">
            <v>84380000</v>
          </cell>
          <cell r="AF1401">
            <v>0</v>
          </cell>
          <cell r="AG1401">
            <v>0</v>
          </cell>
          <cell r="AH1401">
            <v>0</v>
          </cell>
          <cell r="AI1401">
            <v>0</v>
          </cell>
          <cell r="AJ1401">
            <v>0</v>
          </cell>
          <cell r="AK1401">
            <v>0</v>
          </cell>
          <cell r="AL1401">
            <v>84380000</v>
          </cell>
          <cell r="AM1401">
            <v>38346000</v>
          </cell>
          <cell r="AN1401">
            <v>38346000</v>
          </cell>
          <cell r="AO1401">
            <v>38346000</v>
          </cell>
          <cell r="AP1401">
            <v>38346000</v>
          </cell>
          <cell r="AQ1401">
            <v>38346000</v>
          </cell>
          <cell r="AR1401">
            <v>0</v>
          </cell>
          <cell r="AS1401">
            <v>46034000</v>
          </cell>
          <cell r="AT1401">
            <v>4145</v>
          </cell>
          <cell r="AU1401" t="str">
            <v>Secretaría de Salud Pública</v>
          </cell>
        </row>
        <row r="1402">
          <cell r="D1402" t="str">
            <v>BP26005480</v>
          </cell>
          <cell r="E1402" t="str">
            <v>Fortalecimiento de las acciones de promoción, prevención, vigilancia, y control de enfermedades transmisibles de origen zoonotico y vectorial en Santiago de  Cali</v>
          </cell>
          <cell r="F1402" t="str">
            <v>BP260054801010130</v>
          </cell>
          <cell r="G1402" t="str">
            <v>Adquirir insumos, elementos distintivos y de protección personal para la prevención y control de las zoonosis y vectores</v>
          </cell>
          <cell r="H1402" t="str">
            <v>2024760010065</v>
          </cell>
          <cell r="I1402" t="str">
            <v>19</v>
          </cell>
          <cell r="J1402" t="str">
            <v>1905</v>
          </cell>
          <cell r="K1402" t="str">
            <v>1905043</v>
          </cell>
          <cell r="L1402" t="str">
            <v>1905043</v>
          </cell>
          <cell r="M1402" t="b">
            <v>1</v>
          </cell>
          <cell r="N1402">
            <v>12322801</v>
          </cell>
          <cell r="O1402" t="str">
            <v>Coljuegos  25%</v>
          </cell>
          <cell r="P1402" t="str">
            <v>Otros Recursos con Destinación Especifica</v>
          </cell>
          <cell r="Q1402" t="str">
            <v>2-320201003</v>
          </cell>
          <cell r="R1402" t="str">
            <v>Otros bienes transportables (excepto productos metálicos, maquinaria y equipo)</v>
          </cell>
          <cell r="S1402">
            <v>62</v>
          </cell>
          <cell r="T1402" t="str">
            <v>Cali Renovada y Sostenible</v>
          </cell>
          <cell r="U1402">
            <v>6202</v>
          </cell>
          <cell r="V1402" t="str">
            <v>Territorio Resiliente y Biodiverso</v>
          </cell>
          <cell r="W1402">
            <v>6202001</v>
          </cell>
          <cell r="X1402" t="str">
            <v>Protección ambiental y mitigación del cambio climático</v>
          </cell>
          <cell r="Y1402">
            <v>62020010018</v>
          </cell>
          <cell r="Z1402" t="str">
            <v>Programa de gestión de enfermedades transmitidas por vectores y zoonosis para la gestión integral del riesgo implementado</v>
          </cell>
          <cell r="AA1402" t="str">
            <v>Organismo</v>
          </cell>
          <cell r="AB1402" t="str">
            <v>SANTIAGO DE CALI</v>
          </cell>
          <cell r="AC1402" t="str">
            <v>Actual</v>
          </cell>
          <cell r="AD1402" t="str">
            <v>Inversión</v>
          </cell>
          <cell r="AE1402">
            <v>205808425</v>
          </cell>
          <cell r="AF1402">
            <v>0</v>
          </cell>
          <cell r="AG1402">
            <v>0</v>
          </cell>
          <cell r="AH1402">
            <v>0</v>
          </cell>
          <cell r="AI1402">
            <v>0</v>
          </cell>
          <cell r="AJ1402">
            <v>0</v>
          </cell>
          <cell r="AK1402">
            <v>0</v>
          </cell>
          <cell r="AL1402">
            <v>205808425</v>
          </cell>
          <cell r="AM1402">
            <v>205808425</v>
          </cell>
          <cell r="AN1402">
            <v>0</v>
          </cell>
          <cell r="AO1402">
            <v>0</v>
          </cell>
          <cell r="AP1402">
            <v>0</v>
          </cell>
          <cell r="AQ1402">
            <v>0</v>
          </cell>
          <cell r="AR1402">
            <v>205808425</v>
          </cell>
          <cell r="AS1402">
            <v>0</v>
          </cell>
          <cell r="AT1402">
            <v>4145</v>
          </cell>
          <cell r="AU1402" t="str">
            <v>Secretaría de Salud Pública</v>
          </cell>
        </row>
        <row r="1403">
          <cell r="D1403" t="str">
            <v>BP26005480</v>
          </cell>
          <cell r="E1403" t="str">
            <v>Fortalecimiento de las acciones de promoción, prevención, vigilancia, y control de enfermedades transmisibles de origen zoonotico y vectorial en Santiago de  Cali</v>
          </cell>
          <cell r="F1403" t="str">
            <v>BP260054801010131</v>
          </cell>
          <cell r="G1403" t="str">
            <v>Adquirir insumos, elementos distintivos y de protección personal para la prevención y control de las zoonosis y vectores</v>
          </cell>
          <cell r="H1403" t="str">
            <v>2024760010065</v>
          </cell>
          <cell r="I1403" t="str">
            <v>19</v>
          </cell>
          <cell r="J1403" t="str">
            <v>1905</v>
          </cell>
          <cell r="K1403" t="str">
            <v>1905043</v>
          </cell>
          <cell r="L1403" t="str">
            <v>1905043</v>
          </cell>
          <cell r="M1403" t="b">
            <v>1</v>
          </cell>
          <cell r="N1403">
            <v>12322801</v>
          </cell>
          <cell r="O1403" t="str">
            <v>Coljuegos  25%</v>
          </cell>
          <cell r="P1403" t="str">
            <v>Otros Recursos con Destinación Especifica</v>
          </cell>
          <cell r="Q1403" t="str">
            <v>2-320201002</v>
          </cell>
          <cell r="R1403" t="str">
            <v>Productos alimenticios, bebidas y tabaco; textiles, prendas de vestir y productos de cuero</v>
          </cell>
          <cell r="S1403">
            <v>62</v>
          </cell>
          <cell r="T1403" t="str">
            <v>Cali Renovada y Sostenible</v>
          </cell>
          <cell r="U1403">
            <v>6202</v>
          </cell>
          <cell r="V1403" t="str">
            <v>Territorio Resiliente y Biodiverso</v>
          </cell>
          <cell r="W1403">
            <v>6202001</v>
          </cell>
          <cell r="X1403" t="str">
            <v>Protección ambiental y mitigación del cambio climático</v>
          </cell>
          <cell r="Y1403">
            <v>62020010018</v>
          </cell>
          <cell r="Z1403" t="str">
            <v>Programa de gestión de enfermedades transmitidas por vectores y zoonosis para la gestión integral del riesgo implementado</v>
          </cell>
          <cell r="AA1403" t="str">
            <v>Organismo</v>
          </cell>
          <cell r="AB1403" t="str">
            <v>SANTIAGO DE CALI</v>
          </cell>
          <cell r="AC1403" t="str">
            <v>Actual</v>
          </cell>
          <cell r="AD1403" t="str">
            <v>Inversión</v>
          </cell>
          <cell r="AE1403">
            <v>1872000</v>
          </cell>
          <cell r="AF1403">
            <v>0</v>
          </cell>
          <cell r="AG1403">
            <v>0</v>
          </cell>
          <cell r="AH1403">
            <v>0</v>
          </cell>
          <cell r="AI1403">
            <v>0</v>
          </cell>
          <cell r="AJ1403">
            <v>0</v>
          </cell>
          <cell r="AK1403">
            <v>0</v>
          </cell>
          <cell r="AL1403">
            <v>1872000</v>
          </cell>
          <cell r="AM1403">
            <v>1872000</v>
          </cell>
          <cell r="AN1403">
            <v>0</v>
          </cell>
          <cell r="AO1403">
            <v>0</v>
          </cell>
          <cell r="AP1403">
            <v>0</v>
          </cell>
          <cell r="AQ1403">
            <v>0</v>
          </cell>
          <cell r="AR1403">
            <v>1872000</v>
          </cell>
          <cell r="AS1403">
            <v>0</v>
          </cell>
          <cell r="AT1403">
            <v>4145</v>
          </cell>
          <cell r="AU1403" t="str">
            <v>Secretaría de Salud Pública</v>
          </cell>
        </row>
        <row r="1404">
          <cell r="D1404" t="str">
            <v>BP26005480</v>
          </cell>
          <cell r="E1404" t="str">
            <v>Fortalecimiento de las acciones de promoción, prevención, vigilancia, y control de enfermedades transmisibles de origen zoonotico y vectorial en Santiago de  Cali</v>
          </cell>
          <cell r="F1404" t="str">
            <v>BP260054801010132</v>
          </cell>
          <cell r="G1404" t="str">
            <v>Adquirir materiales, equipos, bienes y suministros que apoyen la realización de acciones de  prevencion y control de las zoonosis y vectores</v>
          </cell>
          <cell r="H1404" t="str">
            <v>2024760010065</v>
          </cell>
          <cell r="I1404" t="str">
            <v>19</v>
          </cell>
          <cell r="J1404" t="str">
            <v>1905</v>
          </cell>
          <cell r="K1404" t="str">
            <v>1905043</v>
          </cell>
          <cell r="L1404" t="str">
            <v>1905043</v>
          </cell>
          <cell r="M1404" t="b">
            <v>1</v>
          </cell>
          <cell r="N1404">
            <v>12322801</v>
          </cell>
          <cell r="O1404" t="str">
            <v>Coljuegos  25%</v>
          </cell>
          <cell r="P1404" t="str">
            <v>Otros Recursos con Destinación Especifica</v>
          </cell>
          <cell r="Q1404" t="str">
            <v>2-320201004</v>
          </cell>
          <cell r="R1404" t="str">
            <v>Productos metálicos y paquetes de software</v>
          </cell>
          <cell r="S1404">
            <v>62</v>
          </cell>
          <cell r="T1404" t="str">
            <v>Cali Renovada y Sostenible</v>
          </cell>
          <cell r="U1404">
            <v>6202</v>
          </cell>
          <cell r="V1404" t="str">
            <v>Territorio Resiliente y Biodiverso</v>
          </cell>
          <cell r="W1404">
            <v>6202001</v>
          </cell>
          <cell r="X1404" t="str">
            <v>Protección ambiental y mitigación del cambio climático</v>
          </cell>
          <cell r="Y1404">
            <v>62020010018</v>
          </cell>
          <cell r="Z1404" t="str">
            <v>Programa de gestión de enfermedades transmitidas por vectores y zoonosis para la gestión integral del riesgo implementado</v>
          </cell>
          <cell r="AA1404" t="str">
            <v>Organismo</v>
          </cell>
          <cell r="AB1404" t="str">
            <v>SANTIAGO DE CALI</v>
          </cell>
          <cell r="AC1404" t="str">
            <v>Actual</v>
          </cell>
          <cell r="AD1404" t="str">
            <v>Inversión</v>
          </cell>
          <cell r="AE1404">
            <v>3499500</v>
          </cell>
          <cell r="AF1404">
            <v>0</v>
          </cell>
          <cell r="AG1404">
            <v>0</v>
          </cell>
          <cell r="AH1404">
            <v>0</v>
          </cell>
          <cell r="AI1404">
            <v>0</v>
          </cell>
          <cell r="AJ1404">
            <v>0</v>
          </cell>
          <cell r="AK1404">
            <v>0</v>
          </cell>
          <cell r="AL1404">
            <v>3499500</v>
          </cell>
          <cell r="AM1404">
            <v>3499500</v>
          </cell>
          <cell r="AN1404">
            <v>0</v>
          </cell>
          <cell r="AO1404">
            <v>0</v>
          </cell>
          <cell r="AP1404">
            <v>0</v>
          </cell>
          <cell r="AQ1404">
            <v>0</v>
          </cell>
          <cell r="AR1404">
            <v>3499500</v>
          </cell>
          <cell r="AS1404">
            <v>0</v>
          </cell>
          <cell r="AT1404">
            <v>4145</v>
          </cell>
          <cell r="AU1404" t="str">
            <v>Secretaría de Salud Pública</v>
          </cell>
        </row>
        <row r="1405">
          <cell r="D1405" t="str">
            <v>BP26005480</v>
          </cell>
          <cell r="E1405" t="str">
            <v>Fortalecimiento de las acciones de promoción, prevención, vigilancia, y control de enfermedades transmisibles de origen zoonotico y vectorial en Santiago de  Cali</v>
          </cell>
          <cell r="F1405" t="str">
            <v>BP260054801010133</v>
          </cell>
          <cell r="G1405" t="str">
            <v>Adquirir materiales, equipos, bienes y suministros que apoyen la realización de acciones de  prevencion y control de las zoonosis y vectores</v>
          </cell>
          <cell r="H1405" t="str">
            <v>2024760010065</v>
          </cell>
          <cell r="I1405" t="str">
            <v>19</v>
          </cell>
          <cell r="J1405" t="str">
            <v>1905</v>
          </cell>
          <cell r="K1405" t="str">
            <v>1905043</v>
          </cell>
          <cell r="L1405" t="str">
            <v>1905043</v>
          </cell>
          <cell r="M1405" t="b">
            <v>1</v>
          </cell>
          <cell r="N1405">
            <v>12322801</v>
          </cell>
          <cell r="O1405" t="str">
            <v>Coljuegos  25%</v>
          </cell>
          <cell r="P1405" t="str">
            <v>Otros Recursos con Destinación Especifica</v>
          </cell>
          <cell r="Q1405" t="str">
            <v>2-320201003</v>
          </cell>
          <cell r="R1405" t="str">
            <v>Otros bienes transportables (excepto productos metálicos, maquinaria y equipo)</v>
          </cell>
          <cell r="S1405">
            <v>62</v>
          </cell>
          <cell r="T1405" t="str">
            <v>Cali Renovada y Sostenible</v>
          </cell>
          <cell r="U1405">
            <v>6202</v>
          </cell>
          <cell r="V1405" t="str">
            <v>Territorio Resiliente y Biodiverso</v>
          </cell>
          <cell r="W1405">
            <v>6202001</v>
          </cell>
          <cell r="X1405" t="str">
            <v>Protección ambiental y mitigación del cambio climático</v>
          </cell>
          <cell r="Y1405">
            <v>62020010018</v>
          </cell>
          <cell r="Z1405" t="str">
            <v>Programa de gestión de enfermedades transmitidas por vectores y zoonosis para la gestión integral del riesgo implementado</v>
          </cell>
          <cell r="AA1405" t="str">
            <v>Organismo</v>
          </cell>
          <cell r="AB1405" t="str">
            <v>SANTIAGO DE CALI</v>
          </cell>
          <cell r="AC1405" t="str">
            <v>Actual</v>
          </cell>
          <cell r="AD1405" t="str">
            <v>Inversión</v>
          </cell>
          <cell r="AE1405">
            <v>31773251</v>
          </cell>
          <cell r="AF1405">
            <v>0</v>
          </cell>
          <cell r="AG1405">
            <v>0</v>
          </cell>
          <cell r="AH1405">
            <v>0</v>
          </cell>
          <cell r="AI1405">
            <v>0</v>
          </cell>
          <cell r="AJ1405">
            <v>0</v>
          </cell>
          <cell r="AK1405">
            <v>0</v>
          </cell>
          <cell r="AL1405">
            <v>31773251</v>
          </cell>
          <cell r="AM1405">
            <v>31773251</v>
          </cell>
          <cell r="AN1405">
            <v>28842624</v>
          </cell>
          <cell r="AO1405">
            <v>0</v>
          </cell>
          <cell r="AP1405">
            <v>0</v>
          </cell>
          <cell r="AQ1405">
            <v>28842624</v>
          </cell>
          <cell r="AR1405">
            <v>2930627</v>
          </cell>
          <cell r="AS1405">
            <v>0</v>
          </cell>
          <cell r="AT1405">
            <v>4145</v>
          </cell>
          <cell r="AU1405" t="str">
            <v>Secretaría de Salud Pública</v>
          </cell>
        </row>
        <row r="1406">
          <cell r="D1406" t="str">
            <v>BP26005480</v>
          </cell>
          <cell r="E1406" t="str">
            <v>Fortalecimiento de las acciones de promoción, prevención, vigilancia, y control de enfermedades transmisibles de origen zoonotico y vectorial en Santiago de  Cali</v>
          </cell>
          <cell r="F1406" t="str">
            <v>BP260054801010134</v>
          </cell>
          <cell r="G1406" t="str">
            <v>Adquirir material vivo vegetal y animal, accesorios y alimentos del  Centro de Zoonosis y zoocriadero</v>
          </cell>
          <cell r="H1406" t="str">
            <v>2024760010065</v>
          </cell>
          <cell r="I1406" t="str">
            <v>19</v>
          </cell>
          <cell r="J1406" t="str">
            <v>1905</v>
          </cell>
          <cell r="K1406" t="str">
            <v>1905043</v>
          </cell>
          <cell r="L1406" t="str">
            <v>1905043</v>
          </cell>
          <cell r="M1406" t="b">
            <v>1</v>
          </cell>
          <cell r="N1406">
            <v>12322801</v>
          </cell>
          <cell r="O1406" t="str">
            <v>Coljuegos  25%</v>
          </cell>
          <cell r="P1406" t="str">
            <v>Otros Recursos con Destinación Especifica</v>
          </cell>
          <cell r="Q1406" t="str">
            <v>2-320201003</v>
          </cell>
          <cell r="R1406" t="str">
            <v>Otros bienes transportables (excepto productos metálicos, maquinaria y equipo)</v>
          </cell>
          <cell r="S1406">
            <v>62</v>
          </cell>
          <cell r="T1406" t="str">
            <v>Cali Renovada y Sostenible</v>
          </cell>
          <cell r="U1406">
            <v>6202</v>
          </cell>
          <cell r="V1406" t="str">
            <v>Territorio Resiliente y Biodiverso</v>
          </cell>
          <cell r="W1406">
            <v>6202001</v>
          </cell>
          <cell r="X1406" t="str">
            <v>Protección ambiental y mitigación del cambio climático</v>
          </cell>
          <cell r="Y1406">
            <v>62020010018</v>
          </cell>
          <cell r="Z1406" t="str">
            <v>Programa de gestión de enfermedades transmitidas por vectores y zoonosis para la gestión integral del riesgo implementado</v>
          </cell>
          <cell r="AA1406" t="str">
            <v>Organismo</v>
          </cell>
          <cell r="AB1406" t="str">
            <v>SANTIAGO DE CALI</v>
          </cell>
          <cell r="AC1406" t="str">
            <v>Actual</v>
          </cell>
          <cell r="AD1406" t="str">
            <v>Inversión</v>
          </cell>
          <cell r="AE1406">
            <v>5363190</v>
          </cell>
          <cell r="AF1406">
            <v>0</v>
          </cell>
          <cell r="AG1406">
            <v>0</v>
          </cell>
          <cell r="AH1406">
            <v>0</v>
          </cell>
          <cell r="AI1406">
            <v>0</v>
          </cell>
          <cell r="AJ1406">
            <v>0</v>
          </cell>
          <cell r="AK1406">
            <v>0</v>
          </cell>
          <cell r="AL1406">
            <v>5363190</v>
          </cell>
          <cell r="AM1406">
            <v>5363190</v>
          </cell>
          <cell r="AN1406">
            <v>0</v>
          </cell>
          <cell r="AO1406">
            <v>0</v>
          </cell>
          <cell r="AP1406">
            <v>0</v>
          </cell>
          <cell r="AQ1406">
            <v>0</v>
          </cell>
          <cell r="AR1406">
            <v>5363190</v>
          </cell>
          <cell r="AS1406">
            <v>0</v>
          </cell>
          <cell r="AT1406">
            <v>4145</v>
          </cell>
          <cell r="AU1406" t="str">
            <v>Secretaría de Salud Pública</v>
          </cell>
        </row>
        <row r="1407">
          <cell r="D1407" t="str">
            <v>BP26005480</v>
          </cell>
          <cell r="E1407" t="str">
            <v>Fortalecimiento de las acciones de promoción, prevención, vigilancia, y control de enfermedades transmisibles de origen zoonotico y vectorial en Santiago de  Cali</v>
          </cell>
          <cell r="F1407" t="str">
            <v>BP260054801010135</v>
          </cell>
          <cell r="G1407" t="str">
            <v>Realizar acciones de control de vectores , análisis integrado de las intervenciones operativas y vigilancia entomológica</v>
          </cell>
          <cell r="H1407" t="str">
            <v>2024760010065</v>
          </cell>
          <cell r="I1407" t="str">
            <v>19</v>
          </cell>
          <cell r="J1407" t="str">
            <v>1905</v>
          </cell>
          <cell r="K1407" t="str">
            <v>1905043</v>
          </cell>
          <cell r="L1407" t="str">
            <v>1905043</v>
          </cell>
          <cell r="M1407" t="b">
            <v>1</v>
          </cell>
          <cell r="N1407">
            <v>12322801</v>
          </cell>
          <cell r="O1407" t="str">
            <v>Coljuegos  25%</v>
          </cell>
          <cell r="P1407" t="str">
            <v>Otros Recursos con Destinación Especifica</v>
          </cell>
          <cell r="Q1407" t="str">
            <v>2-320202009</v>
          </cell>
          <cell r="R1407" t="str">
            <v>Servicios para la comunidad, sociales y personales</v>
          </cell>
          <cell r="S1407">
            <v>62</v>
          </cell>
          <cell r="T1407" t="str">
            <v>Cali Renovada y Sostenible</v>
          </cell>
          <cell r="U1407">
            <v>6202</v>
          </cell>
          <cell r="V1407" t="str">
            <v>Territorio Resiliente y Biodiverso</v>
          </cell>
          <cell r="W1407">
            <v>6202001</v>
          </cell>
          <cell r="X1407" t="str">
            <v>Protección ambiental y mitigación del cambio climático</v>
          </cell>
          <cell r="Y1407">
            <v>62020010018</v>
          </cell>
          <cell r="Z1407" t="str">
            <v>Programa de gestión de enfermedades transmitidas por vectores y zoonosis para la gestión integral del riesgo implementado</v>
          </cell>
          <cell r="AA1407" t="str">
            <v>Organismo</v>
          </cell>
          <cell r="AB1407" t="str">
            <v>SANTIAGO DE CALI</v>
          </cell>
          <cell r="AC1407" t="str">
            <v>Actual</v>
          </cell>
          <cell r="AD1407" t="str">
            <v>Inversión</v>
          </cell>
          <cell r="AE1407">
            <v>173017878</v>
          </cell>
          <cell r="AF1407">
            <v>0</v>
          </cell>
          <cell r="AG1407">
            <v>0</v>
          </cell>
          <cell r="AH1407">
            <v>0</v>
          </cell>
          <cell r="AI1407">
            <v>0</v>
          </cell>
          <cell r="AJ1407">
            <v>0</v>
          </cell>
          <cell r="AK1407">
            <v>0</v>
          </cell>
          <cell r="AL1407">
            <v>173017878</v>
          </cell>
          <cell r="AM1407">
            <v>171927000</v>
          </cell>
          <cell r="AN1407">
            <v>117075000</v>
          </cell>
          <cell r="AO1407">
            <v>110523000</v>
          </cell>
          <cell r="AP1407">
            <v>106155000</v>
          </cell>
          <cell r="AQ1407">
            <v>117075000</v>
          </cell>
          <cell r="AR1407">
            <v>54852000</v>
          </cell>
          <cell r="AS1407">
            <v>1090878</v>
          </cell>
          <cell r="AT1407">
            <v>4145</v>
          </cell>
          <cell r="AU1407" t="str">
            <v>Secretaría de Salud Pública</v>
          </cell>
        </row>
        <row r="1408">
          <cell r="D1408" t="str">
            <v>BP26005480</v>
          </cell>
          <cell r="E1408" t="str">
            <v>Fortalecimiento de las acciones de promoción, prevención, vigilancia, y control de enfermedades transmisibles de origen zoonotico y vectorial en Santiago de  Cali</v>
          </cell>
          <cell r="F1408" t="str">
            <v>BP260054801010136</v>
          </cell>
          <cell r="G1408" t="str">
            <v>Realizar acciones de control de vectores , análisis integrado de las intervenciones operativas y vigilancia entomológica</v>
          </cell>
          <cell r="H1408" t="str">
            <v>2024760010065</v>
          </cell>
          <cell r="I1408" t="str">
            <v>19</v>
          </cell>
          <cell r="J1408" t="str">
            <v>1905</v>
          </cell>
          <cell r="K1408" t="str">
            <v>1905043</v>
          </cell>
          <cell r="L1408" t="str">
            <v>1905043</v>
          </cell>
          <cell r="M1408" t="b">
            <v>1</v>
          </cell>
          <cell r="N1408">
            <v>12322801</v>
          </cell>
          <cell r="O1408" t="str">
            <v>Coljuegos  25%</v>
          </cell>
          <cell r="P1408" t="str">
            <v>Otros Recursos con Destinación Especifica</v>
          </cell>
          <cell r="Q1408" t="str">
            <v>2-320202006</v>
          </cell>
          <cell r="R1408" t="str">
            <v>Servicios de alojamiento; servicios de suministro de comidas y bebidas; servicios de transporte; y servicios de distribución de electricidad, gas y agua</v>
          </cell>
          <cell r="S1408">
            <v>62</v>
          </cell>
          <cell r="T1408" t="str">
            <v>Cali Renovada y Sostenible</v>
          </cell>
          <cell r="U1408">
            <v>6202</v>
          </cell>
          <cell r="V1408" t="str">
            <v>Territorio Resiliente y Biodiverso</v>
          </cell>
          <cell r="W1408">
            <v>6202001</v>
          </cell>
          <cell r="X1408" t="str">
            <v>Protección ambiental y mitigación del cambio climático</v>
          </cell>
          <cell r="Y1408">
            <v>62020010018</v>
          </cell>
          <cell r="Z1408" t="str">
            <v>Programa de gestión de enfermedades transmitidas por vectores y zoonosis para la gestión integral del riesgo implementado</v>
          </cell>
          <cell r="AA1408" t="str">
            <v>Organismo</v>
          </cell>
          <cell r="AB1408" t="str">
            <v>SANTIAGO DE CALI</v>
          </cell>
          <cell r="AC1408" t="str">
            <v>Actual</v>
          </cell>
          <cell r="AD1408" t="str">
            <v>Inversión</v>
          </cell>
          <cell r="AE1408">
            <v>142533756</v>
          </cell>
          <cell r="AF1408">
            <v>0</v>
          </cell>
          <cell r="AG1408">
            <v>0</v>
          </cell>
          <cell r="AH1408">
            <v>0</v>
          </cell>
          <cell r="AI1408">
            <v>0</v>
          </cell>
          <cell r="AJ1408">
            <v>0</v>
          </cell>
          <cell r="AK1408">
            <v>0</v>
          </cell>
          <cell r="AL1408">
            <v>142533756</v>
          </cell>
          <cell r="AM1408">
            <v>142533756</v>
          </cell>
          <cell r="AN1408">
            <v>138502642</v>
          </cell>
          <cell r="AO1408">
            <v>136870000</v>
          </cell>
          <cell r="AP1408">
            <v>136870000</v>
          </cell>
          <cell r="AQ1408">
            <v>138502642</v>
          </cell>
          <cell r="AR1408">
            <v>4031114</v>
          </cell>
          <cell r="AS1408">
            <v>0</v>
          </cell>
          <cell r="AT1408">
            <v>4145</v>
          </cell>
          <cell r="AU1408" t="str">
            <v>Secretaría de Salud Pública</v>
          </cell>
        </row>
        <row r="1409">
          <cell r="D1409" t="str">
            <v>BP26005480</v>
          </cell>
          <cell r="E1409" t="str">
            <v>Fortalecimiento de las acciones de promoción, prevención, vigilancia, y control de enfermedades transmisibles de origen zoonotico y vectorial en Santiago de  Cali</v>
          </cell>
          <cell r="F1409" t="str">
            <v>BP260054801010137</v>
          </cell>
          <cell r="G1409" t="str">
            <v>Promover el fortalecimiento institucional en relación a las Enfermedades Transmitidas por Vectores y Zoonosis</v>
          </cell>
          <cell r="H1409" t="str">
            <v>2024760010065</v>
          </cell>
          <cell r="I1409" t="str">
            <v>19</v>
          </cell>
          <cell r="J1409" t="str">
            <v>1905</v>
          </cell>
          <cell r="K1409" t="str">
            <v>1905043</v>
          </cell>
          <cell r="L1409" t="str">
            <v>1905043</v>
          </cell>
          <cell r="M1409" t="b">
            <v>1</v>
          </cell>
          <cell r="N1409">
            <v>12322801</v>
          </cell>
          <cell r="O1409" t="str">
            <v>Coljuegos  25%</v>
          </cell>
          <cell r="P1409" t="str">
            <v>Otros Recursos con Destinación Especifica</v>
          </cell>
          <cell r="Q1409" t="str">
            <v>2-320202009</v>
          </cell>
          <cell r="R1409" t="str">
            <v>Servicios para la comunidad, sociales y personales</v>
          </cell>
          <cell r="S1409">
            <v>62</v>
          </cell>
          <cell r="T1409" t="str">
            <v>Cali Renovada y Sostenible</v>
          </cell>
          <cell r="U1409">
            <v>6202</v>
          </cell>
          <cell r="V1409" t="str">
            <v>Territorio Resiliente y Biodiverso</v>
          </cell>
          <cell r="W1409">
            <v>6202001</v>
          </cell>
          <cell r="X1409" t="str">
            <v>Protección ambiental y mitigación del cambio climático</v>
          </cell>
          <cell r="Y1409">
            <v>62020010018</v>
          </cell>
          <cell r="Z1409" t="str">
            <v>Programa de gestión de enfermedades transmitidas por vectores y zoonosis para la gestión integral del riesgo implementado</v>
          </cell>
          <cell r="AA1409" t="str">
            <v>Organismo</v>
          </cell>
          <cell r="AB1409" t="str">
            <v>SANTIAGO DE CALI</v>
          </cell>
          <cell r="AC1409" t="str">
            <v>Actual</v>
          </cell>
          <cell r="AD1409" t="str">
            <v>Inversión</v>
          </cell>
          <cell r="AE1409">
            <v>4187000</v>
          </cell>
          <cell r="AF1409">
            <v>0</v>
          </cell>
          <cell r="AG1409">
            <v>0</v>
          </cell>
          <cell r="AH1409">
            <v>0</v>
          </cell>
          <cell r="AI1409">
            <v>0</v>
          </cell>
          <cell r="AJ1409">
            <v>0</v>
          </cell>
          <cell r="AK1409">
            <v>0</v>
          </cell>
          <cell r="AL1409">
            <v>4187000</v>
          </cell>
          <cell r="AM1409">
            <v>0</v>
          </cell>
          <cell r="AN1409">
            <v>0</v>
          </cell>
          <cell r="AO1409">
            <v>0</v>
          </cell>
          <cell r="AP1409">
            <v>0</v>
          </cell>
          <cell r="AQ1409">
            <v>0</v>
          </cell>
          <cell r="AR1409">
            <v>0</v>
          </cell>
          <cell r="AS1409">
            <v>4187000</v>
          </cell>
          <cell r="AT1409">
            <v>4145</v>
          </cell>
          <cell r="AU1409" t="str">
            <v>Secretaría de Salud Pública</v>
          </cell>
        </row>
        <row r="1410">
          <cell r="D1410" t="str">
            <v>BP26005481</v>
          </cell>
          <cell r="E1410" t="str">
            <v>Fortalecimiento de la infraestructura de las Tecnologías de la Información y las Comunicaciones -TIC- en la Secretaria de Salud de Santiago de   Cali</v>
          </cell>
          <cell r="F1410" t="str">
            <v>BP260054811010105</v>
          </cell>
          <cell r="G1410" t="str">
            <v>Gestionar el flujo de información en la entrega de productos y servicios.</v>
          </cell>
          <cell r="H1410" t="str">
            <v>2024760010082</v>
          </cell>
          <cell r="I1410" t="str">
            <v>19</v>
          </cell>
          <cell r="J1410" t="str">
            <v>1905</v>
          </cell>
          <cell r="K1410" t="str">
            <v>1905052</v>
          </cell>
          <cell r="L1410" t="str">
            <v>1905052</v>
          </cell>
          <cell r="M1410" t="b">
            <v>1</v>
          </cell>
          <cell r="N1410">
            <v>12322801</v>
          </cell>
          <cell r="O1410" t="str">
            <v>Coljuegos  25%</v>
          </cell>
          <cell r="P1410" t="str">
            <v>Otros Recursos con Destinación Especifica</v>
          </cell>
          <cell r="Q1410" t="str">
            <v>2-320202009</v>
          </cell>
          <cell r="R1410" t="str">
            <v>Servicios para la comunidad, sociales y personales</v>
          </cell>
          <cell r="S1410">
            <v>63</v>
          </cell>
          <cell r="T1410" t="str">
            <v>Cali con Buen Gobierno</v>
          </cell>
          <cell r="U1410">
            <v>6302</v>
          </cell>
          <cell r="V1410" t="str">
            <v>Gestión pública para los ciudadanos</v>
          </cell>
          <cell r="W1410">
            <v>6302001</v>
          </cell>
          <cell r="X1410" t="str">
            <v>Fortalecimiento institucional</v>
          </cell>
          <cell r="Y1410">
            <v>63020010028</v>
          </cell>
          <cell r="Z1410" t="str">
            <v>Módulos del sistema de información del sector salud interoperables, integrados y en producción</v>
          </cell>
          <cell r="AA1410" t="str">
            <v>Organismo</v>
          </cell>
          <cell r="AB1410" t="str">
            <v>SANTIAGO DE CALI</v>
          </cell>
          <cell r="AC1410" t="str">
            <v>Actual</v>
          </cell>
          <cell r="AD1410" t="str">
            <v>Inversión</v>
          </cell>
          <cell r="AE1410">
            <v>13776000</v>
          </cell>
          <cell r="AF1410">
            <v>0</v>
          </cell>
          <cell r="AG1410">
            <v>0</v>
          </cell>
          <cell r="AH1410">
            <v>0</v>
          </cell>
          <cell r="AI1410">
            <v>0</v>
          </cell>
          <cell r="AJ1410">
            <v>0</v>
          </cell>
          <cell r="AK1410">
            <v>0</v>
          </cell>
          <cell r="AL1410">
            <v>13776000</v>
          </cell>
          <cell r="AM1410">
            <v>0</v>
          </cell>
          <cell r="AN1410">
            <v>0</v>
          </cell>
          <cell r="AO1410">
            <v>0</v>
          </cell>
          <cell r="AP1410">
            <v>0</v>
          </cell>
          <cell r="AQ1410">
            <v>0</v>
          </cell>
          <cell r="AR1410">
            <v>0</v>
          </cell>
          <cell r="AS1410">
            <v>13776000</v>
          </cell>
          <cell r="AT1410">
            <v>4145</v>
          </cell>
          <cell r="AU1410" t="str">
            <v>Secretaría de Salud Pública</v>
          </cell>
        </row>
        <row r="1411">
          <cell r="D1411" t="str">
            <v>BP26005481</v>
          </cell>
          <cell r="E1411" t="str">
            <v>Fortalecimiento de la infraestructura de las Tecnologías de la Información y las Comunicaciones -TIC- en la Secretaria de Salud de Santiago de   Cali</v>
          </cell>
          <cell r="F1411" t="str">
            <v>BP260054811010108</v>
          </cell>
          <cell r="G1411" t="str">
            <v>Adquirir sistemas de información integrados e interoperables según los requerimientos del organismo.</v>
          </cell>
          <cell r="H1411" t="str">
            <v>2024760010082</v>
          </cell>
          <cell r="I1411" t="str">
            <v>19</v>
          </cell>
          <cell r="J1411" t="str">
            <v>1905</v>
          </cell>
          <cell r="K1411" t="str">
            <v>1905052</v>
          </cell>
          <cell r="L1411" t="str">
            <v>1905052</v>
          </cell>
          <cell r="M1411" t="b">
            <v>1</v>
          </cell>
          <cell r="N1411">
            <v>12322801</v>
          </cell>
          <cell r="O1411" t="str">
            <v>Coljuegos  25%</v>
          </cell>
          <cell r="P1411" t="str">
            <v>Otros Recursos con Destinación Especifica</v>
          </cell>
          <cell r="Q1411" t="str">
            <v>2-320202008</v>
          </cell>
          <cell r="R1411" t="str">
            <v xml:space="preserve">Servicios prestados a las empresas y servicios de producción </v>
          </cell>
          <cell r="S1411">
            <v>63</v>
          </cell>
          <cell r="T1411" t="str">
            <v>Cali con Buen Gobierno</v>
          </cell>
          <cell r="U1411">
            <v>6302</v>
          </cell>
          <cell r="V1411" t="str">
            <v>Gestión pública para los ciudadanos</v>
          </cell>
          <cell r="W1411">
            <v>6302001</v>
          </cell>
          <cell r="X1411" t="str">
            <v>Fortalecimiento institucional</v>
          </cell>
          <cell r="Y1411">
            <v>63020010028</v>
          </cell>
          <cell r="Z1411" t="str">
            <v>Módulos del sistema de información del sector salud interoperables, integrados y en producción</v>
          </cell>
          <cell r="AA1411" t="str">
            <v>Organismo</v>
          </cell>
          <cell r="AB1411" t="str">
            <v>SANTIAGO DE CALI</v>
          </cell>
          <cell r="AC1411" t="str">
            <v>Actual</v>
          </cell>
          <cell r="AD1411" t="str">
            <v>Inversión</v>
          </cell>
          <cell r="AE1411">
            <v>320616800</v>
          </cell>
          <cell r="AF1411">
            <v>0</v>
          </cell>
          <cell r="AG1411">
            <v>0</v>
          </cell>
          <cell r="AH1411">
            <v>0</v>
          </cell>
          <cell r="AI1411">
            <v>0</v>
          </cell>
          <cell r="AJ1411">
            <v>0</v>
          </cell>
          <cell r="AK1411">
            <v>0</v>
          </cell>
          <cell r="AL1411">
            <v>320616800</v>
          </cell>
          <cell r="AM1411">
            <v>320616800</v>
          </cell>
          <cell r="AN1411">
            <v>0</v>
          </cell>
          <cell r="AO1411">
            <v>0</v>
          </cell>
          <cell r="AP1411">
            <v>0</v>
          </cell>
          <cell r="AQ1411">
            <v>0</v>
          </cell>
          <cell r="AR1411">
            <v>320616800</v>
          </cell>
          <cell r="AS1411">
            <v>0</v>
          </cell>
          <cell r="AT1411">
            <v>4145</v>
          </cell>
          <cell r="AU1411" t="str">
            <v>Secretaría de Salud Pública</v>
          </cell>
        </row>
        <row r="1412">
          <cell r="D1412" t="str">
            <v>BP26005481</v>
          </cell>
          <cell r="E1412" t="str">
            <v>Fortalecimiento de la infraestructura de las Tecnologías de la Información y las Comunicaciones -TIC- en la Secretaria de Salud de Santiago de   Cali</v>
          </cell>
          <cell r="F1412" t="str">
            <v>BP260054811010111</v>
          </cell>
          <cell r="G1412" t="str">
            <v>Suministrar materiales y recursos para los servicios del organismo.</v>
          </cell>
          <cell r="H1412" t="str">
            <v>2024760010082</v>
          </cell>
          <cell r="I1412" t="str">
            <v>19</v>
          </cell>
          <cell r="J1412" t="str">
            <v>1905</v>
          </cell>
          <cell r="K1412" t="str">
            <v>1905052</v>
          </cell>
          <cell r="L1412" t="str">
            <v>1905052</v>
          </cell>
          <cell r="M1412" t="b">
            <v>1</v>
          </cell>
          <cell r="N1412">
            <v>12322801</v>
          </cell>
          <cell r="O1412" t="str">
            <v>Coljuegos  25%</v>
          </cell>
          <cell r="P1412" t="str">
            <v>Otros Recursos con Destinación Especifica</v>
          </cell>
          <cell r="Q1412" t="str">
            <v>2-320201003</v>
          </cell>
          <cell r="R1412" t="str">
            <v>Otros bienes transportables (excepto productos metálicos, maquinaria y equipo)</v>
          </cell>
          <cell r="S1412">
            <v>63</v>
          </cell>
          <cell r="T1412" t="str">
            <v>Cali con Buen Gobierno</v>
          </cell>
          <cell r="U1412">
            <v>6302</v>
          </cell>
          <cell r="V1412" t="str">
            <v>Gestión pública para los ciudadanos</v>
          </cell>
          <cell r="W1412">
            <v>6302001</v>
          </cell>
          <cell r="X1412" t="str">
            <v>Fortalecimiento institucional</v>
          </cell>
          <cell r="Y1412">
            <v>63020010028</v>
          </cell>
          <cell r="Z1412" t="str">
            <v>Módulos del sistema de información del sector salud interoperables, integrados y en producción</v>
          </cell>
          <cell r="AA1412" t="str">
            <v>Organismo</v>
          </cell>
          <cell r="AB1412" t="str">
            <v>SANTIAGO DE CALI</v>
          </cell>
          <cell r="AC1412" t="str">
            <v>Actual</v>
          </cell>
          <cell r="AD1412" t="str">
            <v>Inversión</v>
          </cell>
          <cell r="AE1412">
            <v>100000000</v>
          </cell>
          <cell r="AF1412">
            <v>0</v>
          </cell>
          <cell r="AG1412">
            <v>0</v>
          </cell>
          <cell r="AH1412">
            <v>-100000000</v>
          </cell>
          <cell r="AI1412">
            <v>0</v>
          </cell>
          <cell r="AJ1412">
            <v>0</v>
          </cell>
          <cell r="AK1412">
            <v>0</v>
          </cell>
          <cell r="AL1412">
            <v>0</v>
          </cell>
          <cell r="AM1412">
            <v>0</v>
          </cell>
          <cell r="AN1412">
            <v>0</v>
          </cell>
          <cell r="AO1412">
            <v>0</v>
          </cell>
          <cell r="AP1412">
            <v>0</v>
          </cell>
          <cell r="AQ1412">
            <v>0</v>
          </cell>
          <cell r="AR1412">
            <v>0</v>
          </cell>
          <cell r="AS1412">
            <v>0</v>
          </cell>
          <cell r="AT1412">
            <v>4145</v>
          </cell>
          <cell r="AU1412" t="str">
            <v>Secretaría de Salud Pública</v>
          </cell>
        </row>
        <row r="1413">
          <cell r="D1413" t="str">
            <v>BP26005481</v>
          </cell>
          <cell r="E1413" t="str">
            <v>Fortalecimiento de la infraestructura de las Tecnologías de la Información y las Comunicaciones -TIC- en la Secretaria de Salud de Santiago de   Cali</v>
          </cell>
          <cell r="F1413" t="str">
            <v>BP260054811010115</v>
          </cell>
          <cell r="G1413" t="str">
            <v>Administrar la infraestructura tecnológica para asegurar la continuidad del negocio.</v>
          </cell>
          <cell r="H1413" t="str">
            <v>2024760010082</v>
          </cell>
          <cell r="I1413" t="str">
            <v>19</v>
          </cell>
          <cell r="J1413" t="str">
            <v>1905</v>
          </cell>
          <cell r="K1413" t="str">
            <v>1905052</v>
          </cell>
          <cell r="L1413" t="str">
            <v>1905052</v>
          </cell>
          <cell r="M1413" t="b">
            <v>1</v>
          </cell>
          <cell r="N1413">
            <v>12322801</v>
          </cell>
          <cell r="O1413" t="str">
            <v>Coljuegos  25%</v>
          </cell>
          <cell r="P1413" t="str">
            <v>Otros Recursos con Destinación Especifica</v>
          </cell>
          <cell r="Q1413" t="str">
            <v>2-320202009</v>
          </cell>
          <cell r="R1413" t="str">
            <v>Servicios para la comunidad, sociales y personales</v>
          </cell>
          <cell r="S1413">
            <v>63</v>
          </cell>
          <cell r="T1413" t="str">
            <v>Cali con Buen Gobierno</v>
          </cell>
          <cell r="U1413">
            <v>6302</v>
          </cell>
          <cell r="V1413" t="str">
            <v>Gestión pública para los ciudadanos</v>
          </cell>
          <cell r="W1413">
            <v>6302001</v>
          </cell>
          <cell r="X1413" t="str">
            <v>Fortalecimiento institucional</v>
          </cell>
          <cell r="Y1413">
            <v>63020010028</v>
          </cell>
          <cell r="Z1413" t="str">
            <v>Módulos del sistema de información del sector salud interoperables, integrados y en producción</v>
          </cell>
          <cell r="AA1413" t="str">
            <v>Organismo</v>
          </cell>
          <cell r="AB1413" t="str">
            <v>SANTIAGO DE CALI</v>
          </cell>
          <cell r="AC1413" t="str">
            <v>Actual</v>
          </cell>
          <cell r="AD1413" t="str">
            <v>Inversión</v>
          </cell>
          <cell r="AE1413">
            <v>181532400</v>
          </cell>
          <cell r="AF1413">
            <v>0</v>
          </cell>
          <cell r="AG1413">
            <v>0</v>
          </cell>
          <cell r="AH1413">
            <v>0</v>
          </cell>
          <cell r="AI1413">
            <v>0</v>
          </cell>
          <cell r="AJ1413">
            <v>0</v>
          </cell>
          <cell r="AK1413">
            <v>0</v>
          </cell>
          <cell r="AL1413">
            <v>181532400</v>
          </cell>
          <cell r="AM1413">
            <v>13656000</v>
          </cell>
          <cell r="AN1413">
            <v>0</v>
          </cell>
          <cell r="AO1413">
            <v>0</v>
          </cell>
          <cell r="AP1413">
            <v>0</v>
          </cell>
          <cell r="AQ1413">
            <v>0</v>
          </cell>
          <cell r="AR1413">
            <v>13656000</v>
          </cell>
          <cell r="AS1413">
            <v>167876400</v>
          </cell>
          <cell r="AT1413">
            <v>4145</v>
          </cell>
          <cell r="AU1413" t="str">
            <v>Secretaría de Salud Pública</v>
          </cell>
        </row>
        <row r="1414">
          <cell r="D1414" t="str">
            <v>BP26005481</v>
          </cell>
          <cell r="E1414" t="str">
            <v>Fortalecimiento de la infraestructura de las Tecnologías de la Información y las Comunicaciones -TIC- en la Secretaria de Salud de Santiago de   Cali</v>
          </cell>
          <cell r="F1414" t="str">
            <v>BP260054811010117</v>
          </cell>
          <cell r="G1414" t="str">
            <v>Mantener los medios físicos y tecnológicos para atender la demanda de servicios de salud.</v>
          </cell>
          <cell r="H1414" t="str">
            <v>2024760010082</v>
          </cell>
          <cell r="I1414" t="str">
            <v>19</v>
          </cell>
          <cell r="J1414" t="str">
            <v>1905</v>
          </cell>
          <cell r="K1414" t="str">
            <v>1905052</v>
          </cell>
          <cell r="L1414" t="str">
            <v>1905052</v>
          </cell>
          <cell r="M1414" t="b">
            <v>1</v>
          </cell>
          <cell r="N1414">
            <v>12322801</v>
          </cell>
          <cell r="O1414" t="str">
            <v>Coljuegos  25%</v>
          </cell>
          <cell r="P1414" t="str">
            <v>Otros Recursos con Destinación Especifica</v>
          </cell>
          <cell r="Q1414" t="str">
            <v>2-320202008</v>
          </cell>
          <cell r="R1414" t="str">
            <v xml:space="preserve">Servicios prestados a las empresas y servicios de producción </v>
          </cell>
          <cell r="S1414">
            <v>63</v>
          </cell>
          <cell r="T1414" t="str">
            <v>Cali con Buen Gobierno</v>
          </cell>
          <cell r="U1414">
            <v>6302</v>
          </cell>
          <cell r="V1414" t="str">
            <v>Gestión pública para los ciudadanos</v>
          </cell>
          <cell r="W1414">
            <v>6302001</v>
          </cell>
          <cell r="X1414" t="str">
            <v>Fortalecimiento institucional</v>
          </cell>
          <cell r="Y1414">
            <v>63020010028</v>
          </cell>
          <cell r="Z1414" t="str">
            <v>Módulos del sistema de información del sector salud interoperables, integrados y en producción</v>
          </cell>
          <cell r="AA1414" t="str">
            <v>Organismo</v>
          </cell>
          <cell r="AB1414" t="str">
            <v>SANTIAGO DE CALI</v>
          </cell>
          <cell r="AC1414" t="str">
            <v>Actual</v>
          </cell>
          <cell r="AD1414" t="str">
            <v>Inversión</v>
          </cell>
          <cell r="AE1414">
            <v>84074800</v>
          </cell>
          <cell r="AF1414">
            <v>0</v>
          </cell>
          <cell r="AG1414">
            <v>0</v>
          </cell>
          <cell r="AH1414">
            <v>0</v>
          </cell>
          <cell r="AI1414">
            <v>73254809</v>
          </cell>
          <cell r="AJ1414">
            <v>0</v>
          </cell>
          <cell r="AK1414">
            <v>0</v>
          </cell>
          <cell r="AL1414">
            <v>157329609</v>
          </cell>
          <cell r="AM1414">
            <v>157328809</v>
          </cell>
          <cell r="AN1414">
            <v>0</v>
          </cell>
          <cell r="AO1414">
            <v>0</v>
          </cell>
          <cell r="AP1414">
            <v>0</v>
          </cell>
          <cell r="AQ1414">
            <v>0</v>
          </cell>
          <cell r="AR1414">
            <v>157328809</v>
          </cell>
          <cell r="AS1414">
            <v>800</v>
          </cell>
          <cell r="AT1414">
            <v>4145</v>
          </cell>
          <cell r="AU1414" t="str">
            <v>Secretaría de Salud Pública</v>
          </cell>
        </row>
        <row r="1415">
          <cell r="D1415" t="str">
            <v>BP26005481</v>
          </cell>
          <cell r="E1415" t="str">
            <v>Fortalecimiento de la infraestructura de las Tecnologías de la Información y las Comunicaciones -TIC- en la Secretaria de Salud de Santiago de   Cali</v>
          </cell>
          <cell r="F1415" t="str">
            <v>BP260054811010121</v>
          </cell>
          <cell r="G1415" t="str">
            <v>Fortalecimiento de la infraestructura de las Tecnologias de la Informacion y las Comunicaciónes -TIC- en la Secretaria de Salud de Santiago de Cali" BP-26005481 - Pagos Pasivos exigibles Vigencia Expiradas</v>
          </cell>
          <cell r="H1415" t="str">
            <v>2024760010082</v>
          </cell>
          <cell r="I1415" t="str">
            <v>19</v>
          </cell>
          <cell r="J1415" t="str">
            <v>1905</v>
          </cell>
          <cell r="K1415" t="str">
            <v>1905052</v>
          </cell>
          <cell r="L1415" t="str">
            <v>1905052</v>
          </cell>
          <cell r="M1415" t="b">
            <v>1</v>
          </cell>
          <cell r="N1415">
            <v>12322801</v>
          </cell>
          <cell r="O1415" t="str">
            <v>Coljuegos  25%</v>
          </cell>
          <cell r="P1415" t="str">
            <v>Otros Recursos con Destinación Especifica</v>
          </cell>
          <cell r="Q1415" t="str">
            <v>2-32010100502030101</v>
          </cell>
          <cell r="R1415" t="str">
            <v>Paquetes de software</v>
          </cell>
          <cell r="S1415">
            <v>63</v>
          </cell>
          <cell r="T1415" t="str">
            <v>Cali con Buen Gobierno</v>
          </cell>
          <cell r="U1415">
            <v>6302</v>
          </cell>
          <cell r="V1415" t="str">
            <v>Gestión pública para los ciudadanos</v>
          </cell>
          <cell r="W1415">
            <v>6302001</v>
          </cell>
          <cell r="X1415" t="str">
            <v>Fortalecimiento institucional</v>
          </cell>
          <cell r="Y1415">
            <v>63020010028</v>
          </cell>
          <cell r="Z1415" t="str">
            <v>Módulos del sistema de información del sector salud interoperables, integrados y en producción</v>
          </cell>
          <cell r="AA1415" t="str">
            <v>Organismo</v>
          </cell>
          <cell r="AB1415" t="str">
            <v>SANTIAGO DE CALI</v>
          </cell>
          <cell r="AC1415" t="str">
            <v>Actual</v>
          </cell>
          <cell r="AD1415" t="str">
            <v>Inversión</v>
          </cell>
          <cell r="AE1415">
            <v>0</v>
          </cell>
          <cell r="AF1415">
            <v>0</v>
          </cell>
          <cell r="AG1415">
            <v>0</v>
          </cell>
          <cell r="AH1415">
            <v>0</v>
          </cell>
          <cell r="AI1415">
            <v>13160000</v>
          </cell>
          <cell r="AJ1415">
            <v>0</v>
          </cell>
          <cell r="AK1415">
            <v>0</v>
          </cell>
          <cell r="AL1415">
            <v>13160000</v>
          </cell>
          <cell r="AM1415">
            <v>13160000</v>
          </cell>
          <cell r="AN1415">
            <v>13160000</v>
          </cell>
          <cell r="AO1415">
            <v>13160000</v>
          </cell>
          <cell r="AP1415">
            <v>13160000</v>
          </cell>
          <cell r="AQ1415">
            <v>13160000</v>
          </cell>
          <cell r="AR1415">
            <v>0</v>
          </cell>
          <cell r="AS1415">
            <v>0</v>
          </cell>
          <cell r="AT1415">
            <v>4145</v>
          </cell>
          <cell r="AU1415" t="str">
            <v>Secretaría de Salud Pública</v>
          </cell>
        </row>
        <row r="1416">
          <cell r="D1416" t="str">
            <v>BP26005481</v>
          </cell>
          <cell r="E1416" t="str">
            <v>Fortalecimiento de la infraestructura de las Tecnologías de la Información y las Comunicaciones -TIC- en la Secretaria de Salud de Santiago de   Cali</v>
          </cell>
          <cell r="F1416" t="str">
            <v>BP260054811010122</v>
          </cell>
          <cell r="G1416" t="str">
            <v>Fortalecimiento de la infraestructura de las Tecnologias de la Informacion y las Comunicaciónes -TIC- en la Secretaria de Salud de Santiago de Cali" BP-26005481 - Pagos Pasivos exigibles Vigencia Expiradas</v>
          </cell>
          <cell r="H1416" t="str">
            <v>2024760010082</v>
          </cell>
          <cell r="I1416" t="str">
            <v>19</v>
          </cell>
          <cell r="J1416" t="str">
            <v>1905</v>
          </cell>
          <cell r="K1416" t="str">
            <v>1905052</v>
          </cell>
          <cell r="L1416" t="str">
            <v>1905052</v>
          </cell>
          <cell r="M1416" t="b">
            <v>1</v>
          </cell>
          <cell r="N1416">
            <v>12322801</v>
          </cell>
          <cell r="O1416" t="str">
            <v>Coljuegos  25%</v>
          </cell>
          <cell r="P1416" t="str">
            <v>Otros Recursos con Destinación Especifica</v>
          </cell>
          <cell r="Q1416" t="str">
            <v>2-320202008</v>
          </cell>
          <cell r="R1416" t="str">
            <v xml:space="preserve">Servicios prestados a las empresas y servicios de producción </v>
          </cell>
          <cell r="S1416">
            <v>63</v>
          </cell>
          <cell r="T1416" t="str">
            <v>Cali con Buen Gobierno</v>
          </cell>
          <cell r="U1416">
            <v>6302</v>
          </cell>
          <cell r="V1416" t="str">
            <v>Gestión pública para los ciudadanos</v>
          </cell>
          <cell r="W1416">
            <v>6302001</v>
          </cell>
          <cell r="X1416" t="str">
            <v>Fortalecimiento institucional</v>
          </cell>
          <cell r="Y1416">
            <v>63020010028</v>
          </cell>
          <cell r="Z1416" t="str">
            <v>Módulos del sistema de información del sector salud interoperables, integrados y en producción</v>
          </cell>
          <cell r="AA1416" t="str">
            <v>Organismo</v>
          </cell>
          <cell r="AB1416" t="str">
            <v>SANTIAGO DE CALI</v>
          </cell>
          <cell r="AC1416" t="str">
            <v>Actual</v>
          </cell>
          <cell r="AD1416" t="str">
            <v>Inversión</v>
          </cell>
          <cell r="AE1416">
            <v>0</v>
          </cell>
          <cell r="AF1416">
            <v>0</v>
          </cell>
          <cell r="AG1416">
            <v>0</v>
          </cell>
          <cell r="AH1416">
            <v>0</v>
          </cell>
          <cell r="AI1416">
            <v>13585191</v>
          </cell>
          <cell r="AJ1416">
            <v>0</v>
          </cell>
          <cell r="AK1416">
            <v>0</v>
          </cell>
          <cell r="AL1416">
            <v>13585191</v>
          </cell>
          <cell r="AM1416">
            <v>13585191</v>
          </cell>
          <cell r="AN1416">
            <v>13585191</v>
          </cell>
          <cell r="AO1416">
            <v>13585191</v>
          </cell>
          <cell r="AP1416">
            <v>13585191</v>
          </cell>
          <cell r="AQ1416">
            <v>13585191</v>
          </cell>
          <cell r="AR1416">
            <v>0</v>
          </cell>
          <cell r="AS1416">
            <v>0</v>
          </cell>
          <cell r="AT1416">
            <v>4145</v>
          </cell>
          <cell r="AU1416" t="str">
            <v>Secretaría de Salud Pública</v>
          </cell>
        </row>
        <row r="1417">
          <cell r="D1417" t="str">
            <v>BP26005327</v>
          </cell>
          <cell r="E1417" t="str">
            <v>Mejoramiento de la gestión institucional y  prestación de servicios de salud de la secretaría de salud pública de Santiago de Cali</v>
          </cell>
          <cell r="F1417" t="str">
            <v>BP260053271010101</v>
          </cell>
          <cell r="G1417" t="str">
            <v>Adquisición de suministros y equipos para la prestación de servicios</v>
          </cell>
          <cell r="H1417" t="str">
            <v>2024760010068</v>
          </cell>
          <cell r="I1417" t="str">
            <v>45</v>
          </cell>
          <cell r="J1417" t="str">
            <v>4599</v>
          </cell>
          <cell r="K1417" t="str">
            <v>4599011</v>
          </cell>
          <cell r="L1417" t="str">
            <v>4599011</v>
          </cell>
          <cell r="M1417" t="b">
            <v>1</v>
          </cell>
          <cell r="N1417">
            <v>12322801</v>
          </cell>
          <cell r="O1417" t="str">
            <v>Coljuegos  25%</v>
          </cell>
          <cell r="P1417" t="str">
            <v>Otros Recursos con Destinación Especifica</v>
          </cell>
          <cell r="Q1417" t="str">
            <v>2-320201004</v>
          </cell>
          <cell r="R1417" t="str">
            <v>Productos metálicos y paquetes de software</v>
          </cell>
          <cell r="S1417">
            <v>63</v>
          </cell>
          <cell r="T1417" t="str">
            <v>Cali con Buen Gobierno</v>
          </cell>
          <cell r="U1417">
            <v>6302</v>
          </cell>
          <cell r="V1417" t="str">
            <v>Gestión pública para los ciudadanos</v>
          </cell>
          <cell r="W1417">
            <v>6302001</v>
          </cell>
          <cell r="X1417" t="str">
            <v>Fortalecimiento institucional</v>
          </cell>
          <cell r="Y1417">
            <v>63020010029</v>
          </cell>
          <cell r="Z1417" t="str">
            <v>Sedes de salud mejoradas y dotadas</v>
          </cell>
          <cell r="AA1417" t="str">
            <v>Organismo</v>
          </cell>
          <cell r="AB1417" t="str">
            <v>SANTIAGO DE CALI</v>
          </cell>
          <cell r="AC1417" t="str">
            <v>Actual</v>
          </cell>
          <cell r="AD1417" t="str">
            <v>Inversión</v>
          </cell>
          <cell r="AE1417">
            <v>147052151</v>
          </cell>
          <cell r="AF1417">
            <v>0</v>
          </cell>
          <cell r="AG1417">
            <v>0</v>
          </cell>
          <cell r="AH1417">
            <v>0</v>
          </cell>
          <cell r="AI1417">
            <v>0</v>
          </cell>
          <cell r="AJ1417">
            <v>0</v>
          </cell>
          <cell r="AK1417">
            <v>0</v>
          </cell>
          <cell r="AL1417">
            <v>147052151</v>
          </cell>
          <cell r="AM1417">
            <v>147052151</v>
          </cell>
          <cell r="AN1417">
            <v>0</v>
          </cell>
          <cell r="AO1417">
            <v>0</v>
          </cell>
          <cell r="AP1417">
            <v>0</v>
          </cell>
          <cell r="AQ1417">
            <v>0</v>
          </cell>
          <cell r="AR1417">
            <v>147052151</v>
          </cell>
          <cell r="AS1417">
            <v>0</v>
          </cell>
          <cell r="AT1417">
            <v>4145</v>
          </cell>
          <cell r="AU1417" t="str">
            <v>Secretaría de Salud Pública</v>
          </cell>
        </row>
        <row r="1418">
          <cell r="D1418" t="str">
            <v>BP26005327</v>
          </cell>
          <cell r="E1418" t="str">
            <v>Mejoramiento de la gestión institucional y  prestación de servicios de salud de la secretaría de salud pública de Santiago de Cali</v>
          </cell>
          <cell r="F1418" t="str">
            <v>BP260053271010102</v>
          </cell>
          <cell r="G1418" t="str">
            <v>Adquisición de suministros y equipos para la prestación de servicios</v>
          </cell>
          <cell r="H1418" t="str">
            <v>2024760010068</v>
          </cell>
          <cell r="I1418" t="str">
            <v>45</v>
          </cell>
          <cell r="J1418" t="str">
            <v>4599</v>
          </cell>
          <cell r="K1418" t="str">
            <v>4599011</v>
          </cell>
          <cell r="L1418" t="str">
            <v>4599011</v>
          </cell>
          <cell r="M1418" t="b">
            <v>1</v>
          </cell>
          <cell r="N1418">
            <v>12322801</v>
          </cell>
          <cell r="O1418" t="str">
            <v>Coljuegos  25%</v>
          </cell>
          <cell r="P1418" t="str">
            <v>Otros Recursos con Destinación Especifica</v>
          </cell>
          <cell r="Q1418" t="str">
            <v>2-320201003</v>
          </cell>
          <cell r="R1418" t="str">
            <v>Otros bienes transportables (excepto productos metálicos, maquinaria y equipo)</v>
          </cell>
          <cell r="S1418">
            <v>63</v>
          </cell>
          <cell r="T1418" t="str">
            <v>Cali con Buen Gobierno</v>
          </cell>
          <cell r="U1418">
            <v>6302</v>
          </cell>
          <cell r="V1418" t="str">
            <v>Gestión pública para los ciudadanos</v>
          </cell>
          <cell r="W1418">
            <v>6302001</v>
          </cell>
          <cell r="X1418" t="str">
            <v>Fortalecimiento institucional</v>
          </cell>
          <cell r="Y1418">
            <v>63020010029</v>
          </cell>
          <cell r="Z1418" t="str">
            <v>Sedes de salud mejoradas y dotadas</v>
          </cell>
          <cell r="AA1418" t="str">
            <v>Organismo</v>
          </cell>
          <cell r="AB1418" t="str">
            <v>SANTIAGO DE CALI</v>
          </cell>
          <cell r="AC1418" t="str">
            <v>Actual</v>
          </cell>
          <cell r="AD1418" t="str">
            <v>Inversión</v>
          </cell>
          <cell r="AE1418">
            <v>49824290</v>
          </cell>
          <cell r="AF1418">
            <v>0</v>
          </cell>
          <cell r="AG1418">
            <v>0</v>
          </cell>
          <cell r="AH1418">
            <v>0</v>
          </cell>
          <cell r="AI1418">
            <v>0</v>
          </cell>
          <cell r="AJ1418">
            <v>0</v>
          </cell>
          <cell r="AK1418">
            <v>0</v>
          </cell>
          <cell r="AL1418">
            <v>49824290</v>
          </cell>
          <cell r="AM1418">
            <v>49824290</v>
          </cell>
          <cell r="AN1418">
            <v>0</v>
          </cell>
          <cell r="AO1418">
            <v>0</v>
          </cell>
          <cell r="AP1418">
            <v>0</v>
          </cell>
          <cell r="AQ1418">
            <v>0</v>
          </cell>
          <cell r="AR1418">
            <v>49824290</v>
          </cell>
          <cell r="AS1418">
            <v>0</v>
          </cell>
          <cell r="AT1418">
            <v>4145</v>
          </cell>
          <cell r="AU1418" t="str">
            <v>Secretaría de Salud Pública</v>
          </cell>
        </row>
        <row r="1419">
          <cell r="D1419" t="str">
            <v>BP26005327</v>
          </cell>
          <cell r="E1419" t="str">
            <v>Mejoramiento de la gestión institucional y  prestación de servicios de salud de la secretaría de salud pública de Santiago de Cali</v>
          </cell>
          <cell r="F1419" t="str">
            <v>BP260053271010106</v>
          </cell>
          <cell r="G1419" t="str">
            <v>Adquisición de suministros y equipos para la prestación de servicios</v>
          </cell>
          <cell r="H1419" t="str">
            <v>2024760010068</v>
          </cell>
          <cell r="I1419" t="str">
            <v>45</v>
          </cell>
          <cell r="J1419" t="str">
            <v>4599</v>
          </cell>
          <cell r="K1419" t="str">
            <v>4599011</v>
          </cell>
          <cell r="L1419" t="str">
            <v>4599011</v>
          </cell>
          <cell r="M1419" t="b">
            <v>1</v>
          </cell>
          <cell r="N1419">
            <v>12322801</v>
          </cell>
          <cell r="O1419" t="str">
            <v>Coljuegos  25%</v>
          </cell>
          <cell r="P1419" t="str">
            <v>Otros Recursos con Destinación Especifica</v>
          </cell>
          <cell r="Q1419" t="str">
            <v>2-320201002</v>
          </cell>
          <cell r="R1419" t="str">
            <v>Productos alimenticios, bebidas y tabaco; textiles, prendas de vestir y productos de cuero</v>
          </cell>
          <cell r="S1419">
            <v>63</v>
          </cell>
          <cell r="T1419" t="str">
            <v>Cali con Buen Gobierno</v>
          </cell>
          <cell r="U1419">
            <v>6302</v>
          </cell>
          <cell r="V1419" t="str">
            <v>Gestión pública para los ciudadanos</v>
          </cell>
          <cell r="W1419">
            <v>6302001</v>
          </cell>
          <cell r="X1419" t="str">
            <v>Fortalecimiento institucional</v>
          </cell>
          <cell r="Y1419">
            <v>63020010029</v>
          </cell>
          <cell r="Z1419" t="str">
            <v>Sedes de salud mejoradas y dotadas</v>
          </cell>
          <cell r="AA1419" t="str">
            <v>Organismo</v>
          </cell>
          <cell r="AB1419" t="str">
            <v>SANTIAGO DE CALI</v>
          </cell>
          <cell r="AC1419" t="str">
            <v>Actual</v>
          </cell>
          <cell r="AD1419" t="str">
            <v>Inversión</v>
          </cell>
          <cell r="AE1419">
            <v>9378441</v>
          </cell>
          <cell r="AF1419">
            <v>0</v>
          </cell>
          <cell r="AG1419">
            <v>0</v>
          </cell>
          <cell r="AH1419">
            <v>0</v>
          </cell>
          <cell r="AI1419">
            <v>0</v>
          </cell>
          <cell r="AJ1419">
            <v>0</v>
          </cell>
          <cell r="AK1419">
            <v>0</v>
          </cell>
          <cell r="AL1419">
            <v>9378441</v>
          </cell>
          <cell r="AM1419">
            <v>9378441</v>
          </cell>
          <cell r="AN1419">
            <v>0</v>
          </cell>
          <cell r="AO1419">
            <v>0</v>
          </cell>
          <cell r="AP1419">
            <v>0</v>
          </cell>
          <cell r="AQ1419">
            <v>0</v>
          </cell>
          <cell r="AR1419">
            <v>9378441</v>
          </cell>
          <cell r="AS1419">
            <v>0</v>
          </cell>
          <cell r="AT1419">
            <v>4145</v>
          </cell>
          <cell r="AU1419" t="str">
            <v>Secretaría de Salud Pública</v>
          </cell>
        </row>
        <row r="1420">
          <cell r="D1420" t="str">
            <v>BP26005327</v>
          </cell>
          <cell r="E1420" t="str">
            <v>Mejoramiento de la gestión institucional y  prestación de servicios de salud de la secretaría de salud pública de Santiago de Cali</v>
          </cell>
          <cell r="F1420" t="str">
            <v>BP260053271010109</v>
          </cell>
          <cell r="G1420" t="str">
            <v>Implementar sistemas de trazabilidad y gestión de información</v>
          </cell>
          <cell r="H1420" t="str">
            <v>2024760010068</v>
          </cell>
          <cell r="I1420" t="str">
            <v>45</v>
          </cell>
          <cell r="J1420" t="str">
            <v>4599</v>
          </cell>
          <cell r="K1420" t="str">
            <v>4599011</v>
          </cell>
          <cell r="L1420" t="str">
            <v>4599011</v>
          </cell>
          <cell r="M1420" t="b">
            <v>1</v>
          </cell>
          <cell r="N1420">
            <v>12322801</v>
          </cell>
          <cell r="O1420" t="str">
            <v>Coljuegos  25%</v>
          </cell>
          <cell r="P1420" t="str">
            <v>Otros Recursos con Destinación Especifica</v>
          </cell>
          <cell r="Q1420" t="str">
            <v>2-320202009</v>
          </cell>
          <cell r="R1420" t="str">
            <v>Servicios para la comunidad, sociales y personales</v>
          </cell>
          <cell r="S1420">
            <v>63</v>
          </cell>
          <cell r="T1420" t="str">
            <v>Cali con Buen Gobierno</v>
          </cell>
          <cell r="U1420">
            <v>6302</v>
          </cell>
          <cell r="V1420" t="str">
            <v>Gestión pública para los ciudadanos</v>
          </cell>
          <cell r="W1420">
            <v>6302001</v>
          </cell>
          <cell r="X1420" t="str">
            <v>Fortalecimiento institucional</v>
          </cell>
          <cell r="Y1420">
            <v>63020010029</v>
          </cell>
          <cell r="Z1420" t="str">
            <v>Sedes de salud mejoradas y dotadas</v>
          </cell>
          <cell r="AA1420" t="str">
            <v>Organismo</v>
          </cell>
          <cell r="AB1420" t="str">
            <v>SANTIAGO DE CALI</v>
          </cell>
          <cell r="AC1420" t="str">
            <v>Actual</v>
          </cell>
          <cell r="AD1420" t="str">
            <v>Inversión</v>
          </cell>
          <cell r="AE1420">
            <v>725432528</v>
          </cell>
          <cell r="AF1420">
            <v>0</v>
          </cell>
          <cell r="AG1420">
            <v>0</v>
          </cell>
          <cell r="AH1420">
            <v>0</v>
          </cell>
          <cell r="AI1420">
            <v>0</v>
          </cell>
          <cell r="AJ1420">
            <v>0</v>
          </cell>
          <cell r="AK1420">
            <v>0</v>
          </cell>
          <cell r="AL1420">
            <v>725432528</v>
          </cell>
          <cell r="AM1420">
            <v>658498500</v>
          </cell>
          <cell r="AN1420">
            <v>618262500</v>
          </cell>
          <cell r="AO1420">
            <v>534346500</v>
          </cell>
          <cell r="AP1420">
            <v>528976500</v>
          </cell>
          <cell r="AQ1420">
            <v>618262500</v>
          </cell>
          <cell r="AR1420">
            <v>40236000</v>
          </cell>
          <cell r="AS1420">
            <v>66934028</v>
          </cell>
          <cell r="AT1420">
            <v>4145</v>
          </cell>
          <cell r="AU1420" t="str">
            <v>Secretaría de Salud Pública</v>
          </cell>
        </row>
        <row r="1421">
          <cell r="D1421" t="str">
            <v>BP26005327</v>
          </cell>
          <cell r="E1421" t="str">
            <v>Mejoramiento de la gestión institucional y  prestación de servicios de salud de la secretaría de salud pública de Santiago de Cali</v>
          </cell>
          <cell r="F1421" t="str">
            <v>BP260053271010110</v>
          </cell>
          <cell r="G1421" t="str">
            <v>Realizar mantenimiento preventivo y correctivo, y actualizar señalética</v>
          </cell>
          <cell r="H1421" t="str">
            <v>2024760010068</v>
          </cell>
          <cell r="I1421" t="str">
            <v>45</v>
          </cell>
          <cell r="J1421" t="str">
            <v>4599</v>
          </cell>
          <cell r="K1421" t="str">
            <v>4599011</v>
          </cell>
          <cell r="L1421" t="str">
            <v>4599011</v>
          </cell>
          <cell r="M1421" t="b">
            <v>1</v>
          </cell>
          <cell r="N1421">
            <v>12322801</v>
          </cell>
          <cell r="O1421" t="str">
            <v>Coljuegos  25%</v>
          </cell>
          <cell r="P1421" t="str">
            <v>Otros Recursos con Destinación Especifica</v>
          </cell>
          <cell r="Q1421" t="str">
            <v>2-320202008</v>
          </cell>
          <cell r="R1421" t="str">
            <v xml:space="preserve">Servicios prestados a las empresas y servicios de producción </v>
          </cell>
          <cell r="S1421">
            <v>63</v>
          </cell>
          <cell r="T1421" t="str">
            <v>Cali con Buen Gobierno</v>
          </cell>
          <cell r="U1421">
            <v>6302</v>
          </cell>
          <cell r="V1421" t="str">
            <v>Gestión pública para los ciudadanos</v>
          </cell>
          <cell r="W1421">
            <v>6302001</v>
          </cell>
          <cell r="X1421" t="str">
            <v>Fortalecimiento institucional</v>
          </cell>
          <cell r="Y1421">
            <v>63020010029</v>
          </cell>
          <cell r="Z1421" t="str">
            <v>Sedes de salud mejoradas y dotadas</v>
          </cell>
          <cell r="AA1421" t="str">
            <v>Organismo</v>
          </cell>
          <cell r="AB1421" t="str">
            <v>SANTIAGO DE CALI</v>
          </cell>
          <cell r="AC1421" t="str">
            <v>Actual</v>
          </cell>
          <cell r="AD1421" t="str">
            <v>Inversión</v>
          </cell>
          <cell r="AE1421">
            <v>68312590</v>
          </cell>
          <cell r="AF1421">
            <v>0</v>
          </cell>
          <cell r="AG1421">
            <v>0</v>
          </cell>
          <cell r="AH1421">
            <v>0</v>
          </cell>
          <cell r="AI1421">
            <v>0</v>
          </cell>
          <cell r="AJ1421">
            <v>0</v>
          </cell>
          <cell r="AK1421">
            <v>0</v>
          </cell>
          <cell r="AL1421">
            <v>68312590</v>
          </cell>
          <cell r="AM1421">
            <v>68312590</v>
          </cell>
          <cell r="AN1421">
            <v>60693733</v>
          </cell>
          <cell r="AO1421">
            <v>7514612</v>
          </cell>
          <cell r="AP1421">
            <v>7514612</v>
          </cell>
          <cell r="AQ1421">
            <v>60693733</v>
          </cell>
          <cell r="AR1421">
            <v>7618857</v>
          </cell>
          <cell r="AS1421">
            <v>0</v>
          </cell>
          <cell r="AT1421">
            <v>4145</v>
          </cell>
          <cell r="AU1421" t="str">
            <v>Secretaría de Salud Pública</v>
          </cell>
        </row>
        <row r="1422">
          <cell r="D1422" t="str">
            <v>BP26005439</v>
          </cell>
          <cell r="E1422" t="str">
            <v>Mejoramiento de la cobertura en la prestación de servicios de salud a la población de Santiago de  Cali</v>
          </cell>
          <cell r="F1422" t="str">
            <v>BP260054391010111</v>
          </cell>
          <cell r="G1422" t="str">
            <v>Realizar afiliación y continuidad al régimen subsidiado</v>
          </cell>
          <cell r="H1422" t="str">
            <v>2024760010069</v>
          </cell>
          <cell r="I1422" t="str">
            <v>19</v>
          </cell>
          <cell r="J1422" t="str">
            <v>1906</v>
          </cell>
          <cell r="K1422" t="str">
            <v>1906044</v>
          </cell>
          <cell r="L1422" t="str">
            <v>1906044</v>
          </cell>
          <cell r="M1422" t="b">
            <v>1</v>
          </cell>
          <cell r="N1422">
            <v>12322802</v>
          </cell>
          <cell r="O1422" t="str">
            <v>Coljuegos S.S.F. 75%</v>
          </cell>
          <cell r="P1422" t="str">
            <v>Otros Recursos con Destinación Especifica</v>
          </cell>
          <cell r="Q1422" t="str">
            <v>2-330509045</v>
          </cell>
          <cell r="R1422" t="str">
            <v xml:space="preserve">Aseguramiento en salud S.S.F. (Leyes 100 de 1993, 1122 de 2007, 1393 de 2010, 1438 de 2011 y 1607 de 2012) </v>
          </cell>
          <cell r="S1422">
            <v>61</v>
          </cell>
          <cell r="T1422" t="str">
            <v>Cali Reconciliada</v>
          </cell>
          <cell r="U1422">
            <v>6102</v>
          </cell>
          <cell r="V1422" t="str">
            <v>Oportunidades para la Integración Social y Económica</v>
          </cell>
          <cell r="W1422">
            <v>6102004</v>
          </cell>
          <cell r="X1422" t="str">
            <v>Salud Integral y de Calidad</v>
          </cell>
          <cell r="Y1422">
            <v>61020040006</v>
          </cell>
          <cell r="Z1422" t="str">
            <v>Personas afiliadas al régimen subsidiado</v>
          </cell>
          <cell r="AA1422" t="str">
            <v>Organismo</v>
          </cell>
          <cell r="AB1422" t="str">
            <v>SANTIAGO DE CALI</v>
          </cell>
          <cell r="AC1422" t="str">
            <v>Actual</v>
          </cell>
          <cell r="AD1422" t="str">
            <v>Inversión</v>
          </cell>
          <cell r="AE1422">
            <v>32083252422</v>
          </cell>
          <cell r="AF1422">
            <v>0</v>
          </cell>
          <cell r="AG1422">
            <v>0</v>
          </cell>
          <cell r="AH1422">
            <v>0</v>
          </cell>
          <cell r="AI1422">
            <v>0</v>
          </cell>
          <cell r="AJ1422">
            <v>0</v>
          </cell>
          <cell r="AK1422">
            <v>0</v>
          </cell>
          <cell r="AL1422">
            <v>32083252422</v>
          </cell>
          <cell r="AM1422">
            <v>16241582879</v>
          </cell>
          <cell r="AN1422">
            <v>16241582879</v>
          </cell>
          <cell r="AO1422">
            <v>16241582879</v>
          </cell>
          <cell r="AP1422">
            <v>16241582879</v>
          </cell>
          <cell r="AQ1422">
            <v>16241582879</v>
          </cell>
          <cell r="AR1422">
            <v>0</v>
          </cell>
          <cell r="AS1422">
            <v>15841669543</v>
          </cell>
          <cell r="AT1422">
            <v>4145</v>
          </cell>
          <cell r="AU1422" t="str">
            <v>Secretaría de Salud Pública</v>
          </cell>
        </row>
        <row r="1423">
          <cell r="D1423" t="str">
            <v>BP26005439</v>
          </cell>
          <cell r="E1423" t="str">
            <v>Mejoramiento de la cobertura en la prestación de servicios de salud a la población de Santiago de  Cali</v>
          </cell>
          <cell r="F1423" t="str">
            <v>BP260054391010101</v>
          </cell>
          <cell r="G1423" t="str">
            <v>Realizar el pago de la tasa de superintendencia nacional de salud por acciones de Inspección, Vigilancia y Control territorial</v>
          </cell>
          <cell r="H1423" t="str">
            <v>2024760010069</v>
          </cell>
          <cell r="I1423" t="str">
            <v>19</v>
          </cell>
          <cell r="J1423" t="str">
            <v>1906</v>
          </cell>
          <cell r="K1423" t="str">
            <v>1906044</v>
          </cell>
          <cell r="L1423" t="str">
            <v>1906044</v>
          </cell>
          <cell r="M1423" t="b">
            <v>1</v>
          </cell>
          <cell r="N1423">
            <v>12330703</v>
          </cell>
          <cell r="O1423" t="str">
            <v xml:space="preserve">ADRES SSF (Régimen Subsidiado) </v>
          </cell>
          <cell r="P1423" t="str">
            <v>Otros Recursos con Destinación Especifica</v>
          </cell>
          <cell r="Q1423" t="str">
            <v>2-380301</v>
          </cell>
          <cell r="R1423" t="str">
            <v>Tasa Superintendencia Nacional de Salud por acciones de IVC Territorial</v>
          </cell>
          <cell r="S1423">
            <v>61</v>
          </cell>
          <cell r="T1423" t="str">
            <v>Cali Reconciliada</v>
          </cell>
          <cell r="U1423">
            <v>6102</v>
          </cell>
          <cell r="V1423" t="str">
            <v>Oportunidades para la Integración Social y Económica</v>
          </cell>
          <cell r="W1423">
            <v>6102004</v>
          </cell>
          <cell r="X1423" t="str">
            <v>Salud Integral y de Calidad</v>
          </cell>
          <cell r="Y1423">
            <v>61020040006</v>
          </cell>
          <cell r="Z1423" t="str">
            <v>Personas afiliadas al régimen subsidiado</v>
          </cell>
          <cell r="AA1423" t="str">
            <v>Organismo</v>
          </cell>
          <cell r="AB1423" t="str">
            <v>SANTIAGO DE CALI</v>
          </cell>
          <cell r="AC1423" t="str">
            <v>Actual</v>
          </cell>
          <cell r="AD1423" t="str">
            <v>Inversión</v>
          </cell>
          <cell r="AE1423">
            <v>6391086140</v>
          </cell>
          <cell r="AF1423">
            <v>0</v>
          </cell>
          <cell r="AG1423">
            <v>0</v>
          </cell>
          <cell r="AH1423">
            <v>0</v>
          </cell>
          <cell r="AI1423">
            <v>0</v>
          </cell>
          <cell r="AJ1423">
            <v>0</v>
          </cell>
          <cell r="AK1423">
            <v>0</v>
          </cell>
          <cell r="AL1423">
            <v>6391086140</v>
          </cell>
          <cell r="AM1423">
            <v>3753506666</v>
          </cell>
          <cell r="AN1423">
            <v>3753506666</v>
          </cell>
          <cell r="AO1423">
            <v>3753506666</v>
          </cell>
          <cell r="AP1423">
            <v>3753506666</v>
          </cell>
          <cell r="AQ1423">
            <v>3753506666</v>
          </cell>
          <cell r="AR1423">
            <v>0</v>
          </cell>
          <cell r="AS1423">
            <v>2637579474</v>
          </cell>
          <cell r="AT1423">
            <v>4145</v>
          </cell>
          <cell r="AU1423" t="str">
            <v>Secretaría de Salud Pública</v>
          </cell>
        </row>
        <row r="1424">
          <cell r="D1424" t="str">
            <v>BP26005439</v>
          </cell>
          <cell r="E1424" t="str">
            <v>Mejoramiento de la cobertura en la prestación de servicios de salud a la población de Santiago de  Cali</v>
          </cell>
          <cell r="F1424" t="str">
            <v>BP260054391010102</v>
          </cell>
          <cell r="G1424" t="str">
            <v>Realizar afiliación y continuidad al régimen subsidiado</v>
          </cell>
          <cell r="H1424" t="str">
            <v>2024760010069</v>
          </cell>
          <cell r="I1424" t="str">
            <v>19</v>
          </cell>
          <cell r="J1424" t="str">
            <v>1906</v>
          </cell>
          <cell r="K1424" t="str">
            <v>1906044</v>
          </cell>
          <cell r="L1424" t="str">
            <v>1906044</v>
          </cell>
          <cell r="M1424" t="b">
            <v>1</v>
          </cell>
          <cell r="N1424">
            <v>12330703</v>
          </cell>
          <cell r="O1424" t="str">
            <v xml:space="preserve">ADRES SSF (Régimen Subsidiado) </v>
          </cell>
          <cell r="P1424" t="str">
            <v>Otros Recursos con Destinación Especifica</v>
          </cell>
          <cell r="Q1424" t="str">
            <v>2-330509045</v>
          </cell>
          <cell r="R1424" t="str">
            <v xml:space="preserve">Aseguramiento en salud S.S.F. (Leyes 100 de 1993, 1122 de 2007, 1393 de 2010, 1438 de 2011 y 1607 de 2012) </v>
          </cell>
          <cell r="S1424">
            <v>61</v>
          </cell>
          <cell r="T1424" t="str">
            <v>Cali Reconciliada</v>
          </cell>
          <cell r="U1424">
            <v>6102</v>
          </cell>
          <cell r="V1424" t="str">
            <v>Oportunidades para la Integración Social y Económica</v>
          </cell>
          <cell r="W1424">
            <v>6102004</v>
          </cell>
          <cell r="X1424" t="str">
            <v>Salud Integral y de Calidad</v>
          </cell>
          <cell r="Y1424">
            <v>61020040006</v>
          </cell>
          <cell r="Z1424" t="str">
            <v>Personas afiliadas al régimen subsidiado</v>
          </cell>
          <cell r="AA1424" t="str">
            <v>Organismo</v>
          </cell>
          <cell r="AB1424" t="str">
            <v>SANTIAGO DE CALI</v>
          </cell>
          <cell r="AC1424" t="str">
            <v>Actual</v>
          </cell>
          <cell r="AD1424" t="str">
            <v>Inversión</v>
          </cell>
          <cell r="AE1424">
            <v>1052356243786</v>
          </cell>
          <cell r="AF1424">
            <v>0</v>
          </cell>
          <cell r="AG1424">
            <v>0</v>
          </cell>
          <cell r="AH1424">
            <v>0</v>
          </cell>
          <cell r="AI1424">
            <v>0</v>
          </cell>
          <cell r="AJ1424">
            <v>0</v>
          </cell>
          <cell r="AK1424">
            <v>0</v>
          </cell>
          <cell r="AL1424">
            <v>1052356243786</v>
          </cell>
          <cell r="AM1424">
            <v>608966820145</v>
          </cell>
          <cell r="AN1424">
            <v>608966820145</v>
          </cell>
          <cell r="AO1424">
            <v>608966820145</v>
          </cell>
          <cell r="AP1424">
            <v>608966820145</v>
          </cell>
          <cell r="AQ1424">
            <v>608966820145</v>
          </cell>
          <cell r="AR1424">
            <v>0</v>
          </cell>
          <cell r="AS1424">
            <v>443389423641</v>
          </cell>
          <cell r="AT1424">
            <v>4145</v>
          </cell>
          <cell r="AU1424" t="str">
            <v>Secretaría de Salud Pública</v>
          </cell>
        </row>
        <row r="1425">
          <cell r="D1425" t="str">
            <v>BP26005439</v>
          </cell>
          <cell r="E1425" t="str">
            <v>Mejoramiento de la cobertura en la prestación de servicios de salud a la población de Santiago de  Cali</v>
          </cell>
          <cell r="F1425" t="str">
            <v>BP260054391010110</v>
          </cell>
          <cell r="G1425" t="str">
            <v>Realizar afiliación y continuidad al régimen subsidiado</v>
          </cell>
          <cell r="H1425" t="str">
            <v>2024760010069</v>
          </cell>
          <cell r="I1425" t="str">
            <v>19</v>
          </cell>
          <cell r="J1425" t="str">
            <v>1906</v>
          </cell>
          <cell r="K1425" t="str">
            <v>1906044</v>
          </cell>
          <cell r="L1425" t="str">
            <v>1906044</v>
          </cell>
          <cell r="M1425" t="b">
            <v>1</v>
          </cell>
          <cell r="N1425">
            <v>12420101</v>
          </cell>
          <cell r="O1425" t="str">
            <v>SGP-Salud-Régimen subsidiado SSF 11/12</v>
          </cell>
          <cell r="P1425" t="str">
            <v>Recursos con Destinación específica del SGP</v>
          </cell>
          <cell r="Q1425" t="str">
            <v>2-330509045</v>
          </cell>
          <cell r="R1425" t="str">
            <v xml:space="preserve">Aseguramiento en salud S.S.F. (Leyes 100 de 1993, 1122 de 2007, 1393 de 2010, 1438 de 2011 y 1607 de 2012) </v>
          </cell>
          <cell r="S1425">
            <v>61</v>
          </cell>
          <cell r="T1425" t="str">
            <v>Cali Reconciliada</v>
          </cell>
          <cell r="U1425">
            <v>6102</v>
          </cell>
          <cell r="V1425" t="str">
            <v>Oportunidades para la Integración Social y Económica</v>
          </cell>
          <cell r="W1425">
            <v>6102004</v>
          </cell>
          <cell r="X1425" t="str">
            <v>Salud Integral y de Calidad</v>
          </cell>
          <cell r="Y1425">
            <v>61020040006</v>
          </cell>
          <cell r="Z1425" t="str">
            <v>Personas afiliadas al régimen subsidiado</v>
          </cell>
          <cell r="AA1425" t="str">
            <v>Organismo</v>
          </cell>
          <cell r="AB1425" t="str">
            <v>SANTIAGO DE CALI</v>
          </cell>
          <cell r="AC1425" t="str">
            <v>Actual</v>
          </cell>
          <cell r="AD1425" t="str">
            <v>Inversión</v>
          </cell>
          <cell r="AE1425">
            <v>473950992274</v>
          </cell>
          <cell r="AF1425">
            <v>0</v>
          </cell>
          <cell r="AG1425">
            <v>0</v>
          </cell>
          <cell r="AH1425">
            <v>0</v>
          </cell>
          <cell r="AI1425">
            <v>0</v>
          </cell>
          <cell r="AJ1425">
            <v>0</v>
          </cell>
          <cell r="AK1425">
            <v>0</v>
          </cell>
          <cell r="AL1425">
            <v>473950992274</v>
          </cell>
          <cell r="AM1425">
            <v>298982209818</v>
          </cell>
          <cell r="AN1425">
            <v>298982209818</v>
          </cell>
          <cell r="AO1425">
            <v>298982209818</v>
          </cell>
          <cell r="AP1425">
            <v>298982209818</v>
          </cell>
          <cell r="AQ1425">
            <v>298982209818</v>
          </cell>
          <cell r="AR1425">
            <v>0</v>
          </cell>
          <cell r="AS1425">
            <v>174968782456</v>
          </cell>
          <cell r="AT1425">
            <v>4145</v>
          </cell>
          <cell r="AU1425" t="str">
            <v>Secretaría de Salud Pública</v>
          </cell>
        </row>
        <row r="1426">
          <cell r="D1426" t="str">
            <v>BP26005439</v>
          </cell>
          <cell r="E1426" t="str">
            <v>Mejoramiento de la cobertura en la prestación de servicios de salud a la población de Santiago de  Cali</v>
          </cell>
          <cell r="F1426" t="str">
            <v>BP260054391010119</v>
          </cell>
          <cell r="G1426" t="str">
            <v>Realizar afiliación y continuidad al régimen subsidiado</v>
          </cell>
          <cell r="H1426" t="str">
            <v>2024760010069</v>
          </cell>
          <cell r="I1426" t="str">
            <v>19</v>
          </cell>
          <cell r="J1426" t="str">
            <v>1906</v>
          </cell>
          <cell r="K1426" t="str">
            <v>1906044</v>
          </cell>
          <cell r="L1426" t="str">
            <v>1906044</v>
          </cell>
          <cell r="M1426" t="b">
            <v>1</v>
          </cell>
          <cell r="N1426">
            <v>12420102</v>
          </cell>
          <cell r="O1426" t="str">
            <v>SGP-Salud-Régimen subsidiado SSF 12/12</v>
          </cell>
          <cell r="P1426" t="str">
            <v>Recursos con Destinación específica del SGP</v>
          </cell>
          <cell r="Q1426" t="str">
            <v>2-330509045</v>
          </cell>
          <cell r="R1426" t="str">
            <v xml:space="preserve">Aseguramiento en salud S.S.F. (Leyes 100 de 1993, 1122 de 2007, 1393 de 2010, 1438 de 2011 y 1607 de 2012) </v>
          </cell>
          <cell r="S1426">
            <v>61</v>
          </cell>
          <cell r="T1426" t="str">
            <v>Cali Reconciliada</v>
          </cell>
          <cell r="U1426">
            <v>6102</v>
          </cell>
          <cell r="V1426" t="str">
            <v>Oportunidades para la Integración Social y Económica</v>
          </cell>
          <cell r="W1426">
            <v>6102004</v>
          </cell>
          <cell r="X1426" t="str">
            <v>Salud Integral y de Calidad</v>
          </cell>
          <cell r="Y1426">
            <v>61020040006</v>
          </cell>
          <cell r="Z1426" t="str">
            <v>Personas afiliadas al régimen subsidiado</v>
          </cell>
          <cell r="AA1426" t="str">
            <v>Organismo</v>
          </cell>
          <cell r="AB1426" t="str">
            <v>SANTIAGO DE CALI</v>
          </cell>
          <cell r="AC1426" t="str">
            <v>Actual</v>
          </cell>
          <cell r="AD1426" t="str">
            <v>Inversión</v>
          </cell>
          <cell r="AE1426">
            <v>39381046478</v>
          </cell>
          <cell r="AF1426">
            <v>0</v>
          </cell>
          <cell r="AG1426">
            <v>0</v>
          </cell>
          <cell r="AH1426">
            <v>0</v>
          </cell>
          <cell r="AI1426">
            <v>0</v>
          </cell>
          <cell r="AJ1426">
            <v>0</v>
          </cell>
          <cell r="AK1426">
            <v>0</v>
          </cell>
          <cell r="AL1426">
            <v>39381046478</v>
          </cell>
          <cell r="AM1426">
            <v>34133743143</v>
          </cell>
          <cell r="AN1426">
            <v>34133743143</v>
          </cell>
          <cell r="AO1426">
            <v>34133743143</v>
          </cell>
          <cell r="AP1426">
            <v>34133743143</v>
          </cell>
          <cell r="AQ1426">
            <v>34133743143</v>
          </cell>
          <cell r="AR1426">
            <v>0</v>
          </cell>
          <cell r="AS1426">
            <v>5247303335</v>
          </cell>
          <cell r="AT1426">
            <v>4145</v>
          </cell>
          <cell r="AU1426" t="str">
            <v>Secretaría de Salud Pública</v>
          </cell>
        </row>
        <row r="1427">
          <cell r="D1427" t="str">
            <v>BP26005479</v>
          </cell>
          <cell r="E1427" t="str">
            <v>Fortalecimiento en la atención integral para el cuidado de la vida y la salud en la población de Santiago de Cali</v>
          </cell>
          <cell r="F1427" t="str">
            <v>BP260054791010109</v>
          </cell>
          <cell r="G1427" t="str">
            <v>Monitorear las políticas públicas, estrategias y programas de salud pública.</v>
          </cell>
          <cell r="H1427" t="str">
            <v>2024760010074</v>
          </cell>
          <cell r="I1427" t="str">
            <v>19</v>
          </cell>
          <cell r="J1427" t="str">
            <v>1905</v>
          </cell>
          <cell r="K1427" t="str">
            <v>1905054</v>
          </cell>
          <cell r="L1427" t="str">
            <v>1905054</v>
          </cell>
          <cell r="M1427" t="b">
            <v>1</v>
          </cell>
          <cell r="N1427">
            <v>12420201</v>
          </cell>
          <cell r="O1427" t="str">
            <v>SGP-Salud-Salud pública 11/12</v>
          </cell>
          <cell r="P1427" t="str">
            <v>Recursos con Destinación específica del SGP</v>
          </cell>
          <cell r="Q1427" t="str">
            <v>2-320202009</v>
          </cell>
          <cell r="R1427" t="str">
            <v>Servicios para la comunidad, sociales y personales</v>
          </cell>
          <cell r="S1427">
            <v>61</v>
          </cell>
          <cell r="T1427" t="str">
            <v>Cali Reconciliada</v>
          </cell>
          <cell r="U1427">
            <v>6102</v>
          </cell>
          <cell r="V1427" t="str">
            <v>Oportunidades para la Integración Social y Económica</v>
          </cell>
          <cell r="W1427">
            <v>6102004</v>
          </cell>
          <cell r="X1427" t="str">
            <v>Salud Integral y de Calidad</v>
          </cell>
          <cell r="Y1427">
            <v>61020040001</v>
          </cell>
          <cell r="Z1427" t="str">
            <v>Instituciones con estrategias de promoción, prevención y hábitos saludables para el fomento del cuidado de la salud y la vida implementadas</v>
          </cell>
          <cell r="AA1427" t="str">
            <v>Organismo</v>
          </cell>
          <cell r="AB1427" t="str">
            <v>SANTIAGO DE CALI</v>
          </cell>
          <cell r="AC1427" t="str">
            <v>Actual</v>
          </cell>
          <cell r="AD1427" t="str">
            <v>Inversión</v>
          </cell>
          <cell r="AE1427">
            <v>254123100</v>
          </cell>
          <cell r="AF1427">
            <v>0</v>
          </cell>
          <cell r="AG1427">
            <v>0</v>
          </cell>
          <cell r="AH1427">
            <v>0</v>
          </cell>
          <cell r="AI1427">
            <v>0</v>
          </cell>
          <cell r="AJ1427">
            <v>0</v>
          </cell>
          <cell r="AK1427">
            <v>0</v>
          </cell>
          <cell r="AL1427">
            <v>254123100</v>
          </cell>
          <cell r="AM1427">
            <v>232343100</v>
          </cell>
          <cell r="AN1427">
            <v>222952228</v>
          </cell>
          <cell r="AO1427">
            <v>135969000</v>
          </cell>
          <cell r="AP1427">
            <v>135969000</v>
          </cell>
          <cell r="AQ1427">
            <v>222952228</v>
          </cell>
          <cell r="AR1427">
            <v>9390872</v>
          </cell>
          <cell r="AS1427">
            <v>21780000</v>
          </cell>
          <cell r="AT1427">
            <v>4145</v>
          </cell>
          <cell r="AU1427" t="str">
            <v>Secretaría de Salud Pública</v>
          </cell>
        </row>
        <row r="1428">
          <cell r="D1428" t="str">
            <v>BP26005479</v>
          </cell>
          <cell r="E1428" t="str">
            <v>Fortalecimiento en la atención integral para el cuidado de la vida y la salud en la población de Santiago de Cali</v>
          </cell>
          <cell r="F1428" t="str">
            <v>BP260054791010116</v>
          </cell>
          <cell r="G1428" t="str">
            <v>Implementar estrategias para la promoción, prevención y hábitos saludables en los diferentes entornos y cursos de vida en el marco de la Salud Pública.</v>
          </cell>
          <cell r="H1428" t="str">
            <v>2024760010074</v>
          </cell>
          <cell r="I1428" t="str">
            <v>19</v>
          </cell>
          <cell r="J1428" t="str">
            <v>1905</v>
          </cell>
          <cell r="K1428" t="str">
            <v>1905054</v>
          </cell>
          <cell r="L1428" t="str">
            <v>1905054</v>
          </cell>
          <cell r="M1428" t="b">
            <v>1</v>
          </cell>
          <cell r="N1428">
            <v>12420201</v>
          </cell>
          <cell r="O1428" t="str">
            <v>SGP-Salud-Salud pública 11/12</v>
          </cell>
          <cell r="P1428" t="str">
            <v>Recursos con Destinación específica del SGP</v>
          </cell>
          <cell r="Q1428" t="str">
            <v>2-320202009</v>
          </cell>
          <cell r="R1428" t="str">
            <v>Servicios para la comunidad, sociales y personales</v>
          </cell>
          <cell r="S1428">
            <v>61</v>
          </cell>
          <cell r="T1428" t="str">
            <v>Cali Reconciliada</v>
          </cell>
          <cell r="U1428">
            <v>6102</v>
          </cell>
          <cell r="V1428" t="str">
            <v>Oportunidades para la Integración Social y Económica</v>
          </cell>
          <cell r="W1428">
            <v>6102004</v>
          </cell>
          <cell r="X1428" t="str">
            <v>Salud Integral y de Calidad</v>
          </cell>
          <cell r="Y1428">
            <v>61020040001</v>
          </cell>
          <cell r="Z1428" t="str">
            <v>Instituciones con estrategias de promoción, prevención y hábitos saludables para el fomento del cuidado de la salud y la vida implementadas</v>
          </cell>
          <cell r="AA1428" t="str">
            <v>Organismo</v>
          </cell>
          <cell r="AB1428" t="str">
            <v>SANTIAGO DE CALI</v>
          </cell>
          <cell r="AC1428" t="str">
            <v>Actual</v>
          </cell>
          <cell r="AD1428" t="str">
            <v>Inversión</v>
          </cell>
          <cell r="AE1428">
            <v>1255428300</v>
          </cell>
          <cell r="AF1428">
            <v>0</v>
          </cell>
          <cell r="AG1428">
            <v>0</v>
          </cell>
          <cell r="AH1428">
            <v>0</v>
          </cell>
          <cell r="AI1428">
            <v>0</v>
          </cell>
          <cell r="AJ1428">
            <v>0</v>
          </cell>
          <cell r="AK1428">
            <v>0</v>
          </cell>
          <cell r="AL1428">
            <v>1255428300</v>
          </cell>
          <cell r="AM1428">
            <v>992393746</v>
          </cell>
          <cell r="AN1428">
            <v>773807746</v>
          </cell>
          <cell r="AO1428">
            <v>553589000</v>
          </cell>
          <cell r="AP1428">
            <v>548969000</v>
          </cell>
          <cell r="AQ1428">
            <v>773807746</v>
          </cell>
          <cell r="AR1428">
            <v>218586000</v>
          </cell>
          <cell r="AS1428">
            <v>263034554</v>
          </cell>
          <cell r="AT1428">
            <v>4145</v>
          </cell>
          <cell r="AU1428" t="str">
            <v>Secretaría de Salud Pública</v>
          </cell>
        </row>
        <row r="1429">
          <cell r="D1429" t="str">
            <v>BP26005479</v>
          </cell>
          <cell r="E1429" t="str">
            <v>Fortalecimiento en la atención integral para el cuidado de la vida y la salud en la población de Santiago de Cali</v>
          </cell>
          <cell r="F1429" t="str">
            <v>BP260054791010118</v>
          </cell>
          <cell r="G1429" t="str">
            <v>Reportar la información en las diferentes fuentes de Salud Pública.</v>
          </cell>
          <cell r="H1429" t="str">
            <v>2024760010074</v>
          </cell>
          <cell r="I1429" t="str">
            <v>19</v>
          </cell>
          <cell r="J1429" t="str">
            <v>1905</v>
          </cell>
          <cell r="K1429" t="str">
            <v>1905054</v>
          </cell>
          <cell r="L1429" t="str">
            <v>1905054</v>
          </cell>
          <cell r="M1429" t="b">
            <v>1</v>
          </cell>
          <cell r="N1429">
            <v>12420201</v>
          </cell>
          <cell r="O1429" t="str">
            <v>SGP-Salud-Salud pública 11/12</v>
          </cell>
          <cell r="P1429" t="str">
            <v>Recursos con Destinación específica del SGP</v>
          </cell>
          <cell r="Q1429" t="str">
            <v>2-320202009</v>
          </cell>
          <cell r="R1429" t="str">
            <v>Servicios para la comunidad, sociales y personales</v>
          </cell>
          <cell r="S1429">
            <v>61</v>
          </cell>
          <cell r="T1429" t="str">
            <v>Cali Reconciliada</v>
          </cell>
          <cell r="U1429">
            <v>6102</v>
          </cell>
          <cell r="V1429" t="str">
            <v>Oportunidades para la Integración Social y Económica</v>
          </cell>
          <cell r="W1429">
            <v>6102004</v>
          </cell>
          <cell r="X1429" t="str">
            <v>Salud Integral y de Calidad</v>
          </cell>
          <cell r="Y1429">
            <v>61020040001</v>
          </cell>
          <cell r="Z1429" t="str">
            <v>Instituciones con estrategias de promoción, prevención y hábitos saludables para el fomento del cuidado de la salud y la vida implementadas</v>
          </cell>
          <cell r="AA1429" t="str">
            <v>Organismo</v>
          </cell>
          <cell r="AB1429" t="str">
            <v>SANTIAGO DE CALI</v>
          </cell>
          <cell r="AC1429" t="str">
            <v>Actual</v>
          </cell>
          <cell r="AD1429" t="str">
            <v>Inversión</v>
          </cell>
          <cell r="AE1429">
            <v>770772450</v>
          </cell>
          <cell r="AF1429">
            <v>0</v>
          </cell>
          <cell r="AG1429">
            <v>0</v>
          </cell>
          <cell r="AH1429">
            <v>0</v>
          </cell>
          <cell r="AI1429">
            <v>0</v>
          </cell>
          <cell r="AJ1429">
            <v>0</v>
          </cell>
          <cell r="AK1429">
            <v>0</v>
          </cell>
          <cell r="AL1429">
            <v>770772450</v>
          </cell>
          <cell r="AM1429">
            <v>769225560</v>
          </cell>
          <cell r="AN1429">
            <v>614267432</v>
          </cell>
          <cell r="AO1429">
            <v>482406000</v>
          </cell>
          <cell r="AP1429">
            <v>479613000</v>
          </cell>
          <cell r="AQ1429">
            <v>614267432</v>
          </cell>
          <cell r="AR1429">
            <v>154958128</v>
          </cell>
          <cell r="AS1429">
            <v>1546890</v>
          </cell>
          <cell r="AT1429">
            <v>4145</v>
          </cell>
          <cell r="AU1429" t="str">
            <v>Secretaría de Salud Pública</v>
          </cell>
        </row>
        <row r="1430">
          <cell r="D1430" t="str">
            <v>BP26005479</v>
          </cell>
          <cell r="E1430" t="str">
            <v>Fortalecimiento en la atención integral para el cuidado de la vida y la salud en la población de Santiago de Cali</v>
          </cell>
          <cell r="F1430" t="str">
            <v>BP260054791010120</v>
          </cell>
          <cell r="G1430" t="str">
            <v>Realizar acciones en Promoción de la Salud en los diferentes entornos y momentos de cursos de vida.</v>
          </cell>
          <cell r="H1430" t="str">
            <v>2024760010074</v>
          </cell>
          <cell r="I1430" t="str">
            <v>19</v>
          </cell>
          <cell r="J1430" t="str">
            <v>1905</v>
          </cell>
          <cell r="K1430" t="str">
            <v>1905054</v>
          </cell>
          <cell r="L1430" t="str">
            <v>1905054</v>
          </cell>
          <cell r="M1430" t="b">
            <v>1</v>
          </cell>
          <cell r="N1430">
            <v>12420201</v>
          </cell>
          <cell r="O1430" t="str">
            <v>SGP-Salud-Salud pública 11/12</v>
          </cell>
          <cell r="P1430" t="str">
            <v>Recursos con Destinación específica del SGP</v>
          </cell>
          <cell r="Q1430" t="str">
            <v>2-320202009</v>
          </cell>
          <cell r="R1430" t="str">
            <v>Servicios para la comunidad, sociales y personales</v>
          </cell>
          <cell r="S1430">
            <v>61</v>
          </cell>
          <cell r="T1430" t="str">
            <v>Cali Reconciliada</v>
          </cell>
          <cell r="U1430">
            <v>6102</v>
          </cell>
          <cell r="V1430" t="str">
            <v>Oportunidades para la Integración Social y Económica</v>
          </cell>
          <cell r="W1430">
            <v>6102004</v>
          </cell>
          <cell r="X1430" t="str">
            <v>Salud Integral y de Calidad</v>
          </cell>
          <cell r="Y1430">
            <v>61020040001</v>
          </cell>
          <cell r="Z1430" t="str">
            <v>Instituciones con estrategias de promoción, prevención y hábitos saludables para el fomento del cuidado de la salud y la vida implementadas</v>
          </cell>
          <cell r="AA1430" t="str">
            <v>Organismo</v>
          </cell>
          <cell r="AB1430" t="str">
            <v>SANTIAGO DE CALI</v>
          </cell>
          <cell r="AC1430" t="str">
            <v>Actual</v>
          </cell>
          <cell r="AD1430" t="str">
            <v>Inversión</v>
          </cell>
          <cell r="AE1430">
            <v>501746300</v>
          </cell>
          <cell r="AF1430">
            <v>0</v>
          </cell>
          <cell r="AG1430">
            <v>0</v>
          </cell>
          <cell r="AH1430">
            <v>0</v>
          </cell>
          <cell r="AI1430">
            <v>0</v>
          </cell>
          <cell r="AJ1430">
            <v>0</v>
          </cell>
          <cell r="AK1430">
            <v>0</v>
          </cell>
          <cell r="AL1430">
            <v>501746300</v>
          </cell>
          <cell r="AM1430">
            <v>334836000</v>
          </cell>
          <cell r="AN1430">
            <v>276141000</v>
          </cell>
          <cell r="AO1430">
            <v>221604000</v>
          </cell>
          <cell r="AP1430">
            <v>221604000</v>
          </cell>
          <cell r="AQ1430">
            <v>276141000</v>
          </cell>
          <cell r="AR1430">
            <v>58695000</v>
          </cell>
          <cell r="AS1430">
            <v>166910300</v>
          </cell>
          <cell r="AT1430">
            <v>4145</v>
          </cell>
          <cell r="AU1430" t="str">
            <v>Secretaría de Salud Pública</v>
          </cell>
        </row>
        <row r="1431">
          <cell r="D1431" t="str">
            <v>BP26005479</v>
          </cell>
          <cell r="E1431" t="str">
            <v>Fortalecimiento en la atención integral para el cuidado de la vida y la salud en la población de Santiago de Cali</v>
          </cell>
          <cell r="F1431" t="str">
            <v>BP260054791010122</v>
          </cell>
          <cell r="G1431" t="str">
            <v>Desarrollar Capacidades en los actores del Sistema General de Seguridad Social en Salud</v>
          </cell>
          <cell r="H1431" t="str">
            <v>2024760010074</v>
          </cell>
          <cell r="I1431" t="str">
            <v>19</v>
          </cell>
          <cell r="J1431" t="str">
            <v>1905</v>
          </cell>
          <cell r="K1431" t="str">
            <v>1905054</v>
          </cell>
          <cell r="L1431" t="str">
            <v>1905054</v>
          </cell>
          <cell r="M1431" t="b">
            <v>1</v>
          </cell>
          <cell r="N1431">
            <v>12420201</v>
          </cell>
          <cell r="O1431" t="str">
            <v>SGP-Salud-Salud pública 11/12</v>
          </cell>
          <cell r="P1431" t="str">
            <v>Recursos con Destinación específica del SGP</v>
          </cell>
          <cell r="Q1431" t="str">
            <v>2-320202009</v>
          </cell>
          <cell r="R1431" t="str">
            <v>Servicios para la comunidad, sociales y personales</v>
          </cell>
          <cell r="S1431">
            <v>61</v>
          </cell>
          <cell r="T1431" t="str">
            <v>Cali Reconciliada</v>
          </cell>
          <cell r="U1431">
            <v>6102</v>
          </cell>
          <cell r="V1431" t="str">
            <v>Oportunidades para la Integración Social y Económica</v>
          </cell>
          <cell r="W1431">
            <v>6102004</v>
          </cell>
          <cell r="X1431" t="str">
            <v>Salud Integral y de Calidad</v>
          </cell>
          <cell r="Y1431">
            <v>61020040001</v>
          </cell>
          <cell r="Z1431" t="str">
            <v>Instituciones con estrategias de promoción, prevención y hábitos saludables para el fomento del cuidado de la salud y la vida implementadas</v>
          </cell>
          <cell r="AA1431" t="str">
            <v>Organismo</v>
          </cell>
          <cell r="AB1431" t="str">
            <v>SANTIAGO DE CALI</v>
          </cell>
          <cell r="AC1431" t="str">
            <v>Actual</v>
          </cell>
          <cell r="AD1431" t="str">
            <v>Inversión</v>
          </cell>
          <cell r="AE1431">
            <v>2196326150</v>
          </cell>
          <cell r="AF1431">
            <v>0</v>
          </cell>
          <cell r="AG1431">
            <v>0</v>
          </cell>
          <cell r="AH1431">
            <v>0</v>
          </cell>
          <cell r="AI1431">
            <v>0</v>
          </cell>
          <cell r="AJ1431">
            <v>0</v>
          </cell>
          <cell r="AK1431">
            <v>0</v>
          </cell>
          <cell r="AL1431">
            <v>2196326150</v>
          </cell>
          <cell r="AM1431">
            <v>2189852000</v>
          </cell>
          <cell r="AN1431">
            <v>1715393000</v>
          </cell>
          <cell r="AO1431">
            <v>1219609000</v>
          </cell>
          <cell r="AP1431">
            <v>1198917000</v>
          </cell>
          <cell r="AQ1431">
            <v>1715393000</v>
          </cell>
          <cell r="AR1431">
            <v>474459000</v>
          </cell>
          <cell r="AS1431">
            <v>6474150</v>
          </cell>
          <cell r="AT1431">
            <v>4145</v>
          </cell>
          <cell r="AU1431" t="str">
            <v>Secretaría de Salud Pública</v>
          </cell>
        </row>
        <row r="1432">
          <cell r="D1432" t="str">
            <v>BP26005479</v>
          </cell>
          <cell r="E1432" t="str">
            <v>Fortalecimiento en la atención integral para el cuidado de la vida y la salud en la población de Santiago de Cali</v>
          </cell>
          <cell r="F1432" t="str">
            <v>BP260054791010125</v>
          </cell>
          <cell r="G1432" t="str">
            <v>Realizar el seguimiento al Plan de Salud Pública de Intervenciones Colectivas - PIC en el Distrito.</v>
          </cell>
          <cell r="H1432" t="str">
            <v>2024760010074</v>
          </cell>
          <cell r="I1432" t="str">
            <v>19</v>
          </cell>
          <cell r="J1432" t="str">
            <v>1905</v>
          </cell>
          <cell r="K1432" t="str">
            <v>1905054</v>
          </cell>
          <cell r="L1432" t="str">
            <v>1905054</v>
          </cell>
          <cell r="M1432" t="b">
            <v>1</v>
          </cell>
          <cell r="N1432">
            <v>12420201</v>
          </cell>
          <cell r="O1432" t="str">
            <v>SGP-Salud-Salud pública 11/12</v>
          </cell>
          <cell r="P1432" t="str">
            <v>Recursos con Destinación específica del SGP</v>
          </cell>
          <cell r="Q1432" t="str">
            <v>2-320202009</v>
          </cell>
          <cell r="R1432" t="str">
            <v>Servicios para la comunidad, sociales y personales</v>
          </cell>
          <cell r="S1432">
            <v>61</v>
          </cell>
          <cell r="T1432" t="str">
            <v>Cali Reconciliada</v>
          </cell>
          <cell r="U1432">
            <v>6102</v>
          </cell>
          <cell r="V1432" t="str">
            <v>Oportunidades para la Integración Social y Económica</v>
          </cell>
          <cell r="W1432">
            <v>6102004</v>
          </cell>
          <cell r="X1432" t="str">
            <v>Salud Integral y de Calidad</v>
          </cell>
          <cell r="Y1432">
            <v>61020040001</v>
          </cell>
          <cell r="Z1432" t="str">
            <v>Instituciones con estrategias de promoción, prevención y hábitos saludables para el fomento del cuidado de la salud y la vida implementadas</v>
          </cell>
          <cell r="AA1432" t="str">
            <v>Organismo</v>
          </cell>
          <cell r="AB1432" t="str">
            <v>SANTIAGO DE CALI</v>
          </cell>
          <cell r="AC1432" t="str">
            <v>Actual</v>
          </cell>
          <cell r="AD1432" t="str">
            <v>Inversión</v>
          </cell>
          <cell r="AE1432">
            <v>2071076016</v>
          </cell>
          <cell r="AF1432">
            <v>0</v>
          </cell>
          <cell r="AG1432">
            <v>0</v>
          </cell>
          <cell r="AH1432">
            <v>0</v>
          </cell>
          <cell r="AI1432">
            <v>0</v>
          </cell>
          <cell r="AJ1432">
            <v>0</v>
          </cell>
          <cell r="AK1432">
            <v>0</v>
          </cell>
          <cell r="AL1432">
            <v>2071076016</v>
          </cell>
          <cell r="AM1432">
            <v>2071076016</v>
          </cell>
          <cell r="AN1432">
            <v>2071076016</v>
          </cell>
          <cell r="AO1432">
            <v>430752704</v>
          </cell>
          <cell r="AP1432">
            <v>430752704</v>
          </cell>
          <cell r="AQ1432">
            <v>2071076016</v>
          </cell>
          <cell r="AR1432">
            <v>0</v>
          </cell>
          <cell r="AS1432">
            <v>0</v>
          </cell>
          <cell r="AT1432">
            <v>4145</v>
          </cell>
          <cell r="AU1432" t="str">
            <v>Secretaría de Salud Pública</v>
          </cell>
        </row>
        <row r="1433">
          <cell r="D1433" t="str">
            <v>BP26005457</v>
          </cell>
          <cell r="E1433" t="str">
            <v>Fortalecimiento de la gestión del conocimiento e innovación para mejorar la salud de la población de Santiago de   Cali</v>
          </cell>
          <cell r="F1433" t="str">
            <v>BP260054571010105</v>
          </cell>
          <cell r="G1433" t="str">
            <v>Coordinar estudios sobre modelos de colaboración en investigación.</v>
          </cell>
          <cell r="H1433" t="str">
            <v>2024760010063</v>
          </cell>
          <cell r="I1433" t="str">
            <v>19</v>
          </cell>
          <cell r="J1433" t="str">
            <v>1905</v>
          </cell>
          <cell r="K1433" t="str">
            <v>1905037</v>
          </cell>
          <cell r="L1433" t="str">
            <v>1905037</v>
          </cell>
          <cell r="M1433" t="b">
            <v>1</v>
          </cell>
          <cell r="N1433">
            <v>12420201</v>
          </cell>
          <cell r="O1433" t="str">
            <v>SGP-Salud-Salud pública 11/12</v>
          </cell>
          <cell r="P1433" t="str">
            <v>Recursos con Destinación específica del SGP</v>
          </cell>
          <cell r="Q1433" t="str">
            <v>2-320202009</v>
          </cell>
          <cell r="R1433" t="str">
            <v>Servicios para la comunidad, sociales y personales</v>
          </cell>
          <cell r="S1433">
            <v>61</v>
          </cell>
          <cell r="T1433" t="str">
            <v>Cali Reconciliada</v>
          </cell>
          <cell r="U1433">
            <v>6102</v>
          </cell>
          <cell r="V1433" t="str">
            <v>Oportunidades para la Integración Social y Económica</v>
          </cell>
          <cell r="W1433">
            <v>6102004</v>
          </cell>
          <cell r="X1433" t="str">
            <v>Salud Integral y de Calidad</v>
          </cell>
          <cell r="Y1433">
            <v>61020040003</v>
          </cell>
          <cell r="Z1433" t="str">
            <v>Gestión del conocimiento con procesos de investigación, modelos asociativos publico privados e innovación fortalecidos</v>
          </cell>
          <cell r="AA1433" t="str">
            <v>Organismo</v>
          </cell>
          <cell r="AB1433" t="str">
            <v>SANTIAGO DE CALI</v>
          </cell>
          <cell r="AC1433" t="str">
            <v>Actual</v>
          </cell>
          <cell r="AD1433" t="str">
            <v>Inversión</v>
          </cell>
          <cell r="AE1433">
            <v>100000000</v>
          </cell>
          <cell r="AF1433">
            <v>0</v>
          </cell>
          <cell r="AG1433">
            <v>0</v>
          </cell>
          <cell r="AH1433">
            <v>0</v>
          </cell>
          <cell r="AI1433">
            <v>0</v>
          </cell>
          <cell r="AJ1433">
            <v>0</v>
          </cell>
          <cell r="AK1433">
            <v>0</v>
          </cell>
          <cell r="AL1433">
            <v>100000000</v>
          </cell>
          <cell r="AM1433">
            <v>94000000</v>
          </cell>
          <cell r="AN1433">
            <v>0</v>
          </cell>
          <cell r="AO1433">
            <v>0</v>
          </cell>
          <cell r="AP1433">
            <v>0</v>
          </cell>
          <cell r="AQ1433">
            <v>0</v>
          </cell>
          <cell r="AR1433">
            <v>94000000</v>
          </cell>
          <cell r="AS1433">
            <v>6000000</v>
          </cell>
          <cell r="AT1433">
            <v>4145</v>
          </cell>
          <cell r="AU1433" t="str">
            <v>Secretaría de Salud Pública</v>
          </cell>
        </row>
        <row r="1434">
          <cell r="D1434" t="str">
            <v>BP26005457</v>
          </cell>
          <cell r="E1434" t="str">
            <v>Fortalecimiento de la gestión del conocimiento e innovación para mejorar la salud de la población de Santiago de   Cali</v>
          </cell>
          <cell r="F1434" t="str">
            <v>BP260054571010107</v>
          </cell>
          <cell r="G1434" t="str">
            <v>Generar evidencia científica mediante la colaboración entre entidades públicas y privadas.</v>
          </cell>
          <cell r="H1434" t="str">
            <v>2024760010063</v>
          </cell>
          <cell r="I1434" t="str">
            <v>19</v>
          </cell>
          <cell r="J1434" t="str">
            <v>1905</v>
          </cell>
          <cell r="K1434" t="str">
            <v>1905037</v>
          </cell>
          <cell r="L1434" t="str">
            <v>1905037</v>
          </cell>
          <cell r="M1434" t="b">
            <v>1</v>
          </cell>
          <cell r="N1434">
            <v>12420201</v>
          </cell>
          <cell r="O1434" t="str">
            <v>SGP-Salud-Salud pública 11/12</v>
          </cell>
          <cell r="P1434" t="str">
            <v>Recursos con Destinación específica del SGP</v>
          </cell>
          <cell r="Q1434" t="str">
            <v>2-320202008</v>
          </cell>
          <cell r="R1434" t="str">
            <v xml:space="preserve">Servicios prestados a las empresas y servicios de producción </v>
          </cell>
          <cell r="S1434">
            <v>61</v>
          </cell>
          <cell r="T1434" t="str">
            <v>Cali Reconciliada</v>
          </cell>
          <cell r="U1434">
            <v>6102</v>
          </cell>
          <cell r="V1434" t="str">
            <v>Oportunidades para la Integración Social y Económica</v>
          </cell>
          <cell r="W1434">
            <v>6102004</v>
          </cell>
          <cell r="X1434" t="str">
            <v>Salud Integral y de Calidad</v>
          </cell>
          <cell r="Y1434">
            <v>61020040003</v>
          </cell>
          <cell r="Z1434" t="str">
            <v>Gestión del conocimiento con procesos de investigación, modelos asociativos publico privados e innovación fortalecidos</v>
          </cell>
          <cell r="AA1434" t="str">
            <v>Organismo</v>
          </cell>
          <cell r="AB1434" t="str">
            <v>SANTIAGO DE CALI</v>
          </cell>
          <cell r="AC1434" t="str">
            <v>Actual</v>
          </cell>
          <cell r="AD1434" t="str">
            <v>Inversión</v>
          </cell>
          <cell r="AE1434">
            <v>200000000</v>
          </cell>
          <cell r="AF1434">
            <v>0</v>
          </cell>
          <cell r="AG1434">
            <v>0</v>
          </cell>
          <cell r="AH1434">
            <v>0</v>
          </cell>
          <cell r="AI1434">
            <v>0</v>
          </cell>
          <cell r="AJ1434">
            <v>0</v>
          </cell>
          <cell r="AK1434">
            <v>0</v>
          </cell>
          <cell r="AL1434">
            <v>200000000</v>
          </cell>
          <cell r="AM1434">
            <v>200000000</v>
          </cell>
          <cell r="AN1434">
            <v>0</v>
          </cell>
          <cell r="AO1434">
            <v>0</v>
          </cell>
          <cell r="AP1434">
            <v>0</v>
          </cell>
          <cell r="AQ1434">
            <v>0</v>
          </cell>
          <cell r="AR1434">
            <v>200000000</v>
          </cell>
          <cell r="AS1434">
            <v>0</v>
          </cell>
          <cell r="AT1434">
            <v>4145</v>
          </cell>
          <cell r="AU1434" t="str">
            <v>Secretaría de Salud Pública</v>
          </cell>
        </row>
        <row r="1435">
          <cell r="D1435" t="str">
            <v>BP26005457</v>
          </cell>
          <cell r="E1435" t="str">
            <v>Fortalecimiento de la gestión del conocimiento e innovación para mejorar la salud de la población de Santiago de   Cali</v>
          </cell>
          <cell r="F1435" t="str">
            <v>BP260054571010116</v>
          </cell>
          <cell r="G1435" t="str">
            <v>Evaluar y mejorar continuamente el modelo de gestión en salud mediante programas de capacitación</v>
          </cell>
          <cell r="H1435" t="str">
            <v>2024760010063</v>
          </cell>
          <cell r="I1435" t="str">
            <v>19</v>
          </cell>
          <cell r="J1435" t="str">
            <v>1905</v>
          </cell>
          <cell r="K1435" t="str">
            <v>1905037</v>
          </cell>
          <cell r="L1435" t="str">
            <v>1905037</v>
          </cell>
          <cell r="M1435" t="b">
            <v>1</v>
          </cell>
          <cell r="N1435">
            <v>12420201</v>
          </cell>
          <cell r="O1435" t="str">
            <v>SGP-Salud-Salud pública 11/12</v>
          </cell>
          <cell r="P1435" t="str">
            <v>Recursos con Destinación específica del SGP</v>
          </cell>
          <cell r="Q1435" t="str">
            <v>2-320202008</v>
          </cell>
          <cell r="R1435" t="str">
            <v xml:space="preserve">Servicios prestados a las empresas y servicios de producción </v>
          </cell>
          <cell r="S1435">
            <v>61</v>
          </cell>
          <cell r="T1435" t="str">
            <v>Cali Reconciliada</v>
          </cell>
          <cell r="U1435">
            <v>6102</v>
          </cell>
          <cell r="V1435" t="str">
            <v>Oportunidades para la Integración Social y Económica</v>
          </cell>
          <cell r="W1435">
            <v>6102004</v>
          </cell>
          <cell r="X1435" t="str">
            <v>Salud Integral y de Calidad</v>
          </cell>
          <cell r="Y1435">
            <v>61020040003</v>
          </cell>
          <cell r="Z1435" t="str">
            <v>Gestión del conocimiento con procesos de investigación, modelos asociativos publico privados e innovación fortalecidos</v>
          </cell>
          <cell r="AA1435" t="str">
            <v>Organismo</v>
          </cell>
          <cell r="AB1435" t="str">
            <v>SANTIAGO DE CALI</v>
          </cell>
          <cell r="AC1435" t="str">
            <v>Actual</v>
          </cell>
          <cell r="AD1435" t="str">
            <v>Inversión</v>
          </cell>
          <cell r="AE1435">
            <v>50000000</v>
          </cell>
          <cell r="AF1435">
            <v>0</v>
          </cell>
          <cell r="AG1435">
            <v>0</v>
          </cell>
          <cell r="AH1435">
            <v>-50000000</v>
          </cell>
          <cell r="AI1435">
            <v>0</v>
          </cell>
          <cell r="AJ1435">
            <v>0</v>
          </cell>
          <cell r="AK1435">
            <v>0</v>
          </cell>
          <cell r="AL1435">
            <v>0</v>
          </cell>
          <cell r="AM1435">
            <v>0</v>
          </cell>
          <cell r="AN1435">
            <v>0</v>
          </cell>
          <cell r="AO1435">
            <v>0</v>
          </cell>
          <cell r="AP1435">
            <v>0</v>
          </cell>
          <cell r="AQ1435">
            <v>0</v>
          </cell>
          <cell r="AR1435">
            <v>0</v>
          </cell>
          <cell r="AS1435">
            <v>0</v>
          </cell>
          <cell r="AT1435">
            <v>4145</v>
          </cell>
          <cell r="AU1435" t="str">
            <v>Secretaría de Salud Pública</v>
          </cell>
        </row>
        <row r="1436">
          <cell r="D1436" t="str">
            <v>BP26005457</v>
          </cell>
          <cell r="E1436" t="str">
            <v>Fortalecimiento de la gestión del conocimiento e innovación para mejorar la salud de la población de Santiago de   Cali</v>
          </cell>
          <cell r="F1436" t="str">
            <v>BP260054571010117</v>
          </cell>
          <cell r="G1436" t="str">
            <v>Fomentar la cultura organizacional centrada en la soberanía en salud y gestión del conocimiento.</v>
          </cell>
          <cell r="H1436" t="str">
            <v>2024760010063</v>
          </cell>
          <cell r="I1436" t="str">
            <v>19</v>
          </cell>
          <cell r="J1436" t="str">
            <v>1905</v>
          </cell>
          <cell r="K1436" t="str">
            <v>1905037</v>
          </cell>
          <cell r="L1436" t="str">
            <v>1905037</v>
          </cell>
          <cell r="M1436" t="b">
            <v>1</v>
          </cell>
          <cell r="N1436">
            <v>12420201</v>
          </cell>
          <cell r="O1436" t="str">
            <v>SGP-Salud-Salud pública 11/12</v>
          </cell>
          <cell r="P1436" t="str">
            <v>Recursos con Destinación específica del SGP</v>
          </cell>
          <cell r="Q1436" t="str">
            <v>2-320202006</v>
          </cell>
          <cell r="R1436" t="str">
            <v>Servicios de alojamiento; servicios de suministro de comidas y bebidas; servicios de transporte; y servicios de distribución de electricidad, gas y agua</v>
          </cell>
          <cell r="S1436">
            <v>61</v>
          </cell>
          <cell r="T1436" t="str">
            <v>Cali Reconciliada</v>
          </cell>
          <cell r="U1436">
            <v>6102</v>
          </cell>
          <cell r="V1436" t="str">
            <v>Oportunidades para la Integración Social y Económica</v>
          </cell>
          <cell r="W1436">
            <v>6102004</v>
          </cell>
          <cell r="X1436" t="str">
            <v>Salud Integral y de Calidad</v>
          </cell>
          <cell r="Y1436">
            <v>61020040003</v>
          </cell>
          <cell r="Z1436" t="str">
            <v>Gestión del conocimiento con procesos de investigación, modelos asociativos publico privados e innovación fortalecidos</v>
          </cell>
          <cell r="AA1436" t="str">
            <v>Organismo</v>
          </cell>
          <cell r="AB1436" t="str">
            <v>SANTIAGO DE CALI</v>
          </cell>
          <cell r="AC1436" t="str">
            <v>Actual</v>
          </cell>
          <cell r="AD1436" t="str">
            <v>Inversión</v>
          </cell>
          <cell r="AE1436">
            <v>50000000</v>
          </cell>
          <cell r="AF1436">
            <v>0</v>
          </cell>
          <cell r="AG1436">
            <v>0</v>
          </cell>
          <cell r="AH1436">
            <v>0</v>
          </cell>
          <cell r="AI1436">
            <v>0</v>
          </cell>
          <cell r="AJ1436">
            <v>0</v>
          </cell>
          <cell r="AK1436">
            <v>0</v>
          </cell>
          <cell r="AL1436">
            <v>50000000</v>
          </cell>
          <cell r="AM1436">
            <v>50000000</v>
          </cell>
          <cell r="AN1436">
            <v>50000000</v>
          </cell>
          <cell r="AO1436">
            <v>0</v>
          </cell>
          <cell r="AP1436">
            <v>0</v>
          </cell>
          <cell r="AQ1436">
            <v>50000000</v>
          </cell>
          <cell r="AR1436">
            <v>0</v>
          </cell>
          <cell r="AS1436">
            <v>0</v>
          </cell>
          <cell r="AT1436">
            <v>4145</v>
          </cell>
          <cell r="AU1436" t="str">
            <v>Secretaría de Salud Pública</v>
          </cell>
        </row>
        <row r="1437">
          <cell r="D1437" t="str">
            <v>BP26005457</v>
          </cell>
          <cell r="E1437" t="str">
            <v>Fortalecimiento de la gestión del conocimiento e innovación para mejorar la salud de la población de Santiago de   Cali</v>
          </cell>
          <cell r="F1437" t="str">
            <v>BP260054571010122</v>
          </cell>
          <cell r="G1437" t="str">
            <v>Coordinar estudios sobre modelos de colaboración en investigación.</v>
          </cell>
          <cell r="H1437" t="str">
            <v>2024760010063</v>
          </cell>
          <cell r="I1437" t="str">
            <v>19</v>
          </cell>
          <cell r="J1437" t="str">
            <v>1905</v>
          </cell>
          <cell r="K1437" t="str">
            <v>1905037</v>
          </cell>
          <cell r="L1437" t="str">
            <v>1905037</v>
          </cell>
          <cell r="M1437" t="b">
            <v>1</v>
          </cell>
          <cell r="N1437">
            <v>12420201</v>
          </cell>
          <cell r="O1437" t="str">
            <v>SGP-Salud-Salud pública 11/12</v>
          </cell>
          <cell r="P1437" t="str">
            <v>Recursos con Destinación específica del SGP</v>
          </cell>
          <cell r="Q1437" t="str">
            <v>2-320202008</v>
          </cell>
          <cell r="R1437" t="str">
            <v xml:space="preserve">Servicios prestados a las empresas y servicios de producción </v>
          </cell>
          <cell r="S1437">
            <v>61</v>
          </cell>
          <cell r="T1437" t="str">
            <v>Cali Reconciliada</v>
          </cell>
          <cell r="U1437">
            <v>6102</v>
          </cell>
          <cell r="V1437" t="str">
            <v>Oportunidades para la Integración Social y Económica</v>
          </cell>
          <cell r="W1437">
            <v>6102004</v>
          </cell>
          <cell r="X1437" t="str">
            <v>Salud Integral y de Calidad</v>
          </cell>
          <cell r="Y1437">
            <v>61020040003</v>
          </cell>
          <cell r="Z1437" t="str">
            <v>Gestión del conocimiento con procesos de investigación, modelos asociativos publico privados e innovación fortalecidos</v>
          </cell>
          <cell r="AA1437" t="str">
            <v>Organismo</v>
          </cell>
          <cell r="AB1437" t="str">
            <v>SANTIAGO DE CALI</v>
          </cell>
          <cell r="AC1437" t="str">
            <v>Actual</v>
          </cell>
          <cell r="AD1437" t="str">
            <v>Inversión</v>
          </cell>
          <cell r="AE1437">
            <v>0</v>
          </cell>
          <cell r="AF1437">
            <v>0</v>
          </cell>
          <cell r="AG1437">
            <v>0</v>
          </cell>
          <cell r="AH1437">
            <v>0</v>
          </cell>
          <cell r="AI1437">
            <v>50000000</v>
          </cell>
          <cell r="AJ1437">
            <v>0</v>
          </cell>
          <cell r="AK1437">
            <v>0</v>
          </cell>
          <cell r="AL1437">
            <v>50000000</v>
          </cell>
          <cell r="AM1437">
            <v>0</v>
          </cell>
          <cell r="AN1437">
            <v>0</v>
          </cell>
          <cell r="AO1437">
            <v>0</v>
          </cell>
          <cell r="AP1437">
            <v>0</v>
          </cell>
          <cell r="AQ1437">
            <v>0</v>
          </cell>
          <cell r="AR1437">
            <v>0</v>
          </cell>
          <cell r="AS1437">
            <v>50000000</v>
          </cell>
          <cell r="AT1437">
            <v>4145</v>
          </cell>
          <cell r="AU1437" t="str">
            <v>Secretaría de Salud Pública</v>
          </cell>
        </row>
        <row r="1438">
          <cell r="D1438" t="str">
            <v>BP26005455</v>
          </cell>
          <cell r="E1438" t="str">
            <v>Fortalecimiento de las adecuaciones socioculturales y ajustes razonables en salud a grupos poblacionales vulnerables y diferenciales en Santiago de Cali</v>
          </cell>
          <cell r="F1438" t="str">
            <v>BP260054551010102</v>
          </cell>
          <cell r="G1438" t="str">
            <v>Implementar acciones de intervención colectiva y de la gestión en salud pública, con enfoque diferencial.</v>
          </cell>
          <cell r="H1438" t="str">
            <v>2024760010062</v>
          </cell>
          <cell r="I1438" t="str">
            <v>19</v>
          </cell>
          <cell r="J1438" t="str">
            <v>1905</v>
          </cell>
          <cell r="K1438" t="str">
            <v>1905019</v>
          </cell>
          <cell r="L1438" t="str">
            <v>1905019</v>
          </cell>
          <cell r="M1438" t="b">
            <v>1</v>
          </cell>
          <cell r="N1438">
            <v>12420201</v>
          </cell>
          <cell r="O1438" t="str">
            <v>SGP-Salud-Salud pública 11/12</v>
          </cell>
          <cell r="P1438" t="str">
            <v>Recursos con Destinación específica del SGP</v>
          </cell>
          <cell r="Q1438" t="str">
            <v>2-320202009</v>
          </cell>
          <cell r="R1438" t="str">
            <v>Servicios para la comunidad, sociales y personales</v>
          </cell>
          <cell r="S1438">
            <v>61</v>
          </cell>
          <cell r="T1438" t="str">
            <v>Cali Reconciliada</v>
          </cell>
          <cell r="U1438">
            <v>6102</v>
          </cell>
          <cell r="V1438" t="str">
            <v>Oportunidades para la Integración Social y Económica</v>
          </cell>
          <cell r="W1438">
            <v>6102004</v>
          </cell>
          <cell r="X1438" t="str">
            <v>Salud Integral y de Calidad</v>
          </cell>
          <cell r="Y1438">
            <v>61020040004</v>
          </cell>
          <cell r="Z1438" t="str">
            <v>Grupos poblacionales vulnerables y diferenciales intervenidos</v>
          </cell>
          <cell r="AA1438" t="str">
            <v>Organismo</v>
          </cell>
          <cell r="AB1438" t="str">
            <v>SANTIAGO DE CALI</v>
          </cell>
          <cell r="AC1438" t="str">
            <v>Actual</v>
          </cell>
          <cell r="AD1438" t="str">
            <v>Inversión</v>
          </cell>
          <cell r="AE1438">
            <v>870769541</v>
          </cell>
          <cell r="AF1438">
            <v>0</v>
          </cell>
          <cell r="AG1438">
            <v>0</v>
          </cell>
          <cell r="AH1438">
            <v>0</v>
          </cell>
          <cell r="AI1438">
            <v>0</v>
          </cell>
          <cell r="AJ1438">
            <v>0</v>
          </cell>
          <cell r="AK1438">
            <v>0</v>
          </cell>
          <cell r="AL1438">
            <v>870769541</v>
          </cell>
          <cell r="AM1438">
            <v>870769541</v>
          </cell>
          <cell r="AN1438">
            <v>870769541</v>
          </cell>
          <cell r="AO1438">
            <v>174153908</v>
          </cell>
          <cell r="AP1438">
            <v>174153908</v>
          </cell>
          <cell r="AQ1438">
            <v>870769541</v>
          </cell>
          <cell r="AR1438">
            <v>0</v>
          </cell>
          <cell r="AS1438">
            <v>0</v>
          </cell>
          <cell r="AT1438">
            <v>4145</v>
          </cell>
          <cell r="AU1438" t="str">
            <v>Secretaría de Salud Pública</v>
          </cell>
        </row>
        <row r="1439">
          <cell r="D1439" t="str">
            <v>BP26005455</v>
          </cell>
          <cell r="E1439" t="str">
            <v>Fortalecimiento de las adecuaciones socioculturales y ajustes razonables en salud a grupos poblacionales vulnerables y diferenciales en Santiago de Cali</v>
          </cell>
          <cell r="F1439" t="str">
            <v>BP260054551010108</v>
          </cell>
          <cell r="G1439" t="str">
            <v>Mejorar capacidades de respuesta de los actores del sistema en salud en el abordaje con enfoque diferencial.</v>
          </cell>
          <cell r="H1439" t="str">
            <v>2024760010062</v>
          </cell>
          <cell r="I1439" t="str">
            <v>19</v>
          </cell>
          <cell r="J1439" t="str">
            <v>1905</v>
          </cell>
          <cell r="K1439" t="str">
            <v>1905019</v>
          </cell>
          <cell r="L1439" t="str">
            <v>1905019</v>
          </cell>
          <cell r="M1439" t="b">
            <v>1</v>
          </cell>
          <cell r="N1439">
            <v>12420201</v>
          </cell>
          <cell r="O1439" t="str">
            <v>SGP-Salud-Salud pública 11/12</v>
          </cell>
          <cell r="P1439" t="str">
            <v>Recursos con Destinación específica del SGP</v>
          </cell>
          <cell r="Q1439" t="str">
            <v>2-320202009</v>
          </cell>
          <cell r="R1439" t="str">
            <v>Servicios para la comunidad, sociales y personales</v>
          </cell>
          <cell r="S1439">
            <v>61</v>
          </cell>
          <cell r="T1439" t="str">
            <v>Cali Reconciliada</v>
          </cell>
          <cell r="U1439">
            <v>6102</v>
          </cell>
          <cell r="V1439" t="str">
            <v>Oportunidades para la Integración Social y Económica</v>
          </cell>
          <cell r="W1439">
            <v>6102004</v>
          </cell>
          <cell r="X1439" t="str">
            <v>Salud Integral y de Calidad</v>
          </cell>
          <cell r="Y1439">
            <v>61020040004</v>
          </cell>
          <cell r="Z1439" t="str">
            <v>Grupos poblacionales vulnerables y diferenciales intervenidos</v>
          </cell>
          <cell r="AA1439" t="str">
            <v>Organismo</v>
          </cell>
          <cell r="AB1439" t="str">
            <v>SANTIAGO DE CALI</v>
          </cell>
          <cell r="AC1439" t="str">
            <v>Actual</v>
          </cell>
          <cell r="AD1439" t="str">
            <v>Inversión</v>
          </cell>
          <cell r="AE1439">
            <v>127627500</v>
          </cell>
          <cell r="AF1439">
            <v>0</v>
          </cell>
          <cell r="AG1439">
            <v>0</v>
          </cell>
          <cell r="AH1439">
            <v>0</v>
          </cell>
          <cell r="AI1439">
            <v>0</v>
          </cell>
          <cell r="AJ1439">
            <v>0</v>
          </cell>
          <cell r="AK1439">
            <v>0</v>
          </cell>
          <cell r="AL1439">
            <v>127627500</v>
          </cell>
          <cell r="AM1439">
            <v>73920000</v>
          </cell>
          <cell r="AN1439">
            <v>36960000</v>
          </cell>
          <cell r="AO1439">
            <v>23100000</v>
          </cell>
          <cell r="AP1439">
            <v>23100000</v>
          </cell>
          <cell r="AQ1439">
            <v>36960000</v>
          </cell>
          <cell r="AR1439">
            <v>36960000</v>
          </cell>
          <cell r="AS1439">
            <v>53707500</v>
          </cell>
          <cell r="AT1439">
            <v>4145</v>
          </cell>
          <cell r="AU1439" t="str">
            <v>Secretaría de Salud Pública</v>
          </cell>
        </row>
        <row r="1440">
          <cell r="D1440" t="str">
            <v>BP26005455</v>
          </cell>
          <cell r="E1440" t="str">
            <v>Fortalecimiento de las adecuaciones socioculturales y ajustes razonables en salud a grupos poblacionales vulnerables y diferenciales en Santiago de Cali</v>
          </cell>
          <cell r="F1440" t="str">
            <v>BP260054551010119</v>
          </cell>
          <cell r="G1440" t="str">
            <v>Coordinar articulación intersectorial para el abordaje integral de la salud con enfoque diferencial.</v>
          </cell>
          <cell r="H1440" t="str">
            <v>2024760010062</v>
          </cell>
          <cell r="I1440" t="str">
            <v>19</v>
          </cell>
          <cell r="J1440" t="str">
            <v>1905</v>
          </cell>
          <cell r="K1440" t="str">
            <v>1905019</v>
          </cell>
          <cell r="L1440" t="str">
            <v>1905019</v>
          </cell>
          <cell r="M1440" t="b">
            <v>1</v>
          </cell>
          <cell r="N1440">
            <v>12420201</v>
          </cell>
          <cell r="O1440" t="str">
            <v>SGP-Salud-Salud pública 11/12</v>
          </cell>
          <cell r="P1440" t="str">
            <v>Recursos con Destinación específica del SGP</v>
          </cell>
          <cell r="Q1440" t="str">
            <v>2-320202009</v>
          </cell>
          <cell r="R1440" t="str">
            <v>Servicios para la comunidad, sociales y personales</v>
          </cell>
          <cell r="S1440">
            <v>61</v>
          </cell>
          <cell r="T1440" t="str">
            <v>Cali Reconciliada</v>
          </cell>
          <cell r="U1440">
            <v>6102</v>
          </cell>
          <cell r="V1440" t="str">
            <v>Oportunidades para la Integración Social y Económica</v>
          </cell>
          <cell r="W1440">
            <v>6102004</v>
          </cell>
          <cell r="X1440" t="str">
            <v>Salud Integral y de Calidad</v>
          </cell>
          <cell r="Y1440">
            <v>61020040004</v>
          </cell>
          <cell r="Z1440" t="str">
            <v>Grupos poblacionales vulnerables y diferenciales intervenidos</v>
          </cell>
          <cell r="AA1440" t="str">
            <v>Organismo</v>
          </cell>
          <cell r="AB1440" t="str">
            <v>SANTIAGO DE CALI</v>
          </cell>
          <cell r="AC1440" t="str">
            <v>Actual</v>
          </cell>
          <cell r="AD1440" t="str">
            <v>Inversión</v>
          </cell>
          <cell r="AE1440">
            <v>1602959</v>
          </cell>
          <cell r="AF1440">
            <v>0</v>
          </cell>
          <cell r="AG1440">
            <v>0</v>
          </cell>
          <cell r="AH1440">
            <v>0</v>
          </cell>
          <cell r="AI1440">
            <v>0</v>
          </cell>
          <cell r="AJ1440">
            <v>0</v>
          </cell>
          <cell r="AK1440">
            <v>0</v>
          </cell>
          <cell r="AL1440">
            <v>1602959</v>
          </cell>
          <cell r="AM1440">
            <v>1602959</v>
          </cell>
          <cell r="AN1440">
            <v>0</v>
          </cell>
          <cell r="AO1440">
            <v>0</v>
          </cell>
          <cell r="AP1440">
            <v>0</v>
          </cell>
          <cell r="AQ1440">
            <v>0</v>
          </cell>
          <cell r="AR1440">
            <v>1602959</v>
          </cell>
          <cell r="AS1440">
            <v>0</v>
          </cell>
          <cell r="AT1440">
            <v>4145</v>
          </cell>
          <cell r="AU1440" t="str">
            <v>Secretaría de Salud Pública</v>
          </cell>
        </row>
        <row r="1441">
          <cell r="D1441" t="str">
            <v>BP26005448</v>
          </cell>
          <cell r="E1441" t="str">
            <v>Fortalecimiento de la gestión del riesgo individual y colectivo en la atención en salud en la población de Santiago de Cali</v>
          </cell>
          <cell r="F1441" t="str">
            <v>BP260054481010105</v>
          </cell>
          <cell r="G1441" t="str">
            <v>Apoyar el proceso institucional y estratégico que desarrolle Salud Publica a través de sus programas</v>
          </cell>
          <cell r="H1441" t="str">
            <v>2024760010066</v>
          </cell>
          <cell r="I1441" t="str">
            <v>19</v>
          </cell>
          <cell r="J1441" t="str">
            <v>1905</v>
          </cell>
          <cell r="K1441" t="str">
            <v>1905043</v>
          </cell>
          <cell r="L1441" t="str">
            <v>1905043</v>
          </cell>
          <cell r="M1441" t="b">
            <v>1</v>
          </cell>
          <cell r="N1441">
            <v>12420201</v>
          </cell>
          <cell r="O1441" t="str">
            <v>SGP-Salud-Salud pública 11/12</v>
          </cell>
          <cell r="P1441" t="str">
            <v>Recursos con Destinación específica del SGP</v>
          </cell>
          <cell r="Q1441" t="str">
            <v>2-320202006</v>
          </cell>
          <cell r="R1441" t="str">
            <v>Servicios de alojamiento; servicios de suministro de comidas y bebidas; servicios de transporte; y servicios de distribución de electricidad, gas y agua</v>
          </cell>
          <cell r="S1441">
            <v>61</v>
          </cell>
          <cell r="T1441" t="str">
            <v>Cali Reconciliada</v>
          </cell>
          <cell r="U1441">
            <v>6102</v>
          </cell>
          <cell r="V1441" t="str">
            <v>Oportunidades para la Integración Social y Económica</v>
          </cell>
          <cell r="W1441">
            <v>6102004</v>
          </cell>
          <cell r="X1441" t="str">
            <v>Salud Integral y de Calidad</v>
          </cell>
          <cell r="Y1441">
            <v>61020040005</v>
          </cell>
          <cell r="Z1441" t="str">
            <v>Instituciones con campañas de gestion del riesgo en salud para optimizar el proceso de atencion en Salud Publica implementadas</v>
          </cell>
          <cell r="AA1441" t="str">
            <v>Organismo</v>
          </cell>
          <cell r="AB1441" t="str">
            <v>SANTIAGO DE CALI</v>
          </cell>
          <cell r="AC1441" t="str">
            <v>Actual</v>
          </cell>
          <cell r="AD1441" t="str">
            <v>Inversión</v>
          </cell>
          <cell r="AE1441">
            <v>255876650</v>
          </cell>
          <cell r="AF1441">
            <v>0</v>
          </cell>
          <cell r="AG1441">
            <v>0</v>
          </cell>
          <cell r="AH1441">
            <v>0</v>
          </cell>
          <cell r="AI1441">
            <v>0</v>
          </cell>
          <cell r="AJ1441">
            <v>0</v>
          </cell>
          <cell r="AK1441">
            <v>0</v>
          </cell>
          <cell r="AL1441">
            <v>255876650</v>
          </cell>
          <cell r="AM1441">
            <v>255876650</v>
          </cell>
          <cell r="AN1441">
            <v>255876650</v>
          </cell>
          <cell r="AO1441">
            <v>0</v>
          </cell>
          <cell r="AP1441">
            <v>0</v>
          </cell>
          <cell r="AQ1441">
            <v>255876650</v>
          </cell>
          <cell r="AR1441">
            <v>0</v>
          </cell>
          <cell r="AS1441">
            <v>0</v>
          </cell>
          <cell r="AT1441">
            <v>4145</v>
          </cell>
          <cell r="AU1441" t="str">
            <v>Secretaría de Salud Pública</v>
          </cell>
        </row>
        <row r="1442">
          <cell r="D1442" t="str">
            <v>BP26005448</v>
          </cell>
          <cell r="E1442" t="str">
            <v>Fortalecimiento de la gestión del riesgo individual y colectivo en la atención en salud en la población de Santiago de Cali</v>
          </cell>
          <cell r="F1442" t="str">
            <v>BP260054481010114</v>
          </cell>
          <cell r="G1442" t="str">
            <v>Efectuar seguimiento, Monitoreo y Evaluación de cohortes de enfermedades transmisibles y crónicas.</v>
          </cell>
          <cell r="H1442" t="str">
            <v>2024760010066</v>
          </cell>
          <cell r="I1442" t="str">
            <v>19</v>
          </cell>
          <cell r="J1442" t="str">
            <v>1905</v>
          </cell>
          <cell r="K1442" t="str">
            <v>1905043</v>
          </cell>
          <cell r="L1442" t="str">
            <v>1905043</v>
          </cell>
          <cell r="M1442" t="b">
            <v>1</v>
          </cell>
          <cell r="N1442">
            <v>12420201</v>
          </cell>
          <cell r="O1442" t="str">
            <v>SGP-Salud-Salud pública 11/12</v>
          </cell>
          <cell r="P1442" t="str">
            <v>Recursos con Destinación específica del SGP</v>
          </cell>
          <cell r="Q1442" t="str">
            <v>2-320202009</v>
          </cell>
          <cell r="R1442" t="str">
            <v>Servicios para la comunidad, sociales y personales</v>
          </cell>
          <cell r="S1442">
            <v>61</v>
          </cell>
          <cell r="T1442" t="str">
            <v>Cali Reconciliada</v>
          </cell>
          <cell r="U1442">
            <v>6102</v>
          </cell>
          <cell r="V1442" t="str">
            <v>Oportunidades para la Integración Social y Económica</v>
          </cell>
          <cell r="W1442">
            <v>6102004</v>
          </cell>
          <cell r="X1442" t="str">
            <v>Salud Integral y de Calidad</v>
          </cell>
          <cell r="Y1442">
            <v>61020040005</v>
          </cell>
          <cell r="Z1442" t="str">
            <v>Instituciones con campañas de gestion del riesgo en salud para optimizar el proceso de atencion en Salud Publica implementadas</v>
          </cell>
          <cell r="AA1442" t="str">
            <v>Organismo</v>
          </cell>
          <cell r="AB1442" t="str">
            <v>SANTIAGO DE CALI</v>
          </cell>
          <cell r="AC1442" t="str">
            <v>Actual</v>
          </cell>
          <cell r="AD1442" t="str">
            <v>Inversión</v>
          </cell>
          <cell r="AE1442">
            <v>807762900</v>
          </cell>
          <cell r="AF1442">
            <v>0</v>
          </cell>
          <cell r="AG1442">
            <v>0</v>
          </cell>
          <cell r="AH1442">
            <v>0</v>
          </cell>
          <cell r="AI1442">
            <v>0</v>
          </cell>
          <cell r="AJ1442">
            <v>0</v>
          </cell>
          <cell r="AK1442">
            <v>0</v>
          </cell>
          <cell r="AL1442">
            <v>807762900</v>
          </cell>
          <cell r="AM1442">
            <v>777662000</v>
          </cell>
          <cell r="AN1442">
            <v>579682000</v>
          </cell>
          <cell r="AO1442">
            <v>443655000</v>
          </cell>
          <cell r="AP1442">
            <v>421380000</v>
          </cell>
          <cell r="AQ1442">
            <v>579682000</v>
          </cell>
          <cell r="AR1442">
            <v>197980000</v>
          </cell>
          <cell r="AS1442">
            <v>30100900</v>
          </cell>
          <cell r="AT1442">
            <v>4145</v>
          </cell>
          <cell r="AU1442" t="str">
            <v>Secretaría de Salud Pública</v>
          </cell>
        </row>
        <row r="1443">
          <cell r="D1443" t="str">
            <v>BP26005448</v>
          </cell>
          <cell r="E1443" t="str">
            <v>Fortalecimiento de la gestión del riesgo individual y colectivo en la atención en salud en la población de Santiago de Cali</v>
          </cell>
          <cell r="F1443" t="str">
            <v>BP260054481010118</v>
          </cell>
          <cell r="G1443" t="str">
            <v>Desarrollar Capacidades en los actores del Sistema General de Seguridad Social en Salud en gestión del riesgo.</v>
          </cell>
          <cell r="H1443" t="str">
            <v>2024760010066</v>
          </cell>
          <cell r="I1443" t="str">
            <v>19</v>
          </cell>
          <cell r="J1443" t="str">
            <v>1905</v>
          </cell>
          <cell r="K1443" t="str">
            <v>1905043</v>
          </cell>
          <cell r="L1443" t="str">
            <v>1905043</v>
          </cell>
          <cell r="M1443" t="b">
            <v>1</v>
          </cell>
          <cell r="N1443">
            <v>12420201</v>
          </cell>
          <cell r="O1443" t="str">
            <v>SGP-Salud-Salud pública 11/12</v>
          </cell>
          <cell r="P1443" t="str">
            <v>Recursos con Destinación específica del SGP</v>
          </cell>
          <cell r="Q1443" t="str">
            <v>2-320202009</v>
          </cell>
          <cell r="R1443" t="str">
            <v>Servicios para la comunidad, sociales y personales</v>
          </cell>
          <cell r="S1443">
            <v>61</v>
          </cell>
          <cell r="T1443" t="str">
            <v>Cali Reconciliada</v>
          </cell>
          <cell r="U1443">
            <v>6102</v>
          </cell>
          <cell r="V1443" t="str">
            <v>Oportunidades para la Integración Social y Económica</v>
          </cell>
          <cell r="W1443">
            <v>6102004</v>
          </cell>
          <cell r="X1443" t="str">
            <v>Salud Integral y de Calidad</v>
          </cell>
          <cell r="Y1443">
            <v>61020040005</v>
          </cell>
          <cell r="Z1443" t="str">
            <v>Instituciones con campañas de gestion del riesgo en salud para optimizar el proceso de atencion en Salud Publica implementadas</v>
          </cell>
          <cell r="AA1443" t="str">
            <v>Organismo</v>
          </cell>
          <cell r="AB1443" t="str">
            <v>SANTIAGO DE CALI</v>
          </cell>
          <cell r="AC1443" t="str">
            <v>Actual</v>
          </cell>
          <cell r="AD1443" t="str">
            <v>Inversión</v>
          </cell>
          <cell r="AE1443">
            <v>676516050</v>
          </cell>
          <cell r="AF1443">
            <v>0</v>
          </cell>
          <cell r="AG1443">
            <v>0</v>
          </cell>
          <cell r="AH1443">
            <v>0</v>
          </cell>
          <cell r="AI1443">
            <v>0</v>
          </cell>
          <cell r="AJ1443">
            <v>0</v>
          </cell>
          <cell r="AK1443">
            <v>0</v>
          </cell>
          <cell r="AL1443">
            <v>676516050</v>
          </cell>
          <cell r="AM1443">
            <v>565536000</v>
          </cell>
          <cell r="AN1443">
            <v>526266000</v>
          </cell>
          <cell r="AO1443">
            <v>456636000</v>
          </cell>
          <cell r="AP1443">
            <v>444426000</v>
          </cell>
          <cell r="AQ1443">
            <v>526266000</v>
          </cell>
          <cell r="AR1443">
            <v>39270000</v>
          </cell>
          <cell r="AS1443">
            <v>110980050</v>
          </cell>
          <cell r="AT1443">
            <v>4145</v>
          </cell>
          <cell r="AU1443" t="str">
            <v>Secretaría de Salud Pública</v>
          </cell>
        </row>
        <row r="1444">
          <cell r="D1444" t="str">
            <v>BP26005448</v>
          </cell>
          <cell r="E1444" t="str">
            <v>Fortalecimiento de la gestión del riesgo individual y colectivo en la atención en salud en la población de Santiago de Cali</v>
          </cell>
          <cell r="F1444" t="str">
            <v>BP260054481010120</v>
          </cell>
          <cell r="G1444" t="str">
            <v>Formular, monitorear y evaluar el Plan de Salud Pública de Intervenciones Colectivas - PIC en el Distrito</v>
          </cell>
          <cell r="H1444" t="str">
            <v>2024760010066</v>
          </cell>
          <cell r="I1444" t="str">
            <v>19</v>
          </cell>
          <cell r="J1444" t="str">
            <v>1905</v>
          </cell>
          <cell r="K1444" t="str">
            <v>1905043</v>
          </cell>
          <cell r="L1444" t="str">
            <v>1905043</v>
          </cell>
          <cell r="M1444" t="b">
            <v>1</v>
          </cell>
          <cell r="N1444">
            <v>12420201</v>
          </cell>
          <cell r="O1444" t="str">
            <v>SGP-Salud-Salud pública 11/12</v>
          </cell>
          <cell r="P1444" t="str">
            <v>Recursos con Destinación específica del SGP</v>
          </cell>
          <cell r="Q1444" t="str">
            <v>2-320202009</v>
          </cell>
          <cell r="R1444" t="str">
            <v>Servicios para la comunidad, sociales y personales</v>
          </cell>
          <cell r="S1444">
            <v>61</v>
          </cell>
          <cell r="T1444" t="str">
            <v>Cali Reconciliada</v>
          </cell>
          <cell r="U1444">
            <v>6102</v>
          </cell>
          <cell r="V1444" t="str">
            <v>Oportunidades para la Integración Social y Económica</v>
          </cell>
          <cell r="W1444">
            <v>6102004</v>
          </cell>
          <cell r="X1444" t="str">
            <v>Salud Integral y de Calidad</v>
          </cell>
          <cell r="Y1444">
            <v>61020040005</v>
          </cell>
          <cell r="Z1444" t="str">
            <v>Instituciones con campañas de gestion del riesgo en salud para optimizar el proceso de atencion en Salud Publica implementadas</v>
          </cell>
          <cell r="AA1444" t="str">
            <v>Organismo</v>
          </cell>
          <cell r="AB1444" t="str">
            <v>SANTIAGO DE CALI</v>
          </cell>
          <cell r="AC1444" t="str">
            <v>Actual</v>
          </cell>
          <cell r="AD1444" t="str">
            <v>Inversión</v>
          </cell>
          <cell r="AE1444">
            <v>1637616550</v>
          </cell>
          <cell r="AF1444">
            <v>0</v>
          </cell>
          <cell r="AG1444">
            <v>0</v>
          </cell>
          <cell r="AH1444">
            <v>0</v>
          </cell>
          <cell r="AI1444">
            <v>0</v>
          </cell>
          <cell r="AJ1444">
            <v>0</v>
          </cell>
          <cell r="AK1444">
            <v>0</v>
          </cell>
          <cell r="AL1444">
            <v>1637616550</v>
          </cell>
          <cell r="AM1444">
            <v>1637616550</v>
          </cell>
          <cell r="AN1444">
            <v>1637616550</v>
          </cell>
          <cell r="AO1444">
            <v>327523310</v>
          </cell>
          <cell r="AP1444">
            <v>327523310</v>
          </cell>
          <cell r="AQ1444">
            <v>1637616550</v>
          </cell>
          <cell r="AR1444">
            <v>0</v>
          </cell>
          <cell r="AS1444">
            <v>0</v>
          </cell>
          <cell r="AT1444">
            <v>4145</v>
          </cell>
          <cell r="AU1444" t="str">
            <v>Secretaría de Salud Pública</v>
          </cell>
        </row>
        <row r="1445">
          <cell r="D1445" t="str">
            <v>BP26005448</v>
          </cell>
          <cell r="E1445" t="str">
            <v>Fortalecimiento de la gestión del riesgo individual y colectivo en la atención en salud en la población de Santiago de Cali</v>
          </cell>
          <cell r="F1445" t="str">
            <v>BP260054481010122</v>
          </cell>
          <cell r="G1445" t="str">
            <v>Realizar articulación sectorial, transectorial e institucional, para complementar las acciones de gestión del riesgo en salud.</v>
          </cell>
          <cell r="H1445" t="str">
            <v>2024760010066</v>
          </cell>
          <cell r="I1445" t="str">
            <v>19</v>
          </cell>
          <cell r="J1445" t="str">
            <v>1905</v>
          </cell>
          <cell r="K1445" t="str">
            <v>1905043</v>
          </cell>
          <cell r="L1445" t="str">
            <v>1905043</v>
          </cell>
          <cell r="M1445" t="b">
            <v>1</v>
          </cell>
          <cell r="N1445">
            <v>12420201</v>
          </cell>
          <cell r="O1445" t="str">
            <v>SGP-Salud-Salud pública 11/12</v>
          </cell>
          <cell r="P1445" t="str">
            <v>Recursos con Destinación específica del SGP</v>
          </cell>
          <cell r="Q1445" t="str">
            <v>2-320202009</v>
          </cell>
          <cell r="R1445" t="str">
            <v>Servicios para la comunidad, sociales y personales</v>
          </cell>
          <cell r="S1445">
            <v>61</v>
          </cell>
          <cell r="T1445" t="str">
            <v>Cali Reconciliada</v>
          </cell>
          <cell r="U1445">
            <v>6102</v>
          </cell>
          <cell r="V1445" t="str">
            <v>Oportunidades para la Integración Social y Económica</v>
          </cell>
          <cell r="W1445">
            <v>6102004</v>
          </cell>
          <cell r="X1445" t="str">
            <v>Salud Integral y de Calidad</v>
          </cell>
          <cell r="Y1445">
            <v>61020040005</v>
          </cell>
          <cell r="Z1445" t="str">
            <v>Instituciones con campañas de gestion del riesgo en salud para optimizar el proceso de atencion en Salud Publica implementadas</v>
          </cell>
          <cell r="AA1445" t="str">
            <v>Organismo</v>
          </cell>
          <cell r="AB1445" t="str">
            <v>SANTIAGO DE CALI</v>
          </cell>
          <cell r="AC1445" t="str">
            <v>Actual</v>
          </cell>
          <cell r="AD1445" t="str">
            <v>Inversión</v>
          </cell>
          <cell r="AE1445">
            <v>335316400</v>
          </cell>
          <cell r="AF1445">
            <v>0</v>
          </cell>
          <cell r="AG1445">
            <v>0</v>
          </cell>
          <cell r="AH1445">
            <v>0</v>
          </cell>
          <cell r="AI1445">
            <v>0</v>
          </cell>
          <cell r="AJ1445">
            <v>0</v>
          </cell>
          <cell r="AK1445">
            <v>0</v>
          </cell>
          <cell r="AL1445">
            <v>335316400</v>
          </cell>
          <cell r="AM1445">
            <v>273908000</v>
          </cell>
          <cell r="AN1445">
            <v>197780000</v>
          </cell>
          <cell r="AO1445">
            <v>128335000</v>
          </cell>
          <cell r="AP1445">
            <v>128335000</v>
          </cell>
          <cell r="AQ1445">
            <v>197780000</v>
          </cell>
          <cell r="AR1445">
            <v>76128000</v>
          </cell>
          <cell r="AS1445">
            <v>61408400</v>
          </cell>
          <cell r="AT1445">
            <v>4145</v>
          </cell>
          <cell r="AU1445" t="str">
            <v>Secretaría de Salud Pública</v>
          </cell>
        </row>
        <row r="1446">
          <cell r="D1446" t="str">
            <v>BP26005448</v>
          </cell>
          <cell r="E1446" t="str">
            <v>Fortalecimiento de la gestión del riesgo individual y colectivo en la atención en salud en la población de Santiago de Cali</v>
          </cell>
          <cell r="F1446" t="str">
            <v>BP260054481010131</v>
          </cell>
          <cell r="G1446" t="str">
            <v>Realizar campañas de control de enfermedades transmisibles y no transmisibles.</v>
          </cell>
          <cell r="H1446" t="str">
            <v>2024760010066</v>
          </cell>
          <cell r="I1446" t="str">
            <v>19</v>
          </cell>
          <cell r="J1446" t="str">
            <v>1905</v>
          </cell>
          <cell r="K1446" t="str">
            <v>1905043</v>
          </cell>
          <cell r="L1446" t="str">
            <v>1905043</v>
          </cell>
          <cell r="M1446" t="b">
            <v>1</v>
          </cell>
          <cell r="N1446">
            <v>12420201</v>
          </cell>
          <cell r="O1446" t="str">
            <v>SGP-Salud-Salud pública 11/12</v>
          </cell>
          <cell r="P1446" t="str">
            <v>Recursos con Destinación específica del SGP</v>
          </cell>
          <cell r="Q1446" t="str">
            <v>2-320202009</v>
          </cell>
          <cell r="R1446" t="str">
            <v>Servicios para la comunidad, sociales y personales</v>
          </cell>
          <cell r="S1446">
            <v>61</v>
          </cell>
          <cell r="T1446" t="str">
            <v>Cali Reconciliada</v>
          </cell>
          <cell r="U1446">
            <v>6102</v>
          </cell>
          <cell r="V1446" t="str">
            <v>Oportunidades para la Integración Social y Económica</v>
          </cell>
          <cell r="W1446">
            <v>6102004</v>
          </cell>
          <cell r="X1446" t="str">
            <v>Salud Integral y de Calidad</v>
          </cell>
          <cell r="Y1446">
            <v>61020040005</v>
          </cell>
          <cell r="Z1446" t="str">
            <v>Instituciones con campañas de gestion del riesgo en salud para optimizar el proceso de atencion en Salud Publica implementadas</v>
          </cell>
          <cell r="AA1446" t="str">
            <v>Organismo</v>
          </cell>
          <cell r="AB1446" t="str">
            <v>SANTIAGO DE CALI</v>
          </cell>
          <cell r="AC1446" t="str">
            <v>Actual</v>
          </cell>
          <cell r="AD1446" t="str">
            <v>Inversión</v>
          </cell>
          <cell r="AE1446">
            <v>286911450</v>
          </cell>
          <cell r="AF1446">
            <v>0</v>
          </cell>
          <cell r="AG1446">
            <v>0</v>
          </cell>
          <cell r="AH1446">
            <v>0</v>
          </cell>
          <cell r="AI1446">
            <v>0</v>
          </cell>
          <cell r="AJ1446">
            <v>0</v>
          </cell>
          <cell r="AK1446">
            <v>0</v>
          </cell>
          <cell r="AL1446">
            <v>286911450</v>
          </cell>
          <cell r="AM1446">
            <v>242040000</v>
          </cell>
          <cell r="AN1446">
            <v>141188000</v>
          </cell>
          <cell r="AO1446">
            <v>129736000</v>
          </cell>
          <cell r="AP1446">
            <v>117722000</v>
          </cell>
          <cell r="AQ1446">
            <v>141188000</v>
          </cell>
          <cell r="AR1446">
            <v>100852000</v>
          </cell>
          <cell r="AS1446">
            <v>44871450</v>
          </cell>
          <cell r="AT1446">
            <v>4145</v>
          </cell>
          <cell r="AU1446" t="str">
            <v>Secretaría de Salud Pública</v>
          </cell>
        </row>
        <row r="1447">
          <cell r="D1447" t="str">
            <v>BP26005484</v>
          </cell>
          <cell r="E1447" t="str">
            <v>Fortalecimiento  de la respuesta a la prevención y reducción de riesgos  del consumo de sustancias psicoactivas en Santiago de    Cali</v>
          </cell>
          <cell r="F1447" t="str">
            <v>BP260054841010101</v>
          </cell>
          <cell r="G1447" t="str">
            <v>Realizar acciones de promoción y prevención para el fortalecimiento de las relaciones y vínculos sociales en la ciudadanía, promoviendo la salud mental.</v>
          </cell>
          <cell r="H1447" t="str">
            <v>2024760010076</v>
          </cell>
          <cell r="I1447" t="str">
            <v>19</v>
          </cell>
          <cell r="J1447" t="str">
            <v>1905</v>
          </cell>
          <cell r="K1447" t="str">
            <v>1905019</v>
          </cell>
          <cell r="L1447" t="str">
            <v>1905019</v>
          </cell>
          <cell r="M1447" t="b">
            <v>1</v>
          </cell>
          <cell r="N1447">
            <v>12420201</v>
          </cell>
          <cell r="O1447" t="str">
            <v>SGP-Salud-Salud pública 11/12</v>
          </cell>
          <cell r="P1447" t="str">
            <v>Recursos con Destinación específica del SGP</v>
          </cell>
          <cell r="Q1447" t="str">
            <v>2-320202009</v>
          </cell>
          <cell r="R1447" t="str">
            <v>Servicios para la comunidad, sociales y personales</v>
          </cell>
          <cell r="S1447">
            <v>61</v>
          </cell>
          <cell r="T1447" t="str">
            <v>Cali Reconciliada</v>
          </cell>
          <cell r="U1447">
            <v>6102</v>
          </cell>
          <cell r="V1447" t="str">
            <v>Oportunidades para la Integración Social y Económica</v>
          </cell>
          <cell r="W1447">
            <v>6102004</v>
          </cell>
          <cell r="X1447" t="str">
            <v>Salud Integral y de Calidad</v>
          </cell>
          <cell r="Y1447">
            <v>61020040007</v>
          </cell>
          <cell r="Z1447" t="str">
            <v>Personas capacitadas con estrategias intersectoriales para la promoción de la salud, la prevención y la reducción de riesgos y daños asociados al consumo de SPA</v>
          </cell>
          <cell r="AA1447" t="str">
            <v>Organismo</v>
          </cell>
          <cell r="AB1447" t="str">
            <v>SANTIAGO DE CALI</v>
          </cell>
          <cell r="AC1447" t="str">
            <v>Actual</v>
          </cell>
          <cell r="AD1447" t="str">
            <v>Inversión</v>
          </cell>
          <cell r="AE1447">
            <v>1523320000</v>
          </cell>
          <cell r="AF1447">
            <v>0</v>
          </cell>
          <cell r="AG1447">
            <v>0</v>
          </cell>
          <cell r="AH1447">
            <v>0</v>
          </cell>
          <cell r="AI1447">
            <v>0</v>
          </cell>
          <cell r="AJ1447">
            <v>0</v>
          </cell>
          <cell r="AK1447">
            <v>0</v>
          </cell>
          <cell r="AL1447">
            <v>1523320000</v>
          </cell>
          <cell r="AM1447">
            <v>1523320000</v>
          </cell>
          <cell r="AN1447">
            <v>1123320000</v>
          </cell>
          <cell r="AO1447">
            <v>224664000</v>
          </cell>
          <cell r="AP1447">
            <v>224664000</v>
          </cell>
          <cell r="AQ1447">
            <v>1123320000</v>
          </cell>
          <cell r="AR1447">
            <v>400000000</v>
          </cell>
          <cell r="AS1447">
            <v>0</v>
          </cell>
          <cell r="AT1447">
            <v>4145</v>
          </cell>
          <cell r="AU1447" t="str">
            <v>Secretaría de Salud Pública</v>
          </cell>
        </row>
        <row r="1448">
          <cell r="D1448" t="str">
            <v>BP26005484</v>
          </cell>
          <cell r="E1448" t="str">
            <v>Fortalecimiento  de la respuesta a la prevención y reducción de riesgos  del consumo de sustancias psicoactivas en Santiago de    Cali</v>
          </cell>
          <cell r="F1448" t="str">
            <v>BP260054841010102</v>
          </cell>
          <cell r="G1448" t="str">
            <v>Asistir técnicamente a las instituciones garantes de la atención integral e integrada en salud mental y consumo de sustancias psicoactivas.</v>
          </cell>
          <cell r="H1448" t="str">
            <v>2024760010076</v>
          </cell>
          <cell r="I1448" t="str">
            <v>19</v>
          </cell>
          <cell r="J1448" t="str">
            <v>1905</v>
          </cell>
          <cell r="K1448" t="str">
            <v>1905019</v>
          </cell>
          <cell r="L1448" t="str">
            <v>1905019</v>
          </cell>
          <cell r="M1448" t="b">
            <v>1</v>
          </cell>
          <cell r="N1448">
            <v>12420201</v>
          </cell>
          <cell r="O1448" t="str">
            <v>SGP-Salud-Salud pública 11/12</v>
          </cell>
          <cell r="P1448" t="str">
            <v>Recursos con Destinación específica del SGP</v>
          </cell>
          <cell r="Q1448" t="str">
            <v>2-320202009</v>
          </cell>
          <cell r="R1448" t="str">
            <v>Servicios para la comunidad, sociales y personales</v>
          </cell>
          <cell r="S1448">
            <v>61</v>
          </cell>
          <cell r="T1448" t="str">
            <v>Cali Reconciliada</v>
          </cell>
          <cell r="U1448">
            <v>6102</v>
          </cell>
          <cell r="V1448" t="str">
            <v>Oportunidades para la Integración Social y Económica</v>
          </cell>
          <cell r="W1448">
            <v>6102004</v>
          </cell>
          <cell r="X1448" t="str">
            <v>Salud Integral y de Calidad</v>
          </cell>
          <cell r="Y1448">
            <v>61020040007</v>
          </cell>
          <cell r="Z1448" t="str">
            <v>Personas capacitadas con estrategias intersectoriales para la promoción de la salud, la prevención y la reducción de riesgos y daños asociados al consumo de SPA</v>
          </cell>
          <cell r="AA1448" t="str">
            <v>Organismo</v>
          </cell>
          <cell r="AB1448" t="str">
            <v>SANTIAGO DE CALI</v>
          </cell>
          <cell r="AC1448" t="str">
            <v>Actual</v>
          </cell>
          <cell r="AD1448" t="str">
            <v>Inversión</v>
          </cell>
          <cell r="AE1448">
            <v>241225900</v>
          </cell>
          <cell r="AF1448">
            <v>0</v>
          </cell>
          <cell r="AG1448">
            <v>0</v>
          </cell>
          <cell r="AH1448">
            <v>0</v>
          </cell>
          <cell r="AI1448">
            <v>0</v>
          </cell>
          <cell r="AJ1448">
            <v>0</v>
          </cell>
          <cell r="AK1448">
            <v>0</v>
          </cell>
          <cell r="AL1448">
            <v>241225900</v>
          </cell>
          <cell r="AM1448">
            <v>190000000</v>
          </cell>
          <cell r="AN1448">
            <v>190000000</v>
          </cell>
          <cell r="AO1448">
            <v>38000000</v>
          </cell>
          <cell r="AP1448">
            <v>38000000</v>
          </cell>
          <cell r="AQ1448">
            <v>190000000</v>
          </cell>
          <cell r="AR1448">
            <v>0</v>
          </cell>
          <cell r="AS1448">
            <v>51225900</v>
          </cell>
          <cell r="AT1448">
            <v>4145</v>
          </cell>
          <cell r="AU1448" t="str">
            <v>Secretaría de Salud Pública</v>
          </cell>
        </row>
        <row r="1449">
          <cell r="D1449" t="str">
            <v>BP26005484</v>
          </cell>
          <cell r="E1449" t="str">
            <v>Fortalecimiento  de la respuesta a la prevención y reducción de riesgos  del consumo de sustancias psicoactivas en Santiago de    Cali</v>
          </cell>
          <cell r="F1449" t="str">
            <v>BP260054841010103</v>
          </cell>
          <cell r="G1449" t="str">
            <v>Implementar estrategias de inclusión social para personas con afectaciones por consumo de sustancias psicoactivas</v>
          </cell>
          <cell r="H1449" t="str">
            <v>2024760010076</v>
          </cell>
          <cell r="I1449" t="str">
            <v>19</v>
          </cell>
          <cell r="J1449" t="str">
            <v>1905</v>
          </cell>
          <cell r="K1449" t="str">
            <v>1905019</v>
          </cell>
          <cell r="L1449" t="str">
            <v>1905019</v>
          </cell>
          <cell r="M1449" t="b">
            <v>1</v>
          </cell>
          <cell r="N1449">
            <v>12420201</v>
          </cell>
          <cell r="O1449" t="str">
            <v>SGP-Salud-Salud pública 11/12</v>
          </cell>
          <cell r="P1449" t="str">
            <v>Recursos con Destinación específica del SGP</v>
          </cell>
          <cell r="Q1449" t="str">
            <v>2-320202009</v>
          </cell>
          <cell r="R1449" t="str">
            <v>Servicios para la comunidad, sociales y personales</v>
          </cell>
          <cell r="S1449">
            <v>61</v>
          </cell>
          <cell r="T1449" t="str">
            <v>Cali Reconciliada</v>
          </cell>
          <cell r="U1449">
            <v>6102</v>
          </cell>
          <cell r="V1449" t="str">
            <v>Oportunidades para la Integración Social y Económica</v>
          </cell>
          <cell r="W1449">
            <v>6102004</v>
          </cell>
          <cell r="X1449" t="str">
            <v>Salud Integral y de Calidad</v>
          </cell>
          <cell r="Y1449">
            <v>61020040007</v>
          </cell>
          <cell r="Z1449" t="str">
            <v>Personas capacitadas con estrategias intersectoriales para la promoción de la salud, la prevención y la reducción de riesgos y daños asociados al consumo de SPA</v>
          </cell>
          <cell r="AA1449" t="str">
            <v>Organismo</v>
          </cell>
          <cell r="AB1449" t="str">
            <v>SANTIAGO DE CALI</v>
          </cell>
          <cell r="AC1449" t="str">
            <v>Actual</v>
          </cell>
          <cell r="AD1449" t="str">
            <v>Inversión</v>
          </cell>
          <cell r="AE1449">
            <v>175454100</v>
          </cell>
          <cell r="AF1449">
            <v>0</v>
          </cell>
          <cell r="AG1449">
            <v>0</v>
          </cell>
          <cell r="AH1449">
            <v>0</v>
          </cell>
          <cell r="AI1449">
            <v>0</v>
          </cell>
          <cell r="AJ1449">
            <v>0</v>
          </cell>
          <cell r="AK1449">
            <v>0</v>
          </cell>
          <cell r="AL1449">
            <v>175454100</v>
          </cell>
          <cell r="AM1449">
            <v>167600000</v>
          </cell>
          <cell r="AN1449">
            <v>167600000</v>
          </cell>
          <cell r="AO1449">
            <v>33520000</v>
          </cell>
          <cell r="AP1449">
            <v>33520000</v>
          </cell>
          <cell r="AQ1449">
            <v>167600000</v>
          </cell>
          <cell r="AR1449">
            <v>0</v>
          </cell>
          <cell r="AS1449">
            <v>7854100</v>
          </cell>
          <cell r="AT1449">
            <v>4145</v>
          </cell>
          <cell r="AU1449" t="str">
            <v>Secretaría de Salud Pública</v>
          </cell>
        </row>
        <row r="1450">
          <cell r="D1450" t="str">
            <v>BP26005484</v>
          </cell>
          <cell r="E1450" t="str">
            <v>Fortalecimiento  de la respuesta a la prevención y reducción de riesgos  del consumo de sustancias psicoactivas en Santiago de    Cali</v>
          </cell>
          <cell r="F1450" t="str">
            <v>BP260054841010104</v>
          </cell>
          <cell r="G1450" t="str">
            <v>Coordinar acciones de articulación intersectorial para garantizar la gobernanza, dirección y rectoría en salud frente al consumo de sustancias psicoactivas.</v>
          </cell>
          <cell r="H1450" t="str">
            <v>2024760010076</v>
          </cell>
          <cell r="I1450" t="str">
            <v>19</v>
          </cell>
          <cell r="J1450" t="str">
            <v>1905</v>
          </cell>
          <cell r="K1450" t="str">
            <v>1905019</v>
          </cell>
          <cell r="L1450" t="str">
            <v>1905019</v>
          </cell>
          <cell r="M1450" t="b">
            <v>1</v>
          </cell>
          <cell r="N1450">
            <v>12420201</v>
          </cell>
          <cell r="O1450" t="str">
            <v>SGP-Salud-Salud pública 11/12</v>
          </cell>
          <cell r="P1450" t="str">
            <v>Recursos con Destinación específica del SGP</v>
          </cell>
          <cell r="Q1450" t="str">
            <v>2-320202009</v>
          </cell>
          <cell r="R1450" t="str">
            <v>Servicios para la comunidad, sociales y personales</v>
          </cell>
          <cell r="S1450">
            <v>61</v>
          </cell>
          <cell r="T1450" t="str">
            <v>Cali Reconciliada</v>
          </cell>
          <cell r="U1450">
            <v>6102</v>
          </cell>
          <cell r="V1450" t="str">
            <v>Oportunidades para la Integración Social y Económica</v>
          </cell>
          <cell r="W1450">
            <v>6102004</v>
          </cell>
          <cell r="X1450" t="str">
            <v>Salud Integral y de Calidad</v>
          </cell>
          <cell r="Y1450">
            <v>61020040007</v>
          </cell>
          <cell r="Z1450" t="str">
            <v>Personas capacitadas con estrategias intersectoriales para la promoción de la salud, la prevención y la reducción de riesgos y daños asociados al consumo de SPA</v>
          </cell>
          <cell r="AA1450" t="str">
            <v>Organismo</v>
          </cell>
          <cell r="AB1450" t="str">
            <v>SANTIAGO DE CALI</v>
          </cell>
          <cell r="AC1450" t="str">
            <v>Actual</v>
          </cell>
          <cell r="AD1450" t="str">
            <v>Inversión</v>
          </cell>
          <cell r="AE1450">
            <v>60000000</v>
          </cell>
          <cell r="AF1450">
            <v>0</v>
          </cell>
          <cell r="AG1450">
            <v>0</v>
          </cell>
          <cell r="AH1450">
            <v>0</v>
          </cell>
          <cell r="AI1450">
            <v>0</v>
          </cell>
          <cell r="AJ1450">
            <v>0</v>
          </cell>
          <cell r="AK1450">
            <v>0</v>
          </cell>
          <cell r="AL1450">
            <v>60000000</v>
          </cell>
          <cell r="AM1450">
            <v>0</v>
          </cell>
          <cell r="AN1450">
            <v>0</v>
          </cell>
          <cell r="AO1450">
            <v>0</v>
          </cell>
          <cell r="AP1450">
            <v>0</v>
          </cell>
          <cell r="AQ1450">
            <v>0</v>
          </cell>
          <cell r="AR1450">
            <v>0</v>
          </cell>
          <cell r="AS1450">
            <v>60000000</v>
          </cell>
          <cell r="AT1450">
            <v>4145</v>
          </cell>
          <cell r="AU1450" t="str">
            <v>Secretaría de Salud Pública</v>
          </cell>
        </row>
        <row r="1451">
          <cell r="D1451" t="str">
            <v>BP26005447</v>
          </cell>
          <cell r="E1451" t="str">
            <v>Fortalecimiento de la autoridad sanitaria en la Inspección, Vigilancia y Control de Salud Pública en Santiago de Cali</v>
          </cell>
          <cell r="F1451" t="str">
            <v>BP260054471010101</v>
          </cell>
          <cell r="G1451" t="str">
            <v>Realizar acciones de Inspección, Vigilancia y Control sanitarios en edificaciones, asociadas al riesgo de consumo</v>
          </cell>
          <cell r="H1451" t="str">
            <v>2024760010058</v>
          </cell>
          <cell r="I1451" t="str">
            <v>19</v>
          </cell>
          <cell r="J1451" t="str">
            <v>1903</v>
          </cell>
          <cell r="K1451" t="str">
            <v>1903016</v>
          </cell>
          <cell r="L1451" t="str">
            <v>1903016</v>
          </cell>
          <cell r="M1451" t="b">
            <v>1</v>
          </cell>
          <cell r="N1451">
            <v>12420201</v>
          </cell>
          <cell r="O1451" t="str">
            <v>SGP-Salud-Salud pública 11/12</v>
          </cell>
          <cell r="P1451" t="str">
            <v>Recursos con Destinación específica del SGP</v>
          </cell>
          <cell r="Q1451" t="str">
            <v>2-320202009</v>
          </cell>
          <cell r="R1451" t="str">
            <v>Servicios para la comunidad, sociales y personales</v>
          </cell>
          <cell r="S1451">
            <v>61</v>
          </cell>
          <cell r="T1451" t="str">
            <v>Cali Reconciliada</v>
          </cell>
          <cell r="U1451">
            <v>6102</v>
          </cell>
          <cell r="V1451" t="str">
            <v>Oportunidades para la Integración Social y Económica</v>
          </cell>
          <cell r="W1451">
            <v>6102004</v>
          </cell>
          <cell r="X1451" t="str">
            <v>Salud Integral y de Calidad</v>
          </cell>
          <cell r="Y1451">
            <v>61020040011</v>
          </cell>
          <cell r="Z1451" t="str">
            <v>Programa de Inspección, Vigilancia y Control en los establecimientos e instalaciones de interés sanitario, Implementado</v>
          </cell>
          <cell r="AA1451" t="str">
            <v>Organismo</v>
          </cell>
          <cell r="AB1451" t="str">
            <v>SANTIAGO DE CALI</v>
          </cell>
          <cell r="AC1451" t="str">
            <v>Actual</v>
          </cell>
          <cell r="AD1451" t="str">
            <v>Inversión</v>
          </cell>
          <cell r="AE1451">
            <v>338051956</v>
          </cell>
          <cell r="AF1451">
            <v>0</v>
          </cell>
          <cell r="AG1451">
            <v>0</v>
          </cell>
          <cell r="AH1451">
            <v>0</v>
          </cell>
          <cell r="AI1451">
            <v>0</v>
          </cell>
          <cell r="AJ1451">
            <v>0</v>
          </cell>
          <cell r="AK1451">
            <v>0</v>
          </cell>
          <cell r="AL1451">
            <v>338051956</v>
          </cell>
          <cell r="AM1451">
            <v>266041000</v>
          </cell>
          <cell r="AN1451">
            <v>227733000</v>
          </cell>
          <cell r="AO1451">
            <v>210663000</v>
          </cell>
          <cell r="AP1451">
            <v>210663000</v>
          </cell>
          <cell r="AQ1451">
            <v>227733000</v>
          </cell>
          <cell r="AR1451">
            <v>38308000</v>
          </cell>
          <cell r="AS1451">
            <v>72010956</v>
          </cell>
          <cell r="AT1451">
            <v>4145</v>
          </cell>
          <cell r="AU1451" t="str">
            <v>Secretaría de Salud Pública</v>
          </cell>
        </row>
        <row r="1452">
          <cell r="D1452" t="str">
            <v>BP26005447</v>
          </cell>
          <cell r="E1452" t="str">
            <v>Fortalecimiento de la autoridad sanitaria en la Inspección, Vigilancia y Control de Salud Pública en Santiago de Cali</v>
          </cell>
          <cell r="F1452" t="str">
            <v>BP260054471010111</v>
          </cell>
          <cell r="G1452" t="str">
            <v>Inspeccionar, Vigilar y Controlar objetos de riesgo por medicamentos y dispositivos médicos</v>
          </cell>
          <cell r="H1452" t="str">
            <v>2024760010058</v>
          </cell>
          <cell r="I1452" t="str">
            <v>19</v>
          </cell>
          <cell r="J1452" t="str">
            <v>1903</v>
          </cell>
          <cell r="K1452" t="str">
            <v>1903016</v>
          </cell>
          <cell r="L1452" t="str">
            <v>1903016</v>
          </cell>
          <cell r="M1452" t="b">
            <v>1</v>
          </cell>
          <cell r="N1452">
            <v>12420201</v>
          </cell>
          <cell r="O1452" t="str">
            <v>SGP-Salud-Salud pública 11/12</v>
          </cell>
          <cell r="P1452" t="str">
            <v>Recursos con Destinación específica del SGP</v>
          </cell>
          <cell r="Q1452" t="str">
            <v>2-320202009</v>
          </cell>
          <cell r="R1452" t="str">
            <v>Servicios para la comunidad, sociales y personales</v>
          </cell>
          <cell r="S1452">
            <v>61</v>
          </cell>
          <cell r="T1452" t="str">
            <v>Cali Reconciliada</v>
          </cell>
          <cell r="U1452">
            <v>6102</v>
          </cell>
          <cell r="V1452" t="str">
            <v>Oportunidades para la Integración Social y Económica</v>
          </cell>
          <cell r="W1452">
            <v>6102004</v>
          </cell>
          <cell r="X1452" t="str">
            <v>Salud Integral y de Calidad</v>
          </cell>
          <cell r="Y1452">
            <v>61020040011</v>
          </cell>
          <cell r="Z1452" t="str">
            <v>Programa de Inspección, Vigilancia y Control en los establecimientos e instalaciones de interés sanitario, Implementado</v>
          </cell>
          <cell r="AA1452" t="str">
            <v>Organismo</v>
          </cell>
          <cell r="AB1452" t="str">
            <v>SANTIAGO DE CALI</v>
          </cell>
          <cell r="AC1452" t="str">
            <v>Actual</v>
          </cell>
          <cell r="AD1452" t="str">
            <v>Inversión</v>
          </cell>
          <cell r="AE1452">
            <v>169532000</v>
          </cell>
          <cell r="AF1452">
            <v>0</v>
          </cell>
          <cell r="AG1452">
            <v>0</v>
          </cell>
          <cell r="AH1452">
            <v>0</v>
          </cell>
          <cell r="AI1452">
            <v>0</v>
          </cell>
          <cell r="AJ1452">
            <v>0</v>
          </cell>
          <cell r="AK1452">
            <v>0</v>
          </cell>
          <cell r="AL1452">
            <v>169532000</v>
          </cell>
          <cell r="AM1452">
            <v>64680000</v>
          </cell>
          <cell r="AN1452">
            <v>64680000</v>
          </cell>
          <cell r="AO1452">
            <v>41580000</v>
          </cell>
          <cell r="AP1452">
            <v>36960000</v>
          </cell>
          <cell r="AQ1452">
            <v>64680000</v>
          </cell>
          <cell r="AR1452">
            <v>0</v>
          </cell>
          <cell r="AS1452">
            <v>104852000</v>
          </cell>
          <cell r="AT1452">
            <v>4145</v>
          </cell>
          <cell r="AU1452" t="str">
            <v>Secretaría de Salud Pública</v>
          </cell>
        </row>
        <row r="1453">
          <cell r="D1453" t="str">
            <v>BP26005447</v>
          </cell>
          <cell r="E1453" t="str">
            <v>Fortalecimiento de la autoridad sanitaria en la Inspección, Vigilancia y Control de Salud Pública en Santiago de Cali</v>
          </cell>
          <cell r="F1453" t="str">
            <v>BP260054471010112</v>
          </cell>
          <cell r="G1453" t="str">
            <v>Realizar acciones de Inspección, Vigilancia y Control  en objetos generadores de residuos</v>
          </cell>
          <cell r="H1453" t="str">
            <v>2024760010058</v>
          </cell>
          <cell r="I1453" t="str">
            <v>19</v>
          </cell>
          <cell r="J1453" t="str">
            <v>1903</v>
          </cell>
          <cell r="K1453" t="str">
            <v>1903016</v>
          </cell>
          <cell r="L1453" t="str">
            <v>1903016</v>
          </cell>
          <cell r="M1453" t="b">
            <v>1</v>
          </cell>
          <cell r="N1453">
            <v>12420201</v>
          </cell>
          <cell r="O1453" t="str">
            <v>SGP-Salud-Salud pública 11/12</v>
          </cell>
          <cell r="P1453" t="str">
            <v>Recursos con Destinación específica del SGP</v>
          </cell>
          <cell r="Q1453" t="str">
            <v>2-320202009</v>
          </cell>
          <cell r="R1453" t="str">
            <v>Servicios para la comunidad, sociales y personales</v>
          </cell>
          <cell r="S1453">
            <v>61</v>
          </cell>
          <cell r="T1453" t="str">
            <v>Cali Reconciliada</v>
          </cell>
          <cell r="U1453">
            <v>6102</v>
          </cell>
          <cell r="V1453" t="str">
            <v>Oportunidades para la Integración Social y Económica</v>
          </cell>
          <cell r="W1453">
            <v>6102004</v>
          </cell>
          <cell r="X1453" t="str">
            <v>Salud Integral y de Calidad</v>
          </cell>
          <cell r="Y1453">
            <v>61020040011</v>
          </cell>
          <cell r="Z1453" t="str">
            <v>Programa de Inspección, Vigilancia y Control en los establecimientos e instalaciones de interés sanitario, Implementado</v>
          </cell>
          <cell r="AA1453" t="str">
            <v>Organismo</v>
          </cell>
          <cell r="AB1453" t="str">
            <v>SANTIAGO DE CALI</v>
          </cell>
          <cell r="AC1453" t="str">
            <v>Actual</v>
          </cell>
          <cell r="AD1453" t="str">
            <v>Inversión</v>
          </cell>
          <cell r="AE1453">
            <v>254097690</v>
          </cell>
          <cell r="AF1453">
            <v>0</v>
          </cell>
          <cell r="AG1453">
            <v>0</v>
          </cell>
          <cell r="AH1453">
            <v>0</v>
          </cell>
          <cell r="AI1453">
            <v>0</v>
          </cell>
          <cell r="AJ1453">
            <v>0</v>
          </cell>
          <cell r="AK1453">
            <v>0</v>
          </cell>
          <cell r="AL1453">
            <v>254097690</v>
          </cell>
          <cell r="AM1453">
            <v>171105000</v>
          </cell>
          <cell r="AN1453">
            <v>155925000</v>
          </cell>
          <cell r="AO1453">
            <v>155925000</v>
          </cell>
          <cell r="AP1453">
            <v>155925000</v>
          </cell>
          <cell r="AQ1453">
            <v>155925000</v>
          </cell>
          <cell r="AR1453">
            <v>15180000</v>
          </cell>
          <cell r="AS1453">
            <v>82992690</v>
          </cell>
          <cell r="AT1453">
            <v>4145</v>
          </cell>
          <cell r="AU1453" t="str">
            <v>Secretaría de Salud Pública</v>
          </cell>
        </row>
        <row r="1454">
          <cell r="D1454" t="str">
            <v>BP26005447</v>
          </cell>
          <cell r="E1454" t="str">
            <v>Fortalecimiento de la autoridad sanitaria en la Inspección, Vigilancia y Control de Salud Pública en Santiago de Cali</v>
          </cell>
          <cell r="F1454" t="str">
            <v>BP260054471010115</v>
          </cell>
          <cell r="G1454" t="str">
            <v>Inspeccionar, vigilar y controlar la calidad del agua de consumo humano y uso recreativo.</v>
          </cell>
          <cell r="H1454" t="str">
            <v>2024760010058</v>
          </cell>
          <cell r="I1454" t="str">
            <v>19</v>
          </cell>
          <cell r="J1454" t="str">
            <v>1903</v>
          </cell>
          <cell r="K1454" t="str">
            <v>1903016</v>
          </cell>
          <cell r="L1454" t="str">
            <v>1903016</v>
          </cell>
          <cell r="M1454" t="b">
            <v>1</v>
          </cell>
          <cell r="N1454">
            <v>12420201</v>
          </cell>
          <cell r="O1454" t="str">
            <v>SGP-Salud-Salud pública 11/12</v>
          </cell>
          <cell r="P1454" t="str">
            <v>Recursos con Destinación específica del SGP</v>
          </cell>
          <cell r="Q1454" t="str">
            <v>2-320202009</v>
          </cell>
          <cell r="R1454" t="str">
            <v>Servicios para la comunidad, sociales y personales</v>
          </cell>
          <cell r="S1454">
            <v>61</v>
          </cell>
          <cell r="T1454" t="str">
            <v>Cali Reconciliada</v>
          </cell>
          <cell r="U1454">
            <v>6102</v>
          </cell>
          <cell r="V1454" t="str">
            <v>Oportunidades para la Integración Social y Económica</v>
          </cell>
          <cell r="W1454">
            <v>6102004</v>
          </cell>
          <cell r="X1454" t="str">
            <v>Salud Integral y de Calidad</v>
          </cell>
          <cell r="Y1454">
            <v>61020040011</v>
          </cell>
          <cell r="Z1454" t="str">
            <v>Programa de Inspección, Vigilancia y Control en los establecimientos e instalaciones de interés sanitario, Implementado</v>
          </cell>
          <cell r="AA1454" t="str">
            <v>Organismo</v>
          </cell>
          <cell r="AB1454" t="str">
            <v>SANTIAGO DE CALI</v>
          </cell>
          <cell r="AC1454" t="str">
            <v>Actual</v>
          </cell>
          <cell r="AD1454" t="str">
            <v>Inversión</v>
          </cell>
          <cell r="AE1454">
            <v>586223000</v>
          </cell>
          <cell r="AF1454">
            <v>0</v>
          </cell>
          <cell r="AG1454">
            <v>0</v>
          </cell>
          <cell r="AH1454">
            <v>0</v>
          </cell>
          <cell r="AI1454">
            <v>0</v>
          </cell>
          <cell r="AJ1454">
            <v>0</v>
          </cell>
          <cell r="AK1454">
            <v>0</v>
          </cell>
          <cell r="AL1454">
            <v>586223000</v>
          </cell>
          <cell r="AM1454">
            <v>391860000</v>
          </cell>
          <cell r="AN1454">
            <v>381120000</v>
          </cell>
          <cell r="AO1454">
            <v>280947000</v>
          </cell>
          <cell r="AP1454">
            <v>272676000</v>
          </cell>
          <cell r="AQ1454">
            <v>381120000</v>
          </cell>
          <cell r="AR1454">
            <v>10740000</v>
          </cell>
          <cell r="AS1454">
            <v>194363000</v>
          </cell>
          <cell r="AT1454">
            <v>4145</v>
          </cell>
          <cell r="AU1454" t="str">
            <v>Secretaría de Salud Pública</v>
          </cell>
        </row>
        <row r="1455">
          <cell r="D1455" t="str">
            <v>BP26005447</v>
          </cell>
          <cell r="E1455" t="str">
            <v>Fortalecimiento de la autoridad sanitaria en la Inspección, Vigilancia y Control de Salud Pública en Santiago de Cali</v>
          </cell>
          <cell r="F1455" t="str">
            <v>BP260054471010120</v>
          </cell>
          <cell r="G1455" t="str">
            <v>Realizar muestreo de alimentos y agua para consumo humano en establecimientos y red de distribución</v>
          </cell>
          <cell r="H1455" t="str">
            <v>2024760010058</v>
          </cell>
          <cell r="I1455" t="str">
            <v>19</v>
          </cell>
          <cell r="J1455" t="str">
            <v>1903</v>
          </cell>
          <cell r="K1455" t="str">
            <v>1903016</v>
          </cell>
          <cell r="L1455" t="str">
            <v>1903016</v>
          </cell>
          <cell r="M1455" t="b">
            <v>1</v>
          </cell>
          <cell r="N1455">
            <v>12420201</v>
          </cell>
          <cell r="O1455" t="str">
            <v>SGP-Salud-Salud pública 11/12</v>
          </cell>
          <cell r="P1455" t="str">
            <v>Recursos con Destinación específica del SGP</v>
          </cell>
          <cell r="Q1455" t="str">
            <v>2-320202009</v>
          </cell>
          <cell r="R1455" t="str">
            <v>Servicios para la comunidad, sociales y personales</v>
          </cell>
          <cell r="S1455">
            <v>61</v>
          </cell>
          <cell r="T1455" t="str">
            <v>Cali Reconciliada</v>
          </cell>
          <cell r="U1455">
            <v>6102</v>
          </cell>
          <cell r="V1455" t="str">
            <v>Oportunidades para la Integración Social y Económica</v>
          </cell>
          <cell r="W1455">
            <v>6102004</v>
          </cell>
          <cell r="X1455" t="str">
            <v>Salud Integral y de Calidad</v>
          </cell>
          <cell r="Y1455">
            <v>61020040011</v>
          </cell>
          <cell r="Z1455" t="str">
            <v>Programa de Inspección, Vigilancia y Control en los establecimientos e instalaciones de interés sanitario, Implementado</v>
          </cell>
          <cell r="AA1455" t="str">
            <v>Organismo</v>
          </cell>
          <cell r="AB1455" t="str">
            <v>SANTIAGO DE CALI</v>
          </cell>
          <cell r="AC1455" t="str">
            <v>Actual</v>
          </cell>
          <cell r="AD1455" t="str">
            <v>Inversión</v>
          </cell>
          <cell r="AE1455">
            <v>131554000</v>
          </cell>
          <cell r="AF1455">
            <v>0</v>
          </cell>
          <cell r="AG1455">
            <v>0</v>
          </cell>
          <cell r="AH1455">
            <v>0</v>
          </cell>
          <cell r="AI1455">
            <v>0</v>
          </cell>
          <cell r="AJ1455">
            <v>0</v>
          </cell>
          <cell r="AK1455">
            <v>0</v>
          </cell>
          <cell r="AL1455">
            <v>131554000</v>
          </cell>
          <cell r="AM1455">
            <v>54684000</v>
          </cell>
          <cell r="AN1455">
            <v>54684000</v>
          </cell>
          <cell r="AO1455">
            <v>54684000</v>
          </cell>
          <cell r="AP1455">
            <v>54684000</v>
          </cell>
          <cell r="AQ1455">
            <v>54684000</v>
          </cell>
          <cell r="AR1455">
            <v>0</v>
          </cell>
          <cell r="AS1455">
            <v>76870000</v>
          </cell>
          <cell r="AT1455">
            <v>4145</v>
          </cell>
          <cell r="AU1455" t="str">
            <v>Secretaría de Salud Pública</v>
          </cell>
        </row>
        <row r="1456">
          <cell r="D1456" t="str">
            <v>BP26005447</v>
          </cell>
          <cell r="E1456" t="str">
            <v>Fortalecimiento de la autoridad sanitaria en la Inspección, Vigilancia y Control de Salud Pública en Santiago de Cali</v>
          </cell>
          <cell r="F1456" t="str">
            <v>BP260054471010125</v>
          </cell>
          <cell r="G1456" t="str">
            <v>Generar los reportes periodicos de información de las acciones de salud ambiental</v>
          </cell>
          <cell r="H1456" t="str">
            <v>2024760010058</v>
          </cell>
          <cell r="I1456" t="str">
            <v>19</v>
          </cell>
          <cell r="J1456" t="str">
            <v>1903</v>
          </cell>
          <cell r="K1456" t="str">
            <v>1903016</v>
          </cell>
          <cell r="L1456" t="str">
            <v>1903016</v>
          </cell>
          <cell r="M1456" t="b">
            <v>1</v>
          </cell>
          <cell r="N1456">
            <v>12420201</v>
          </cell>
          <cell r="O1456" t="str">
            <v>SGP-Salud-Salud pública 11/12</v>
          </cell>
          <cell r="P1456" t="str">
            <v>Recursos con Destinación específica del SGP</v>
          </cell>
          <cell r="Q1456" t="str">
            <v>2-320202009</v>
          </cell>
          <cell r="R1456" t="str">
            <v>Servicios para la comunidad, sociales y personales</v>
          </cell>
          <cell r="S1456">
            <v>61</v>
          </cell>
          <cell r="T1456" t="str">
            <v>Cali Reconciliada</v>
          </cell>
          <cell r="U1456">
            <v>6102</v>
          </cell>
          <cell r="V1456" t="str">
            <v>Oportunidades para la Integración Social y Económica</v>
          </cell>
          <cell r="W1456">
            <v>6102004</v>
          </cell>
          <cell r="X1456" t="str">
            <v>Salud Integral y de Calidad</v>
          </cell>
          <cell r="Y1456">
            <v>61020040011</v>
          </cell>
          <cell r="Z1456" t="str">
            <v>Programa de Inspección, Vigilancia y Control en los establecimientos e instalaciones de interés sanitario, Implementado</v>
          </cell>
          <cell r="AA1456" t="str">
            <v>Organismo</v>
          </cell>
          <cell r="AB1456" t="str">
            <v>SANTIAGO DE CALI</v>
          </cell>
          <cell r="AC1456" t="str">
            <v>Actual</v>
          </cell>
          <cell r="AD1456" t="str">
            <v>Inversión</v>
          </cell>
          <cell r="AE1456">
            <v>869994704</v>
          </cell>
          <cell r="AF1456">
            <v>0</v>
          </cell>
          <cell r="AG1456">
            <v>0</v>
          </cell>
          <cell r="AH1456">
            <v>0</v>
          </cell>
          <cell r="AI1456">
            <v>0</v>
          </cell>
          <cell r="AJ1456">
            <v>0</v>
          </cell>
          <cell r="AK1456">
            <v>0</v>
          </cell>
          <cell r="AL1456">
            <v>869994704</v>
          </cell>
          <cell r="AM1456">
            <v>808514000</v>
          </cell>
          <cell r="AN1456">
            <v>770462000</v>
          </cell>
          <cell r="AO1456">
            <v>701803998</v>
          </cell>
          <cell r="AP1456">
            <v>691909998</v>
          </cell>
          <cell r="AQ1456">
            <v>770462000</v>
          </cell>
          <cell r="AR1456">
            <v>38052000</v>
          </cell>
          <cell r="AS1456">
            <v>61480704</v>
          </cell>
          <cell r="AT1456">
            <v>4145</v>
          </cell>
          <cell r="AU1456" t="str">
            <v>Secretaría de Salud Pública</v>
          </cell>
        </row>
        <row r="1457">
          <cell r="D1457" t="str">
            <v>BP26005447</v>
          </cell>
          <cell r="E1457" t="str">
            <v>Fortalecimiento de la autoridad sanitaria en la Inspección, Vigilancia y Control de Salud Pública en Santiago de Cali</v>
          </cell>
          <cell r="F1457" t="str">
            <v>BP260054471010132</v>
          </cell>
          <cell r="G1457" t="str">
            <v>Realizar muestreo de alimentos y agua para consumo humano en establecimientos y red de distribución</v>
          </cell>
          <cell r="H1457" t="str">
            <v>2024760010058</v>
          </cell>
          <cell r="I1457" t="str">
            <v>19</v>
          </cell>
          <cell r="J1457" t="str">
            <v>1903</v>
          </cell>
          <cell r="K1457" t="str">
            <v>1903016</v>
          </cell>
          <cell r="L1457" t="str">
            <v>1903016</v>
          </cell>
          <cell r="M1457" t="b">
            <v>1</v>
          </cell>
          <cell r="N1457">
            <v>12420201</v>
          </cell>
          <cell r="O1457" t="str">
            <v>SGP-Salud-Salud pública 11/12</v>
          </cell>
          <cell r="P1457" t="str">
            <v>Recursos con Destinación específica del SGP</v>
          </cell>
          <cell r="Q1457" t="str">
            <v>2-320201003</v>
          </cell>
          <cell r="R1457" t="str">
            <v>Otros bienes transportables (excepto productos metálicos, maquinaria y equipo)</v>
          </cell>
          <cell r="S1457">
            <v>61</v>
          </cell>
          <cell r="T1457" t="str">
            <v>Cali Reconciliada</v>
          </cell>
          <cell r="U1457">
            <v>6102</v>
          </cell>
          <cell r="V1457" t="str">
            <v>Oportunidades para la Integración Social y Económica</v>
          </cell>
          <cell r="W1457">
            <v>6102004</v>
          </cell>
          <cell r="X1457" t="str">
            <v>Salud Integral y de Calidad</v>
          </cell>
          <cell r="Y1457">
            <v>61020040011</v>
          </cell>
          <cell r="Z1457" t="str">
            <v>Programa de Inspección, Vigilancia y Control en los establecimientos e instalaciones de interés sanitario, Implementado</v>
          </cell>
          <cell r="AA1457" t="str">
            <v>Organismo</v>
          </cell>
          <cell r="AB1457" t="str">
            <v>SANTIAGO DE CALI</v>
          </cell>
          <cell r="AC1457" t="str">
            <v>Actual</v>
          </cell>
          <cell r="AD1457" t="str">
            <v>Inversión</v>
          </cell>
          <cell r="AE1457">
            <v>11756838</v>
          </cell>
          <cell r="AF1457">
            <v>0</v>
          </cell>
          <cell r="AG1457">
            <v>0</v>
          </cell>
          <cell r="AH1457">
            <v>0</v>
          </cell>
          <cell r="AI1457">
            <v>0</v>
          </cell>
          <cell r="AJ1457">
            <v>0</v>
          </cell>
          <cell r="AK1457">
            <v>0</v>
          </cell>
          <cell r="AL1457">
            <v>11756838</v>
          </cell>
          <cell r="AM1457">
            <v>11756838</v>
          </cell>
          <cell r="AN1457">
            <v>0</v>
          </cell>
          <cell r="AO1457">
            <v>0</v>
          </cell>
          <cell r="AP1457">
            <v>0</v>
          </cell>
          <cell r="AQ1457">
            <v>0</v>
          </cell>
          <cell r="AR1457">
            <v>11756838</v>
          </cell>
          <cell r="AS1457">
            <v>0</v>
          </cell>
          <cell r="AT1457">
            <v>4145</v>
          </cell>
          <cell r="AU1457" t="str">
            <v>Secretaría de Salud Pública</v>
          </cell>
        </row>
        <row r="1458">
          <cell r="D1458" t="str">
            <v>BP26005447</v>
          </cell>
          <cell r="E1458" t="str">
            <v>Fortalecimiento de la autoridad sanitaria en la Inspección, Vigilancia y Control de Salud Pública en Santiago de Cali</v>
          </cell>
          <cell r="F1458" t="str">
            <v>BP260054471020110</v>
          </cell>
          <cell r="G1458" t="str">
            <v>Implementar estrategia de vigilancia para la conformación de redes de vigilancia epidemiológica comunitaria</v>
          </cell>
          <cell r="H1458" t="str">
            <v>2024760010058</v>
          </cell>
          <cell r="I1458" t="str">
            <v>19</v>
          </cell>
          <cell r="J1458" t="str">
            <v>1903</v>
          </cell>
          <cell r="K1458" t="str">
            <v>1903031</v>
          </cell>
          <cell r="L1458" t="str">
            <v>1903031</v>
          </cell>
          <cell r="M1458" t="b">
            <v>1</v>
          </cell>
          <cell r="N1458">
            <v>12420201</v>
          </cell>
          <cell r="O1458" t="str">
            <v>SGP-Salud-Salud pública 11/12</v>
          </cell>
          <cell r="P1458" t="str">
            <v>Recursos con Destinación específica del SGP</v>
          </cell>
          <cell r="Q1458" t="str">
            <v>2-320202009</v>
          </cell>
          <cell r="R1458" t="str">
            <v>Servicios para la comunidad, sociales y personales</v>
          </cell>
          <cell r="S1458">
            <v>61</v>
          </cell>
          <cell r="T1458" t="str">
            <v>Cali Reconciliada</v>
          </cell>
          <cell r="U1458">
            <v>6102</v>
          </cell>
          <cell r="V1458" t="str">
            <v>Oportunidades para la Integración Social y Económica</v>
          </cell>
          <cell r="W1458">
            <v>6102004</v>
          </cell>
          <cell r="X1458" t="str">
            <v>Salud Integral y de Calidad</v>
          </cell>
          <cell r="Y1458">
            <v>61020040012</v>
          </cell>
          <cell r="Z1458" t="str">
            <v>Programa de vigilancia y demografia en salud pública implementado para la adecuada gestión integral de la salud</v>
          </cell>
          <cell r="AA1458" t="str">
            <v>Organismo</v>
          </cell>
          <cell r="AB1458" t="str">
            <v>SANTIAGO DE CALI</v>
          </cell>
          <cell r="AC1458" t="str">
            <v>Actual</v>
          </cell>
          <cell r="AD1458" t="str">
            <v>Inversión</v>
          </cell>
          <cell r="AE1458">
            <v>128620800</v>
          </cell>
          <cell r="AF1458">
            <v>0</v>
          </cell>
          <cell r="AG1458">
            <v>0</v>
          </cell>
          <cell r="AH1458">
            <v>0</v>
          </cell>
          <cell r="AI1458">
            <v>0</v>
          </cell>
          <cell r="AJ1458">
            <v>0</v>
          </cell>
          <cell r="AK1458">
            <v>0</v>
          </cell>
          <cell r="AL1458">
            <v>128620800</v>
          </cell>
          <cell r="AM1458">
            <v>128620800</v>
          </cell>
          <cell r="AN1458">
            <v>108116000</v>
          </cell>
          <cell r="AO1458">
            <v>108116000</v>
          </cell>
          <cell r="AP1458">
            <v>102109000</v>
          </cell>
          <cell r="AQ1458">
            <v>108116000</v>
          </cell>
          <cell r="AR1458">
            <v>20504800</v>
          </cell>
          <cell r="AS1458">
            <v>0</v>
          </cell>
          <cell r="AT1458">
            <v>4145</v>
          </cell>
          <cell r="AU1458" t="str">
            <v>Secretaría de Salud Pública</v>
          </cell>
        </row>
        <row r="1459">
          <cell r="D1459" t="str">
            <v>BP26005447</v>
          </cell>
          <cell r="E1459" t="str">
            <v>Fortalecimiento de la autoridad sanitaria en la Inspección, Vigilancia y Control de Salud Pública en Santiago de Cali</v>
          </cell>
          <cell r="F1459" t="str">
            <v>BP260054471020111</v>
          </cell>
          <cell r="G1459" t="str">
            <v>Gestionar el riesgo de los EISP en  el proceso de vigilancia en salud pública</v>
          </cell>
          <cell r="H1459" t="str">
            <v>2024760010058</v>
          </cell>
          <cell r="I1459" t="str">
            <v>19</v>
          </cell>
          <cell r="J1459" t="str">
            <v>1903</v>
          </cell>
          <cell r="K1459" t="str">
            <v>1903031</v>
          </cell>
          <cell r="L1459" t="str">
            <v>1903031</v>
          </cell>
          <cell r="M1459" t="b">
            <v>1</v>
          </cell>
          <cell r="N1459">
            <v>12420201</v>
          </cell>
          <cell r="O1459" t="str">
            <v>SGP-Salud-Salud pública 11/12</v>
          </cell>
          <cell r="P1459" t="str">
            <v>Recursos con Destinación específica del SGP</v>
          </cell>
          <cell r="Q1459" t="str">
            <v>2-320202009</v>
          </cell>
          <cell r="R1459" t="str">
            <v>Servicios para la comunidad, sociales y personales</v>
          </cell>
          <cell r="S1459">
            <v>61</v>
          </cell>
          <cell r="T1459" t="str">
            <v>Cali Reconciliada</v>
          </cell>
          <cell r="U1459">
            <v>6102</v>
          </cell>
          <cell r="V1459" t="str">
            <v>Oportunidades para la Integración Social y Económica</v>
          </cell>
          <cell r="W1459">
            <v>6102004</v>
          </cell>
          <cell r="X1459" t="str">
            <v>Salud Integral y de Calidad</v>
          </cell>
          <cell r="Y1459">
            <v>61020040012</v>
          </cell>
          <cell r="Z1459" t="str">
            <v>Programa de vigilancia y demografia en salud pública implementado para la adecuada gestión integral de la salud</v>
          </cell>
          <cell r="AA1459" t="str">
            <v>Organismo</v>
          </cell>
          <cell r="AB1459" t="str">
            <v>SANTIAGO DE CALI</v>
          </cell>
          <cell r="AC1459" t="str">
            <v>Actual</v>
          </cell>
          <cell r="AD1459" t="str">
            <v>Inversión</v>
          </cell>
          <cell r="AE1459">
            <v>341011157</v>
          </cell>
          <cell r="AF1459">
            <v>0</v>
          </cell>
          <cell r="AG1459">
            <v>0</v>
          </cell>
          <cell r="AH1459">
            <v>0</v>
          </cell>
          <cell r="AI1459">
            <v>0</v>
          </cell>
          <cell r="AJ1459">
            <v>0</v>
          </cell>
          <cell r="AK1459">
            <v>0</v>
          </cell>
          <cell r="AL1459">
            <v>341011157</v>
          </cell>
          <cell r="AM1459">
            <v>332962000</v>
          </cell>
          <cell r="AN1459">
            <v>306492500</v>
          </cell>
          <cell r="AO1459">
            <v>225927500</v>
          </cell>
          <cell r="AP1459">
            <v>222924000</v>
          </cell>
          <cell r="AQ1459">
            <v>306492500</v>
          </cell>
          <cell r="AR1459">
            <v>26469500</v>
          </cell>
          <cell r="AS1459">
            <v>8049157</v>
          </cell>
          <cell r="AT1459">
            <v>4145</v>
          </cell>
          <cell r="AU1459" t="str">
            <v>Secretaría de Salud Pública</v>
          </cell>
        </row>
        <row r="1460">
          <cell r="D1460" t="str">
            <v>BP26005447</v>
          </cell>
          <cell r="E1460" t="str">
            <v>Fortalecimiento de la autoridad sanitaria en la Inspección, Vigilancia y Control de Salud Pública en Santiago de Cali</v>
          </cell>
          <cell r="F1460" t="str">
            <v>BP260054471020113</v>
          </cell>
          <cell r="G1460" t="str">
            <v>Monitorear  Eventos de Interés en Salud Pública (EISP) en coordinación con el INS.</v>
          </cell>
          <cell r="H1460" t="str">
            <v>2024760010058</v>
          </cell>
          <cell r="I1460" t="str">
            <v>19</v>
          </cell>
          <cell r="J1460" t="str">
            <v>1903</v>
          </cell>
          <cell r="K1460" t="str">
            <v>1903031</v>
          </cell>
          <cell r="L1460" t="str">
            <v>1903031</v>
          </cell>
          <cell r="M1460" t="b">
            <v>1</v>
          </cell>
          <cell r="N1460">
            <v>12420201</v>
          </cell>
          <cell r="O1460" t="str">
            <v>SGP-Salud-Salud pública 11/12</v>
          </cell>
          <cell r="P1460" t="str">
            <v>Recursos con Destinación específica del SGP</v>
          </cell>
          <cell r="Q1460" t="str">
            <v>2-320202009</v>
          </cell>
          <cell r="R1460" t="str">
            <v>Servicios para la comunidad, sociales y personales</v>
          </cell>
          <cell r="S1460">
            <v>61</v>
          </cell>
          <cell r="T1460" t="str">
            <v>Cali Reconciliada</v>
          </cell>
          <cell r="U1460">
            <v>6102</v>
          </cell>
          <cell r="V1460" t="str">
            <v>Oportunidades para la Integración Social y Económica</v>
          </cell>
          <cell r="W1460">
            <v>6102004</v>
          </cell>
          <cell r="X1460" t="str">
            <v>Salud Integral y de Calidad</v>
          </cell>
          <cell r="Y1460">
            <v>61020040012</v>
          </cell>
          <cell r="Z1460" t="str">
            <v>Programa de vigilancia y demografia en salud pública implementado para la adecuada gestión integral de la salud</v>
          </cell>
          <cell r="AA1460" t="str">
            <v>Organismo</v>
          </cell>
          <cell r="AB1460" t="str">
            <v>SANTIAGO DE CALI</v>
          </cell>
          <cell r="AC1460" t="str">
            <v>Actual</v>
          </cell>
          <cell r="AD1460" t="str">
            <v>Inversión</v>
          </cell>
          <cell r="AE1460">
            <v>771482955</v>
          </cell>
          <cell r="AF1460">
            <v>0</v>
          </cell>
          <cell r="AG1460">
            <v>0</v>
          </cell>
          <cell r="AH1460">
            <v>0</v>
          </cell>
          <cell r="AI1460">
            <v>0</v>
          </cell>
          <cell r="AJ1460">
            <v>0</v>
          </cell>
          <cell r="AK1460">
            <v>0</v>
          </cell>
          <cell r="AL1460">
            <v>771482955</v>
          </cell>
          <cell r="AM1460">
            <v>739676112</v>
          </cell>
          <cell r="AN1460">
            <v>638603500</v>
          </cell>
          <cell r="AO1460">
            <v>427165000</v>
          </cell>
          <cell r="AP1460">
            <v>421158000</v>
          </cell>
          <cell r="AQ1460">
            <v>638603500</v>
          </cell>
          <cell r="AR1460">
            <v>101072612</v>
          </cell>
          <cell r="AS1460">
            <v>31806843</v>
          </cell>
          <cell r="AT1460">
            <v>4145</v>
          </cell>
          <cell r="AU1460" t="str">
            <v>Secretaría de Salud Pública</v>
          </cell>
        </row>
        <row r="1461">
          <cell r="D1461" t="str">
            <v>BP26005447</v>
          </cell>
          <cell r="E1461" t="str">
            <v>Fortalecimiento de la autoridad sanitaria en la Inspección, Vigilancia y Control de Salud Pública en Santiago de Cali</v>
          </cell>
          <cell r="F1461" t="str">
            <v>BP260054471020116</v>
          </cell>
          <cell r="G1461" t="str">
            <v>Generar actividades de gestión y divulgación del conocimiento  en el marco del sistema de vigilancia epidemiológica.</v>
          </cell>
          <cell r="H1461" t="str">
            <v>2024760010058</v>
          </cell>
          <cell r="I1461" t="str">
            <v>19</v>
          </cell>
          <cell r="J1461" t="str">
            <v>1903</v>
          </cell>
          <cell r="K1461" t="str">
            <v>1903031</v>
          </cell>
          <cell r="L1461" t="str">
            <v>1903031</v>
          </cell>
          <cell r="M1461" t="b">
            <v>1</v>
          </cell>
          <cell r="N1461">
            <v>12420201</v>
          </cell>
          <cell r="O1461" t="str">
            <v>SGP-Salud-Salud pública 11/12</v>
          </cell>
          <cell r="P1461" t="str">
            <v>Recursos con Destinación específica del SGP</v>
          </cell>
          <cell r="Q1461" t="str">
            <v>2-320202009</v>
          </cell>
          <cell r="R1461" t="str">
            <v>Servicios para la comunidad, sociales y personales</v>
          </cell>
          <cell r="S1461">
            <v>61</v>
          </cell>
          <cell r="T1461" t="str">
            <v>Cali Reconciliada</v>
          </cell>
          <cell r="U1461">
            <v>6102</v>
          </cell>
          <cell r="V1461" t="str">
            <v>Oportunidades para la Integración Social y Económica</v>
          </cell>
          <cell r="W1461">
            <v>6102004</v>
          </cell>
          <cell r="X1461" t="str">
            <v>Salud Integral y de Calidad</v>
          </cell>
          <cell r="Y1461">
            <v>61020040012</v>
          </cell>
          <cell r="Z1461" t="str">
            <v>Programa de vigilancia y demografia en salud pública implementado para la adecuada gestión integral de la salud</v>
          </cell>
          <cell r="AA1461" t="str">
            <v>Organismo</v>
          </cell>
          <cell r="AB1461" t="str">
            <v>SANTIAGO DE CALI</v>
          </cell>
          <cell r="AC1461" t="str">
            <v>Actual</v>
          </cell>
          <cell r="AD1461" t="str">
            <v>Inversión</v>
          </cell>
          <cell r="AE1461">
            <v>220890600</v>
          </cell>
          <cell r="AF1461">
            <v>0</v>
          </cell>
          <cell r="AG1461">
            <v>0</v>
          </cell>
          <cell r="AH1461">
            <v>0</v>
          </cell>
          <cell r="AI1461">
            <v>0</v>
          </cell>
          <cell r="AJ1461">
            <v>0</v>
          </cell>
          <cell r="AK1461">
            <v>0</v>
          </cell>
          <cell r="AL1461">
            <v>220890600</v>
          </cell>
          <cell r="AM1461">
            <v>172728200</v>
          </cell>
          <cell r="AN1461">
            <v>116791000</v>
          </cell>
          <cell r="AO1461">
            <v>97949000</v>
          </cell>
          <cell r="AP1461">
            <v>97949000</v>
          </cell>
          <cell r="AQ1461">
            <v>116791000</v>
          </cell>
          <cell r="AR1461">
            <v>55937200</v>
          </cell>
          <cell r="AS1461">
            <v>48162400</v>
          </cell>
          <cell r="AT1461">
            <v>4145</v>
          </cell>
          <cell r="AU1461" t="str">
            <v>Secretaría de Salud Pública</v>
          </cell>
        </row>
        <row r="1462">
          <cell r="D1462" t="str">
            <v>BP26005447</v>
          </cell>
          <cell r="E1462" t="str">
            <v>Fortalecimiento de la autoridad sanitaria en la Inspección, Vigilancia y Control de Salud Pública en Santiago de Cali</v>
          </cell>
          <cell r="F1462" t="str">
            <v>BP260054471020117</v>
          </cell>
          <cell r="G1462" t="str">
            <v>Fortalecer  capacidades en el sistema de vigilancia en salud pública.</v>
          </cell>
          <cell r="H1462" t="str">
            <v>2024760010058</v>
          </cell>
          <cell r="I1462" t="str">
            <v>19</v>
          </cell>
          <cell r="J1462" t="str">
            <v>1903</v>
          </cell>
          <cell r="K1462" t="str">
            <v>1903031</v>
          </cell>
          <cell r="L1462" t="str">
            <v>1903031</v>
          </cell>
          <cell r="M1462" t="b">
            <v>1</v>
          </cell>
          <cell r="N1462">
            <v>12420201</v>
          </cell>
          <cell r="O1462" t="str">
            <v>SGP-Salud-Salud pública 11/12</v>
          </cell>
          <cell r="P1462" t="str">
            <v>Recursos con Destinación específica del SGP</v>
          </cell>
          <cell r="Q1462" t="str">
            <v>2-320202009</v>
          </cell>
          <cell r="R1462" t="str">
            <v>Servicios para la comunidad, sociales y personales</v>
          </cell>
          <cell r="S1462">
            <v>61</v>
          </cell>
          <cell r="T1462" t="str">
            <v>Cali Reconciliada</v>
          </cell>
          <cell r="U1462">
            <v>6102</v>
          </cell>
          <cell r="V1462" t="str">
            <v>Oportunidades para la Integración Social y Económica</v>
          </cell>
          <cell r="W1462">
            <v>6102004</v>
          </cell>
          <cell r="X1462" t="str">
            <v>Salud Integral y de Calidad</v>
          </cell>
          <cell r="Y1462">
            <v>61020040012</v>
          </cell>
          <cell r="Z1462" t="str">
            <v>Programa de vigilancia y demografia en salud pública implementado para la adecuada gestión integral de la salud</v>
          </cell>
          <cell r="AA1462" t="str">
            <v>Organismo</v>
          </cell>
          <cell r="AB1462" t="str">
            <v>SANTIAGO DE CALI</v>
          </cell>
          <cell r="AC1462" t="str">
            <v>Actual</v>
          </cell>
          <cell r="AD1462" t="str">
            <v>Inversión</v>
          </cell>
          <cell r="AE1462">
            <v>176784300</v>
          </cell>
          <cell r="AF1462">
            <v>0</v>
          </cell>
          <cell r="AG1462">
            <v>0</v>
          </cell>
          <cell r="AH1462">
            <v>0</v>
          </cell>
          <cell r="AI1462">
            <v>0</v>
          </cell>
          <cell r="AJ1462">
            <v>0</v>
          </cell>
          <cell r="AK1462">
            <v>0</v>
          </cell>
          <cell r="AL1462">
            <v>176784300</v>
          </cell>
          <cell r="AM1462">
            <v>163084500</v>
          </cell>
          <cell r="AN1462">
            <v>133156500</v>
          </cell>
          <cell r="AO1462">
            <v>98368000</v>
          </cell>
          <cell r="AP1462">
            <v>98368000</v>
          </cell>
          <cell r="AQ1462">
            <v>133156500</v>
          </cell>
          <cell r="AR1462">
            <v>29928000</v>
          </cell>
          <cell r="AS1462">
            <v>13699800</v>
          </cell>
          <cell r="AT1462">
            <v>4145</v>
          </cell>
          <cell r="AU1462" t="str">
            <v>Secretaría de Salud Pública</v>
          </cell>
        </row>
        <row r="1463">
          <cell r="D1463" t="str">
            <v>BP26005483</v>
          </cell>
          <cell r="E1463" t="str">
            <v>Fortalecimiento  de la salud mental y la convivencia social en Santiago de   Cali</v>
          </cell>
          <cell r="F1463" t="str">
            <v>BP260054831010103</v>
          </cell>
          <cell r="G1463" t="str">
            <v>Implementar acciones que contribuyan a la rehabilitación integral y la inclusión social de la población con afectaciones de salud mental y victimas de violencias</v>
          </cell>
          <cell r="H1463" t="str">
            <v>2024760010070</v>
          </cell>
          <cell r="I1463" t="str">
            <v>19</v>
          </cell>
          <cell r="J1463" t="str">
            <v>1905</v>
          </cell>
          <cell r="K1463" t="str">
            <v>1905019</v>
          </cell>
          <cell r="L1463" t="str">
            <v>1905019</v>
          </cell>
          <cell r="M1463" t="b">
            <v>1</v>
          </cell>
          <cell r="N1463">
            <v>12420201</v>
          </cell>
          <cell r="O1463" t="str">
            <v>SGP-Salud-Salud pública 11/12</v>
          </cell>
          <cell r="P1463" t="str">
            <v>Recursos con Destinación específica del SGP</v>
          </cell>
          <cell r="Q1463" t="str">
            <v>2-320202009</v>
          </cell>
          <cell r="R1463" t="str">
            <v>Servicios para la comunidad, sociales y personales</v>
          </cell>
          <cell r="S1463">
            <v>61</v>
          </cell>
          <cell r="T1463" t="str">
            <v>Cali Reconciliada</v>
          </cell>
          <cell r="U1463">
            <v>6102</v>
          </cell>
          <cell r="V1463" t="str">
            <v>Oportunidades para la Integración Social y Económica</v>
          </cell>
          <cell r="W1463">
            <v>6102004</v>
          </cell>
          <cell r="X1463" t="str">
            <v>Salud Integral y de Calidad</v>
          </cell>
          <cell r="Y1463">
            <v>61020040013</v>
          </cell>
          <cell r="Z1463" t="str">
            <v>Promoción de conductas saludables y gestión del riesgo en salud mental y la convivencia social desarrolladas</v>
          </cell>
          <cell r="AA1463" t="str">
            <v>Organismo</v>
          </cell>
          <cell r="AB1463" t="str">
            <v>SANTIAGO DE CALI</v>
          </cell>
          <cell r="AC1463" t="str">
            <v>Actual</v>
          </cell>
          <cell r="AD1463" t="str">
            <v>Inversión</v>
          </cell>
          <cell r="AE1463">
            <v>87000000</v>
          </cell>
          <cell r="AF1463">
            <v>0</v>
          </cell>
          <cell r="AG1463">
            <v>252024730</v>
          </cell>
          <cell r="AH1463">
            <v>0</v>
          </cell>
          <cell r="AI1463">
            <v>0</v>
          </cell>
          <cell r="AJ1463">
            <v>0</v>
          </cell>
          <cell r="AK1463">
            <v>0</v>
          </cell>
          <cell r="AL1463">
            <v>339024730</v>
          </cell>
          <cell r="AM1463">
            <v>339024730</v>
          </cell>
          <cell r="AN1463">
            <v>87000000</v>
          </cell>
          <cell r="AO1463">
            <v>17400000</v>
          </cell>
          <cell r="AP1463">
            <v>17400000</v>
          </cell>
          <cell r="AQ1463">
            <v>87000000</v>
          </cell>
          <cell r="AR1463">
            <v>252024730</v>
          </cell>
          <cell r="AS1463">
            <v>0</v>
          </cell>
          <cell r="AT1463">
            <v>4145</v>
          </cell>
          <cell r="AU1463" t="str">
            <v>Secretaría de Salud Pública</v>
          </cell>
        </row>
        <row r="1464">
          <cell r="D1464" t="str">
            <v>BP26005483</v>
          </cell>
          <cell r="E1464" t="str">
            <v>Fortalecimiento  de la salud mental y la convivencia social en Santiago de   Cali</v>
          </cell>
          <cell r="F1464" t="str">
            <v>BP260054831010104</v>
          </cell>
          <cell r="G1464" t="str">
            <v>Diseñar estrategias para promoción de rutas de atención integral de las afectaciones de salud mental y violencias</v>
          </cell>
          <cell r="H1464" t="str">
            <v>2024760010070</v>
          </cell>
          <cell r="I1464" t="str">
            <v>19</v>
          </cell>
          <cell r="J1464" t="str">
            <v>1905</v>
          </cell>
          <cell r="K1464" t="str">
            <v>1905019</v>
          </cell>
          <cell r="L1464" t="str">
            <v>1905019</v>
          </cell>
          <cell r="M1464" t="b">
            <v>1</v>
          </cell>
          <cell r="N1464">
            <v>12420201</v>
          </cell>
          <cell r="O1464" t="str">
            <v>SGP-Salud-Salud pública 11/12</v>
          </cell>
          <cell r="P1464" t="str">
            <v>Recursos con Destinación específica del SGP</v>
          </cell>
          <cell r="Q1464" t="str">
            <v>2-320202009</v>
          </cell>
          <cell r="R1464" t="str">
            <v>Servicios para la comunidad, sociales y personales</v>
          </cell>
          <cell r="S1464">
            <v>61</v>
          </cell>
          <cell r="T1464" t="str">
            <v>Cali Reconciliada</v>
          </cell>
          <cell r="U1464">
            <v>6102</v>
          </cell>
          <cell r="V1464" t="str">
            <v>Oportunidades para la Integración Social y Económica</v>
          </cell>
          <cell r="W1464">
            <v>6102004</v>
          </cell>
          <cell r="X1464" t="str">
            <v>Salud Integral y de Calidad</v>
          </cell>
          <cell r="Y1464">
            <v>61020040013</v>
          </cell>
          <cell r="Z1464" t="str">
            <v>Promoción de conductas saludables y gestión del riesgo en salud mental y la convivencia social desarrolladas</v>
          </cell>
          <cell r="AA1464" t="str">
            <v>Organismo</v>
          </cell>
          <cell r="AB1464" t="str">
            <v>SANTIAGO DE CALI</v>
          </cell>
          <cell r="AC1464" t="str">
            <v>Actual</v>
          </cell>
          <cell r="AD1464" t="str">
            <v>Inversión</v>
          </cell>
          <cell r="AE1464">
            <v>1400843400</v>
          </cell>
          <cell r="AF1464">
            <v>0</v>
          </cell>
          <cell r="AG1464">
            <v>517440000</v>
          </cell>
          <cell r="AH1464">
            <v>0</v>
          </cell>
          <cell r="AI1464">
            <v>0</v>
          </cell>
          <cell r="AJ1464">
            <v>0</v>
          </cell>
          <cell r="AK1464">
            <v>0</v>
          </cell>
          <cell r="AL1464">
            <v>1918283400</v>
          </cell>
          <cell r="AM1464">
            <v>1400843400</v>
          </cell>
          <cell r="AN1464">
            <v>1400843400</v>
          </cell>
          <cell r="AO1464">
            <v>314172900</v>
          </cell>
          <cell r="AP1464">
            <v>314172900</v>
          </cell>
          <cell r="AQ1464">
            <v>1400843400</v>
          </cell>
          <cell r="AR1464">
            <v>0</v>
          </cell>
          <cell r="AS1464">
            <v>517440000</v>
          </cell>
          <cell r="AT1464">
            <v>4145</v>
          </cell>
          <cell r="AU1464" t="str">
            <v>Secretaría de Salud Pública</v>
          </cell>
        </row>
        <row r="1465">
          <cell r="D1465" t="str">
            <v>BP26005483</v>
          </cell>
          <cell r="E1465" t="str">
            <v>Fortalecimiento  de la salud mental y la convivencia social en Santiago de   Cali</v>
          </cell>
          <cell r="F1465" t="str">
            <v>BP260054831010105</v>
          </cell>
          <cell r="G1465" t="str">
            <v>Implementar estrategias de prevención del sufrimiento psíquico, trastornos mentales, conductas suicidas, y violencias de género, incluido abuso sexual y feminicidios</v>
          </cell>
          <cell r="H1465" t="str">
            <v>2024760010070</v>
          </cell>
          <cell r="I1465" t="str">
            <v>19</v>
          </cell>
          <cell r="J1465" t="str">
            <v>1905</v>
          </cell>
          <cell r="K1465" t="str">
            <v>1905019</v>
          </cell>
          <cell r="L1465" t="str">
            <v>1905019</v>
          </cell>
          <cell r="M1465" t="b">
            <v>1</v>
          </cell>
          <cell r="N1465">
            <v>12420201</v>
          </cell>
          <cell r="O1465" t="str">
            <v>SGP-Salud-Salud pública 11/12</v>
          </cell>
          <cell r="P1465" t="str">
            <v>Recursos con Destinación específica del SGP</v>
          </cell>
          <cell r="Q1465" t="str">
            <v>2-320202009</v>
          </cell>
          <cell r="R1465" t="str">
            <v>Servicios para la comunidad, sociales y personales</v>
          </cell>
          <cell r="S1465">
            <v>61</v>
          </cell>
          <cell r="T1465" t="str">
            <v>Cali Reconciliada</v>
          </cell>
          <cell r="U1465">
            <v>6102</v>
          </cell>
          <cell r="V1465" t="str">
            <v>Oportunidades para la Integración Social y Económica</v>
          </cell>
          <cell r="W1465">
            <v>6102004</v>
          </cell>
          <cell r="X1465" t="str">
            <v>Salud Integral y de Calidad</v>
          </cell>
          <cell r="Y1465">
            <v>61020040013</v>
          </cell>
          <cell r="Z1465" t="str">
            <v>Promoción de conductas saludables y gestión del riesgo en salud mental y la convivencia social desarrolladas</v>
          </cell>
          <cell r="AA1465" t="str">
            <v>Organismo</v>
          </cell>
          <cell r="AB1465" t="str">
            <v>SANTIAGO DE CALI</v>
          </cell>
          <cell r="AC1465" t="str">
            <v>Actual</v>
          </cell>
          <cell r="AD1465" t="str">
            <v>Inversión</v>
          </cell>
          <cell r="AE1465">
            <v>912156600</v>
          </cell>
          <cell r="AF1465">
            <v>0</v>
          </cell>
          <cell r="AG1465">
            <v>619388000</v>
          </cell>
          <cell r="AH1465">
            <v>0</v>
          </cell>
          <cell r="AI1465">
            <v>0</v>
          </cell>
          <cell r="AJ1465">
            <v>0</v>
          </cell>
          <cell r="AK1465">
            <v>0</v>
          </cell>
          <cell r="AL1465">
            <v>1531544600</v>
          </cell>
          <cell r="AM1465">
            <v>1531544600</v>
          </cell>
          <cell r="AN1465">
            <v>912156600</v>
          </cell>
          <cell r="AO1465">
            <v>182431320</v>
          </cell>
          <cell r="AP1465">
            <v>182431320</v>
          </cell>
          <cell r="AQ1465">
            <v>912156600</v>
          </cell>
          <cell r="AR1465">
            <v>619388000</v>
          </cell>
          <cell r="AS1465">
            <v>0</v>
          </cell>
          <cell r="AT1465">
            <v>4145</v>
          </cell>
          <cell r="AU1465" t="str">
            <v>Secretaría de Salud Pública</v>
          </cell>
        </row>
        <row r="1466">
          <cell r="D1466" t="str">
            <v>BP26005478</v>
          </cell>
          <cell r="E1466" t="str">
            <v>Fortalecimiento de la gestión integral del riesgo por parte de los actores del Sistema General de Seguridad Social en salud en Santiago de  Cali</v>
          </cell>
          <cell r="F1466" t="str">
            <v>BP260054781010106</v>
          </cell>
          <cell r="G1466" t="str">
            <v>Realizar asistencia técnica y seguimiento a la gestión del riego en salud  en el marco de la estrategia de APS</v>
          </cell>
          <cell r="H1466" t="str">
            <v>2024760010088</v>
          </cell>
          <cell r="I1466" t="str">
            <v>19</v>
          </cell>
          <cell r="J1466" t="str">
            <v>1905</v>
          </cell>
          <cell r="K1466" t="str">
            <v>1905031</v>
          </cell>
          <cell r="L1466" t="str">
            <v>1905031</v>
          </cell>
          <cell r="M1466" t="b">
            <v>1</v>
          </cell>
          <cell r="N1466">
            <v>12420201</v>
          </cell>
          <cell r="O1466" t="str">
            <v>SGP-Salud-Salud pública 11/12</v>
          </cell>
          <cell r="P1466" t="str">
            <v>Recursos con Destinación específica del SGP</v>
          </cell>
          <cell r="Q1466" t="str">
            <v>2-320202009</v>
          </cell>
          <cell r="R1466" t="str">
            <v>Servicios para la comunidad, sociales y personales</v>
          </cell>
          <cell r="S1466">
            <v>61</v>
          </cell>
          <cell r="T1466" t="str">
            <v>Cali Reconciliada</v>
          </cell>
          <cell r="U1466">
            <v>6102</v>
          </cell>
          <cell r="V1466" t="str">
            <v>Oportunidades para la Integración Social y Económica</v>
          </cell>
          <cell r="W1466">
            <v>6102004</v>
          </cell>
          <cell r="X1466" t="str">
            <v>Salud Integral y de Calidad</v>
          </cell>
          <cell r="Y1466">
            <v>61020040014</v>
          </cell>
          <cell r="Z1466" t="str">
            <v>Riesgos en salud intervenidos a traves de campañas en el marco de la atencion Primaria en Salud (APS)</v>
          </cell>
          <cell r="AA1466" t="str">
            <v>Organismo</v>
          </cell>
          <cell r="AB1466" t="str">
            <v>SANTIAGO DE CALI</v>
          </cell>
          <cell r="AC1466" t="str">
            <v>Actual</v>
          </cell>
          <cell r="AD1466" t="str">
            <v>Inversión</v>
          </cell>
          <cell r="AE1466">
            <v>200000000</v>
          </cell>
          <cell r="AF1466">
            <v>0</v>
          </cell>
          <cell r="AG1466">
            <v>0</v>
          </cell>
          <cell r="AH1466">
            <v>-37000000</v>
          </cell>
          <cell r="AI1466">
            <v>0</v>
          </cell>
          <cell r="AJ1466">
            <v>0</v>
          </cell>
          <cell r="AK1466">
            <v>0</v>
          </cell>
          <cell r="AL1466">
            <v>163000000</v>
          </cell>
          <cell r="AM1466">
            <v>156030000</v>
          </cell>
          <cell r="AN1466">
            <v>137550000</v>
          </cell>
          <cell r="AO1466">
            <v>70490000</v>
          </cell>
          <cell r="AP1466">
            <v>70490000</v>
          </cell>
          <cell r="AQ1466">
            <v>137550000</v>
          </cell>
          <cell r="AR1466">
            <v>18480000</v>
          </cell>
          <cell r="AS1466">
            <v>6970000</v>
          </cell>
          <cell r="AT1466">
            <v>4145</v>
          </cell>
          <cell r="AU1466" t="str">
            <v>Secretaría de Salud Pública</v>
          </cell>
        </row>
        <row r="1467">
          <cell r="D1467" t="str">
            <v>BP26005478</v>
          </cell>
          <cell r="E1467" t="str">
            <v>Fortalecimiento de la gestión integral del riesgo por parte de los actores del Sistema General de Seguridad Social en salud en Santiago de  Cali</v>
          </cell>
          <cell r="F1467" t="str">
            <v>BP260054781010108</v>
          </cell>
          <cell r="G1467" t="str">
            <v>Caracterizar la población residente en territorios priorizados</v>
          </cell>
          <cell r="H1467" t="str">
            <v>2024760010088</v>
          </cell>
          <cell r="I1467" t="str">
            <v>19</v>
          </cell>
          <cell r="J1467" t="str">
            <v>1905</v>
          </cell>
          <cell r="K1467" t="str">
            <v>1905031</v>
          </cell>
          <cell r="L1467" t="str">
            <v>1905031</v>
          </cell>
          <cell r="M1467" t="b">
            <v>1</v>
          </cell>
          <cell r="N1467">
            <v>12420201</v>
          </cell>
          <cell r="O1467" t="str">
            <v>SGP-Salud-Salud pública 11/12</v>
          </cell>
          <cell r="P1467" t="str">
            <v>Recursos con Destinación específica del SGP</v>
          </cell>
          <cell r="Q1467" t="str">
            <v>2-320202009</v>
          </cell>
          <cell r="R1467" t="str">
            <v>Servicios para la comunidad, sociales y personales</v>
          </cell>
          <cell r="S1467">
            <v>61</v>
          </cell>
          <cell r="T1467" t="str">
            <v>Cali Reconciliada</v>
          </cell>
          <cell r="U1467">
            <v>6102</v>
          </cell>
          <cell r="V1467" t="str">
            <v>Oportunidades para la Integración Social y Económica</v>
          </cell>
          <cell r="W1467">
            <v>6102004</v>
          </cell>
          <cell r="X1467" t="str">
            <v>Salud Integral y de Calidad</v>
          </cell>
          <cell r="Y1467">
            <v>61020040014</v>
          </cell>
          <cell r="Z1467" t="str">
            <v>Riesgos en salud intervenidos a traves de campañas en el marco de la atencion Primaria en Salud (APS)</v>
          </cell>
          <cell r="AA1467" t="str">
            <v>Organismo</v>
          </cell>
          <cell r="AB1467" t="str">
            <v>SANTIAGO DE CALI</v>
          </cell>
          <cell r="AC1467" t="str">
            <v>Actual</v>
          </cell>
          <cell r="AD1467" t="str">
            <v>Inversión</v>
          </cell>
          <cell r="AE1467">
            <v>0</v>
          </cell>
          <cell r="AF1467">
            <v>0</v>
          </cell>
          <cell r="AG1467">
            <v>0</v>
          </cell>
          <cell r="AH1467">
            <v>0</v>
          </cell>
          <cell r="AI1467">
            <v>16499992</v>
          </cell>
          <cell r="AJ1467">
            <v>0</v>
          </cell>
          <cell r="AK1467">
            <v>0</v>
          </cell>
          <cell r="AL1467">
            <v>16499992</v>
          </cell>
          <cell r="AM1467">
            <v>16499992</v>
          </cell>
          <cell r="AN1467">
            <v>0</v>
          </cell>
          <cell r="AO1467">
            <v>0</v>
          </cell>
          <cell r="AP1467">
            <v>0</v>
          </cell>
          <cell r="AQ1467">
            <v>0</v>
          </cell>
          <cell r="AR1467">
            <v>16499992</v>
          </cell>
          <cell r="AS1467">
            <v>0</v>
          </cell>
          <cell r="AT1467">
            <v>4145</v>
          </cell>
          <cell r="AU1467" t="str">
            <v>Secretaría de Salud Pública</v>
          </cell>
        </row>
        <row r="1468">
          <cell r="D1468" t="str">
            <v>BP26005478</v>
          </cell>
          <cell r="E1468" t="str">
            <v>Fortalecimiento de la gestión integral del riesgo por parte de los actores del Sistema General de Seguridad Social en salud en Santiago de  Cali</v>
          </cell>
          <cell r="F1468" t="str">
            <v>BP260054781010109</v>
          </cell>
          <cell r="G1468" t="str">
            <v>Intervenir riesgos en salud  identificados en los territorios priorizados</v>
          </cell>
          <cell r="H1468" t="str">
            <v>2024760010088</v>
          </cell>
          <cell r="I1468" t="str">
            <v>19</v>
          </cell>
          <cell r="J1468" t="str">
            <v>1905</v>
          </cell>
          <cell r="K1468" t="str">
            <v>1905031</v>
          </cell>
          <cell r="L1468" t="str">
            <v>1905031</v>
          </cell>
          <cell r="M1468" t="b">
            <v>1</v>
          </cell>
          <cell r="N1468">
            <v>12420201</v>
          </cell>
          <cell r="O1468" t="str">
            <v>SGP-Salud-Salud pública 11/12</v>
          </cell>
          <cell r="P1468" t="str">
            <v>Recursos con Destinación específica del SGP</v>
          </cell>
          <cell r="Q1468" t="str">
            <v>2-320202009</v>
          </cell>
          <cell r="R1468" t="str">
            <v>Servicios para la comunidad, sociales y personales</v>
          </cell>
          <cell r="S1468">
            <v>61</v>
          </cell>
          <cell r="T1468" t="str">
            <v>Cali Reconciliada</v>
          </cell>
          <cell r="U1468">
            <v>6102</v>
          </cell>
          <cell r="V1468" t="str">
            <v>Oportunidades para la Integración Social y Económica</v>
          </cell>
          <cell r="W1468">
            <v>6102004</v>
          </cell>
          <cell r="X1468" t="str">
            <v>Salud Integral y de Calidad</v>
          </cell>
          <cell r="Y1468">
            <v>61020040014</v>
          </cell>
          <cell r="Z1468" t="str">
            <v>Riesgos en salud intervenidos a traves de campañas en el marco de la atencion Primaria en Salud (APS)</v>
          </cell>
          <cell r="AA1468" t="str">
            <v>Organismo</v>
          </cell>
          <cell r="AB1468" t="str">
            <v>SANTIAGO DE CALI</v>
          </cell>
          <cell r="AC1468" t="str">
            <v>Actual</v>
          </cell>
          <cell r="AD1468" t="str">
            <v>Inversión</v>
          </cell>
          <cell r="AE1468">
            <v>0</v>
          </cell>
          <cell r="AF1468">
            <v>0</v>
          </cell>
          <cell r="AG1468">
            <v>0</v>
          </cell>
          <cell r="AH1468">
            <v>0</v>
          </cell>
          <cell r="AI1468">
            <v>16500002</v>
          </cell>
          <cell r="AJ1468">
            <v>0</v>
          </cell>
          <cell r="AK1468">
            <v>0</v>
          </cell>
          <cell r="AL1468">
            <v>16500002</v>
          </cell>
          <cell r="AM1468">
            <v>16500002</v>
          </cell>
          <cell r="AN1468">
            <v>0</v>
          </cell>
          <cell r="AO1468">
            <v>0</v>
          </cell>
          <cell r="AP1468">
            <v>0</v>
          </cell>
          <cell r="AQ1468">
            <v>0</v>
          </cell>
          <cell r="AR1468">
            <v>16500002</v>
          </cell>
          <cell r="AS1468">
            <v>0</v>
          </cell>
          <cell r="AT1468">
            <v>4145</v>
          </cell>
          <cell r="AU1468" t="str">
            <v>Secretaría de Salud Pública</v>
          </cell>
        </row>
        <row r="1469">
          <cell r="D1469" t="str">
            <v>BP26005478</v>
          </cell>
          <cell r="E1469" t="str">
            <v>Fortalecimiento de la gestión integral del riesgo por parte de los actores del Sistema General de Seguridad Social en salud en Santiago de  Cali</v>
          </cell>
          <cell r="F1469" t="str">
            <v>BP260054781010110</v>
          </cell>
          <cell r="G1469" t="str">
            <v>Analizar información de salud junto con EPS, IPS y comunidad</v>
          </cell>
          <cell r="H1469" t="str">
            <v>2024760010088</v>
          </cell>
          <cell r="I1469" t="str">
            <v>19</v>
          </cell>
          <cell r="J1469" t="str">
            <v>1905</v>
          </cell>
          <cell r="K1469" t="str">
            <v>1905031</v>
          </cell>
          <cell r="L1469" t="str">
            <v>1905031</v>
          </cell>
          <cell r="M1469" t="b">
            <v>1</v>
          </cell>
          <cell r="N1469">
            <v>12420201</v>
          </cell>
          <cell r="O1469" t="str">
            <v>SGP-Salud-Salud pública 11/12</v>
          </cell>
          <cell r="P1469" t="str">
            <v>Recursos con Destinación específica del SGP</v>
          </cell>
          <cell r="Q1469" t="str">
            <v>2-320202009</v>
          </cell>
          <cell r="R1469" t="str">
            <v>Servicios para la comunidad, sociales y personales</v>
          </cell>
          <cell r="S1469">
            <v>61</v>
          </cell>
          <cell r="T1469" t="str">
            <v>Cali Reconciliada</v>
          </cell>
          <cell r="U1469">
            <v>6102</v>
          </cell>
          <cell r="V1469" t="str">
            <v>Oportunidades para la Integración Social y Económica</v>
          </cell>
          <cell r="W1469">
            <v>6102004</v>
          </cell>
          <cell r="X1469" t="str">
            <v>Salud Integral y de Calidad</v>
          </cell>
          <cell r="Y1469">
            <v>61020040014</v>
          </cell>
          <cell r="Z1469" t="str">
            <v>Riesgos en salud intervenidos a traves de campañas en el marco de la atencion Primaria en Salud (APS)</v>
          </cell>
          <cell r="AA1469" t="str">
            <v>Organismo</v>
          </cell>
          <cell r="AB1469" t="str">
            <v>SANTIAGO DE CALI</v>
          </cell>
          <cell r="AC1469" t="str">
            <v>Actual</v>
          </cell>
          <cell r="AD1469" t="str">
            <v>Inversión</v>
          </cell>
          <cell r="AE1469">
            <v>0</v>
          </cell>
          <cell r="AF1469">
            <v>0</v>
          </cell>
          <cell r="AG1469">
            <v>0</v>
          </cell>
          <cell r="AH1469">
            <v>0</v>
          </cell>
          <cell r="AI1469">
            <v>4000006</v>
          </cell>
          <cell r="AJ1469">
            <v>0</v>
          </cell>
          <cell r="AK1469">
            <v>0</v>
          </cell>
          <cell r="AL1469">
            <v>4000006</v>
          </cell>
          <cell r="AM1469">
            <v>4000006</v>
          </cell>
          <cell r="AN1469">
            <v>0</v>
          </cell>
          <cell r="AO1469">
            <v>0</v>
          </cell>
          <cell r="AP1469">
            <v>0</v>
          </cell>
          <cell r="AQ1469">
            <v>0</v>
          </cell>
          <cell r="AR1469">
            <v>4000006</v>
          </cell>
          <cell r="AS1469">
            <v>0</v>
          </cell>
          <cell r="AT1469">
            <v>4145</v>
          </cell>
          <cell r="AU1469" t="str">
            <v>Secretaría de Salud Pública</v>
          </cell>
        </row>
        <row r="1470">
          <cell r="D1470" t="str">
            <v>BP26005471</v>
          </cell>
          <cell r="E1470" t="str">
            <v>Fortalecimiento de la Seguridad Alimentaria en Cumplimiento del Derecho Humano a la Alimentación en Santiago de   Cali</v>
          </cell>
          <cell r="F1470" t="str">
            <v>BP260054711010104</v>
          </cell>
          <cell r="G1470" t="str">
            <v>Desarrollar capacidades en los actores del sistema de salud en el componente nutricional de la ruta integral de atención en Salud - RIA</v>
          </cell>
          <cell r="H1470" t="str">
            <v>2024760010064</v>
          </cell>
          <cell r="I1470" t="str">
            <v>19</v>
          </cell>
          <cell r="J1470" t="str">
            <v>1905</v>
          </cell>
          <cell r="K1470" t="str">
            <v>1905028</v>
          </cell>
          <cell r="L1470" t="str">
            <v>1905028</v>
          </cell>
          <cell r="M1470" t="b">
            <v>1</v>
          </cell>
          <cell r="N1470">
            <v>12420201</v>
          </cell>
          <cell r="O1470" t="str">
            <v>SGP-Salud-Salud pública 11/12</v>
          </cell>
          <cell r="P1470" t="str">
            <v>Recursos con Destinación específica del SGP</v>
          </cell>
          <cell r="Q1470" t="str">
            <v>2-320202009</v>
          </cell>
          <cell r="R1470" t="str">
            <v>Servicios para la comunidad, sociales y personales</v>
          </cell>
          <cell r="S1470">
            <v>61</v>
          </cell>
          <cell r="T1470" t="str">
            <v>Cali Reconciliada</v>
          </cell>
          <cell r="U1470">
            <v>6102</v>
          </cell>
          <cell r="V1470" t="str">
            <v>Oportunidades para la Integración Social y Económica</v>
          </cell>
          <cell r="W1470">
            <v>6102005</v>
          </cell>
          <cell r="X1470" t="str">
            <v>Hambre Cero</v>
          </cell>
          <cell r="Y1470">
            <v>61020050003</v>
          </cell>
          <cell r="Z1470" t="str">
            <v>Instituciones de los diferentes entornos con campañas para la promocion, aprovechamiento de alimentos y atencion integral a la malnutricion desarrolladas.</v>
          </cell>
          <cell r="AA1470" t="str">
            <v>Organismo</v>
          </cell>
          <cell r="AB1470" t="str">
            <v>SANTIAGO DE CALI</v>
          </cell>
          <cell r="AC1470" t="str">
            <v>Actual</v>
          </cell>
          <cell r="AD1470" t="str">
            <v>Inversión</v>
          </cell>
          <cell r="AE1470">
            <v>108426300</v>
          </cell>
          <cell r="AF1470">
            <v>0</v>
          </cell>
          <cell r="AG1470">
            <v>0</v>
          </cell>
          <cell r="AH1470">
            <v>0</v>
          </cell>
          <cell r="AI1470">
            <v>0</v>
          </cell>
          <cell r="AJ1470">
            <v>0</v>
          </cell>
          <cell r="AK1470">
            <v>0</v>
          </cell>
          <cell r="AL1470">
            <v>108426300</v>
          </cell>
          <cell r="AM1470">
            <v>101255000</v>
          </cell>
          <cell r="AN1470">
            <v>101255000</v>
          </cell>
          <cell r="AO1470">
            <v>63140000</v>
          </cell>
          <cell r="AP1470">
            <v>57695000</v>
          </cell>
          <cell r="AQ1470">
            <v>101255000</v>
          </cell>
          <cell r="AR1470">
            <v>0</v>
          </cell>
          <cell r="AS1470">
            <v>7171300</v>
          </cell>
          <cell r="AT1470">
            <v>4145</v>
          </cell>
          <cell r="AU1470" t="str">
            <v>Secretaría de Salud Pública</v>
          </cell>
        </row>
        <row r="1471">
          <cell r="D1471" t="str">
            <v>BP26005471</v>
          </cell>
          <cell r="E1471" t="str">
            <v>Fortalecimiento de la Seguridad Alimentaria en Cumplimiento del Derecho Humano a la Alimentación en Santiago de   Cali</v>
          </cell>
          <cell r="F1471" t="str">
            <v>BP260054711010105</v>
          </cell>
          <cell r="G1471" t="str">
            <v>Monitorear indicadores nutricionales en los diferentes cursos de vida para la gestión del conocimiento.</v>
          </cell>
          <cell r="H1471" t="str">
            <v>2024760010064</v>
          </cell>
          <cell r="I1471" t="str">
            <v>19</v>
          </cell>
          <cell r="J1471" t="str">
            <v>1905</v>
          </cell>
          <cell r="K1471" t="str">
            <v>1905028</v>
          </cell>
          <cell r="L1471" t="str">
            <v>1905028</v>
          </cell>
          <cell r="M1471" t="b">
            <v>1</v>
          </cell>
          <cell r="N1471">
            <v>12420201</v>
          </cell>
          <cell r="O1471" t="str">
            <v>SGP-Salud-Salud pública 11/12</v>
          </cell>
          <cell r="P1471" t="str">
            <v>Recursos con Destinación específica del SGP</v>
          </cell>
          <cell r="Q1471" t="str">
            <v>2-320202009</v>
          </cell>
          <cell r="R1471" t="str">
            <v>Servicios para la comunidad, sociales y personales</v>
          </cell>
          <cell r="S1471">
            <v>61</v>
          </cell>
          <cell r="T1471" t="str">
            <v>Cali Reconciliada</v>
          </cell>
          <cell r="U1471">
            <v>6102</v>
          </cell>
          <cell r="V1471" t="str">
            <v>Oportunidades para la Integración Social y Económica</v>
          </cell>
          <cell r="W1471">
            <v>6102005</v>
          </cell>
          <cell r="X1471" t="str">
            <v>Hambre Cero</v>
          </cell>
          <cell r="Y1471">
            <v>61020050003</v>
          </cell>
          <cell r="Z1471" t="str">
            <v>Instituciones de los diferentes entornos con campañas para la promocion, aprovechamiento de alimentos y atencion integral a la malnutricion desarrolladas.</v>
          </cell>
          <cell r="AA1471" t="str">
            <v>Organismo</v>
          </cell>
          <cell r="AB1471" t="str">
            <v>SANTIAGO DE CALI</v>
          </cell>
          <cell r="AC1471" t="str">
            <v>Actual</v>
          </cell>
          <cell r="AD1471" t="str">
            <v>Inversión</v>
          </cell>
          <cell r="AE1471">
            <v>64816600</v>
          </cell>
          <cell r="AF1471">
            <v>0</v>
          </cell>
          <cell r="AG1471">
            <v>0</v>
          </cell>
          <cell r="AH1471">
            <v>0</v>
          </cell>
          <cell r="AI1471">
            <v>0</v>
          </cell>
          <cell r="AJ1471">
            <v>0</v>
          </cell>
          <cell r="AK1471">
            <v>0</v>
          </cell>
          <cell r="AL1471">
            <v>64816600</v>
          </cell>
          <cell r="AM1471">
            <v>64816600</v>
          </cell>
          <cell r="AN1471">
            <v>64150000</v>
          </cell>
          <cell r="AO1471">
            <v>64150000</v>
          </cell>
          <cell r="AP1471">
            <v>64150000</v>
          </cell>
          <cell r="AQ1471">
            <v>64150000</v>
          </cell>
          <cell r="AR1471">
            <v>666600</v>
          </cell>
          <cell r="AS1471">
            <v>0</v>
          </cell>
          <cell r="AT1471">
            <v>4145</v>
          </cell>
          <cell r="AU1471" t="str">
            <v>Secretaría de Salud Pública</v>
          </cell>
        </row>
        <row r="1472">
          <cell r="D1472" t="str">
            <v>BP26005471</v>
          </cell>
          <cell r="E1472" t="str">
            <v>Fortalecimiento de la Seguridad Alimentaria en Cumplimiento del Derecho Humano a la Alimentación en Santiago de   Cali</v>
          </cell>
          <cell r="F1472" t="str">
            <v>BP260054711010106</v>
          </cell>
          <cell r="G1472" t="str">
            <v>Implementar acciones  de Política pública alimentaria  y nutricional,  en el ámbito de salud pública</v>
          </cell>
          <cell r="H1472" t="str">
            <v>2024760010064</v>
          </cell>
          <cell r="I1472" t="str">
            <v>19</v>
          </cell>
          <cell r="J1472" t="str">
            <v>1905</v>
          </cell>
          <cell r="K1472" t="str">
            <v>1905028</v>
          </cell>
          <cell r="L1472" t="str">
            <v>1905028</v>
          </cell>
          <cell r="M1472" t="b">
            <v>1</v>
          </cell>
          <cell r="N1472">
            <v>12420201</v>
          </cell>
          <cell r="O1472" t="str">
            <v>SGP-Salud-Salud pública 11/12</v>
          </cell>
          <cell r="P1472" t="str">
            <v>Recursos con Destinación específica del SGP</v>
          </cell>
          <cell r="Q1472" t="str">
            <v>2-320202009</v>
          </cell>
          <cell r="R1472" t="str">
            <v>Servicios para la comunidad, sociales y personales</v>
          </cell>
          <cell r="S1472">
            <v>61</v>
          </cell>
          <cell r="T1472" t="str">
            <v>Cali Reconciliada</v>
          </cell>
          <cell r="U1472">
            <v>6102</v>
          </cell>
          <cell r="V1472" t="str">
            <v>Oportunidades para la Integración Social y Económica</v>
          </cell>
          <cell r="W1472">
            <v>6102005</v>
          </cell>
          <cell r="X1472" t="str">
            <v>Hambre Cero</v>
          </cell>
          <cell r="Y1472">
            <v>61020050003</v>
          </cell>
          <cell r="Z1472" t="str">
            <v>Instituciones de los diferentes entornos con campañas para la promocion, aprovechamiento de alimentos y atencion integral a la malnutricion desarrolladas.</v>
          </cell>
          <cell r="AA1472" t="str">
            <v>Organismo</v>
          </cell>
          <cell r="AB1472" t="str">
            <v>SANTIAGO DE CALI</v>
          </cell>
          <cell r="AC1472" t="str">
            <v>Actual</v>
          </cell>
          <cell r="AD1472" t="str">
            <v>Inversión</v>
          </cell>
          <cell r="AE1472">
            <v>179311000</v>
          </cell>
          <cell r="AF1472">
            <v>0</v>
          </cell>
          <cell r="AG1472">
            <v>0</v>
          </cell>
          <cell r="AH1472">
            <v>0</v>
          </cell>
          <cell r="AI1472">
            <v>0</v>
          </cell>
          <cell r="AJ1472">
            <v>0</v>
          </cell>
          <cell r="AK1472">
            <v>0</v>
          </cell>
          <cell r="AL1472">
            <v>179311000</v>
          </cell>
          <cell r="AM1472">
            <v>153820080</v>
          </cell>
          <cell r="AN1472">
            <v>153820080</v>
          </cell>
          <cell r="AO1472">
            <v>99153080</v>
          </cell>
          <cell r="AP1472">
            <v>99153080</v>
          </cell>
          <cell r="AQ1472">
            <v>153820080</v>
          </cell>
          <cell r="AR1472">
            <v>0</v>
          </cell>
          <cell r="AS1472">
            <v>25490920</v>
          </cell>
          <cell r="AT1472">
            <v>4145</v>
          </cell>
          <cell r="AU1472" t="str">
            <v>Secretaría de Salud Pública</v>
          </cell>
        </row>
        <row r="1473">
          <cell r="D1473" t="str">
            <v>BP26005471</v>
          </cell>
          <cell r="E1473" t="str">
            <v>Fortalecimiento de la Seguridad Alimentaria en Cumplimiento del Derecho Humano a la Alimentación en Santiago de   Cali</v>
          </cell>
          <cell r="F1473" t="str">
            <v>BP260054711010110</v>
          </cell>
          <cell r="G1473" t="str">
            <v>Realizar capacitacion, acompañamiento y seguimiento en temas de seguridad alimentaria y nutricional en los diferentes entornos y cursos de vida.</v>
          </cell>
          <cell r="H1473" t="str">
            <v>2024760010064</v>
          </cell>
          <cell r="I1473" t="str">
            <v>19</v>
          </cell>
          <cell r="J1473" t="str">
            <v>1905</v>
          </cell>
          <cell r="K1473" t="str">
            <v>1905028</v>
          </cell>
          <cell r="L1473" t="str">
            <v>1905028</v>
          </cell>
          <cell r="M1473" t="b">
            <v>1</v>
          </cell>
          <cell r="N1473">
            <v>12420201</v>
          </cell>
          <cell r="O1473" t="str">
            <v>SGP-Salud-Salud pública 11/12</v>
          </cell>
          <cell r="P1473" t="str">
            <v>Recursos con Destinación específica del SGP</v>
          </cell>
          <cell r="Q1473" t="str">
            <v>2-320202009</v>
          </cell>
          <cell r="R1473" t="str">
            <v>Servicios para la comunidad, sociales y personales</v>
          </cell>
          <cell r="S1473">
            <v>61</v>
          </cell>
          <cell r="T1473" t="str">
            <v>Cali Reconciliada</v>
          </cell>
          <cell r="U1473">
            <v>6102</v>
          </cell>
          <cell r="V1473" t="str">
            <v>Oportunidades para la Integración Social y Económica</v>
          </cell>
          <cell r="W1473">
            <v>6102005</v>
          </cell>
          <cell r="X1473" t="str">
            <v>Hambre Cero</v>
          </cell>
          <cell r="Y1473">
            <v>61020050003</v>
          </cell>
          <cell r="Z1473" t="str">
            <v>Instituciones de los diferentes entornos con campañas para la promocion, aprovechamiento de alimentos y atencion integral a la malnutricion desarrolladas.</v>
          </cell>
          <cell r="AA1473" t="str">
            <v>Organismo</v>
          </cell>
          <cell r="AB1473" t="str">
            <v>SANTIAGO DE CALI</v>
          </cell>
          <cell r="AC1473" t="str">
            <v>Actual</v>
          </cell>
          <cell r="AD1473" t="str">
            <v>Inversión</v>
          </cell>
          <cell r="AE1473">
            <v>447446100</v>
          </cell>
          <cell r="AF1473">
            <v>0</v>
          </cell>
          <cell r="AG1473">
            <v>0</v>
          </cell>
          <cell r="AH1473">
            <v>0</v>
          </cell>
          <cell r="AI1473">
            <v>0</v>
          </cell>
          <cell r="AJ1473">
            <v>0</v>
          </cell>
          <cell r="AK1473">
            <v>0</v>
          </cell>
          <cell r="AL1473">
            <v>447446100</v>
          </cell>
          <cell r="AM1473">
            <v>377341920</v>
          </cell>
          <cell r="AN1473">
            <v>302101920</v>
          </cell>
          <cell r="AO1473">
            <v>205399920</v>
          </cell>
          <cell r="AP1473">
            <v>200779920</v>
          </cell>
          <cell r="AQ1473">
            <v>302101920</v>
          </cell>
          <cell r="AR1473">
            <v>75240000</v>
          </cell>
          <cell r="AS1473">
            <v>70104180</v>
          </cell>
          <cell r="AT1473">
            <v>4145</v>
          </cell>
          <cell r="AU1473" t="str">
            <v>Secretaría de Salud Pública</v>
          </cell>
        </row>
        <row r="1474">
          <cell r="D1474" t="str">
            <v>BP26005480</v>
          </cell>
          <cell r="E1474" t="str">
            <v>Fortalecimiento de las acciones de promoción, prevención, vigilancia, y control de enfermedades transmisibles de origen zoonotico y vectorial en Santiago de  Cali</v>
          </cell>
          <cell r="F1474" t="str">
            <v>BP260054801010101</v>
          </cell>
          <cell r="G1474" t="str">
            <v>Promover el fortalecimiento institucional en relación a las Enfermedades Transmitidas por Vectores y Zoonosis</v>
          </cell>
          <cell r="H1474" t="str">
            <v>2024760010065</v>
          </cell>
          <cell r="I1474" t="str">
            <v>19</v>
          </cell>
          <cell r="J1474" t="str">
            <v>1905</v>
          </cell>
          <cell r="K1474" t="str">
            <v>1905043</v>
          </cell>
          <cell r="L1474" t="str">
            <v>1905043</v>
          </cell>
          <cell r="M1474" t="b">
            <v>1</v>
          </cell>
          <cell r="N1474">
            <v>12420201</v>
          </cell>
          <cell r="O1474" t="str">
            <v>SGP-Salud-Salud pública 11/12</v>
          </cell>
          <cell r="P1474" t="str">
            <v>Recursos con Destinación específica del SGP</v>
          </cell>
          <cell r="Q1474" t="str">
            <v>2-320202009</v>
          </cell>
          <cell r="R1474" t="str">
            <v>Servicios para la comunidad, sociales y personales</v>
          </cell>
          <cell r="S1474">
            <v>62</v>
          </cell>
          <cell r="T1474" t="str">
            <v>Cali Renovada y Sostenible</v>
          </cell>
          <cell r="U1474">
            <v>6202</v>
          </cell>
          <cell r="V1474" t="str">
            <v>Territorio Resiliente y Biodiverso</v>
          </cell>
          <cell r="W1474">
            <v>6202001</v>
          </cell>
          <cell r="X1474" t="str">
            <v>Protección ambiental y mitigación del cambio climático</v>
          </cell>
          <cell r="Y1474">
            <v>62020010018</v>
          </cell>
          <cell r="Z1474" t="str">
            <v>Programa de gestión de enfermedades transmitidas por vectores y zoonosis para la gestión integral del riesgo implementado</v>
          </cell>
          <cell r="AA1474" t="str">
            <v>Organismo</v>
          </cell>
          <cell r="AB1474" t="str">
            <v>SANTIAGO DE CALI</v>
          </cell>
          <cell r="AC1474" t="str">
            <v>Actual</v>
          </cell>
          <cell r="AD1474" t="str">
            <v>Inversión</v>
          </cell>
          <cell r="AE1474">
            <v>828573000</v>
          </cell>
          <cell r="AF1474">
            <v>0</v>
          </cell>
          <cell r="AG1474">
            <v>0</v>
          </cell>
          <cell r="AH1474">
            <v>0</v>
          </cell>
          <cell r="AI1474">
            <v>0</v>
          </cell>
          <cell r="AJ1474">
            <v>0</v>
          </cell>
          <cell r="AK1474">
            <v>0</v>
          </cell>
          <cell r="AL1474">
            <v>828573000</v>
          </cell>
          <cell r="AM1474">
            <v>734080000</v>
          </cell>
          <cell r="AN1474">
            <v>679032000</v>
          </cell>
          <cell r="AO1474">
            <v>620060000</v>
          </cell>
          <cell r="AP1474">
            <v>608608000</v>
          </cell>
          <cell r="AQ1474">
            <v>679032000</v>
          </cell>
          <cell r="AR1474">
            <v>55048000</v>
          </cell>
          <cell r="AS1474">
            <v>94493000</v>
          </cell>
          <cell r="AT1474">
            <v>4145</v>
          </cell>
          <cell r="AU1474" t="str">
            <v>Secretaría de Salud Pública</v>
          </cell>
        </row>
        <row r="1475">
          <cell r="D1475" t="str">
            <v>BP26005480</v>
          </cell>
          <cell r="E1475" t="str">
            <v>Fortalecimiento de las acciones de promoción, prevención, vigilancia, y control de enfermedades transmisibles de origen zoonotico y vectorial en Santiago de  Cali</v>
          </cell>
          <cell r="F1475" t="str">
            <v>BP260054801010104</v>
          </cell>
          <cell r="G1475" t="str">
            <v>Realizar acciones de control de vectores , análisis integrado de las intervenciones operativas y vigilancia entomológica</v>
          </cell>
          <cell r="H1475" t="str">
            <v>2024760010065</v>
          </cell>
          <cell r="I1475" t="str">
            <v>19</v>
          </cell>
          <cell r="J1475" t="str">
            <v>1905</v>
          </cell>
          <cell r="K1475" t="str">
            <v>1905043</v>
          </cell>
          <cell r="L1475" t="str">
            <v>1905043</v>
          </cell>
          <cell r="M1475" t="b">
            <v>1</v>
          </cell>
          <cell r="N1475">
            <v>12420201</v>
          </cell>
          <cell r="O1475" t="str">
            <v>SGP-Salud-Salud pública 11/12</v>
          </cell>
          <cell r="P1475" t="str">
            <v>Recursos con Destinación específica del SGP</v>
          </cell>
          <cell r="Q1475" t="str">
            <v>2-320202009</v>
          </cell>
          <cell r="R1475" t="str">
            <v>Servicios para la comunidad, sociales y personales</v>
          </cell>
          <cell r="S1475">
            <v>62</v>
          </cell>
          <cell r="T1475" t="str">
            <v>Cali Renovada y Sostenible</v>
          </cell>
          <cell r="U1475">
            <v>6202</v>
          </cell>
          <cell r="V1475" t="str">
            <v>Territorio Resiliente y Biodiverso</v>
          </cell>
          <cell r="W1475">
            <v>6202001</v>
          </cell>
          <cell r="X1475" t="str">
            <v>Protección ambiental y mitigación del cambio climático</v>
          </cell>
          <cell r="Y1475">
            <v>62020010018</v>
          </cell>
          <cell r="Z1475" t="str">
            <v>Programa de gestión de enfermedades transmitidas por vectores y zoonosis para la gestión integral del riesgo implementado</v>
          </cell>
          <cell r="AA1475" t="str">
            <v>Organismo</v>
          </cell>
          <cell r="AB1475" t="str">
            <v>SANTIAGO DE CALI</v>
          </cell>
          <cell r="AC1475" t="str">
            <v>Actual</v>
          </cell>
          <cell r="AD1475" t="str">
            <v>Inversión</v>
          </cell>
          <cell r="AE1475">
            <v>1744600000</v>
          </cell>
          <cell r="AF1475">
            <v>0</v>
          </cell>
          <cell r="AG1475">
            <v>0</v>
          </cell>
          <cell r="AH1475">
            <v>0</v>
          </cell>
          <cell r="AI1475">
            <v>0</v>
          </cell>
          <cell r="AJ1475">
            <v>0</v>
          </cell>
          <cell r="AK1475">
            <v>0</v>
          </cell>
          <cell r="AL1475">
            <v>1744600000</v>
          </cell>
          <cell r="AM1475">
            <v>1744600000</v>
          </cell>
          <cell r="AN1475">
            <v>1670018000</v>
          </cell>
          <cell r="AO1475">
            <v>1617380000</v>
          </cell>
          <cell r="AP1475">
            <v>1601090000</v>
          </cell>
          <cell r="AQ1475">
            <v>1670018000</v>
          </cell>
          <cell r="AR1475">
            <v>74582000</v>
          </cell>
          <cell r="AS1475">
            <v>0</v>
          </cell>
          <cell r="AT1475">
            <v>4145</v>
          </cell>
          <cell r="AU1475" t="str">
            <v>Secretaría de Salud Pública</v>
          </cell>
        </row>
        <row r="1476">
          <cell r="D1476" t="str">
            <v>BP26005480</v>
          </cell>
          <cell r="E1476" t="str">
            <v>Fortalecimiento de las acciones de promoción, prevención, vigilancia, y control de enfermedades transmisibles de origen zoonotico y vectorial en Santiago de  Cali</v>
          </cell>
          <cell r="F1476" t="str">
            <v>BP260054801010105</v>
          </cell>
          <cell r="G1476" t="str">
            <v>Intervenir los factores de riesgo sanitario asociados a la transmisión de otras zoonosis</v>
          </cell>
          <cell r="H1476" t="str">
            <v>2024760010065</v>
          </cell>
          <cell r="I1476" t="str">
            <v>19</v>
          </cell>
          <cell r="J1476" t="str">
            <v>1905</v>
          </cell>
          <cell r="K1476" t="str">
            <v>1905043</v>
          </cell>
          <cell r="L1476" t="str">
            <v>1905043</v>
          </cell>
          <cell r="M1476" t="b">
            <v>1</v>
          </cell>
          <cell r="N1476">
            <v>12420201</v>
          </cell>
          <cell r="O1476" t="str">
            <v>SGP-Salud-Salud pública 11/12</v>
          </cell>
          <cell r="P1476" t="str">
            <v>Recursos con Destinación específica del SGP</v>
          </cell>
          <cell r="Q1476" t="str">
            <v>2-320202009</v>
          </cell>
          <cell r="R1476" t="str">
            <v>Servicios para la comunidad, sociales y personales</v>
          </cell>
          <cell r="S1476">
            <v>62</v>
          </cell>
          <cell r="T1476" t="str">
            <v>Cali Renovada y Sostenible</v>
          </cell>
          <cell r="U1476">
            <v>6202</v>
          </cell>
          <cell r="V1476" t="str">
            <v>Territorio Resiliente y Biodiverso</v>
          </cell>
          <cell r="W1476">
            <v>6202001</v>
          </cell>
          <cell r="X1476" t="str">
            <v>Protección ambiental y mitigación del cambio climático</v>
          </cell>
          <cell r="Y1476">
            <v>62020010018</v>
          </cell>
          <cell r="Z1476" t="str">
            <v>Programa de gestión de enfermedades transmitidas por vectores y zoonosis para la gestión integral del riesgo implementado</v>
          </cell>
          <cell r="AA1476" t="str">
            <v>Organismo</v>
          </cell>
          <cell r="AB1476" t="str">
            <v>SANTIAGO DE CALI</v>
          </cell>
          <cell r="AC1476" t="str">
            <v>Actual</v>
          </cell>
          <cell r="AD1476" t="str">
            <v>Inversión</v>
          </cell>
          <cell r="AE1476">
            <v>410669000</v>
          </cell>
          <cell r="AF1476">
            <v>0</v>
          </cell>
          <cell r="AG1476">
            <v>0</v>
          </cell>
          <cell r="AH1476">
            <v>0</v>
          </cell>
          <cell r="AI1476">
            <v>0</v>
          </cell>
          <cell r="AJ1476">
            <v>0</v>
          </cell>
          <cell r="AK1476">
            <v>0</v>
          </cell>
          <cell r="AL1476">
            <v>410669000</v>
          </cell>
          <cell r="AM1476">
            <v>378357000</v>
          </cell>
          <cell r="AN1476">
            <v>301005000</v>
          </cell>
          <cell r="AO1476">
            <v>244065000</v>
          </cell>
          <cell r="AP1476">
            <v>244065000</v>
          </cell>
          <cell r="AQ1476">
            <v>301005000</v>
          </cell>
          <cell r="AR1476">
            <v>77352000</v>
          </cell>
          <cell r="AS1476">
            <v>32312000</v>
          </cell>
          <cell r="AT1476">
            <v>4145</v>
          </cell>
          <cell r="AU1476" t="str">
            <v>Secretaría de Salud Pública</v>
          </cell>
        </row>
        <row r="1477">
          <cell r="D1477" t="str">
            <v>BP26005480</v>
          </cell>
          <cell r="E1477" t="str">
            <v>Fortalecimiento de las acciones de promoción, prevención, vigilancia, y control de enfermedades transmisibles de origen zoonotico y vectorial en Santiago de  Cali</v>
          </cell>
          <cell r="F1477" t="str">
            <v>BP260054801010116</v>
          </cell>
          <cell r="G1477" t="str">
            <v>Realizar acciones de prevención, vigilancia epidemiológica y análisis de riesgo en salud pública integrada de rabia humana, en perros y en gatos</v>
          </cell>
          <cell r="H1477" t="str">
            <v>2024760010065</v>
          </cell>
          <cell r="I1477" t="str">
            <v>19</v>
          </cell>
          <cell r="J1477" t="str">
            <v>1905</v>
          </cell>
          <cell r="K1477" t="str">
            <v>1905043</v>
          </cell>
          <cell r="L1477" t="str">
            <v>1905043</v>
          </cell>
          <cell r="M1477" t="b">
            <v>1</v>
          </cell>
          <cell r="N1477">
            <v>12420201</v>
          </cell>
          <cell r="O1477" t="str">
            <v>SGP-Salud-Salud pública 11/12</v>
          </cell>
          <cell r="P1477" t="str">
            <v>Recursos con Destinación específica del SGP</v>
          </cell>
          <cell r="Q1477" t="str">
            <v>2-320202009</v>
          </cell>
          <cell r="R1477" t="str">
            <v>Servicios para la comunidad, sociales y personales</v>
          </cell>
          <cell r="S1477">
            <v>62</v>
          </cell>
          <cell r="T1477" t="str">
            <v>Cali Renovada y Sostenible</v>
          </cell>
          <cell r="U1477">
            <v>6202</v>
          </cell>
          <cell r="V1477" t="str">
            <v>Territorio Resiliente y Biodiverso</v>
          </cell>
          <cell r="W1477">
            <v>6202001</v>
          </cell>
          <cell r="X1477" t="str">
            <v>Protección ambiental y mitigación del cambio climático</v>
          </cell>
          <cell r="Y1477">
            <v>62020010018</v>
          </cell>
          <cell r="Z1477" t="str">
            <v>Programa de gestión de enfermedades transmitidas por vectores y zoonosis para la gestión integral del riesgo implementado</v>
          </cell>
          <cell r="AA1477" t="str">
            <v>Organismo</v>
          </cell>
          <cell r="AB1477" t="str">
            <v>SANTIAGO DE CALI</v>
          </cell>
          <cell r="AC1477" t="str">
            <v>Actual</v>
          </cell>
          <cell r="AD1477" t="str">
            <v>Inversión</v>
          </cell>
          <cell r="AE1477">
            <v>1244029000</v>
          </cell>
          <cell r="AF1477">
            <v>0</v>
          </cell>
          <cell r="AG1477">
            <v>0</v>
          </cell>
          <cell r="AH1477">
            <v>0</v>
          </cell>
          <cell r="AI1477">
            <v>0</v>
          </cell>
          <cell r="AJ1477">
            <v>0</v>
          </cell>
          <cell r="AK1477">
            <v>0</v>
          </cell>
          <cell r="AL1477">
            <v>1244029000</v>
          </cell>
          <cell r="AM1477">
            <v>1241448000</v>
          </cell>
          <cell r="AN1477">
            <v>996912000</v>
          </cell>
          <cell r="AO1477">
            <v>853149000</v>
          </cell>
          <cell r="AP1477">
            <v>848781000</v>
          </cell>
          <cell r="AQ1477">
            <v>996912000</v>
          </cell>
          <cell r="AR1477">
            <v>244536000</v>
          </cell>
          <cell r="AS1477">
            <v>2581000</v>
          </cell>
          <cell r="AT1477">
            <v>4145</v>
          </cell>
          <cell r="AU1477" t="str">
            <v>Secretaría de Salud Pública</v>
          </cell>
        </row>
        <row r="1478">
          <cell r="D1478" t="str">
            <v>BP26005480</v>
          </cell>
          <cell r="E1478" t="str">
            <v>Fortalecimiento de las acciones de promoción, prevención, vigilancia, y control de enfermedades transmisibles de origen zoonotico y vectorial en Santiago de  Cali</v>
          </cell>
          <cell r="F1478" t="str">
            <v>BP260054801010118</v>
          </cell>
          <cell r="G1478" t="str">
            <v>Articular espacios intrainstitucionales e intersectoriales y de  educación y comunicación del riesgo en salud de las Enfermedades Transmitidas por Vectores y Zoonosis</v>
          </cell>
          <cell r="H1478" t="str">
            <v>2024760010065</v>
          </cell>
          <cell r="I1478" t="str">
            <v>19</v>
          </cell>
          <cell r="J1478" t="str">
            <v>1905</v>
          </cell>
          <cell r="K1478" t="str">
            <v>1905043</v>
          </cell>
          <cell r="L1478" t="str">
            <v>1905043</v>
          </cell>
          <cell r="M1478" t="b">
            <v>1</v>
          </cell>
          <cell r="N1478">
            <v>12420201</v>
          </cell>
          <cell r="O1478" t="str">
            <v>SGP-Salud-Salud pública 11/12</v>
          </cell>
          <cell r="P1478" t="str">
            <v>Recursos con Destinación específica del SGP</v>
          </cell>
          <cell r="Q1478" t="str">
            <v>2-320202009</v>
          </cell>
          <cell r="R1478" t="str">
            <v>Servicios para la comunidad, sociales y personales</v>
          </cell>
          <cell r="S1478">
            <v>62</v>
          </cell>
          <cell r="T1478" t="str">
            <v>Cali Renovada y Sostenible</v>
          </cell>
          <cell r="U1478">
            <v>6202</v>
          </cell>
          <cell r="V1478" t="str">
            <v>Territorio Resiliente y Biodiverso</v>
          </cell>
          <cell r="W1478">
            <v>6202001</v>
          </cell>
          <cell r="X1478" t="str">
            <v>Protección ambiental y mitigación del cambio climático</v>
          </cell>
          <cell r="Y1478">
            <v>62020010018</v>
          </cell>
          <cell r="Z1478" t="str">
            <v>Programa de gestión de enfermedades transmitidas por vectores y zoonosis para la gestión integral del riesgo implementado</v>
          </cell>
          <cell r="AA1478" t="str">
            <v>Organismo</v>
          </cell>
          <cell r="AB1478" t="str">
            <v>SANTIAGO DE CALI</v>
          </cell>
          <cell r="AC1478" t="str">
            <v>Actual</v>
          </cell>
          <cell r="AD1478" t="str">
            <v>Inversión</v>
          </cell>
          <cell r="AE1478">
            <v>372129000</v>
          </cell>
          <cell r="AF1478">
            <v>0</v>
          </cell>
          <cell r="AG1478">
            <v>0</v>
          </cell>
          <cell r="AH1478">
            <v>0</v>
          </cell>
          <cell r="AI1478">
            <v>0</v>
          </cell>
          <cell r="AJ1478">
            <v>0</v>
          </cell>
          <cell r="AK1478">
            <v>0</v>
          </cell>
          <cell r="AL1478">
            <v>372129000</v>
          </cell>
          <cell r="AM1478">
            <v>247839000</v>
          </cell>
          <cell r="AN1478">
            <v>166395000</v>
          </cell>
          <cell r="AO1478">
            <v>158625000</v>
          </cell>
          <cell r="AP1478">
            <v>156441000</v>
          </cell>
          <cell r="AQ1478">
            <v>166395000</v>
          </cell>
          <cell r="AR1478">
            <v>81444000</v>
          </cell>
          <cell r="AS1478">
            <v>124290000</v>
          </cell>
          <cell r="AT1478">
            <v>4145</v>
          </cell>
          <cell r="AU1478" t="str">
            <v>Secretaría de Salud Pública</v>
          </cell>
        </row>
        <row r="1479">
          <cell r="D1479" t="str">
            <v>BP26005445</v>
          </cell>
          <cell r="E1479" t="str">
            <v>Fortalecimiento Intersectorial y Comunitario en la gestión de entornos para el bienestar en Santiago de Cali.</v>
          </cell>
          <cell r="F1479" t="str">
            <v>BP260054451010111</v>
          </cell>
          <cell r="G1479" t="str">
            <v>Implementar y seguir el plan de acción con articulación intersectorial y comunitaria</v>
          </cell>
          <cell r="H1479" t="str">
            <v>2024760010061</v>
          </cell>
          <cell r="I1479" t="str">
            <v>19</v>
          </cell>
          <cell r="J1479" t="str">
            <v>1905</v>
          </cell>
          <cell r="K1479" t="str">
            <v>1905054</v>
          </cell>
          <cell r="L1479" t="str">
            <v>1905054</v>
          </cell>
          <cell r="M1479" t="b">
            <v>1</v>
          </cell>
          <cell r="N1479">
            <v>12420201</v>
          </cell>
          <cell r="O1479" t="str">
            <v>SGP-Salud-Salud pública 11/12</v>
          </cell>
          <cell r="P1479" t="str">
            <v>Recursos con Destinación específica del SGP</v>
          </cell>
          <cell r="Q1479" t="str">
            <v>2-320202009</v>
          </cell>
          <cell r="R1479" t="str">
            <v>Servicios para la comunidad, sociales y personales</v>
          </cell>
          <cell r="S1479">
            <v>62</v>
          </cell>
          <cell r="T1479" t="str">
            <v>Cali Renovada y Sostenible</v>
          </cell>
          <cell r="U1479">
            <v>6202</v>
          </cell>
          <cell r="V1479" t="str">
            <v>Territorio Resiliente y Biodiverso</v>
          </cell>
          <cell r="W1479">
            <v>6202001</v>
          </cell>
          <cell r="X1479" t="str">
            <v>Protección ambiental y mitigación del cambio climático</v>
          </cell>
          <cell r="Y1479">
            <v>62020010019</v>
          </cell>
          <cell r="Z1479" t="str">
            <v>Territorios y entornos de vida cotidiana priorizados con estrategias integrales e intersectoriales para reducir las inequidades sociales en salud y mejorar la calidad de vida de la población, implementadas</v>
          </cell>
          <cell r="AA1479" t="str">
            <v>Organismo</v>
          </cell>
          <cell r="AB1479" t="str">
            <v>SANTIAGO DE CALI</v>
          </cell>
          <cell r="AC1479" t="str">
            <v>Actual</v>
          </cell>
          <cell r="AD1479" t="str">
            <v>Inversión</v>
          </cell>
          <cell r="AE1479">
            <v>395570985</v>
          </cell>
          <cell r="AF1479">
            <v>0</v>
          </cell>
          <cell r="AG1479">
            <v>0</v>
          </cell>
          <cell r="AH1479">
            <v>0</v>
          </cell>
          <cell r="AI1479">
            <v>0</v>
          </cell>
          <cell r="AJ1479">
            <v>0</v>
          </cell>
          <cell r="AK1479">
            <v>0</v>
          </cell>
          <cell r="AL1479">
            <v>395570985</v>
          </cell>
          <cell r="AM1479">
            <v>394951800</v>
          </cell>
          <cell r="AN1479">
            <v>285991800</v>
          </cell>
          <cell r="AO1479">
            <v>272566800</v>
          </cell>
          <cell r="AP1479">
            <v>264532800</v>
          </cell>
          <cell r="AQ1479">
            <v>285991800</v>
          </cell>
          <cell r="AR1479">
            <v>108960000</v>
          </cell>
          <cell r="AS1479">
            <v>619185</v>
          </cell>
          <cell r="AT1479">
            <v>4145</v>
          </cell>
          <cell r="AU1479" t="str">
            <v>Secretaría de Salud Pública</v>
          </cell>
        </row>
        <row r="1480">
          <cell r="D1480" t="str">
            <v>BP26005445</v>
          </cell>
          <cell r="E1480" t="str">
            <v>Fortalecimiento Intersectorial y Comunitario en la gestión de entornos para el bienestar en Santiago de Cali.</v>
          </cell>
          <cell r="F1480" t="str">
            <v>BP260054451010113</v>
          </cell>
          <cell r="G1480" t="str">
            <v>Realizar el alistamiento institucional, intersectorial y comunitario para intervenir en los determinantes socio ambientales de la salud.</v>
          </cell>
          <cell r="H1480" t="str">
            <v>2024760010061</v>
          </cell>
          <cell r="I1480" t="str">
            <v>19</v>
          </cell>
          <cell r="J1480" t="str">
            <v>1905</v>
          </cell>
          <cell r="K1480" t="str">
            <v>1905054</v>
          </cell>
          <cell r="L1480" t="str">
            <v>1905054</v>
          </cell>
          <cell r="M1480" t="b">
            <v>1</v>
          </cell>
          <cell r="N1480">
            <v>12420201</v>
          </cell>
          <cell r="O1480" t="str">
            <v>SGP-Salud-Salud pública 11/12</v>
          </cell>
          <cell r="P1480" t="str">
            <v>Recursos con Destinación específica del SGP</v>
          </cell>
          <cell r="Q1480" t="str">
            <v>2-320202009</v>
          </cell>
          <cell r="R1480" t="str">
            <v>Servicios para la comunidad, sociales y personales</v>
          </cell>
          <cell r="S1480">
            <v>62</v>
          </cell>
          <cell r="T1480" t="str">
            <v>Cali Renovada y Sostenible</v>
          </cell>
          <cell r="U1480">
            <v>6202</v>
          </cell>
          <cell r="V1480" t="str">
            <v>Territorio Resiliente y Biodiverso</v>
          </cell>
          <cell r="W1480">
            <v>6202001</v>
          </cell>
          <cell r="X1480" t="str">
            <v>Protección ambiental y mitigación del cambio climático</v>
          </cell>
          <cell r="Y1480">
            <v>62020010019</v>
          </cell>
          <cell r="Z1480" t="str">
            <v>Territorios y entornos de vida cotidiana priorizados con estrategias integrales e intersectoriales para reducir las inequidades sociales en salud y mejorar la calidad de vida de la población, implementadas</v>
          </cell>
          <cell r="AA1480" t="str">
            <v>Organismo</v>
          </cell>
          <cell r="AB1480" t="str">
            <v>SANTIAGO DE CALI</v>
          </cell>
          <cell r="AC1480" t="str">
            <v>Actual</v>
          </cell>
          <cell r="AD1480" t="str">
            <v>Inversión</v>
          </cell>
          <cell r="AE1480">
            <v>333446000</v>
          </cell>
          <cell r="AF1480">
            <v>0</v>
          </cell>
          <cell r="AG1480">
            <v>0</v>
          </cell>
          <cell r="AH1480">
            <v>0</v>
          </cell>
          <cell r="AI1480">
            <v>0</v>
          </cell>
          <cell r="AJ1480">
            <v>0</v>
          </cell>
          <cell r="AK1480">
            <v>0</v>
          </cell>
          <cell r="AL1480">
            <v>333446000</v>
          </cell>
          <cell r="AM1480">
            <v>333403000</v>
          </cell>
          <cell r="AN1480">
            <v>305085000</v>
          </cell>
          <cell r="AO1480">
            <v>219945000</v>
          </cell>
          <cell r="AP1480">
            <v>219945000</v>
          </cell>
          <cell r="AQ1480">
            <v>305085000</v>
          </cell>
          <cell r="AR1480">
            <v>28318000</v>
          </cell>
          <cell r="AS1480">
            <v>43000</v>
          </cell>
          <cell r="AT1480">
            <v>4145</v>
          </cell>
          <cell r="AU1480" t="str">
            <v>Secretaría de Salud Pública</v>
          </cell>
        </row>
        <row r="1481">
          <cell r="D1481" t="str">
            <v>BP26005445</v>
          </cell>
          <cell r="E1481" t="str">
            <v>Fortalecimiento Intersectorial y Comunitario en la gestión de entornos para el bienestar en Santiago de Cali.</v>
          </cell>
          <cell r="F1481" t="str">
            <v>BP260054451010117</v>
          </cell>
          <cell r="G1481" t="str">
            <v>Elaborar diagnóstico y planificar la gestión integral intersectorial y comunitaria a nivel territorial</v>
          </cell>
          <cell r="H1481" t="str">
            <v>2024760010061</v>
          </cell>
          <cell r="I1481" t="str">
            <v>19</v>
          </cell>
          <cell r="J1481" t="str">
            <v>1905</v>
          </cell>
          <cell r="K1481" t="str">
            <v>1905054</v>
          </cell>
          <cell r="L1481" t="str">
            <v>1905054</v>
          </cell>
          <cell r="M1481" t="b">
            <v>1</v>
          </cell>
          <cell r="N1481">
            <v>12420201</v>
          </cell>
          <cell r="O1481" t="str">
            <v>SGP-Salud-Salud pública 11/12</v>
          </cell>
          <cell r="P1481" t="str">
            <v>Recursos con Destinación específica del SGP</v>
          </cell>
          <cell r="Q1481" t="str">
            <v>2-320202009</v>
          </cell>
          <cell r="R1481" t="str">
            <v>Servicios para la comunidad, sociales y personales</v>
          </cell>
          <cell r="S1481">
            <v>62</v>
          </cell>
          <cell r="T1481" t="str">
            <v>Cali Renovada y Sostenible</v>
          </cell>
          <cell r="U1481">
            <v>6202</v>
          </cell>
          <cell r="V1481" t="str">
            <v>Territorio Resiliente y Biodiverso</v>
          </cell>
          <cell r="W1481">
            <v>6202001</v>
          </cell>
          <cell r="X1481" t="str">
            <v>Protección ambiental y mitigación del cambio climático</v>
          </cell>
          <cell r="Y1481">
            <v>62020010019</v>
          </cell>
          <cell r="Z1481" t="str">
            <v>Territorios y entornos de vida cotidiana priorizados con estrategias integrales e intersectoriales para reducir las inequidades sociales en salud y mejorar la calidad de vida de la población, implementadas</v>
          </cell>
          <cell r="AA1481" t="str">
            <v>Organismo</v>
          </cell>
          <cell r="AB1481" t="str">
            <v>SANTIAGO DE CALI</v>
          </cell>
          <cell r="AC1481" t="str">
            <v>Actual</v>
          </cell>
          <cell r="AD1481" t="str">
            <v>Inversión</v>
          </cell>
          <cell r="AE1481">
            <v>133139970</v>
          </cell>
          <cell r="AF1481">
            <v>0</v>
          </cell>
          <cell r="AG1481">
            <v>0</v>
          </cell>
          <cell r="AH1481">
            <v>0</v>
          </cell>
          <cell r="AI1481">
            <v>0</v>
          </cell>
          <cell r="AJ1481">
            <v>0</v>
          </cell>
          <cell r="AK1481">
            <v>0</v>
          </cell>
          <cell r="AL1481">
            <v>133139970</v>
          </cell>
          <cell r="AM1481">
            <v>57301200</v>
          </cell>
          <cell r="AN1481">
            <v>57301200</v>
          </cell>
          <cell r="AO1481">
            <v>57301200</v>
          </cell>
          <cell r="AP1481">
            <v>57301200</v>
          </cell>
          <cell r="AQ1481">
            <v>57301200</v>
          </cell>
          <cell r="AR1481">
            <v>0</v>
          </cell>
          <cell r="AS1481">
            <v>75838770</v>
          </cell>
          <cell r="AT1481">
            <v>4145</v>
          </cell>
          <cell r="AU1481" t="str">
            <v>Secretaría de Salud Pública</v>
          </cell>
        </row>
        <row r="1482">
          <cell r="D1482" t="str">
            <v>BP26005445</v>
          </cell>
          <cell r="E1482" t="str">
            <v>Fortalecimiento Intersectorial y Comunitario en la gestión de entornos para el bienestar en Santiago de Cali.</v>
          </cell>
          <cell r="F1482" t="str">
            <v>BP260054451010119</v>
          </cell>
          <cell r="G1482" t="str">
            <v>Captar información sobre el seguimiento de las intervenciones en salud para la toma de decisiones.</v>
          </cell>
          <cell r="H1482" t="str">
            <v>2024760010061</v>
          </cell>
          <cell r="I1482" t="str">
            <v>19</v>
          </cell>
          <cell r="J1482" t="str">
            <v>1905</v>
          </cell>
          <cell r="K1482" t="str">
            <v>1905054</v>
          </cell>
          <cell r="L1482" t="str">
            <v>1905054</v>
          </cell>
          <cell r="M1482" t="b">
            <v>1</v>
          </cell>
          <cell r="N1482">
            <v>12420201</v>
          </cell>
          <cell r="O1482" t="str">
            <v>SGP-Salud-Salud pública 11/12</v>
          </cell>
          <cell r="P1482" t="str">
            <v>Recursos con Destinación específica del SGP</v>
          </cell>
          <cell r="Q1482" t="str">
            <v>2-320202009</v>
          </cell>
          <cell r="R1482" t="str">
            <v>Servicios para la comunidad, sociales y personales</v>
          </cell>
          <cell r="S1482">
            <v>62</v>
          </cell>
          <cell r="T1482" t="str">
            <v>Cali Renovada y Sostenible</v>
          </cell>
          <cell r="U1482">
            <v>6202</v>
          </cell>
          <cell r="V1482" t="str">
            <v>Territorio Resiliente y Biodiverso</v>
          </cell>
          <cell r="W1482">
            <v>6202001</v>
          </cell>
          <cell r="X1482" t="str">
            <v>Protección ambiental y mitigación del cambio climático</v>
          </cell>
          <cell r="Y1482">
            <v>62020010019</v>
          </cell>
          <cell r="Z1482" t="str">
            <v>Territorios y entornos de vida cotidiana priorizados con estrategias integrales e intersectoriales para reducir las inequidades sociales en salud y mejorar la calidad de vida de la población, implementadas</v>
          </cell>
          <cell r="AA1482" t="str">
            <v>Organismo</v>
          </cell>
          <cell r="AB1482" t="str">
            <v>SANTIAGO DE CALI</v>
          </cell>
          <cell r="AC1482" t="str">
            <v>Actual</v>
          </cell>
          <cell r="AD1482" t="str">
            <v>Inversión</v>
          </cell>
          <cell r="AE1482">
            <v>26628000</v>
          </cell>
          <cell r="AF1482">
            <v>0</v>
          </cell>
          <cell r="AG1482">
            <v>0</v>
          </cell>
          <cell r="AH1482">
            <v>0</v>
          </cell>
          <cell r="AI1482">
            <v>0</v>
          </cell>
          <cell r="AJ1482">
            <v>0</v>
          </cell>
          <cell r="AK1482">
            <v>0</v>
          </cell>
          <cell r="AL1482">
            <v>26628000</v>
          </cell>
          <cell r="AM1482">
            <v>0</v>
          </cell>
          <cell r="AN1482">
            <v>0</v>
          </cell>
          <cell r="AO1482">
            <v>0</v>
          </cell>
          <cell r="AP1482">
            <v>0</v>
          </cell>
          <cell r="AQ1482">
            <v>0</v>
          </cell>
          <cell r="AR1482">
            <v>0</v>
          </cell>
          <cell r="AS1482">
            <v>26628000</v>
          </cell>
          <cell r="AT1482">
            <v>4145</v>
          </cell>
          <cell r="AU1482" t="str">
            <v>Secretaría de Salud Pública</v>
          </cell>
        </row>
        <row r="1483">
          <cell r="D1483" t="str">
            <v>BP26005445</v>
          </cell>
          <cell r="E1483" t="str">
            <v>Fortalecimiento Intersectorial y Comunitario en la gestión de entornos para el bienestar en Santiago de Cali.</v>
          </cell>
          <cell r="F1483" t="str">
            <v>BP260054451010121</v>
          </cell>
          <cell r="G1483" t="str">
            <v>Apoyar la gestión de las actividades de fortalecimiento institucional, intersectorial y comunitario.</v>
          </cell>
          <cell r="H1483" t="str">
            <v>2024760010061</v>
          </cell>
          <cell r="I1483" t="str">
            <v>19</v>
          </cell>
          <cell r="J1483" t="str">
            <v>1905</v>
          </cell>
          <cell r="K1483" t="str">
            <v>1905054</v>
          </cell>
          <cell r="L1483" t="str">
            <v>1905054</v>
          </cell>
          <cell r="M1483" t="b">
            <v>1</v>
          </cell>
          <cell r="N1483">
            <v>12420201</v>
          </cell>
          <cell r="O1483" t="str">
            <v>SGP-Salud-Salud pública 11/12</v>
          </cell>
          <cell r="P1483" t="str">
            <v>Recursos con Destinación específica del SGP</v>
          </cell>
          <cell r="Q1483" t="str">
            <v>2-320201003</v>
          </cell>
          <cell r="R1483" t="str">
            <v>Otros bienes transportables (excepto productos metálicos, maquinaria y equipo)</v>
          </cell>
          <cell r="S1483">
            <v>62</v>
          </cell>
          <cell r="T1483" t="str">
            <v>Cali Renovada y Sostenible</v>
          </cell>
          <cell r="U1483">
            <v>6202</v>
          </cell>
          <cell r="V1483" t="str">
            <v>Territorio Resiliente y Biodiverso</v>
          </cell>
          <cell r="W1483">
            <v>6202001</v>
          </cell>
          <cell r="X1483" t="str">
            <v>Protección ambiental y mitigación del cambio climático</v>
          </cell>
          <cell r="Y1483">
            <v>62020010019</v>
          </cell>
          <cell r="Z1483" t="str">
            <v>Territorios y entornos de vida cotidiana priorizados con estrategias integrales e intersectoriales para reducir las inequidades sociales en salud y mejorar la calidad de vida de la población, implementadas</v>
          </cell>
          <cell r="AA1483" t="str">
            <v>Organismo</v>
          </cell>
          <cell r="AB1483" t="str">
            <v>SANTIAGO DE CALI</v>
          </cell>
          <cell r="AC1483" t="str">
            <v>Actual</v>
          </cell>
          <cell r="AD1483" t="str">
            <v>Inversión</v>
          </cell>
          <cell r="AE1483">
            <v>11215045</v>
          </cell>
          <cell r="AF1483">
            <v>0</v>
          </cell>
          <cell r="AG1483">
            <v>0</v>
          </cell>
          <cell r="AH1483">
            <v>0</v>
          </cell>
          <cell r="AI1483">
            <v>0</v>
          </cell>
          <cell r="AJ1483">
            <v>0</v>
          </cell>
          <cell r="AK1483">
            <v>0</v>
          </cell>
          <cell r="AL1483">
            <v>11215045</v>
          </cell>
          <cell r="AM1483">
            <v>11215045</v>
          </cell>
          <cell r="AN1483">
            <v>11214560</v>
          </cell>
          <cell r="AO1483">
            <v>0</v>
          </cell>
          <cell r="AP1483">
            <v>0</v>
          </cell>
          <cell r="AQ1483">
            <v>11214560</v>
          </cell>
          <cell r="AR1483">
            <v>485</v>
          </cell>
          <cell r="AS1483">
            <v>0</v>
          </cell>
          <cell r="AT1483">
            <v>4145</v>
          </cell>
          <cell r="AU1483" t="str">
            <v>Secretaría de Salud Pública</v>
          </cell>
        </row>
        <row r="1484">
          <cell r="D1484" t="str">
            <v>BP26005479</v>
          </cell>
          <cell r="E1484" t="str">
            <v>Fortalecimiento en la atención integral para el cuidado de la vida y la salud en la población de Santiago de Cali</v>
          </cell>
          <cell r="F1484" t="str">
            <v>BP260054791010126</v>
          </cell>
          <cell r="G1484" t="str">
            <v>Realizar el seguimiento al Plan de Salud Pública de Intervenciones Colectivas - PIC en el Distrito.</v>
          </cell>
          <cell r="H1484" t="str">
            <v>2024760010074</v>
          </cell>
          <cell r="I1484" t="str">
            <v>19</v>
          </cell>
          <cell r="J1484" t="str">
            <v>1905</v>
          </cell>
          <cell r="K1484" t="str">
            <v>1905054</v>
          </cell>
          <cell r="L1484" t="str">
            <v>1905054</v>
          </cell>
          <cell r="M1484" t="b">
            <v>1</v>
          </cell>
          <cell r="N1484">
            <v>12420202</v>
          </cell>
          <cell r="O1484" t="str">
            <v>SGP-Salud-Salud pública 12/12</v>
          </cell>
          <cell r="P1484" t="str">
            <v>Recursos con Destinación específica del SGP</v>
          </cell>
          <cell r="Q1484" t="str">
            <v>2-320202009</v>
          </cell>
          <cell r="R1484" t="str">
            <v>Servicios para la comunidad, sociales y personales</v>
          </cell>
          <cell r="S1484">
            <v>61</v>
          </cell>
          <cell r="T1484" t="str">
            <v>Cali Reconciliada</v>
          </cell>
          <cell r="U1484">
            <v>6102</v>
          </cell>
          <cell r="V1484" t="str">
            <v>Oportunidades para la Integración Social y Económica</v>
          </cell>
          <cell r="W1484">
            <v>6102004</v>
          </cell>
          <cell r="X1484" t="str">
            <v>Salud Integral y de Calidad</v>
          </cell>
          <cell r="Y1484">
            <v>61020040001</v>
          </cell>
          <cell r="Z1484" t="str">
            <v>Instituciones con estrategias de promoción, prevención y hábitos saludables para el fomento del cuidado de la salud y la vida implementadas</v>
          </cell>
          <cell r="AA1484" t="str">
            <v>Organismo</v>
          </cell>
          <cell r="AB1484" t="str">
            <v>SANTIAGO DE CALI</v>
          </cell>
          <cell r="AC1484" t="str">
            <v>Actual</v>
          </cell>
          <cell r="AD1484" t="str">
            <v>Inversión</v>
          </cell>
          <cell r="AE1484">
            <v>95298984</v>
          </cell>
          <cell r="AF1484">
            <v>0</v>
          </cell>
          <cell r="AG1484">
            <v>0</v>
          </cell>
          <cell r="AH1484">
            <v>0</v>
          </cell>
          <cell r="AI1484">
            <v>0</v>
          </cell>
          <cell r="AJ1484">
            <v>0</v>
          </cell>
          <cell r="AK1484">
            <v>0</v>
          </cell>
          <cell r="AL1484">
            <v>95298984</v>
          </cell>
          <cell r="AM1484">
            <v>95298984</v>
          </cell>
          <cell r="AN1484">
            <v>95298984</v>
          </cell>
          <cell r="AO1484">
            <v>19059796</v>
          </cell>
          <cell r="AP1484">
            <v>19059796</v>
          </cell>
          <cell r="AQ1484">
            <v>95298984</v>
          </cell>
          <cell r="AR1484">
            <v>0</v>
          </cell>
          <cell r="AS1484">
            <v>0</v>
          </cell>
          <cell r="AT1484">
            <v>4145</v>
          </cell>
          <cell r="AU1484" t="str">
            <v>Secretaría de Salud Pública</v>
          </cell>
        </row>
        <row r="1485">
          <cell r="D1485" t="str">
            <v>BP26005479</v>
          </cell>
          <cell r="E1485" t="str">
            <v>Fortalecimiento en la atención integral para el cuidado de la vida y la salud en la población de Santiago de Cali</v>
          </cell>
          <cell r="F1485" t="str">
            <v>BP260054791010129</v>
          </cell>
          <cell r="G1485" t="str">
            <v>Coordinar acciones intersectoriales para la atención integral en salud.</v>
          </cell>
          <cell r="H1485" t="str">
            <v>2024760010074</v>
          </cell>
          <cell r="I1485" t="str">
            <v>19</v>
          </cell>
          <cell r="J1485" t="str">
            <v>1905</v>
          </cell>
          <cell r="K1485" t="str">
            <v>1905054</v>
          </cell>
          <cell r="L1485" t="str">
            <v>1905054</v>
          </cell>
          <cell r="M1485" t="b">
            <v>1</v>
          </cell>
          <cell r="N1485">
            <v>12420202</v>
          </cell>
          <cell r="O1485" t="str">
            <v>SGP-Salud-Salud pública 12/12</v>
          </cell>
          <cell r="P1485" t="str">
            <v>Recursos con Destinación específica del SGP</v>
          </cell>
          <cell r="Q1485" t="str">
            <v>2-320202009</v>
          </cell>
          <cell r="R1485" t="str">
            <v>Servicios para la comunidad, sociales y personales</v>
          </cell>
          <cell r="S1485">
            <v>61</v>
          </cell>
          <cell r="T1485" t="str">
            <v>Cali Reconciliada</v>
          </cell>
          <cell r="U1485">
            <v>6102</v>
          </cell>
          <cell r="V1485" t="str">
            <v>Oportunidades para la Integración Social y Económica</v>
          </cell>
          <cell r="W1485">
            <v>6102004</v>
          </cell>
          <cell r="X1485" t="str">
            <v>Salud Integral y de Calidad</v>
          </cell>
          <cell r="Y1485">
            <v>61020040001</v>
          </cell>
          <cell r="Z1485" t="str">
            <v>Instituciones con estrategias de promoción, prevención y hábitos saludables para el fomento del cuidado de la salud y la vida implementadas</v>
          </cell>
          <cell r="AA1485" t="str">
            <v>Organismo</v>
          </cell>
          <cell r="AB1485" t="str">
            <v>SANTIAGO DE CALI</v>
          </cell>
          <cell r="AC1485" t="str">
            <v>Actual</v>
          </cell>
          <cell r="AD1485" t="str">
            <v>Inversión</v>
          </cell>
          <cell r="AE1485">
            <v>133287000</v>
          </cell>
          <cell r="AF1485">
            <v>0</v>
          </cell>
          <cell r="AG1485">
            <v>0</v>
          </cell>
          <cell r="AH1485">
            <v>0</v>
          </cell>
          <cell r="AI1485">
            <v>0</v>
          </cell>
          <cell r="AJ1485">
            <v>0</v>
          </cell>
          <cell r="AK1485">
            <v>0</v>
          </cell>
          <cell r="AL1485">
            <v>133287000</v>
          </cell>
          <cell r="AM1485">
            <v>133287000</v>
          </cell>
          <cell r="AN1485">
            <v>124410000</v>
          </cell>
          <cell r="AO1485">
            <v>97350000</v>
          </cell>
          <cell r="AP1485">
            <v>90585000</v>
          </cell>
          <cell r="AQ1485">
            <v>124410000</v>
          </cell>
          <cell r="AR1485">
            <v>8877000</v>
          </cell>
          <cell r="AS1485">
            <v>0</v>
          </cell>
          <cell r="AT1485">
            <v>4145</v>
          </cell>
          <cell r="AU1485" t="str">
            <v>Secretaría de Salud Pública</v>
          </cell>
        </row>
        <row r="1486">
          <cell r="D1486" t="str">
            <v>BP26005479</v>
          </cell>
          <cell r="E1486" t="str">
            <v>Fortalecimiento en la atención integral para el cuidado de la vida y la salud en la población de Santiago de Cali</v>
          </cell>
          <cell r="F1486" t="str">
            <v>BP260054791010130</v>
          </cell>
          <cell r="G1486" t="str">
            <v>Comunicar estrategias de promoción, información, y comunicación para los programas de atención en salud pública</v>
          </cell>
          <cell r="H1486" t="str">
            <v>2024760010074</v>
          </cell>
          <cell r="I1486" t="str">
            <v>19</v>
          </cell>
          <cell r="J1486" t="str">
            <v>1905</v>
          </cell>
          <cell r="K1486" t="str">
            <v>1905054</v>
          </cell>
          <cell r="L1486" t="str">
            <v>1905054</v>
          </cell>
          <cell r="M1486" t="b">
            <v>1</v>
          </cell>
          <cell r="N1486">
            <v>12420202</v>
          </cell>
          <cell r="O1486" t="str">
            <v>SGP-Salud-Salud pública 12/12</v>
          </cell>
          <cell r="P1486" t="str">
            <v>Recursos con Destinación específica del SGP</v>
          </cell>
          <cell r="Q1486" t="str">
            <v>2-320202009</v>
          </cell>
          <cell r="R1486" t="str">
            <v>Servicios para la comunidad, sociales y personales</v>
          </cell>
          <cell r="S1486">
            <v>61</v>
          </cell>
          <cell r="T1486" t="str">
            <v>Cali Reconciliada</v>
          </cell>
          <cell r="U1486">
            <v>6102</v>
          </cell>
          <cell r="V1486" t="str">
            <v>Oportunidades para la Integración Social y Económica</v>
          </cell>
          <cell r="W1486">
            <v>6102004</v>
          </cell>
          <cell r="X1486" t="str">
            <v>Salud Integral y de Calidad</v>
          </cell>
          <cell r="Y1486">
            <v>61020040001</v>
          </cell>
          <cell r="Z1486" t="str">
            <v>Instituciones con estrategias de promoción, prevención y hábitos saludables para el fomento del cuidado de la salud y la vida implementadas</v>
          </cell>
          <cell r="AA1486" t="str">
            <v>Organismo</v>
          </cell>
          <cell r="AB1486" t="str">
            <v>SANTIAGO DE CALI</v>
          </cell>
          <cell r="AC1486" t="str">
            <v>Actual</v>
          </cell>
          <cell r="AD1486" t="str">
            <v>Inversión</v>
          </cell>
          <cell r="AE1486">
            <v>120836100</v>
          </cell>
          <cell r="AF1486">
            <v>0</v>
          </cell>
          <cell r="AG1486">
            <v>0</v>
          </cell>
          <cell r="AH1486">
            <v>0</v>
          </cell>
          <cell r="AI1486">
            <v>0</v>
          </cell>
          <cell r="AJ1486">
            <v>0</v>
          </cell>
          <cell r="AK1486">
            <v>0</v>
          </cell>
          <cell r="AL1486">
            <v>120836100</v>
          </cell>
          <cell r="AM1486">
            <v>120836100</v>
          </cell>
          <cell r="AN1486">
            <v>120836100</v>
          </cell>
          <cell r="AO1486">
            <v>87120000</v>
          </cell>
          <cell r="AP1486">
            <v>87120000</v>
          </cell>
          <cell r="AQ1486">
            <v>120836100</v>
          </cell>
          <cell r="AR1486">
            <v>0</v>
          </cell>
          <cell r="AS1486">
            <v>0</v>
          </cell>
          <cell r="AT1486">
            <v>4145</v>
          </cell>
          <cell r="AU1486" t="str">
            <v>Secretaría de Salud Pública</v>
          </cell>
        </row>
        <row r="1487">
          <cell r="D1487" t="str">
            <v>BP26005479</v>
          </cell>
          <cell r="E1487" t="str">
            <v>Fortalecimiento en la atención integral para el cuidado de la vida y la salud en la población de Santiago de Cali</v>
          </cell>
          <cell r="F1487" t="str">
            <v>BP260054791010131</v>
          </cell>
          <cell r="G1487" t="str">
            <v>Implementar el proceso institucional y estratégico que desarrolle Salud Pública a través de sus programas.</v>
          </cell>
          <cell r="H1487" t="str">
            <v>2024760010074</v>
          </cell>
          <cell r="I1487" t="str">
            <v>19</v>
          </cell>
          <cell r="J1487" t="str">
            <v>1905</v>
          </cell>
          <cell r="K1487" t="str">
            <v>1905054</v>
          </cell>
          <cell r="L1487" t="str">
            <v>1905054</v>
          </cell>
          <cell r="M1487" t="b">
            <v>1</v>
          </cell>
          <cell r="N1487">
            <v>12420202</v>
          </cell>
          <cell r="O1487" t="str">
            <v>SGP-Salud-Salud pública 12/12</v>
          </cell>
          <cell r="P1487" t="str">
            <v>Recursos con Destinación específica del SGP</v>
          </cell>
          <cell r="Q1487" t="str">
            <v>2-320202006</v>
          </cell>
          <cell r="R1487" t="str">
            <v>Servicios de alojamiento; servicios de suministro de comidas y bebidas; servicios de transporte; y servicios de distribución de electricidad, gas y agua</v>
          </cell>
          <cell r="S1487">
            <v>61</v>
          </cell>
          <cell r="T1487" t="str">
            <v>Cali Reconciliada</v>
          </cell>
          <cell r="U1487">
            <v>6102</v>
          </cell>
          <cell r="V1487" t="str">
            <v>Oportunidades para la Integración Social y Económica</v>
          </cell>
          <cell r="W1487">
            <v>6102004</v>
          </cell>
          <cell r="X1487" t="str">
            <v>Salud Integral y de Calidad</v>
          </cell>
          <cell r="Y1487">
            <v>61020040001</v>
          </cell>
          <cell r="Z1487" t="str">
            <v>Instituciones con estrategias de promoción, prevención y hábitos saludables para el fomento del cuidado de la salud y la vida implementadas</v>
          </cell>
          <cell r="AA1487" t="str">
            <v>Organismo</v>
          </cell>
          <cell r="AB1487" t="str">
            <v>SANTIAGO DE CALI</v>
          </cell>
          <cell r="AC1487" t="str">
            <v>Actual</v>
          </cell>
          <cell r="AD1487" t="str">
            <v>Inversión</v>
          </cell>
          <cell r="AE1487">
            <v>29741816</v>
          </cell>
          <cell r="AF1487">
            <v>0</v>
          </cell>
          <cell r="AG1487">
            <v>0</v>
          </cell>
          <cell r="AH1487">
            <v>0</v>
          </cell>
          <cell r="AI1487">
            <v>0</v>
          </cell>
          <cell r="AJ1487">
            <v>0</v>
          </cell>
          <cell r="AK1487">
            <v>0</v>
          </cell>
          <cell r="AL1487">
            <v>29741816</v>
          </cell>
          <cell r="AM1487">
            <v>29741816</v>
          </cell>
          <cell r="AN1487">
            <v>29741816</v>
          </cell>
          <cell r="AO1487">
            <v>0</v>
          </cell>
          <cell r="AP1487">
            <v>0</v>
          </cell>
          <cell r="AQ1487">
            <v>29741816</v>
          </cell>
          <cell r="AR1487">
            <v>0</v>
          </cell>
          <cell r="AS1487">
            <v>0</v>
          </cell>
          <cell r="AT1487">
            <v>4145</v>
          </cell>
          <cell r="AU1487" t="str">
            <v>Secretaría de Salud Pública</v>
          </cell>
        </row>
        <row r="1488">
          <cell r="D1488" t="str">
            <v>BP26005479</v>
          </cell>
          <cell r="E1488" t="str">
            <v>Fortalecimiento en la atención integral para el cuidado de la vida y la salud en la población de Santiago de Cali</v>
          </cell>
          <cell r="F1488" t="str">
            <v>BP260054791010132</v>
          </cell>
          <cell r="G1488" t="str">
            <v>Difundir estrategias de promoción, información y comunicación para los programas de atención en salud pública.</v>
          </cell>
          <cell r="H1488" t="str">
            <v>2024760010074</v>
          </cell>
          <cell r="I1488" t="str">
            <v>19</v>
          </cell>
          <cell r="J1488" t="str">
            <v>1905</v>
          </cell>
          <cell r="K1488" t="str">
            <v>1905054</v>
          </cell>
          <cell r="L1488" t="str">
            <v>1905054</v>
          </cell>
          <cell r="M1488" t="b">
            <v>1</v>
          </cell>
          <cell r="N1488">
            <v>12420202</v>
          </cell>
          <cell r="O1488" t="str">
            <v>SGP-Salud-Salud pública 12/12</v>
          </cell>
          <cell r="P1488" t="str">
            <v>Recursos con Destinación específica del SGP</v>
          </cell>
          <cell r="Q1488" t="str">
            <v>2-320202009</v>
          </cell>
          <cell r="R1488" t="str">
            <v>Servicios para la comunidad, sociales y personales</v>
          </cell>
          <cell r="S1488">
            <v>61</v>
          </cell>
          <cell r="T1488" t="str">
            <v>Cali Reconciliada</v>
          </cell>
          <cell r="U1488">
            <v>6102</v>
          </cell>
          <cell r="V1488" t="str">
            <v>Oportunidades para la Integración Social y Económica</v>
          </cell>
          <cell r="W1488">
            <v>6102004</v>
          </cell>
          <cell r="X1488" t="str">
            <v>Salud Integral y de Calidad</v>
          </cell>
          <cell r="Y1488">
            <v>61020040001</v>
          </cell>
          <cell r="Z1488" t="str">
            <v>Instituciones con estrategias de promoción, prevención y hábitos saludables para el fomento del cuidado de la salud y la vida implementadas</v>
          </cell>
          <cell r="AA1488" t="str">
            <v>Organismo</v>
          </cell>
          <cell r="AB1488" t="str">
            <v>SANTIAGO DE CALI</v>
          </cell>
          <cell r="AC1488" t="str">
            <v>Actual</v>
          </cell>
          <cell r="AD1488" t="str">
            <v>Inversión</v>
          </cell>
          <cell r="AE1488">
            <v>120836100</v>
          </cell>
          <cell r="AF1488">
            <v>0</v>
          </cell>
          <cell r="AG1488">
            <v>0</v>
          </cell>
          <cell r="AH1488">
            <v>0</v>
          </cell>
          <cell r="AI1488">
            <v>0</v>
          </cell>
          <cell r="AJ1488">
            <v>0</v>
          </cell>
          <cell r="AK1488">
            <v>0</v>
          </cell>
          <cell r="AL1488">
            <v>120836100</v>
          </cell>
          <cell r="AM1488">
            <v>103749494</v>
          </cell>
          <cell r="AN1488">
            <v>70089494</v>
          </cell>
          <cell r="AO1488">
            <v>58905000</v>
          </cell>
          <cell r="AP1488">
            <v>58905000</v>
          </cell>
          <cell r="AQ1488">
            <v>70089494</v>
          </cell>
          <cell r="AR1488">
            <v>33660000</v>
          </cell>
          <cell r="AS1488">
            <v>17086606</v>
          </cell>
          <cell r="AT1488">
            <v>4145</v>
          </cell>
          <cell r="AU1488" t="str">
            <v>Secretaría de Salud Pública</v>
          </cell>
        </row>
        <row r="1489">
          <cell r="D1489" t="str">
            <v>BP26005455</v>
          </cell>
          <cell r="E1489" t="str">
            <v>Fortalecimiento de las adecuaciones socioculturales y ajustes razonables en salud a grupos poblacionales vulnerables y diferenciales en Santiago de Cali</v>
          </cell>
          <cell r="F1489" t="str">
            <v>BP260054551010109</v>
          </cell>
          <cell r="G1489" t="str">
            <v>Coordinar articulación intersectorial para el abordaje integral de la salud con enfoque diferencial.</v>
          </cell>
          <cell r="H1489" t="str">
            <v>2024760010062</v>
          </cell>
          <cell r="I1489" t="str">
            <v>19</v>
          </cell>
          <cell r="J1489" t="str">
            <v>1905</v>
          </cell>
          <cell r="K1489" t="str">
            <v>1905019</v>
          </cell>
          <cell r="L1489" t="str">
            <v>1905019</v>
          </cell>
          <cell r="M1489" t="b">
            <v>1</v>
          </cell>
          <cell r="N1489">
            <v>12420202</v>
          </cell>
          <cell r="O1489" t="str">
            <v>SGP-Salud-Salud pública 12/12</v>
          </cell>
          <cell r="P1489" t="str">
            <v>Recursos con Destinación específica del SGP</v>
          </cell>
          <cell r="Q1489" t="str">
            <v>2-320202009</v>
          </cell>
          <cell r="R1489" t="str">
            <v>Servicios para la comunidad, sociales y personales</v>
          </cell>
          <cell r="S1489">
            <v>61</v>
          </cell>
          <cell r="T1489" t="str">
            <v>Cali Reconciliada</v>
          </cell>
          <cell r="U1489">
            <v>6102</v>
          </cell>
          <cell r="V1489" t="str">
            <v>Oportunidades para la Integración Social y Económica</v>
          </cell>
          <cell r="W1489">
            <v>6102004</v>
          </cell>
          <cell r="X1489" t="str">
            <v>Salud Integral y de Calidad</v>
          </cell>
          <cell r="Y1489">
            <v>61020040004</v>
          </cell>
          <cell r="Z1489" t="str">
            <v>Grupos poblacionales vulnerables y diferenciales intervenidos</v>
          </cell>
          <cell r="AA1489" t="str">
            <v>Organismo</v>
          </cell>
          <cell r="AB1489" t="str">
            <v>SANTIAGO DE CALI</v>
          </cell>
          <cell r="AC1489" t="str">
            <v>Actual</v>
          </cell>
          <cell r="AD1489" t="str">
            <v>Inversión</v>
          </cell>
          <cell r="AE1489">
            <v>37884000</v>
          </cell>
          <cell r="AF1489">
            <v>0</v>
          </cell>
          <cell r="AG1489">
            <v>0</v>
          </cell>
          <cell r="AH1489">
            <v>0</v>
          </cell>
          <cell r="AI1489">
            <v>0</v>
          </cell>
          <cell r="AJ1489">
            <v>0</v>
          </cell>
          <cell r="AK1489">
            <v>0</v>
          </cell>
          <cell r="AL1489">
            <v>37884000</v>
          </cell>
          <cell r="AM1489">
            <v>37883999</v>
          </cell>
          <cell r="AN1489">
            <v>37883999</v>
          </cell>
          <cell r="AO1489">
            <v>37883999</v>
          </cell>
          <cell r="AP1489">
            <v>37883999</v>
          </cell>
          <cell r="AQ1489">
            <v>37883999</v>
          </cell>
          <cell r="AR1489">
            <v>0</v>
          </cell>
          <cell r="AS1489">
            <v>1</v>
          </cell>
          <cell r="AT1489">
            <v>4145</v>
          </cell>
          <cell r="AU1489" t="str">
            <v>Secretaría de Salud Pública</v>
          </cell>
        </row>
        <row r="1490">
          <cell r="D1490" t="str">
            <v>BP26005455</v>
          </cell>
          <cell r="E1490" t="str">
            <v>Fortalecimiento de las adecuaciones socioculturales y ajustes razonables en salud a grupos poblacionales vulnerables y diferenciales en Santiago de Cali</v>
          </cell>
          <cell r="F1490" t="str">
            <v>BP260054551010115</v>
          </cell>
          <cell r="G1490" t="str">
            <v>Implementar acciones de intervención colectiva y de la gestión en salud pública, con enfoque diferencial.</v>
          </cell>
          <cell r="H1490" t="str">
            <v>2024760010062</v>
          </cell>
          <cell r="I1490" t="str">
            <v>19</v>
          </cell>
          <cell r="J1490" t="str">
            <v>1905</v>
          </cell>
          <cell r="K1490" t="str">
            <v>1905019</v>
          </cell>
          <cell r="L1490" t="str">
            <v>1905019</v>
          </cell>
          <cell r="M1490" t="b">
            <v>1</v>
          </cell>
          <cell r="N1490">
            <v>12420202</v>
          </cell>
          <cell r="O1490" t="str">
            <v>SGP-Salud-Salud pública 12/12</v>
          </cell>
          <cell r="P1490" t="str">
            <v>Recursos con Destinación específica del SGP</v>
          </cell>
          <cell r="Q1490" t="str">
            <v>2-320202009</v>
          </cell>
          <cell r="R1490" t="str">
            <v>Servicios para la comunidad, sociales y personales</v>
          </cell>
          <cell r="S1490">
            <v>61</v>
          </cell>
          <cell r="T1490" t="str">
            <v>Cali Reconciliada</v>
          </cell>
          <cell r="U1490">
            <v>6102</v>
          </cell>
          <cell r="V1490" t="str">
            <v>Oportunidades para la Integración Social y Económica</v>
          </cell>
          <cell r="W1490">
            <v>6102004</v>
          </cell>
          <cell r="X1490" t="str">
            <v>Salud Integral y de Calidad</v>
          </cell>
          <cell r="Y1490">
            <v>61020040004</v>
          </cell>
          <cell r="Z1490" t="str">
            <v>Grupos poblacionales vulnerables y diferenciales intervenidos</v>
          </cell>
          <cell r="AA1490" t="str">
            <v>Organismo</v>
          </cell>
          <cell r="AB1490" t="str">
            <v>SANTIAGO DE CALI</v>
          </cell>
          <cell r="AC1490" t="str">
            <v>Actual</v>
          </cell>
          <cell r="AD1490" t="str">
            <v>Inversión</v>
          </cell>
          <cell r="AE1490">
            <v>284409259</v>
          </cell>
          <cell r="AF1490">
            <v>0</v>
          </cell>
          <cell r="AG1490">
            <v>0</v>
          </cell>
          <cell r="AH1490">
            <v>0</v>
          </cell>
          <cell r="AI1490">
            <v>0</v>
          </cell>
          <cell r="AJ1490">
            <v>0</v>
          </cell>
          <cell r="AK1490">
            <v>0</v>
          </cell>
          <cell r="AL1490">
            <v>284409259</v>
          </cell>
          <cell r="AM1490">
            <v>284409259</v>
          </cell>
          <cell r="AN1490">
            <v>284409259</v>
          </cell>
          <cell r="AO1490">
            <v>56881852</v>
          </cell>
          <cell r="AP1490">
            <v>56881852</v>
          </cell>
          <cell r="AQ1490">
            <v>284409259</v>
          </cell>
          <cell r="AR1490">
            <v>0</v>
          </cell>
          <cell r="AS1490">
            <v>0</v>
          </cell>
          <cell r="AT1490">
            <v>4145</v>
          </cell>
          <cell r="AU1490" t="str">
            <v>Secretaría de Salud Pública</v>
          </cell>
        </row>
        <row r="1491">
          <cell r="D1491" t="str">
            <v>BP26005455</v>
          </cell>
          <cell r="E1491" t="str">
            <v>Fortalecimiento de las adecuaciones socioculturales y ajustes razonables en salud a grupos poblacionales vulnerables y diferenciales en Santiago de Cali</v>
          </cell>
          <cell r="F1491" t="str">
            <v>BP260054551010116</v>
          </cell>
          <cell r="G1491" t="str">
            <v>Avanzar en la Implementación de los sistemas de medicina ancestral indígena</v>
          </cell>
          <cell r="H1491" t="str">
            <v>2024760010062</v>
          </cell>
          <cell r="I1491" t="str">
            <v>19</v>
          </cell>
          <cell r="J1491" t="str">
            <v>1905</v>
          </cell>
          <cell r="K1491" t="str">
            <v>1905019</v>
          </cell>
          <cell r="L1491" t="str">
            <v>1905019</v>
          </cell>
          <cell r="M1491" t="b">
            <v>1</v>
          </cell>
          <cell r="N1491">
            <v>12420202</v>
          </cell>
          <cell r="O1491" t="str">
            <v>SGP-Salud-Salud pública 12/12</v>
          </cell>
          <cell r="P1491" t="str">
            <v>Recursos con Destinación específica del SGP</v>
          </cell>
          <cell r="Q1491" t="str">
            <v>2-320202009</v>
          </cell>
          <cell r="R1491" t="str">
            <v>Servicios para la comunidad, sociales y personales</v>
          </cell>
          <cell r="S1491">
            <v>61</v>
          </cell>
          <cell r="T1491" t="str">
            <v>Cali Reconciliada</v>
          </cell>
          <cell r="U1491">
            <v>6102</v>
          </cell>
          <cell r="V1491" t="str">
            <v>Oportunidades para la Integración Social y Económica</v>
          </cell>
          <cell r="W1491">
            <v>6102004</v>
          </cell>
          <cell r="X1491" t="str">
            <v>Salud Integral y de Calidad</v>
          </cell>
          <cell r="Y1491">
            <v>61020040004</v>
          </cell>
          <cell r="Z1491" t="str">
            <v>Grupos poblacionales vulnerables y diferenciales intervenidos</v>
          </cell>
          <cell r="AA1491" t="str">
            <v>Organismo</v>
          </cell>
          <cell r="AB1491" t="str">
            <v>SANTIAGO DE CALI</v>
          </cell>
          <cell r="AC1491" t="str">
            <v>Actual</v>
          </cell>
          <cell r="AD1491" t="str">
            <v>Inversión</v>
          </cell>
          <cell r="AE1491">
            <v>73721750</v>
          </cell>
          <cell r="AF1491">
            <v>0</v>
          </cell>
          <cell r="AG1491">
            <v>0</v>
          </cell>
          <cell r="AH1491">
            <v>0</v>
          </cell>
          <cell r="AI1491">
            <v>0</v>
          </cell>
          <cell r="AJ1491">
            <v>0</v>
          </cell>
          <cell r="AK1491">
            <v>0</v>
          </cell>
          <cell r="AL1491">
            <v>73721750</v>
          </cell>
          <cell r="AM1491">
            <v>73721750</v>
          </cell>
          <cell r="AN1491">
            <v>73721750</v>
          </cell>
          <cell r="AO1491">
            <v>0</v>
          </cell>
          <cell r="AP1491">
            <v>0</v>
          </cell>
          <cell r="AQ1491">
            <v>73721750</v>
          </cell>
          <cell r="AR1491">
            <v>0</v>
          </cell>
          <cell r="AS1491">
            <v>0</v>
          </cell>
          <cell r="AT1491">
            <v>4145</v>
          </cell>
          <cell r="AU1491" t="str">
            <v>Secretaría de Salud Pública</v>
          </cell>
        </row>
        <row r="1492">
          <cell r="D1492" t="str">
            <v>BP26005455</v>
          </cell>
          <cell r="E1492" t="str">
            <v>Fortalecimiento de las adecuaciones socioculturales y ajustes razonables en salud a grupos poblacionales vulnerables y diferenciales en Santiago de Cali</v>
          </cell>
          <cell r="F1492" t="str">
            <v>BP260054551010118</v>
          </cell>
          <cell r="G1492" t="str">
            <v>Fomentar la participación de la población respecto de sus derechos y garantías de acceso a la salud con enfoque diferencial.</v>
          </cell>
          <cell r="H1492" t="str">
            <v>2024760010062</v>
          </cell>
          <cell r="I1492" t="str">
            <v>19</v>
          </cell>
          <cell r="J1492" t="str">
            <v>1905</v>
          </cell>
          <cell r="K1492" t="str">
            <v>1905019</v>
          </cell>
          <cell r="L1492" t="str">
            <v>1905019</v>
          </cell>
          <cell r="M1492" t="b">
            <v>1</v>
          </cell>
          <cell r="N1492">
            <v>12420202</v>
          </cell>
          <cell r="O1492" t="str">
            <v>SGP-Salud-Salud pública 12/12</v>
          </cell>
          <cell r="P1492" t="str">
            <v>Recursos con Destinación específica del SGP</v>
          </cell>
          <cell r="Q1492" t="str">
            <v>2-320202009</v>
          </cell>
          <cell r="R1492" t="str">
            <v>Servicios para la comunidad, sociales y personales</v>
          </cell>
          <cell r="S1492">
            <v>61</v>
          </cell>
          <cell r="T1492" t="str">
            <v>Cali Reconciliada</v>
          </cell>
          <cell r="U1492">
            <v>6102</v>
          </cell>
          <cell r="V1492" t="str">
            <v>Oportunidades para la Integración Social y Económica</v>
          </cell>
          <cell r="W1492">
            <v>6102004</v>
          </cell>
          <cell r="X1492" t="str">
            <v>Salud Integral y de Calidad</v>
          </cell>
          <cell r="Y1492">
            <v>61020040004</v>
          </cell>
          <cell r="Z1492" t="str">
            <v>Grupos poblacionales vulnerables y diferenciales intervenidos</v>
          </cell>
          <cell r="AA1492" t="str">
            <v>Organismo</v>
          </cell>
          <cell r="AB1492" t="str">
            <v>SANTIAGO DE CALI</v>
          </cell>
          <cell r="AC1492" t="str">
            <v>Actual</v>
          </cell>
          <cell r="AD1492" t="str">
            <v>Inversión</v>
          </cell>
          <cell r="AE1492">
            <v>98302050</v>
          </cell>
          <cell r="AF1492">
            <v>0</v>
          </cell>
          <cell r="AG1492">
            <v>0</v>
          </cell>
          <cell r="AH1492">
            <v>0</v>
          </cell>
          <cell r="AI1492">
            <v>0</v>
          </cell>
          <cell r="AJ1492">
            <v>0</v>
          </cell>
          <cell r="AK1492">
            <v>0</v>
          </cell>
          <cell r="AL1492">
            <v>98302050</v>
          </cell>
          <cell r="AM1492">
            <v>97653906</v>
          </cell>
          <cell r="AN1492">
            <v>83997906</v>
          </cell>
          <cell r="AO1492">
            <v>54458604</v>
          </cell>
          <cell r="AP1492">
            <v>54458604</v>
          </cell>
          <cell r="AQ1492">
            <v>83997906</v>
          </cell>
          <cell r="AR1492">
            <v>13656000</v>
          </cell>
          <cell r="AS1492">
            <v>648144</v>
          </cell>
          <cell r="AT1492">
            <v>4145</v>
          </cell>
          <cell r="AU1492" t="str">
            <v>Secretaría de Salud Pública</v>
          </cell>
        </row>
        <row r="1493">
          <cell r="D1493" t="str">
            <v>BP26005448</v>
          </cell>
          <cell r="E1493" t="str">
            <v>Fortalecimiento de la gestión del riesgo individual y colectivo en la atención en salud en la población de Santiago de Cali</v>
          </cell>
          <cell r="F1493" t="str">
            <v>BP260054481010128</v>
          </cell>
          <cell r="G1493" t="str">
            <v>Apoyar el proceso institucional y estratégico que desarrolle Salud Publica a través de sus programas</v>
          </cell>
          <cell r="H1493" t="str">
            <v>2024760010066</v>
          </cell>
          <cell r="I1493" t="str">
            <v>19</v>
          </cell>
          <cell r="J1493" t="str">
            <v>1905</v>
          </cell>
          <cell r="K1493" t="str">
            <v>1905043</v>
          </cell>
          <cell r="L1493" t="str">
            <v>1905043</v>
          </cell>
          <cell r="M1493" t="b">
            <v>1</v>
          </cell>
          <cell r="N1493">
            <v>12420202</v>
          </cell>
          <cell r="O1493" t="str">
            <v>SGP-Salud-Salud pública 12/12</v>
          </cell>
          <cell r="P1493" t="str">
            <v>Recursos con Destinación específica del SGP</v>
          </cell>
          <cell r="Q1493" t="str">
            <v>2-320202006</v>
          </cell>
          <cell r="R1493" t="str">
            <v>Servicios de alojamiento; servicios de suministro de comidas y bebidas; servicios de transporte; y servicios de distribución de electricidad, gas y agua</v>
          </cell>
          <cell r="S1493">
            <v>61</v>
          </cell>
          <cell r="T1493" t="str">
            <v>Cali Reconciliada</v>
          </cell>
          <cell r="U1493">
            <v>6102</v>
          </cell>
          <cell r="V1493" t="str">
            <v>Oportunidades para la Integración Social y Económica</v>
          </cell>
          <cell r="W1493">
            <v>6102004</v>
          </cell>
          <cell r="X1493" t="str">
            <v>Salud Integral y de Calidad</v>
          </cell>
          <cell r="Y1493">
            <v>61020040005</v>
          </cell>
          <cell r="Z1493" t="str">
            <v>Instituciones con campañas de gestion del riesgo en salud para optimizar el proceso de atencion en Salud Publica implementadas</v>
          </cell>
          <cell r="AA1493" t="str">
            <v>Organismo</v>
          </cell>
          <cell r="AB1493" t="str">
            <v>SANTIAGO DE CALI</v>
          </cell>
          <cell r="AC1493" t="str">
            <v>Actual</v>
          </cell>
          <cell r="AD1493" t="str">
            <v>Inversión</v>
          </cell>
          <cell r="AE1493">
            <v>466600000</v>
          </cell>
          <cell r="AF1493">
            <v>0</v>
          </cell>
          <cell r="AG1493">
            <v>0</v>
          </cell>
          <cell r="AH1493">
            <v>0</v>
          </cell>
          <cell r="AI1493">
            <v>0</v>
          </cell>
          <cell r="AJ1493">
            <v>0</v>
          </cell>
          <cell r="AK1493">
            <v>0</v>
          </cell>
          <cell r="AL1493">
            <v>466600000</v>
          </cell>
          <cell r="AM1493">
            <v>135542263</v>
          </cell>
          <cell r="AN1493">
            <v>135542263</v>
          </cell>
          <cell r="AO1493">
            <v>0</v>
          </cell>
          <cell r="AP1493">
            <v>0</v>
          </cell>
          <cell r="AQ1493">
            <v>135542263</v>
          </cell>
          <cell r="AR1493">
            <v>0</v>
          </cell>
          <cell r="AS1493">
            <v>331057737</v>
          </cell>
          <cell r="AT1493">
            <v>4145</v>
          </cell>
          <cell r="AU1493" t="str">
            <v>Secretaría de Salud Pública</v>
          </cell>
        </row>
        <row r="1494">
          <cell r="D1494" t="str">
            <v>BP26005448</v>
          </cell>
          <cell r="E1494" t="str">
            <v>Fortalecimiento de la gestión del riesgo individual y colectivo en la atención en salud en la población de Santiago de Cali</v>
          </cell>
          <cell r="F1494" t="str">
            <v>BP260054481010133</v>
          </cell>
          <cell r="G1494" t="str">
            <v>Garantizar la seguridad de las unidades biológicas.</v>
          </cell>
          <cell r="H1494" t="str">
            <v>2024760010066</v>
          </cell>
          <cell r="I1494" t="str">
            <v>19</v>
          </cell>
          <cell r="J1494" t="str">
            <v>1905</v>
          </cell>
          <cell r="K1494" t="str">
            <v>1905043</v>
          </cell>
          <cell r="L1494" t="str">
            <v>1905043</v>
          </cell>
          <cell r="M1494" t="b">
            <v>1</v>
          </cell>
          <cell r="N1494">
            <v>12420202</v>
          </cell>
          <cell r="O1494" t="str">
            <v>SGP-Salud-Salud pública 12/12</v>
          </cell>
          <cell r="P1494" t="str">
            <v>Recursos con Destinación específica del SGP</v>
          </cell>
          <cell r="Q1494" t="str">
            <v>2-320202008</v>
          </cell>
          <cell r="R1494" t="str">
            <v xml:space="preserve">Servicios prestados a las empresas y servicios de producción </v>
          </cell>
          <cell r="S1494">
            <v>61</v>
          </cell>
          <cell r="T1494" t="str">
            <v>Cali Reconciliada</v>
          </cell>
          <cell r="U1494">
            <v>6102</v>
          </cell>
          <cell r="V1494" t="str">
            <v>Oportunidades para la Integración Social y Económica</v>
          </cell>
          <cell r="W1494">
            <v>6102004</v>
          </cell>
          <cell r="X1494" t="str">
            <v>Salud Integral y de Calidad</v>
          </cell>
          <cell r="Y1494">
            <v>61020040005</v>
          </cell>
          <cell r="Z1494" t="str">
            <v>Instituciones con campañas de gestion del riesgo en salud para optimizar el proceso de atencion en Salud Publica implementadas</v>
          </cell>
          <cell r="AA1494" t="str">
            <v>Organismo</v>
          </cell>
          <cell r="AB1494" t="str">
            <v>SANTIAGO DE CALI</v>
          </cell>
          <cell r="AC1494" t="str">
            <v>Actual</v>
          </cell>
          <cell r="AD1494" t="str">
            <v>Inversión</v>
          </cell>
          <cell r="AE1494">
            <v>133400000</v>
          </cell>
          <cell r="AF1494">
            <v>0</v>
          </cell>
          <cell r="AG1494">
            <v>0</v>
          </cell>
          <cell r="AH1494">
            <v>0</v>
          </cell>
          <cell r="AI1494">
            <v>0</v>
          </cell>
          <cell r="AJ1494">
            <v>0</v>
          </cell>
          <cell r="AK1494">
            <v>0</v>
          </cell>
          <cell r="AL1494">
            <v>133400000</v>
          </cell>
          <cell r="AM1494">
            <v>133400000</v>
          </cell>
          <cell r="AN1494">
            <v>88173600</v>
          </cell>
          <cell r="AO1494">
            <v>61026330</v>
          </cell>
          <cell r="AP1494">
            <v>59498458</v>
          </cell>
          <cell r="AQ1494">
            <v>88173600</v>
          </cell>
          <cell r="AR1494">
            <v>45226400</v>
          </cell>
          <cell r="AS1494">
            <v>0</v>
          </cell>
          <cell r="AT1494">
            <v>4145</v>
          </cell>
          <cell r="AU1494" t="str">
            <v>Secretaría de Salud Pública</v>
          </cell>
        </row>
        <row r="1495">
          <cell r="D1495" t="str">
            <v>BP26005455</v>
          </cell>
          <cell r="E1495" t="str">
            <v>Fortalecimiento de las adecuaciones socioculturales y ajustes razonables en salud a grupos poblacionales vulnerables y diferenciales en Santiago de Cali</v>
          </cell>
          <cell r="F1495" t="str">
            <v>BP260054551020113</v>
          </cell>
          <cell r="G1495" t="str">
            <v>Extender la cobertura en la implementación del procedimiento de certificación de discapacidad en Santiago de Cali.</v>
          </cell>
          <cell r="H1495" t="str">
            <v>2024760010062</v>
          </cell>
          <cell r="I1495" t="str">
            <v>19</v>
          </cell>
          <cell r="J1495" t="str">
            <v>1905</v>
          </cell>
          <cell r="K1495" t="str">
            <v>1905040</v>
          </cell>
          <cell r="L1495" t="str">
            <v>1905040</v>
          </cell>
          <cell r="M1495" t="b">
            <v>1</v>
          </cell>
          <cell r="N1495">
            <v>12420202</v>
          </cell>
          <cell r="O1495" t="str">
            <v>SGP-Salud-Salud pública 12/12</v>
          </cell>
          <cell r="P1495" t="str">
            <v>Recursos con Destinación específica del SGP</v>
          </cell>
          <cell r="Q1495" t="str">
            <v>2-320202009</v>
          </cell>
          <cell r="R1495" t="str">
            <v>Servicios para la comunidad, sociales y personales</v>
          </cell>
          <cell r="S1495">
            <v>61</v>
          </cell>
          <cell r="T1495" t="str">
            <v>Cali Reconciliada</v>
          </cell>
          <cell r="U1495">
            <v>6102</v>
          </cell>
          <cell r="V1495" t="str">
            <v>Oportunidades para la Integración Social y Económica</v>
          </cell>
          <cell r="W1495">
            <v>6102004</v>
          </cell>
          <cell r="X1495" t="str">
            <v>Salud Integral y de Calidad</v>
          </cell>
          <cell r="Y1495">
            <v>61020040008</v>
          </cell>
          <cell r="Z1495" t="str">
            <v>Personas con discapacidad intervenidas en salud</v>
          </cell>
          <cell r="AA1495" t="str">
            <v>Organismo</v>
          </cell>
          <cell r="AB1495" t="str">
            <v>SANTIAGO DE CALI</v>
          </cell>
          <cell r="AC1495" t="str">
            <v>Actual</v>
          </cell>
          <cell r="AD1495" t="str">
            <v>Inversión</v>
          </cell>
          <cell r="AE1495">
            <v>105682941</v>
          </cell>
          <cell r="AF1495">
            <v>0</v>
          </cell>
          <cell r="AG1495">
            <v>0</v>
          </cell>
          <cell r="AH1495">
            <v>0</v>
          </cell>
          <cell r="AI1495">
            <v>0</v>
          </cell>
          <cell r="AJ1495">
            <v>0</v>
          </cell>
          <cell r="AK1495">
            <v>0</v>
          </cell>
          <cell r="AL1495">
            <v>105682941</v>
          </cell>
          <cell r="AM1495">
            <v>105682941</v>
          </cell>
          <cell r="AN1495">
            <v>105682941</v>
          </cell>
          <cell r="AO1495">
            <v>46970196</v>
          </cell>
          <cell r="AP1495">
            <v>46970196</v>
          </cell>
          <cell r="AQ1495">
            <v>105682941</v>
          </cell>
          <cell r="AR1495">
            <v>0</v>
          </cell>
          <cell r="AS1495">
            <v>0</v>
          </cell>
          <cell r="AT1495">
            <v>4145</v>
          </cell>
          <cell r="AU1495" t="str">
            <v>Secretaría de Salud Pública</v>
          </cell>
        </row>
        <row r="1496">
          <cell r="D1496" t="str">
            <v>BP26005447</v>
          </cell>
          <cell r="E1496" t="str">
            <v>Fortalecimiento de la autoridad sanitaria en la Inspección, Vigilancia y Control de Salud Pública en Santiago de Cali</v>
          </cell>
          <cell r="F1496" t="str">
            <v>BP260054471010118</v>
          </cell>
          <cell r="G1496" t="str">
            <v>Realizar muestreo de alimentos y agua para consumo humano en establecimientos y red de distribución</v>
          </cell>
          <cell r="H1496" t="str">
            <v>2024760010058</v>
          </cell>
          <cell r="I1496" t="str">
            <v>19</v>
          </cell>
          <cell r="J1496" t="str">
            <v>1903</v>
          </cell>
          <cell r="K1496" t="str">
            <v>1903016</v>
          </cell>
          <cell r="L1496" t="str">
            <v>1903016</v>
          </cell>
          <cell r="M1496" t="b">
            <v>1</v>
          </cell>
          <cell r="N1496">
            <v>12420202</v>
          </cell>
          <cell r="O1496" t="str">
            <v>SGP-Salud-Salud pública 12/12</v>
          </cell>
          <cell r="P1496" t="str">
            <v>Recursos con Destinación específica del SGP</v>
          </cell>
          <cell r="Q1496" t="str">
            <v>2-320201003</v>
          </cell>
          <cell r="R1496" t="str">
            <v>Otros bienes transportables (excepto productos metálicos, maquinaria y equipo)</v>
          </cell>
          <cell r="S1496">
            <v>61</v>
          </cell>
          <cell r="T1496" t="str">
            <v>Cali Reconciliada</v>
          </cell>
          <cell r="U1496">
            <v>6102</v>
          </cell>
          <cell r="V1496" t="str">
            <v>Oportunidades para la Integración Social y Económica</v>
          </cell>
          <cell r="W1496">
            <v>6102004</v>
          </cell>
          <cell r="X1496" t="str">
            <v>Salud Integral y de Calidad</v>
          </cell>
          <cell r="Y1496">
            <v>61020040011</v>
          </cell>
          <cell r="Z1496" t="str">
            <v>Programa de Inspección, Vigilancia y Control en los establecimientos e instalaciones de interés sanitario, Implementado</v>
          </cell>
          <cell r="AA1496" t="str">
            <v>Organismo</v>
          </cell>
          <cell r="AB1496" t="str">
            <v>SANTIAGO DE CALI</v>
          </cell>
          <cell r="AC1496" t="str">
            <v>Actual</v>
          </cell>
          <cell r="AD1496" t="str">
            <v>Inversión</v>
          </cell>
          <cell r="AE1496">
            <v>84446059</v>
          </cell>
          <cell r="AF1496">
            <v>0</v>
          </cell>
          <cell r="AG1496">
            <v>0</v>
          </cell>
          <cell r="AH1496">
            <v>0</v>
          </cell>
          <cell r="AI1496">
            <v>0</v>
          </cell>
          <cell r="AJ1496">
            <v>0</v>
          </cell>
          <cell r="AK1496">
            <v>0</v>
          </cell>
          <cell r="AL1496">
            <v>84446059</v>
          </cell>
          <cell r="AM1496">
            <v>84446059</v>
          </cell>
          <cell r="AN1496">
            <v>29475397</v>
          </cell>
          <cell r="AO1496">
            <v>0</v>
          </cell>
          <cell r="AP1496">
            <v>0</v>
          </cell>
          <cell r="AQ1496">
            <v>29475397</v>
          </cell>
          <cell r="AR1496">
            <v>54970662</v>
          </cell>
          <cell r="AS1496">
            <v>0</v>
          </cell>
          <cell r="AT1496">
            <v>4145</v>
          </cell>
          <cell r="AU1496" t="str">
            <v>Secretaría de Salud Pública</v>
          </cell>
        </row>
        <row r="1497">
          <cell r="D1497" t="str">
            <v>BP26005447</v>
          </cell>
          <cell r="E1497" t="str">
            <v>Fortalecimiento de la autoridad sanitaria en la Inspección, Vigilancia y Control de Salud Pública en Santiago de Cali</v>
          </cell>
          <cell r="F1497" t="str">
            <v>BP260054471010121</v>
          </cell>
          <cell r="G1497" t="str">
            <v>Realizar acciones de Inspección, Vigilancia y Control sanitarios en edificaciones, asociadas al riesgo de consumo</v>
          </cell>
          <cell r="H1497" t="str">
            <v>2024760010058</v>
          </cell>
          <cell r="I1497" t="str">
            <v>19</v>
          </cell>
          <cell r="J1497" t="str">
            <v>1903</v>
          </cell>
          <cell r="K1497" t="str">
            <v>1903016</v>
          </cell>
          <cell r="L1497" t="str">
            <v>1903016</v>
          </cell>
          <cell r="M1497" t="b">
            <v>1</v>
          </cell>
          <cell r="N1497">
            <v>12420202</v>
          </cell>
          <cell r="O1497" t="str">
            <v>SGP-Salud-Salud pública 12/12</v>
          </cell>
          <cell r="P1497" t="str">
            <v>Recursos con Destinación específica del SGP</v>
          </cell>
          <cell r="Q1497" t="str">
            <v>2-320202008</v>
          </cell>
          <cell r="R1497" t="str">
            <v xml:space="preserve">Servicios prestados a las empresas y servicios de producción </v>
          </cell>
          <cell r="S1497">
            <v>61</v>
          </cell>
          <cell r="T1497" t="str">
            <v>Cali Reconciliada</v>
          </cell>
          <cell r="U1497">
            <v>6102</v>
          </cell>
          <cell r="V1497" t="str">
            <v>Oportunidades para la Integración Social y Económica</v>
          </cell>
          <cell r="W1497">
            <v>6102004</v>
          </cell>
          <cell r="X1497" t="str">
            <v>Salud Integral y de Calidad</v>
          </cell>
          <cell r="Y1497">
            <v>61020040011</v>
          </cell>
          <cell r="Z1497" t="str">
            <v>Programa de Inspección, Vigilancia y Control en los establecimientos e instalaciones de interés sanitario, Implementado</v>
          </cell>
          <cell r="AA1497" t="str">
            <v>Organismo</v>
          </cell>
          <cell r="AB1497" t="str">
            <v>SANTIAGO DE CALI</v>
          </cell>
          <cell r="AC1497" t="str">
            <v>Actual</v>
          </cell>
          <cell r="AD1497" t="str">
            <v>Inversión</v>
          </cell>
          <cell r="AE1497">
            <v>3532500</v>
          </cell>
          <cell r="AF1497">
            <v>0</v>
          </cell>
          <cell r="AG1497">
            <v>0</v>
          </cell>
          <cell r="AH1497">
            <v>0</v>
          </cell>
          <cell r="AI1497">
            <v>0</v>
          </cell>
          <cell r="AJ1497">
            <v>0</v>
          </cell>
          <cell r="AK1497">
            <v>0</v>
          </cell>
          <cell r="AL1497">
            <v>3532500</v>
          </cell>
          <cell r="AM1497">
            <v>3532500</v>
          </cell>
          <cell r="AN1497">
            <v>0</v>
          </cell>
          <cell r="AO1497">
            <v>0</v>
          </cell>
          <cell r="AP1497">
            <v>0</v>
          </cell>
          <cell r="AQ1497">
            <v>0</v>
          </cell>
          <cell r="AR1497">
            <v>3532500</v>
          </cell>
          <cell r="AS1497">
            <v>0</v>
          </cell>
          <cell r="AT1497">
            <v>4145</v>
          </cell>
          <cell r="AU1497" t="str">
            <v>Secretaría de Salud Pública</v>
          </cell>
        </row>
        <row r="1498">
          <cell r="D1498" t="str">
            <v>BP26005447</v>
          </cell>
          <cell r="E1498" t="str">
            <v>Fortalecimiento de la autoridad sanitaria en la Inspección, Vigilancia y Control de Salud Pública en Santiago de Cali</v>
          </cell>
          <cell r="F1498" t="str">
            <v>BP260054471010130</v>
          </cell>
          <cell r="G1498" t="str">
            <v>Realizar muestreo de alimentos y agua para consumo humano en establecimientos y red de distribución</v>
          </cell>
          <cell r="H1498" t="str">
            <v>2024760010058</v>
          </cell>
          <cell r="I1498" t="str">
            <v>19</v>
          </cell>
          <cell r="J1498" t="str">
            <v>1903</v>
          </cell>
          <cell r="K1498" t="str">
            <v>1903016</v>
          </cell>
          <cell r="L1498" t="str">
            <v>1903016</v>
          </cell>
          <cell r="M1498" t="b">
            <v>1</v>
          </cell>
          <cell r="N1498">
            <v>12420202</v>
          </cell>
          <cell r="O1498" t="str">
            <v>SGP-Salud-Salud pública 12/12</v>
          </cell>
          <cell r="P1498" t="str">
            <v>Recursos con Destinación específica del SGP</v>
          </cell>
          <cell r="Q1498" t="str">
            <v>2-320202008</v>
          </cell>
          <cell r="R1498" t="str">
            <v xml:space="preserve">Servicios prestados a las empresas y servicios de producción </v>
          </cell>
          <cell r="S1498">
            <v>61</v>
          </cell>
          <cell r="T1498" t="str">
            <v>Cali Reconciliada</v>
          </cell>
          <cell r="U1498">
            <v>6102</v>
          </cell>
          <cell r="V1498" t="str">
            <v>Oportunidades para la Integración Social y Económica</v>
          </cell>
          <cell r="W1498">
            <v>6102004</v>
          </cell>
          <cell r="X1498" t="str">
            <v>Salud Integral y de Calidad</v>
          </cell>
          <cell r="Y1498">
            <v>61020040011</v>
          </cell>
          <cell r="Z1498" t="str">
            <v>Programa de Inspección, Vigilancia y Control en los establecimientos e instalaciones de interés sanitario, Implementado</v>
          </cell>
          <cell r="AA1498" t="str">
            <v>Organismo</v>
          </cell>
          <cell r="AB1498" t="str">
            <v>SANTIAGO DE CALI</v>
          </cell>
          <cell r="AC1498" t="str">
            <v>Actual</v>
          </cell>
          <cell r="AD1498" t="str">
            <v>Inversión</v>
          </cell>
          <cell r="AE1498">
            <v>156346900</v>
          </cell>
          <cell r="AF1498">
            <v>0</v>
          </cell>
          <cell r="AG1498">
            <v>0</v>
          </cell>
          <cell r="AH1498">
            <v>0</v>
          </cell>
          <cell r="AI1498">
            <v>0</v>
          </cell>
          <cell r="AJ1498">
            <v>0</v>
          </cell>
          <cell r="AK1498">
            <v>0</v>
          </cell>
          <cell r="AL1498">
            <v>156346900</v>
          </cell>
          <cell r="AM1498">
            <v>156346900</v>
          </cell>
          <cell r="AN1498">
            <v>120551760</v>
          </cell>
          <cell r="AO1498">
            <v>0</v>
          </cell>
          <cell r="AP1498">
            <v>0</v>
          </cell>
          <cell r="AQ1498">
            <v>120551760</v>
          </cell>
          <cell r="AR1498">
            <v>35795140</v>
          </cell>
          <cell r="AS1498">
            <v>0</v>
          </cell>
          <cell r="AT1498">
            <v>4145</v>
          </cell>
          <cell r="AU1498" t="str">
            <v>Secretaría de Salud Pública</v>
          </cell>
        </row>
        <row r="1499">
          <cell r="D1499" t="str">
            <v>BP26005447</v>
          </cell>
          <cell r="E1499" t="str">
            <v>Fortalecimiento de la autoridad sanitaria en la Inspección, Vigilancia y Control de Salud Pública en Santiago de Cali</v>
          </cell>
          <cell r="F1499" t="str">
            <v>BP260054471020107</v>
          </cell>
          <cell r="G1499" t="str">
            <v>Monitorear  Eventos de Interés en Salud Pública (EISP) en coordinación con el INS.</v>
          </cell>
          <cell r="H1499" t="str">
            <v>2024760010058</v>
          </cell>
          <cell r="I1499" t="str">
            <v>19</v>
          </cell>
          <cell r="J1499" t="str">
            <v>1903</v>
          </cell>
          <cell r="K1499" t="str">
            <v>1903031</v>
          </cell>
          <cell r="L1499" t="str">
            <v>1903031</v>
          </cell>
          <cell r="M1499" t="b">
            <v>1</v>
          </cell>
          <cell r="N1499">
            <v>12420202</v>
          </cell>
          <cell r="O1499" t="str">
            <v>SGP-Salud-Salud pública 12/12</v>
          </cell>
          <cell r="P1499" t="str">
            <v>Recursos con Destinación específica del SGP</v>
          </cell>
          <cell r="Q1499" t="str">
            <v>2-320202009</v>
          </cell>
          <cell r="R1499" t="str">
            <v>Servicios para la comunidad, sociales y personales</v>
          </cell>
          <cell r="S1499">
            <v>61</v>
          </cell>
          <cell r="T1499" t="str">
            <v>Cali Reconciliada</v>
          </cell>
          <cell r="U1499">
            <v>6102</v>
          </cell>
          <cell r="V1499" t="str">
            <v>Oportunidades para la Integración Social y Económica</v>
          </cell>
          <cell r="W1499">
            <v>6102004</v>
          </cell>
          <cell r="X1499" t="str">
            <v>Salud Integral y de Calidad</v>
          </cell>
          <cell r="Y1499">
            <v>61020040012</v>
          </cell>
          <cell r="Z1499" t="str">
            <v>Programa de vigilancia y demografia en salud pública implementado para la adecuada gestión integral de la salud</v>
          </cell>
          <cell r="AA1499" t="str">
            <v>Organismo</v>
          </cell>
          <cell r="AB1499" t="str">
            <v>SANTIAGO DE CALI</v>
          </cell>
          <cell r="AC1499" t="str">
            <v>Actual</v>
          </cell>
          <cell r="AD1499" t="str">
            <v>Inversión</v>
          </cell>
          <cell r="AE1499">
            <v>169573245</v>
          </cell>
          <cell r="AF1499">
            <v>0</v>
          </cell>
          <cell r="AG1499">
            <v>0</v>
          </cell>
          <cell r="AH1499">
            <v>0</v>
          </cell>
          <cell r="AI1499">
            <v>0</v>
          </cell>
          <cell r="AJ1499">
            <v>0</v>
          </cell>
          <cell r="AK1499">
            <v>0</v>
          </cell>
          <cell r="AL1499">
            <v>169573245</v>
          </cell>
          <cell r="AM1499">
            <v>100700448</v>
          </cell>
          <cell r="AN1499">
            <v>85304560</v>
          </cell>
          <cell r="AO1499">
            <v>75239560</v>
          </cell>
          <cell r="AP1499">
            <v>71825560</v>
          </cell>
          <cell r="AQ1499">
            <v>85304560</v>
          </cell>
          <cell r="AR1499">
            <v>15395888</v>
          </cell>
          <cell r="AS1499">
            <v>68872797</v>
          </cell>
          <cell r="AT1499">
            <v>4145</v>
          </cell>
          <cell r="AU1499" t="str">
            <v>Secretaría de Salud Pública</v>
          </cell>
        </row>
        <row r="1500">
          <cell r="D1500" t="str">
            <v>BP26005483</v>
          </cell>
          <cell r="E1500" t="str">
            <v>Fortalecimiento  de la salud mental y la convivencia social en Santiago de   Cali</v>
          </cell>
          <cell r="F1500" t="str">
            <v>BP260054831010110</v>
          </cell>
          <cell r="G1500" t="str">
            <v>Diseñar estrategias para promoción de rutas de atención integral de las afectaciones de salud mental y violencias</v>
          </cell>
          <cell r="H1500" t="str">
            <v>2024760010070</v>
          </cell>
          <cell r="I1500" t="str">
            <v>19</v>
          </cell>
          <cell r="J1500" t="str">
            <v>1905</v>
          </cell>
          <cell r="K1500" t="str">
            <v>1905019</v>
          </cell>
          <cell r="L1500" t="str">
            <v>1905019</v>
          </cell>
          <cell r="M1500" t="b">
            <v>1</v>
          </cell>
          <cell r="N1500">
            <v>12420202</v>
          </cell>
          <cell r="O1500" t="str">
            <v>SGP-Salud-Salud pública 12/12</v>
          </cell>
          <cell r="P1500" t="str">
            <v>Recursos con Destinación específica del SGP</v>
          </cell>
          <cell r="Q1500" t="str">
            <v>2-320202009</v>
          </cell>
          <cell r="R1500" t="str">
            <v>Servicios para la comunidad, sociales y personales</v>
          </cell>
          <cell r="S1500">
            <v>61</v>
          </cell>
          <cell r="T1500" t="str">
            <v>Cali Reconciliada</v>
          </cell>
          <cell r="U1500">
            <v>6102</v>
          </cell>
          <cell r="V1500" t="str">
            <v>Oportunidades para la Integración Social y Económica</v>
          </cell>
          <cell r="W1500">
            <v>6102004</v>
          </cell>
          <cell r="X1500" t="str">
            <v>Salud Integral y de Calidad</v>
          </cell>
          <cell r="Y1500">
            <v>61020040013</v>
          </cell>
          <cell r="Z1500" t="str">
            <v>Promoción de conductas saludables y gestión del riesgo en salud mental y la convivencia social desarrolladas</v>
          </cell>
          <cell r="AA1500" t="str">
            <v>Organismo</v>
          </cell>
          <cell r="AB1500" t="str">
            <v>SANTIAGO DE CALI</v>
          </cell>
          <cell r="AC1500" t="str">
            <v>Actual</v>
          </cell>
          <cell r="AD1500" t="str">
            <v>Inversión</v>
          </cell>
          <cell r="AE1500">
            <v>300000000</v>
          </cell>
          <cell r="AF1500">
            <v>0</v>
          </cell>
          <cell r="AG1500">
            <v>0</v>
          </cell>
          <cell r="AH1500">
            <v>0</v>
          </cell>
          <cell r="AI1500">
            <v>0</v>
          </cell>
          <cell r="AJ1500">
            <v>0</v>
          </cell>
          <cell r="AK1500">
            <v>0</v>
          </cell>
          <cell r="AL1500">
            <v>300000000</v>
          </cell>
          <cell r="AM1500">
            <v>298665460</v>
          </cell>
          <cell r="AN1500">
            <v>295383476</v>
          </cell>
          <cell r="AO1500">
            <v>240861476</v>
          </cell>
          <cell r="AP1500">
            <v>236241476</v>
          </cell>
          <cell r="AQ1500">
            <v>295383476</v>
          </cell>
          <cell r="AR1500">
            <v>3281984</v>
          </cell>
          <cell r="AS1500">
            <v>1334540</v>
          </cell>
          <cell r="AT1500">
            <v>4145</v>
          </cell>
          <cell r="AU1500" t="str">
            <v>Secretaría de Salud Pública</v>
          </cell>
        </row>
        <row r="1501">
          <cell r="D1501" t="str">
            <v>BP26005479</v>
          </cell>
          <cell r="E1501" t="str">
            <v>Fortalecimiento en la atención integral para el cuidado de la vida y la salud en la población de Santiago de Cali</v>
          </cell>
          <cell r="F1501" t="str">
            <v>BP260054791010103</v>
          </cell>
          <cell r="G1501" t="str">
            <v>Adquirir materiales y suministros requeridos en la prestación de servicios en Salud Pública.</v>
          </cell>
          <cell r="H1501" t="str">
            <v>2024760010074</v>
          </cell>
          <cell r="I1501" t="str">
            <v>19</v>
          </cell>
          <cell r="J1501" t="str">
            <v>1905</v>
          </cell>
          <cell r="K1501" t="str">
            <v>1905054</v>
          </cell>
          <cell r="L1501" t="str">
            <v>1905054</v>
          </cell>
          <cell r="M1501" t="b">
            <v>1</v>
          </cell>
          <cell r="N1501">
            <v>132206</v>
          </cell>
          <cell r="O1501" t="str">
            <v>R.F. SGP-Salud-Salud pública</v>
          </cell>
          <cell r="P1501" t="str">
            <v>Recursos con Destinación específica del SGP</v>
          </cell>
          <cell r="Q1501" t="str">
            <v>2-320201003</v>
          </cell>
          <cell r="R1501" t="str">
            <v>Otros bienes transportables (excepto productos metálicos, maquinaria y equipo)</v>
          </cell>
          <cell r="S1501">
            <v>61</v>
          </cell>
          <cell r="T1501" t="str">
            <v>Cali Reconciliada</v>
          </cell>
          <cell r="U1501">
            <v>6102</v>
          </cell>
          <cell r="V1501" t="str">
            <v>Oportunidades para la Integración Social y Económica</v>
          </cell>
          <cell r="W1501">
            <v>6102004</v>
          </cell>
          <cell r="X1501" t="str">
            <v>Salud Integral y de Calidad</v>
          </cell>
          <cell r="Y1501">
            <v>61020040001</v>
          </cell>
          <cell r="Z1501" t="str">
            <v>Instituciones con estrategias de promoción, prevención y hábitos saludables para el fomento del cuidado de la salud y la vida implementadas</v>
          </cell>
          <cell r="AA1501" t="str">
            <v>Organismo</v>
          </cell>
          <cell r="AB1501" t="str">
            <v>SANTIAGO DE CALI</v>
          </cell>
          <cell r="AC1501" t="str">
            <v>Actual</v>
          </cell>
          <cell r="AD1501" t="str">
            <v>Inversión</v>
          </cell>
          <cell r="AE1501">
            <v>95218200</v>
          </cell>
          <cell r="AF1501">
            <v>0</v>
          </cell>
          <cell r="AG1501">
            <v>0</v>
          </cell>
          <cell r="AH1501">
            <v>0</v>
          </cell>
          <cell r="AI1501">
            <v>0</v>
          </cell>
          <cell r="AJ1501">
            <v>0</v>
          </cell>
          <cell r="AK1501">
            <v>0</v>
          </cell>
          <cell r="AL1501">
            <v>95218200</v>
          </cell>
          <cell r="AM1501">
            <v>95218200</v>
          </cell>
          <cell r="AN1501">
            <v>0</v>
          </cell>
          <cell r="AO1501">
            <v>0</v>
          </cell>
          <cell r="AP1501">
            <v>0</v>
          </cell>
          <cell r="AQ1501">
            <v>0</v>
          </cell>
          <cell r="AR1501">
            <v>95218200</v>
          </cell>
          <cell r="AS1501">
            <v>0</v>
          </cell>
          <cell r="AT1501">
            <v>4145</v>
          </cell>
          <cell r="AU1501" t="str">
            <v>Secretaría de Salud Pública</v>
          </cell>
        </row>
        <row r="1502">
          <cell r="D1502" t="str">
            <v>BP26005479</v>
          </cell>
          <cell r="E1502" t="str">
            <v>Fortalecimiento en la atención integral para el cuidado de la vida y la salud en la población de Santiago de Cali</v>
          </cell>
          <cell r="F1502" t="str">
            <v>BP260054791010104</v>
          </cell>
          <cell r="G1502" t="str">
            <v>Implementar el proceso institucional y estratégico que desarrolle Salud Pública a través de sus programas.</v>
          </cell>
          <cell r="H1502" t="str">
            <v>2024760010074</v>
          </cell>
          <cell r="I1502" t="str">
            <v>19</v>
          </cell>
          <cell r="J1502" t="str">
            <v>1905</v>
          </cell>
          <cell r="K1502" t="str">
            <v>1905054</v>
          </cell>
          <cell r="L1502" t="str">
            <v>1905054</v>
          </cell>
          <cell r="M1502" t="b">
            <v>1</v>
          </cell>
          <cell r="N1502">
            <v>132206</v>
          </cell>
          <cell r="O1502" t="str">
            <v>R.F. SGP-Salud-Salud pública</v>
          </cell>
          <cell r="P1502" t="str">
            <v>Recursos con Destinación específica del SGP</v>
          </cell>
          <cell r="Q1502" t="str">
            <v>2-320202006</v>
          </cell>
          <cell r="R1502" t="str">
            <v>Servicios de alojamiento; servicios de suministro de comidas y bebidas; servicios de transporte; y servicios de distribución de electricidad, gas y agua</v>
          </cell>
          <cell r="S1502">
            <v>61</v>
          </cell>
          <cell r="T1502" t="str">
            <v>Cali Reconciliada</v>
          </cell>
          <cell r="U1502">
            <v>6102</v>
          </cell>
          <cell r="V1502" t="str">
            <v>Oportunidades para la Integración Social y Económica</v>
          </cell>
          <cell r="W1502">
            <v>6102004</v>
          </cell>
          <cell r="X1502" t="str">
            <v>Salud Integral y de Calidad</v>
          </cell>
          <cell r="Y1502">
            <v>61020040001</v>
          </cell>
          <cell r="Z1502" t="str">
            <v>Instituciones con estrategias de promoción, prevención y hábitos saludables para el fomento del cuidado de la salud y la vida implementadas</v>
          </cell>
          <cell r="AA1502" t="str">
            <v>Organismo</v>
          </cell>
          <cell r="AB1502" t="str">
            <v>SANTIAGO DE CALI</v>
          </cell>
          <cell r="AC1502" t="str">
            <v>Actual</v>
          </cell>
          <cell r="AD1502" t="str">
            <v>Inversión</v>
          </cell>
          <cell r="AE1502">
            <v>123271664</v>
          </cell>
          <cell r="AF1502">
            <v>0</v>
          </cell>
          <cell r="AG1502">
            <v>0</v>
          </cell>
          <cell r="AH1502">
            <v>0</v>
          </cell>
          <cell r="AI1502">
            <v>0</v>
          </cell>
          <cell r="AJ1502">
            <v>0</v>
          </cell>
          <cell r="AK1502">
            <v>0</v>
          </cell>
          <cell r="AL1502">
            <v>123271664</v>
          </cell>
          <cell r="AM1502">
            <v>0</v>
          </cell>
          <cell r="AN1502">
            <v>0</v>
          </cell>
          <cell r="AO1502">
            <v>0</v>
          </cell>
          <cell r="AP1502">
            <v>0</v>
          </cell>
          <cell r="AQ1502">
            <v>0</v>
          </cell>
          <cell r="AR1502">
            <v>0</v>
          </cell>
          <cell r="AS1502">
            <v>123271664</v>
          </cell>
          <cell r="AT1502">
            <v>4145</v>
          </cell>
          <cell r="AU1502" t="str">
            <v>Secretaría de Salud Pública</v>
          </cell>
        </row>
        <row r="1503">
          <cell r="D1503" t="str">
            <v>BP26005455</v>
          </cell>
          <cell r="E1503" t="str">
            <v>Fortalecimiento de las adecuaciones socioculturales y ajustes razonables en salud a grupos poblacionales vulnerables y diferenciales en Santiago de Cali</v>
          </cell>
          <cell r="F1503" t="str">
            <v>BP260054551010112</v>
          </cell>
          <cell r="G1503" t="str">
            <v>Mejorar capacidades de respuesta de los actores del sistema en salud en el abordaje con enfoque diferencial.</v>
          </cell>
          <cell r="H1503" t="str">
            <v>2024760010062</v>
          </cell>
          <cell r="I1503" t="str">
            <v>19</v>
          </cell>
          <cell r="J1503" t="str">
            <v>1905</v>
          </cell>
          <cell r="K1503" t="str">
            <v>1905019</v>
          </cell>
          <cell r="L1503" t="str">
            <v>1905019</v>
          </cell>
          <cell r="M1503" t="b">
            <v>1</v>
          </cell>
          <cell r="N1503">
            <v>132206</v>
          </cell>
          <cell r="O1503" t="str">
            <v>R.F. SGP-Salud-Salud pública</v>
          </cell>
          <cell r="P1503" t="str">
            <v>Recursos con Destinación específica del SGP</v>
          </cell>
          <cell r="Q1503" t="str">
            <v>2-320202009</v>
          </cell>
          <cell r="R1503" t="str">
            <v>Servicios para la comunidad, sociales y personales</v>
          </cell>
          <cell r="S1503">
            <v>61</v>
          </cell>
          <cell r="T1503" t="str">
            <v>Cali Reconciliada</v>
          </cell>
          <cell r="U1503">
            <v>6102</v>
          </cell>
          <cell r="V1503" t="str">
            <v>Oportunidades para la Integración Social y Económica</v>
          </cell>
          <cell r="W1503">
            <v>6102004</v>
          </cell>
          <cell r="X1503" t="str">
            <v>Salud Integral y de Calidad</v>
          </cell>
          <cell r="Y1503">
            <v>61020040004</v>
          </cell>
          <cell r="Z1503" t="str">
            <v>Grupos poblacionales vulnerables y diferenciales intervenidos</v>
          </cell>
          <cell r="AA1503" t="str">
            <v>Organismo</v>
          </cell>
          <cell r="AB1503" t="str">
            <v>SANTIAGO DE CALI</v>
          </cell>
          <cell r="AC1503" t="str">
            <v>Actual</v>
          </cell>
          <cell r="AD1503" t="str">
            <v>Inversión</v>
          </cell>
          <cell r="AE1503">
            <v>1306750</v>
          </cell>
          <cell r="AF1503">
            <v>0</v>
          </cell>
          <cell r="AG1503">
            <v>0</v>
          </cell>
          <cell r="AH1503">
            <v>0</v>
          </cell>
          <cell r="AI1503">
            <v>0</v>
          </cell>
          <cell r="AJ1503">
            <v>0</v>
          </cell>
          <cell r="AK1503">
            <v>0</v>
          </cell>
          <cell r="AL1503">
            <v>1306750</v>
          </cell>
          <cell r="AM1503">
            <v>1306750</v>
          </cell>
          <cell r="AN1503">
            <v>1306750</v>
          </cell>
          <cell r="AO1503">
            <v>0</v>
          </cell>
          <cell r="AP1503">
            <v>0</v>
          </cell>
          <cell r="AQ1503">
            <v>1306750</v>
          </cell>
          <cell r="AR1503">
            <v>0</v>
          </cell>
          <cell r="AS1503">
            <v>0</v>
          </cell>
          <cell r="AT1503">
            <v>4145</v>
          </cell>
          <cell r="AU1503" t="str">
            <v>Secretaría de Salud Pública</v>
          </cell>
        </row>
        <row r="1504">
          <cell r="D1504" t="str">
            <v>BP26005455</v>
          </cell>
          <cell r="E1504" t="str">
            <v>Fortalecimiento de las adecuaciones socioculturales y ajustes razonables en salud a grupos poblacionales vulnerables y diferenciales en Santiago de Cali</v>
          </cell>
          <cell r="F1504" t="str">
            <v>BP260054551010117</v>
          </cell>
          <cell r="G1504" t="str">
            <v>Avanzar en la Implementación de los sistemas de medicina ancestral indígena</v>
          </cell>
          <cell r="H1504" t="str">
            <v>2024760010062</v>
          </cell>
          <cell r="I1504" t="str">
            <v>19</v>
          </cell>
          <cell r="J1504" t="str">
            <v>1905</v>
          </cell>
          <cell r="K1504" t="str">
            <v>1905019</v>
          </cell>
          <cell r="L1504" t="str">
            <v>1905019</v>
          </cell>
          <cell r="M1504" t="b">
            <v>1</v>
          </cell>
          <cell r="N1504">
            <v>132206</v>
          </cell>
          <cell r="O1504" t="str">
            <v>R.F. SGP-Salud-Salud pública</v>
          </cell>
          <cell r="P1504" t="str">
            <v>Recursos con Destinación específica del SGP</v>
          </cell>
          <cell r="Q1504" t="str">
            <v>2-320202009</v>
          </cell>
          <cell r="R1504" t="str">
            <v>Servicios para la comunidad, sociales y personales</v>
          </cell>
          <cell r="S1504">
            <v>61</v>
          </cell>
          <cell r="T1504" t="str">
            <v>Cali Reconciliada</v>
          </cell>
          <cell r="U1504">
            <v>6102</v>
          </cell>
          <cell r="V1504" t="str">
            <v>Oportunidades para la Integración Social y Económica</v>
          </cell>
          <cell r="W1504">
            <v>6102004</v>
          </cell>
          <cell r="X1504" t="str">
            <v>Salud Integral y de Calidad</v>
          </cell>
          <cell r="Y1504">
            <v>61020040004</v>
          </cell>
          <cell r="Z1504" t="str">
            <v>Grupos poblacionales vulnerables y diferenciales intervenidos</v>
          </cell>
          <cell r="AA1504" t="str">
            <v>Organismo</v>
          </cell>
          <cell r="AB1504" t="str">
            <v>SANTIAGO DE CALI</v>
          </cell>
          <cell r="AC1504" t="str">
            <v>Actual</v>
          </cell>
          <cell r="AD1504" t="str">
            <v>Inversión</v>
          </cell>
          <cell r="AE1504">
            <v>198693250</v>
          </cell>
          <cell r="AF1504">
            <v>0</v>
          </cell>
          <cell r="AG1504">
            <v>0</v>
          </cell>
          <cell r="AH1504">
            <v>0</v>
          </cell>
          <cell r="AI1504">
            <v>0</v>
          </cell>
          <cell r="AJ1504">
            <v>0</v>
          </cell>
          <cell r="AK1504">
            <v>0</v>
          </cell>
          <cell r="AL1504">
            <v>198693250</v>
          </cell>
          <cell r="AM1504">
            <v>198693250</v>
          </cell>
          <cell r="AN1504">
            <v>198693250</v>
          </cell>
          <cell r="AO1504">
            <v>0</v>
          </cell>
          <cell r="AP1504">
            <v>0</v>
          </cell>
          <cell r="AQ1504">
            <v>198693250</v>
          </cell>
          <cell r="AR1504">
            <v>0</v>
          </cell>
          <cell r="AS1504">
            <v>0</v>
          </cell>
          <cell r="AT1504">
            <v>4145</v>
          </cell>
          <cell r="AU1504" t="str">
            <v>Secretaría de Salud Pública</v>
          </cell>
        </row>
        <row r="1505">
          <cell r="D1505" t="str">
            <v>BP26005484</v>
          </cell>
          <cell r="E1505" t="str">
            <v>Fortalecimiento  de la respuesta a la prevención y reducción de riesgos  del consumo de sustancias psicoactivas en Santiago de    Cali</v>
          </cell>
          <cell r="F1505" t="str">
            <v>BP260054841010105</v>
          </cell>
          <cell r="G1505" t="str">
            <v>Implementar estrategias de inclusión social para personas con afectaciones por consumo de sustancias psicoactivas</v>
          </cell>
          <cell r="H1505" t="str">
            <v>2024760010076</v>
          </cell>
          <cell r="I1505" t="str">
            <v>19</v>
          </cell>
          <cell r="J1505" t="str">
            <v>1905</v>
          </cell>
          <cell r="K1505" t="str">
            <v>1905019</v>
          </cell>
          <cell r="L1505" t="str">
            <v>1905019</v>
          </cell>
          <cell r="M1505" t="b">
            <v>1</v>
          </cell>
          <cell r="N1505">
            <v>132206</v>
          </cell>
          <cell r="O1505" t="str">
            <v>R.F. SGP-Salud-Salud pública</v>
          </cell>
          <cell r="P1505" t="str">
            <v>Recursos con Destinación específica del SGP</v>
          </cell>
          <cell r="Q1505" t="str">
            <v>2-320202009</v>
          </cell>
          <cell r="R1505" t="str">
            <v>Servicios para la comunidad, sociales y personales</v>
          </cell>
          <cell r="S1505">
            <v>61</v>
          </cell>
          <cell r="T1505" t="str">
            <v>Cali Reconciliada</v>
          </cell>
          <cell r="U1505">
            <v>6102</v>
          </cell>
          <cell r="V1505" t="str">
            <v>Oportunidades para la Integración Social y Económica</v>
          </cell>
          <cell r="W1505">
            <v>6102004</v>
          </cell>
          <cell r="X1505" t="str">
            <v>Salud Integral y de Calidad</v>
          </cell>
          <cell r="Y1505">
            <v>61020040007</v>
          </cell>
          <cell r="Z1505" t="str">
            <v>Personas capacitadas con estrategias intersectoriales para la promoción de la salud, la prevención y la reducción de riesgos y daños asociados al consumo de SPA</v>
          </cell>
          <cell r="AA1505" t="str">
            <v>Organismo</v>
          </cell>
          <cell r="AB1505" t="str">
            <v>SANTIAGO DE CALI</v>
          </cell>
          <cell r="AC1505" t="str">
            <v>Actual</v>
          </cell>
          <cell r="AD1505" t="str">
            <v>Inversión</v>
          </cell>
          <cell r="AE1505">
            <v>200000000</v>
          </cell>
          <cell r="AF1505">
            <v>0</v>
          </cell>
          <cell r="AG1505">
            <v>0</v>
          </cell>
          <cell r="AH1505">
            <v>0</v>
          </cell>
          <cell r="AI1505">
            <v>0</v>
          </cell>
          <cell r="AJ1505">
            <v>0</v>
          </cell>
          <cell r="AK1505">
            <v>0</v>
          </cell>
          <cell r="AL1505">
            <v>200000000</v>
          </cell>
          <cell r="AM1505">
            <v>0</v>
          </cell>
          <cell r="AN1505">
            <v>0</v>
          </cell>
          <cell r="AO1505">
            <v>0</v>
          </cell>
          <cell r="AP1505">
            <v>0</v>
          </cell>
          <cell r="AQ1505">
            <v>0</v>
          </cell>
          <cell r="AR1505">
            <v>0</v>
          </cell>
          <cell r="AS1505">
            <v>200000000</v>
          </cell>
          <cell r="AT1505">
            <v>4145</v>
          </cell>
          <cell r="AU1505" t="str">
            <v>Secretaría de Salud Pública</v>
          </cell>
        </row>
        <row r="1506">
          <cell r="D1506" t="str">
            <v>BP26005483</v>
          </cell>
          <cell r="E1506" t="str">
            <v>Fortalecimiento  de la salud mental y la convivencia social en Santiago de   Cali</v>
          </cell>
          <cell r="F1506" t="str">
            <v>BP260054831010101</v>
          </cell>
          <cell r="G1506" t="str">
            <v>Coordinar acciones de gestión y articulación intersectorial y comunitaria en salud mental, convivencia social y violencias</v>
          </cell>
          <cell r="H1506" t="str">
            <v>2024760010070</v>
          </cell>
          <cell r="I1506" t="str">
            <v>19</v>
          </cell>
          <cell r="J1506" t="str">
            <v>1905</v>
          </cell>
          <cell r="K1506" t="str">
            <v>1905019</v>
          </cell>
          <cell r="L1506" t="str">
            <v>1905019</v>
          </cell>
          <cell r="M1506" t="b">
            <v>1</v>
          </cell>
          <cell r="N1506">
            <v>132206</v>
          </cell>
          <cell r="O1506" t="str">
            <v>R.F. SGP-Salud-Salud pública</v>
          </cell>
          <cell r="P1506" t="str">
            <v>Recursos con Destinación específica del SGP</v>
          </cell>
          <cell r="Q1506" t="str">
            <v>2-320202006</v>
          </cell>
          <cell r="R1506" t="str">
            <v>Servicios de alojamiento; servicios de suministro de comidas y bebidas; servicios de transporte; y servicios de distribución de electricidad, gas y agua</v>
          </cell>
          <cell r="S1506">
            <v>61</v>
          </cell>
          <cell r="T1506" t="str">
            <v>Cali Reconciliada</v>
          </cell>
          <cell r="U1506">
            <v>6102</v>
          </cell>
          <cell r="V1506" t="str">
            <v>Oportunidades para la Integración Social y Económica</v>
          </cell>
          <cell r="W1506">
            <v>6102004</v>
          </cell>
          <cell r="X1506" t="str">
            <v>Salud Integral y de Calidad</v>
          </cell>
          <cell r="Y1506">
            <v>61020040013</v>
          </cell>
          <cell r="Z1506" t="str">
            <v>Promoción de conductas saludables y gestión del riesgo en salud mental y la convivencia social desarrolladas</v>
          </cell>
          <cell r="AA1506" t="str">
            <v>Organismo</v>
          </cell>
          <cell r="AB1506" t="str">
            <v>SANTIAGO DE CALI</v>
          </cell>
          <cell r="AC1506" t="str">
            <v>Actual</v>
          </cell>
          <cell r="AD1506" t="str">
            <v>Inversión</v>
          </cell>
          <cell r="AE1506">
            <v>50000000</v>
          </cell>
          <cell r="AF1506">
            <v>0</v>
          </cell>
          <cell r="AG1506">
            <v>0</v>
          </cell>
          <cell r="AH1506">
            <v>-50000000</v>
          </cell>
          <cell r="AI1506">
            <v>0</v>
          </cell>
          <cell r="AJ1506">
            <v>0</v>
          </cell>
          <cell r="AK1506">
            <v>0</v>
          </cell>
          <cell r="AL1506">
            <v>0</v>
          </cell>
          <cell r="AM1506">
            <v>0</v>
          </cell>
          <cell r="AN1506">
            <v>0</v>
          </cell>
          <cell r="AO1506">
            <v>0</v>
          </cell>
          <cell r="AP1506">
            <v>0</v>
          </cell>
          <cell r="AQ1506">
            <v>0</v>
          </cell>
          <cell r="AR1506">
            <v>0</v>
          </cell>
          <cell r="AS1506">
            <v>0</v>
          </cell>
          <cell r="AT1506">
            <v>4145</v>
          </cell>
          <cell r="AU1506" t="str">
            <v>Secretaría de Salud Pública</v>
          </cell>
        </row>
        <row r="1507">
          <cell r="D1507" t="str">
            <v>BP26005483</v>
          </cell>
          <cell r="E1507" t="str">
            <v>Fortalecimiento  de la salud mental y la convivencia social en Santiago de   Cali</v>
          </cell>
          <cell r="F1507" t="str">
            <v>BP260054831010102</v>
          </cell>
          <cell r="G1507" t="str">
            <v>Coordinar acciones de gestión y articulación intersectorial y comunitaria en salud mental, convivencia social y violencias</v>
          </cell>
          <cell r="H1507" t="str">
            <v>2024760010070</v>
          </cell>
          <cell r="I1507" t="str">
            <v>19</v>
          </cell>
          <cell r="J1507" t="str">
            <v>1905</v>
          </cell>
          <cell r="K1507" t="str">
            <v>1905019</v>
          </cell>
          <cell r="L1507" t="str">
            <v>1905019</v>
          </cell>
          <cell r="M1507" t="b">
            <v>1</v>
          </cell>
          <cell r="N1507">
            <v>132206</v>
          </cell>
          <cell r="O1507" t="str">
            <v>R.F. SGP-Salud-Salud pública</v>
          </cell>
          <cell r="P1507" t="str">
            <v>Recursos con Destinación específica del SGP</v>
          </cell>
          <cell r="Q1507" t="str">
            <v>2-320202009</v>
          </cell>
          <cell r="R1507" t="str">
            <v>Servicios para la comunidad, sociales y personales</v>
          </cell>
          <cell r="S1507">
            <v>61</v>
          </cell>
          <cell r="T1507" t="str">
            <v>Cali Reconciliada</v>
          </cell>
          <cell r="U1507">
            <v>6102</v>
          </cell>
          <cell r="V1507" t="str">
            <v>Oportunidades para la Integración Social y Económica</v>
          </cell>
          <cell r="W1507">
            <v>6102004</v>
          </cell>
          <cell r="X1507" t="str">
            <v>Salud Integral y de Calidad</v>
          </cell>
          <cell r="Y1507">
            <v>61020040013</v>
          </cell>
          <cell r="Z1507" t="str">
            <v>Promoción de conductas saludables y gestión del riesgo en salud mental y la convivencia social desarrolladas</v>
          </cell>
          <cell r="AA1507" t="str">
            <v>Organismo</v>
          </cell>
          <cell r="AB1507" t="str">
            <v>SANTIAGO DE CALI</v>
          </cell>
          <cell r="AC1507" t="str">
            <v>Actual</v>
          </cell>
          <cell r="AD1507" t="str">
            <v>Inversión</v>
          </cell>
          <cell r="AE1507">
            <v>50000000</v>
          </cell>
          <cell r="AF1507">
            <v>0</v>
          </cell>
          <cell r="AG1507">
            <v>0</v>
          </cell>
          <cell r="AH1507">
            <v>0</v>
          </cell>
          <cell r="AI1507">
            <v>0</v>
          </cell>
          <cell r="AJ1507">
            <v>0</v>
          </cell>
          <cell r="AK1507">
            <v>0</v>
          </cell>
          <cell r="AL1507">
            <v>50000000</v>
          </cell>
          <cell r="AM1507">
            <v>50000000</v>
          </cell>
          <cell r="AN1507">
            <v>0</v>
          </cell>
          <cell r="AO1507">
            <v>0</v>
          </cell>
          <cell r="AP1507">
            <v>0</v>
          </cell>
          <cell r="AQ1507">
            <v>0</v>
          </cell>
          <cell r="AR1507">
            <v>50000000</v>
          </cell>
          <cell r="AS1507">
            <v>0</v>
          </cell>
          <cell r="AT1507">
            <v>4145</v>
          </cell>
          <cell r="AU1507" t="str">
            <v>Secretaría de Salud Pública</v>
          </cell>
        </row>
        <row r="1508">
          <cell r="D1508" t="str">
            <v>BP26005483</v>
          </cell>
          <cell r="E1508" t="str">
            <v>Fortalecimiento  de la salud mental y la convivencia social en Santiago de   Cali</v>
          </cell>
          <cell r="F1508" t="str">
            <v>BP260054831010114</v>
          </cell>
          <cell r="G1508" t="str">
            <v>Coordinar acciones de gestión y articulación intersectorial y comunitaria en salud mental, convivencia social y violencias</v>
          </cell>
          <cell r="H1508" t="str">
            <v>2024760010070</v>
          </cell>
          <cell r="I1508" t="str">
            <v>19</v>
          </cell>
          <cell r="J1508" t="str">
            <v>1905</v>
          </cell>
          <cell r="K1508" t="str">
            <v>1905019</v>
          </cell>
          <cell r="L1508" t="str">
            <v>1905019</v>
          </cell>
          <cell r="M1508" t="b">
            <v>1</v>
          </cell>
          <cell r="N1508">
            <v>132206</v>
          </cell>
          <cell r="O1508" t="str">
            <v>R.F. SGP-Salud-Salud pública</v>
          </cell>
          <cell r="P1508" t="str">
            <v>Recursos con Destinación específica del SGP</v>
          </cell>
          <cell r="Q1508" t="str">
            <v>2-320202009</v>
          </cell>
          <cell r="R1508" t="str">
            <v>Servicios para la comunidad, sociales y personales</v>
          </cell>
          <cell r="S1508">
            <v>61</v>
          </cell>
          <cell r="T1508" t="str">
            <v>Cali Reconciliada</v>
          </cell>
          <cell r="U1508">
            <v>6102</v>
          </cell>
          <cell r="V1508" t="str">
            <v>Oportunidades para la Integración Social y Económica</v>
          </cell>
          <cell r="W1508">
            <v>6102004</v>
          </cell>
          <cell r="X1508" t="str">
            <v>Salud Integral y de Calidad</v>
          </cell>
          <cell r="Y1508">
            <v>61020040013</v>
          </cell>
          <cell r="Z1508" t="str">
            <v>Promoción de conductas saludables y gestión del riesgo en salud mental y la convivencia social desarrolladas</v>
          </cell>
          <cell r="AA1508" t="str">
            <v>Organismo</v>
          </cell>
          <cell r="AB1508" t="str">
            <v>SANTIAGO DE CALI</v>
          </cell>
          <cell r="AC1508" t="str">
            <v>Actual</v>
          </cell>
          <cell r="AD1508" t="str">
            <v>Inversión</v>
          </cell>
          <cell r="AE1508">
            <v>0</v>
          </cell>
          <cell r="AF1508">
            <v>0</v>
          </cell>
          <cell r="AG1508">
            <v>0</v>
          </cell>
          <cell r="AH1508">
            <v>0</v>
          </cell>
          <cell r="AI1508">
            <v>50000000</v>
          </cell>
          <cell r="AJ1508">
            <v>0</v>
          </cell>
          <cell r="AK1508">
            <v>0</v>
          </cell>
          <cell r="AL1508">
            <v>50000000</v>
          </cell>
          <cell r="AM1508">
            <v>10000000</v>
          </cell>
          <cell r="AN1508">
            <v>0</v>
          </cell>
          <cell r="AO1508">
            <v>0</v>
          </cell>
          <cell r="AP1508">
            <v>0</v>
          </cell>
          <cell r="AQ1508">
            <v>0</v>
          </cell>
          <cell r="AR1508">
            <v>10000000</v>
          </cell>
          <cell r="AS1508">
            <v>40000000</v>
          </cell>
          <cell r="AT1508">
            <v>4145</v>
          </cell>
          <cell r="AU1508" t="str">
            <v>Secretaría de Salud Pública</v>
          </cell>
        </row>
        <row r="1509">
          <cell r="D1509" t="str">
            <v>BP26005445</v>
          </cell>
          <cell r="E1509" t="str">
            <v>Fortalecimiento Intersectorial y Comunitario en la gestión de entornos para el bienestar en Santiago de Cali.</v>
          </cell>
          <cell r="F1509" t="str">
            <v>BP260054451010118</v>
          </cell>
          <cell r="G1509" t="str">
            <v>Acompañar técnicamente a las organizaciones comunitarias en la participación social en salud.</v>
          </cell>
          <cell r="H1509" t="str">
            <v>2024760010061</v>
          </cell>
          <cell r="I1509" t="str">
            <v>19</v>
          </cell>
          <cell r="J1509" t="str">
            <v>1905</v>
          </cell>
          <cell r="K1509" t="str">
            <v>1905054</v>
          </cell>
          <cell r="L1509" t="str">
            <v>1905054</v>
          </cell>
          <cell r="M1509" t="b">
            <v>1</v>
          </cell>
          <cell r="N1509">
            <v>132206</v>
          </cell>
          <cell r="O1509" t="str">
            <v>R.F. SGP-Salud-Salud pública</v>
          </cell>
          <cell r="P1509" t="str">
            <v>Recursos con Destinación específica del SGP</v>
          </cell>
          <cell r="Q1509" t="str">
            <v>2-320202009</v>
          </cell>
          <cell r="R1509" t="str">
            <v>Servicios para la comunidad, sociales y personales</v>
          </cell>
          <cell r="S1509">
            <v>62</v>
          </cell>
          <cell r="T1509" t="str">
            <v>Cali Renovada y Sostenible</v>
          </cell>
          <cell r="U1509">
            <v>6202</v>
          </cell>
          <cell r="V1509" t="str">
            <v>Territorio Resiliente y Biodiverso</v>
          </cell>
          <cell r="W1509">
            <v>6202001</v>
          </cell>
          <cell r="X1509" t="str">
            <v>Protección ambiental y mitigación del cambio climático</v>
          </cell>
          <cell r="Y1509">
            <v>62020010019</v>
          </cell>
          <cell r="Z1509" t="str">
            <v>Territorios y entornos de vida cotidiana priorizados con estrategias integrales e intersectoriales para reducir las inequidades sociales en salud y mejorar la calidad de vida de la población, implementadas</v>
          </cell>
          <cell r="AA1509" t="str">
            <v>Organismo</v>
          </cell>
          <cell r="AB1509" t="str">
            <v>SANTIAGO DE CALI</v>
          </cell>
          <cell r="AC1509" t="str">
            <v>Actual</v>
          </cell>
          <cell r="AD1509" t="str">
            <v>Inversión</v>
          </cell>
          <cell r="AE1509">
            <v>100000000</v>
          </cell>
          <cell r="AF1509">
            <v>0</v>
          </cell>
          <cell r="AG1509">
            <v>0</v>
          </cell>
          <cell r="AH1509">
            <v>0</v>
          </cell>
          <cell r="AI1509">
            <v>0</v>
          </cell>
          <cell r="AJ1509">
            <v>0</v>
          </cell>
          <cell r="AK1509">
            <v>0</v>
          </cell>
          <cell r="AL1509">
            <v>100000000</v>
          </cell>
          <cell r="AM1509">
            <v>85930400</v>
          </cell>
          <cell r="AN1509">
            <v>0</v>
          </cell>
          <cell r="AO1509">
            <v>0</v>
          </cell>
          <cell r="AP1509">
            <v>0</v>
          </cell>
          <cell r="AQ1509">
            <v>0</v>
          </cell>
          <cell r="AR1509">
            <v>85930400</v>
          </cell>
          <cell r="AS1509">
            <v>14069600</v>
          </cell>
          <cell r="AT1509">
            <v>4145</v>
          </cell>
          <cell r="AU1509" t="str">
            <v>Secretaría de Salud Pública</v>
          </cell>
        </row>
        <row r="1510">
          <cell r="D1510" t="str">
            <v>BP26005327</v>
          </cell>
          <cell r="E1510" t="str">
            <v>Mejoramiento de la gestión institucional y  prestación de servicios de salud de la secretaría de salud pública de Santiago de Cali</v>
          </cell>
          <cell r="F1510" t="str">
            <v>BP260053271010127</v>
          </cell>
          <cell r="G1510" t="str">
            <v>Realizar la modernización de la infraestructura física de las sedes de la autoridad sanitaria</v>
          </cell>
          <cell r="H1510" t="str">
            <v>2024760010068</v>
          </cell>
          <cell r="I1510" t="str">
            <v>45</v>
          </cell>
          <cell r="J1510" t="str">
            <v>4599</v>
          </cell>
          <cell r="K1510" t="str">
            <v>4599011</v>
          </cell>
          <cell r="L1510" t="str">
            <v>4599011</v>
          </cell>
          <cell r="M1510" t="b">
            <v>1</v>
          </cell>
          <cell r="N1510">
            <v>13230103</v>
          </cell>
          <cell r="O1510" t="str">
            <v>R.F. C.M.O. Gastos Salud e Inv.</v>
          </cell>
          <cell r="P1510" t="str">
            <v>Recursos Propios con Destinacion Especifica</v>
          </cell>
          <cell r="Q1510" t="str">
            <v>2-3201010010319</v>
          </cell>
          <cell r="R1510" t="str">
            <v>Otras obras de ingeniería civil</v>
          </cell>
          <cell r="S1510">
            <v>63</v>
          </cell>
          <cell r="T1510" t="str">
            <v>Cali con Buen Gobierno</v>
          </cell>
          <cell r="U1510">
            <v>6302</v>
          </cell>
          <cell r="V1510" t="str">
            <v>Gestión pública para los ciudadanos</v>
          </cell>
          <cell r="W1510">
            <v>6302001</v>
          </cell>
          <cell r="X1510" t="str">
            <v>Fortalecimiento institucional</v>
          </cell>
          <cell r="Y1510">
            <v>63020010029</v>
          </cell>
          <cell r="Z1510" t="str">
            <v>Sedes de salud mejoradas y dotadas</v>
          </cell>
          <cell r="AA1510" t="str">
            <v>Organismo</v>
          </cell>
          <cell r="AB1510" t="str">
            <v>SANTIAGO DE CALI</v>
          </cell>
          <cell r="AC1510" t="str">
            <v>Actual</v>
          </cell>
          <cell r="AD1510" t="str">
            <v>Inversión</v>
          </cell>
          <cell r="AE1510">
            <v>484654235</v>
          </cell>
          <cell r="AF1510">
            <v>0</v>
          </cell>
          <cell r="AG1510">
            <v>0</v>
          </cell>
          <cell r="AH1510">
            <v>0</v>
          </cell>
          <cell r="AI1510">
            <v>0</v>
          </cell>
          <cell r="AJ1510">
            <v>0</v>
          </cell>
          <cell r="AK1510">
            <v>0</v>
          </cell>
          <cell r="AL1510">
            <v>484654235</v>
          </cell>
          <cell r="AM1510">
            <v>0</v>
          </cell>
          <cell r="AN1510">
            <v>0</v>
          </cell>
          <cell r="AO1510">
            <v>0</v>
          </cell>
          <cell r="AP1510">
            <v>0</v>
          </cell>
          <cell r="AQ1510">
            <v>0</v>
          </cell>
          <cell r="AR1510">
            <v>0</v>
          </cell>
          <cell r="AS1510">
            <v>484654235</v>
          </cell>
          <cell r="AT1510">
            <v>4145</v>
          </cell>
          <cell r="AU1510" t="str">
            <v>Secretaría de Salud Pública</v>
          </cell>
        </row>
        <row r="1511">
          <cell r="D1511" t="str">
            <v>BP26005327</v>
          </cell>
          <cell r="E1511" t="str">
            <v>Mejoramiento de la gestión institucional y  prestación de servicios de salud de la secretaría de salud pública de Santiago de Cali</v>
          </cell>
          <cell r="F1511" t="str">
            <v>BP260053271010128</v>
          </cell>
          <cell r="G1511" t="str">
            <v>Adquirir dispositivos médicos</v>
          </cell>
          <cell r="H1511" t="str">
            <v>2024760010068</v>
          </cell>
          <cell r="I1511" t="str">
            <v>45</v>
          </cell>
          <cell r="J1511" t="str">
            <v>4599</v>
          </cell>
          <cell r="K1511" t="str">
            <v>4599011</v>
          </cell>
          <cell r="L1511" t="str">
            <v>4599011</v>
          </cell>
          <cell r="M1511" t="b">
            <v>1</v>
          </cell>
          <cell r="N1511">
            <v>13230103</v>
          </cell>
          <cell r="O1511" t="str">
            <v>R.F. C.M.O. Gastos Salud e Inv.</v>
          </cell>
          <cell r="P1511" t="str">
            <v>Recursos Propios con Destinacion Especifica</v>
          </cell>
          <cell r="Q1511" t="str">
            <v>2-320201004</v>
          </cell>
          <cell r="R1511" t="str">
            <v>Productos metálicos y paquetes de software</v>
          </cell>
          <cell r="S1511">
            <v>63</v>
          </cell>
          <cell r="T1511" t="str">
            <v>Cali con Buen Gobierno</v>
          </cell>
          <cell r="U1511">
            <v>6302</v>
          </cell>
          <cell r="V1511" t="str">
            <v>Gestión pública para los ciudadanos</v>
          </cell>
          <cell r="W1511">
            <v>6302001</v>
          </cell>
          <cell r="X1511" t="str">
            <v>Fortalecimiento institucional</v>
          </cell>
          <cell r="Y1511">
            <v>63020010029</v>
          </cell>
          <cell r="Z1511" t="str">
            <v>Sedes de salud mejoradas y dotadas</v>
          </cell>
          <cell r="AA1511" t="str">
            <v>Organismo</v>
          </cell>
          <cell r="AB1511" t="str">
            <v>SANTIAGO DE CALI</v>
          </cell>
          <cell r="AC1511" t="str">
            <v>Actual</v>
          </cell>
          <cell r="AD1511" t="str">
            <v>Inversión</v>
          </cell>
          <cell r="AE1511">
            <v>151838998</v>
          </cell>
          <cell r="AF1511">
            <v>0</v>
          </cell>
          <cell r="AG1511">
            <v>0</v>
          </cell>
          <cell r="AH1511">
            <v>-9488998</v>
          </cell>
          <cell r="AI1511">
            <v>0</v>
          </cell>
          <cell r="AJ1511">
            <v>0</v>
          </cell>
          <cell r="AK1511">
            <v>0</v>
          </cell>
          <cell r="AL1511">
            <v>142350000</v>
          </cell>
          <cell r="AM1511">
            <v>0</v>
          </cell>
          <cell r="AN1511">
            <v>0</v>
          </cell>
          <cell r="AO1511">
            <v>0</v>
          </cell>
          <cell r="AP1511">
            <v>0</v>
          </cell>
          <cell r="AQ1511">
            <v>0</v>
          </cell>
          <cell r="AR1511">
            <v>0</v>
          </cell>
          <cell r="AS1511">
            <v>142350000</v>
          </cell>
          <cell r="AT1511">
            <v>4145</v>
          </cell>
          <cell r="AU1511" t="str">
            <v>Secretaría de Salud Pública</v>
          </cell>
        </row>
        <row r="1512">
          <cell r="D1512" t="str">
            <v>BP26005327</v>
          </cell>
          <cell r="E1512" t="str">
            <v>Mejoramiento de la gestión institucional y  prestación de servicios de salud de la secretaría de salud pública de Santiago de Cali</v>
          </cell>
          <cell r="F1512" t="str">
            <v>BP260053271010129</v>
          </cell>
          <cell r="G1512" t="str">
            <v>Adquirir bienes que respalden las acciones de prevención y control que realiza la autoridad sanitaria</v>
          </cell>
          <cell r="H1512" t="str">
            <v>2024760010068</v>
          </cell>
          <cell r="I1512" t="str">
            <v>45</v>
          </cell>
          <cell r="J1512" t="str">
            <v>4599</v>
          </cell>
          <cell r="K1512" t="str">
            <v>4599011</v>
          </cell>
          <cell r="L1512" t="str">
            <v>4599011</v>
          </cell>
          <cell r="M1512" t="b">
            <v>1</v>
          </cell>
          <cell r="N1512">
            <v>13230103</v>
          </cell>
          <cell r="O1512" t="str">
            <v>R.F. C.M.O. Gastos Salud e Inv.</v>
          </cell>
          <cell r="P1512" t="str">
            <v>Recursos Propios con Destinacion Especifica</v>
          </cell>
          <cell r="Q1512" t="str">
            <v>2-320101003070701</v>
          </cell>
          <cell r="R1512" t="str">
            <v>Motocicletas y sidecares (vehículos laterales a las motocicletas)</v>
          </cell>
          <cell r="S1512">
            <v>63</v>
          </cell>
          <cell r="T1512" t="str">
            <v>Cali con Buen Gobierno</v>
          </cell>
          <cell r="U1512">
            <v>6302</v>
          </cell>
          <cell r="V1512" t="str">
            <v>Gestión pública para los ciudadanos</v>
          </cell>
          <cell r="W1512">
            <v>6302001</v>
          </cell>
          <cell r="X1512" t="str">
            <v>Fortalecimiento institucional</v>
          </cell>
          <cell r="Y1512">
            <v>63020010029</v>
          </cell>
          <cell r="Z1512" t="str">
            <v>Sedes de salud mejoradas y dotadas</v>
          </cell>
          <cell r="AA1512" t="str">
            <v>Organismo</v>
          </cell>
          <cell r="AB1512" t="str">
            <v>SANTIAGO DE CALI</v>
          </cell>
          <cell r="AC1512" t="str">
            <v>Actual</v>
          </cell>
          <cell r="AD1512" t="str">
            <v>Inversión</v>
          </cell>
          <cell r="AE1512">
            <v>99385200</v>
          </cell>
          <cell r="AF1512">
            <v>0</v>
          </cell>
          <cell r="AG1512">
            <v>0</v>
          </cell>
          <cell r="AH1512">
            <v>0</v>
          </cell>
          <cell r="AI1512">
            <v>0</v>
          </cell>
          <cell r="AJ1512">
            <v>0</v>
          </cell>
          <cell r="AK1512">
            <v>0</v>
          </cell>
          <cell r="AL1512">
            <v>99385200</v>
          </cell>
          <cell r="AM1512">
            <v>99385200</v>
          </cell>
          <cell r="AN1512">
            <v>0</v>
          </cell>
          <cell r="AO1512">
            <v>0</v>
          </cell>
          <cell r="AP1512">
            <v>0</v>
          </cell>
          <cell r="AQ1512">
            <v>0</v>
          </cell>
          <cell r="AR1512">
            <v>99385200</v>
          </cell>
          <cell r="AS1512">
            <v>0</v>
          </cell>
          <cell r="AT1512">
            <v>4145</v>
          </cell>
          <cell r="AU1512" t="str">
            <v>Secretaría de Salud Pública</v>
          </cell>
        </row>
        <row r="1513">
          <cell r="D1513" t="str">
            <v>BP26005327</v>
          </cell>
          <cell r="E1513" t="str">
            <v>Mejoramiento de la gestión institucional y  prestación de servicios de salud de la secretaría de salud pública de Santiago de Cali</v>
          </cell>
          <cell r="F1513" t="str">
            <v>BP260053271010152</v>
          </cell>
          <cell r="G1513" t="str">
            <v>Realizar la modernización de la infraestructura física de las sedes de la autoridad sanitaria.</v>
          </cell>
          <cell r="H1513" t="str">
            <v>2024760010068</v>
          </cell>
          <cell r="I1513" t="str">
            <v>45</v>
          </cell>
          <cell r="J1513" t="str">
            <v>4599</v>
          </cell>
          <cell r="K1513" t="str">
            <v>4599011</v>
          </cell>
          <cell r="L1513" t="str">
            <v>4599011</v>
          </cell>
          <cell r="M1513" t="b">
            <v>1</v>
          </cell>
          <cell r="N1513">
            <v>13230103</v>
          </cell>
          <cell r="O1513" t="str">
            <v>R.F. C.M.O. Gastos Salud e Inv.</v>
          </cell>
          <cell r="P1513" t="str">
            <v>Recursos Propios con Destinacion Especifica</v>
          </cell>
          <cell r="Q1513" t="str">
            <v>2-320202008</v>
          </cell>
          <cell r="R1513" t="str">
            <v xml:space="preserve">Servicios prestados a las empresas y servicios de producción </v>
          </cell>
          <cell r="S1513">
            <v>63</v>
          </cell>
          <cell r="T1513" t="str">
            <v>Cali con Buen Gobierno</v>
          </cell>
          <cell r="U1513">
            <v>6302</v>
          </cell>
          <cell r="V1513" t="str">
            <v>Gestión pública para los ciudadanos</v>
          </cell>
          <cell r="W1513">
            <v>6302001</v>
          </cell>
          <cell r="X1513" t="str">
            <v>Fortalecimiento institucional</v>
          </cell>
          <cell r="Y1513">
            <v>63020010029</v>
          </cell>
          <cell r="Z1513" t="str">
            <v>Sedes de salud mejoradas y dotadas</v>
          </cell>
          <cell r="AA1513" t="str">
            <v>Organismo</v>
          </cell>
          <cell r="AB1513" t="str">
            <v>SANTIAGO DE CALI</v>
          </cell>
          <cell r="AC1513" t="str">
            <v>Actual</v>
          </cell>
          <cell r="AD1513" t="str">
            <v>Inversión</v>
          </cell>
          <cell r="AE1513">
            <v>0</v>
          </cell>
          <cell r="AF1513">
            <v>0</v>
          </cell>
          <cell r="AG1513">
            <v>0</v>
          </cell>
          <cell r="AH1513">
            <v>0</v>
          </cell>
          <cell r="AI1513">
            <v>9488998</v>
          </cell>
          <cell r="AJ1513">
            <v>0</v>
          </cell>
          <cell r="AK1513">
            <v>0</v>
          </cell>
          <cell r="AL1513">
            <v>9488998</v>
          </cell>
          <cell r="AM1513">
            <v>9488998</v>
          </cell>
          <cell r="AN1513">
            <v>0</v>
          </cell>
          <cell r="AO1513">
            <v>0</v>
          </cell>
          <cell r="AP1513">
            <v>0</v>
          </cell>
          <cell r="AQ1513">
            <v>0</v>
          </cell>
          <cell r="AR1513">
            <v>9488998</v>
          </cell>
          <cell r="AS1513">
            <v>0</v>
          </cell>
          <cell r="AT1513">
            <v>4145</v>
          </cell>
          <cell r="AU1513" t="str">
            <v>Secretaría de Salud Pública</v>
          </cell>
        </row>
        <row r="1514">
          <cell r="D1514" t="str">
            <v>BP26005455</v>
          </cell>
          <cell r="E1514" t="str">
            <v>Fortalecimiento de las adecuaciones socioculturales y ajustes razonables en salud a grupos poblacionales vulnerables y diferenciales en Santiago de Cali</v>
          </cell>
          <cell r="F1514" t="str">
            <v>BP260054551020103</v>
          </cell>
          <cell r="G1514" t="str">
            <v>Reforzar capacidades de respuesta de los actores del sistema en salud, en el abordaje de los grupos vulnerables, diferenciales y discapacidad.</v>
          </cell>
          <cell r="H1514" t="str">
            <v>2024760010062</v>
          </cell>
          <cell r="I1514" t="str">
            <v>19</v>
          </cell>
          <cell r="J1514" t="str">
            <v>1905</v>
          </cell>
          <cell r="K1514" t="str">
            <v>1905040</v>
          </cell>
          <cell r="L1514" t="str">
            <v>1905040</v>
          </cell>
          <cell r="M1514" t="b">
            <v>1</v>
          </cell>
          <cell r="N1514">
            <v>132301112</v>
          </cell>
          <cell r="O1514" t="str">
            <v>R.F. Estampilla Prodesarrollo Urbano (5% Discapacidad y enfermedades huérfanas)</v>
          </cell>
          <cell r="P1514" t="str">
            <v>Recursos Propios con Destinacion Especifica</v>
          </cell>
          <cell r="Q1514" t="str">
            <v>2-320202009</v>
          </cell>
          <cell r="R1514" t="str">
            <v>Servicios para la comunidad, sociales y personales</v>
          </cell>
          <cell r="S1514">
            <v>61</v>
          </cell>
          <cell r="T1514" t="str">
            <v>Cali Reconciliada</v>
          </cell>
          <cell r="U1514">
            <v>6102</v>
          </cell>
          <cell r="V1514" t="str">
            <v>Oportunidades para la Integración Social y Económica</v>
          </cell>
          <cell r="W1514">
            <v>6102004</v>
          </cell>
          <cell r="X1514" t="str">
            <v>Salud Integral y de Calidad</v>
          </cell>
          <cell r="Y1514">
            <v>61020040008</v>
          </cell>
          <cell r="Z1514" t="str">
            <v>Personas con discapacidad intervenidas en salud</v>
          </cell>
          <cell r="AA1514" t="str">
            <v>Organismo</v>
          </cell>
          <cell r="AB1514" t="str">
            <v>SANTIAGO DE CALI</v>
          </cell>
          <cell r="AC1514" t="str">
            <v>Actual</v>
          </cell>
          <cell r="AD1514" t="str">
            <v>Inversión</v>
          </cell>
          <cell r="AE1514">
            <v>158411860</v>
          </cell>
          <cell r="AF1514">
            <v>0</v>
          </cell>
          <cell r="AG1514">
            <v>0</v>
          </cell>
          <cell r="AH1514">
            <v>0</v>
          </cell>
          <cell r="AI1514">
            <v>0</v>
          </cell>
          <cell r="AJ1514">
            <v>0</v>
          </cell>
          <cell r="AK1514">
            <v>0</v>
          </cell>
          <cell r="AL1514">
            <v>158411860</v>
          </cell>
          <cell r="AM1514">
            <v>95675000</v>
          </cell>
          <cell r="AN1514">
            <v>25055000</v>
          </cell>
          <cell r="AO1514">
            <v>3575000</v>
          </cell>
          <cell r="AP1514">
            <v>890000</v>
          </cell>
          <cell r="AQ1514">
            <v>25055000</v>
          </cell>
          <cell r="AR1514">
            <v>70620000</v>
          </cell>
          <cell r="AS1514">
            <v>62736860</v>
          </cell>
          <cell r="AT1514">
            <v>4145</v>
          </cell>
          <cell r="AU1514" t="str">
            <v>Secretaría de Salud Pública</v>
          </cell>
        </row>
        <row r="1515">
          <cell r="D1515" t="str">
            <v>BP26005327</v>
          </cell>
          <cell r="E1515" t="str">
            <v>Mejoramiento de la gestión institucional y  prestación de servicios de salud de la secretaría de salud pública de Santiago de Cali</v>
          </cell>
          <cell r="F1515" t="str">
            <v>BP260053271010126</v>
          </cell>
          <cell r="G1515" t="str">
            <v>Implementar sistemas de trazabilidad y gestión de información</v>
          </cell>
          <cell r="H1515" t="str">
            <v>2024760010068</v>
          </cell>
          <cell r="I1515" t="str">
            <v>45</v>
          </cell>
          <cell r="J1515" t="str">
            <v>4599</v>
          </cell>
          <cell r="K1515" t="str">
            <v>4599011</v>
          </cell>
          <cell r="L1515" t="str">
            <v>4599011</v>
          </cell>
          <cell r="M1515" t="b">
            <v>1</v>
          </cell>
          <cell r="N1515">
            <v>13231101</v>
          </cell>
          <cell r="O1515" t="str">
            <v>R.F. Coljuegos 25%</v>
          </cell>
          <cell r="P1515" t="str">
            <v>Otros Recursos con Destinación Especifica</v>
          </cell>
          <cell r="Q1515" t="str">
            <v>2-320202009</v>
          </cell>
          <cell r="R1515" t="str">
            <v>Servicios para la comunidad, sociales y personales</v>
          </cell>
          <cell r="S1515">
            <v>63</v>
          </cell>
          <cell r="T1515" t="str">
            <v>Cali con Buen Gobierno</v>
          </cell>
          <cell r="U1515">
            <v>6302</v>
          </cell>
          <cell r="V1515" t="str">
            <v>Gestión pública para los ciudadanos</v>
          </cell>
          <cell r="W1515">
            <v>6302001</v>
          </cell>
          <cell r="X1515" t="str">
            <v>Fortalecimiento institucional</v>
          </cell>
          <cell r="Y1515">
            <v>63020010029</v>
          </cell>
          <cell r="Z1515" t="str">
            <v>Sedes de salud mejoradas y dotadas</v>
          </cell>
          <cell r="AA1515" t="str">
            <v>Organismo</v>
          </cell>
          <cell r="AB1515" t="str">
            <v>SANTIAGO DE CALI</v>
          </cell>
          <cell r="AC1515" t="str">
            <v>Actual</v>
          </cell>
          <cell r="AD1515" t="str">
            <v>Inversión</v>
          </cell>
          <cell r="AE1515">
            <v>339658448</v>
          </cell>
          <cell r="AF1515">
            <v>0</v>
          </cell>
          <cell r="AG1515">
            <v>0</v>
          </cell>
          <cell r="AH1515">
            <v>0</v>
          </cell>
          <cell r="AI1515">
            <v>0</v>
          </cell>
          <cell r="AJ1515">
            <v>0</v>
          </cell>
          <cell r="AK1515">
            <v>0</v>
          </cell>
          <cell r="AL1515">
            <v>339658448</v>
          </cell>
          <cell r="AM1515">
            <v>298326000</v>
          </cell>
          <cell r="AN1515">
            <v>152202000</v>
          </cell>
          <cell r="AO1515">
            <v>29490000</v>
          </cell>
          <cell r="AP1515">
            <v>29490000</v>
          </cell>
          <cell r="AQ1515">
            <v>152202000</v>
          </cell>
          <cell r="AR1515">
            <v>146124000</v>
          </cell>
          <cell r="AS1515">
            <v>41332448</v>
          </cell>
          <cell r="AT1515">
            <v>4145</v>
          </cell>
          <cell r="AU1515" t="str">
            <v>Secretaría de Salud Pública</v>
          </cell>
        </row>
        <row r="1516">
          <cell r="D1516" t="str">
            <v>BP26005479</v>
          </cell>
          <cell r="E1516" t="str">
            <v>Fortalecimiento en la atención integral para el cuidado de la vida y la salud en la población de Santiago de Cali</v>
          </cell>
          <cell r="F1516" t="str">
            <v>BP260054791010137</v>
          </cell>
          <cell r="G1516" t="str">
            <v>Implementar estrategias para la promoción, prevención y hábitos saludables en los diferentes entornos y cursos de vida en el marco de la Salud Pública.</v>
          </cell>
          <cell r="H1516" t="str">
            <v>2024760010074</v>
          </cell>
          <cell r="I1516" t="str">
            <v>19</v>
          </cell>
          <cell r="J1516" t="str">
            <v>1905</v>
          </cell>
          <cell r="K1516" t="str">
            <v>1905054</v>
          </cell>
          <cell r="L1516" t="str">
            <v>1905054</v>
          </cell>
          <cell r="M1516" t="b">
            <v>1</v>
          </cell>
          <cell r="N1516">
            <v>133100</v>
          </cell>
          <cell r="O1516" t="str">
            <v xml:space="preserve">R.B. Ingresos Corrientes de Libre Destinación </v>
          </cell>
          <cell r="P1516" t="str">
            <v>Recursos Propios de Libre Destinación</v>
          </cell>
          <cell r="Q1516" t="str">
            <v>2-320202009</v>
          </cell>
          <cell r="R1516" t="str">
            <v>Servicios para la comunidad, sociales y personales</v>
          </cell>
          <cell r="S1516">
            <v>61</v>
          </cell>
          <cell r="T1516" t="str">
            <v>Cali Reconciliada</v>
          </cell>
          <cell r="U1516">
            <v>6102</v>
          </cell>
          <cell r="V1516" t="str">
            <v>Oportunidades para la Integración Social y Económica</v>
          </cell>
          <cell r="W1516">
            <v>6102004</v>
          </cell>
          <cell r="X1516" t="str">
            <v>Salud Integral y de Calidad</v>
          </cell>
          <cell r="Y1516">
            <v>61020040001</v>
          </cell>
          <cell r="Z1516" t="str">
            <v>Instituciones con estrategias de promoción, prevención y hábitos saludables para el fomento del cuidado de la salud y la vida implementadas</v>
          </cell>
          <cell r="AA1516" t="str">
            <v>Organismo</v>
          </cell>
          <cell r="AB1516" t="str">
            <v>SANTIAGO DE CALI</v>
          </cell>
          <cell r="AC1516" t="str">
            <v>Balance</v>
          </cell>
          <cell r="AD1516" t="str">
            <v>Inversión</v>
          </cell>
          <cell r="AE1516">
            <v>0</v>
          </cell>
          <cell r="AF1516">
            <v>0</v>
          </cell>
          <cell r="AG1516">
            <v>500000000</v>
          </cell>
          <cell r="AH1516">
            <v>0</v>
          </cell>
          <cell r="AI1516">
            <v>0</v>
          </cell>
          <cell r="AJ1516">
            <v>0</v>
          </cell>
          <cell r="AK1516">
            <v>0</v>
          </cell>
          <cell r="AL1516">
            <v>500000000</v>
          </cell>
          <cell r="AM1516">
            <v>500000000</v>
          </cell>
          <cell r="AN1516">
            <v>0</v>
          </cell>
          <cell r="AO1516">
            <v>0</v>
          </cell>
          <cell r="AP1516">
            <v>0</v>
          </cell>
          <cell r="AQ1516">
            <v>0</v>
          </cell>
          <cell r="AR1516">
            <v>500000000</v>
          </cell>
          <cell r="AS1516">
            <v>0</v>
          </cell>
          <cell r="AT1516">
            <v>4145</v>
          </cell>
          <cell r="AU1516" t="str">
            <v>Secretaría de Salud Pública</v>
          </cell>
        </row>
        <row r="1517">
          <cell r="D1517" t="str">
            <v>BP26005323</v>
          </cell>
          <cell r="E1517" t="str">
            <v>Mejoramiento de la prestación de servicios de salud en Santiago de Cali</v>
          </cell>
          <cell r="F1517" t="str">
            <v>BP260053231020105</v>
          </cell>
          <cell r="G1517" t="str">
            <v>Realizar el fortalecimiento de la capacidad de operación de la Empresas Sociales del Estado</v>
          </cell>
          <cell r="H1517" t="str">
            <v>2024760010087</v>
          </cell>
          <cell r="I1517" t="str">
            <v>19</v>
          </cell>
          <cell r="J1517" t="str">
            <v>1903</v>
          </cell>
          <cell r="K1517" t="str">
            <v>1903002</v>
          </cell>
          <cell r="L1517" t="str">
            <v>1903002</v>
          </cell>
          <cell r="M1517" t="b">
            <v>1</v>
          </cell>
          <cell r="N1517">
            <v>133100</v>
          </cell>
          <cell r="O1517" t="str">
            <v xml:space="preserve">R.B. Ingresos Corrientes de Libre Destinación </v>
          </cell>
          <cell r="P1517" t="str">
            <v>Recursos Propios de Libre Destinación</v>
          </cell>
          <cell r="Q1517" t="str">
            <v>2-340204</v>
          </cell>
          <cell r="R1517" t="str">
            <v>Entidades del gobierno general</v>
          </cell>
          <cell r="S1517">
            <v>61</v>
          </cell>
          <cell r="T1517" t="str">
            <v>Cali Reconciliada</v>
          </cell>
          <cell r="U1517">
            <v>6102</v>
          </cell>
          <cell r="V1517" t="str">
            <v>Oportunidades para la Integración Social y Económica</v>
          </cell>
          <cell r="W1517">
            <v>6102004</v>
          </cell>
          <cell r="X1517" t="str">
            <v>Salud Integral y de Calidad</v>
          </cell>
          <cell r="Y1517">
            <v>61020040002</v>
          </cell>
          <cell r="Z1517" t="str">
            <v>Empresas Sociales del Estado de nivel primario de atención fortalecidas en su operación</v>
          </cell>
          <cell r="AA1517" t="str">
            <v>Organismo</v>
          </cell>
          <cell r="AB1517" t="str">
            <v>SANTIAGO DE CALI</v>
          </cell>
          <cell r="AC1517" t="str">
            <v>Balance</v>
          </cell>
          <cell r="AD1517" t="str">
            <v>Inversión</v>
          </cell>
          <cell r="AE1517">
            <v>0</v>
          </cell>
          <cell r="AF1517">
            <v>0</v>
          </cell>
          <cell r="AG1517">
            <v>2400000000</v>
          </cell>
          <cell r="AH1517">
            <v>0</v>
          </cell>
          <cell r="AI1517">
            <v>0</v>
          </cell>
          <cell r="AJ1517">
            <v>0</v>
          </cell>
          <cell r="AK1517">
            <v>0</v>
          </cell>
          <cell r="AL1517">
            <v>2400000000</v>
          </cell>
          <cell r="AM1517">
            <v>2396980682</v>
          </cell>
          <cell r="AN1517">
            <v>0</v>
          </cell>
          <cell r="AO1517">
            <v>0</v>
          </cell>
          <cell r="AP1517">
            <v>0</v>
          </cell>
          <cell r="AQ1517">
            <v>0</v>
          </cell>
          <cell r="AR1517">
            <v>2396980682</v>
          </cell>
          <cell r="AS1517">
            <v>3019318</v>
          </cell>
          <cell r="AT1517">
            <v>4145</v>
          </cell>
          <cell r="AU1517" t="str">
            <v>Secretaría de Salud Pública</v>
          </cell>
        </row>
        <row r="1518">
          <cell r="D1518" t="str">
            <v>BP26005481</v>
          </cell>
          <cell r="E1518" t="str">
            <v>Fortalecimiento de la infraestructura de las Tecnologías de la Información y las Comunicaciones -TIC- en la Secretaria de Salud de Santiago de   Cali</v>
          </cell>
          <cell r="F1518" t="str">
            <v>BP260054811010120</v>
          </cell>
          <cell r="G1518" t="str">
            <v>Adquirir un modelo digital para el monitoreo y modelado de los proyectos de obras e infraestructura</v>
          </cell>
          <cell r="H1518" t="str">
            <v>2024760010082</v>
          </cell>
          <cell r="I1518" t="str">
            <v>19</v>
          </cell>
          <cell r="J1518" t="str">
            <v>1905</v>
          </cell>
          <cell r="K1518" t="str">
            <v>1905052</v>
          </cell>
          <cell r="L1518" t="str">
            <v>1905052</v>
          </cell>
          <cell r="M1518" t="b">
            <v>1</v>
          </cell>
          <cell r="N1518">
            <v>133100</v>
          </cell>
          <cell r="O1518" t="str">
            <v xml:space="preserve">R.B. Ingresos Corrientes de Libre Destinación </v>
          </cell>
          <cell r="P1518" t="str">
            <v>Recursos Propios de Libre Destinación</v>
          </cell>
          <cell r="Q1518" t="str">
            <v>2-320202008</v>
          </cell>
          <cell r="R1518" t="str">
            <v xml:space="preserve">Servicios prestados a las empresas y servicios de producción </v>
          </cell>
          <cell r="S1518">
            <v>63</v>
          </cell>
          <cell r="T1518" t="str">
            <v>Cali con Buen Gobierno</v>
          </cell>
          <cell r="U1518">
            <v>6302</v>
          </cell>
          <cell r="V1518" t="str">
            <v>Gestión pública para los ciudadanos</v>
          </cell>
          <cell r="W1518">
            <v>6302001</v>
          </cell>
          <cell r="X1518" t="str">
            <v>Fortalecimiento institucional</v>
          </cell>
          <cell r="Y1518">
            <v>63020010028</v>
          </cell>
          <cell r="Z1518" t="str">
            <v>Módulos del sistema de información del sector salud interoperables, integrados y en producción</v>
          </cell>
          <cell r="AA1518" t="str">
            <v>Organismo</v>
          </cell>
          <cell r="AB1518" t="str">
            <v>SANTIAGO DE CALI</v>
          </cell>
          <cell r="AC1518" t="str">
            <v>Balance</v>
          </cell>
          <cell r="AD1518" t="str">
            <v>Inversión</v>
          </cell>
          <cell r="AE1518">
            <v>0</v>
          </cell>
          <cell r="AF1518">
            <v>0</v>
          </cell>
          <cell r="AG1518">
            <v>600000000</v>
          </cell>
          <cell r="AH1518">
            <v>0</v>
          </cell>
          <cell r="AI1518">
            <v>0</v>
          </cell>
          <cell r="AJ1518">
            <v>0</v>
          </cell>
          <cell r="AK1518">
            <v>0</v>
          </cell>
          <cell r="AL1518">
            <v>600000000</v>
          </cell>
          <cell r="AM1518">
            <v>500000000</v>
          </cell>
          <cell r="AN1518">
            <v>0</v>
          </cell>
          <cell r="AO1518">
            <v>0</v>
          </cell>
          <cell r="AP1518">
            <v>0</v>
          </cell>
          <cell r="AQ1518">
            <v>0</v>
          </cell>
          <cell r="AR1518">
            <v>500000000</v>
          </cell>
          <cell r="AS1518">
            <v>100000000</v>
          </cell>
          <cell r="AT1518">
            <v>4145</v>
          </cell>
          <cell r="AU1518" t="str">
            <v>Secretaría de Salud Pública</v>
          </cell>
        </row>
        <row r="1519">
          <cell r="D1519" t="str">
            <v>BP26005323</v>
          </cell>
          <cell r="E1519" t="str">
            <v>Mejoramiento de la prestación de servicios de salud en Santiago de Cali</v>
          </cell>
          <cell r="F1519" t="str">
            <v>BP260053231020109</v>
          </cell>
          <cell r="G1519" t="str">
            <v>Realizar el fortalecimiento de la capacidad de operación de la Empresas Sociales del Estado</v>
          </cell>
          <cell r="H1519" t="str">
            <v>2024760010087</v>
          </cell>
          <cell r="I1519" t="str">
            <v>19</v>
          </cell>
          <cell r="J1519" t="str">
            <v>1903</v>
          </cell>
          <cell r="K1519" t="str">
            <v>1903002</v>
          </cell>
          <cell r="L1519" t="str">
            <v>1903002</v>
          </cell>
          <cell r="M1519" t="b">
            <v>1</v>
          </cell>
          <cell r="N1519">
            <v>133120503</v>
          </cell>
          <cell r="O1519" t="str">
            <v>R.B. R.F. C.M.O.Gastos Salud e Inv.</v>
          </cell>
          <cell r="P1519" t="str">
            <v>Otros Recursos con Destinación Especifica</v>
          </cell>
          <cell r="Q1519" t="str">
            <v>2-340204</v>
          </cell>
          <cell r="R1519" t="str">
            <v>Entidades del gobierno general</v>
          </cell>
          <cell r="S1519">
            <v>61</v>
          </cell>
          <cell r="T1519" t="str">
            <v>Cali Reconciliada</v>
          </cell>
          <cell r="U1519">
            <v>6102</v>
          </cell>
          <cell r="V1519" t="str">
            <v>Oportunidades para la Integración Social y Económica</v>
          </cell>
          <cell r="W1519">
            <v>6102004</v>
          </cell>
          <cell r="X1519" t="str">
            <v>Salud Integral y de Calidad</v>
          </cell>
          <cell r="Y1519">
            <v>61020040002</v>
          </cell>
          <cell r="Z1519" t="str">
            <v>Empresas Sociales del Estado de nivel primario de atención fortalecidas en su operación</v>
          </cell>
          <cell r="AA1519" t="str">
            <v>Organismo</v>
          </cell>
          <cell r="AB1519" t="str">
            <v>SANTIAGO DE CALI</v>
          </cell>
          <cell r="AC1519" t="str">
            <v>Balance</v>
          </cell>
          <cell r="AD1519" t="str">
            <v>Inversión</v>
          </cell>
          <cell r="AE1519">
            <v>0</v>
          </cell>
          <cell r="AF1519">
            <v>0</v>
          </cell>
          <cell r="AG1519">
            <v>67657647</v>
          </cell>
          <cell r="AH1519">
            <v>0</v>
          </cell>
          <cell r="AI1519">
            <v>0</v>
          </cell>
          <cell r="AJ1519">
            <v>0</v>
          </cell>
          <cell r="AK1519">
            <v>0</v>
          </cell>
          <cell r="AL1519">
            <v>67657647</v>
          </cell>
          <cell r="AM1519">
            <v>67657647</v>
          </cell>
          <cell r="AN1519">
            <v>0</v>
          </cell>
          <cell r="AO1519">
            <v>0</v>
          </cell>
          <cell r="AP1519">
            <v>0</v>
          </cell>
          <cell r="AQ1519">
            <v>0</v>
          </cell>
          <cell r="AR1519">
            <v>67657647</v>
          </cell>
          <cell r="AS1519">
            <v>0</v>
          </cell>
          <cell r="AT1519">
            <v>4145</v>
          </cell>
          <cell r="AU1519" t="str">
            <v>Secretaría de Salud Pública</v>
          </cell>
        </row>
        <row r="1520">
          <cell r="D1520" t="str">
            <v>BP26005462</v>
          </cell>
          <cell r="E1520" t="str">
            <v>Fortalecimiento de la Gestión del Riesgo en Salud ante situaciones de Urgencias, Emergencias y Desastres en Santiago de Cali</v>
          </cell>
          <cell r="F1520" t="str">
            <v>BP260054621010116</v>
          </cell>
          <cell r="G1520" t="str">
            <v>Realizar fortalecimiento de los servicios en IPS públicas ante situaciones derivadas de la temporada decembrina.</v>
          </cell>
          <cell r="H1520" t="str">
            <v>2024760010067</v>
          </cell>
          <cell r="I1520" t="str">
            <v>19</v>
          </cell>
          <cell r="J1520" t="str">
            <v>1905</v>
          </cell>
          <cell r="K1520" t="str">
            <v>1905042</v>
          </cell>
          <cell r="L1520" t="str">
            <v>1905042</v>
          </cell>
          <cell r="M1520" t="b">
            <v>1</v>
          </cell>
          <cell r="N1520">
            <v>133120503</v>
          </cell>
          <cell r="O1520" t="str">
            <v>R.B. R.F. C.M.O.Gastos Salud e Inv.</v>
          </cell>
          <cell r="P1520" t="str">
            <v>Otros Recursos con Destinación Especifica</v>
          </cell>
          <cell r="Q1520" t="str">
            <v>2-320202009</v>
          </cell>
          <cell r="R1520" t="str">
            <v>Servicios para la comunidad, sociales y personales</v>
          </cell>
          <cell r="S1520">
            <v>62</v>
          </cell>
          <cell r="T1520" t="str">
            <v>Cali Renovada y Sostenible</v>
          </cell>
          <cell r="U1520">
            <v>6202</v>
          </cell>
          <cell r="V1520" t="str">
            <v>Territorio Resiliente y Biodiverso</v>
          </cell>
          <cell r="W1520">
            <v>6202002</v>
          </cell>
          <cell r="X1520" t="str">
            <v>Gestión del Riesgo y Atención de Desastres</v>
          </cell>
          <cell r="Y1520">
            <v>62020020002</v>
          </cell>
          <cell r="Z1520" t="str">
            <v>Personas remitidas por el Centro Regulador de Urgencias y Emergencias - CRUE</v>
          </cell>
          <cell r="AA1520" t="str">
            <v>Organismo</v>
          </cell>
          <cell r="AB1520" t="str">
            <v>SANTIAGO DE CALI</v>
          </cell>
          <cell r="AC1520" t="str">
            <v>Balance</v>
          </cell>
          <cell r="AD1520" t="str">
            <v>Inversión</v>
          </cell>
          <cell r="AE1520">
            <v>0</v>
          </cell>
          <cell r="AF1520">
            <v>0</v>
          </cell>
          <cell r="AG1520">
            <v>432300943</v>
          </cell>
          <cell r="AH1520">
            <v>0</v>
          </cell>
          <cell r="AI1520">
            <v>0</v>
          </cell>
          <cell r="AJ1520">
            <v>0</v>
          </cell>
          <cell r="AK1520">
            <v>0</v>
          </cell>
          <cell r="AL1520">
            <v>432300943</v>
          </cell>
          <cell r="AM1520">
            <v>0</v>
          </cell>
          <cell r="AN1520">
            <v>0</v>
          </cell>
          <cell r="AO1520">
            <v>0</v>
          </cell>
          <cell r="AP1520">
            <v>0</v>
          </cell>
          <cell r="AQ1520">
            <v>0</v>
          </cell>
          <cell r="AR1520">
            <v>0</v>
          </cell>
          <cell r="AS1520">
            <v>432300943</v>
          </cell>
          <cell r="AT1520">
            <v>4145</v>
          </cell>
          <cell r="AU1520" t="str">
            <v>Secretaría de Salud Pública</v>
          </cell>
        </row>
        <row r="1521">
          <cell r="D1521" t="str">
            <v>BP26005455</v>
          </cell>
          <cell r="E1521" t="str">
            <v>Fortalecimiento de las adecuaciones socioculturales y ajustes razonables en salud a grupos poblacionales vulnerables y diferenciales en Santiago de Cali</v>
          </cell>
          <cell r="F1521" t="str">
            <v>BP260054551020102</v>
          </cell>
          <cell r="G1521" t="str">
            <v>Facilitar la detección oportuna de condiciones de salud que dan origen a la discapacidad.</v>
          </cell>
          <cell r="H1521" t="str">
            <v>2024760010062</v>
          </cell>
          <cell r="I1521" t="str">
            <v>19</v>
          </cell>
          <cell r="J1521" t="str">
            <v>1905</v>
          </cell>
          <cell r="K1521" t="str">
            <v>1905040</v>
          </cell>
          <cell r="L1521" t="str">
            <v>1905040</v>
          </cell>
          <cell r="M1521" t="b">
            <v>1</v>
          </cell>
          <cell r="N1521">
            <v>13332049</v>
          </cell>
          <cell r="O1521" t="str">
            <v>R.B. Estampilla Prodesarrollo Urbano  (5% Discapacidad y enfermedades huerfanas)</v>
          </cell>
          <cell r="P1521" t="str">
            <v>Recursos Propios con Destinacion Especifica</v>
          </cell>
          <cell r="Q1521" t="str">
            <v>2-320202009</v>
          </cell>
          <cell r="R1521" t="str">
            <v>Servicios para la comunidad, sociales y personales</v>
          </cell>
          <cell r="S1521">
            <v>61</v>
          </cell>
          <cell r="T1521" t="str">
            <v>Cali Reconciliada</v>
          </cell>
          <cell r="U1521">
            <v>6102</v>
          </cell>
          <cell r="V1521" t="str">
            <v>Oportunidades para la Integración Social y Económica</v>
          </cell>
          <cell r="W1521">
            <v>6102004</v>
          </cell>
          <cell r="X1521" t="str">
            <v>Salud Integral y de Calidad</v>
          </cell>
          <cell r="Y1521">
            <v>61020040008</v>
          </cell>
          <cell r="Z1521" t="str">
            <v>Personas con discapacidad intervenidas en salud</v>
          </cell>
          <cell r="AA1521" t="str">
            <v>Organismo</v>
          </cell>
          <cell r="AB1521" t="str">
            <v>SANTIAGO DE CALI</v>
          </cell>
          <cell r="AC1521" t="str">
            <v>Balance</v>
          </cell>
          <cell r="AD1521" t="str">
            <v>Inversión</v>
          </cell>
          <cell r="AE1521">
            <v>0</v>
          </cell>
          <cell r="AF1521">
            <v>0</v>
          </cell>
          <cell r="AG1521">
            <v>945963698</v>
          </cell>
          <cell r="AH1521">
            <v>0</v>
          </cell>
          <cell r="AI1521">
            <v>0</v>
          </cell>
          <cell r="AJ1521">
            <v>0</v>
          </cell>
          <cell r="AK1521">
            <v>0</v>
          </cell>
          <cell r="AL1521">
            <v>945963698</v>
          </cell>
          <cell r="AM1521">
            <v>945963698</v>
          </cell>
          <cell r="AN1521">
            <v>0</v>
          </cell>
          <cell r="AO1521">
            <v>0</v>
          </cell>
          <cell r="AP1521">
            <v>0</v>
          </cell>
          <cell r="AQ1521">
            <v>0</v>
          </cell>
          <cell r="AR1521">
            <v>945963698</v>
          </cell>
          <cell r="AS1521">
            <v>0</v>
          </cell>
          <cell r="AT1521">
            <v>4145</v>
          </cell>
          <cell r="AU1521" t="str">
            <v>Secretaría de Salud Pública</v>
          </cell>
        </row>
        <row r="1522">
          <cell r="D1522" t="str">
            <v>BP26005446</v>
          </cell>
          <cell r="E1522" t="str">
            <v>Mejoramiento del Sistema Único de Habilitación a los Prestadores de Servicio de Salud de Santiago de  Cali</v>
          </cell>
          <cell r="F1522" t="str">
            <v>BP260054461010106</v>
          </cell>
          <cell r="G1522" t="str">
            <v>Realizar seguimiento a la implementación del Sistema Único de Habilitación</v>
          </cell>
          <cell r="H1522" t="str">
            <v>2024760010073</v>
          </cell>
          <cell r="I1522" t="str">
            <v>19</v>
          </cell>
          <cell r="J1522" t="str">
            <v>1903</v>
          </cell>
          <cell r="K1522" t="str">
            <v>1903011</v>
          </cell>
          <cell r="L1522" t="str">
            <v>1903011</v>
          </cell>
          <cell r="M1522" t="b">
            <v>1</v>
          </cell>
          <cell r="N1522">
            <v>13341904</v>
          </cell>
          <cell r="O1522" t="str">
            <v>R.B. Multas y sanciones Sanitarias Secretaria de Salud</v>
          </cell>
          <cell r="P1522" t="str">
            <v>Recursos Propios con Destinacion Especifica</v>
          </cell>
          <cell r="Q1522" t="str">
            <v>2-320202009</v>
          </cell>
          <cell r="R1522" t="str">
            <v>Servicios para la comunidad, sociales y personales</v>
          </cell>
          <cell r="S1522">
            <v>62</v>
          </cell>
          <cell r="T1522" t="str">
            <v>Cali Renovada y Sostenible</v>
          </cell>
          <cell r="U1522">
            <v>6202</v>
          </cell>
          <cell r="V1522" t="str">
            <v>Territorio Resiliente y Biodiverso</v>
          </cell>
          <cell r="W1522">
            <v>6202002</v>
          </cell>
          <cell r="X1522" t="str">
            <v>Gestión del Riesgo y Atención de Desastres</v>
          </cell>
          <cell r="Y1522">
            <v>62020020003</v>
          </cell>
          <cell r="Z1522" t="str">
            <v>Servicios de urgencias, cirugia plastica, Transporte Asistencial basico y medicalizado y ginecologia oncologica certificados</v>
          </cell>
          <cell r="AA1522" t="str">
            <v>Organismo</v>
          </cell>
          <cell r="AB1522" t="str">
            <v>SANTIAGO DE CALI</v>
          </cell>
          <cell r="AC1522" t="str">
            <v>Balance</v>
          </cell>
          <cell r="AD1522" t="str">
            <v>Inversión</v>
          </cell>
          <cell r="AE1522">
            <v>0</v>
          </cell>
          <cell r="AF1522">
            <v>0</v>
          </cell>
          <cell r="AG1522">
            <v>34272000</v>
          </cell>
          <cell r="AH1522">
            <v>0</v>
          </cell>
          <cell r="AI1522">
            <v>0</v>
          </cell>
          <cell r="AJ1522">
            <v>0</v>
          </cell>
          <cell r="AK1522">
            <v>0</v>
          </cell>
          <cell r="AL1522">
            <v>34272000</v>
          </cell>
          <cell r="AM1522">
            <v>26070000</v>
          </cell>
          <cell r="AN1522">
            <v>7590000</v>
          </cell>
          <cell r="AO1522">
            <v>7590000</v>
          </cell>
          <cell r="AP1522">
            <v>7590000</v>
          </cell>
          <cell r="AQ1522">
            <v>7590000</v>
          </cell>
          <cell r="AR1522">
            <v>18480000</v>
          </cell>
          <cell r="AS1522">
            <v>8202000</v>
          </cell>
          <cell r="AT1522">
            <v>4145</v>
          </cell>
          <cell r="AU1522" t="str">
            <v>Secretaría de Salud Pública</v>
          </cell>
        </row>
        <row r="1523">
          <cell r="D1523" t="str">
            <v>BP26005480</v>
          </cell>
          <cell r="E1523" t="str">
            <v>Fortalecimiento de las acciones de promoción, prevención, vigilancia, y control de enfermedades transmisibles de origen zoonotico y vectorial en Santiago de  Cali</v>
          </cell>
          <cell r="F1523" t="str">
            <v>BP260054801010153</v>
          </cell>
          <cell r="G1523" t="str">
            <v>Adquirir materiales, equipos, bienes y suministros que apoyen la realización de acciones de  prevencion y control de las zoonosis y vectores</v>
          </cell>
          <cell r="H1523" t="str">
            <v>2024760010065</v>
          </cell>
          <cell r="I1523" t="str">
            <v>19</v>
          </cell>
          <cell r="J1523" t="str">
            <v>1905</v>
          </cell>
          <cell r="K1523" t="str">
            <v>1905043</v>
          </cell>
          <cell r="L1523" t="str">
            <v>1905043</v>
          </cell>
          <cell r="M1523" t="b">
            <v>1</v>
          </cell>
          <cell r="N1523">
            <v>13342101</v>
          </cell>
          <cell r="O1523" t="str">
            <v>R.B. Venta servicios Salud-Zoonosis</v>
          </cell>
          <cell r="P1523" t="str">
            <v>Recursos Propios con Destinacion Especifica</v>
          </cell>
          <cell r="Q1523" t="str">
            <v>2-320201003</v>
          </cell>
          <cell r="R1523" t="str">
            <v>Otros bienes transportables (excepto productos metálicos, maquinaria y equipo)</v>
          </cell>
          <cell r="S1523">
            <v>62</v>
          </cell>
          <cell r="T1523" t="str">
            <v>Cali Renovada y Sostenible</v>
          </cell>
          <cell r="U1523">
            <v>6202</v>
          </cell>
          <cell r="V1523" t="str">
            <v>Territorio Resiliente y Biodiverso</v>
          </cell>
          <cell r="W1523">
            <v>6202001</v>
          </cell>
          <cell r="X1523" t="str">
            <v>Protección ambiental y mitigación del cambio climático</v>
          </cell>
          <cell r="Y1523">
            <v>62020010018</v>
          </cell>
          <cell r="Z1523" t="str">
            <v>Programa de gestión de enfermedades transmitidas por vectores y zoonosis para la gestión integral del riesgo implementado</v>
          </cell>
          <cell r="AA1523" t="str">
            <v>Organismo</v>
          </cell>
          <cell r="AB1523" t="str">
            <v>SANTIAGO DE CALI</v>
          </cell>
          <cell r="AC1523" t="str">
            <v>Balance</v>
          </cell>
          <cell r="AD1523" t="str">
            <v>Inversión</v>
          </cell>
          <cell r="AE1523">
            <v>0</v>
          </cell>
          <cell r="AF1523">
            <v>0</v>
          </cell>
          <cell r="AG1523">
            <v>2541998</v>
          </cell>
          <cell r="AH1523">
            <v>0</v>
          </cell>
          <cell r="AI1523">
            <v>0</v>
          </cell>
          <cell r="AJ1523">
            <v>0</v>
          </cell>
          <cell r="AK1523">
            <v>0</v>
          </cell>
          <cell r="AL1523">
            <v>2541998</v>
          </cell>
          <cell r="AM1523">
            <v>2541998</v>
          </cell>
          <cell r="AN1523">
            <v>2541998</v>
          </cell>
          <cell r="AO1523">
            <v>0</v>
          </cell>
          <cell r="AP1523">
            <v>0</v>
          </cell>
          <cell r="AQ1523">
            <v>2541998</v>
          </cell>
          <cell r="AR1523">
            <v>0</v>
          </cell>
          <cell r="AS1523">
            <v>0</v>
          </cell>
          <cell r="AT1523">
            <v>4145</v>
          </cell>
          <cell r="AU1523" t="str">
            <v>Secretaría de Salud Pública</v>
          </cell>
        </row>
        <row r="1524">
          <cell r="D1524" t="str">
            <v>BP26005457</v>
          </cell>
          <cell r="E1524" t="str">
            <v>Fortalecimiento de la gestión del conocimiento e innovación para mejorar la salud de la población de Santiago de   Cali</v>
          </cell>
          <cell r="F1524" t="str">
            <v>BP260054571010121</v>
          </cell>
          <cell r="G1524" t="str">
            <v>Coordinar estudios sobre modelos de colaboración en investigación.</v>
          </cell>
          <cell r="H1524" t="str">
            <v>2024760010063</v>
          </cell>
          <cell r="I1524" t="str">
            <v>19</v>
          </cell>
          <cell r="J1524" t="str">
            <v>1905</v>
          </cell>
          <cell r="K1524" t="str">
            <v>1905037</v>
          </cell>
          <cell r="L1524" t="str">
            <v>1905037</v>
          </cell>
          <cell r="M1524" t="b">
            <v>1</v>
          </cell>
          <cell r="N1524">
            <v>13342201</v>
          </cell>
          <cell r="O1524" t="str">
            <v>R.B. Coljuegos 25%</v>
          </cell>
          <cell r="P1524" t="str">
            <v>Otros Recursos con Destinación Especifica</v>
          </cell>
          <cell r="Q1524" t="str">
            <v>2-320202008</v>
          </cell>
          <cell r="R1524" t="str">
            <v xml:space="preserve">Servicios prestados a las empresas y servicios de producción </v>
          </cell>
          <cell r="S1524">
            <v>61</v>
          </cell>
          <cell r="T1524" t="str">
            <v>Cali Reconciliada</v>
          </cell>
          <cell r="U1524">
            <v>6102</v>
          </cell>
          <cell r="V1524" t="str">
            <v>Oportunidades para la Integración Social y Económica</v>
          </cell>
          <cell r="W1524">
            <v>6102004</v>
          </cell>
          <cell r="X1524" t="str">
            <v>Salud Integral y de Calidad</v>
          </cell>
          <cell r="Y1524">
            <v>61020040003</v>
          </cell>
          <cell r="Z1524" t="str">
            <v>Gestión del conocimiento con procesos de investigación, modelos asociativos publico privados e innovación fortalecidos</v>
          </cell>
          <cell r="AA1524" t="str">
            <v>Organismo</v>
          </cell>
          <cell r="AB1524" t="str">
            <v>SANTIAGO DE CALI</v>
          </cell>
          <cell r="AC1524" t="str">
            <v>Balance</v>
          </cell>
          <cell r="AD1524" t="str">
            <v>Inversión</v>
          </cell>
          <cell r="AE1524">
            <v>0</v>
          </cell>
          <cell r="AF1524">
            <v>0</v>
          </cell>
          <cell r="AG1524">
            <v>70000000</v>
          </cell>
          <cell r="AH1524">
            <v>0</v>
          </cell>
          <cell r="AI1524">
            <v>0</v>
          </cell>
          <cell r="AJ1524">
            <v>0</v>
          </cell>
          <cell r="AK1524">
            <v>0</v>
          </cell>
          <cell r="AL1524">
            <v>70000000</v>
          </cell>
          <cell r="AM1524">
            <v>0</v>
          </cell>
          <cell r="AN1524">
            <v>0</v>
          </cell>
          <cell r="AO1524">
            <v>0</v>
          </cell>
          <cell r="AP1524">
            <v>0</v>
          </cell>
          <cell r="AQ1524">
            <v>0</v>
          </cell>
          <cell r="AR1524">
            <v>0</v>
          </cell>
          <cell r="AS1524">
            <v>70000000</v>
          </cell>
          <cell r="AT1524">
            <v>4145</v>
          </cell>
          <cell r="AU1524" t="str">
            <v>Secretaría de Salud Pública</v>
          </cell>
        </row>
        <row r="1525">
          <cell r="D1525" t="str">
            <v>BP26005457</v>
          </cell>
          <cell r="E1525" t="str">
            <v>Fortalecimiento de la gestión del conocimiento e innovación para mejorar la salud de la población de Santiago de   Cali</v>
          </cell>
          <cell r="F1525" t="str">
            <v>BP260054571010123</v>
          </cell>
          <cell r="G1525" t="str">
            <v>Coordinar estudios sobre modelos de colaboración en investigación.</v>
          </cell>
          <cell r="H1525" t="str">
            <v>2024760010063</v>
          </cell>
          <cell r="I1525" t="str">
            <v>19</v>
          </cell>
          <cell r="J1525" t="str">
            <v>1905</v>
          </cell>
          <cell r="K1525" t="str">
            <v>1905037</v>
          </cell>
          <cell r="L1525" t="str">
            <v>1905037</v>
          </cell>
          <cell r="M1525" t="b">
            <v>1</v>
          </cell>
          <cell r="N1525">
            <v>13342201</v>
          </cell>
          <cell r="O1525" t="str">
            <v>R.B. Coljuegos 25%</v>
          </cell>
          <cell r="P1525" t="str">
            <v>Otros Recursos con Destinación Especifica</v>
          </cell>
          <cell r="Q1525" t="str">
            <v>2-320202009</v>
          </cell>
          <cell r="R1525" t="str">
            <v>Servicios para la comunidad, sociales y personales</v>
          </cell>
          <cell r="S1525">
            <v>61</v>
          </cell>
          <cell r="T1525" t="str">
            <v>Cali Reconciliada</v>
          </cell>
          <cell r="U1525">
            <v>6102</v>
          </cell>
          <cell r="V1525" t="str">
            <v>Oportunidades para la Integración Social y Económica</v>
          </cell>
          <cell r="W1525">
            <v>6102004</v>
          </cell>
          <cell r="X1525" t="str">
            <v>Salud Integral y de Calidad</v>
          </cell>
          <cell r="Y1525">
            <v>61020040003</v>
          </cell>
          <cell r="Z1525" t="str">
            <v>Gestión del conocimiento con procesos de investigación, modelos asociativos publico privados e innovación fortalecidos</v>
          </cell>
          <cell r="AA1525" t="str">
            <v>Organismo</v>
          </cell>
          <cell r="AB1525" t="str">
            <v>SANTIAGO DE CALI</v>
          </cell>
          <cell r="AC1525" t="str">
            <v>Balance</v>
          </cell>
          <cell r="AD1525" t="str">
            <v>Inversión</v>
          </cell>
          <cell r="AE1525">
            <v>0</v>
          </cell>
          <cell r="AF1525">
            <v>0</v>
          </cell>
          <cell r="AG1525">
            <v>200000000</v>
          </cell>
          <cell r="AH1525">
            <v>0</v>
          </cell>
          <cell r="AI1525">
            <v>0</v>
          </cell>
          <cell r="AJ1525">
            <v>0</v>
          </cell>
          <cell r="AK1525">
            <v>0</v>
          </cell>
          <cell r="AL1525">
            <v>200000000</v>
          </cell>
          <cell r="AM1525">
            <v>80000000</v>
          </cell>
          <cell r="AN1525">
            <v>0</v>
          </cell>
          <cell r="AO1525">
            <v>0</v>
          </cell>
          <cell r="AP1525">
            <v>0</v>
          </cell>
          <cell r="AQ1525">
            <v>0</v>
          </cell>
          <cell r="AR1525">
            <v>80000000</v>
          </cell>
          <cell r="AS1525">
            <v>120000000</v>
          </cell>
          <cell r="AT1525">
            <v>4145</v>
          </cell>
          <cell r="AU1525" t="str">
            <v>Secretaría de Salud Pública</v>
          </cell>
        </row>
        <row r="1526">
          <cell r="D1526" t="str">
            <v>BP26005457</v>
          </cell>
          <cell r="E1526" t="str">
            <v>Fortalecimiento de la gestión del conocimiento e innovación para mejorar la salud de la población de Santiago de   Cali</v>
          </cell>
          <cell r="F1526" t="str">
            <v>BP260054571010124</v>
          </cell>
          <cell r="G1526" t="str">
            <v>Evaluar y mejorar continuamente el modelo de gestión en salud mediante
programas de capacitación.</v>
          </cell>
          <cell r="H1526" t="str">
            <v>2024760010063</v>
          </cell>
          <cell r="I1526" t="str">
            <v>19</v>
          </cell>
          <cell r="J1526" t="str">
            <v>1905</v>
          </cell>
          <cell r="K1526" t="str">
            <v>1905037</v>
          </cell>
          <cell r="L1526" t="str">
            <v>1905037</v>
          </cell>
          <cell r="M1526" t="b">
            <v>1</v>
          </cell>
          <cell r="N1526">
            <v>13342201</v>
          </cell>
          <cell r="O1526" t="str">
            <v>R.B. Coljuegos 25%</v>
          </cell>
          <cell r="P1526" t="str">
            <v>Otros Recursos con Destinación Especifica</v>
          </cell>
          <cell r="Q1526" t="str">
            <v>2-320202008</v>
          </cell>
          <cell r="R1526" t="str">
            <v xml:space="preserve">Servicios prestados a las empresas y servicios de producción </v>
          </cell>
          <cell r="S1526">
            <v>61</v>
          </cell>
          <cell r="T1526" t="str">
            <v>Cali Reconciliada</v>
          </cell>
          <cell r="U1526">
            <v>6102</v>
          </cell>
          <cell r="V1526" t="str">
            <v>Oportunidades para la Integración Social y Económica</v>
          </cell>
          <cell r="W1526">
            <v>6102004</v>
          </cell>
          <cell r="X1526" t="str">
            <v>Salud Integral y de Calidad</v>
          </cell>
          <cell r="Y1526">
            <v>61020040003</v>
          </cell>
          <cell r="Z1526" t="str">
            <v>Gestión del conocimiento con procesos de investigación, modelos asociativos publico privados e innovación fortalecidos</v>
          </cell>
          <cell r="AA1526" t="str">
            <v>Organismo</v>
          </cell>
          <cell r="AB1526" t="str">
            <v>SANTIAGO DE CALI</v>
          </cell>
          <cell r="AC1526" t="str">
            <v>Balance</v>
          </cell>
          <cell r="AD1526" t="str">
            <v>Inversión</v>
          </cell>
          <cell r="AE1526">
            <v>0</v>
          </cell>
          <cell r="AF1526">
            <v>0</v>
          </cell>
          <cell r="AG1526">
            <v>50000000</v>
          </cell>
          <cell r="AH1526">
            <v>0</v>
          </cell>
          <cell r="AI1526">
            <v>0</v>
          </cell>
          <cell r="AJ1526">
            <v>0</v>
          </cell>
          <cell r="AK1526">
            <v>0</v>
          </cell>
          <cell r="AL1526">
            <v>50000000</v>
          </cell>
          <cell r="AM1526">
            <v>50000000</v>
          </cell>
          <cell r="AN1526">
            <v>0</v>
          </cell>
          <cell r="AO1526">
            <v>0</v>
          </cell>
          <cell r="AP1526">
            <v>0</v>
          </cell>
          <cell r="AQ1526">
            <v>0</v>
          </cell>
          <cell r="AR1526">
            <v>50000000</v>
          </cell>
          <cell r="AS1526">
            <v>0</v>
          </cell>
          <cell r="AT1526">
            <v>4145</v>
          </cell>
          <cell r="AU1526" t="str">
            <v>Secretaría de Salud Pública</v>
          </cell>
        </row>
        <row r="1527">
          <cell r="D1527" t="str">
            <v>BP26005323</v>
          </cell>
          <cell r="E1527" t="str">
            <v>Mejoramiento de la prestación de servicios de salud en Santiago de Cali</v>
          </cell>
          <cell r="F1527" t="str">
            <v>BP260053231010132</v>
          </cell>
          <cell r="G1527" t="str">
            <v>Realizar estudio técnico que incluya el diagnóstico y modelamiento económico y financiero de la Red Pública de baja complejidad del Distrito de Santiago de Cali</v>
          </cell>
          <cell r="H1527" t="str">
            <v>2024760010087</v>
          </cell>
          <cell r="I1527" t="str">
            <v>19</v>
          </cell>
          <cell r="J1527" t="str">
            <v>1903</v>
          </cell>
          <cell r="K1527" t="str">
            <v>1903016</v>
          </cell>
          <cell r="L1527" t="str">
            <v>1903016</v>
          </cell>
          <cell r="M1527" t="b">
            <v>1</v>
          </cell>
          <cell r="N1527">
            <v>13342201</v>
          </cell>
          <cell r="O1527" t="str">
            <v>R.B. Coljuegos 25%</v>
          </cell>
          <cell r="P1527" t="str">
            <v>Otros Recursos con Destinación Especifica</v>
          </cell>
          <cell r="Q1527" t="str">
            <v>2-320202008</v>
          </cell>
          <cell r="R1527" t="str">
            <v xml:space="preserve">Servicios prestados a las empresas y servicios de producción </v>
          </cell>
          <cell r="S1527">
            <v>61</v>
          </cell>
          <cell r="T1527" t="str">
            <v>Cali Reconciliada</v>
          </cell>
          <cell r="U1527">
            <v>6102</v>
          </cell>
          <cell r="V1527" t="str">
            <v>Oportunidades para la Integración Social y Económica</v>
          </cell>
          <cell r="W1527">
            <v>6102004</v>
          </cell>
          <cell r="X1527" t="str">
            <v>Salud Integral y de Calidad</v>
          </cell>
          <cell r="Y1527">
            <v>61020040010</v>
          </cell>
          <cell r="Z1527" t="str">
            <v>Prestadores de Servicios de Salud con el Sistema de Garantía de la Calidad Implementado</v>
          </cell>
          <cell r="AA1527" t="str">
            <v>Organismo</v>
          </cell>
          <cell r="AB1527" t="str">
            <v>SANTIAGO DE CALI</v>
          </cell>
          <cell r="AC1527" t="str">
            <v>Balance</v>
          </cell>
          <cell r="AD1527" t="str">
            <v>Inversión</v>
          </cell>
          <cell r="AE1527">
            <v>0</v>
          </cell>
          <cell r="AF1527">
            <v>0</v>
          </cell>
          <cell r="AG1527">
            <v>800000000</v>
          </cell>
          <cell r="AH1527">
            <v>0</v>
          </cell>
          <cell r="AI1527">
            <v>0</v>
          </cell>
          <cell r="AJ1527">
            <v>0</v>
          </cell>
          <cell r="AK1527">
            <v>0</v>
          </cell>
          <cell r="AL1527">
            <v>800000000</v>
          </cell>
          <cell r="AM1527">
            <v>690000000</v>
          </cell>
          <cell r="AN1527">
            <v>0</v>
          </cell>
          <cell r="AO1527">
            <v>0</v>
          </cell>
          <cell r="AP1527">
            <v>0</v>
          </cell>
          <cell r="AQ1527">
            <v>0</v>
          </cell>
          <cell r="AR1527">
            <v>690000000</v>
          </cell>
          <cell r="AS1527">
            <v>110000000</v>
          </cell>
          <cell r="AT1527">
            <v>4145</v>
          </cell>
          <cell r="AU1527" t="str">
            <v>Secretaría de Salud Pública</v>
          </cell>
        </row>
        <row r="1528">
          <cell r="D1528" t="str">
            <v>BP26005323</v>
          </cell>
          <cell r="E1528" t="str">
            <v>Mejoramiento de la prestación de servicios de salud en Santiago de Cali</v>
          </cell>
          <cell r="F1528" t="str">
            <v>BP260053231010133</v>
          </cell>
          <cell r="G1528" t="str">
            <v>Realizar estudio de oferta y demanda de servicios de salud de la Red Pública de baja complejidad del Distrito de Santiago de Cali como insumo para la  actualización del programa de reorganización, rediseño y modernización de la Red  Pública</v>
          </cell>
          <cell r="H1528" t="str">
            <v>2024760010087</v>
          </cell>
          <cell r="I1528" t="str">
            <v>19</v>
          </cell>
          <cell r="J1528" t="str">
            <v>1903</v>
          </cell>
          <cell r="K1528" t="str">
            <v>1903016</v>
          </cell>
          <cell r="L1528" t="str">
            <v>1903016</v>
          </cell>
          <cell r="M1528" t="b">
            <v>1</v>
          </cell>
          <cell r="N1528">
            <v>13342201</v>
          </cell>
          <cell r="O1528" t="str">
            <v>R.B. Coljuegos 25%</v>
          </cell>
          <cell r="P1528" t="str">
            <v>Otros Recursos con Destinación Especifica</v>
          </cell>
          <cell r="Q1528" t="str">
            <v>2-320202008</v>
          </cell>
          <cell r="R1528" t="str">
            <v xml:space="preserve">Servicios prestados a las empresas y servicios de producción </v>
          </cell>
          <cell r="S1528">
            <v>61</v>
          </cell>
          <cell r="T1528" t="str">
            <v>Cali Reconciliada</v>
          </cell>
          <cell r="U1528">
            <v>6102</v>
          </cell>
          <cell r="V1528" t="str">
            <v>Oportunidades para la Integración Social y Económica</v>
          </cell>
          <cell r="W1528">
            <v>6102004</v>
          </cell>
          <cell r="X1528" t="str">
            <v>Salud Integral y de Calidad</v>
          </cell>
          <cell r="Y1528">
            <v>61020040010</v>
          </cell>
          <cell r="Z1528" t="str">
            <v>Prestadores de Servicios de Salud con el Sistema de Garantía de la Calidad Implementado</v>
          </cell>
          <cell r="AA1528" t="str">
            <v>Organismo</v>
          </cell>
          <cell r="AB1528" t="str">
            <v>SANTIAGO DE CALI</v>
          </cell>
          <cell r="AC1528" t="str">
            <v>Balance</v>
          </cell>
          <cell r="AD1528" t="str">
            <v>Inversión</v>
          </cell>
          <cell r="AE1528">
            <v>0</v>
          </cell>
          <cell r="AF1528">
            <v>0</v>
          </cell>
          <cell r="AG1528">
            <v>500000000</v>
          </cell>
          <cell r="AH1528">
            <v>0</v>
          </cell>
          <cell r="AI1528">
            <v>0</v>
          </cell>
          <cell r="AJ1528">
            <v>0</v>
          </cell>
          <cell r="AK1528">
            <v>0</v>
          </cell>
          <cell r="AL1528">
            <v>500000000</v>
          </cell>
          <cell r="AM1528">
            <v>410000000</v>
          </cell>
          <cell r="AN1528">
            <v>0</v>
          </cell>
          <cell r="AO1528">
            <v>0</v>
          </cell>
          <cell r="AP1528">
            <v>0</v>
          </cell>
          <cell r="AQ1528">
            <v>0</v>
          </cell>
          <cell r="AR1528">
            <v>410000000</v>
          </cell>
          <cell r="AS1528">
            <v>90000000</v>
          </cell>
          <cell r="AT1528">
            <v>4145</v>
          </cell>
          <cell r="AU1528" t="str">
            <v>Secretaría de Salud Pública</v>
          </cell>
        </row>
        <row r="1529">
          <cell r="D1529" t="str">
            <v>BP26005449</v>
          </cell>
          <cell r="E1529" t="str">
            <v>Mejoramiento de la capacidad de gestión de la autoridad sanitaria en la restitución de derechos en salud a los usuarios en Santiago de Cali</v>
          </cell>
          <cell r="F1529" t="str">
            <v>BP260054491010120</v>
          </cell>
          <cell r="G1529" t="str">
            <v>Realizar la entrega de documentos de planificación, gestión y monitoreo que soporten técnicamente la prestación de servicios de la Autoridad Sanitaria</v>
          </cell>
          <cell r="H1529" t="str">
            <v>2024760010072</v>
          </cell>
          <cell r="I1529" t="str">
            <v>19</v>
          </cell>
          <cell r="J1529" t="str">
            <v>1903</v>
          </cell>
          <cell r="K1529" t="str">
            <v>1903028</v>
          </cell>
          <cell r="L1529" t="str">
            <v>1903028</v>
          </cell>
          <cell r="M1529" t="b">
            <v>1</v>
          </cell>
          <cell r="N1529">
            <v>13342201</v>
          </cell>
          <cell r="O1529" t="str">
            <v>R.B. Coljuegos 25%</v>
          </cell>
          <cell r="P1529" t="str">
            <v>Otros Recursos con Destinación Especifica</v>
          </cell>
          <cell r="Q1529" t="str">
            <v>2-320202009</v>
          </cell>
          <cell r="R1529" t="str">
            <v>Servicios para la comunidad, sociales y personales</v>
          </cell>
          <cell r="S1529">
            <v>61</v>
          </cell>
          <cell r="T1529" t="str">
            <v>Cali Reconciliada</v>
          </cell>
          <cell r="U1529">
            <v>6102</v>
          </cell>
          <cell r="V1529" t="str">
            <v>Oportunidades para la Integración Social y Económica</v>
          </cell>
          <cell r="W1529">
            <v>6102004</v>
          </cell>
          <cell r="X1529" t="str">
            <v>Salud Integral y de Calidad</v>
          </cell>
          <cell r="Y1529">
            <v>61020040015</v>
          </cell>
          <cell r="Z1529" t="str">
            <v>Usuarios con derechos en salud restituidos frente a barreras de atención</v>
          </cell>
          <cell r="AA1529" t="str">
            <v>Organismo</v>
          </cell>
          <cell r="AB1529" t="str">
            <v>SANTIAGO DE CALI</v>
          </cell>
          <cell r="AC1529" t="str">
            <v>Balance</v>
          </cell>
          <cell r="AD1529" t="str">
            <v>Inversión</v>
          </cell>
          <cell r="AE1529">
            <v>0</v>
          </cell>
          <cell r="AF1529">
            <v>0</v>
          </cell>
          <cell r="AG1529">
            <v>184000000</v>
          </cell>
          <cell r="AH1529">
            <v>0</v>
          </cell>
          <cell r="AI1529">
            <v>0</v>
          </cell>
          <cell r="AJ1529">
            <v>0</v>
          </cell>
          <cell r="AK1529">
            <v>0</v>
          </cell>
          <cell r="AL1529">
            <v>184000000</v>
          </cell>
          <cell r="AM1529">
            <v>184000000</v>
          </cell>
          <cell r="AN1529">
            <v>137132000</v>
          </cell>
          <cell r="AO1529">
            <v>0</v>
          </cell>
          <cell r="AP1529">
            <v>0</v>
          </cell>
          <cell r="AQ1529">
            <v>137132000</v>
          </cell>
          <cell r="AR1529">
            <v>46868000</v>
          </cell>
          <cell r="AS1529">
            <v>0</v>
          </cell>
          <cell r="AT1529">
            <v>4145</v>
          </cell>
          <cell r="AU1529" t="str">
            <v>Secretaría de Salud Pública</v>
          </cell>
        </row>
        <row r="1530">
          <cell r="D1530" t="str">
            <v>BP26005449</v>
          </cell>
          <cell r="E1530" t="str">
            <v>Mejoramiento de la capacidad de gestión de la autoridad sanitaria en la restitución de derechos en salud a los usuarios en Santiago de Cali</v>
          </cell>
          <cell r="F1530" t="str">
            <v>BP260054491010121</v>
          </cell>
          <cell r="G1530" t="str">
            <v>Implementar acciones orientadas a la restitución de los derechos en salud de los ciudadanos</v>
          </cell>
          <cell r="H1530" t="str">
            <v>2024760010072</v>
          </cell>
          <cell r="I1530" t="str">
            <v>19</v>
          </cell>
          <cell r="J1530" t="str">
            <v>1903</v>
          </cell>
          <cell r="K1530" t="str">
            <v>1903028</v>
          </cell>
          <cell r="L1530" t="str">
            <v>1903028</v>
          </cell>
          <cell r="M1530" t="b">
            <v>1</v>
          </cell>
          <cell r="N1530">
            <v>13342201</v>
          </cell>
          <cell r="O1530" t="str">
            <v>R.B. Coljuegos 25%</v>
          </cell>
          <cell r="P1530" t="str">
            <v>Otros Recursos con Destinación Especifica</v>
          </cell>
          <cell r="Q1530" t="str">
            <v>2-320202009</v>
          </cell>
          <cell r="R1530" t="str">
            <v>Servicios para la comunidad, sociales y personales</v>
          </cell>
          <cell r="S1530">
            <v>61</v>
          </cell>
          <cell r="T1530" t="str">
            <v>Cali Reconciliada</v>
          </cell>
          <cell r="U1530">
            <v>6102</v>
          </cell>
          <cell r="V1530" t="str">
            <v>Oportunidades para la Integración Social y Económica</v>
          </cell>
          <cell r="W1530">
            <v>6102004</v>
          </cell>
          <cell r="X1530" t="str">
            <v>Salud Integral y de Calidad</v>
          </cell>
          <cell r="Y1530">
            <v>61020040015</v>
          </cell>
          <cell r="Z1530" t="str">
            <v>Usuarios con derechos en salud restituidos frente a barreras de atención</v>
          </cell>
          <cell r="AA1530" t="str">
            <v>Organismo</v>
          </cell>
          <cell r="AB1530" t="str">
            <v>SANTIAGO DE CALI</v>
          </cell>
          <cell r="AC1530" t="str">
            <v>Balance</v>
          </cell>
          <cell r="AD1530" t="str">
            <v>Inversión</v>
          </cell>
          <cell r="AE1530">
            <v>0</v>
          </cell>
          <cell r="AF1530">
            <v>0</v>
          </cell>
          <cell r="AG1530">
            <v>300000000</v>
          </cell>
          <cell r="AH1530">
            <v>0</v>
          </cell>
          <cell r="AI1530">
            <v>0</v>
          </cell>
          <cell r="AJ1530">
            <v>0</v>
          </cell>
          <cell r="AK1530">
            <v>0</v>
          </cell>
          <cell r="AL1530">
            <v>300000000</v>
          </cell>
          <cell r="AM1530">
            <v>300000000</v>
          </cell>
          <cell r="AN1530">
            <v>226520000</v>
          </cell>
          <cell r="AO1530">
            <v>0</v>
          </cell>
          <cell r="AP1530">
            <v>0</v>
          </cell>
          <cell r="AQ1530">
            <v>226520000</v>
          </cell>
          <cell r="AR1530">
            <v>73480000</v>
          </cell>
          <cell r="AS1530">
            <v>0</v>
          </cell>
          <cell r="AT1530">
            <v>4145</v>
          </cell>
          <cell r="AU1530" t="str">
            <v>Secretaría de Salud Pública</v>
          </cell>
        </row>
        <row r="1531">
          <cell r="D1531" t="str">
            <v>BP26005449</v>
          </cell>
          <cell r="E1531" t="str">
            <v>Mejoramiento de la capacidad de gestión de la autoridad sanitaria en la restitución de derechos en salud a los usuarios en Santiago de Cali</v>
          </cell>
          <cell r="F1531" t="str">
            <v>BP260054491010122</v>
          </cell>
          <cell r="G1531" t="str">
            <v>Apoyar las acciones de logística y transporte para la prestación de servicios de la autoridad sanitaria</v>
          </cell>
          <cell r="H1531" t="str">
            <v>2024760010072</v>
          </cell>
          <cell r="I1531" t="str">
            <v>19</v>
          </cell>
          <cell r="J1531" t="str">
            <v>1903</v>
          </cell>
          <cell r="K1531" t="str">
            <v>1903028</v>
          </cell>
          <cell r="L1531" t="str">
            <v>1903028</v>
          </cell>
          <cell r="M1531" t="b">
            <v>1</v>
          </cell>
          <cell r="N1531">
            <v>13342201</v>
          </cell>
          <cell r="O1531" t="str">
            <v>R.B. Coljuegos 25%</v>
          </cell>
          <cell r="P1531" t="str">
            <v>Otros Recursos con Destinación Especifica</v>
          </cell>
          <cell r="Q1531" t="str">
            <v>2-320202006</v>
          </cell>
          <cell r="R1531" t="str">
            <v>Servicios de alojamiento; servicios de suministro de comidas y bebidas; servicios de transporte; y servicios de distribución de electricidad, gas y agua</v>
          </cell>
          <cell r="S1531">
            <v>61</v>
          </cell>
          <cell r="T1531" t="str">
            <v>Cali Reconciliada</v>
          </cell>
          <cell r="U1531">
            <v>6102</v>
          </cell>
          <cell r="V1531" t="str">
            <v>Oportunidades para la Integración Social y Económica</v>
          </cell>
          <cell r="W1531">
            <v>6102004</v>
          </cell>
          <cell r="X1531" t="str">
            <v>Salud Integral y de Calidad</v>
          </cell>
          <cell r="Y1531">
            <v>61020040015</v>
          </cell>
          <cell r="Z1531" t="str">
            <v>Usuarios con derechos en salud restituidos frente a barreras de atención</v>
          </cell>
          <cell r="AA1531" t="str">
            <v>Organismo</v>
          </cell>
          <cell r="AB1531" t="str">
            <v>SANTIAGO DE CALI</v>
          </cell>
          <cell r="AC1531" t="str">
            <v>Balance</v>
          </cell>
          <cell r="AD1531" t="str">
            <v>Inversión</v>
          </cell>
          <cell r="AE1531">
            <v>0</v>
          </cell>
          <cell r="AF1531">
            <v>0</v>
          </cell>
          <cell r="AG1531">
            <v>123524000</v>
          </cell>
          <cell r="AH1531">
            <v>0</v>
          </cell>
          <cell r="AI1531">
            <v>0</v>
          </cell>
          <cell r="AJ1531">
            <v>0</v>
          </cell>
          <cell r="AK1531">
            <v>0</v>
          </cell>
          <cell r="AL1531">
            <v>123524000</v>
          </cell>
          <cell r="AM1531">
            <v>123524000</v>
          </cell>
          <cell r="AN1531">
            <v>123524000</v>
          </cell>
          <cell r="AO1531">
            <v>0</v>
          </cell>
          <cell r="AP1531">
            <v>0</v>
          </cell>
          <cell r="AQ1531">
            <v>123524000</v>
          </cell>
          <cell r="AR1531">
            <v>0</v>
          </cell>
          <cell r="AS1531">
            <v>0</v>
          </cell>
          <cell r="AT1531">
            <v>4145</v>
          </cell>
          <cell r="AU1531" t="str">
            <v>Secretaría de Salud Pública</v>
          </cell>
        </row>
        <row r="1532">
          <cell r="D1532" t="str">
            <v>BP26005449</v>
          </cell>
          <cell r="E1532" t="str">
            <v>Mejoramiento de la capacidad de gestión de la autoridad sanitaria en la restitución de derechos en salud a los usuarios en Santiago de Cali</v>
          </cell>
          <cell r="F1532" t="str">
            <v>BP260054491010123</v>
          </cell>
          <cell r="G1532" t="str">
            <v>Adquirir una suscripción a una plataforma digital especializada en notificación judicial, consulta de jurisprudencia y doctrina, para apoyar la prestación de servicios de rectoría en salud, garantizando acceso a fallos, normativas sanitarias y alertas legales relevantes.</v>
          </cell>
          <cell r="H1532" t="str">
            <v>2024760010072</v>
          </cell>
          <cell r="I1532" t="str">
            <v>19</v>
          </cell>
          <cell r="J1532" t="str">
            <v>1903</v>
          </cell>
          <cell r="K1532" t="str">
            <v>1903028</v>
          </cell>
          <cell r="L1532" t="str">
            <v>1903028</v>
          </cell>
          <cell r="M1532" t="b">
            <v>1</v>
          </cell>
          <cell r="N1532">
            <v>13342201</v>
          </cell>
          <cell r="O1532" t="str">
            <v>R.B. Coljuegos 25%</v>
          </cell>
          <cell r="P1532" t="str">
            <v>Otros Recursos con Destinación Especifica</v>
          </cell>
          <cell r="Q1532" t="str">
            <v>2-320202008</v>
          </cell>
          <cell r="R1532" t="str">
            <v xml:space="preserve">Servicios prestados a las empresas y servicios de producción </v>
          </cell>
          <cell r="S1532">
            <v>61</v>
          </cell>
          <cell r="T1532" t="str">
            <v>Cali Reconciliada</v>
          </cell>
          <cell r="U1532">
            <v>6102</v>
          </cell>
          <cell r="V1532" t="str">
            <v>Oportunidades para la Integración Social y Económica</v>
          </cell>
          <cell r="W1532">
            <v>6102004</v>
          </cell>
          <cell r="X1532" t="str">
            <v>Salud Integral y de Calidad</v>
          </cell>
          <cell r="Y1532">
            <v>61020040015</v>
          </cell>
          <cell r="Z1532" t="str">
            <v>Usuarios con derechos en salud restituidos frente a barreras de atención</v>
          </cell>
          <cell r="AA1532" t="str">
            <v>Organismo</v>
          </cell>
          <cell r="AB1532" t="str">
            <v>SANTIAGO DE CALI</v>
          </cell>
          <cell r="AC1532" t="str">
            <v>Balance</v>
          </cell>
          <cell r="AD1532" t="str">
            <v>Inversión</v>
          </cell>
          <cell r="AE1532">
            <v>0</v>
          </cell>
          <cell r="AF1532">
            <v>0</v>
          </cell>
          <cell r="AG1532">
            <v>22476000</v>
          </cell>
          <cell r="AH1532">
            <v>0</v>
          </cell>
          <cell r="AI1532">
            <v>0</v>
          </cell>
          <cell r="AJ1532">
            <v>0</v>
          </cell>
          <cell r="AK1532">
            <v>0</v>
          </cell>
          <cell r="AL1532">
            <v>22476000</v>
          </cell>
          <cell r="AM1532">
            <v>22476000</v>
          </cell>
          <cell r="AN1532">
            <v>0</v>
          </cell>
          <cell r="AO1532">
            <v>0</v>
          </cell>
          <cell r="AP1532">
            <v>0</v>
          </cell>
          <cell r="AQ1532">
            <v>0</v>
          </cell>
          <cell r="AR1532">
            <v>22476000</v>
          </cell>
          <cell r="AS1532">
            <v>0</v>
          </cell>
          <cell r="AT1532">
            <v>4145</v>
          </cell>
          <cell r="AU1532" t="str">
            <v>Secretaría de Salud Pública</v>
          </cell>
        </row>
        <row r="1533">
          <cell r="D1533" t="str">
            <v>BP26005445</v>
          </cell>
          <cell r="E1533" t="str">
            <v>Fortalecimiento Intersectorial y Comunitario en la gestión de entornos para el bienestar en Santiago de Cali.</v>
          </cell>
          <cell r="F1533" t="str">
            <v>BP260054451010123</v>
          </cell>
          <cell r="G1533" t="str">
            <v>Realizar el alistamiento institucional, intersectorial y comunitario para intervenir en los determinantes socio ambientales de la salud.</v>
          </cell>
          <cell r="H1533" t="str">
            <v>2024760010061</v>
          </cell>
          <cell r="I1533" t="str">
            <v>19</v>
          </cell>
          <cell r="J1533" t="str">
            <v>1905</v>
          </cell>
          <cell r="K1533" t="str">
            <v>1905054</v>
          </cell>
          <cell r="L1533" t="str">
            <v>1905054</v>
          </cell>
          <cell r="M1533" t="b">
            <v>1</v>
          </cell>
          <cell r="N1533">
            <v>13342201</v>
          </cell>
          <cell r="O1533" t="str">
            <v>R.B. Coljuegos 25%</v>
          </cell>
          <cell r="P1533" t="str">
            <v>Otros Recursos con Destinación Especifica</v>
          </cell>
          <cell r="Q1533" t="str">
            <v>2-320202009</v>
          </cell>
          <cell r="R1533" t="str">
            <v>Servicios para la comunidad, sociales y personales</v>
          </cell>
          <cell r="S1533">
            <v>62</v>
          </cell>
          <cell r="T1533" t="str">
            <v>Cali Renovada y Sostenible</v>
          </cell>
          <cell r="U1533">
            <v>6202</v>
          </cell>
          <cell r="V1533" t="str">
            <v>Territorio Resiliente y Biodiverso</v>
          </cell>
          <cell r="W1533">
            <v>6202001</v>
          </cell>
          <cell r="X1533" t="str">
            <v>Protección ambiental y mitigación del cambio climático</v>
          </cell>
          <cell r="Y1533">
            <v>62020010019</v>
          </cell>
          <cell r="Z1533" t="str">
            <v>Territorios y entornos de vida cotidiana priorizados con estrategias integrales e intersectoriales para reducir las inequidades sociales en salud y mejorar la calidad de vida de la población, implementadas</v>
          </cell>
          <cell r="AA1533" t="str">
            <v>Organismo</v>
          </cell>
          <cell r="AB1533" t="str">
            <v>SANTIAGO DE CALI</v>
          </cell>
          <cell r="AC1533" t="str">
            <v>Balance</v>
          </cell>
          <cell r="AD1533" t="str">
            <v>Inversión</v>
          </cell>
          <cell r="AE1533">
            <v>0</v>
          </cell>
          <cell r="AF1533">
            <v>0</v>
          </cell>
          <cell r="AG1533">
            <v>5299000</v>
          </cell>
          <cell r="AH1533">
            <v>0</v>
          </cell>
          <cell r="AI1533">
            <v>0</v>
          </cell>
          <cell r="AJ1533">
            <v>0</v>
          </cell>
          <cell r="AK1533">
            <v>0</v>
          </cell>
          <cell r="AL1533">
            <v>5299000</v>
          </cell>
          <cell r="AM1533">
            <v>5299000</v>
          </cell>
          <cell r="AN1533">
            <v>5299000</v>
          </cell>
          <cell r="AO1533">
            <v>0</v>
          </cell>
          <cell r="AP1533">
            <v>0</v>
          </cell>
          <cell r="AQ1533">
            <v>5299000</v>
          </cell>
          <cell r="AR1533">
            <v>0</v>
          </cell>
          <cell r="AS1533">
            <v>0</v>
          </cell>
          <cell r="AT1533">
            <v>4145</v>
          </cell>
          <cell r="AU1533" t="str">
            <v>Secretaría de Salud Pública</v>
          </cell>
        </row>
        <row r="1534">
          <cell r="D1534" t="str">
            <v>BP26005445</v>
          </cell>
          <cell r="E1534" t="str">
            <v>Fortalecimiento Intersectorial y Comunitario en la gestión de entornos para el bienestar en Santiago de Cali.</v>
          </cell>
          <cell r="F1534" t="str">
            <v>BP260054451010124</v>
          </cell>
          <cell r="G1534" t="str">
            <v>Elaborar diagnóstico y planificar la gestión integral intersectorial y comunitaria a nivel territorial</v>
          </cell>
          <cell r="H1534" t="str">
            <v>2024760010061</v>
          </cell>
          <cell r="I1534" t="str">
            <v>19</v>
          </cell>
          <cell r="J1534" t="str">
            <v>1905</v>
          </cell>
          <cell r="K1534" t="str">
            <v>1905054</v>
          </cell>
          <cell r="L1534" t="str">
            <v>1905054</v>
          </cell>
          <cell r="M1534" t="b">
            <v>1</v>
          </cell>
          <cell r="N1534">
            <v>13342201</v>
          </cell>
          <cell r="O1534" t="str">
            <v>R.B. Coljuegos 25%</v>
          </cell>
          <cell r="P1534" t="str">
            <v>Otros Recursos con Destinación Especifica</v>
          </cell>
          <cell r="Q1534" t="str">
            <v>2-320202009</v>
          </cell>
          <cell r="R1534" t="str">
            <v>Servicios para la comunidad, sociales y personales</v>
          </cell>
          <cell r="S1534">
            <v>62</v>
          </cell>
          <cell r="T1534" t="str">
            <v>Cali Renovada y Sostenible</v>
          </cell>
          <cell r="U1534">
            <v>6202</v>
          </cell>
          <cell r="V1534" t="str">
            <v>Territorio Resiliente y Biodiverso</v>
          </cell>
          <cell r="W1534">
            <v>6202001</v>
          </cell>
          <cell r="X1534" t="str">
            <v>Protección ambiental y mitigación del cambio climático</v>
          </cell>
          <cell r="Y1534">
            <v>62020010019</v>
          </cell>
          <cell r="Z1534" t="str">
            <v>Territorios y entornos de vida cotidiana priorizados con estrategias integrales e intersectoriales para reducir las inequidades sociales en salud y mejorar la calidad de vida de la población, implementadas</v>
          </cell>
          <cell r="AA1534" t="str">
            <v>Organismo</v>
          </cell>
          <cell r="AB1534" t="str">
            <v>SANTIAGO DE CALI</v>
          </cell>
          <cell r="AC1534" t="str">
            <v>Balance</v>
          </cell>
          <cell r="AD1534" t="str">
            <v>Inversión</v>
          </cell>
          <cell r="AE1534">
            <v>0</v>
          </cell>
          <cell r="AF1534">
            <v>0</v>
          </cell>
          <cell r="AG1534">
            <v>104000000</v>
          </cell>
          <cell r="AH1534">
            <v>0</v>
          </cell>
          <cell r="AI1534">
            <v>0</v>
          </cell>
          <cell r="AJ1534">
            <v>0</v>
          </cell>
          <cell r="AK1534">
            <v>0</v>
          </cell>
          <cell r="AL1534">
            <v>104000000</v>
          </cell>
          <cell r="AM1534">
            <v>97991000</v>
          </cell>
          <cell r="AN1534">
            <v>20771000</v>
          </cell>
          <cell r="AO1534">
            <v>0</v>
          </cell>
          <cell r="AP1534">
            <v>0</v>
          </cell>
          <cell r="AQ1534">
            <v>20771000</v>
          </cell>
          <cell r="AR1534">
            <v>77220000</v>
          </cell>
          <cell r="AS1534">
            <v>6009000</v>
          </cell>
          <cell r="AT1534">
            <v>4145</v>
          </cell>
          <cell r="AU1534" t="str">
            <v>Secretaría de Salud Pública</v>
          </cell>
        </row>
        <row r="1535">
          <cell r="D1535" t="str">
            <v>BP26005445</v>
          </cell>
          <cell r="E1535" t="str">
            <v>Fortalecimiento Intersectorial y Comunitario en la gestión de entornos para el bienestar en Santiago de Cali.</v>
          </cell>
          <cell r="F1535" t="str">
            <v>BP260054451010125</v>
          </cell>
          <cell r="G1535" t="str">
            <v>Implementar y seguir el plan de acción con articulación intersectorial y comunitaria</v>
          </cell>
          <cell r="H1535" t="str">
            <v>2024760010061</v>
          </cell>
          <cell r="I1535" t="str">
            <v>19</v>
          </cell>
          <cell r="J1535" t="str">
            <v>1905</v>
          </cell>
          <cell r="K1535" t="str">
            <v>1905054</v>
          </cell>
          <cell r="L1535" t="str">
            <v>1905054</v>
          </cell>
          <cell r="M1535" t="b">
            <v>1</v>
          </cell>
          <cell r="N1535">
            <v>13342201</v>
          </cell>
          <cell r="O1535" t="str">
            <v>R.B. Coljuegos 25%</v>
          </cell>
          <cell r="P1535" t="str">
            <v>Otros Recursos con Destinación Especifica</v>
          </cell>
          <cell r="Q1535" t="str">
            <v>2-320202009</v>
          </cell>
          <cell r="R1535" t="str">
            <v>Servicios para la comunidad, sociales y personales</v>
          </cell>
          <cell r="S1535">
            <v>62</v>
          </cell>
          <cell r="T1535" t="str">
            <v>Cali Renovada y Sostenible</v>
          </cell>
          <cell r="U1535">
            <v>6202</v>
          </cell>
          <cell r="V1535" t="str">
            <v>Territorio Resiliente y Biodiverso</v>
          </cell>
          <cell r="W1535">
            <v>6202001</v>
          </cell>
          <cell r="X1535" t="str">
            <v>Protección ambiental y mitigación del cambio climático</v>
          </cell>
          <cell r="Y1535">
            <v>62020010019</v>
          </cell>
          <cell r="Z1535" t="str">
            <v>Territorios y entornos de vida cotidiana priorizados con estrategias integrales e intersectoriales para reducir las inequidades sociales en salud y mejorar la calidad de vida de la población, implementadas</v>
          </cell>
          <cell r="AA1535" t="str">
            <v>Organismo</v>
          </cell>
          <cell r="AB1535" t="str">
            <v>SANTIAGO DE CALI</v>
          </cell>
          <cell r="AC1535" t="str">
            <v>Balance</v>
          </cell>
          <cell r="AD1535" t="str">
            <v>Inversión</v>
          </cell>
          <cell r="AE1535">
            <v>0</v>
          </cell>
          <cell r="AF1535">
            <v>0</v>
          </cell>
          <cell r="AG1535">
            <v>67147270</v>
          </cell>
          <cell r="AH1535">
            <v>0</v>
          </cell>
          <cell r="AI1535">
            <v>0</v>
          </cell>
          <cell r="AJ1535">
            <v>0</v>
          </cell>
          <cell r="AK1535">
            <v>0</v>
          </cell>
          <cell r="AL1535">
            <v>67147270</v>
          </cell>
          <cell r="AM1535">
            <v>65934000</v>
          </cell>
          <cell r="AN1535">
            <v>32418000</v>
          </cell>
          <cell r="AO1535">
            <v>0</v>
          </cell>
          <cell r="AP1535">
            <v>0</v>
          </cell>
          <cell r="AQ1535">
            <v>32418000</v>
          </cell>
          <cell r="AR1535">
            <v>33516000</v>
          </cell>
          <cell r="AS1535">
            <v>1213270</v>
          </cell>
          <cell r="AT1535">
            <v>4145</v>
          </cell>
          <cell r="AU1535" t="str">
            <v>Secretaría de Salud Pública</v>
          </cell>
        </row>
        <row r="1536">
          <cell r="D1536" t="str">
            <v>BP26005445</v>
          </cell>
          <cell r="E1536" t="str">
            <v>Fortalecimiento Intersectorial y Comunitario en la gestión de entornos para el bienestar en Santiago de Cali.</v>
          </cell>
          <cell r="F1536" t="str">
            <v>BP260054451010126</v>
          </cell>
          <cell r="G1536" t="str">
            <v>Captar información sobre el seguimiento de las intervenciones en salud para la toma de decisiones.</v>
          </cell>
          <cell r="H1536" t="str">
            <v>2024760010061</v>
          </cell>
          <cell r="I1536" t="str">
            <v>19</v>
          </cell>
          <cell r="J1536" t="str">
            <v>1905</v>
          </cell>
          <cell r="K1536" t="str">
            <v>1905054</v>
          </cell>
          <cell r="L1536" t="str">
            <v>1905054</v>
          </cell>
          <cell r="M1536" t="b">
            <v>1</v>
          </cell>
          <cell r="N1536">
            <v>13342201</v>
          </cell>
          <cell r="O1536" t="str">
            <v>R.B. Coljuegos 25%</v>
          </cell>
          <cell r="P1536" t="str">
            <v>Otros Recursos con Destinación Especifica</v>
          </cell>
          <cell r="Q1536" t="str">
            <v>2-320202009</v>
          </cell>
          <cell r="R1536" t="str">
            <v>Servicios para la comunidad, sociales y personales</v>
          </cell>
          <cell r="S1536">
            <v>62</v>
          </cell>
          <cell r="T1536" t="str">
            <v>Cali Renovada y Sostenible</v>
          </cell>
          <cell r="U1536">
            <v>6202</v>
          </cell>
          <cell r="V1536" t="str">
            <v>Territorio Resiliente y Biodiverso</v>
          </cell>
          <cell r="W1536">
            <v>6202001</v>
          </cell>
          <cell r="X1536" t="str">
            <v>Protección ambiental y mitigación del cambio climático</v>
          </cell>
          <cell r="Y1536">
            <v>62020010019</v>
          </cell>
          <cell r="Z1536" t="str">
            <v>Territorios y entornos de vida cotidiana priorizados con estrategias integrales e intersectoriales para reducir las inequidades sociales en salud y mejorar la calidad de vida de la población, implementadas</v>
          </cell>
          <cell r="AA1536" t="str">
            <v>Organismo</v>
          </cell>
          <cell r="AB1536" t="str">
            <v>SANTIAGO DE CALI</v>
          </cell>
          <cell r="AC1536" t="str">
            <v>Balance</v>
          </cell>
          <cell r="AD1536" t="str">
            <v>Inversión</v>
          </cell>
          <cell r="AE1536">
            <v>0</v>
          </cell>
          <cell r="AF1536">
            <v>0</v>
          </cell>
          <cell r="AG1536">
            <v>23553730</v>
          </cell>
          <cell r="AH1536">
            <v>0</v>
          </cell>
          <cell r="AI1536">
            <v>0</v>
          </cell>
          <cell r="AJ1536">
            <v>0</v>
          </cell>
          <cell r="AK1536">
            <v>0</v>
          </cell>
          <cell r="AL1536">
            <v>23553730</v>
          </cell>
          <cell r="AM1536">
            <v>0</v>
          </cell>
          <cell r="AN1536">
            <v>0</v>
          </cell>
          <cell r="AO1536">
            <v>0</v>
          </cell>
          <cell r="AP1536">
            <v>0</v>
          </cell>
          <cell r="AQ1536">
            <v>0</v>
          </cell>
          <cell r="AR1536">
            <v>0</v>
          </cell>
          <cell r="AS1536">
            <v>23553730</v>
          </cell>
          <cell r="AT1536">
            <v>4145</v>
          </cell>
          <cell r="AU1536" t="str">
            <v>Secretaría de Salud Pública</v>
          </cell>
        </row>
        <row r="1537">
          <cell r="D1537" t="str">
            <v>BP26005481</v>
          </cell>
          <cell r="E1537" t="str">
            <v>Fortalecimiento de la infraestructura de las Tecnologías de la Información y las Comunicaciones -TIC- en la Secretaria de Salud de Santiago de   Cali</v>
          </cell>
          <cell r="F1537" t="str">
            <v>BP260054811010118</v>
          </cell>
          <cell r="G1537" t="str">
            <v>Obtener bienes tecnológicos para mejorar la prestación de servicios.</v>
          </cell>
          <cell r="H1537" t="str">
            <v>2024760010082</v>
          </cell>
          <cell r="I1537" t="str">
            <v>19</v>
          </cell>
          <cell r="J1537" t="str">
            <v>1905</v>
          </cell>
          <cell r="K1537" t="str">
            <v>1905052</v>
          </cell>
          <cell r="L1537" t="str">
            <v>1905052</v>
          </cell>
          <cell r="M1537" t="b">
            <v>1</v>
          </cell>
          <cell r="N1537">
            <v>13342201</v>
          </cell>
          <cell r="O1537" t="str">
            <v>R.B. Coljuegos 25%</v>
          </cell>
          <cell r="P1537" t="str">
            <v>Otros Recursos con Destinación Especifica</v>
          </cell>
          <cell r="Q1537" t="str">
            <v>2-3201010030302</v>
          </cell>
          <cell r="R1537" t="str">
            <v>Maquinaria de informática y sus partes, piezas y accesorios</v>
          </cell>
          <cell r="S1537">
            <v>63</v>
          </cell>
          <cell r="T1537" t="str">
            <v>Cali con Buen Gobierno</v>
          </cell>
          <cell r="U1537">
            <v>6302</v>
          </cell>
          <cell r="V1537" t="str">
            <v>Gestión pública para los ciudadanos</v>
          </cell>
          <cell r="W1537">
            <v>6302001</v>
          </cell>
          <cell r="X1537" t="str">
            <v>Fortalecimiento institucional</v>
          </cell>
          <cell r="Y1537">
            <v>63020010028</v>
          </cell>
          <cell r="Z1537" t="str">
            <v>Módulos del sistema de información del sector salud interoperables, integrados y en producción</v>
          </cell>
          <cell r="AA1537" t="str">
            <v>Organismo</v>
          </cell>
          <cell r="AB1537" t="str">
            <v>SANTIAGO DE CALI</v>
          </cell>
          <cell r="AC1537" t="str">
            <v>Balance</v>
          </cell>
          <cell r="AD1537" t="str">
            <v>Inversión</v>
          </cell>
          <cell r="AE1537">
            <v>0</v>
          </cell>
          <cell r="AF1537">
            <v>0</v>
          </cell>
          <cell r="AG1537">
            <v>384000000</v>
          </cell>
          <cell r="AH1537">
            <v>0</v>
          </cell>
          <cell r="AI1537">
            <v>0</v>
          </cell>
          <cell r="AJ1537">
            <v>0</v>
          </cell>
          <cell r="AK1537">
            <v>0</v>
          </cell>
          <cell r="AL1537">
            <v>384000000</v>
          </cell>
          <cell r="AM1537">
            <v>384000000</v>
          </cell>
          <cell r="AN1537">
            <v>0</v>
          </cell>
          <cell r="AO1537">
            <v>0</v>
          </cell>
          <cell r="AP1537">
            <v>0</v>
          </cell>
          <cell r="AQ1537">
            <v>0</v>
          </cell>
          <cell r="AR1537">
            <v>384000000</v>
          </cell>
          <cell r="AS1537">
            <v>0</v>
          </cell>
          <cell r="AT1537">
            <v>4145</v>
          </cell>
          <cell r="AU1537" t="str">
            <v>Secretaría de Salud Pública</v>
          </cell>
        </row>
        <row r="1538">
          <cell r="D1538" t="str">
            <v>BP26005481</v>
          </cell>
          <cell r="E1538" t="str">
            <v>Fortalecimiento de la infraestructura de las Tecnologías de la Información y las Comunicaciones -TIC- en la Secretaria de Salud de Santiago de   Cali</v>
          </cell>
          <cell r="F1538" t="str">
            <v>BP260054811010119</v>
          </cell>
          <cell r="G1538" t="str">
            <v>Obtener bienes tecnológicos para mejorar la prestación de servicios.</v>
          </cell>
          <cell r="H1538" t="str">
            <v>2024760010082</v>
          </cell>
          <cell r="I1538" t="str">
            <v>19</v>
          </cell>
          <cell r="J1538" t="str">
            <v>1905</v>
          </cell>
          <cell r="K1538" t="str">
            <v>1905052</v>
          </cell>
          <cell r="L1538" t="str">
            <v>1905052</v>
          </cell>
          <cell r="M1538" t="b">
            <v>1</v>
          </cell>
          <cell r="N1538">
            <v>13342201</v>
          </cell>
          <cell r="O1538" t="str">
            <v>R.B. Coljuegos 25%</v>
          </cell>
          <cell r="P1538" t="str">
            <v>Otros Recursos con Destinación Especifica</v>
          </cell>
          <cell r="Q1538" t="str">
            <v>2-32010100502030101</v>
          </cell>
          <cell r="R1538" t="str">
            <v>Paquetes de software</v>
          </cell>
          <cell r="S1538">
            <v>63</v>
          </cell>
          <cell r="T1538" t="str">
            <v>Cali con Buen Gobierno</v>
          </cell>
          <cell r="U1538">
            <v>6302</v>
          </cell>
          <cell r="V1538" t="str">
            <v>Gestión pública para los ciudadanos</v>
          </cell>
          <cell r="W1538">
            <v>6302001</v>
          </cell>
          <cell r="X1538" t="str">
            <v>Fortalecimiento institucional</v>
          </cell>
          <cell r="Y1538">
            <v>63020010028</v>
          </cell>
          <cell r="Z1538" t="str">
            <v>Módulos del sistema de información del sector salud interoperables, integrados y en producción</v>
          </cell>
          <cell r="AA1538" t="str">
            <v>Organismo</v>
          </cell>
          <cell r="AB1538" t="str">
            <v>SANTIAGO DE CALI</v>
          </cell>
          <cell r="AC1538" t="str">
            <v>Balance</v>
          </cell>
          <cell r="AD1538" t="str">
            <v>Inversión</v>
          </cell>
          <cell r="AE1538">
            <v>0</v>
          </cell>
          <cell r="AF1538">
            <v>0</v>
          </cell>
          <cell r="AG1538">
            <v>16000000</v>
          </cell>
          <cell r="AH1538">
            <v>0</v>
          </cell>
          <cell r="AI1538">
            <v>0</v>
          </cell>
          <cell r="AJ1538">
            <v>0</v>
          </cell>
          <cell r="AK1538">
            <v>0</v>
          </cell>
          <cell r="AL1538">
            <v>16000000</v>
          </cell>
          <cell r="AM1538">
            <v>16000000</v>
          </cell>
          <cell r="AN1538">
            <v>0</v>
          </cell>
          <cell r="AO1538">
            <v>0</v>
          </cell>
          <cell r="AP1538">
            <v>0</v>
          </cell>
          <cell r="AQ1538">
            <v>0</v>
          </cell>
          <cell r="AR1538">
            <v>16000000</v>
          </cell>
          <cell r="AS1538">
            <v>0</v>
          </cell>
          <cell r="AT1538">
            <v>4145</v>
          </cell>
          <cell r="AU1538" t="str">
            <v>Secretaría de Salud Pública</v>
          </cell>
        </row>
        <row r="1539">
          <cell r="D1539" t="str">
            <v>BP26005327</v>
          </cell>
          <cell r="E1539" t="str">
            <v>Mejoramiento de la gestión institucional y  prestación de servicios de salud de la secretaría de salud pública de Santiago de Cali</v>
          </cell>
          <cell r="F1539" t="str">
            <v>BP260053271010103</v>
          </cell>
          <cell r="G1539" t="str">
            <v>Dotar de mobiliario las Sedes de la Secretaria de Salud</v>
          </cell>
          <cell r="H1539" t="str">
            <v>2024760010068</v>
          </cell>
          <cell r="I1539" t="str">
            <v>45</v>
          </cell>
          <cell r="J1539" t="str">
            <v>4599</v>
          </cell>
          <cell r="K1539" t="str">
            <v>4599011</v>
          </cell>
          <cell r="L1539" t="str">
            <v>4599011</v>
          </cell>
          <cell r="M1539" t="b">
            <v>1</v>
          </cell>
          <cell r="N1539">
            <v>13342201</v>
          </cell>
          <cell r="O1539" t="str">
            <v>R.B. Coljuegos 25%</v>
          </cell>
          <cell r="P1539" t="str">
            <v>Otros Recursos con Destinación Especifica</v>
          </cell>
          <cell r="Q1539" t="str">
            <v>2-320101004010102</v>
          </cell>
          <cell r="R1539" t="str">
            <v>Muebles del tipo utilizado en la oficina</v>
          </cell>
          <cell r="S1539">
            <v>63</v>
          </cell>
          <cell r="T1539" t="str">
            <v>Cali con Buen Gobierno</v>
          </cell>
          <cell r="U1539">
            <v>6302</v>
          </cell>
          <cell r="V1539" t="str">
            <v>Gestión pública para los ciudadanos</v>
          </cell>
          <cell r="W1539">
            <v>6302001</v>
          </cell>
          <cell r="X1539" t="str">
            <v>Fortalecimiento institucional</v>
          </cell>
          <cell r="Y1539">
            <v>63020010029</v>
          </cell>
          <cell r="Z1539" t="str">
            <v>Sedes de salud mejoradas y dotadas</v>
          </cell>
          <cell r="AA1539" t="str">
            <v>Organismo</v>
          </cell>
          <cell r="AB1539" t="str">
            <v>SANTIAGO DE CALI</v>
          </cell>
          <cell r="AC1539" t="str">
            <v>Balance</v>
          </cell>
          <cell r="AD1539" t="str">
            <v>Inversión</v>
          </cell>
          <cell r="AE1539">
            <v>0</v>
          </cell>
          <cell r="AF1539">
            <v>0</v>
          </cell>
          <cell r="AG1539">
            <v>742602439</v>
          </cell>
          <cell r="AH1539">
            <v>0</v>
          </cell>
          <cell r="AI1539">
            <v>0</v>
          </cell>
          <cell r="AJ1539">
            <v>0</v>
          </cell>
          <cell r="AK1539">
            <v>0</v>
          </cell>
          <cell r="AL1539">
            <v>742602439</v>
          </cell>
          <cell r="AM1539">
            <v>42602439</v>
          </cell>
          <cell r="AN1539">
            <v>0</v>
          </cell>
          <cell r="AO1539">
            <v>0</v>
          </cell>
          <cell r="AP1539">
            <v>0</v>
          </cell>
          <cell r="AQ1539">
            <v>0</v>
          </cell>
          <cell r="AR1539">
            <v>42602439</v>
          </cell>
          <cell r="AS1539">
            <v>700000000</v>
          </cell>
          <cell r="AT1539">
            <v>4145</v>
          </cell>
          <cell r="AU1539" t="str">
            <v>Secretaría de Salud Pública</v>
          </cell>
        </row>
        <row r="1540">
          <cell r="D1540" t="str">
            <v>BP26005327</v>
          </cell>
          <cell r="E1540" t="str">
            <v>Mejoramiento de la gestión institucional y  prestación de servicios de salud de la secretaría de salud pública de Santiago de Cali</v>
          </cell>
          <cell r="F1540" t="str">
            <v>BP260053271010134</v>
          </cell>
          <cell r="G1540" t="str">
            <v>Realizar mantenimiento preventivo y correctivo, y actualizar señalética</v>
          </cell>
          <cell r="H1540" t="str">
            <v>2024760010068</v>
          </cell>
          <cell r="I1540" t="str">
            <v>45</v>
          </cell>
          <cell r="J1540" t="str">
            <v>4599</v>
          </cell>
          <cell r="K1540" t="str">
            <v>4599011</v>
          </cell>
          <cell r="L1540" t="str">
            <v>4599011</v>
          </cell>
          <cell r="M1540" t="b">
            <v>1</v>
          </cell>
          <cell r="N1540">
            <v>13342201</v>
          </cell>
          <cell r="O1540" t="str">
            <v>R.B. Coljuegos 25%</v>
          </cell>
          <cell r="P1540" t="str">
            <v>Otros Recursos con Destinación Especifica</v>
          </cell>
          <cell r="Q1540" t="str">
            <v>2-320202008</v>
          </cell>
          <cell r="R1540" t="str">
            <v xml:space="preserve">Servicios prestados a las empresas y servicios de producción </v>
          </cell>
          <cell r="S1540">
            <v>63</v>
          </cell>
          <cell r="T1540" t="str">
            <v>Cali con Buen Gobierno</v>
          </cell>
          <cell r="U1540">
            <v>6302</v>
          </cell>
          <cell r="V1540" t="str">
            <v>Gestión pública para los ciudadanos</v>
          </cell>
          <cell r="W1540">
            <v>6302001</v>
          </cell>
          <cell r="X1540" t="str">
            <v>Fortalecimiento institucional</v>
          </cell>
          <cell r="Y1540">
            <v>63020010029</v>
          </cell>
          <cell r="Z1540" t="str">
            <v>Sedes de salud mejoradas y dotadas</v>
          </cell>
          <cell r="AA1540" t="str">
            <v>Organismo</v>
          </cell>
          <cell r="AB1540" t="str">
            <v>SANTIAGO DE CALI</v>
          </cell>
          <cell r="AC1540" t="str">
            <v>Balance</v>
          </cell>
          <cell r="AD1540" t="str">
            <v>Inversión</v>
          </cell>
          <cell r="AE1540">
            <v>0</v>
          </cell>
          <cell r="AF1540">
            <v>0</v>
          </cell>
          <cell r="AG1540">
            <v>125741334</v>
          </cell>
          <cell r="AH1540">
            <v>0</v>
          </cell>
          <cell r="AI1540">
            <v>0</v>
          </cell>
          <cell r="AJ1540">
            <v>0</v>
          </cell>
          <cell r="AK1540">
            <v>0</v>
          </cell>
          <cell r="AL1540">
            <v>125741334</v>
          </cell>
          <cell r="AM1540">
            <v>125741334</v>
          </cell>
          <cell r="AN1540">
            <v>0</v>
          </cell>
          <cell r="AO1540">
            <v>0</v>
          </cell>
          <cell r="AP1540">
            <v>0</v>
          </cell>
          <cell r="AQ1540">
            <v>0</v>
          </cell>
          <cell r="AR1540">
            <v>125741334</v>
          </cell>
          <cell r="AS1540">
            <v>0</v>
          </cell>
          <cell r="AT1540">
            <v>4145</v>
          </cell>
          <cell r="AU1540" t="str">
            <v>Secretaría de Salud Pública</v>
          </cell>
        </row>
        <row r="1541">
          <cell r="D1541" t="str">
            <v>BP26005327</v>
          </cell>
          <cell r="E1541" t="str">
            <v>Mejoramiento de la gestión institucional y  prestación de servicios de salud de la secretaría de salud pública de Santiago de Cali</v>
          </cell>
          <cell r="F1541" t="str">
            <v>BP260053271010135</v>
          </cell>
          <cell r="G1541" t="str">
            <v>Adquisición de equipos tecnológicos</v>
          </cell>
          <cell r="H1541" t="str">
            <v>2024760010068</v>
          </cell>
          <cell r="I1541" t="str">
            <v>45</v>
          </cell>
          <cell r="J1541" t="str">
            <v>4599</v>
          </cell>
          <cell r="K1541" t="str">
            <v>4599011</v>
          </cell>
          <cell r="L1541" t="str">
            <v>4599011</v>
          </cell>
          <cell r="M1541" t="b">
            <v>1</v>
          </cell>
          <cell r="N1541">
            <v>13342201</v>
          </cell>
          <cell r="O1541" t="str">
            <v>R.B. Coljuegos 25%</v>
          </cell>
          <cell r="P1541" t="str">
            <v>Otros Recursos con Destinación Especifica</v>
          </cell>
          <cell r="Q1541" t="str">
            <v>2-3201010030106</v>
          </cell>
          <cell r="R1541" t="str">
            <v>Otras máquinas para usos generales y sus partes y piezas</v>
          </cell>
          <cell r="S1541">
            <v>63</v>
          </cell>
          <cell r="T1541" t="str">
            <v>Cali con Buen Gobierno</v>
          </cell>
          <cell r="U1541">
            <v>6302</v>
          </cell>
          <cell r="V1541" t="str">
            <v>Gestión pública para los ciudadanos</v>
          </cell>
          <cell r="W1541">
            <v>6302001</v>
          </cell>
          <cell r="X1541" t="str">
            <v>Fortalecimiento institucional</v>
          </cell>
          <cell r="Y1541">
            <v>63020010029</v>
          </cell>
          <cell r="Z1541" t="str">
            <v>Sedes de salud mejoradas y dotadas</v>
          </cell>
          <cell r="AA1541" t="str">
            <v>Organismo</v>
          </cell>
          <cell r="AB1541" t="str">
            <v>SANTIAGO DE CALI</v>
          </cell>
          <cell r="AC1541" t="str">
            <v>Balance</v>
          </cell>
          <cell r="AD1541" t="str">
            <v>Inversión</v>
          </cell>
          <cell r="AE1541">
            <v>0</v>
          </cell>
          <cell r="AF1541">
            <v>0</v>
          </cell>
          <cell r="AG1541">
            <v>112506941</v>
          </cell>
          <cell r="AH1541">
            <v>0</v>
          </cell>
          <cell r="AI1541">
            <v>0</v>
          </cell>
          <cell r="AJ1541">
            <v>0</v>
          </cell>
          <cell r="AK1541">
            <v>0</v>
          </cell>
          <cell r="AL1541">
            <v>112506941</v>
          </cell>
          <cell r="AM1541">
            <v>112506941</v>
          </cell>
          <cell r="AN1541">
            <v>0</v>
          </cell>
          <cell r="AO1541">
            <v>0</v>
          </cell>
          <cell r="AP1541">
            <v>0</v>
          </cell>
          <cell r="AQ1541">
            <v>0</v>
          </cell>
          <cell r="AR1541">
            <v>112506941</v>
          </cell>
          <cell r="AS1541">
            <v>0</v>
          </cell>
          <cell r="AT1541">
            <v>4145</v>
          </cell>
          <cell r="AU1541" t="str">
            <v>Secretaría de Salud Pública</v>
          </cell>
        </row>
        <row r="1542">
          <cell r="D1542" t="str">
            <v>BP26005327</v>
          </cell>
          <cell r="E1542" t="str">
            <v>Mejoramiento de la gestión institucional y  prestación de servicios de salud de la secretaría de salud pública de Santiago de Cali</v>
          </cell>
          <cell r="F1542" t="str">
            <v>BP260053271010136</v>
          </cell>
          <cell r="G1542" t="str">
            <v>Adquisición de equipos tecnológicos</v>
          </cell>
          <cell r="H1542" t="str">
            <v>2024760010068</v>
          </cell>
          <cell r="I1542" t="str">
            <v>45</v>
          </cell>
          <cell r="J1542" t="str">
            <v>4599</v>
          </cell>
          <cell r="K1542" t="str">
            <v>4599011</v>
          </cell>
          <cell r="L1542" t="str">
            <v>4599011</v>
          </cell>
          <cell r="M1542" t="b">
            <v>1</v>
          </cell>
          <cell r="N1542">
            <v>13342201</v>
          </cell>
          <cell r="O1542" t="str">
            <v>R.B. Coljuegos 25%</v>
          </cell>
          <cell r="P1542" t="str">
            <v>Otros Recursos con Destinación Especifica</v>
          </cell>
          <cell r="Q1542" t="str">
            <v>2-3201010030503</v>
          </cell>
          <cell r="R1542" t="str">
            <v>Radiorreceptores y receptores de televisión; aparatos para la grabación y reproducción de sonido y video; micrófonos, altavoces, amplificadores, etc.</v>
          </cell>
          <cell r="S1542">
            <v>63</v>
          </cell>
          <cell r="T1542" t="str">
            <v>Cali con Buen Gobierno</v>
          </cell>
          <cell r="U1542">
            <v>6302</v>
          </cell>
          <cell r="V1542" t="str">
            <v>Gestión pública para los ciudadanos</v>
          </cell>
          <cell r="W1542">
            <v>6302001</v>
          </cell>
          <cell r="X1542" t="str">
            <v>Fortalecimiento institucional</v>
          </cell>
          <cell r="Y1542">
            <v>63020010029</v>
          </cell>
          <cell r="Z1542" t="str">
            <v>Sedes de salud mejoradas y dotadas</v>
          </cell>
          <cell r="AA1542" t="str">
            <v>Organismo</v>
          </cell>
          <cell r="AB1542" t="str">
            <v>SANTIAGO DE CALI</v>
          </cell>
          <cell r="AC1542" t="str">
            <v>Balance</v>
          </cell>
          <cell r="AD1542" t="str">
            <v>Inversión</v>
          </cell>
          <cell r="AE1542">
            <v>0</v>
          </cell>
          <cell r="AF1542">
            <v>0</v>
          </cell>
          <cell r="AG1542">
            <v>35818828</v>
          </cell>
          <cell r="AH1542">
            <v>0</v>
          </cell>
          <cell r="AI1542">
            <v>0</v>
          </cell>
          <cell r="AJ1542">
            <v>0</v>
          </cell>
          <cell r="AK1542">
            <v>0</v>
          </cell>
          <cell r="AL1542">
            <v>35818828</v>
          </cell>
          <cell r="AM1542">
            <v>35818828</v>
          </cell>
          <cell r="AN1542">
            <v>0</v>
          </cell>
          <cell r="AO1542">
            <v>0</v>
          </cell>
          <cell r="AP1542">
            <v>0</v>
          </cell>
          <cell r="AQ1542">
            <v>0</v>
          </cell>
          <cell r="AR1542">
            <v>35818828</v>
          </cell>
          <cell r="AS1542">
            <v>0</v>
          </cell>
          <cell r="AT1542">
            <v>4145</v>
          </cell>
          <cell r="AU1542" t="str">
            <v>Secretaría de Salud Pública</v>
          </cell>
        </row>
        <row r="1543">
          <cell r="D1543" t="str">
            <v>BP26005327</v>
          </cell>
          <cell r="E1543" t="str">
            <v>Mejoramiento de la gestión institucional y  prestación de servicios de salud de la secretaría de salud pública de Santiago de Cali</v>
          </cell>
          <cell r="F1543" t="str">
            <v>BP260053271010138</v>
          </cell>
          <cell r="G1543" t="str">
            <v>Adquisición de equipos tecnológicos</v>
          </cell>
          <cell r="H1543" t="str">
            <v>2024760010068</v>
          </cell>
          <cell r="I1543" t="str">
            <v>45</v>
          </cell>
          <cell r="J1543" t="str">
            <v>4599</v>
          </cell>
          <cell r="K1543" t="str">
            <v>4599011</v>
          </cell>
          <cell r="L1543" t="str">
            <v>4599011</v>
          </cell>
          <cell r="M1543" t="b">
            <v>1</v>
          </cell>
          <cell r="N1543">
            <v>13342201</v>
          </cell>
          <cell r="O1543" t="str">
            <v>R.B. Coljuegos 25%</v>
          </cell>
          <cell r="P1543" t="str">
            <v>Otros Recursos con Destinación Especifica</v>
          </cell>
          <cell r="Q1543" t="str">
            <v>2-320201004</v>
          </cell>
          <cell r="R1543" t="str">
            <v>Productos metálicos y paquetes de software</v>
          </cell>
          <cell r="S1543">
            <v>63</v>
          </cell>
          <cell r="T1543" t="str">
            <v>Cali con Buen Gobierno</v>
          </cell>
          <cell r="U1543">
            <v>6302</v>
          </cell>
          <cell r="V1543" t="str">
            <v>Gestión pública para los ciudadanos</v>
          </cell>
          <cell r="W1543">
            <v>6302001</v>
          </cell>
          <cell r="X1543" t="str">
            <v>Fortalecimiento institucional</v>
          </cell>
          <cell r="Y1543">
            <v>63020010029</v>
          </cell>
          <cell r="Z1543" t="str">
            <v>Sedes de salud mejoradas y dotadas</v>
          </cell>
          <cell r="AA1543" t="str">
            <v>Organismo</v>
          </cell>
          <cell r="AB1543" t="str">
            <v>SANTIAGO DE CALI</v>
          </cell>
          <cell r="AC1543" t="str">
            <v>Balance</v>
          </cell>
          <cell r="AD1543" t="str">
            <v>Inversión</v>
          </cell>
          <cell r="AE1543">
            <v>0</v>
          </cell>
          <cell r="AF1543">
            <v>0</v>
          </cell>
          <cell r="AG1543">
            <v>265288818</v>
          </cell>
          <cell r="AH1543">
            <v>0</v>
          </cell>
          <cell r="AI1543">
            <v>0</v>
          </cell>
          <cell r="AJ1543">
            <v>0</v>
          </cell>
          <cell r="AK1543">
            <v>0</v>
          </cell>
          <cell r="AL1543">
            <v>265288818</v>
          </cell>
          <cell r="AM1543">
            <v>0</v>
          </cell>
          <cell r="AN1543">
            <v>0</v>
          </cell>
          <cell r="AO1543">
            <v>0</v>
          </cell>
          <cell r="AP1543">
            <v>0</v>
          </cell>
          <cell r="AQ1543">
            <v>0</v>
          </cell>
          <cell r="AR1543">
            <v>0</v>
          </cell>
          <cell r="AS1543">
            <v>265288818</v>
          </cell>
          <cell r="AT1543">
            <v>4145</v>
          </cell>
          <cell r="AU1543" t="str">
            <v>Secretaría de Salud Pública</v>
          </cell>
        </row>
        <row r="1544">
          <cell r="D1544" t="str">
            <v>BP26005327</v>
          </cell>
          <cell r="E1544" t="str">
            <v>Mejoramiento de la gestión institucional y  prestación de servicios de salud de la secretaría de salud pública de Santiago de Cali</v>
          </cell>
          <cell r="F1544" t="str">
            <v>BP260053271010139</v>
          </cell>
          <cell r="G1544" t="str">
            <v>Adquisición de suministros y equipos para la prestación de servicios</v>
          </cell>
          <cell r="H1544" t="str">
            <v>2024760010068</v>
          </cell>
          <cell r="I1544" t="str">
            <v>45</v>
          </cell>
          <cell r="J1544" t="str">
            <v>4599</v>
          </cell>
          <cell r="K1544" t="str">
            <v>4599011</v>
          </cell>
          <cell r="L1544" t="str">
            <v>4599011</v>
          </cell>
          <cell r="M1544" t="b">
            <v>1</v>
          </cell>
          <cell r="N1544">
            <v>13342201</v>
          </cell>
          <cell r="O1544" t="str">
            <v>R.B. Coljuegos 25%</v>
          </cell>
          <cell r="P1544" t="str">
            <v>Otros Recursos con Destinación Especifica</v>
          </cell>
          <cell r="Q1544" t="str">
            <v>2-320201002</v>
          </cell>
          <cell r="R1544" t="str">
            <v>Productos alimenticios, bebidas y tabaco; textiles, prendas de vestir y productos de cuero</v>
          </cell>
          <cell r="S1544">
            <v>63</v>
          </cell>
          <cell r="T1544" t="str">
            <v>Cali con Buen Gobierno</v>
          </cell>
          <cell r="U1544">
            <v>6302</v>
          </cell>
          <cell r="V1544" t="str">
            <v>Gestión pública para los ciudadanos</v>
          </cell>
          <cell r="W1544">
            <v>6302001</v>
          </cell>
          <cell r="X1544" t="str">
            <v>Fortalecimiento institucional</v>
          </cell>
          <cell r="Y1544">
            <v>63020010029</v>
          </cell>
          <cell r="Z1544" t="str">
            <v>Sedes de salud mejoradas y dotadas</v>
          </cell>
          <cell r="AA1544" t="str">
            <v>Organismo</v>
          </cell>
          <cell r="AB1544" t="str">
            <v>SANTIAGO DE CALI</v>
          </cell>
          <cell r="AC1544" t="str">
            <v>Balance</v>
          </cell>
          <cell r="AD1544" t="str">
            <v>Inversión</v>
          </cell>
          <cell r="AE1544">
            <v>0</v>
          </cell>
          <cell r="AF1544">
            <v>0</v>
          </cell>
          <cell r="AG1544">
            <v>171621851</v>
          </cell>
          <cell r="AH1544">
            <v>0</v>
          </cell>
          <cell r="AI1544">
            <v>0</v>
          </cell>
          <cell r="AJ1544">
            <v>0</v>
          </cell>
          <cell r="AK1544">
            <v>0</v>
          </cell>
          <cell r="AL1544">
            <v>171621851</v>
          </cell>
          <cell r="AM1544">
            <v>0</v>
          </cell>
          <cell r="AN1544">
            <v>0</v>
          </cell>
          <cell r="AO1544">
            <v>0</v>
          </cell>
          <cell r="AP1544">
            <v>0</v>
          </cell>
          <cell r="AQ1544">
            <v>0</v>
          </cell>
          <cell r="AR1544">
            <v>0</v>
          </cell>
          <cell r="AS1544">
            <v>171621851</v>
          </cell>
          <cell r="AT1544">
            <v>4145</v>
          </cell>
          <cell r="AU1544" t="str">
            <v>Secretaría de Salud Pública</v>
          </cell>
        </row>
        <row r="1545">
          <cell r="D1545" t="str">
            <v>BP26005327</v>
          </cell>
          <cell r="E1545" t="str">
            <v>Mejoramiento de la gestión institucional y  prestación de servicios de salud de la secretaría de salud pública de Santiago de Cali</v>
          </cell>
          <cell r="F1545" t="str">
            <v>BP260053271010142</v>
          </cell>
          <cell r="G1545" t="str">
            <v>Adquisición de suministros y equipos para la prestación de servicios</v>
          </cell>
          <cell r="H1545" t="str">
            <v>2024760010068</v>
          </cell>
          <cell r="I1545" t="str">
            <v>45</v>
          </cell>
          <cell r="J1545" t="str">
            <v>4599</v>
          </cell>
          <cell r="K1545" t="str">
            <v>4599011</v>
          </cell>
          <cell r="L1545" t="str">
            <v>4599011</v>
          </cell>
          <cell r="M1545" t="b">
            <v>1</v>
          </cell>
          <cell r="N1545">
            <v>13342201</v>
          </cell>
          <cell r="O1545" t="str">
            <v>R.B. Coljuegos 25%</v>
          </cell>
          <cell r="P1545" t="str">
            <v>Otros Recursos con Destinación Especifica</v>
          </cell>
          <cell r="Q1545" t="str">
            <v>2-3201010030401</v>
          </cell>
          <cell r="R1545" t="str">
            <v>Motores, generadores y transformadores eléctricos y sus partes y piezas</v>
          </cell>
          <cell r="S1545">
            <v>63</v>
          </cell>
          <cell r="T1545" t="str">
            <v>Cali con Buen Gobierno</v>
          </cell>
          <cell r="U1545">
            <v>6302</v>
          </cell>
          <cell r="V1545" t="str">
            <v>Gestión pública para los ciudadanos</v>
          </cell>
          <cell r="W1545">
            <v>6302001</v>
          </cell>
          <cell r="X1545" t="str">
            <v>Fortalecimiento institucional</v>
          </cell>
          <cell r="Y1545">
            <v>63020010029</v>
          </cell>
          <cell r="Z1545" t="str">
            <v>Sedes de salud mejoradas y dotadas</v>
          </cell>
          <cell r="AA1545" t="str">
            <v>Organismo</v>
          </cell>
          <cell r="AB1545" t="str">
            <v>SANTIAGO DE CALI</v>
          </cell>
          <cell r="AC1545" t="str">
            <v>Balance</v>
          </cell>
          <cell r="AD1545" t="str">
            <v>Inversión</v>
          </cell>
          <cell r="AE1545">
            <v>0</v>
          </cell>
          <cell r="AF1545">
            <v>0</v>
          </cell>
          <cell r="AG1545">
            <v>22533686</v>
          </cell>
          <cell r="AH1545">
            <v>0</v>
          </cell>
          <cell r="AI1545">
            <v>0</v>
          </cell>
          <cell r="AJ1545">
            <v>0</v>
          </cell>
          <cell r="AK1545">
            <v>0</v>
          </cell>
          <cell r="AL1545">
            <v>22533686</v>
          </cell>
          <cell r="AM1545">
            <v>22533686</v>
          </cell>
          <cell r="AN1545">
            <v>0</v>
          </cell>
          <cell r="AO1545">
            <v>0</v>
          </cell>
          <cell r="AP1545">
            <v>0</v>
          </cell>
          <cell r="AQ1545">
            <v>0</v>
          </cell>
          <cell r="AR1545">
            <v>22533686</v>
          </cell>
          <cell r="AS1545">
            <v>0</v>
          </cell>
          <cell r="AT1545">
            <v>4145</v>
          </cell>
          <cell r="AU1545" t="str">
            <v>Secretaría de Salud Pública</v>
          </cell>
        </row>
        <row r="1546">
          <cell r="D1546" t="str">
            <v>BP26005327</v>
          </cell>
          <cell r="E1546" t="str">
            <v>Mejoramiento de la gestión institucional y  prestación de servicios de salud de la secretaría de salud pública de Santiago de Cali</v>
          </cell>
          <cell r="F1546" t="str">
            <v>BP260053271010144</v>
          </cell>
          <cell r="G1546" t="str">
            <v>Realizar la modernización de la infraestructura física de las sedes de la autoridad sanitaria.</v>
          </cell>
          <cell r="H1546" t="str">
            <v>2024760010068</v>
          </cell>
          <cell r="I1546" t="str">
            <v>45</v>
          </cell>
          <cell r="J1546" t="str">
            <v>4599</v>
          </cell>
          <cell r="K1546" t="str">
            <v>4599011</v>
          </cell>
          <cell r="L1546" t="str">
            <v>4599011</v>
          </cell>
          <cell r="M1546" t="b">
            <v>1</v>
          </cell>
          <cell r="N1546">
            <v>13342201</v>
          </cell>
          <cell r="O1546" t="str">
            <v>R.B. Coljuegos 25%</v>
          </cell>
          <cell r="P1546" t="str">
            <v>Otros Recursos con Destinación Especifica</v>
          </cell>
          <cell r="Q1546" t="str">
            <v>2-320202008</v>
          </cell>
          <cell r="R1546" t="str">
            <v xml:space="preserve">Servicios prestados a las empresas y servicios de producción </v>
          </cell>
          <cell r="S1546">
            <v>63</v>
          </cell>
          <cell r="T1546" t="str">
            <v>Cali con Buen Gobierno</v>
          </cell>
          <cell r="U1546">
            <v>6302</v>
          </cell>
          <cell r="V1546" t="str">
            <v>Gestión pública para los ciudadanos</v>
          </cell>
          <cell r="W1546">
            <v>6302001</v>
          </cell>
          <cell r="X1546" t="str">
            <v>Fortalecimiento institucional</v>
          </cell>
          <cell r="Y1546">
            <v>63020010029</v>
          </cell>
          <cell r="Z1546" t="str">
            <v>Sedes de salud mejoradas y dotadas</v>
          </cell>
          <cell r="AA1546" t="str">
            <v>Organismo</v>
          </cell>
          <cell r="AB1546" t="str">
            <v>SANTIAGO DE CALI</v>
          </cell>
          <cell r="AC1546" t="str">
            <v>Balance</v>
          </cell>
          <cell r="AD1546" t="str">
            <v>Inversión</v>
          </cell>
          <cell r="AE1546">
            <v>0</v>
          </cell>
          <cell r="AF1546">
            <v>0</v>
          </cell>
          <cell r="AG1546">
            <v>287969021</v>
          </cell>
          <cell r="AH1546">
            <v>0</v>
          </cell>
          <cell r="AI1546">
            <v>0</v>
          </cell>
          <cell r="AJ1546">
            <v>0</v>
          </cell>
          <cell r="AK1546">
            <v>0</v>
          </cell>
          <cell r="AL1546">
            <v>287969021</v>
          </cell>
          <cell r="AM1546">
            <v>287969021</v>
          </cell>
          <cell r="AN1546">
            <v>0</v>
          </cell>
          <cell r="AO1546">
            <v>0</v>
          </cell>
          <cell r="AP1546">
            <v>0</v>
          </cell>
          <cell r="AQ1546">
            <v>0</v>
          </cell>
          <cell r="AR1546">
            <v>287969021</v>
          </cell>
          <cell r="AS1546">
            <v>0</v>
          </cell>
          <cell r="AT1546">
            <v>4145</v>
          </cell>
          <cell r="AU1546" t="str">
            <v>Secretaría de Salud Pública</v>
          </cell>
        </row>
        <row r="1547">
          <cell r="D1547" t="str">
            <v>BP26005327</v>
          </cell>
          <cell r="E1547" t="str">
            <v>Mejoramiento de la gestión institucional y  prestación de servicios de salud de la secretaría de salud pública de Santiago de Cali</v>
          </cell>
          <cell r="F1547" t="str">
            <v>BP260053271010145</v>
          </cell>
          <cell r="G1547" t="str">
            <v>Realizar la modernización de la infraestructura física de las sedes de la autoridad sanitaria.</v>
          </cell>
          <cell r="H1547" t="str">
            <v>2024760010068</v>
          </cell>
          <cell r="I1547" t="str">
            <v>45</v>
          </cell>
          <cell r="J1547" t="str">
            <v>4599</v>
          </cell>
          <cell r="K1547" t="str">
            <v>4599011</v>
          </cell>
          <cell r="L1547" t="str">
            <v>4599011</v>
          </cell>
          <cell r="M1547" t="b">
            <v>1</v>
          </cell>
          <cell r="N1547">
            <v>13342201</v>
          </cell>
          <cell r="O1547" t="str">
            <v>R.B. Coljuegos 25%</v>
          </cell>
          <cell r="P1547" t="str">
            <v>Otros Recursos con Destinación Especifica</v>
          </cell>
          <cell r="Q1547" t="str">
            <v>2-3201010010319</v>
          </cell>
          <cell r="R1547" t="str">
            <v>Otras obras de ingeniería civil</v>
          </cell>
          <cell r="S1547">
            <v>63</v>
          </cell>
          <cell r="T1547" t="str">
            <v>Cali con Buen Gobierno</v>
          </cell>
          <cell r="U1547">
            <v>6302</v>
          </cell>
          <cell r="V1547" t="str">
            <v>Gestión pública para los ciudadanos</v>
          </cell>
          <cell r="W1547">
            <v>6302001</v>
          </cell>
          <cell r="X1547" t="str">
            <v>Fortalecimiento institucional</v>
          </cell>
          <cell r="Y1547">
            <v>63020010029</v>
          </cell>
          <cell r="Z1547" t="str">
            <v>Sedes de salud mejoradas y dotadas</v>
          </cell>
          <cell r="AA1547" t="str">
            <v>Organismo</v>
          </cell>
          <cell r="AB1547" t="str">
            <v>SANTIAGO DE CALI</v>
          </cell>
          <cell r="AC1547" t="str">
            <v>Balance</v>
          </cell>
          <cell r="AD1547" t="str">
            <v>Inversión</v>
          </cell>
          <cell r="AE1547">
            <v>0</v>
          </cell>
          <cell r="AF1547">
            <v>0</v>
          </cell>
          <cell r="AG1547">
            <v>229488333</v>
          </cell>
          <cell r="AH1547">
            <v>0</v>
          </cell>
          <cell r="AI1547">
            <v>0</v>
          </cell>
          <cell r="AJ1547">
            <v>0</v>
          </cell>
          <cell r="AK1547">
            <v>0</v>
          </cell>
          <cell r="AL1547">
            <v>229488333</v>
          </cell>
          <cell r="AM1547">
            <v>0</v>
          </cell>
          <cell r="AN1547">
            <v>0</v>
          </cell>
          <cell r="AO1547">
            <v>0</v>
          </cell>
          <cell r="AP1547">
            <v>0</v>
          </cell>
          <cell r="AQ1547">
            <v>0</v>
          </cell>
          <cell r="AR1547">
            <v>0</v>
          </cell>
          <cell r="AS1547">
            <v>229488333</v>
          </cell>
          <cell r="AT1547">
            <v>4145</v>
          </cell>
          <cell r="AU1547" t="str">
            <v>Secretaría de Salud Pública</v>
          </cell>
        </row>
        <row r="1548">
          <cell r="D1548" t="str">
            <v>BP26005327</v>
          </cell>
          <cell r="E1548" t="str">
            <v>Mejoramiento de la gestión institucional y  prestación de servicios de salud de la secretaría de salud pública de Santiago de Cali</v>
          </cell>
          <cell r="F1548" t="str">
            <v>BP260053271010147</v>
          </cell>
          <cell r="G1548" t="str">
            <v>Mejoramiento de la gestión institucional y  prestación de servicios de salud de la secretaría de salud pública de Santiago de Cali BP26005327 - Pago de pasivos exigibles</v>
          </cell>
          <cell r="H1548" t="str">
            <v>2024760010068</v>
          </cell>
          <cell r="I1548" t="str">
            <v>45</v>
          </cell>
          <cell r="J1548" t="str">
            <v>4599</v>
          </cell>
          <cell r="K1548" t="str">
            <v>4599011</v>
          </cell>
          <cell r="L1548" t="str">
            <v>4599011</v>
          </cell>
          <cell r="M1548" t="b">
            <v>1</v>
          </cell>
          <cell r="N1548">
            <v>13342201</v>
          </cell>
          <cell r="O1548" t="str">
            <v>R.B. Coljuegos 25%</v>
          </cell>
          <cell r="P1548" t="str">
            <v>Otros Recursos con Destinación Especifica</v>
          </cell>
          <cell r="Q1548" t="str">
            <v>2-320201003</v>
          </cell>
          <cell r="R1548" t="str">
            <v>Otros bienes transportables (excepto productos metálicos, maquinaria y equipo)</v>
          </cell>
          <cell r="S1548">
            <v>63</v>
          </cell>
          <cell r="T1548" t="str">
            <v>Cali con Buen Gobierno</v>
          </cell>
          <cell r="U1548">
            <v>6302</v>
          </cell>
          <cell r="V1548" t="str">
            <v>Gestión pública para los ciudadanos</v>
          </cell>
          <cell r="W1548">
            <v>6302001</v>
          </cell>
          <cell r="X1548" t="str">
            <v>Fortalecimiento institucional</v>
          </cell>
          <cell r="Y1548">
            <v>63020010029</v>
          </cell>
          <cell r="Z1548" t="str">
            <v>Sedes de salud mejoradas y dotadas</v>
          </cell>
          <cell r="AA1548" t="str">
            <v>Organismo</v>
          </cell>
          <cell r="AB1548" t="str">
            <v>SANTIAGO DE CALI</v>
          </cell>
          <cell r="AC1548" t="str">
            <v>Balance</v>
          </cell>
          <cell r="AD1548" t="str">
            <v>Inversión</v>
          </cell>
          <cell r="AE1548">
            <v>0</v>
          </cell>
          <cell r="AF1548">
            <v>0</v>
          </cell>
          <cell r="AG1548">
            <v>46271705</v>
          </cell>
          <cell r="AH1548">
            <v>0</v>
          </cell>
          <cell r="AI1548">
            <v>0</v>
          </cell>
          <cell r="AJ1548">
            <v>0</v>
          </cell>
          <cell r="AK1548">
            <v>0</v>
          </cell>
          <cell r="AL1548">
            <v>46271705</v>
          </cell>
          <cell r="AM1548">
            <v>0</v>
          </cell>
          <cell r="AN1548">
            <v>0</v>
          </cell>
          <cell r="AO1548">
            <v>0</v>
          </cell>
          <cell r="AP1548">
            <v>0</v>
          </cell>
          <cell r="AQ1548">
            <v>0</v>
          </cell>
          <cell r="AR1548">
            <v>0</v>
          </cell>
          <cell r="AS1548">
            <v>46271705</v>
          </cell>
          <cell r="AT1548">
            <v>4145</v>
          </cell>
          <cell r="AU1548" t="str">
            <v>Secretaría de Salud Pública</v>
          </cell>
        </row>
        <row r="1549">
          <cell r="D1549" t="str">
            <v>BP26005327</v>
          </cell>
          <cell r="E1549" t="str">
            <v>Mejoramiento de la gestión institucional y  prestación de servicios de salud de la secretaría de salud pública de Santiago de Cali</v>
          </cell>
          <cell r="F1549" t="str">
            <v>BP260053271010148</v>
          </cell>
          <cell r="G1549" t="str">
            <v>Mejoramiento de la gestión institucional y  prestación de servicios de salud de la secretaría de salud pública de Santiago de Cali BP26005327 - Pago de pasivos exigibles</v>
          </cell>
          <cell r="H1549" t="str">
            <v>2024760010068</v>
          </cell>
          <cell r="I1549" t="str">
            <v>45</v>
          </cell>
          <cell r="J1549" t="str">
            <v>4599</v>
          </cell>
          <cell r="K1549" t="str">
            <v>4599011</v>
          </cell>
          <cell r="L1549" t="str">
            <v>4599011</v>
          </cell>
          <cell r="M1549" t="b">
            <v>1</v>
          </cell>
          <cell r="N1549">
            <v>13342201</v>
          </cell>
          <cell r="O1549" t="str">
            <v>R.B. Coljuegos 25%</v>
          </cell>
          <cell r="P1549" t="str">
            <v>Otros Recursos con Destinación Especifica</v>
          </cell>
          <cell r="Q1549" t="str">
            <v>2-320201004</v>
          </cell>
          <cell r="R1549" t="str">
            <v>Productos metálicos y paquetes de software</v>
          </cell>
          <cell r="S1549">
            <v>63</v>
          </cell>
          <cell r="T1549" t="str">
            <v>Cali con Buen Gobierno</v>
          </cell>
          <cell r="U1549">
            <v>6302</v>
          </cell>
          <cell r="V1549" t="str">
            <v>Gestión pública para los ciudadanos</v>
          </cell>
          <cell r="W1549">
            <v>6302001</v>
          </cell>
          <cell r="X1549" t="str">
            <v>Fortalecimiento institucional</v>
          </cell>
          <cell r="Y1549">
            <v>63020010029</v>
          </cell>
          <cell r="Z1549" t="str">
            <v>Sedes de salud mejoradas y dotadas</v>
          </cell>
          <cell r="AA1549" t="str">
            <v>Organismo</v>
          </cell>
          <cell r="AB1549" t="str">
            <v>SANTIAGO DE CALI</v>
          </cell>
          <cell r="AC1549" t="str">
            <v>Balance</v>
          </cell>
          <cell r="AD1549" t="str">
            <v>Inversión</v>
          </cell>
          <cell r="AE1549">
            <v>0</v>
          </cell>
          <cell r="AF1549">
            <v>0</v>
          </cell>
          <cell r="AG1549">
            <v>111363792</v>
          </cell>
          <cell r="AH1549">
            <v>0</v>
          </cell>
          <cell r="AI1549">
            <v>0</v>
          </cell>
          <cell r="AJ1549">
            <v>0</v>
          </cell>
          <cell r="AK1549">
            <v>0</v>
          </cell>
          <cell r="AL1549">
            <v>111363792</v>
          </cell>
          <cell r="AM1549">
            <v>0</v>
          </cell>
          <cell r="AN1549">
            <v>0</v>
          </cell>
          <cell r="AO1549">
            <v>0</v>
          </cell>
          <cell r="AP1549">
            <v>0</v>
          </cell>
          <cell r="AQ1549">
            <v>0</v>
          </cell>
          <cell r="AR1549">
            <v>0</v>
          </cell>
          <cell r="AS1549">
            <v>111363792</v>
          </cell>
          <cell r="AT1549">
            <v>4145</v>
          </cell>
          <cell r="AU1549" t="str">
            <v>Secretaría de Salud Pública</v>
          </cell>
        </row>
        <row r="1550">
          <cell r="D1550" t="str">
            <v>BP26005327</v>
          </cell>
          <cell r="E1550" t="str">
            <v>Mejoramiento de la gestión institucional y  prestación de servicios de salud de la secretaría de salud pública de Santiago de Cali</v>
          </cell>
          <cell r="F1550" t="str">
            <v>BP260053271010151</v>
          </cell>
          <cell r="G1550" t="str">
            <v>Apoyar las acciones de logística y transporte para la prestación de servicios de la autoridad sanitaria</v>
          </cell>
          <cell r="H1550" t="str">
            <v>2024760010068</v>
          </cell>
          <cell r="I1550" t="str">
            <v>45</v>
          </cell>
          <cell r="J1550" t="str">
            <v>4599</v>
          </cell>
          <cell r="K1550" t="str">
            <v>4599011</v>
          </cell>
          <cell r="L1550" t="str">
            <v>4599011</v>
          </cell>
          <cell r="M1550" t="b">
            <v>1</v>
          </cell>
          <cell r="N1550">
            <v>13342201</v>
          </cell>
          <cell r="O1550" t="str">
            <v>R.B. Coljuegos 25%</v>
          </cell>
          <cell r="P1550" t="str">
            <v>Otros Recursos con Destinación Especifica</v>
          </cell>
          <cell r="Q1550" t="str">
            <v>2-320202006</v>
          </cell>
          <cell r="R1550" t="str">
            <v>Servicios de alojamiento; servicios de suministro de comidas y bebidas; servicios de transporte; y servicios de distribución de electricidad, gas y agua</v>
          </cell>
          <cell r="S1550">
            <v>63</v>
          </cell>
          <cell r="T1550" t="str">
            <v>Cali con Buen Gobierno</v>
          </cell>
          <cell r="U1550">
            <v>6302</v>
          </cell>
          <cell r="V1550" t="str">
            <v>Gestión pública para los ciudadanos</v>
          </cell>
          <cell r="W1550">
            <v>6302001</v>
          </cell>
          <cell r="X1550" t="str">
            <v>Fortalecimiento institucional</v>
          </cell>
          <cell r="Y1550">
            <v>63020010029</v>
          </cell>
          <cell r="Z1550" t="str">
            <v>Sedes de salud mejoradas y dotadas</v>
          </cell>
          <cell r="AA1550" t="str">
            <v>Organismo</v>
          </cell>
          <cell r="AB1550" t="str">
            <v>SANTIAGO DE CALI</v>
          </cell>
          <cell r="AC1550" t="str">
            <v>Balance</v>
          </cell>
          <cell r="AD1550" t="str">
            <v>Inversión</v>
          </cell>
          <cell r="AE1550">
            <v>0</v>
          </cell>
          <cell r="AF1550">
            <v>0</v>
          </cell>
          <cell r="AG1550">
            <v>684464000</v>
          </cell>
          <cell r="AH1550">
            <v>0</v>
          </cell>
          <cell r="AI1550">
            <v>0</v>
          </cell>
          <cell r="AJ1550">
            <v>0</v>
          </cell>
          <cell r="AK1550">
            <v>0</v>
          </cell>
          <cell r="AL1550">
            <v>684464000</v>
          </cell>
          <cell r="AM1550">
            <v>684464000</v>
          </cell>
          <cell r="AN1550">
            <v>0</v>
          </cell>
          <cell r="AO1550">
            <v>0</v>
          </cell>
          <cell r="AP1550">
            <v>0</v>
          </cell>
          <cell r="AQ1550">
            <v>0</v>
          </cell>
          <cell r="AR1550">
            <v>684464000</v>
          </cell>
          <cell r="AS1550">
            <v>0</v>
          </cell>
          <cell r="AT1550">
            <v>4145</v>
          </cell>
          <cell r="AU1550" t="str">
            <v>Secretaría de Salud Pública</v>
          </cell>
        </row>
        <row r="1551">
          <cell r="D1551" t="str">
            <v>BP26005448</v>
          </cell>
          <cell r="E1551" t="str">
            <v>Fortalecimiento de la gestión del riesgo individual y colectivo en la atención en salud en la población de Santiago de Cali</v>
          </cell>
          <cell r="F1551" t="str">
            <v>BP260054481010142</v>
          </cell>
          <cell r="G1551" t="str">
            <v>Efectuar seguimiento, Monitoreo y Evaluación de cohortes de enfermedades transmisibles y crónicas.</v>
          </cell>
          <cell r="H1551" t="str">
            <v>2024760010066</v>
          </cell>
          <cell r="I1551" t="str">
            <v>19</v>
          </cell>
          <cell r="J1551" t="str">
            <v>1905</v>
          </cell>
          <cell r="K1551" t="str">
            <v>1905043</v>
          </cell>
          <cell r="L1551" t="str">
            <v>1905043</v>
          </cell>
          <cell r="M1551" t="b">
            <v>1</v>
          </cell>
          <cell r="N1551">
            <v>13350112</v>
          </cell>
          <cell r="O1551" t="str">
            <v>R.B. Programa de Prevención Y Control de la Tuberculosis</v>
          </cell>
          <cell r="P1551" t="str">
            <v>Recursos Propios con Destinacion Especifica</v>
          </cell>
          <cell r="Q1551" t="str">
            <v>2-320202009</v>
          </cell>
          <cell r="R1551" t="str">
            <v>Servicios para la comunidad, sociales y personales</v>
          </cell>
          <cell r="S1551">
            <v>61</v>
          </cell>
          <cell r="T1551" t="str">
            <v>Cali Reconciliada</v>
          </cell>
          <cell r="U1551">
            <v>6102</v>
          </cell>
          <cell r="V1551" t="str">
            <v>Oportunidades para la Integración Social y Económica</v>
          </cell>
          <cell r="W1551">
            <v>6102004</v>
          </cell>
          <cell r="X1551" t="str">
            <v>Salud Integral y de Calidad</v>
          </cell>
          <cell r="Y1551">
            <v>61020040005</v>
          </cell>
          <cell r="Z1551" t="str">
            <v>Instituciones con campañas de gestion del riesgo en salud para optimizar el proceso de atencion en Salud Publica implementadas</v>
          </cell>
          <cell r="AA1551" t="str">
            <v>Organismo</v>
          </cell>
          <cell r="AB1551" t="str">
            <v>SANTIAGO DE CALI</v>
          </cell>
          <cell r="AC1551" t="str">
            <v>Balance</v>
          </cell>
          <cell r="AD1551" t="str">
            <v>Inversión</v>
          </cell>
          <cell r="AE1551">
            <v>0</v>
          </cell>
          <cell r="AF1551">
            <v>0</v>
          </cell>
          <cell r="AG1551">
            <v>134502500</v>
          </cell>
          <cell r="AH1551">
            <v>0</v>
          </cell>
          <cell r="AI1551">
            <v>0</v>
          </cell>
          <cell r="AJ1551">
            <v>0</v>
          </cell>
          <cell r="AK1551">
            <v>0</v>
          </cell>
          <cell r="AL1551">
            <v>134502500</v>
          </cell>
          <cell r="AM1551">
            <v>134502500</v>
          </cell>
          <cell r="AN1551">
            <v>134502500</v>
          </cell>
          <cell r="AO1551">
            <v>134502500</v>
          </cell>
          <cell r="AP1551">
            <v>134502500</v>
          </cell>
          <cell r="AQ1551">
            <v>134502500</v>
          </cell>
          <cell r="AR1551">
            <v>0</v>
          </cell>
          <cell r="AS1551">
            <v>0</v>
          </cell>
          <cell r="AT1551">
            <v>4145</v>
          </cell>
          <cell r="AU1551" t="str">
            <v>Secretaría de Salud Pública</v>
          </cell>
        </row>
        <row r="1552">
          <cell r="D1552" t="str">
            <v>BP26005448</v>
          </cell>
          <cell r="E1552" t="str">
            <v>Fortalecimiento de la gestión del riesgo individual y colectivo en la atención en salud en la población de Santiago de Cali</v>
          </cell>
          <cell r="F1552" t="str">
            <v>BP260054481010143</v>
          </cell>
          <cell r="G1552" t="str">
            <v>Efectuar seguimiento, Monitoreo y Evaluación de cohortes de enfermedades transmisibles y crónicas.</v>
          </cell>
          <cell r="H1552" t="str">
            <v>2024760010066</v>
          </cell>
          <cell r="I1552" t="str">
            <v>19</v>
          </cell>
          <cell r="J1552" t="str">
            <v>1905</v>
          </cell>
          <cell r="K1552" t="str">
            <v>1905043</v>
          </cell>
          <cell r="L1552" t="str">
            <v>1905043</v>
          </cell>
          <cell r="M1552" t="b">
            <v>1</v>
          </cell>
          <cell r="N1552">
            <v>13350119</v>
          </cell>
          <cell r="O1552" t="str">
            <v>R.B. Campañas Control Lepra</v>
          </cell>
          <cell r="P1552" t="str">
            <v>Recursos Propios con Destinacion Especifica</v>
          </cell>
          <cell r="Q1552" t="str">
            <v>2-320202009</v>
          </cell>
          <cell r="R1552" t="str">
            <v>Servicios para la comunidad, sociales y personales</v>
          </cell>
          <cell r="S1552">
            <v>61</v>
          </cell>
          <cell r="T1552" t="str">
            <v>Cali Reconciliada</v>
          </cell>
          <cell r="U1552">
            <v>6102</v>
          </cell>
          <cell r="V1552" t="str">
            <v>Oportunidades para la Integración Social y Económica</v>
          </cell>
          <cell r="W1552">
            <v>6102004</v>
          </cell>
          <cell r="X1552" t="str">
            <v>Salud Integral y de Calidad</v>
          </cell>
          <cell r="Y1552">
            <v>61020040005</v>
          </cell>
          <cell r="Z1552" t="str">
            <v>Instituciones con campañas de gestion del riesgo en salud para optimizar el proceso de atencion en Salud Publica implementadas</v>
          </cell>
          <cell r="AA1552" t="str">
            <v>Organismo</v>
          </cell>
          <cell r="AB1552" t="str">
            <v>SANTIAGO DE CALI</v>
          </cell>
          <cell r="AC1552" t="str">
            <v>Balance</v>
          </cell>
          <cell r="AD1552" t="str">
            <v>Inversión</v>
          </cell>
          <cell r="AE1552">
            <v>0</v>
          </cell>
          <cell r="AF1552">
            <v>0</v>
          </cell>
          <cell r="AG1552">
            <v>108064734</v>
          </cell>
          <cell r="AH1552">
            <v>0</v>
          </cell>
          <cell r="AI1552">
            <v>0</v>
          </cell>
          <cell r="AJ1552">
            <v>0</v>
          </cell>
          <cell r="AK1552">
            <v>0</v>
          </cell>
          <cell r="AL1552">
            <v>108064734</v>
          </cell>
          <cell r="AM1552">
            <v>108064734</v>
          </cell>
          <cell r="AN1552">
            <v>108064734</v>
          </cell>
          <cell r="AO1552">
            <v>108064734</v>
          </cell>
          <cell r="AP1552">
            <v>108064734</v>
          </cell>
          <cell r="AQ1552">
            <v>108064734</v>
          </cell>
          <cell r="AR1552">
            <v>0</v>
          </cell>
          <cell r="AS1552">
            <v>0</v>
          </cell>
          <cell r="AT1552">
            <v>4145</v>
          </cell>
          <cell r="AU1552" t="str">
            <v>Secretaría de Salud Pública</v>
          </cell>
        </row>
        <row r="1553">
          <cell r="D1553" t="str">
            <v>BP26005480</v>
          </cell>
          <cell r="E1553" t="str">
            <v>Fortalecimiento de las acciones de promoción, prevención, vigilancia, y control de enfermedades transmisibles de origen zoonotico y vectorial en Santiago de  Cali</v>
          </cell>
          <cell r="F1553" t="str">
            <v>BP260054801010159</v>
          </cell>
          <cell r="G1553" t="str">
            <v>Generar capacidades para la rectoría, gobernanza y gobernabilidad, en eliminación de enfermedades endemo epidémicas</v>
          </cell>
          <cell r="H1553" t="str">
            <v>2024760010065</v>
          </cell>
          <cell r="I1553" t="str">
            <v>19</v>
          </cell>
          <cell r="J1553" t="str">
            <v>1905</v>
          </cell>
          <cell r="K1553" t="str">
            <v>1905043</v>
          </cell>
          <cell r="L1553" t="str">
            <v>1905043</v>
          </cell>
          <cell r="M1553" t="b">
            <v>1</v>
          </cell>
          <cell r="N1553">
            <v>13350122</v>
          </cell>
          <cell r="O1553" t="str">
            <v>R.B. Programa de Prevención y Control de Enfermedades transmitidas por Vectores y Zoonosis</v>
          </cell>
          <cell r="P1553" t="str">
            <v>Recursos Propios con Destinacion Especifica</v>
          </cell>
          <cell r="Q1553" t="str">
            <v>2-320202009</v>
          </cell>
          <cell r="R1553" t="str">
            <v>Servicios para la comunidad, sociales y personales</v>
          </cell>
          <cell r="S1553">
            <v>62</v>
          </cell>
          <cell r="T1553" t="str">
            <v>Cali Renovada y Sostenible</v>
          </cell>
          <cell r="U1553">
            <v>6202</v>
          </cell>
          <cell r="V1553" t="str">
            <v>Territorio Resiliente y Biodiverso</v>
          </cell>
          <cell r="W1553">
            <v>6202001</v>
          </cell>
          <cell r="X1553" t="str">
            <v>Protección ambiental y mitigación del cambio climático</v>
          </cell>
          <cell r="Y1553">
            <v>62020010018</v>
          </cell>
          <cell r="Z1553" t="str">
            <v>Programa de gestión de enfermedades transmitidas por vectores y zoonosis para la gestión integral del riesgo implementado</v>
          </cell>
          <cell r="AA1553" t="str">
            <v>Organismo</v>
          </cell>
          <cell r="AB1553" t="str">
            <v>SANTIAGO DE CALI</v>
          </cell>
          <cell r="AC1553" t="str">
            <v>Balance</v>
          </cell>
          <cell r="AD1553" t="str">
            <v>Inversión</v>
          </cell>
          <cell r="AE1553">
            <v>0</v>
          </cell>
          <cell r="AF1553">
            <v>0</v>
          </cell>
          <cell r="AG1553">
            <v>57185253</v>
          </cell>
          <cell r="AH1553">
            <v>0</v>
          </cell>
          <cell r="AI1553">
            <v>0</v>
          </cell>
          <cell r="AJ1553">
            <v>0</v>
          </cell>
          <cell r="AK1553">
            <v>0</v>
          </cell>
          <cell r="AL1553">
            <v>57185253</v>
          </cell>
          <cell r="AM1553">
            <v>0</v>
          </cell>
          <cell r="AN1553">
            <v>0</v>
          </cell>
          <cell r="AO1553">
            <v>0</v>
          </cell>
          <cell r="AP1553">
            <v>0</v>
          </cell>
          <cell r="AQ1553">
            <v>0</v>
          </cell>
          <cell r="AR1553">
            <v>0</v>
          </cell>
          <cell r="AS1553">
            <v>57185253</v>
          </cell>
          <cell r="AT1553">
            <v>4145</v>
          </cell>
          <cell r="AU1553" t="str">
            <v>Secretaría de Salud Pública</v>
          </cell>
        </row>
        <row r="1554">
          <cell r="D1554" t="str">
            <v>BP26005323</v>
          </cell>
          <cell r="E1554" t="str">
            <v>Mejoramiento de la prestación de servicios de salud en Santiago de Cali</v>
          </cell>
          <cell r="F1554" t="str">
            <v>BP260053231020110</v>
          </cell>
          <cell r="G1554" t="str">
            <v>Realizar el fortalecimiento de la capacidad de operación de la Empresas Sociales del Estado</v>
          </cell>
          <cell r="H1554" t="str">
            <v>2024760010087</v>
          </cell>
          <cell r="I1554" t="str">
            <v>19</v>
          </cell>
          <cell r="J1554" t="str">
            <v>1903</v>
          </cell>
          <cell r="K1554" t="str">
            <v>1903002</v>
          </cell>
          <cell r="L1554" t="str">
            <v>1903002</v>
          </cell>
          <cell r="M1554" t="b">
            <v>1</v>
          </cell>
          <cell r="N1554">
            <v>13350402</v>
          </cell>
          <cell r="O1554" t="str">
            <v>R.B. Cuentas maestras sector salud</v>
          </cell>
          <cell r="P1554" t="str">
            <v>Otros Recursos con Destinación Especifica</v>
          </cell>
          <cell r="Q1554" t="str">
            <v>2-340204</v>
          </cell>
          <cell r="R1554" t="str">
            <v>Entidades del gobierno general</v>
          </cell>
          <cell r="S1554">
            <v>61</v>
          </cell>
          <cell r="T1554" t="str">
            <v>Cali Reconciliada</v>
          </cell>
          <cell r="U1554">
            <v>6102</v>
          </cell>
          <cell r="V1554" t="str">
            <v>Oportunidades para la Integración Social y Económica</v>
          </cell>
          <cell r="W1554">
            <v>6102004</v>
          </cell>
          <cell r="X1554" t="str">
            <v>Salud Integral y de Calidad</v>
          </cell>
          <cell r="Y1554">
            <v>61020040002</v>
          </cell>
          <cell r="Z1554" t="str">
            <v>Empresas Sociales del Estado de nivel primario de atención fortalecidas en su operación</v>
          </cell>
          <cell r="AA1554" t="str">
            <v>Organismo</v>
          </cell>
          <cell r="AB1554" t="str">
            <v>SANTIAGO DE CALI</v>
          </cell>
          <cell r="AC1554" t="str">
            <v>Balance</v>
          </cell>
          <cell r="AD1554" t="str">
            <v>Inversión</v>
          </cell>
          <cell r="AE1554">
            <v>0</v>
          </cell>
          <cell r="AF1554">
            <v>0</v>
          </cell>
          <cell r="AG1554">
            <v>77177395</v>
          </cell>
          <cell r="AH1554">
            <v>0</v>
          </cell>
          <cell r="AI1554">
            <v>0</v>
          </cell>
          <cell r="AJ1554">
            <v>0</v>
          </cell>
          <cell r="AK1554">
            <v>0</v>
          </cell>
          <cell r="AL1554">
            <v>77177395</v>
          </cell>
          <cell r="AM1554">
            <v>77177395</v>
          </cell>
          <cell r="AN1554">
            <v>0</v>
          </cell>
          <cell r="AO1554">
            <v>0</v>
          </cell>
          <cell r="AP1554">
            <v>0</v>
          </cell>
          <cell r="AQ1554">
            <v>0</v>
          </cell>
          <cell r="AR1554">
            <v>77177395</v>
          </cell>
          <cell r="AS1554">
            <v>0</v>
          </cell>
          <cell r="AT1554">
            <v>4145</v>
          </cell>
          <cell r="AU1554" t="str">
            <v>Secretaría de Salud Pública</v>
          </cell>
        </row>
        <row r="1555">
          <cell r="D1555" t="str">
            <v>BP26005455</v>
          </cell>
          <cell r="E1555" t="str">
            <v>Fortalecimiento de las adecuaciones socioculturales y ajustes razonables en salud a grupos poblacionales vulnerables y diferenciales en Santiago de Cali</v>
          </cell>
          <cell r="F1555" t="str">
            <v>BP260054551020105</v>
          </cell>
          <cell r="G1555" t="str">
            <v>Extender la cobertura en la implementación del procedimiento de certificación de discapacidad en Santiago de Cali.</v>
          </cell>
          <cell r="H1555" t="str">
            <v>2024760010062</v>
          </cell>
          <cell r="I1555" t="str">
            <v>19</v>
          </cell>
          <cell r="J1555" t="str">
            <v>1905</v>
          </cell>
          <cell r="K1555" t="str">
            <v>1905040</v>
          </cell>
          <cell r="L1555" t="str">
            <v>1905040</v>
          </cell>
          <cell r="M1555" t="b">
            <v>1</v>
          </cell>
          <cell r="N1555">
            <v>13350415</v>
          </cell>
          <cell r="O1555" t="str">
            <v>R.B. Apoyo proceso Certificación Discapacidad Nacional</v>
          </cell>
          <cell r="P1555" t="str">
            <v>Recursos Propios con Destinacion Especifica</v>
          </cell>
          <cell r="Q1555" t="str">
            <v>2-320202009</v>
          </cell>
          <cell r="R1555" t="str">
            <v>Servicios para la comunidad, sociales y personales</v>
          </cell>
          <cell r="S1555">
            <v>61</v>
          </cell>
          <cell r="T1555" t="str">
            <v>Cali Reconciliada</v>
          </cell>
          <cell r="U1555">
            <v>6102</v>
          </cell>
          <cell r="V1555" t="str">
            <v>Oportunidades para la Integración Social y Económica</v>
          </cell>
          <cell r="W1555">
            <v>6102004</v>
          </cell>
          <cell r="X1555" t="str">
            <v>Salud Integral y de Calidad</v>
          </cell>
          <cell r="Y1555">
            <v>61020040008</v>
          </cell>
          <cell r="Z1555" t="str">
            <v>Personas con discapacidad intervenidas en salud</v>
          </cell>
          <cell r="AA1555" t="str">
            <v>Organismo</v>
          </cell>
          <cell r="AB1555" t="str">
            <v>SANTIAGO DE CALI</v>
          </cell>
          <cell r="AC1555" t="str">
            <v>Balance</v>
          </cell>
          <cell r="AD1555" t="str">
            <v>Inversión</v>
          </cell>
          <cell r="AE1555">
            <v>0</v>
          </cell>
          <cell r="AF1555">
            <v>0</v>
          </cell>
          <cell r="AG1555">
            <v>218977</v>
          </cell>
          <cell r="AH1555">
            <v>0</v>
          </cell>
          <cell r="AI1555">
            <v>0</v>
          </cell>
          <cell r="AJ1555">
            <v>0</v>
          </cell>
          <cell r="AK1555">
            <v>0</v>
          </cell>
          <cell r="AL1555">
            <v>218977</v>
          </cell>
          <cell r="AM1555">
            <v>218977</v>
          </cell>
          <cell r="AN1555">
            <v>218977</v>
          </cell>
          <cell r="AO1555">
            <v>218977</v>
          </cell>
          <cell r="AP1555">
            <v>218977</v>
          </cell>
          <cell r="AQ1555">
            <v>218977</v>
          </cell>
          <cell r="AR1555">
            <v>0</v>
          </cell>
          <cell r="AS1555">
            <v>0</v>
          </cell>
          <cell r="AT1555">
            <v>4145</v>
          </cell>
          <cell r="AU1555" t="str">
            <v>Secretaría de Salud Pública</v>
          </cell>
        </row>
        <row r="1556">
          <cell r="D1556" t="str">
            <v>BP26005479</v>
          </cell>
          <cell r="E1556" t="str">
            <v>Fortalecimiento en la atención integral para el cuidado de la vida y la salud en la población de Santiago de Cali</v>
          </cell>
          <cell r="F1556" t="str">
            <v>BP260054791010133</v>
          </cell>
          <cell r="G1556" t="str">
            <v>Implementar estrategias para la promoción, prevención y hábitos saludables en los diferentes entornos y cursos de vida en el marco de la Salud Pública.</v>
          </cell>
          <cell r="H1556" t="str">
            <v>2024760010074</v>
          </cell>
          <cell r="I1556" t="str">
            <v>19</v>
          </cell>
          <cell r="J1556" t="str">
            <v>1905</v>
          </cell>
          <cell r="K1556" t="str">
            <v>1905054</v>
          </cell>
          <cell r="L1556" t="str">
            <v>1905054</v>
          </cell>
          <cell r="M1556" t="b">
            <v>1</v>
          </cell>
          <cell r="N1556">
            <v>13370201</v>
          </cell>
          <cell r="O1556" t="str">
            <v>R.B. SGP-Salud-Salud pública 11/12</v>
          </cell>
          <cell r="P1556" t="str">
            <v>Recursos con Destinación específica del SGP</v>
          </cell>
          <cell r="Q1556" t="str">
            <v>2-320202009</v>
          </cell>
          <cell r="R1556" t="str">
            <v>Servicios para la comunidad, sociales y personales</v>
          </cell>
          <cell r="S1556">
            <v>61</v>
          </cell>
          <cell r="T1556" t="str">
            <v>Cali Reconciliada</v>
          </cell>
          <cell r="U1556">
            <v>6102</v>
          </cell>
          <cell r="V1556" t="str">
            <v>Oportunidades para la Integración Social y Económica</v>
          </cell>
          <cell r="W1556">
            <v>6102004</v>
          </cell>
          <cell r="X1556" t="str">
            <v>Salud Integral y de Calidad</v>
          </cell>
          <cell r="Y1556">
            <v>61020040001</v>
          </cell>
          <cell r="Z1556" t="str">
            <v>Instituciones con estrategias de promoción, prevención y hábitos saludables para el fomento del cuidado de la salud y la vida implementadas</v>
          </cell>
          <cell r="AA1556" t="str">
            <v>Organismo</v>
          </cell>
          <cell r="AB1556" t="str">
            <v>SANTIAGO DE CALI</v>
          </cell>
          <cell r="AC1556" t="str">
            <v>Balance</v>
          </cell>
          <cell r="AD1556" t="str">
            <v>Inversión</v>
          </cell>
          <cell r="AE1556">
            <v>0</v>
          </cell>
          <cell r="AF1556">
            <v>0</v>
          </cell>
          <cell r="AG1556">
            <v>1453901900</v>
          </cell>
          <cell r="AH1556">
            <v>0</v>
          </cell>
          <cell r="AI1556">
            <v>0</v>
          </cell>
          <cell r="AJ1556">
            <v>0</v>
          </cell>
          <cell r="AK1556">
            <v>0</v>
          </cell>
          <cell r="AL1556">
            <v>1453901900</v>
          </cell>
          <cell r="AM1556">
            <v>1398461900</v>
          </cell>
          <cell r="AN1556">
            <v>0</v>
          </cell>
          <cell r="AO1556">
            <v>0</v>
          </cell>
          <cell r="AP1556">
            <v>0</v>
          </cell>
          <cell r="AQ1556">
            <v>0</v>
          </cell>
          <cell r="AR1556">
            <v>1398461900</v>
          </cell>
          <cell r="AS1556">
            <v>55440000</v>
          </cell>
          <cell r="AT1556">
            <v>4145</v>
          </cell>
          <cell r="AU1556" t="str">
            <v>Secretaría de Salud Pública</v>
          </cell>
        </row>
        <row r="1557">
          <cell r="D1557" t="str">
            <v>BP26005479</v>
          </cell>
          <cell r="E1557" t="str">
            <v>Fortalecimiento en la atención integral para el cuidado de la vida y la salud en la población de Santiago de Cali</v>
          </cell>
          <cell r="F1557" t="str">
            <v>BP260054791010135</v>
          </cell>
          <cell r="G1557" t="str">
            <v>Realizar el seguimiento al Plan de Salud Pública de Intervenciones Colectivas - PIC en el Distrito.</v>
          </cell>
          <cell r="H1557" t="str">
            <v>2024760010074</v>
          </cell>
          <cell r="I1557" t="str">
            <v>19</v>
          </cell>
          <cell r="J1557" t="str">
            <v>1905</v>
          </cell>
          <cell r="K1557" t="str">
            <v>1905054</v>
          </cell>
          <cell r="L1557" t="str">
            <v>1905054</v>
          </cell>
          <cell r="M1557" t="b">
            <v>1</v>
          </cell>
          <cell r="N1557">
            <v>13370201</v>
          </cell>
          <cell r="O1557" t="str">
            <v>R.B. SGP-Salud-Salud pública 11/12</v>
          </cell>
          <cell r="P1557" t="str">
            <v>Recursos con Destinación específica del SGP</v>
          </cell>
          <cell r="Q1557" t="str">
            <v>2-320202009</v>
          </cell>
          <cell r="R1557" t="str">
            <v>Servicios para la comunidad, sociales y personales</v>
          </cell>
          <cell r="S1557">
            <v>61</v>
          </cell>
          <cell r="T1557" t="str">
            <v>Cali Reconciliada</v>
          </cell>
          <cell r="U1557">
            <v>6102</v>
          </cell>
          <cell r="V1557" t="str">
            <v>Oportunidades para la Integración Social y Económica</v>
          </cell>
          <cell r="W1557">
            <v>6102004</v>
          </cell>
          <cell r="X1557" t="str">
            <v>Salud Integral y de Calidad</v>
          </cell>
          <cell r="Y1557">
            <v>61020040001</v>
          </cell>
          <cell r="Z1557" t="str">
            <v>Instituciones con estrategias de promoción, prevención y hábitos saludables para el fomento del cuidado de la salud y la vida implementadas</v>
          </cell>
          <cell r="AA1557" t="str">
            <v>Organismo</v>
          </cell>
          <cell r="AB1557" t="str">
            <v>SANTIAGO DE CALI</v>
          </cell>
          <cell r="AC1557" t="str">
            <v>Balance</v>
          </cell>
          <cell r="AD1557" t="str">
            <v>Inversión</v>
          </cell>
          <cell r="AE1557">
            <v>0</v>
          </cell>
          <cell r="AF1557">
            <v>0</v>
          </cell>
          <cell r="AG1557">
            <v>77233357</v>
          </cell>
          <cell r="AH1557">
            <v>0</v>
          </cell>
          <cell r="AI1557">
            <v>0</v>
          </cell>
          <cell r="AJ1557">
            <v>0</v>
          </cell>
          <cell r="AK1557">
            <v>0</v>
          </cell>
          <cell r="AL1557">
            <v>77233357</v>
          </cell>
          <cell r="AM1557">
            <v>77233357</v>
          </cell>
          <cell r="AN1557">
            <v>0</v>
          </cell>
          <cell r="AO1557">
            <v>0</v>
          </cell>
          <cell r="AP1557">
            <v>0</v>
          </cell>
          <cell r="AQ1557">
            <v>0</v>
          </cell>
          <cell r="AR1557">
            <v>77233357</v>
          </cell>
          <cell r="AS1557">
            <v>0</v>
          </cell>
          <cell r="AT1557">
            <v>4145</v>
          </cell>
          <cell r="AU1557" t="str">
            <v>Secretaría de Salud Pública</v>
          </cell>
        </row>
        <row r="1558">
          <cell r="D1558" t="str">
            <v>BP26005479</v>
          </cell>
          <cell r="E1558" t="str">
            <v>Fortalecimiento en la atención integral para el cuidado de la vida y la salud en la población de Santiago de Cali</v>
          </cell>
          <cell r="F1558" t="str">
            <v>BP260054791010136</v>
          </cell>
          <cell r="G1558" t="str">
            <v>Comunicar estrategias de promoción, información, y comunicación para los programas de atención en salud pública</v>
          </cell>
          <cell r="H1558" t="str">
            <v>2024760010074</v>
          </cell>
          <cell r="I1558" t="str">
            <v>19</v>
          </cell>
          <cell r="J1558" t="str">
            <v>1905</v>
          </cell>
          <cell r="K1558" t="str">
            <v>1905054</v>
          </cell>
          <cell r="L1558" t="str">
            <v>1905054</v>
          </cell>
          <cell r="M1558" t="b">
            <v>1</v>
          </cell>
          <cell r="N1558">
            <v>13370201</v>
          </cell>
          <cell r="O1558" t="str">
            <v>R.B. SGP-Salud-Salud pública 11/12</v>
          </cell>
          <cell r="P1558" t="str">
            <v>Recursos con Destinación específica del SGP</v>
          </cell>
          <cell r="Q1558" t="str">
            <v>2-320202009</v>
          </cell>
          <cell r="R1558" t="str">
            <v>Servicios para la comunidad, sociales y personales</v>
          </cell>
          <cell r="S1558">
            <v>61</v>
          </cell>
          <cell r="T1558" t="str">
            <v>Cali Reconciliada</v>
          </cell>
          <cell r="U1558">
            <v>6102</v>
          </cell>
          <cell r="V1558" t="str">
            <v>Oportunidades para la Integración Social y Económica</v>
          </cell>
          <cell r="W1558">
            <v>6102004</v>
          </cell>
          <cell r="X1558" t="str">
            <v>Salud Integral y de Calidad</v>
          </cell>
          <cell r="Y1558">
            <v>61020040001</v>
          </cell>
          <cell r="Z1558" t="str">
            <v>Instituciones con estrategias de promoción, prevención y hábitos saludables para el fomento del cuidado de la salud y la vida implementadas</v>
          </cell>
          <cell r="AA1558" t="str">
            <v>Organismo</v>
          </cell>
          <cell r="AB1558" t="str">
            <v>SANTIAGO DE CALI</v>
          </cell>
          <cell r="AC1558" t="str">
            <v>Balance</v>
          </cell>
          <cell r="AD1558" t="str">
            <v>Inversión</v>
          </cell>
          <cell r="AE1558">
            <v>0</v>
          </cell>
          <cell r="AF1558">
            <v>0</v>
          </cell>
          <cell r="AG1558">
            <v>391538100</v>
          </cell>
          <cell r="AH1558">
            <v>0</v>
          </cell>
          <cell r="AI1558">
            <v>0</v>
          </cell>
          <cell r="AJ1558">
            <v>0</v>
          </cell>
          <cell r="AK1558">
            <v>0</v>
          </cell>
          <cell r="AL1558">
            <v>391538100</v>
          </cell>
          <cell r="AM1558">
            <v>391538100</v>
          </cell>
          <cell r="AN1558">
            <v>0</v>
          </cell>
          <cell r="AO1558">
            <v>0</v>
          </cell>
          <cell r="AP1558">
            <v>0</v>
          </cell>
          <cell r="AQ1558">
            <v>0</v>
          </cell>
          <cell r="AR1558">
            <v>391538100</v>
          </cell>
          <cell r="AS1558">
            <v>0</v>
          </cell>
          <cell r="AT1558">
            <v>4145</v>
          </cell>
          <cell r="AU1558" t="str">
            <v>Secretaría de Salud Pública</v>
          </cell>
        </row>
        <row r="1559">
          <cell r="D1559" t="str">
            <v>BP26005448</v>
          </cell>
          <cell r="E1559" t="str">
            <v>Fortalecimiento de la gestión del riesgo individual y colectivo en la atención en salud en la población de Santiago de Cali</v>
          </cell>
          <cell r="F1559" t="str">
            <v>BP260054481010141</v>
          </cell>
          <cell r="G1559" t="str">
            <v>Efectuar seguimiento, Monitoreo y Evaluación de cohortes de enfermedades transmisibles y crónicas.</v>
          </cell>
          <cell r="H1559" t="str">
            <v>2024760010066</v>
          </cell>
          <cell r="I1559" t="str">
            <v>19</v>
          </cell>
          <cell r="J1559" t="str">
            <v>1905</v>
          </cell>
          <cell r="K1559" t="str">
            <v>1905043</v>
          </cell>
          <cell r="L1559" t="str">
            <v>1905043</v>
          </cell>
          <cell r="M1559" t="b">
            <v>1</v>
          </cell>
          <cell r="N1559">
            <v>13370201</v>
          </cell>
          <cell r="O1559" t="str">
            <v>R.B. SGP-Salud-Salud pública 11/12</v>
          </cell>
          <cell r="P1559" t="str">
            <v>Recursos con Destinación específica del SGP</v>
          </cell>
          <cell r="Q1559" t="str">
            <v>2-320202009</v>
          </cell>
          <cell r="R1559" t="str">
            <v>Servicios para la comunidad, sociales y personales</v>
          </cell>
          <cell r="S1559">
            <v>61</v>
          </cell>
          <cell r="T1559" t="str">
            <v>Cali Reconciliada</v>
          </cell>
          <cell r="U1559">
            <v>6102</v>
          </cell>
          <cell r="V1559" t="str">
            <v>Oportunidades para la Integración Social y Económica</v>
          </cell>
          <cell r="W1559">
            <v>6102004</v>
          </cell>
          <cell r="X1559" t="str">
            <v>Salud Integral y de Calidad</v>
          </cell>
          <cell r="Y1559">
            <v>61020040005</v>
          </cell>
          <cell r="Z1559" t="str">
            <v>Instituciones con campañas de gestion del riesgo en salud para optimizar el proceso de atencion en Salud Publica implementadas</v>
          </cell>
          <cell r="AA1559" t="str">
            <v>Organismo</v>
          </cell>
          <cell r="AB1559" t="str">
            <v>SANTIAGO DE CALI</v>
          </cell>
          <cell r="AC1559" t="str">
            <v>Balance</v>
          </cell>
          <cell r="AD1559" t="str">
            <v>Inversión</v>
          </cell>
          <cell r="AE1559">
            <v>0</v>
          </cell>
          <cell r="AF1559">
            <v>0</v>
          </cell>
          <cell r="AG1559">
            <v>142356000</v>
          </cell>
          <cell r="AH1559">
            <v>0</v>
          </cell>
          <cell r="AI1559">
            <v>0</v>
          </cell>
          <cell r="AJ1559">
            <v>0</v>
          </cell>
          <cell r="AK1559">
            <v>0</v>
          </cell>
          <cell r="AL1559">
            <v>142356000</v>
          </cell>
          <cell r="AM1559">
            <v>127916000</v>
          </cell>
          <cell r="AN1559">
            <v>24028000</v>
          </cell>
          <cell r="AO1559">
            <v>0</v>
          </cell>
          <cell r="AP1559">
            <v>0</v>
          </cell>
          <cell r="AQ1559">
            <v>24028000</v>
          </cell>
          <cell r="AR1559">
            <v>103888000</v>
          </cell>
          <cell r="AS1559">
            <v>14440000</v>
          </cell>
          <cell r="AT1559">
            <v>4145</v>
          </cell>
          <cell r="AU1559" t="str">
            <v>Secretaría de Salud Pública</v>
          </cell>
        </row>
        <row r="1560">
          <cell r="D1560" t="str">
            <v>BP26005448</v>
          </cell>
          <cell r="E1560" t="str">
            <v>Fortalecimiento de la gestión del riesgo individual y colectivo en la atención en salud en la población de Santiago de Cali</v>
          </cell>
          <cell r="F1560" t="str">
            <v>BP260054481010144</v>
          </cell>
          <cell r="G1560" t="str">
            <v>Desarrollar Capacidades en los actores del Sistema General de Seguridad Social en Salud en gestión del riesgo.</v>
          </cell>
          <cell r="H1560" t="str">
            <v>2024760010066</v>
          </cell>
          <cell r="I1560" t="str">
            <v>19</v>
          </cell>
          <cell r="J1560" t="str">
            <v>1905</v>
          </cell>
          <cell r="K1560" t="str">
            <v>1905043</v>
          </cell>
          <cell r="L1560" t="str">
            <v>1905043</v>
          </cell>
          <cell r="M1560" t="b">
            <v>1</v>
          </cell>
          <cell r="N1560">
            <v>13370201</v>
          </cell>
          <cell r="O1560" t="str">
            <v>R.B. SGP-Salud-Salud pública 11/12</v>
          </cell>
          <cell r="P1560" t="str">
            <v>Recursos con Destinación específica del SGP</v>
          </cell>
          <cell r="Q1560" t="str">
            <v>2-320202009</v>
          </cell>
          <cell r="R1560" t="str">
            <v>Servicios para la comunidad, sociales y personales</v>
          </cell>
          <cell r="S1560">
            <v>61</v>
          </cell>
          <cell r="T1560" t="str">
            <v>Cali Reconciliada</v>
          </cell>
          <cell r="U1560">
            <v>6102</v>
          </cell>
          <cell r="V1560" t="str">
            <v>Oportunidades para la Integración Social y Económica</v>
          </cell>
          <cell r="W1560">
            <v>6102004</v>
          </cell>
          <cell r="X1560" t="str">
            <v>Salud Integral y de Calidad</v>
          </cell>
          <cell r="Y1560">
            <v>61020040005</v>
          </cell>
          <cell r="Z1560" t="str">
            <v>Instituciones con campañas de gestion del riesgo en salud para optimizar el proceso de atencion en Salud Publica implementadas</v>
          </cell>
          <cell r="AA1560" t="str">
            <v>Organismo</v>
          </cell>
          <cell r="AB1560" t="str">
            <v>SANTIAGO DE CALI</v>
          </cell>
          <cell r="AC1560" t="str">
            <v>Balance</v>
          </cell>
          <cell r="AD1560" t="str">
            <v>Inversión</v>
          </cell>
          <cell r="AE1560">
            <v>0</v>
          </cell>
          <cell r="AF1560">
            <v>0</v>
          </cell>
          <cell r="AG1560">
            <v>49500000</v>
          </cell>
          <cell r="AH1560">
            <v>0</v>
          </cell>
          <cell r="AI1560">
            <v>0</v>
          </cell>
          <cell r="AJ1560">
            <v>0</v>
          </cell>
          <cell r="AK1560">
            <v>0</v>
          </cell>
          <cell r="AL1560">
            <v>49500000</v>
          </cell>
          <cell r="AM1560">
            <v>0</v>
          </cell>
          <cell r="AN1560">
            <v>0</v>
          </cell>
          <cell r="AO1560">
            <v>0</v>
          </cell>
          <cell r="AP1560">
            <v>0</v>
          </cell>
          <cell r="AQ1560">
            <v>0</v>
          </cell>
          <cell r="AR1560">
            <v>0</v>
          </cell>
          <cell r="AS1560">
            <v>49500000</v>
          </cell>
          <cell r="AT1560">
            <v>4145</v>
          </cell>
          <cell r="AU1560" t="str">
            <v>Secretaría de Salud Pública</v>
          </cell>
        </row>
        <row r="1561">
          <cell r="D1561" t="str">
            <v>BP26005448</v>
          </cell>
          <cell r="E1561" t="str">
            <v>Fortalecimiento de la gestión del riesgo individual y colectivo en la atención en salud en la población de Santiago de Cali</v>
          </cell>
          <cell r="F1561" t="str">
            <v>BP260054481010146</v>
          </cell>
          <cell r="G1561" t="str">
            <v>Apoyar el proceso institucional y estratégico que desarrolle Salud Publica a través de sus programas</v>
          </cell>
          <cell r="H1561" t="str">
            <v>2024760010066</v>
          </cell>
          <cell r="I1561" t="str">
            <v>19</v>
          </cell>
          <cell r="J1561" t="str">
            <v>1905</v>
          </cell>
          <cell r="K1561" t="str">
            <v>1905043</v>
          </cell>
          <cell r="L1561" t="str">
            <v>1905043</v>
          </cell>
          <cell r="M1561" t="b">
            <v>1</v>
          </cell>
          <cell r="N1561">
            <v>13370201</v>
          </cell>
          <cell r="O1561" t="str">
            <v>R.B. SGP-Salud-Salud pública 11/12</v>
          </cell>
          <cell r="P1561" t="str">
            <v>Recursos con Destinación específica del SGP</v>
          </cell>
          <cell r="Q1561" t="str">
            <v>2-320202009</v>
          </cell>
          <cell r="R1561" t="str">
            <v>Servicios para la comunidad, sociales y personales</v>
          </cell>
          <cell r="S1561">
            <v>61</v>
          </cell>
          <cell r="T1561" t="str">
            <v>Cali Reconciliada</v>
          </cell>
          <cell r="U1561">
            <v>6102</v>
          </cell>
          <cell r="V1561" t="str">
            <v>Oportunidades para la Integración Social y Económica</v>
          </cell>
          <cell r="W1561">
            <v>6102004</v>
          </cell>
          <cell r="X1561" t="str">
            <v>Salud Integral y de Calidad</v>
          </cell>
          <cell r="Y1561">
            <v>61020040005</v>
          </cell>
          <cell r="Z1561" t="str">
            <v>Instituciones con campañas de gestion del riesgo en salud para optimizar el proceso de atencion en Salud Publica implementadas</v>
          </cell>
          <cell r="AA1561" t="str">
            <v>Organismo</v>
          </cell>
          <cell r="AB1561" t="str">
            <v>SANTIAGO DE CALI</v>
          </cell>
          <cell r="AC1561" t="str">
            <v>Balance</v>
          </cell>
          <cell r="AD1561" t="str">
            <v>Inversión</v>
          </cell>
          <cell r="AE1561">
            <v>0</v>
          </cell>
          <cell r="AF1561">
            <v>0</v>
          </cell>
          <cell r="AG1561">
            <v>140113931</v>
          </cell>
          <cell r="AH1561">
            <v>0</v>
          </cell>
          <cell r="AI1561">
            <v>0</v>
          </cell>
          <cell r="AJ1561">
            <v>0</v>
          </cell>
          <cell r="AK1561">
            <v>0</v>
          </cell>
          <cell r="AL1561">
            <v>140113931</v>
          </cell>
          <cell r="AM1561">
            <v>140113931</v>
          </cell>
          <cell r="AN1561">
            <v>0</v>
          </cell>
          <cell r="AO1561">
            <v>0</v>
          </cell>
          <cell r="AP1561">
            <v>0</v>
          </cell>
          <cell r="AQ1561">
            <v>0</v>
          </cell>
          <cell r="AR1561">
            <v>140113931</v>
          </cell>
          <cell r="AS1561">
            <v>0</v>
          </cell>
          <cell r="AT1561">
            <v>4145</v>
          </cell>
          <cell r="AU1561" t="str">
            <v>Secretaría de Salud Pública</v>
          </cell>
        </row>
        <row r="1562">
          <cell r="D1562" t="str">
            <v>BP26005448</v>
          </cell>
          <cell r="E1562" t="str">
            <v>Fortalecimiento de la gestión del riesgo individual y colectivo en la atención en salud en la población de Santiago de Cali</v>
          </cell>
          <cell r="F1562" t="str">
            <v>BP260054481010149</v>
          </cell>
          <cell r="G1562" t="str">
            <v>Realizar articulación sectorial, transectorial e institucional, para complementar las acciones de gestión del riesgo en salud.</v>
          </cell>
          <cell r="H1562" t="str">
            <v>2024760010066</v>
          </cell>
          <cell r="I1562" t="str">
            <v>19</v>
          </cell>
          <cell r="J1562" t="str">
            <v>1905</v>
          </cell>
          <cell r="K1562" t="str">
            <v>1905043</v>
          </cell>
          <cell r="L1562" t="str">
            <v>1905043</v>
          </cell>
          <cell r="M1562" t="b">
            <v>1</v>
          </cell>
          <cell r="N1562">
            <v>13370201</v>
          </cell>
          <cell r="O1562" t="str">
            <v>R.B. SGP-Salud-Salud pública 11/12</v>
          </cell>
          <cell r="P1562" t="str">
            <v>Recursos con Destinación específica del SGP</v>
          </cell>
          <cell r="Q1562" t="str">
            <v>2-320202009</v>
          </cell>
          <cell r="R1562" t="str">
            <v>Servicios para la comunidad, sociales y personales</v>
          </cell>
          <cell r="S1562">
            <v>61</v>
          </cell>
          <cell r="T1562" t="str">
            <v>Cali Reconciliada</v>
          </cell>
          <cell r="U1562">
            <v>6102</v>
          </cell>
          <cell r="V1562" t="str">
            <v>Oportunidades para la Integración Social y Económica</v>
          </cell>
          <cell r="W1562">
            <v>6102004</v>
          </cell>
          <cell r="X1562" t="str">
            <v>Salud Integral y de Calidad</v>
          </cell>
          <cell r="Y1562">
            <v>61020040005</v>
          </cell>
          <cell r="Z1562" t="str">
            <v>Instituciones con campañas de gestion del riesgo en salud para optimizar el proceso de atencion en Salud Publica implementadas</v>
          </cell>
          <cell r="AA1562" t="str">
            <v>Organismo</v>
          </cell>
          <cell r="AB1562" t="str">
            <v>SANTIAGO DE CALI</v>
          </cell>
          <cell r="AC1562" t="str">
            <v>Balance</v>
          </cell>
          <cell r="AD1562" t="str">
            <v>Inversión</v>
          </cell>
          <cell r="AE1562">
            <v>0</v>
          </cell>
          <cell r="AF1562">
            <v>0</v>
          </cell>
          <cell r="AG1562">
            <v>9240000</v>
          </cell>
          <cell r="AH1562">
            <v>0</v>
          </cell>
          <cell r="AI1562">
            <v>0</v>
          </cell>
          <cell r="AJ1562">
            <v>0</v>
          </cell>
          <cell r="AK1562">
            <v>0</v>
          </cell>
          <cell r="AL1562">
            <v>9240000</v>
          </cell>
          <cell r="AM1562">
            <v>0</v>
          </cell>
          <cell r="AN1562">
            <v>0</v>
          </cell>
          <cell r="AO1562">
            <v>0</v>
          </cell>
          <cell r="AP1562">
            <v>0</v>
          </cell>
          <cell r="AQ1562">
            <v>0</v>
          </cell>
          <cell r="AR1562">
            <v>0</v>
          </cell>
          <cell r="AS1562">
            <v>9240000</v>
          </cell>
          <cell r="AT1562">
            <v>4145</v>
          </cell>
          <cell r="AU1562" t="str">
            <v>Secretaría de Salud Pública</v>
          </cell>
        </row>
        <row r="1563">
          <cell r="D1563" t="str">
            <v>BP26005447</v>
          </cell>
          <cell r="E1563" t="str">
            <v>Fortalecimiento de la autoridad sanitaria en la Inspección, Vigilancia y Control de Salud Pública en Santiago de Cali</v>
          </cell>
          <cell r="F1563" t="str">
            <v>BP260054471010138</v>
          </cell>
          <cell r="G1563" t="str">
            <v>Realizar acciones de Inspección, Vigilancia y Control sanitarios en edificaciones, asociadas al riesgo de consumo</v>
          </cell>
          <cell r="H1563" t="str">
            <v>2024760010058</v>
          </cell>
          <cell r="I1563" t="str">
            <v>19</v>
          </cell>
          <cell r="J1563" t="str">
            <v>1903</v>
          </cell>
          <cell r="K1563" t="str">
            <v>1903016</v>
          </cell>
          <cell r="L1563" t="str">
            <v>1903016</v>
          </cell>
          <cell r="M1563" t="b">
            <v>1</v>
          </cell>
          <cell r="N1563">
            <v>13370201</v>
          </cell>
          <cell r="O1563" t="str">
            <v>R.B. SGP-Salud-Salud pública 11/12</v>
          </cell>
          <cell r="P1563" t="str">
            <v>Recursos con Destinación específica del SGP</v>
          </cell>
          <cell r="Q1563" t="str">
            <v>2-320202009</v>
          </cell>
          <cell r="R1563" t="str">
            <v>Servicios para la comunidad, sociales y personales</v>
          </cell>
          <cell r="S1563">
            <v>61</v>
          </cell>
          <cell r="T1563" t="str">
            <v>Cali Reconciliada</v>
          </cell>
          <cell r="U1563">
            <v>6102</v>
          </cell>
          <cell r="V1563" t="str">
            <v>Oportunidades para la Integración Social y Económica</v>
          </cell>
          <cell r="W1563">
            <v>6102004</v>
          </cell>
          <cell r="X1563" t="str">
            <v>Salud Integral y de Calidad</v>
          </cell>
          <cell r="Y1563">
            <v>61020040011</v>
          </cell>
          <cell r="Z1563" t="str">
            <v>Programa de Inspección, Vigilancia y Control en los establecimientos e instalaciones de interés sanitario, Implementado</v>
          </cell>
          <cell r="AA1563" t="str">
            <v>Organismo</v>
          </cell>
          <cell r="AB1563" t="str">
            <v>SANTIAGO DE CALI</v>
          </cell>
          <cell r="AC1563" t="str">
            <v>Balance</v>
          </cell>
          <cell r="AD1563" t="str">
            <v>Inversión</v>
          </cell>
          <cell r="AE1563">
            <v>0</v>
          </cell>
          <cell r="AF1563">
            <v>0</v>
          </cell>
          <cell r="AG1563">
            <v>30000000</v>
          </cell>
          <cell r="AH1563">
            <v>0</v>
          </cell>
          <cell r="AI1563">
            <v>0</v>
          </cell>
          <cell r="AJ1563">
            <v>0</v>
          </cell>
          <cell r="AK1563">
            <v>0</v>
          </cell>
          <cell r="AL1563">
            <v>30000000</v>
          </cell>
          <cell r="AM1563">
            <v>29652000</v>
          </cell>
          <cell r="AN1563">
            <v>29652000</v>
          </cell>
          <cell r="AO1563">
            <v>0</v>
          </cell>
          <cell r="AP1563">
            <v>0</v>
          </cell>
          <cell r="AQ1563">
            <v>29652000</v>
          </cell>
          <cell r="AR1563">
            <v>0</v>
          </cell>
          <cell r="AS1563">
            <v>348000</v>
          </cell>
          <cell r="AT1563">
            <v>4145</v>
          </cell>
          <cell r="AU1563" t="str">
            <v>Secretaría de Salud Pública</v>
          </cell>
        </row>
        <row r="1564">
          <cell r="D1564" t="str">
            <v>BP26005447</v>
          </cell>
          <cell r="E1564" t="str">
            <v>Fortalecimiento de la autoridad sanitaria en la Inspección, Vigilancia y Control de Salud Pública en Santiago de Cali</v>
          </cell>
          <cell r="F1564" t="str">
            <v>BP260054471010139</v>
          </cell>
          <cell r="G1564" t="str">
            <v>Realizar muestreo de alimentos y agua para consumo humano en establecimientos y red de distribución</v>
          </cell>
          <cell r="H1564" t="str">
            <v>2024760010058</v>
          </cell>
          <cell r="I1564" t="str">
            <v>19</v>
          </cell>
          <cell r="J1564" t="str">
            <v>1903</v>
          </cell>
          <cell r="K1564" t="str">
            <v>1903016</v>
          </cell>
          <cell r="L1564" t="str">
            <v>1903016</v>
          </cell>
          <cell r="M1564" t="b">
            <v>1</v>
          </cell>
          <cell r="N1564">
            <v>13370201</v>
          </cell>
          <cell r="O1564" t="str">
            <v>R.B. SGP-Salud-Salud pública 11/12</v>
          </cell>
          <cell r="P1564" t="str">
            <v>Recursos con Destinación específica del SGP</v>
          </cell>
          <cell r="Q1564" t="str">
            <v>2-320202009</v>
          </cell>
          <cell r="R1564" t="str">
            <v>Servicios para la comunidad, sociales y personales</v>
          </cell>
          <cell r="S1564">
            <v>61</v>
          </cell>
          <cell r="T1564" t="str">
            <v>Cali Reconciliada</v>
          </cell>
          <cell r="U1564">
            <v>6102</v>
          </cell>
          <cell r="V1564" t="str">
            <v>Oportunidades para la Integración Social y Económica</v>
          </cell>
          <cell r="W1564">
            <v>6102004</v>
          </cell>
          <cell r="X1564" t="str">
            <v>Salud Integral y de Calidad</v>
          </cell>
          <cell r="Y1564">
            <v>61020040011</v>
          </cell>
          <cell r="Z1564" t="str">
            <v>Programa de Inspección, Vigilancia y Control en los establecimientos e instalaciones de interés sanitario, Implementado</v>
          </cell>
          <cell r="AA1564" t="str">
            <v>Organismo</v>
          </cell>
          <cell r="AB1564" t="str">
            <v>SANTIAGO DE CALI</v>
          </cell>
          <cell r="AC1564" t="str">
            <v>Balance</v>
          </cell>
          <cell r="AD1564" t="str">
            <v>Inversión</v>
          </cell>
          <cell r="AE1564">
            <v>0</v>
          </cell>
          <cell r="AF1564">
            <v>0</v>
          </cell>
          <cell r="AG1564">
            <v>62340000</v>
          </cell>
          <cell r="AH1564">
            <v>0</v>
          </cell>
          <cell r="AI1564">
            <v>0</v>
          </cell>
          <cell r="AJ1564">
            <v>0</v>
          </cell>
          <cell r="AK1564">
            <v>0</v>
          </cell>
          <cell r="AL1564">
            <v>62340000</v>
          </cell>
          <cell r="AM1564">
            <v>12520000</v>
          </cell>
          <cell r="AN1564">
            <v>11172000</v>
          </cell>
          <cell r="AO1564">
            <v>0</v>
          </cell>
          <cell r="AP1564">
            <v>0</v>
          </cell>
          <cell r="AQ1564">
            <v>11172000</v>
          </cell>
          <cell r="AR1564">
            <v>1348000</v>
          </cell>
          <cell r="AS1564">
            <v>49820000</v>
          </cell>
          <cell r="AT1564">
            <v>4145</v>
          </cell>
          <cell r="AU1564" t="str">
            <v>Secretaría de Salud Pública</v>
          </cell>
        </row>
        <row r="1565">
          <cell r="D1565" t="str">
            <v>BP26005447</v>
          </cell>
          <cell r="E1565" t="str">
            <v>Fortalecimiento de la autoridad sanitaria en la Inspección, Vigilancia y Control de Salud Pública en Santiago de Cali</v>
          </cell>
          <cell r="F1565" t="str">
            <v>BP260054471010140</v>
          </cell>
          <cell r="G1565" t="str">
            <v>Inspeccionar, vigilar y controlar la calidad del agua de consumo humano y uso recreativo</v>
          </cell>
          <cell r="H1565" t="str">
            <v>2024760010058</v>
          </cell>
          <cell r="I1565" t="str">
            <v>19</v>
          </cell>
          <cell r="J1565" t="str">
            <v>1903</v>
          </cell>
          <cell r="K1565" t="str">
            <v>1903016</v>
          </cell>
          <cell r="L1565" t="str">
            <v>1903016</v>
          </cell>
          <cell r="M1565" t="b">
            <v>1</v>
          </cell>
          <cell r="N1565">
            <v>13370201</v>
          </cell>
          <cell r="O1565" t="str">
            <v>R.B. SGP-Salud-Salud pública 11/12</v>
          </cell>
          <cell r="P1565" t="str">
            <v>Recursos con Destinación específica del SGP</v>
          </cell>
          <cell r="Q1565" t="str">
            <v>2-320202009</v>
          </cell>
          <cell r="R1565" t="str">
            <v>Servicios para la comunidad, sociales y personales</v>
          </cell>
          <cell r="S1565">
            <v>61</v>
          </cell>
          <cell r="T1565" t="str">
            <v>Cali Reconciliada</v>
          </cell>
          <cell r="U1565">
            <v>6102</v>
          </cell>
          <cell r="V1565" t="str">
            <v>Oportunidades para la Integración Social y Económica</v>
          </cell>
          <cell r="W1565">
            <v>6102004</v>
          </cell>
          <cell r="X1565" t="str">
            <v>Salud Integral y de Calidad</v>
          </cell>
          <cell r="Y1565">
            <v>61020040011</v>
          </cell>
          <cell r="Z1565" t="str">
            <v>Programa de Inspección, Vigilancia y Control en los establecimientos e instalaciones de interés sanitario, Implementado</v>
          </cell>
          <cell r="AA1565" t="str">
            <v>Organismo</v>
          </cell>
          <cell r="AB1565" t="str">
            <v>SANTIAGO DE CALI</v>
          </cell>
          <cell r="AC1565" t="str">
            <v>Balance</v>
          </cell>
          <cell r="AD1565" t="str">
            <v>Inversión</v>
          </cell>
          <cell r="AE1565">
            <v>0</v>
          </cell>
          <cell r="AF1565">
            <v>0</v>
          </cell>
          <cell r="AG1565">
            <v>9955000</v>
          </cell>
          <cell r="AH1565">
            <v>0</v>
          </cell>
          <cell r="AI1565">
            <v>0</v>
          </cell>
          <cell r="AJ1565">
            <v>0</v>
          </cell>
          <cell r="AK1565">
            <v>0</v>
          </cell>
          <cell r="AL1565">
            <v>9955000</v>
          </cell>
          <cell r="AM1565">
            <v>0</v>
          </cell>
          <cell r="AN1565">
            <v>0</v>
          </cell>
          <cell r="AO1565">
            <v>0</v>
          </cell>
          <cell r="AP1565">
            <v>0</v>
          </cell>
          <cell r="AQ1565">
            <v>0</v>
          </cell>
          <cell r="AR1565">
            <v>0</v>
          </cell>
          <cell r="AS1565">
            <v>9955000</v>
          </cell>
          <cell r="AT1565">
            <v>4145</v>
          </cell>
          <cell r="AU1565" t="str">
            <v>Secretaría de Salud Pública</v>
          </cell>
        </row>
        <row r="1566">
          <cell r="D1566" t="str">
            <v>BP26005447</v>
          </cell>
          <cell r="E1566" t="str">
            <v>Fortalecimiento de la autoridad sanitaria en la Inspección, Vigilancia y Control de Salud Pública en Santiago de Cali</v>
          </cell>
          <cell r="F1566" t="str">
            <v>BP260054471010141</v>
          </cell>
          <cell r="G1566" t="str">
            <v>Realizar acciones de Inspección, Vigilancia y Control  en objetos generadores de residuos</v>
          </cell>
          <cell r="H1566" t="str">
            <v>2024760010058</v>
          </cell>
          <cell r="I1566" t="str">
            <v>19</v>
          </cell>
          <cell r="J1566" t="str">
            <v>1903</v>
          </cell>
          <cell r="K1566" t="str">
            <v>1903016</v>
          </cell>
          <cell r="L1566" t="str">
            <v>1903016</v>
          </cell>
          <cell r="M1566" t="b">
            <v>1</v>
          </cell>
          <cell r="N1566">
            <v>13370201</v>
          </cell>
          <cell r="O1566" t="str">
            <v>R.B. SGP-Salud-Salud pública 11/12</v>
          </cell>
          <cell r="P1566" t="str">
            <v>Recursos con Destinación específica del SGP</v>
          </cell>
          <cell r="Q1566" t="str">
            <v>2-320202009</v>
          </cell>
          <cell r="R1566" t="str">
            <v>Servicios para la comunidad, sociales y personales</v>
          </cell>
          <cell r="S1566">
            <v>61</v>
          </cell>
          <cell r="T1566" t="str">
            <v>Cali Reconciliada</v>
          </cell>
          <cell r="U1566">
            <v>6102</v>
          </cell>
          <cell r="V1566" t="str">
            <v>Oportunidades para la Integración Social y Económica</v>
          </cell>
          <cell r="W1566">
            <v>6102004</v>
          </cell>
          <cell r="X1566" t="str">
            <v>Salud Integral y de Calidad</v>
          </cell>
          <cell r="Y1566">
            <v>61020040011</v>
          </cell>
          <cell r="Z1566" t="str">
            <v>Programa de Inspección, Vigilancia y Control en los establecimientos e instalaciones de interés sanitario, Implementado</v>
          </cell>
          <cell r="AA1566" t="str">
            <v>Organismo</v>
          </cell>
          <cell r="AB1566" t="str">
            <v>SANTIAGO DE CALI</v>
          </cell>
          <cell r="AC1566" t="str">
            <v>Balance</v>
          </cell>
          <cell r="AD1566" t="str">
            <v>Inversión</v>
          </cell>
          <cell r="AE1566">
            <v>0</v>
          </cell>
          <cell r="AF1566">
            <v>0</v>
          </cell>
          <cell r="AG1566">
            <v>91570334</v>
          </cell>
          <cell r="AH1566">
            <v>0</v>
          </cell>
          <cell r="AI1566">
            <v>0</v>
          </cell>
          <cell r="AJ1566">
            <v>0</v>
          </cell>
          <cell r="AK1566">
            <v>0</v>
          </cell>
          <cell r="AL1566">
            <v>91570334</v>
          </cell>
          <cell r="AM1566">
            <v>55440000</v>
          </cell>
          <cell r="AN1566">
            <v>36960000</v>
          </cell>
          <cell r="AO1566">
            <v>0</v>
          </cell>
          <cell r="AP1566">
            <v>0</v>
          </cell>
          <cell r="AQ1566">
            <v>36960000</v>
          </cell>
          <cell r="AR1566">
            <v>18480000</v>
          </cell>
          <cell r="AS1566">
            <v>36130334</v>
          </cell>
          <cell r="AT1566">
            <v>4145</v>
          </cell>
          <cell r="AU1566" t="str">
            <v>Secretaría de Salud Pública</v>
          </cell>
        </row>
        <row r="1567">
          <cell r="D1567" t="str">
            <v>BP26005447</v>
          </cell>
          <cell r="E1567" t="str">
            <v>Fortalecimiento de la autoridad sanitaria en la Inspección, Vigilancia y Control de Salud Pública en Santiago de Cali</v>
          </cell>
          <cell r="F1567" t="str">
            <v>BP260054471010142</v>
          </cell>
          <cell r="G1567" t="str">
            <v>Inspeccionar, Vigilar y Controlar objetos de riesgo por medicamentos y dispositivos médicos</v>
          </cell>
          <cell r="H1567" t="str">
            <v>2024760010058</v>
          </cell>
          <cell r="I1567" t="str">
            <v>19</v>
          </cell>
          <cell r="J1567" t="str">
            <v>1903</v>
          </cell>
          <cell r="K1567" t="str">
            <v>1903016</v>
          </cell>
          <cell r="L1567" t="str">
            <v>1903016</v>
          </cell>
          <cell r="M1567" t="b">
            <v>1</v>
          </cell>
          <cell r="N1567">
            <v>13370201</v>
          </cell>
          <cell r="O1567" t="str">
            <v>R.B. SGP-Salud-Salud pública 11/12</v>
          </cell>
          <cell r="P1567" t="str">
            <v>Recursos con Destinación específica del SGP</v>
          </cell>
          <cell r="Q1567" t="str">
            <v>2-320202009</v>
          </cell>
          <cell r="R1567" t="str">
            <v>Servicios para la comunidad, sociales y personales</v>
          </cell>
          <cell r="S1567">
            <v>61</v>
          </cell>
          <cell r="T1567" t="str">
            <v>Cali Reconciliada</v>
          </cell>
          <cell r="U1567">
            <v>6102</v>
          </cell>
          <cell r="V1567" t="str">
            <v>Oportunidades para la Integración Social y Económica</v>
          </cell>
          <cell r="W1567">
            <v>6102004</v>
          </cell>
          <cell r="X1567" t="str">
            <v>Salud Integral y de Calidad</v>
          </cell>
          <cell r="Y1567">
            <v>61020040011</v>
          </cell>
          <cell r="Z1567" t="str">
            <v>Programa de Inspección, Vigilancia y Control en los establecimientos e instalaciones de interés sanitario, Implementado</v>
          </cell>
          <cell r="AA1567" t="str">
            <v>Organismo</v>
          </cell>
          <cell r="AB1567" t="str">
            <v>SANTIAGO DE CALI</v>
          </cell>
          <cell r="AC1567" t="str">
            <v>Balance</v>
          </cell>
          <cell r="AD1567" t="str">
            <v>Inversión</v>
          </cell>
          <cell r="AE1567">
            <v>0</v>
          </cell>
          <cell r="AF1567">
            <v>0</v>
          </cell>
          <cell r="AG1567">
            <v>50000000</v>
          </cell>
          <cell r="AH1567">
            <v>0</v>
          </cell>
          <cell r="AI1567">
            <v>0</v>
          </cell>
          <cell r="AJ1567">
            <v>0</v>
          </cell>
          <cell r="AK1567">
            <v>0</v>
          </cell>
          <cell r="AL1567">
            <v>50000000</v>
          </cell>
          <cell r="AM1567">
            <v>36960000</v>
          </cell>
          <cell r="AN1567">
            <v>0</v>
          </cell>
          <cell r="AO1567">
            <v>0</v>
          </cell>
          <cell r="AP1567">
            <v>0</v>
          </cell>
          <cell r="AQ1567">
            <v>0</v>
          </cell>
          <cell r="AR1567">
            <v>36960000</v>
          </cell>
          <cell r="AS1567">
            <v>13040000</v>
          </cell>
          <cell r="AT1567">
            <v>4145</v>
          </cell>
          <cell r="AU1567" t="str">
            <v>Secretaría de Salud Pública</v>
          </cell>
        </row>
        <row r="1568">
          <cell r="D1568" t="str">
            <v>BP26005447</v>
          </cell>
          <cell r="E1568" t="str">
            <v>Fortalecimiento de la autoridad sanitaria en la Inspección, Vigilancia y Control de Salud Pública en Santiago de Cali</v>
          </cell>
          <cell r="F1568" t="str">
            <v>BP260054471010143</v>
          </cell>
          <cell r="G1568" t="str">
            <v>Generar los reportes periodicos de información de las acciones de salud ambiental</v>
          </cell>
          <cell r="H1568" t="str">
            <v>2024760010058</v>
          </cell>
          <cell r="I1568" t="str">
            <v>19</v>
          </cell>
          <cell r="J1568" t="str">
            <v>1903</v>
          </cell>
          <cell r="K1568" t="str">
            <v>1903016</v>
          </cell>
          <cell r="L1568" t="str">
            <v>1903016</v>
          </cell>
          <cell r="M1568" t="b">
            <v>1</v>
          </cell>
          <cell r="N1568">
            <v>13370201</v>
          </cell>
          <cell r="O1568" t="str">
            <v>R.B. SGP-Salud-Salud pública 11/12</v>
          </cell>
          <cell r="P1568" t="str">
            <v>Recursos con Destinación específica del SGP</v>
          </cell>
          <cell r="Q1568" t="str">
            <v>2-320202009</v>
          </cell>
          <cell r="R1568" t="str">
            <v>Servicios para la comunidad, sociales y personales</v>
          </cell>
          <cell r="S1568">
            <v>61</v>
          </cell>
          <cell r="T1568" t="str">
            <v>Cali Reconciliada</v>
          </cell>
          <cell r="U1568">
            <v>6102</v>
          </cell>
          <cell r="V1568" t="str">
            <v>Oportunidades para la Integración Social y Económica</v>
          </cell>
          <cell r="W1568">
            <v>6102004</v>
          </cell>
          <cell r="X1568" t="str">
            <v>Salud Integral y de Calidad</v>
          </cell>
          <cell r="Y1568">
            <v>61020040011</v>
          </cell>
          <cell r="Z1568" t="str">
            <v>Programa de Inspección, Vigilancia y Control en los establecimientos e instalaciones de interés sanitario, Implementado</v>
          </cell>
          <cell r="AA1568" t="str">
            <v>Organismo</v>
          </cell>
          <cell r="AB1568" t="str">
            <v>SANTIAGO DE CALI</v>
          </cell>
          <cell r="AC1568" t="str">
            <v>Balance</v>
          </cell>
          <cell r="AD1568" t="str">
            <v>Inversión</v>
          </cell>
          <cell r="AE1568">
            <v>0</v>
          </cell>
          <cell r="AF1568">
            <v>0</v>
          </cell>
          <cell r="AG1568">
            <v>516247000</v>
          </cell>
          <cell r="AH1568">
            <v>0</v>
          </cell>
          <cell r="AI1568">
            <v>0</v>
          </cell>
          <cell r="AJ1568">
            <v>0</v>
          </cell>
          <cell r="AK1568">
            <v>0</v>
          </cell>
          <cell r="AL1568">
            <v>516247000</v>
          </cell>
          <cell r="AM1568">
            <v>369740000</v>
          </cell>
          <cell r="AN1568">
            <v>140908000</v>
          </cell>
          <cell r="AO1568">
            <v>13656000</v>
          </cell>
          <cell r="AP1568">
            <v>13656000</v>
          </cell>
          <cell r="AQ1568">
            <v>140908000</v>
          </cell>
          <cell r="AR1568">
            <v>228832000</v>
          </cell>
          <cell r="AS1568">
            <v>146507000</v>
          </cell>
          <cell r="AT1568">
            <v>4145</v>
          </cell>
          <cell r="AU1568" t="str">
            <v>Secretaría de Salud Pública</v>
          </cell>
        </row>
        <row r="1569">
          <cell r="D1569" t="str">
            <v>BP26005447</v>
          </cell>
          <cell r="E1569" t="str">
            <v>Fortalecimiento de la autoridad sanitaria en la Inspección, Vigilancia y Control de Salud Pública en Santiago de Cali</v>
          </cell>
          <cell r="F1569" t="str">
            <v>BP260054471020121</v>
          </cell>
          <cell r="G1569" t="str">
            <v>Implementar estrategia de vigilancia para la conformación de redes de vigilancia epidemiológica comunitaria</v>
          </cell>
          <cell r="H1569" t="str">
            <v>2024760010058</v>
          </cell>
          <cell r="I1569" t="str">
            <v>19</v>
          </cell>
          <cell r="J1569" t="str">
            <v>1903</v>
          </cell>
          <cell r="K1569" t="str">
            <v>1903031</v>
          </cell>
          <cell r="L1569" t="str">
            <v>1903031</v>
          </cell>
          <cell r="M1569" t="b">
            <v>1</v>
          </cell>
          <cell r="N1569">
            <v>13370201</v>
          </cell>
          <cell r="O1569" t="str">
            <v>R.B. SGP-Salud-Salud pública 11/12</v>
          </cell>
          <cell r="P1569" t="str">
            <v>Recursos con Destinación específica del SGP</v>
          </cell>
          <cell r="Q1569" t="str">
            <v>2-320202009</v>
          </cell>
          <cell r="R1569" t="str">
            <v>Servicios para la comunidad, sociales y personales</v>
          </cell>
          <cell r="S1569">
            <v>61</v>
          </cell>
          <cell r="T1569" t="str">
            <v>Cali Reconciliada</v>
          </cell>
          <cell r="U1569">
            <v>6102</v>
          </cell>
          <cell r="V1569" t="str">
            <v>Oportunidades para la Integración Social y Económica</v>
          </cell>
          <cell r="W1569">
            <v>6102004</v>
          </cell>
          <cell r="X1569" t="str">
            <v>Salud Integral y de Calidad</v>
          </cell>
          <cell r="Y1569">
            <v>61020040012</v>
          </cell>
          <cell r="Z1569" t="str">
            <v>Programa de vigilancia y demografia en salud pública implementado para la adecuada gestión integral de la salud</v>
          </cell>
          <cell r="AA1569" t="str">
            <v>Organismo</v>
          </cell>
          <cell r="AB1569" t="str">
            <v>SANTIAGO DE CALI</v>
          </cell>
          <cell r="AC1569" t="str">
            <v>Balance</v>
          </cell>
          <cell r="AD1569" t="str">
            <v>Inversión</v>
          </cell>
          <cell r="AE1569">
            <v>0</v>
          </cell>
          <cell r="AF1569">
            <v>0</v>
          </cell>
          <cell r="AG1569">
            <v>195561000</v>
          </cell>
          <cell r="AH1569">
            <v>0</v>
          </cell>
          <cell r="AI1569">
            <v>0</v>
          </cell>
          <cell r="AJ1569">
            <v>0</v>
          </cell>
          <cell r="AK1569">
            <v>0</v>
          </cell>
          <cell r="AL1569">
            <v>195561000</v>
          </cell>
          <cell r="AM1569">
            <v>167319000</v>
          </cell>
          <cell r="AN1569">
            <v>0</v>
          </cell>
          <cell r="AO1569">
            <v>0</v>
          </cell>
          <cell r="AP1569">
            <v>0</v>
          </cell>
          <cell r="AQ1569">
            <v>0</v>
          </cell>
          <cell r="AR1569">
            <v>167319000</v>
          </cell>
          <cell r="AS1569">
            <v>28242000</v>
          </cell>
          <cell r="AT1569">
            <v>4145</v>
          </cell>
          <cell r="AU1569" t="str">
            <v>Secretaría de Salud Pública</v>
          </cell>
        </row>
        <row r="1570">
          <cell r="D1570" t="str">
            <v>BP26005471</v>
          </cell>
          <cell r="E1570" t="str">
            <v>Fortalecimiento de la Seguridad Alimentaria en Cumplimiento del Derecho Humano a la Alimentación en Santiago de   Cali</v>
          </cell>
          <cell r="F1570" t="str">
            <v>BP260054711010120</v>
          </cell>
          <cell r="G1570" t="str">
            <v>Realizar capacitacion, acompañamiento y seguimiento en temas de seguridad alimentaria y nutricional en los diferentes entornos y cursos de vida.</v>
          </cell>
          <cell r="H1570" t="str">
            <v>2024760010064</v>
          </cell>
          <cell r="I1570" t="str">
            <v>19</v>
          </cell>
          <cell r="J1570" t="str">
            <v>1905</v>
          </cell>
          <cell r="K1570" t="str">
            <v>1905028</v>
          </cell>
          <cell r="L1570" t="str">
            <v>1905028</v>
          </cell>
          <cell r="M1570" t="b">
            <v>1</v>
          </cell>
          <cell r="N1570">
            <v>13370201</v>
          </cell>
          <cell r="O1570" t="str">
            <v>R.B. SGP-Salud-Salud pública 11/12</v>
          </cell>
          <cell r="P1570" t="str">
            <v>Recursos con Destinación específica del SGP</v>
          </cell>
          <cell r="Q1570" t="str">
            <v>2-320202009</v>
          </cell>
          <cell r="R1570" t="str">
            <v>Servicios para la comunidad, sociales y personales</v>
          </cell>
          <cell r="S1570">
            <v>61</v>
          </cell>
          <cell r="T1570" t="str">
            <v>Cali Reconciliada</v>
          </cell>
          <cell r="U1570">
            <v>6102</v>
          </cell>
          <cell r="V1570" t="str">
            <v>Oportunidades para la Integración Social y Económica</v>
          </cell>
          <cell r="W1570">
            <v>6102005</v>
          </cell>
          <cell r="X1570" t="str">
            <v>Hambre Cero</v>
          </cell>
          <cell r="Y1570">
            <v>61020050003</v>
          </cell>
          <cell r="Z1570" t="str">
            <v>Instituciones de los diferentes entornos con campañas para la promocion, aprovechamiento de alimentos y atencion integral a la malnutricion desarrolladas.</v>
          </cell>
          <cell r="AA1570" t="str">
            <v>Organismo</v>
          </cell>
          <cell r="AB1570" t="str">
            <v>SANTIAGO DE CALI</v>
          </cell>
          <cell r="AC1570" t="str">
            <v>Balance</v>
          </cell>
          <cell r="AD1570" t="str">
            <v>Inversión</v>
          </cell>
          <cell r="AE1570">
            <v>0</v>
          </cell>
          <cell r="AF1570">
            <v>0</v>
          </cell>
          <cell r="AG1570">
            <v>166320000</v>
          </cell>
          <cell r="AH1570">
            <v>0</v>
          </cell>
          <cell r="AI1570">
            <v>0</v>
          </cell>
          <cell r="AJ1570">
            <v>0</v>
          </cell>
          <cell r="AK1570">
            <v>0</v>
          </cell>
          <cell r="AL1570">
            <v>166320000</v>
          </cell>
          <cell r="AM1570">
            <v>166320000</v>
          </cell>
          <cell r="AN1570">
            <v>0</v>
          </cell>
          <cell r="AO1570">
            <v>0</v>
          </cell>
          <cell r="AP1570">
            <v>0</v>
          </cell>
          <cell r="AQ1570">
            <v>0</v>
          </cell>
          <cell r="AR1570">
            <v>166320000</v>
          </cell>
          <cell r="AS1570">
            <v>0</v>
          </cell>
          <cell r="AT1570">
            <v>4145</v>
          </cell>
          <cell r="AU1570" t="str">
            <v>Secretaría de Salud Pública</v>
          </cell>
        </row>
        <row r="1571">
          <cell r="D1571" t="str">
            <v>BP26005471</v>
          </cell>
          <cell r="E1571" t="str">
            <v>Fortalecimiento de la Seguridad Alimentaria en Cumplimiento del Derecho Humano a la Alimentación en Santiago de   Cali</v>
          </cell>
          <cell r="F1571" t="str">
            <v>BP260054711010121</v>
          </cell>
          <cell r="G1571" t="str">
            <v>Difundir  información y comunicación en temas de seguridad alimentaria y nutricional en diferentes entornos y cursos de vida</v>
          </cell>
          <cell r="H1571" t="str">
            <v>2024760010064</v>
          </cell>
          <cell r="I1571" t="str">
            <v>19</v>
          </cell>
          <cell r="J1571" t="str">
            <v>1905</v>
          </cell>
          <cell r="K1571" t="str">
            <v>1905028</v>
          </cell>
          <cell r="L1571" t="str">
            <v>1905028</v>
          </cell>
          <cell r="M1571" t="b">
            <v>1</v>
          </cell>
          <cell r="N1571">
            <v>13370201</v>
          </cell>
          <cell r="O1571" t="str">
            <v>R.B. SGP-Salud-Salud pública 11/12</v>
          </cell>
          <cell r="P1571" t="str">
            <v>Recursos con Destinación específica del SGP</v>
          </cell>
          <cell r="Q1571" t="str">
            <v>2-320202009</v>
          </cell>
          <cell r="R1571" t="str">
            <v>Servicios para la comunidad, sociales y personales</v>
          </cell>
          <cell r="S1571">
            <v>61</v>
          </cell>
          <cell r="T1571" t="str">
            <v>Cali Reconciliada</v>
          </cell>
          <cell r="U1571">
            <v>6102</v>
          </cell>
          <cell r="V1571" t="str">
            <v>Oportunidades para la Integración Social y Económica</v>
          </cell>
          <cell r="W1571">
            <v>6102005</v>
          </cell>
          <cell r="X1571" t="str">
            <v>Hambre Cero</v>
          </cell>
          <cell r="Y1571">
            <v>61020050003</v>
          </cell>
          <cell r="Z1571" t="str">
            <v>Instituciones de los diferentes entornos con campañas para la promocion, aprovechamiento de alimentos y atencion integral a la malnutricion desarrolladas.</v>
          </cell>
          <cell r="AA1571" t="str">
            <v>Organismo</v>
          </cell>
          <cell r="AB1571" t="str">
            <v>SANTIAGO DE CALI</v>
          </cell>
          <cell r="AC1571" t="str">
            <v>Balance</v>
          </cell>
          <cell r="AD1571" t="str">
            <v>Inversión</v>
          </cell>
          <cell r="AE1571">
            <v>0</v>
          </cell>
          <cell r="AF1571">
            <v>0</v>
          </cell>
          <cell r="AG1571">
            <v>233680000</v>
          </cell>
          <cell r="AH1571">
            <v>0</v>
          </cell>
          <cell r="AI1571">
            <v>0</v>
          </cell>
          <cell r="AJ1571">
            <v>0</v>
          </cell>
          <cell r="AK1571">
            <v>0</v>
          </cell>
          <cell r="AL1571">
            <v>233680000</v>
          </cell>
          <cell r="AM1571">
            <v>233680000</v>
          </cell>
          <cell r="AN1571">
            <v>0</v>
          </cell>
          <cell r="AO1571">
            <v>0</v>
          </cell>
          <cell r="AP1571">
            <v>0</v>
          </cell>
          <cell r="AQ1571">
            <v>0</v>
          </cell>
          <cell r="AR1571">
            <v>233680000</v>
          </cell>
          <cell r="AS1571">
            <v>0</v>
          </cell>
          <cell r="AT1571">
            <v>4145</v>
          </cell>
          <cell r="AU1571" t="str">
            <v>Secretaría de Salud Pública</v>
          </cell>
        </row>
        <row r="1572">
          <cell r="D1572" t="str">
            <v>BP26005480</v>
          </cell>
          <cell r="E1572" t="str">
            <v>Fortalecimiento de las acciones de promoción, prevención, vigilancia, y control de enfermedades transmisibles de origen zoonotico y vectorial en Santiago de  Cali</v>
          </cell>
          <cell r="F1572" t="str">
            <v>BP260054801010107</v>
          </cell>
          <cell r="G1572" t="str">
            <v>Adquirir material vivo vegetal y animal, accesorios y alimentos del Centro de Zoonosis y zoocriadero</v>
          </cell>
          <cell r="H1572" t="str">
            <v>2024760010065</v>
          </cell>
          <cell r="I1572" t="str">
            <v>19</v>
          </cell>
          <cell r="J1572" t="str">
            <v>1905</v>
          </cell>
          <cell r="K1572" t="str">
            <v>1905043</v>
          </cell>
          <cell r="L1572" t="str">
            <v>1905043</v>
          </cell>
          <cell r="M1572" t="b">
            <v>1</v>
          </cell>
          <cell r="N1572">
            <v>13370201</v>
          </cell>
          <cell r="O1572" t="str">
            <v>R.B. SGP-Salud-Salud pública 11/12</v>
          </cell>
          <cell r="P1572" t="str">
            <v>Recursos con Destinación específica del SGP</v>
          </cell>
          <cell r="Q1572" t="str">
            <v>2-320201000</v>
          </cell>
          <cell r="R1572" t="str">
            <v>Agricultura, silvicultura y productos de la pesca</v>
          </cell>
          <cell r="S1572">
            <v>62</v>
          </cell>
          <cell r="T1572" t="str">
            <v>Cali Renovada y Sostenible</v>
          </cell>
          <cell r="U1572">
            <v>6202</v>
          </cell>
          <cell r="V1572" t="str">
            <v>Territorio Resiliente y Biodiverso</v>
          </cell>
          <cell r="W1572">
            <v>6202001</v>
          </cell>
          <cell r="X1572" t="str">
            <v>Protección ambiental y mitigación del cambio climático</v>
          </cell>
          <cell r="Y1572">
            <v>62020010018</v>
          </cell>
          <cell r="Z1572" t="str">
            <v>Programa de gestión de enfermedades transmitidas por vectores y zoonosis para la gestión integral del riesgo implementado</v>
          </cell>
          <cell r="AA1572" t="str">
            <v>Organismo</v>
          </cell>
          <cell r="AB1572" t="str">
            <v>SANTIAGO DE CALI</v>
          </cell>
          <cell r="AC1572" t="str">
            <v>Balance</v>
          </cell>
          <cell r="AD1572" t="str">
            <v>Inversión</v>
          </cell>
          <cell r="AE1572">
            <v>0</v>
          </cell>
          <cell r="AF1572">
            <v>0</v>
          </cell>
          <cell r="AG1572">
            <v>9744000</v>
          </cell>
          <cell r="AH1572">
            <v>0</v>
          </cell>
          <cell r="AI1572">
            <v>0</v>
          </cell>
          <cell r="AJ1572">
            <v>0</v>
          </cell>
          <cell r="AK1572">
            <v>0</v>
          </cell>
          <cell r="AL1572">
            <v>9744000</v>
          </cell>
          <cell r="AM1572">
            <v>9744000</v>
          </cell>
          <cell r="AN1572">
            <v>0</v>
          </cell>
          <cell r="AO1572">
            <v>0</v>
          </cell>
          <cell r="AP1572">
            <v>0</v>
          </cell>
          <cell r="AQ1572">
            <v>0</v>
          </cell>
          <cell r="AR1572">
            <v>9744000</v>
          </cell>
          <cell r="AS1572">
            <v>0</v>
          </cell>
          <cell r="AT1572">
            <v>4145</v>
          </cell>
          <cell r="AU1572" t="str">
            <v>Secretaría de Salud Pública</v>
          </cell>
        </row>
        <row r="1573">
          <cell r="D1573" t="str">
            <v>BP26005480</v>
          </cell>
          <cell r="E1573" t="str">
            <v>Fortalecimiento de las acciones de promoción, prevención, vigilancia, y control de enfermedades transmisibles de origen zoonotico y vectorial en Santiago de  Cali</v>
          </cell>
          <cell r="F1573" t="str">
            <v>BP260054801010124</v>
          </cell>
          <cell r="G1573" t="str">
            <v>Realizar acciones de control de vectores , análisis integrado de las intervenciones operativas y vigilancia entomológica</v>
          </cell>
          <cell r="H1573" t="str">
            <v>2024760010065</v>
          </cell>
          <cell r="I1573" t="str">
            <v>19</v>
          </cell>
          <cell r="J1573" t="str">
            <v>1905</v>
          </cell>
          <cell r="K1573" t="str">
            <v>1905043</v>
          </cell>
          <cell r="L1573" t="str">
            <v>1905043</v>
          </cell>
          <cell r="M1573" t="b">
            <v>1</v>
          </cell>
          <cell r="N1573">
            <v>13370201</v>
          </cell>
          <cell r="O1573" t="str">
            <v>R.B. SGP-Salud-Salud pública 11/12</v>
          </cell>
          <cell r="P1573" t="str">
            <v>Recursos con Destinación específica del SGP</v>
          </cell>
          <cell r="Q1573" t="str">
            <v>2-320202009</v>
          </cell>
          <cell r="R1573" t="str">
            <v>Servicios para la comunidad, sociales y personales</v>
          </cell>
          <cell r="S1573">
            <v>62</v>
          </cell>
          <cell r="T1573" t="str">
            <v>Cali Renovada y Sostenible</v>
          </cell>
          <cell r="U1573">
            <v>6202</v>
          </cell>
          <cell r="V1573" t="str">
            <v>Territorio Resiliente y Biodiverso</v>
          </cell>
          <cell r="W1573">
            <v>6202001</v>
          </cell>
          <cell r="X1573" t="str">
            <v>Protección ambiental y mitigación del cambio climático</v>
          </cell>
          <cell r="Y1573">
            <v>62020010018</v>
          </cell>
          <cell r="Z1573" t="str">
            <v>Programa de gestión de enfermedades transmitidas por vectores y zoonosis para la gestión integral del riesgo implementado</v>
          </cell>
          <cell r="AA1573" t="str">
            <v>Organismo</v>
          </cell>
          <cell r="AB1573" t="str">
            <v>SANTIAGO DE CALI</v>
          </cell>
          <cell r="AC1573" t="str">
            <v>Balance</v>
          </cell>
          <cell r="AD1573" t="str">
            <v>Inversión</v>
          </cell>
          <cell r="AE1573">
            <v>0</v>
          </cell>
          <cell r="AF1573">
            <v>0</v>
          </cell>
          <cell r="AG1573">
            <v>674944000</v>
          </cell>
          <cell r="AH1573">
            <v>0</v>
          </cell>
          <cell r="AI1573">
            <v>0</v>
          </cell>
          <cell r="AJ1573">
            <v>0</v>
          </cell>
          <cell r="AK1573">
            <v>0</v>
          </cell>
          <cell r="AL1573">
            <v>674944000</v>
          </cell>
          <cell r="AM1573">
            <v>672845000</v>
          </cell>
          <cell r="AN1573">
            <v>402460000</v>
          </cell>
          <cell r="AO1573">
            <v>0</v>
          </cell>
          <cell r="AP1573">
            <v>0</v>
          </cell>
          <cell r="AQ1573">
            <v>402460000</v>
          </cell>
          <cell r="AR1573">
            <v>270385000</v>
          </cell>
          <cell r="AS1573">
            <v>2099000</v>
          </cell>
          <cell r="AT1573">
            <v>4145</v>
          </cell>
          <cell r="AU1573" t="str">
            <v>Secretaría de Salud Pública</v>
          </cell>
        </row>
        <row r="1574">
          <cell r="D1574" t="str">
            <v>BP26005480</v>
          </cell>
          <cell r="E1574" t="str">
            <v>Fortalecimiento de las acciones de promoción, prevención, vigilancia, y control de enfermedades transmisibles de origen zoonotico y vectorial en Santiago de  Cali</v>
          </cell>
          <cell r="F1574" t="str">
            <v>BP260054801010146</v>
          </cell>
          <cell r="G1574" t="str">
            <v>Articular espacios intrainstitucionales e intersectoriales y de  educación y comunicación del riesgo en salud de las Enfermedades Transmitidas por Vectores y Zoonosis</v>
          </cell>
          <cell r="H1574" t="str">
            <v>2024760010065</v>
          </cell>
          <cell r="I1574" t="str">
            <v>19</v>
          </cell>
          <cell r="J1574" t="str">
            <v>1905</v>
          </cell>
          <cell r="K1574" t="str">
            <v>1905043</v>
          </cell>
          <cell r="L1574" t="str">
            <v>1905043</v>
          </cell>
          <cell r="M1574" t="b">
            <v>1</v>
          </cell>
          <cell r="N1574">
            <v>13370201</v>
          </cell>
          <cell r="O1574" t="str">
            <v>R.B. SGP-Salud-Salud pública 11/12</v>
          </cell>
          <cell r="P1574" t="str">
            <v>Recursos con Destinación específica del SGP</v>
          </cell>
          <cell r="Q1574" t="str">
            <v>2-320202009</v>
          </cell>
          <cell r="R1574" t="str">
            <v>Servicios para la comunidad, sociales y personales</v>
          </cell>
          <cell r="S1574">
            <v>62</v>
          </cell>
          <cell r="T1574" t="str">
            <v>Cali Renovada y Sostenible</v>
          </cell>
          <cell r="U1574">
            <v>6202</v>
          </cell>
          <cell r="V1574" t="str">
            <v>Territorio Resiliente y Biodiverso</v>
          </cell>
          <cell r="W1574">
            <v>6202001</v>
          </cell>
          <cell r="X1574" t="str">
            <v>Protección ambiental y mitigación del cambio climático</v>
          </cell>
          <cell r="Y1574">
            <v>62020010018</v>
          </cell>
          <cell r="Z1574" t="str">
            <v>Programa de gestión de enfermedades transmitidas por vectores y zoonosis para la gestión integral del riesgo implementado</v>
          </cell>
          <cell r="AA1574" t="str">
            <v>Organismo</v>
          </cell>
          <cell r="AB1574" t="str">
            <v>SANTIAGO DE CALI</v>
          </cell>
          <cell r="AC1574" t="str">
            <v>Balance</v>
          </cell>
          <cell r="AD1574" t="str">
            <v>Inversión</v>
          </cell>
          <cell r="AE1574">
            <v>0</v>
          </cell>
          <cell r="AF1574">
            <v>0</v>
          </cell>
          <cell r="AG1574">
            <v>84458000</v>
          </cell>
          <cell r="AH1574">
            <v>0</v>
          </cell>
          <cell r="AI1574">
            <v>0</v>
          </cell>
          <cell r="AJ1574">
            <v>0</v>
          </cell>
          <cell r="AK1574">
            <v>0</v>
          </cell>
          <cell r="AL1574">
            <v>84458000</v>
          </cell>
          <cell r="AM1574">
            <v>80256000</v>
          </cell>
          <cell r="AN1574">
            <v>49608000</v>
          </cell>
          <cell r="AO1574">
            <v>0</v>
          </cell>
          <cell r="AP1574">
            <v>0</v>
          </cell>
          <cell r="AQ1574">
            <v>49608000</v>
          </cell>
          <cell r="AR1574">
            <v>30648000</v>
          </cell>
          <cell r="AS1574">
            <v>4202000</v>
          </cell>
          <cell r="AT1574">
            <v>4145</v>
          </cell>
          <cell r="AU1574" t="str">
            <v>Secretaría de Salud Pública</v>
          </cell>
        </row>
        <row r="1575">
          <cell r="D1575" t="str">
            <v>BP26005480</v>
          </cell>
          <cell r="E1575" t="str">
            <v>Fortalecimiento de las acciones de promoción, prevención, vigilancia, y control de enfermedades transmisibles de origen zoonotico y vectorial en Santiago de  Cali</v>
          </cell>
          <cell r="F1575" t="str">
            <v>BP260054801010147</v>
          </cell>
          <cell r="G1575" t="str">
            <v>Realizar acciones de control de vectores e información, educación y comunicación del riesgo en salud</v>
          </cell>
          <cell r="H1575" t="str">
            <v>2024760010065</v>
          </cell>
          <cell r="I1575" t="str">
            <v>19</v>
          </cell>
          <cell r="J1575" t="str">
            <v>1905</v>
          </cell>
          <cell r="K1575" t="str">
            <v>1905043</v>
          </cell>
          <cell r="L1575" t="str">
            <v>1905043</v>
          </cell>
          <cell r="M1575" t="b">
            <v>1</v>
          </cell>
          <cell r="N1575">
            <v>13370201</v>
          </cell>
          <cell r="O1575" t="str">
            <v>R.B. SGP-Salud-Salud pública 11/12</v>
          </cell>
          <cell r="P1575" t="str">
            <v>Recursos con Destinación específica del SGP</v>
          </cell>
          <cell r="Q1575" t="str">
            <v>2-320202008</v>
          </cell>
          <cell r="R1575" t="str">
            <v xml:space="preserve">Servicios prestados a las empresas y servicios de producción </v>
          </cell>
          <cell r="S1575">
            <v>62</v>
          </cell>
          <cell r="T1575" t="str">
            <v>Cali Renovada y Sostenible</v>
          </cell>
          <cell r="U1575">
            <v>6202</v>
          </cell>
          <cell r="V1575" t="str">
            <v>Territorio Resiliente y Biodiverso</v>
          </cell>
          <cell r="W1575">
            <v>6202001</v>
          </cell>
          <cell r="X1575" t="str">
            <v>Protección ambiental y mitigación del cambio climático</v>
          </cell>
          <cell r="Y1575">
            <v>62020010018</v>
          </cell>
          <cell r="Z1575" t="str">
            <v>Programa de gestión de enfermedades transmitidas por vectores y zoonosis para la gestión integral del riesgo implementado</v>
          </cell>
          <cell r="AA1575" t="str">
            <v>Organismo</v>
          </cell>
          <cell r="AB1575" t="str">
            <v>SANTIAGO DE CALI</v>
          </cell>
          <cell r="AC1575" t="str">
            <v>Balance</v>
          </cell>
          <cell r="AD1575" t="str">
            <v>Inversión</v>
          </cell>
          <cell r="AE1575">
            <v>0</v>
          </cell>
          <cell r="AF1575">
            <v>0</v>
          </cell>
          <cell r="AG1575">
            <v>828435589</v>
          </cell>
          <cell r="AH1575">
            <v>0</v>
          </cell>
          <cell r="AI1575">
            <v>0</v>
          </cell>
          <cell r="AJ1575">
            <v>0</v>
          </cell>
          <cell r="AK1575">
            <v>0</v>
          </cell>
          <cell r="AL1575">
            <v>828435589</v>
          </cell>
          <cell r="AM1575">
            <v>828435589</v>
          </cell>
          <cell r="AN1575">
            <v>0</v>
          </cell>
          <cell r="AO1575">
            <v>0</v>
          </cell>
          <cell r="AP1575">
            <v>0</v>
          </cell>
          <cell r="AQ1575">
            <v>0</v>
          </cell>
          <cell r="AR1575">
            <v>828435589</v>
          </cell>
          <cell r="AS1575">
            <v>0</v>
          </cell>
          <cell r="AT1575">
            <v>4145</v>
          </cell>
          <cell r="AU1575" t="str">
            <v>Secretaría de Salud Pública</v>
          </cell>
        </row>
        <row r="1576">
          <cell r="D1576" t="str">
            <v>BP26005480</v>
          </cell>
          <cell r="E1576" t="str">
            <v>Fortalecimiento de las acciones de promoción, prevención, vigilancia, y control de enfermedades transmisibles de origen zoonotico y vectorial en Santiago de  Cali</v>
          </cell>
          <cell r="F1576" t="str">
            <v>BP260054801010148</v>
          </cell>
          <cell r="G1576" t="str">
            <v>Realizar acciones de prevención, vigilancia epidemiológica y análisis de riesgo en salud pública integrada de rabia humana, en perros y en gatos</v>
          </cell>
          <cell r="H1576" t="str">
            <v>2024760010065</v>
          </cell>
          <cell r="I1576" t="str">
            <v>19</v>
          </cell>
          <cell r="J1576" t="str">
            <v>1905</v>
          </cell>
          <cell r="K1576" t="str">
            <v>1905043</v>
          </cell>
          <cell r="L1576" t="str">
            <v>1905043</v>
          </cell>
          <cell r="M1576" t="b">
            <v>1</v>
          </cell>
          <cell r="N1576">
            <v>13370201</v>
          </cell>
          <cell r="O1576" t="str">
            <v>R.B. SGP-Salud-Salud pública 11/12</v>
          </cell>
          <cell r="P1576" t="str">
            <v>Recursos con Destinación específica del SGP</v>
          </cell>
          <cell r="Q1576" t="str">
            <v>2-320202009</v>
          </cell>
          <cell r="R1576" t="str">
            <v>Servicios para la comunidad, sociales y personales</v>
          </cell>
          <cell r="S1576">
            <v>62</v>
          </cell>
          <cell r="T1576" t="str">
            <v>Cali Renovada y Sostenible</v>
          </cell>
          <cell r="U1576">
            <v>6202</v>
          </cell>
          <cell r="V1576" t="str">
            <v>Territorio Resiliente y Biodiverso</v>
          </cell>
          <cell r="W1576">
            <v>6202001</v>
          </cell>
          <cell r="X1576" t="str">
            <v>Protección ambiental y mitigación del cambio climático</v>
          </cell>
          <cell r="Y1576">
            <v>62020010018</v>
          </cell>
          <cell r="Z1576" t="str">
            <v>Programa de gestión de enfermedades transmitidas por vectores y zoonosis para la gestión integral del riesgo implementado</v>
          </cell>
          <cell r="AA1576" t="str">
            <v>Organismo</v>
          </cell>
          <cell r="AB1576" t="str">
            <v>SANTIAGO DE CALI</v>
          </cell>
          <cell r="AC1576" t="str">
            <v>Balance</v>
          </cell>
          <cell r="AD1576" t="str">
            <v>Inversión</v>
          </cell>
          <cell r="AE1576">
            <v>0</v>
          </cell>
          <cell r="AF1576">
            <v>0</v>
          </cell>
          <cell r="AG1576">
            <v>117420000</v>
          </cell>
          <cell r="AH1576">
            <v>0</v>
          </cell>
          <cell r="AI1576">
            <v>0</v>
          </cell>
          <cell r="AJ1576">
            <v>0</v>
          </cell>
          <cell r="AK1576">
            <v>0</v>
          </cell>
          <cell r="AL1576">
            <v>117420000</v>
          </cell>
          <cell r="AM1576">
            <v>106848000</v>
          </cell>
          <cell r="AN1576">
            <v>106224000</v>
          </cell>
          <cell r="AO1576">
            <v>0</v>
          </cell>
          <cell r="AP1576">
            <v>0</v>
          </cell>
          <cell r="AQ1576">
            <v>106224000</v>
          </cell>
          <cell r="AR1576">
            <v>624000</v>
          </cell>
          <cell r="AS1576">
            <v>10572000</v>
          </cell>
          <cell r="AT1576">
            <v>4145</v>
          </cell>
          <cell r="AU1576" t="str">
            <v>Secretaría de Salud Pública</v>
          </cell>
        </row>
        <row r="1577">
          <cell r="D1577" t="str">
            <v>BP26005480</v>
          </cell>
          <cell r="E1577" t="str">
            <v>Fortalecimiento de las acciones de promoción, prevención, vigilancia, y control de enfermedades transmisibles de origen zoonotico y vectorial en Santiago de  Cali</v>
          </cell>
          <cell r="F1577" t="str">
            <v>BP260054801010149</v>
          </cell>
          <cell r="G1577" t="str">
            <v>Adquirir insumos, elementos distintivos y de protección personal para la prevención y control de las zoonosis y vectores</v>
          </cell>
          <cell r="H1577" t="str">
            <v>2024760010065</v>
          </cell>
          <cell r="I1577" t="str">
            <v>19</v>
          </cell>
          <cell r="J1577" t="str">
            <v>1905</v>
          </cell>
          <cell r="K1577" t="str">
            <v>1905043</v>
          </cell>
          <cell r="L1577" t="str">
            <v>1905043</v>
          </cell>
          <cell r="M1577" t="b">
            <v>1</v>
          </cell>
          <cell r="N1577">
            <v>13370201</v>
          </cell>
          <cell r="O1577" t="str">
            <v>R.B. SGP-Salud-Salud pública 11/12</v>
          </cell>
          <cell r="P1577" t="str">
            <v>Recursos con Destinación específica del SGP</v>
          </cell>
          <cell r="Q1577" t="str">
            <v>2-320201003</v>
          </cell>
          <cell r="R1577" t="str">
            <v>Otros bienes transportables (excepto productos metálicos, maquinaria y equipo)</v>
          </cell>
          <cell r="S1577">
            <v>62</v>
          </cell>
          <cell r="T1577" t="str">
            <v>Cali Renovada y Sostenible</v>
          </cell>
          <cell r="U1577">
            <v>6202</v>
          </cell>
          <cell r="V1577" t="str">
            <v>Territorio Resiliente y Biodiverso</v>
          </cell>
          <cell r="W1577">
            <v>6202001</v>
          </cell>
          <cell r="X1577" t="str">
            <v>Protección ambiental y mitigación del cambio climático</v>
          </cell>
          <cell r="Y1577">
            <v>62020010018</v>
          </cell>
          <cell r="Z1577" t="str">
            <v>Programa de gestión de enfermedades transmitidas por vectores y zoonosis para la gestión integral del riesgo implementado</v>
          </cell>
          <cell r="AA1577" t="str">
            <v>Organismo</v>
          </cell>
          <cell r="AB1577" t="str">
            <v>SANTIAGO DE CALI</v>
          </cell>
          <cell r="AC1577" t="str">
            <v>Balance</v>
          </cell>
          <cell r="AD1577" t="str">
            <v>Inversión</v>
          </cell>
          <cell r="AE1577">
            <v>0</v>
          </cell>
          <cell r="AF1577">
            <v>0</v>
          </cell>
          <cell r="AG1577">
            <v>379455384</v>
          </cell>
          <cell r="AH1577">
            <v>0</v>
          </cell>
          <cell r="AI1577">
            <v>0</v>
          </cell>
          <cell r="AJ1577">
            <v>0</v>
          </cell>
          <cell r="AK1577">
            <v>0</v>
          </cell>
          <cell r="AL1577">
            <v>379455384</v>
          </cell>
          <cell r="AM1577">
            <v>379455384</v>
          </cell>
          <cell r="AN1577">
            <v>0</v>
          </cell>
          <cell r="AO1577">
            <v>0</v>
          </cell>
          <cell r="AP1577">
            <v>0</v>
          </cell>
          <cell r="AQ1577">
            <v>0</v>
          </cell>
          <cell r="AR1577">
            <v>379455384</v>
          </cell>
          <cell r="AS1577">
            <v>0</v>
          </cell>
          <cell r="AT1577">
            <v>4145</v>
          </cell>
          <cell r="AU1577" t="str">
            <v>Secretaría de Salud Pública</v>
          </cell>
        </row>
        <row r="1578">
          <cell r="D1578" t="str">
            <v>BP26005480</v>
          </cell>
          <cell r="E1578" t="str">
            <v>Fortalecimiento de las acciones de promoción, prevención, vigilancia, y control de enfermedades transmisibles de origen zoonotico y vectorial en Santiago de  Cali</v>
          </cell>
          <cell r="F1578" t="str">
            <v>BP260054801010150</v>
          </cell>
          <cell r="G1578" t="str">
            <v>Adquirir insumos, elementos distintivos y de protección personal para la prevención y control de las zoonosis y vectores</v>
          </cell>
          <cell r="H1578" t="str">
            <v>2024760010065</v>
          </cell>
          <cell r="I1578" t="str">
            <v>19</v>
          </cell>
          <cell r="J1578" t="str">
            <v>1905</v>
          </cell>
          <cell r="K1578" t="str">
            <v>1905043</v>
          </cell>
          <cell r="L1578" t="str">
            <v>1905043</v>
          </cell>
          <cell r="M1578" t="b">
            <v>1</v>
          </cell>
          <cell r="N1578">
            <v>13370201</v>
          </cell>
          <cell r="O1578" t="str">
            <v>R.B. SGP-Salud-Salud pública 11/12</v>
          </cell>
          <cell r="P1578" t="str">
            <v>Recursos con Destinación específica del SGP</v>
          </cell>
          <cell r="Q1578" t="str">
            <v>2-320201002</v>
          </cell>
          <cell r="R1578" t="str">
            <v>Productos alimenticios, bebidas y tabaco; textiles, prendas de vestir y productos de cuero</v>
          </cell>
          <cell r="S1578">
            <v>62</v>
          </cell>
          <cell r="T1578" t="str">
            <v>Cali Renovada y Sostenible</v>
          </cell>
          <cell r="U1578">
            <v>6202</v>
          </cell>
          <cell r="V1578" t="str">
            <v>Territorio Resiliente y Biodiverso</v>
          </cell>
          <cell r="W1578">
            <v>6202001</v>
          </cell>
          <cell r="X1578" t="str">
            <v>Protección ambiental y mitigación del cambio climático</v>
          </cell>
          <cell r="Y1578">
            <v>62020010018</v>
          </cell>
          <cell r="Z1578" t="str">
            <v>Programa de gestión de enfermedades transmitidas por vectores y zoonosis para la gestión integral del riesgo implementado</v>
          </cell>
          <cell r="AA1578" t="str">
            <v>Organismo</v>
          </cell>
          <cell r="AB1578" t="str">
            <v>SANTIAGO DE CALI</v>
          </cell>
          <cell r="AC1578" t="str">
            <v>Balance</v>
          </cell>
          <cell r="AD1578" t="str">
            <v>Inversión</v>
          </cell>
          <cell r="AE1578">
            <v>0</v>
          </cell>
          <cell r="AF1578">
            <v>0</v>
          </cell>
          <cell r="AG1578">
            <v>37250400</v>
          </cell>
          <cell r="AH1578">
            <v>0</v>
          </cell>
          <cell r="AI1578">
            <v>0</v>
          </cell>
          <cell r="AJ1578">
            <v>0</v>
          </cell>
          <cell r="AK1578">
            <v>0</v>
          </cell>
          <cell r="AL1578">
            <v>37250400</v>
          </cell>
          <cell r="AM1578">
            <v>37250400</v>
          </cell>
          <cell r="AN1578">
            <v>0</v>
          </cell>
          <cell r="AO1578">
            <v>0</v>
          </cell>
          <cell r="AP1578">
            <v>0</v>
          </cell>
          <cell r="AQ1578">
            <v>0</v>
          </cell>
          <cell r="AR1578">
            <v>37250400</v>
          </cell>
          <cell r="AS1578">
            <v>0</v>
          </cell>
          <cell r="AT1578">
            <v>4145</v>
          </cell>
          <cell r="AU1578" t="str">
            <v>Secretaría de Salud Pública</v>
          </cell>
        </row>
        <row r="1579">
          <cell r="D1579" t="str">
            <v>BP26005480</v>
          </cell>
          <cell r="E1579" t="str">
            <v>Fortalecimiento de las acciones de promoción, prevención, vigilancia, y control de enfermedades transmisibles de origen zoonotico y vectorial en Santiago de  Cali</v>
          </cell>
          <cell r="F1579" t="str">
            <v>BP260054801010151</v>
          </cell>
          <cell r="G1579" t="str">
            <v>Adquirir materiales, equipos, bienes y suministros que apoyen la realización de acciones de  prevencion y control de las zoonosis y vectores</v>
          </cell>
          <cell r="H1579" t="str">
            <v>2024760010065</v>
          </cell>
          <cell r="I1579" t="str">
            <v>19</v>
          </cell>
          <cell r="J1579" t="str">
            <v>1905</v>
          </cell>
          <cell r="K1579" t="str">
            <v>1905043</v>
          </cell>
          <cell r="L1579" t="str">
            <v>1905043</v>
          </cell>
          <cell r="M1579" t="b">
            <v>1</v>
          </cell>
          <cell r="N1579">
            <v>13370201</v>
          </cell>
          <cell r="O1579" t="str">
            <v>R.B. SGP-Salud-Salud pública 11/12</v>
          </cell>
          <cell r="P1579" t="str">
            <v>Recursos con Destinación específica del SGP</v>
          </cell>
          <cell r="Q1579" t="str">
            <v>2-320201004</v>
          </cell>
          <cell r="R1579" t="str">
            <v>Productos metálicos y paquetes de software</v>
          </cell>
          <cell r="S1579">
            <v>62</v>
          </cell>
          <cell r="T1579" t="str">
            <v>Cali Renovada y Sostenible</v>
          </cell>
          <cell r="U1579">
            <v>6202</v>
          </cell>
          <cell r="V1579" t="str">
            <v>Territorio Resiliente y Biodiverso</v>
          </cell>
          <cell r="W1579">
            <v>6202001</v>
          </cell>
          <cell r="X1579" t="str">
            <v>Protección ambiental y mitigación del cambio climático</v>
          </cell>
          <cell r="Y1579">
            <v>62020010018</v>
          </cell>
          <cell r="Z1579" t="str">
            <v>Programa de gestión de enfermedades transmitidas por vectores y zoonosis para la gestión integral del riesgo implementado</v>
          </cell>
          <cell r="AA1579" t="str">
            <v>Organismo</v>
          </cell>
          <cell r="AB1579" t="str">
            <v>SANTIAGO DE CALI</v>
          </cell>
          <cell r="AC1579" t="str">
            <v>Balance</v>
          </cell>
          <cell r="AD1579" t="str">
            <v>Inversión</v>
          </cell>
          <cell r="AE1579">
            <v>0</v>
          </cell>
          <cell r="AF1579">
            <v>0</v>
          </cell>
          <cell r="AG1579">
            <v>203947100</v>
          </cell>
          <cell r="AH1579">
            <v>0</v>
          </cell>
          <cell r="AI1579">
            <v>0</v>
          </cell>
          <cell r="AJ1579">
            <v>0</v>
          </cell>
          <cell r="AK1579">
            <v>0</v>
          </cell>
          <cell r="AL1579">
            <v>203947100</v>
          </cell>
          <cell r="AM1579">
            <v>203947100</v>
          </cell>
          <cell r="AN1579">
            <v>0</v>
          </cell>
          <cell r="AO1579">
            <v>0</v>
          </cell>
          <cell r="AP1579">
            <v>0</v>
          </cell>
          <cell r="AQ1579">
            <v>0</v>
          </cell>
          <cell r="AR1579">
            <v>203947100</v>
          </cell>
          <cell r="AS1579">
            <v>0</v>
          </cell>
          <cell r="AT1579">
            <v>4145</v>
          </cell>
          <cell r="AU1579" t="str">
            <v>Secretaría de Salud Pública</v>
          </cell>
        </row>
        <row r="1580">
          <cell r="D1580" t="str">
            <v>BP26005480</v>
          </cell>
          <cell r="E1580" t="str">
            <v>Fortalecimiento de las acciones de promoción, prevención, vigilancia, y control de enfermedades transmisibles de origen zoonotico y vectorial en Santiago de  Cali</v>
          </cell>
          <cell r="F1580" t="str">
            <v>BP260054801010152</v>
          </cell>
          <cell r="G1580" t="str">
            <v>Adquirir materiales, equipos, bienes y suministros que apoyen la realización de acciones de  prevencion y control de las zoonosis y vectores</v>
          </cell>
          <cell r="H1580" t="str">
            <v>2024760010065</v>
          </cell>
          <cell r="I1580" t="str">
            <v>19</v>
          </cell>
          <cell r="J1580" t="str">
            <v>1905</v>
          </cell>
          <cell r="K1580" t="str">
            <v>1905043</v>
          </cell>
          <cell r="L1580" t="str">
            <v>1905043</v>
          </cell>
          <cell r="M1580" t="b">
            <v>1</v>
          </cell>
          <cell r="N1580">
            <v>13370201</v>
          </cell>
          <cell r="O1580" t="str">
            <v>R.B. SGP-Salud-Salud pública 11/12</v>
          </cell>
          <cell r="P1580" t="str">
            <v>Recursos con Destinación específica del SGP</v>
          </cell>
          <cell r="Q1580" t="str">
            <v>2-320201003</v>
          </cell>
          <cell r="R1580" t="str">
            <v>Otros bienes transportables (excepto productos metálicos, maquinaria y equipo)</v>
          </cell>
          <cell r="S1580">
            <v>62</v>
          </cell>
          <cell r="T1580" t="str">
            <v>Cali Renovada y Sostenible</v>
          </cell>
          <cell r="U1580">
            <v>6202</v>
          </cell>
          <cell r="V1580" t="str">
            <v>Territorio Resiliente y Biodiverso</v>
          </cell>
          <cell r="W1580">
            <v>6202001</v>
          </cell>
          <cell r="X1580" t="str">
            <v>Protección ambiental y mitigación del cambio climático</v>
          </cell>
          <cell r="Y1580">
            <v>62020010018</v>
          </cell>
          <cell r="Z1580" t="str">
            <v>Programa de gestión de enfermedades transmitidas por vectores y zoonosis para la gestión integral del riesgo implementado</v>
          </cell>
          <cell r="AA1580" t="str">
            <v>Organismo</v>
          </cell>
          <cell r="AB1580" t="str">
            <v>SANTIAGO DE CALI</v>
          </cell>
          <cell r="AC1580" t="str">
            <v>Balance</v>
          </cell>
          <cell r="AD1580" t="str">
            <v>Inversión</v>
          </cell>
          <cell r="AE1580">
            <v>0</v>
          </cell>
          <cell r="AF1580">
            <v>0</v>
          </cell>
          <cell r="AG1580">
            <v>154509805</v>
          </cell>
          <cell r="AH1580">
            <v>0</v>
          </cell>
          <cell r="AI1580">
            <v>0</v>
          </cell>
          <cell r="AJ1580">
            <v>0</v>
          </cell>
          <cell r="AK1580">
            <v>0</v>
          </cell>
          <cell r="AL1580">
            <v>154509805</v>
          </cell>
          <cell r="AM1580">
            <v>63078758</v>
          </cell>
          <cell r="AN1580">
            <v>20487958</v>
          </cell>
          <cell r="AO1580">
            <v>0</v>
          </cell>
          <cell r="AP1580">
            <v>0</v>
          </cell>
          <cell r="AQ1580">
            <v>20487958</v>
          </cell>
          <cell r="AR1580">
            <v>42590800</v>
          </cell>
          <cell r="AS1580">
            <v>91431047</v>
          </cell>
          <cell r="AT1580">
            <v>4145</v>
          </cell>
          <cell r="AU1580" t="str">
            <v>Secretaría de Salud Pública</v>
          </cell>
        </row>
        <row r="1581">
          <cell r="D1581" t="str">
            <v>BP26005480</v>
          </cell>
          <cell r="E1581" t="str">
            <v>Fortalecimiento de las acciones de promoción, prevención, vigilancia, y control de enfermedades transmisibles de origen zoonotico y vectorial en Santiago de  Cali</v>
          </cell>
          <cell r="F1581" t="str">
            <v>BP260054801010155</v>
          </cell>
          <cell r="G1581" t="str">
            <v>Adquirir material vivo vegetal y animal, accesorios y alimentos del  Centro de Zoonosis y zoocriadero</v>
          </cell>
          <cell r="H1581" t="str">
            <v>2024760010065</v>
          </cell>
          <cell r="I1581" t="str">
            <v>19</v>
          </cell>
          <cell r="J1581" t="str">
            <v>1905</v>
          </cell>
          <cell r="K1581" t="str">
            <v>1905043</v>
          </cell>
          <cell r="L1581" t="str">
            <v>1905043</v>
          </cell>
          <cell r="M1581" t="b">
            <v>1</v>
          </cell>
          <cell r="N1581">
            <v>13370201</v>
          </cell>
          <cell r="O1581" t="str">
            <v>R.B. SGP-Salud-Salud pública 11/12</v>
          </cell>
          <cell r="P1581" t="str">
            <v>Recursos con Destinación específica del SGP</v>
          </cell>
          <cell r="Q1581" t="str">
            <v>2-320201003</v>
          </cell>
          <cell r="R1581" t="str">
            <v>Otros bienes transportables (excepto productos metálicos, maquinaria y equipo)</v>
          </cell>
          <cell r="S1581">
            <v>62</v>
          </cell>
          <cell r="T1581" t="str">
            <v>Cali Renovada y Sostenible</v>
          </cell>
          <cell r="U1581">
            <v>6202</v>
          </cell>
          <cell r="V1581" t="str">
            <v>Territorio Resiliente y Biodiverso</v>
          </cell>
          <cell r="W1581">
            <v>6202001</v>
          </cell>
          <cell r="X1581" t="str">
            <v>Protección ambiental y mitigación del cambio climático</v>
          </cell>
          <cell r="Y1581">
            <v>62020010018</v>
          </cell>
          <cell r="Z1581" t="str">
            <v>Programa de gestión de enfermedades transmitidas por vectores y zoonosis para la gestión integral del riesgo implementado</v>
          </cell>
          <cell r="AA1581" t="str">
            <v>Organismo</v>
          </cell>
          <cell r="AB1581" t="str">
            <v>SANTIAGO DE CALI</v>
          </cell>
          <cell r="AC1581" t="str">
            <v>Balance</v>
          </cell>
          <cell r="AD1581" t="str">
            <v>Inversión</v>
          </cell>
          <cell r="AE1581">
            <v>0</v>
          </cell>
          <cell r="AF1581">
            <v>0</v>
          </cell>
          <cell r="AG1581">
            <v>23419722</v>
          </cell>
          <cell r="AH1581">
            <v>0</v>
          </cell>
          <cell r="AI1581">
            <v>0</v>
          </cell>
          <cell r="AJ1581">
            <v>0</v>
          </cell>
          <cell r="AK1581">
            <v>0</v>
          </cell>
          <cell r="AL1581">
            <v>23419722</v>
          </cell>
          <cell r="AM1581">
            <v>23419722</v>
          </cell>
          <cell r="AN1581">
            <v>0</v>
          </cell>
          <cell r="AO1581">
            <v>0</v>
          </cell>
          <cell r="AP1581">
            <v>0</v>
          </cell>
          <cell r="AQ1581">
            <v>0</v>
          </cell>
          <cell r="AR1581">
            <v>23419722</v>
          </cell>
          <cell r="AS1581">
            <v>0</v>
          </cell>
          <cell r="AT1581">
            <v>4145</v>
          </cell>
          <cell r="AU1581" t="str">
            <v>Secretaría de Salud Pública</v>
          </cell>
        </row>
        <row r="1582">
          <cell r="D1582" t="str">
            <v>BP26005480</v>
          </cell>
          <cell r="E1582" t="str">
            <v>Fortalecimiento de las acciones de promoción, prevención, vigilancia, y control de enfermedades transmisibles de origen zoonotico y vectorial en Santiago de  Cali</v>
          </cell>
          <cell r="F1582" t="str">
            <v>BP260054801010157</v>
          </cell>
          <cell r="G1582" t="str">
            <v>Intervenir los factores de riesgo sanitario asociados a la transmisión de otras zoonosis</v>
          </cell>
          <cell r="H1582" t="str">
            <v>2024760010065</v>
          </cell>
          <cell r="I1582" t="str">
            <v>19</v>
          </cell>
          <cell r="J1582" t="str">
            <v>1905</v>
          </cell>
          <cell r="K1582" t="str">
            <v>1905043</v>
          </cell>
          <cell r="L1582" t="str">
            <v>1905043</v>
          </cell>
          <cell r="M1582" t="b">
            <v>1</v>
          </cell>
          <cell r="N1582">
            <v>13370201</v>
          </cell>
          <cell r="O1582" t="str">
            <v>R.B. SGP-Salud-Salud pública 11/12</v>
          </cell>
          <cell r="P1582" t="str">
            <v>Recursos con Destinación específica del SGP</v>
          </cell>
          <cell r="Q1582" t="str">
            <v>2-320202009</v>
          </cell>
          <cell r="R1582" t="str">
            <v>Servicios para la comunidad, sociales y personales</v>
          </cell>
          <cell r="S1582">
            <v>62</v>
          </cell>
          <cell r="T1582" t="str">
            <v>Cali Renovada y Sostenible</v>
          </cell>
          <cell r="U1582">
            <v>6202</v>
          </cell>
          <cell r="V1582" t="str">
            <v>Territorio Resiliente y Biodiverso</v>
          </cell>
          <cell r="W1582">
            <v>6202001</v>
          </cell>
          <cell r="X1582" t="str">
            <v>Protección ambiental y mitigación del cambio climático</v>
          </cell>
          <cell r="Y1582">
            <v>62020010018</v>
          </cell>
          <cell r="Z1582" t="str">
            <v>Programa de gestión de enfermedades transmitidas por vectores y zoonosis para la gestión integral del riesgo implementado</v>
          </cell>
          <cell r="AA1582" t="str">
            <v>Organismo</v>
          </cell>
          <cell r="AB1582" t="str">
            <v>SANTIAGO DE CALI</v>
          </cell>
          <cell r="AC1582" t="str">
            <v>Balance</v>
          </cell>
          <cell r="AD1582" t="str">
            <v>Inversión</v>
          </cell>
          <cell r="AE1582">
            <v>0</v>
          </cell>
          <cell r="AF1582">
            <v>0</v>
          </cell>
          <cell r="AG1582">
            <v>28864000</v>
          </cell>
          <cell r="AH1582">
            <v>0</v>
          </cell>
          <cell r="AI1582">
            <v>0</v>
          </cell>
          <cell r="AJ1582">
            <v>0</v>
          </cell>
          <cell r="AK1582">
            <v>0</v>
          </cell>
          <cell r="AL1582">
            <v>28864000</v>
          </cell>
          <cell r="AM1582">
            <v>28836000</v>
          </cell>
          <cell r="AN1582">
            <v>28836000</v>
          </cell>
          <cell r="AO1582">
            <v>0</v>
          </cell>
          <cell r="AP1582">
            <v>0</v>
          </cell>
          <cell r="AQ1582">
            <v>28836000</v>
          </cell>
          <cell r="AR1582">
            <v>0</v>
          </cell>
          <cell r="AS1582">
            <v>28000</v>
          </cell>
          <cell r="AT1582">
            <v>4145</v>
          </cell>
          <cell r="AU1582" t="str">
            <v>Secretaría de Salud Pública</v>
          </cell>
        </row>
        <row r="1583">
          <cell r="D1583" t="str">
            <v>BP26005480</v>
          </cell>
          <cell r="E1583" t="str">
            <v>Fortalecimiento de las acciones de promoción, prevención, vigilancia, y control de enfermedades transmisibles de origen zoonotico y vectorial en Santiago de  Cali</v>
          </cell>
          <cell r="F1583" t="str">
            <v>BP260054801010158</v>
          </cell>
          <cell r="G1583" t="str">
            <v>Realizar acciones de control de vectores , análisis integrado de las intervenciones operativas y vigilancia entomológica</v>
          </cell>
          <cell r="H1583" t="str">
            <v>2024760010065</v>
          </cell>
          <cell r="I1583" t="str">
            <v>19</v>
          </cell>
          <cell r="J1583" t="str">
            <v>1905</v>
          </cell>
          <cell r="K1583" t="str">
            <v>1905043</v>
          </cell>
          <cell r="L1583" t="str">
            <v>1905043</v>
          </cell>
          <cell r="M1583" t="b">
            <v>1</v>
          </cell>
          <cell r="N1583">
            <v>13370201</v>
          </cell>
          <cell r="O1583" t="str">
            <v>R.B. SGP-Salud-Salud pública 11/12</v>
          </cell>
          <cell r="P1583" t="str">
            <v>Recursos con Destinación específica del SGP</v>
          </cell>
          <cell r="Q1583" t="str">
            <v>2-320202008</v>
          </cell>
          <cell r="R1583" t="str">
            <v xml:space="preserve">Servicios prestados a las empresas y servicios de producción </v>
          </cell>
          <cell r="S1583">
            <v>62</v>
          </cell>
          <cell r="T1583" t="str">
            <v>Cali Renovada y Sostenible</v>
          </cell>
          <cell r="U1583">
            <v>6202</v>
          </cell>
          <cell r="V1583" t="str">
            <v>Territorio Resiliente y Biodiverso</v>
          </cell>
          <cell r="W1583">
            <v>6202001</v>
          </cell>
          <cell r="X1583" t="str">
            <v>Protección ambiental y mitigación del cambio climático</v>
          </cell>
          <cell r="Y1583">
            <v>62020010018</v>
          </cell>
          <cell r="Z1583" t="str">
            <v>Programa de gestión de enfermedades transmitidas por vectores y zoonosis para la gestión integral del riesgo implementado</v>
          </cell>
          <cell r="AA1583" t="str">
            <v>Organismo</v>
          </cell>
          <cell r="AB1583" t="str">
            <v>SANTIAGO DE CALI</v>
          </cell>
          <cell r="AC1583" t="str">
            <v>Balance</v>
          </cell>
          <cell r="AD1583" t="str">
            <v>Inversión</v>
          </cell>
          <cell r="AE1583">
            <v>0</v>
          </cell>
          <cell r="AF1583">
            <v>0</v>
          </cell>
          <cell r="AG1583">
            <v>340000000</v>
          </cell>
          <cell r="AH1583">
            <v>0</v>
          </cell>
          <cell r="AI1583">
            <v>0</v>
          </cell>
          <cell r="AJ1583">
            <v>0</v>
          </cell>
          <cell r="AK1583">
            <v>0</v>
          </cell>
          <cell r="AL1583">
            <v>340000000</v>
          </cell>
          <cell r="AM1583">
            <v>340000000</v>
          </cell>
          <cell r="AN1583">
            <v>0</v>
          </cell>
          <cell r="AO1583">
            <v>0</v>
          </cell>
          <cell r="AP1583">
            <v>0</v>
          </cell>
          <cell r="AQ1583">
            <v>0</v>
          </cell>
          <cell r="AR1583">
            <v>340000000</v>
          </cell>
          <cell r="AS1583">
            <v>0</v>
          </cell>
          <cell r="AT1583">
            <v>4145</v>
          </cell>
          <cell r="AU1583" t="str">
            <v>Secretaría de Salud Pública</v>
          </cell>
        </row>
        <row r="1584">
          <cell r="D1584" t="str">
            <v>BP26005480</v>
          </cell>
          <cell r="E1584" t="str">
            <v>Fortalecimiento de las acciones de promoción, prevención, vigilancia, y control de enfermedades transmisibles de origen zoonotico y vectorial en Santiago de  Cali</v>
          </cell>
          <cell r="F1584" t="str">
            <v>BP260054801010160</v>
          </cell>
          <cell r="G1584" t="str">
            <v>Promover el fortalecimiento institucional en relación a las Enfermedades Transmitidas por Vectores y Zoonosis</v>
          </cell>
          <cell r="H1584" t="str">
            <v>2024760010065</v>
          </cell>
          <cell r="I1584" t="str">
            <v>19</v>
          </cell>
          <cell r="J1584" t="str">
            <v>1905</v>
          </cell>
          <cell r="K1584" t="str">
            <v>1905043</v>
          </cell>
          <cell r="L1584" t="str">
            <v>1905043</v>
          </cell>
          <cell r="M1584" t="b">
            <v>1</v>
          </cell>
          <cell r="N1584">
            <v>13370201</v>
          </cell>
          <cell r="O1584" t="str">
            <v>R.B. SGP-Salud-Salud pública 11/12</v>
          </cell>
          <cell r="P1584" t="str">
            <v>Recursos con Destinación específica del SGP</v>
          </cell>
          <cell r="Q1584" t="str">
            <v>2-320202009</v>
          </cell>
          <cell r="R1584" t="str">
            <v>Servicios para la comunidad, sociales y personales</v>
          </cell>
          <cell r="S1584">
            <v>62</v>
          </cell>
          <cell r="T1584" t="str">
            <v>Cali Renovada y Sostenible</v>
          </cell>
          <cell r="U1584">
            <v>6202</v>
          </cell>
          <cell r="V1584" t="str">
            <v>Territorio Resiliente y Biodiverso</v>
          </cell>
          <cell r="W1584">
            <v>6202001</v>
          </cell>
          <cell r="X1584" t="str">
            <v>Protección ambiental y mitigación del cambio climático</v>
          </cell>
          <cell r="Y1584">
            <v>62020010018</v>
          </cell>
          <cell r="Z1584" t="str">
            <v>Programa de gestión de enfermedades transmitidas por vectores y zoonosis para la gestión integral del riesgo implementado</v>
          </cell>
          <cell r="AA1584" t="str">
            <v>Organismo</v>
          </cell>
          <cell r="AB1584" t="str">
            <v>SANTIAGO DE CALI</v>
          </cell>
          <cell r="AC1584" t="str">
            <v>Balance</v>
          </cell>
          <cell r="AD1584" t="str">
            <v>Inversión</v>
          </cell>
          <cell r="AE1584">
            <v>0</v>
          </cell>
          <cell r="AF1584">
            <v>0</v>
          </cell>
          <cell r="AG1584">
            <v>302552000</v>
          </cell>
          <cell r="AH1584">
            <v>0</v>
          </cell>
          <cell r="AI1584">
            <v>0</v>
          </cell>
          <cell r="AJ1584">
            <v>0</v>
          </cell>
          <cell r="AK1584">
            <v>0</v>
          </cell>
          <cell r="AL1584">
            <v>302552000</v>
          </cell>
          <cell r="AM1584">
            <v>274574000</v>
          </cell>
          <cell r="AN1584">
            <v>86890000</v>
          </cell>
          <cell r="AO1584">
            <v>3414000</v>
          </cell>
          <cell r="AP1584">
            <v>3414000</v>
          </cell>
          <cell r="AQ1584">
            <v>86890000</v>
          </cell>
          <cell r="AR1584">
            <v>187684000</v>
          </cell>
          <cell r="AS1584">
            <v>27978000</v>
          </cell>
          <cell r="AT1584">
            <v>4145</v>
          </cell>
          <cell r="AU1584" t="str">
            <v>Secretaría de Salud Pública</v>
          </cell>
        </row>
        <row r="1585">
          <cell r="D1585" t="str">
            <v>BP26005448</v>
          </cell>
          <cell r="E1585" t="str">
            <v>Fortalecimiento de la gestión del riesgo individual y colectivo en la atención en salud en la población de Santiago de Cali</v>
          </cell>
          <cell r="F1585" t="str">
            <v>BP260054481010139</v>
          </cell>
          <cell r="G1585" t="str">
            <v>Realizar campañas de control de enfermedades transmisibles y no transmisibles</v>
          </cell>
          <cell r="H1585" t="str">
            <v>2024760010066</v>
          </cell>
          <cell r="I1585" t="str">
            <v>19</v>
          </cell>
          <cell r="J1585" t="str">
            <v>1905</v>
          </cell>
          <cell r="K1585" t="str">
            <v>1905043</v>
          </cell>
          <cell r="L1585" t="str">
            <v>1905043</v>
          </cell>
          <cell r="M1585" t="b">
            <v>1</v>
          </cell>
          <cell r="N1585">
            <v>13370202</v>
          </cell>
          <cell r="O1585" t="str">
            <v>R.B. SGP-Salud-Salud pública 12/12</v>
          </cell>
          <cell r="P1585" t="str">
            <v>Recursos con Destinación específica del SGP</v>
          </cell>
          <cell r="Q1585" t="str">
            <v>2-320202009</v>
          </cell>
          <cell r="R1585" t="str">
            <v>Servicios para la comunidad, sociales y personales</v>
          </cell>
          <cell r="S1585">
            <v>61</v>
          </cell>
          <cell r="T1585" t="str">
            <v>Cali Reconciliada</v>
          </cell>
          <cell r="U1585">
            <v>6102</v>
          </cell>
          <cell r="V1585" t="str">
            <v>Oportunidades para la Integración Social y Económica</v>
          </cell>
          <cell r="W1585">
            <v>6102004</v>
          </cell>
          <cell r="X1585" t="str">
            <v>Salud Integral y de Calidad</v>
          </cell>
          <cell r="Y1585">
            <v>61020040005</v>
          </cell>
          <cell r="Z1585" t="str">
            <v>Instituciones con campañas de gestion del riesgo en salud para optimizar el proceso de atencion en Salud Publica implementadas</v>
          </cell>
          <cell r="AA1585" t="str">
            <v>Organismo</v>
          </cell>
          <cell r="AB1585" t="str">
            <v>SANTIAGO DE CALI</v>
          </cell>
          <cell r="AC1585" t="str">
            <v>Balance</v>
          </cell>
          <cell r="AD1585" t="str">
            <v>Inversión</v>
          </cell>
          <cell r="AE1585">
            <v>0</v>
          </cell>
          <cell r="AF1585">
            <v>0</v>
          </cell>
          <cell r="AG1585">
            <v>1453254000</v>
          </cell>
          <cell r="AH1585">
            <v>0</v>
          </cell>
          <cell r="AI1585">
            <v>0</v>
          </cell>
          <cell r="AJ1585">
            <v>0</v>
          </cell>
          <cell r="AK1585">
            <v>0</v>
          </cell>
          <cell r="AL1585">
            <v>1453254000</v>
          </cell>
          <cell r="AM1585">
            <v>1379578000</v>
          </cell>
          <cell r="AN1585">
            <v>0</v>
          </cell>
          <cell r="AO1585">
            <v>0</v>
          </cell>
          <cell r="AP1585">
            <v>0</v>
          </cell>
          <cell r="AQ1585">
            <v>0</v>
          </cell>
          <cell r="AR1585">
            <v>1379578000</v>
          </cell>
          <cell r="AS1585">
            <v>73676000</v>
          </cell>
          <cell r="AT1585">
            <v>4145</v>
          </cell>
          <cell r="AU1585" t="str">
            <v>Secretaría de Salud Pública</v>
          </cell>
        </row>
        <row r="1586">
          <cell r="D1586" t="str">
            <v>BP26005448</v>
          </cell>
          <cell r="E1586" t="str">
            <v>Fortalecimiento de la gestión del riesgo individual y colectivo en la atención en salud en la población de Santiago de Cali</v>
          </cell>
          <cell r="F1586" t="str">
            <v>BP260054481010145</v>
          </cell>
          <cell r="G1586" t="str">
            <v>Formular, monitorear y evaluar el Plan de Salud Pública de Intervenciones Colectivas - PIC en el Distrito.</v>
          </cell>
          <cell r="H1586" t="str">
            <v>2024760010066</v>
          </cell>
          <cell r="I1586" t="str">
            <v>19</v>
          </cell>
          <cell r="J1586" t="str">
            <v>1905</v>
          </cell>
          <cell r="K1586" t="str">
            <v>1905043</v>
          </cell>
          <cell r="L1586" t="str">
            <v>1905043</v>
          </cell>
          <cell r="M1586" t="b">
            <v>1</v>
          </cell>
          <cell r="N1586">
            <v>13370202</v>
          </cell>
          <cell r="O1586" t="str">
            <v>R.B. SGP-Salud-Salud pública 12/12</v>
          </cell>
          <cell r="P1586" t="str">
            <v>Recursos con Destinación específica del SGP</v>
          </cell>
          <cell r="Q1586" t="str">
            <v>2-320202009</v>
          </cell>
          <cell r="R1586" t="str">
            <v>Servicios para la comunidad, sociales y personales</v>
          </cell>
          <cell r="S1586">
            <v>61</v>
          </cell>
          <cell r="T1586" t="str">
            <v>Cali Reconciliada</v>
          </cell>
          <cell r="U1586">
            <v>6102</v>
          </cell>
          <cell r="V1586" t="str">
            <v>Oportunidades para la Integración Social y Económica</v>
          </cell>
          <cell r="W1586">
            <v>6102004</v>
          </cell>
          <cell r="X1586" t="str">
            <v>Salud Integral y de Calidad</v>
          </cell>
          <cell r="Y1586">
            <v>61020040005</v>
          </cell>
          <cell r="Z1586" t="str">
            <v>Instituciones con campañas de gestion del riesgo en salud para optimizar el proceso de atencion en Salud Publica implementadas</v>
          </cell>
          <cell r="AA1586" t="str">
            <v>Organismo</v>
          </cell>
          <cell r="AB1586" t="str">
            <v>SANTIAGO DE CALI</v>
          </cell>
          <cell r="AC1586" t="str">
            <v>Balance</v>
          </cell>
          <cell r="AD1586" t="str">
            <v>Inversión</v>
          </cell>
          <cell r="AE1586">
            <v>0</v>
          </cell>
          <cell r="AF1586">
            <v>0</v>
          </cell>
          <cell r="AG1586">
            <v>113418000</v>
          </cell>
          <cell r="AH1586">
            <v>0</v>
          </cell>
          <cell r="AI1586">
            <v>0</v>
          </cell>
          <cell r="AJ1586">
            <v>0</v>
          </cell>
          <cell r="AK1586">
            <v>0</v>
          </cell>
          <cell r="AL1586">
            <v>113418000</v>
          </cell>
          <cell r="AM1586">
            <v>113418000</v>
          </cell>
          <cell r="AN1586">
            <v>0</v>
          </cell>
          <cell r="AO1586">
            <v>0</v>
          </cell>
          <cell r="AP1586">
            <v>0</v>
          </cell>
          <cell r="AQ1586">
            <v>0</v>
          </cell>
          <cell r="AR1586">
            <v>113418000</v>
          </cell>
          <cell r="AS1586">
            <v>0</v>
          </cell>
          <cell r="AT1586">
            <v>4145</v>
          </cell>
          <cell r="AU1586" t="str">
            <v>Secretaría de Salud Pública</v>
          </cell>
        </row>
        <row r="1587">
          <cell r="D1587" t="str">
            <v>BP26005448</v>
          </cell>
          <cell r="E1587" t="str">
            <v>Fortalecimiento de la gestión del riesgo individual y colectivo en la atención en salud en la población de Santiago de Cali</v>
          </cell>
          <cell r="F1587" t="str">
            <v>BP260054481010147</v>
          </cell>
          <cell r="G1587" t="str">
            <v>Apoyar el proceso institucional y estratégico que desarrolle Salud Publica a través de sus programas.</v>
          </cell>
          <cell r="H1587" t="str">
            <v>2024760010066</v>
          </cell>
          <cell r="I1587" t="str">
            <v>19</v>
          </cell>
          <cell r="J1587" t="str">
            <v>1905</v>
          </cell>
          <cell r="K1587" t="str">
            <v>1905043</v>
          </cell>
          <cell r="L1587" t="str">
            <v>1905043</v>
          </cell>
          <cell r="M1587" t="b">
            <v>1</v>
          </cell>
          <cell r="N1587">
            <v>13370202</v>
          </cell>
          <cell r="O1587" t="str">
            <v>R.B. SGP-Salud-Salud pública 12/12</v>
          </cell>
          <cell r="P1587" t="str">
            <v>Recursos con Destinación específica del SGP</v>
          </cell>
          <cell r="Q1587" t="str">
            <v>2-320202009</v>
          </cell>
          <cell r="R1587" t="str">
            <v>Servicios para la comunidad, sociales y personales</v>
          </cell>
          <cell r="S1587">
            <v>61</v>
          </cell>
          <cell r="T1587" t="str">
            <v>Cali Reconciliada</v>
          </cell>
          <cell r="U1587">
            <v>6102</v>
          </cell>
          <cell r="V1587" t="str">
            <v>Oportunidades para la Integración Social y Económica</v>
          </cell>
          <cell r="W1587">
            <v>6102004</v>
          </cell>
          <cell r="X1587" t="str">
            <v>Salud Integral y de Calidad</v>
          </cell>
          <cell r="Y1587">
            <v>61020040005</v>
          </cell>
          <cell r="Z1587" t="str">
            <v>Instituciones con campañas de gestion del riesgo en salud para optimizar el proceso de atencion en Salud Publica implementadas</v>
          </cell>
          <cell r="AA1587" t="str">
            <v>Organismo</v>
          </cell>
          <cell r="AB1587" t="str">
            <v>SANTIAGO DE CALI</v>
          </cell>
          <cell r="AC1587" t="str">
            <v>Balance</v>
          </cell>
          <cell r="AD1587" t="str">
            <v>Inversión</v>
          </cell>
          <cell r="AE1587">
            <v>0</v>
          </cell>
          <cell r="AF1587">
            <v>0</v>
          </cell>
          <cell r="AG1587">
            <v>86856369</v>
          </cell>
          <cell r="AH1587">
            <v>0</v>
          </cell>
          <cell r="AI1587">
            <v>0</v>
          </cell>
          <cell r="AJ1587">
            <v>0</v>
          </cell>
          <cell r="AK1587">
            <v>0</v>
          </cell>
          <cell r="AL1587">
            <v>86856369</v>
          </cell>
          <cell r="AM1587">
            <v>86856369</v>
          </cell>
          <cell r="AN1587">
            <v>0</v>
          </cell>
          <cell r="AO1587">
            <v>0</v>
          </cell>
          <cell r="AP1587">
            <v>0</v>
          </cell>
          <cell r="AQ1587">
            <v>0</v>
          </cell>
          <cell r="AR1587">
            <v>86856369</v>
          </cell>
          <cell r="AS1587">
            <v>0</v>
          </cell>
          <cell r="AT1587">
            <v>4145</v>
          </cell>
          <cell r="AU1587" t="str">
            <v>Secretaría de Salud Pública</v>
          </cell>
        </row>
        <row r="1588">
          <cell r="D1588" t="str">
            <v>BP26005455</v>
          </cell>
          <cell r="E1588" t="str">
            <v>Fortalecimiento de las adecuaciones socioculturales y ajustes razonables en salud a grupos poblacionales vulnerables y diferenciales en Santiago de Cali</v>
          </cell>
          <cell r="F1588" t="str">
            <v>BP260054551020101</v>
          </cell>
          <cell r="G1588" t="str">
            <v>Extender la cobertura en la implementación del procedimiento de certificación de discapacidad en Santiago de Cali.</v>
          </cell>
          <cell r="H1588" t="str">
            <v>2024760010062</v>
          </cell>
          <cell r="I1588" t="str">
            <v>19</v>
          </cell>
          <cell r="J1588" t="str">
            <v>1905</v>
          </cell>
          <cell r="K1588" t="str">
            <v>1905040</v>
          </cell>
          <cell r="L1588" t="str">
            <v>1905040</v>
          </cell>
          <cell r="M1588" t="b">
            <v>1</v>
          </cell>
          <cell r="N1588" t="str">
            <v>F13332049</v>
          </cell>
          <cell r="O1588" t="str">
            <v>R.B.R.F. Estampilla Prodesarrollo Urbano  (5% Discapacidad y enfermedades huerfanas)</v>
          </cell>
          <cell r="P1588" t="str">
            <v>Recursos Propios con Destinacion Especifica</v>
          </cell>
          <cell r="Q1588" t="str">
            <v>2-320202009</v>
          </cell>
          <cell r="R1588" t="str">
            <v>Servicios para la comunidad, sociales y personales</v>
          </cell>
          <cell r="S1588">
            <v>61</v>
          </cell>
          <cell r="T1588" t="str">
            <v>Cali Reconciliada</v>
          </cell>
          <cell r="U1588">
            <v>6102</v>
          </cell>
          <cell r="V1588" t="str">
            <v>Oportunidades para la Integración Social y Económica</v>
          </cell>
          <cell r="W1588">
            <v>6102004</v>
          </cell>
          <cell r="X1588" t="str">
            <v>Salud Integral y de Calidad</v>
          </cell>
          <cell r="Y1588">
            <v>61020040008</v>
          </cell>
          <cell r="Z1588" t="str">
            <v>Personas con discapacidad intervenidas en salud</v>
          </cell>
          <cell r="AA1588" t="str">
            <v>Organismo</v>
          </cell>
          <cell r="AB1588" t="str">
            <v>SANTIAGO DE CALI</v>
          </cell>
          <cell r="AC1588" t="str">
            <v>Balance</v>
          </cell>
          <cell r="AD1588" t="str">
            <v>Inversión</v>
          </cell>
          <cell r="AE1588">
            <v>0</v>
          </cell>
          <cell r="AF1588">
            <v>0</v>
          </cell>
          <cell r="AG1588">
            <v>153332340</v>
          </cell>
          <cell r="AH1588">
            <v>0</v>
          </cell>
          <cell r="AI1588">
            <v>0</v>
          </cell>
          <cell r="AJ1588">
            <v>0</v>
          </cell>
          <cell r="AK1588">
            <v>0</v>
          </cell>
          <cell r="AL1588">
            <v>153332340</v>
          </cell>
          <cell r="AM1588">
            <v>130401684</v>
          </cell>
          <cell r="AN1588">
            <v>67421340</v>
          </cell>
          <cell r="AO1588">
            <v>0</v>
          </cell>
          <cell r="AP1588">
            <v>0</v>
          </cell>
          <cell r="AQ1588">
            <v>67421340</v>
          </cell>
          <cell r="AR1588">
            <v>62980344</v>
          </cell>
          <cell r="AS1588">
            <v>22930656</v>
          </cell>
          <cell r="AT1588">
            <v>4145</v>
          </cell>
          <cell r="AU1588" t="str">
            <v>Secretaría de Salud Pública</v>
          </cell>
        </row>
        <row r="1589">
          <cell r="D1589" t="str">
            <v>BP26005455</v>
          </cell>
          <cell r="E1589" t="str">
            <v>Fortalecimiento de las adecuaciones socioculturales y ajustes razonables en salud a grupos poblacionales vulnerables y diferenciales en Santiago de Cali</v>
          </cell>
          <cell r="F1589" t="str">
            <v>BP260054551020106</v>
          </cell>
          <cell r="G1589" t="str">
            <v>Facilitar la detección oportuna de condiciones de salud que dan origen a la discapacidad.</v>
          </cell>
          <cell r="H1589" t="str">
            <v>2024760010062</v>
          </cell>
          <cell r="I1589" t="str">
            <v>19</v>
          </cell>
          <cell r="J1589" t="str">
            <v>1905</v>
          </cell>
          <cell r="K1589" t="str">
            <v>1905040</v>
          </cell>
          <cell r="L1589" t="str">
            <v>1905040</v>
          </cell>
          <cell r="M1589" t="b">
            <v>1</v>
          </cell>
          <cell r="N1589" t="str">
            <v>F13332049</v>
          </cell>
          <cell r="O1589" t="str">
            <v>R.B.R.F. Estampilla Prodesarrollo Urbano  (5% Discapacidad y enfermedades huerfanas)</v>
          </cell>
          <cell r="P1589" t="str">
            <v>Recursos Propios con Destinacion Especifica</v>
          </cell>
          <cell r="Q1589" t="str">
            <v>2-320202009</v>
          </cell>
          <cell r="R1589" t="str">
            <v>Servicios para la comunidad, sociales y personales</v>
          </cell>
          <cell r="S1589">
            <v>61</v>
          </cell>
          <cell r="T1589" t="str">
            <v>Cali Reconciliada</v>
          </cell>
          <cell r="U1589">
            <v>6102</v>
          </cell>
          <cell r="V1589" t="str">
            <v>Oportunidades para la Integración Social y Económica</v>
          </cell>
          <cell r="W1589">
            <v>6102004</v>
          </cell>
          <cell r="X1589" t="str">
            <v>Salud Integral y de Calidad</v>
          </cell>
          <cell r="Y1589">
            <v>61020040008</v>
          </cell>
          <cell r="Z1589" t="str">
            <v>Personas con discapacidad intervenidas en salud</v>
          </cell>
          <cell r="AA1589" t="str">
            <v>Organismo</v>
          </cell>
          <cell r="AB1589" t="str">
            <v>SANTIAGO DE CALI</v>
          </cell>
          <cell r="AC1589" t="str">
            <v>Balance</v>
          </cell>
          <cell r="AD1589" t="str">
            <v>Inversión</v>
          </cell>
          <cell r="AE1589">
            <v>0</v>
          </cell>
          <cell r="AF1589">
            <v>0</v>
          </cell>
          <cell r="AG1589">
            <v>212534031</v>
          </cell>
          <cell r="AH1589">
            <v>0</v>
          </cell>
          <cell r="AI1589">
            <v>0</v>
          </cell>
          <cell r="AJ1589">
            <v>0</v>
          </cell>
          <cell r="AK1589">
            <v>0</v>
          </cell>
          <cell r="AL1589">
            <v>212534031</v>
          </cell>
          <cell r="AM1589">
            <v>212534031</v>
          </cell>
          <cell r="AN1589">
            <v>0</v>
          </cell>
          <cell r="AO1589">
            <v>0</v>
          </cell>
          <cell r="AP1589">
            <v>0</v>
          </cell>
          <cell r="AQ1589">
            <v>0</v>
          </cell>
          <cell r="AR1589">
            <v>212534031</v>
          </cell>
          <cell r="AS1589">
            <v>0</v>
          </cell>
          <cell r="AT1589">
            <v>4145</v>
          </cell>
          <cell r="AU1589" t="str">
            <v>Secretaría de Salud Pública</v>
          </cell>
        </row>
        <row r="1590">
          <cell r="D1590" t="str">
            <v>BP26005455</v>
          </cell>
          <cell r="E1590" t="str">
            <v>Fortalecimiento de las adecuaciones socioculturales y ajustes razonables en salud a grupos poblacionales vulnerables y diferenciales en Santiago de Cali</v>
          </cell>
          <cell r="F1590" t="str">
            <v>BP260054551020108</v>
          </cell>
          <cell r="G1590" t="str">
            <v>Facilitar la detección oportuna de condiciones de salud que dan origen a la discapacidad.</v>
          </cell>
          <cell r="H1590" t="str">
            <v>2024760010062</v>
          </cell>
          <cell r="I1590" t="str">
            <v>19</v>
          </cell>
          <cell r="J1590" t="str">
            <v>1905</v>
          </cell>
          <cell r="K1590" t="str">
            <v>1905040</v>
          </cell>
          <cell r="L1590" t="str">
            <v>1905040</v>
          </cell>
          <cell r="M1590" t="b">
            <v>1</v>
          </cell>
          <cell r="N1590" t="str">
            <v>F13332049</v>
          </cell>
          <cell r="O1590" t="str">
            <v>R.B.R.F. Estampilla Prodesarrollo Urbano  (5% Discapacidad y enfermedades huerfanas)</v>
          </cell>
          <cell r="P1590" t="str">
            <v>Recursos Propios con Destinacion Especifica</v>
          </cell>
          <cell r="Q1590" t="str">
            <v>2-320202006</v>
          </cell>
          <cell r="R1590" t="str">
            <v>Servicios de alojamiento; servicios de suministro de comidas y bebidas; servicios de transporte; y servicios de distribución de electricidad, gas y agua</v>
          </cell>
          <cell r="S1590">
            <v>61</v>
          </cell>
          <cell r="T1590" t="str">
            <v>Cali Reconciliada</v>
          </cell>
          <cell r="U1590">
            <v>6102</v>
          </cell>
          <cell r="V1590" t="str">
            <v>Oportunidades para la Integración Social y Económica</v>
          </cell>
          <cell r="W1590">
            <v>6102004</v>
          </cell>
          <cell r="X1590" t="str">
            <v>Salud Integral y de Calidad</v>
          </cell>
          <cell r="Y1590">
            <v>61020040008</v>
          </cell>
          <cell r="Z1590" t="str">
            <v>Personas con discapacidad intervenidas en salud</v>
          </cell>
          <cell r="AA1590" t="str">
            <v>Organismo</v>
          </cell>
          <cell r="AB1590" t="str">
            <v>SANTIAGO DE CALI</v>
          </cell>
          <cell r="AC1590" t="str">
            <v>Balance</v>
          </cell>
          <cell r="AD1590" t="str">
            <v>Inversión</v>
          </cell>
          <cell r="AE1590">
            <v>0</v>
          </cell>
          <cell r="AF1590">
            <v>0</v>
          </cell>
          <cell r="AG1590">
            <v>75948922</v>
          </cell>
          <cell r="AH1590">
            <v>0</v>
          </cell>
          <cell r="AI1590">
            <v>0</v>
          </cell>
          <cell r="AJ1590">
            <v>0</v>
          </cell>
          <cell r="AK1590">
            <v>0</v>
          </cell>
          <cell r="AL1590">
            <v>75948922</v>
          </cell>
          <cell r="AM1590">
            <v>72500000</v>
          </cell>
          <cell r="AN1590">
            <v>72500000</v>
          </cell>
          <cell r="AO1590">
            <v>0</v>
          </cell>
          <cell r="AP1590">
            <v>0</v>
          </cell>
          <cell r="AQ1590">
            <v>72500000</v>
          </cell>
          <cell r="AR1590">
            <v>0</v>
          </cell>
          <cell r="AS1590">
            <v>3448922</v>
          </cell>
          <cell r="AT1590">
            <v>4145</v>
          </cell>
          <cell r="AU1590" t="str">
            <v>Secretaría de Salud Pública</v>
          </cell>
        </row>
        <row r="1591">
          <cell r="D1591" t="str">
            <v>BP26005455</v>
          </cell>
          <cell r="E1591" t="str">
            <v>Fortalecimiento de las adecuaciones socioculturales y ajustes razonables en salud a grupos poblacionales vulnerables y diferenciales en Santiago de Cali</v>
          </cell>
          <cell r="F1591" t="str">
            <v>BP260054551020111</v>
          </cell>
          <cell r="G1591" t="str">
            <v>Reforzar capacidades de respuesta de los actores del sistema en salud, en el abordaje de los grupos vulnerables, diferenciales y discapacidad.</v>
          </cell>
          <cell r="H1591" t="str">
            <v>2024760010062</v>
          </cell>
          <cell r="I1591" t="str">
            <v>19</v>
          </cell>
          <cell r="J1591" t="str">
            <v>1905</v>
          </cell>
          <cell r="K1591" t="str">
            <v>1905040</v>
          </cell>
          <cell r="L1591" t="str">
            <v>1905040</v>
          </cell>
          <cell r="M1591" t="b">
            <v>1</v>
          </cell>
          <cell r="N1591" t="str">
            <v>F13332049</v>
          </cell>
          <cell r="O1591" t="str">
            <v>R.B.R.F. Estampilla Prodesarrollo Urbano  (5% Discapacidad y enfermedades huerfanas)</v>
          </cell>
          <cell r="P1591" t="str">
            <v>Recursos Propios con Destinacion Especifica</v>
          </cell>
          <cell r="Q1591" t="str">
            <v>2-320202009</v>
          </cell>
          <cell r="R1591" t="str">
            <v>Servicios para la comunidad, sociales y personales</v>
          </cell>
          <cell r="S1591">
            <v>61</v>
          </cell>
          <cell r="T1591" t="str">
            <v>Cali Reconciliada</v>
          </cell>
          <cell r="U1591">
            <v>6102</v>
          </cell>
          <cell r="V1591" t="str">
            <v>Oportunidades para la Integración Social y Económica</v>
          </cell>
          <cell r="W1591">
            <v>6102004</v>
          </cell>
          <cell r="X1591" t="str">
            <v>Salud Integral y de Calidad</v>
          </cell>
          <cell r="Y1591">
            <v>61020040008</v>
          </cell>
          <cell r="Z1591" t="str">
            <v>Personas con discapacidad intervenidas en salud</v>
          </cell>
          <cell r="AA1591" t="str">
            <v>Organismo</v>
          </cell>
          <cell r="AB1591" t="str">
            <v>SANTIAGO DE CALI</v>
          </cell>
          <cell r="AC1591" t="str">
            <v>Balance</v>
          </cell>
          <cell r="AD1591" t="str">
            <v>Inversión</v>
          </cell>
          <cell r="AE1591">
            <v>0</v>
          </cell>
          <cell r="AF1591">
            <v>0</v>
          </cell>
          <cell r="AG1591">
            <v>32340000</v>
          </cell>
          <cell r="AH1591">
            <v>0</v>
          </cell>
          <cell r="AI1591">
            <v>0</v>
          </cell>
          <cell r="AJ1591">
            <v>0</v>
          </cell>
          <cell r="AK1591">
            <v>0</v>
          </cell>
          <cell r="AL1591">
            <v>32340000</v>
          </cell>
          <cell r="AM1591">
            <v>0</v>
          </cell>
          <cell r="AN1591">
            <v>0</v>
          </cell>
          <cell r="AO1591">
            <v>0</v>
          </cell>
          <cell r="AP1591">
            <v>0</v>
          </cell>
          <cell r="AQ1591">
            <v>0</v>
          </cell>
          <cell r="AR1591">
            <v>0</v>
          </cell>
          <cell r="AS1591">
            <v>32340000</v>
          </cell>
          <cell r="AT1591">
            <v>4145</v>
          </cell>
          <cell r="AU1591" t="str">
            <v>Secretaría de Salud Pública</v>
          </cell>
        </row>
        <row r="1592">
          <cell r="D1592" t="str">
            <v>BP26005446</v>
          </cell>
          <cell r="E1592" t="str">
            <v>Mejoramiento del Sistema Único de Habilitación a los Prestadores de Servicio de Salud de Santiago de  Cali</v>
          </cell>
          <cell r="F1592" t="str">
            <v>BP260054461010107</v>
          </cell>
          <cell r="G1592" t="str">
            <v>Realizar seguimiento a la implementación del Sistema Único de Habilitación</v>
          </cell>
          <cell r="H1592" t="str">
            <v>2024760010073</v>
          </cell>
          <cell r="I1592" t="str">
            <v>19</v>
          </cell>
          <cell r="J1592" t="str">
            <v>1903</v>
          </cell>
          <cell r="K1592" t="str">
            <v>1903011</v>
          </cell>
          <cell r="L1592" t="str">
            <v>1903011</v>
          </cell>
          <cell r="M1592" t="b">
            <v>1</v>
          </cell>
          <cell r="N1592" t="str">
            <v>F13341904</v>
          </cell>
          <cell r="O1592" t="str">
            <v xml:space="preserve">R.B.R.F.Multas y Sanciones Sanitarias Secretaría de Salud </v>
          </cell>
          <cell r="P1592" t="str">
            <v>Recursos Propios con Destinacion Especifica</v>
          </cell>
          <cell r="Q1592" t="str">
            <v>2-320202009</v>
          </cell>
          <cell r="R1592" t="str">
            <v>Servicios para la comunidad, sociales y personales</v>
          </cell>
          <cell r="S1592">
            <v>62</v>
          </cell>
          <cell r="T1592" t="str">
            <v>Cali Renovada y Sostenible</v>
          </cell>
          <cell r="U1592">
            <v>6202</v>
          </cell>
          <cell r="V1592" t="str">
            <v>Territorio Resiliente y Biodiverso</v>
          </cell>
          <cell r="W1592">
            <v>6202002</v>
          </cell>
          <cell r="X1592" t="str">
            <v>Gestión del Riesgo y Atención de Desastres</v>
          </cell>
          <cell r="Y1592">
            <v>62020020003</v>
          </cell>
          <cell r="Z1592" t="str">
            <v>Servicios de urgencias, cirugia plastica, Transporte Asistencial basico y medicalizado y ginecologia oncologica certificados</v>
          </cell>
          <cell r="AA1592" t="str">
            <v>Organismo</v>
          </cell>
          <cell r="AB1592" t="str">
            <v>SANTIAGO DE CALI</v>
          </cell>
          <cell r="AC1592" t="str">
            <v>Balance</v>
          </cell>
          <cell r="AD1592" t="str">
            <v>Inversión</v>
          </cell>
          <cell r="AE1592">
            <v>0</v>
          </cell>
          <cell r="AF1592">
            <v>0</v>
          </cell>
          <cell r="AG1592">
            <v>62574</v>
          </cell>
          <cell r="AH1592">
            <v>0</v>
          </cell>
          <cell r="AI1592">
            <v>0</v>
          </cell>
          <cell r="AJ1592">
            <v>0</v>
          </cell>
          <cell r="AK1592">
            <v>0</v>
          </cell>
          <cell r="AL1592">
            <v>62574</v>
          </cell>
          <cell r="AM1592">
            <v>0</v>
          </cell>
          <cell r="AN1592">
            <v>0</v>
          </cell>
          <cell r="AO1592">
            <v>0</v>
          </cell>
          <cell r="AP1592">
            <v>0</v>
          </cell>
          <cell r="AQ1592">
            <v>0</v>
          </cell>
          <cell r="AR1592">
            <v>0</v>
          </cell>
          <cell r="AS1592">
            <v>62574</v>
          </cell>
          <cell r="AT1592">
            <v>4145</v>
          </cell>
          <cell r="AU1592" t="str">
            <v>Secretaría de Salud Pública</v>
          </cell>
        </row>
        <row r="1593">
          <cell r="D1593" t="str">
            <v>BP26005480</v>
          </cell>
          <cell r="E1593" t="str">
            <v>Fortalecimiento de las acciones de promoción, prevención, vigilancia, y control de enfermedades transmisibles de origen zoonotico y vectorial en Santiago de  Cali</v>
          </cell>
          <cell r="F1593" t="str">
            <v>BP260054801010154</v>
          </cell>
          <cell r="G1593" t="str">
            <v>Adquirir materiales, equipos, bienes y suministros que apoyen la realización de acciones de  prevencion y control de las zoonosis y vectores</v>
          </cell>
          <cell r="H1593" t="str">
            <v>2024760010065</v>
          </cell>
          <cell r="I1593" t="str">
            <v>19</v>
          </cell>
          <cell r="J1593" t="str">
            <v>1905</v>
          </cell>
          <cell r="K1593" t="str">
            <v>1905043</v>
          </cell>
          <cell r="L1593" t="str">
            <v>1905043</v>
          </cell>
          <cell r="M1593" t="b">
            <v>1</v>
          </cell>
          <cell r="N1593" t="str">
            <v>F13342101</v>
          </cell>
          <cell r="O1593" t="str">
            <v>R.B. R.F Venta servicios Salud-Zoonosis</v>
          </cell>
          <cell r="P1593" t="str">
            <v>Recursos Propios con Destinacion Especifica</v>
          </cell>
          <cell r="Q1593" t="str">
            <v>2-320201003</v>
          </cell>
          <cell r="R1593" t="str">
            <v>Otros bienes transportables (excepto productos metálicos, maquinaria y equipo)</v>
          </cell>
          <cell r="S1593">
            <v>62</v>
          </cell>
          <cell r="T1593" t="str">
            <v>Cali Renovada y Sostenible</v>
          </cell>
          <cell r="U1593">
            <v>6202</v>
          </cell>
          <cell r="V1593" t="str">
            <v>Territorio Resiliente y Biodiverso</v>
          </cell>
          <cell r="W1593">
            <v>6202001</v>
          </cell>
          <cell r="X1593" t="str">
            <v>Protección ambiental y mitigación del cambio climático</v>
          </cell>
          <cell r="Y1593">
            <v>62020010018</v>
          </cell>
          <cell r="Z1593" t="str">
            <v>Programa de gestión de enfermedades transmitidas por vectores y zoonosis para la gestión integral del riesgo implementado</v>
          </cell>
          <cell r="AA1593" t="str">
            <v>Organismo</v>
          </cell>
          <cell r="AB1593" t="str">
            <v>SANTIAGO DE CALI</v>
          </cell>
          <cell r="AC1593" t="str">
            <v>Balance</v>
          </cell>
          <cell r="AD1593" t="str">
            <v>Inversión</v>
          </cell>
          <cell r="AE1593">
            <v>0</v>
          </cell>
          <cell r="AF1593">
            <v>0</v>
          </cell>
          <cell r="AG1593">
            <v>2084994</v>
          </cell>
          <cell r="AH1593">
            <v>0</v>
          </cell>
          <cell r="AI1593">
            <v>0</v>
          </cell>
          <cell r="AJ1593">
            <v>0</v>
          </cell>
          <cell r="AK1593">
            <v>0</v>
          </cell>
          <cell r="AL1593">
            <v>2084994</v>
          </cell>
          <cell r="AM1593">
            <v>2084994</v>
          </cell>
          <cell r="AN1593">
            <v>2084994</v>
          </cell>
          <cell r="AO1593">
            <v>0</v>
          </cell>
          <cell r="AP1593">
            <v>0</v>
          </cell>
          <cell r="AQ1593">
            <v>2084994</v>
          </cell>
          <cell r="AR1593">
            <v>0</v>
          </cell>
          <cell r="AS1593">
            <v>0</v>
          </cell>
          <cell r="AT1593">
            <v>4145</v>
          </cell>
          <cell r="AU1593" t="str">
            <v>Secretaría de Salud Pública</v>
          </cell>
        </row>
        <row r="1594">
          <cell r="D1594" t="str">
            <v>BP26005457</v>
          </cell>
          <cell r="E1594" t="str">
            <v>Fortalecimiento de la gestión del conocimiento e innovación para mejorar la salud de la población de Santiago de   Cali</v>
          </cell>
          <cell r="F1594" t="str">
            <v>BP260054571010120</v>
          </cell>
          <cell r="G1594" t="str">
            <v>Capacitar al personal en analítica institucional y gestión del conocimiento.</v>
          </cell>
          <cell r="H1594" t="str">
            <v>2024760010063</v>
          </cell>
          <cell r="I1594" t="str">
            <v>19</v>
          </cell>
          <cell r="J1594" t="str">
            <v>1905</v>
          </cell>
          <cell r="K1594" t="str">
            <v>1905037</v>
          </cell>
          <cell r="L1594" t="str">
            <v>1905037</v>
          </cell>
          <cell r="M1594" t="b">
            <v>1</v>
          </cell>
          <cell r="N1594" t="str">
            <v>F13342201</v>
          </cell>
          <cell r="O1594" t="str">
            <v>R.B. R.F. Coljuegos 25%</v>
          </cell>
          <cell r="P1594" t="str">
            <v>Otros Recursos con Destinación Especifica</v>
          </cell>
          <cell r="Q1594" t="str">
            <v>2-320202009</v>
          </cell>
          <cell r="R1594" t="str">
            <v>Servicios para la comunidad, sociales y personales</v>
          </cell>
          <cell r="S1594">
            <v>61</v>
          </cell>
          <cell r="T1594" t="str">
            <v>Cali Reconciliada</v>
          </cell>
          <cell r="U1594">
            <v>6102</v>
          </cell>
          <cell r="V1594" t="str">
            <v>Oportunidades para la Integración Social y Económica</v>
          </cell>
          <cell r="W1594">
            <v>6102004</v>
          </cell>
          <cell r="X1594" t="str">
            <v>Salud Integral y de Calidad</v>
          </cell>
          <cell r="Y1594">
            <v>61020040003</v>
          </cell>
          <cell r="Z1594" t="str">
            <v>Gestión del conocimiento con procesos de investigación, modelos asociativos publico privados e innovación fortalecidos</v>
          </cell>
          <cell r="AA1594" t="str">
            <v>Organismo</v>
          </cell>
          <cell r="AB1594" t="str">
            <v>SANTIAGO DE CALI</v>
          </cell>
          <cell r="AC1594" t="str">
            <v>Balance</v>
          </cell>
          <cell r="AD1594" t="str">
            <v>Inversión</v>
          </cell>
          <cell r="AE1594">
            <v>0</v>
          </cell>
          <cell r="AF1594">
            <v>0</v>
          </cell>
          <cell r="AG1594">
            <v>110434075</v>
          </cell>
          <cell r="AH1594">
            <v>0</v>
          </cell>
          <cell r="AI1594">
            <v>0</v>
          </cell>
          <cell r="AJ1594">
            <v>0</v>
          </cell>
          <cell r="AK1594">
            <v>0</v>
          </cell>
          <cell r="AL1594">
            <v>110434075</v>
          </cell>
          <cell r="AM1594">
            <v>99131000</v>
          </cell>
          <cell r="AN1594">
            <v>35436000</v>
          </cell>
          <cell r="AO1594">
            <v>0</v>
          </cell>
          <cell r="AP1594">
            <v>0</v>
          </cell>
          <cell r="AQ1594">
            <v>35436000</v>
          </cell>
          <cell r="AR1594">
            <v>63695000</v>
          </cell>
          <cell r="AS1594">
            <v>11303075</v>
          </cell>
          <cell r="AT1594">
            <v>4145</v>
          </cell>
          <cell r="AU1594" t="str">
            <v>Secretaría de Salud Pública</v>
          </cell>
        </row>
        <row r="1595">
          <cell r="D1595" t="str">
            <v>BP26005457</v>
          </cell>
          <cell r="E1595" t="str">
            <v>Fortalecimiento de la gestión del conocimiento e innovación para mejorar la salud de la población de Santiago de   Cali</v>
          </cell>
          <cell r="F1595" t="str">
            <v>BP260054571010125</v>
          </cell>
          <cell r="G1595" t="str">
            <v>Evaluar y mejorar continuamente el modelo de gestión en salud mediante
programas de capacitación.</v>
          </cell>
          <cell r="H1595" t="str">
            <v>2024760010063</v>
          </cell>
          <cell r="I1595" t="str">
            <v>19</v>
          </cell>
          <cell r="J1595" t="str">
            <v>1905</v>
          </cell>
          <cell r="K1595" t="str">
            <v>1905037</v>
          </cell>
          <cell r="L1595" t="str">
            <v>1905037</v>
          </cell>
          <cell r="M1595" t="b">
            <v>1</v>
          </cell>
          <cell r="N1595" t="str">
            <v>F13342201</v>
          </cell>
          <cell r="O1595" t="str">
            <v>R.B. R.F. Coljuegos 25%</v>
          </cell>
          <cell r="P1595" t="str">
            <v>Otros Recursos con Destinación Especifica</v>
          </cell>
          <cell r="Q1595" t="str">
            <v>2-320202008</v>
          </cell>
          <cell r="R1595" t="str">
            <v xml:space="preserve">Servicios prestados a las empresas y servicios de producción </v>
          </cell>
          <cell r="S1595">
            <v>61</v>
          </cell>
          <cell r="T1595" t="str">
            <v>Cali Reconciliada</v>
          </cell>
          <cell r="U1595">
            <v>6102</v>
          </cell>
          <cell r="V1595" t="str">
            <v>Oportunidades para la Integración Social y Económica</v>
          </cell>
          <cell r="W1595">
            <v>6102004</v>
          </cell>
          <cell r="X1595" t="str">
            <v>Salud Integral y de Calidad</v>
          </cell>
          <cell r="Y1595">
            <v>61020040003</v>
          </cell>
          <cell r="Z1595" t="str">
            <v>Gestión del conocimiento con procesos de investigación, modelos asociativos publico privados e innovación fortalecidos</v>
          </cell>
          <cell r="AA1595" t="str">
            <v>Organismo</v>
          </cell>
          <cell r="AB1595" t="str">
            <v>SANTIAGO DE CALI</v>
          </cell>
          <cell r="AC1595" t="str">
            <v>Balance</v>
          </cell>
          <cell r="AD1595" t="str">
            <v>Inversión</v>
          </cell>
          <cell r="AE1595">
            <v>0</v>
          </cell>
          <cell r="AF1595">
            <v>0</v>
          </cell>
          <cell r="AG1595">
            <v>13075150</v>
          </cell>
          <cell r="AH1595">
            <v>0</v>
          </cell>
          <cell r="AI1595">
            <v>0</v>
          </cell>
          <cell r="AJ1595">
            <v>0</v>
          </cell>
          <cell r="AK1595">
            <v>0</v>
          </cell>
          <cell r="AL1595">
            <v>13075150</v>
          </cell>
          <cell r="AM1595">
            <v>13075150</v>
          </cell>
          <cell r="AN1595">
            <v>0</v>
          </cell>
          <cell r="AO1595">
            <v>0</v>
          </cell>
          <cell r="AP1595">
            <v>0</v>
          </cell>
          <cell r="AQ1595">
            <v>0</v>
          </cell>
          <cell r="AR1595">
            <v>13075150</v>
          </cell>
          <cell r="AS1595">
            <v>0</v>
          </cell>
          <cell r="AT1595">
            <v>4145</v>
          </cell>
          <cell r="AU1595" t="str">
            <v>Secretaría de Salud Pública</v>
          </cell>
        </row>
        <row r="1596">
          <cell r="D1596" t="str">
            <v>BP26005457</v>
          </cell>
          <cell r="E1596" t="str">
            <v>Fortalecimiento de la gestión del conocimiento e innovación para mejorar la salud de la población de Santiago de   Cali</v>
          </cell>
          <cell r="F1596" t="str">
            <v>BP260054571010126</v>
          </cell>
          <cell r="G1596" t="str">
            <v>Fomentar la cultura organizacional centrada en la soberanía en salud y
gestión del conocimiento.</v>
          </cell>
          <cell r="H1596" t="str">
            <v>2024760010063</v>
          </cell>
          <cell r="I1596" t="str">
            <v>19</v>
          </cell>
          <cell r="J1596" t="str">
            <v>1905</v>
          </cell>
          <cell r="K1596" t="str">
            <v>1905037</v>
          </cell>
          <cell r="L1596" t="str">
            <v>1905037</v>
          </cell>
          <cell r="M1596" t="b">
            <v>1</v>
          </cell>
          <cell r="N1596" t="str">
            <v>F13342201</v>
          </cell>
          <cell r="O1596" t="str">
            <v>R.B. R.F. Coljuegos 25%</v>
          </cell>
          <cell r="P1596" t="str">
            <v>Otros Recursos con Destinación Especifica</v>
          </cell>
          <cell r="Q1596" t="str">
            <v>2-320202006</v>
          </cell>
          <cell r="R1596" t="str">
            <v>Servicios de alojamiento; servicios de suministro de comidas y bebidas; servicios de transporte; y servicios de distribución de electricidad, gas y agua</v>
          </cell>
          <cell r="S1596">
            <v>61</v>
          </cell>
          <cell r="T1596" t="str">
            <v>Cali Reconciliada</v>
          </cell>
          <cell r="U1596">
            <v>6102</v>
          </cell>
          <cell r="V1596" t="str">
            <v>Oportunidades para la Integración Social y Económica</v>
          </cell>
          <cell r="W1596">
            <v>6102004</v>
          </cell>
          <cell r="X1596" t="str">
            <v>Salud Integral y de Calidad</v>
          </cell>
          <cell r="Y1596">
            <v>61020040003</v>
          </cell>
          <cell r="Z1596" t="str">
            <v>Gestión del conocimiento con procesos de investigación, modelos asociativos publico privados e innovación fortalecidos</v>
          </cell>
          <cell r="AA1596" t="str">
            <v>Organismo</v>
          </cell>
          <cell r="AB1596" t="str">
            <v>SANTIAGO DE CALI</v>
          </cell>
          <cell r="AC1596" t="str">
            <v>Balance</v>
          </cell>
          <cell r="AD1596" t="str">
            <v>Inversión</v>
          </cell>
          <cell r="AE1596">
            <v>0</v>
          </cell>
          <cell r="AF1596">
            <v>0</v>
          </cell>
          <cell r="AG1596">
            <v>32480850</v>
          </cell>
          <cell r="AH1596">
            <v>0</v>
          </cell>
          <cell r="AI1596">
            <v>0</v>
          </cell>
          <cell r="AJ1596">
            <v>0</v>
          </cell>
          <cell r="AK1596">
            <v>0</v>
          </cell>
          <cell r="AL1596">
            <v>32480850</v>
          </cell>
          <cell r="AM1596">
            <v>0</v>
          </cell>
          <cell r="AN1596">
            <v>0</v>
          </cell>
          <cell r="AO1596">
            <v>0</v>
          </cell>
          <cell r="AP1596">
            <v>0</v>
          </cell>
          <cell r="AQ1596">
            <v>0</v>
          </cell>
          <cell r="AR1596">
            <v>0</v>
          </cell>
          <cell r="AS1596">
            <v>32480850</v>
          </cell>
          <cell r="AT1596">
            <v>4145</v>
          </cell>
          <cell r="AU1596" t="str">
            <v>Secretaría de Salud Pública</v>
          </cell>
        </row>
        <row r="1597">
          <cell r="D1597" t="str">
            <v>BP26005457</v>
          </cell>
          <cell r="E1597" t="str">
            <v>Fortalecimiento de la gestión del conocimiento e innovación para mejorar la salud de la población de Santiago de   Cali</v>
          </cell>
          <cell r="F1597" t="str">
            <v>BP260054571010127</v>
          </cell>
          <cell r="G1597" t="str">
            <v>Monitorear y mejorar los procesos institucionales para evaluar el desempeño del modelo de gestión en salud.</v>
          </cell>
          <cell r="H1597" t="str">
            <v>2024760010063</v>
          </cell>
          <cell r="I1597" t="str">
            <v>19</v>
          </cell>
          <cell r="J1597" t="str">
            <v>1905</v>
          </cell>
          <cell r="K1597" t="str">
            <v>1905037</v>
          </cell>
          <cell r="L1597" t="str">
            <v>1905037</v>
          </cell>
          <cell r="M1597" t="b">
            <v>1</v>
          </cell>
          <cell r="N1597" t="str">
            <v>F13342201</v>
          </cell>
          <cell r="O1597" t="str">
            <v>R.B. R.F. Coljuegos 25%</v>
          </cell>
          <cell r="P1597" t="str">
            <v>Otros Recursos con Destinación Especifica</v>
          </cell>
          <cell r="Q1597" t="str">
            <v>2-320202009</v>
          </cell>
          <cell r="R1597" t="str">
            <v>Servicios para la comunidad, sociales y personales</v>
          </cell>
          <cell r="S1597">
            <v>61</v>
          </cell>
          <cell r="T1597" t="str">
            <v>Cali Reconciliada</v>
          </cell>
          <cell r="U1597">
            <v>6102</v>
          </cell>
          <cell r="V1597" t="str">
            <v>Oportunidades para la Integración Social y Económica</v>
          </cell>
          <cell r="W1597">
            <v>6102004</v>
          </cell>
          <cell r="X1597" t="str">
            <v>Salud Integral y de Calidad</v>
          </cell>
          <cell r="Y1597">
            <v>61020040003</v>
          </cell>
          <cell r="Z1597" t="str">
            <v>Gestión del conocimiento con procesos de investigación, modelos asociativos publico privados e innovación fortalecidos</v>
          </cell>
          <cell r="AA1597" t="str">
            <v>Organismo</v>
          </cell>
          <cell r="AB1597" t="str">
            <v>SANTIAGO DE CALI</v>
          </cell>
          <cell r="AC1597" t="str">
            <v>Balance</v>
          </cell>
          <cell r="AD1597" t="str">
            <v>Inversión</v>
          </cell>
          <cell r="AE1597">
            <v>0</v>
          </cell>
          <cell r="AF1597">
            <v>0</v>
          </cell>
          <cell r="AG1597">
            <v>200026325</v>
          </cell>
          <cell r="AH1597">
            <v>0</v>
          </cell>
          <cell r="AI1597">
            <v>0</v>
          </cell>
          <cell r="AJ1597">
            <v>0</v>
          </cell>
          <cell r="AK1597">
            <v>0</v>
          </cell>
          <cell r="AL1597">
            <v>200026325</v>
          </cell>
          <cell r="AM1597">
            <v>163600000</v>
          </cell>
          <cell r="AN1597">
            <v>145120000</v>
          </cell>
          <cell r="AO1597">
            <v>0</v>
          </cell>
          <cell r="AP1597">
            <v>0</v>
          </cell>
          <cell r="AQ1597">
            <v>145120000</v>
          </cell>
          <cell r="AR1597">
            <v>18480000</v>
          </cell>
          <cell r="AS1597">
            <v>36426325</v>
          </cell>
          <cell r="AT1597">
            <v>4145</v>
          </cell>
          <cell r="AU1597" t="str">
            <v>Secretaría de Salud Pública</v>
          </cell>
        </row>
        <row r="1598">
          <cell r="D1598" t="str">
            <v>BP26005457</v>
          </cell>
          <cell r="E1598" t="str">
            <v>Fortalecimiento de la gestión del conocimiento e innovación para mejorar la salud de la población de Santiago de   Cali</v>
          </cell>
          <cell r="F1598" t="str">
            <v>BP260054571010128</v>
          </cell>
          <cell r="G1598" t="str">
            <v>Fortalecer la gestión del conocimiento al interior de la entidad mediante programas institucionales.</v>
          </cell>
          <cell r="H1598" t="str">
            <v>2024760010063</v>
          </cell>
          <cell r="I1598" t="str">
            <v>19</v>
          </cell>
          <cell r="J1598" t="str">
            <v>1905</v>
          </cell>
          <cell r="K1598" t="str">
            <v>1905037</v>
          </cell>
          <cell r="L1598" t="str">
            <v>1905037</v>
          </cell>
          <cell r="M1598" t="b">
            <v>1</v>
          </cell>
          <cell r="N1598" t="str">
            <v>F13342201</v>
          </cell>
          <cell r="O1598" t="str">
            <v>R.B. R.F. Coljuegos 25%</v>
          </cell>
          <cell r="P1598" t="str">
            <v>Otros Recursos con Destinación Especifica</v>
          </cell>
          <cell r="Q1598" t="str">
            <v>2-320202009</v>
          </cell>
          <cell r="R1598" t="str">
            <v>Servicios para la comunidad, sociales y personales</v>
          </cell>
          <cell r="S1598">
            <v>61</v>
          </cell>
          <cell r="T1598" t="str">
            <v>Cali Reconciliada</v>
          </cell>
          <cell r="U1598">
            <v>6102</v>
          </cell>
          <cell r="V1598" t="str">
            <v>Oportunidades para la Integración Social y Económica</v>
          </cell>
          <cell r="W1598">
            <v>6102004</v>
          </cell>
          <cell r="X1598" t="str">
            <v>Salud Integral y de Calidad</v>
          </cell>
          <cell r="Y1598">
            <v>61020040003</v>
          </cell>
          <cell r="Z1598" t="str">
            <v>Gestión del conocimiento con procesos de investigación, modelos asociativos publico privados e innovación fortalecidos</v>
          </cell>
          <cell r="AA1598" t="str">
            <v>Organismo</v>
          </cell>
          <cell r="AB1598" t="str">
            <v>SANTIAGO DE CALI</v>
          </cell>
          <cell r="AC1598" t="str">
            <v>Balance</v>
          </cell>
          <cell r="AD1598" t="str">
            <v>Inversión</v>
          </cell>
          <cell r="AE1598">
            <v>0</v>
          </cell>
          <cell r="AF1598">
            <v>0</v>
          </cell>
          <cell r="AG1598">
            <v>103983600</v>
          </cell>
          <cell r="AH1598">
            <v>0</v>
          </cell>
          <cell r="AI1598">
            <v>0</v>
          </cell>
          <cell r="AJ1598">
            <v>0</v>
          </cell>
          <cell r="AK1598">
            <v>0</v>
          </cell>
          <cell r="AL1598">
            <v>103983600</v>
          </cell>
          <cell r="AM1598">
            <v>103983600</v>
          </cell>
          <cell r="AN1598">
            <v>96808000</v>
          </cell>
          <cell r="AO1598">
            <v>0</v>
          </cell>
          <cell r="AP1598">
            <v>0</v>
          </cell>
          <cell r="AQ1598">
            <v>96808000</v>
          </cell>
          <cell r="AR1598">
            <v>7175600</v>
          </cell>
          <cell r="AS1598">
            <v>0</v>
          </cell>
          <cell r="AT1598">
            <v>4145</v>
          </cell>
          <cell r="AU1598" t="str">
            <v>Secretaría de Salud Pública</v>
          </cell>
        </row>
        <row r="1599">
          <cell r="D1599" t="str">
            <v>BP26005327</v>
          </cell>
          <cell r="E1599" t="str">
            <v>Mejoramiento de la gestión institucional y  prestación de servicios de salud de la secretaría de salud pública de Santiago de Cali</v>
          </cell>
          <cell r="F1599" t="str">
            <v>BP260053271010143</v>
          </cell>
          <cell r="G1599" t="str">
            <v>Adquisición de suministros y equipos para la prestación de servicios</v>
          </cell>
          <cell r="H1599" t="str">
            <v>2024760010068</v>
          </cell>
          <cell r="I1599" t="str">
            <v>45</v>
          </cell>
          <cell r="J1599" t="str">
            <v>4599</v>
          </cell>
          <cell r="K1599" t="str">
            <v>4599011</v>
          </cell>
          <cell r="L1599" t="str">
            <v>4599011</v>
          </cell>
          <cell r="M1599" t="b">
            <v>1</v>
          </cell>
          <cell r="N1599" t="str">
            <v>F13342201</v>
          </cell>
          <cell r="O1599" t="str">
            <v>R.B. R.F. Coljuegos 25%</v>
          </cell>
          <cell r="P1599" t="str">
            <v>Otros Recursos con Destinación Especifica</v>
          </cell>
          <cell r="Q1599" t="str">
            <v>2-3201010030401</v>
          </cell>
          <cell r="R1599" t="str">
            <v>Motores, generadores y transformadores eléctricos y sus partes y piezas</v>
          </cell>
          <cell r="S1599">
            <v>63</v>
          </cell>
          <cell r="T1599" t="str">
            <v>Cali con Buen Gobierno</v>
          </cell>
          <cell r="U1599">
            <v>6302</v>
          </cell>
          <cell r="V1599" t="str">
            <v>Gestión pública para los ciudadanos</v>
          </cell>
          <cell r="W1599">
            <v>6302001</v>
          </cell>
          <cell r="X1599" t="str">
            <v>Fortalecimiento institucional</v>
          </cell>
          <cell r="Y1599">
            <v>63020010029</v>
          </cell>
          <cell r="Z1599" t="str">
            <v>Sedes de salud mejoradas y dotadas</v>
          </cell>
          <cell r="AA1599" t="str">
            <v>Organismo</v>
          </cell>
          <cell r="AB1599" t="str">
            <v>SANTIAGO DE CALI</v>
          </cell>
          <cell r="AC1599" t="str">
            <v>Balance</v>
          </cell>
          <cell r="AD1599" t="str">
            <v>Inversión</v>
          </cell>
          <cell r="AE1599">
            <v>0</v>
          </cell>
          <cell r="AF1599">
            <v>0</v>
          </cell>
          <cell r="AG1599">
            <v>54799648</v>
          </cell>
          <cell r="AH1599">
            <v>0</v>
          </cell>
          <cell r="AI1599">
            <v>0</v>
          </cell>
          <cell r="AJ1599">
            <v>0</v>
          </cell>
          <cell r="AK1599">
            <v>0</v>
          </cell>
          <cell r="AL1599">
            <v>54799648</v>
          </cell>
          <cell r="AM1599">
            <v>54799648</v>
          </cell>
          <cell r="AN1599">
            <v>0</v>
          </cell>
          <cell r="AO1599">
            <v>0</v>
          </cell>
          <cell r="AP1599">
            <v>0</v>
          </cell>
          <cell r="AQ1599">
            <v>0</v>
          </cell>
          <cell r="AR1599">
            <v>54799648</v>
          </cell>
          <cell r="AS1599">
            <v>0</v>
          </cell>
          <cell r="AT1599">
            <v>4145</v>
          </cell>
          <cell r="AU1599" t="str">
            <v>Secretaría de Salud Pública</v>
          </cell>
        </row>
        <row r="1600">
          <cell r="D1600" t="str">
            <v>BP26005323</v>
          </cell>
          <cell r="E1600" t="str">
            <v>Mejoramiento de la prestación de servicios de salud en Santiago de Cali</v>
          </cell>
          <cell r="F1600" t="str">
            <v>BP260053231020111</v>
          </cell>
          <cell r="G1600" t="str">
            <v>Realizar el fortalecimiento de la capacidad de operación de la Empresas Sociales del Estado</v>
          </cell>
          <cell r="H1600" t="str">
            <v>2024760010087</v>
          </cell>
          <cell r="I1600" t="str">
            <v>19</v>
          </cell>
          <cell r="J1600" t="str">
            <v>1903</v>
          </cell>
          <cell r="K1600" t="str">
            <v>1903002</v>
          </cell>
          <cell r="L1600" t="str">
            <v>1903002</v>
          </cell>
          <cell r="M1600" t="b">
            <v>1</v>
          </cell>
          <cell r="N1600" t="str">
            <v>F13350402</v>
          </cell>
          <cell r="O1600" t="str">
            <v>R.B. R.F. Cuentas Maestras Sector Salud</v>
          </cell>
          <cell r="P1600" t="str">
            <v>Otros Recursos con Destinación Especifica</v>
          </cell>
          <cell r="Q1600" t="str">
            <v>2-340204</v>
          </cell>
          <cell r="R1600" t="str">
            <v>Entidades del gobierno general</v>
          </cell>
          <cell r="S1600">
            <v>61</v>
          </cell>
          <cell r="T1600" t="str">
            <v>Cali Reconciliada</v>
          </cell>
          <cell r="U1600">
            <v>6102</v>
          </cell>
          <cell r="V1600" t="str">
            <v>Oportunidades para la Integración Social y Económica</v>
          </cell>
          <cell r="W1600">
            <v>6102004</v>
          </cell>
          <cell r="X1600" t="str">
            <v>Salud Integral y de Calidad</v>
          </cell>
          <cell r="Y1600">
            <v>61020040002</v>
          </cell>
          <cell r="Z1600" t="str">
            <v>Empresas Sociales del Estado de nivel primario de atención fortalecidas en su operación</v>
          </cell>
          <cell r="AA1600" t="str">
            <v>Organismo</v>
          </cell>
          <cell r="AB1600" t="str">
            <v>SANTIAGO DE CALI</v>
          </cell>
          <cell r="AC1600" t="str">
            <v>Balance</v>
          </cell>
          <cell r="AD1600" t="str">
            <v>Inversión</v>
          </cell>
          <cell r="AE1600">
            <v>0</v>
          </cell>
          <cell r="AF1600">
            <v>0</v>
          </cell>
          <cell r="AG1600">
            <v>480355332</v>
          </cell>
          <cell r="AH1600">
            <v>0</v>
          </cell>
          <cell r="AI1600">
            <v>0</v>
          </cell>
          <cell r="AJ1600">
            <v>0</v>
          </cell>
          <cell r="AK1600">
            <v>0</v>
          </cell>
          <cell r="AL1600">
            <v>480355332</v>
          </cell>
          <cell r="AM1600">
            <v>480355332</v>
          </cell>
          <cell r="AN1600">
            <v>0</v>
          </cell>
          <cell r="AO1600">
            <v>0</v>
          </cell>
          <cell r="AP1600">
            <v>0</v>
          </cell>
          <cell r="AQ1600">
            <v>0</v>
          </cell>
          <cell r="AR1600">
            <v>480355332</v>
          </cell>
          <cell r="AS1600">
            <v>0</v>
          </cell>
          <cell r="AT1600">
            <v>4145</v>
          </cell>
          <cell r="AU1600" t="str">
            <v>Secretaría de Salud Pública</v>
          </cell>
        </row>
        <row r="1601">
          <cell r="D1601" t="str">
            <v>BP26005479</v>
          </cell>
          <cell r="E1601" t="str">
            <v>Fortalecimiento en la atención integral para el cuidado de la vida y la salud en la población de Santiago de Cali</v>
          </cell>
          <cell r="F1601" t="str">
            <v>BP260054791010108</v>
          </cell>
          <cell r="G1601" t="str">
            <v>Realizar el seguimiento al Plan de Salud Pública de Intervenciones Colectivas - PIC en el Distrito.</v>
          </cell>
          <cell r="H1601" t="str">
            <v>2024760010074</v>
          </cell>
          <cell r="I1601" t="str">
            <v>19</v>
          </cell>
          <cell r="J1601" t="str">
            <v>1905</v>
          </cell>
          <cell r="K1601" t="str">
            <v>1905054</v>
          </cell>
          <cell r="L1601" t="str">
            <v>1905054</v>
          </cell>
          <cell r="M1601" t="b">
            <v>1</v>
          </cell>
          <cell r="N1601" t="str">
            <v>F133702</v>
          </cell>
          <cell r="O1601" t="str">
            <v>R.B. R.F. SGP-Salud-Salud pública</v>
          </cell>
          <cell r="P1601" t="str">
            <v>Recursos con Destinación específica del SGP</v>
          </cell>
          <cell r="Q1601" t="str">
            <v>2-320202009</v>
          </cell>
          <cell r="R1601" t="str">
            <v>Servicios para la comunidad, sociales y personales</v>
          </cell>
          <cell r="S1601">
            <v>61</v>
          </cell>
          <cell r="T1601" t="str">
            <v>Cali Reconciliada</v>
          </cell>
          <cell r="U1601">
            <v>6102</v>
          </cell>
          <cell r="V1601" t="str">
            <v>Oportunidades para la Integración Social y Económica</v>
          </cell>
          <cell r="W1601">
            <v>6102004</v>
          </cell>
          <cell r="X1601" t="str">
            <v>Salud Integral y de Calidad</v>
          </cell>
          <cell r="Y1601">
            <v>61020040001</v>
          </cell>
          <cell r="Z1601" t="str">
            <v>Instituciones con estrategias de promoción, prevención y hábitos saludables para el fomento del cuidado de la salud y la vida implementadas</v>
          </cell>
          <cell r="AA1601" t="str">
            <v>Organismo</v>
          </cell>
          <cell r="AB1601" t="str">
            <v>SANTIAGO DE CALI</v>
          </cell>
          <cell r="AC1601" t="str">
            <v>Balance</v>
          </cell>
          <cell r="AD1601" t="str">
            <v>Inversión</v>
          </cell>
          <cell r="AE1601">
            <v>0</v>
          </cell>
          <cell r="AF1601">
            <v>0</v>
          </cell>
          <cell r="AG1601">
            <v>72766643</v>
          </cell>
          <cell r="AH1601">
            <v>0</v>
          </cell>
          <cell r="AI1601">
            <v>0</v>
          </cell>
          <cell r="AJ1601">
            <v>0</v>
          </cell>
          <cell r="AK1601">
            <v>0</v>
          </cell>
          <cell r="AL1601">
            <v>72766643</v>
          </cell>
          <cell r="AM1601">
            <v>72766643</v>
          </cell>
          <cell r="AN1601">
            <v>0</v>
          </cell>
          <cell r="AO1601">
            <v>0</v>
          </cell>
          <cell r="AP1601">
            <v>0</v>
          </cell>
          <cell r="AQ1601">
            <v>0</v>
          </cell>
          <cell r="AR1601">
            <v>72766643</v>
          </cell>
          <cell r="AS1601">
            <v>0</v>
          </cell>
          <cell r="AT1601">
            <v>4145</v>
          </cell>
          <cell r="AU1601" t="str">
            <v>Secretaría de Salud Pública</v>
          </cell>
        </row>
        <row r="1602">
          <cell r="D1602" t="str">
            <v>BP26005455</v>
          </cell>
          <cell r="E1602" t="str">
            <v>Fortalecimiento de las adecuaciones socioculturales y ajustes razonables en salud a grupos poblacionales vulnerables y diferenciales en Santiago de Cali</v>
          </cell>
          <cell r="F1602" t="str">
            <v>BP260054551010120</v>
          </cell>
          <cell r="G1602" t="str">
            <v>Implementar acciones de intervención colectiva y de la gestión en salud pública, con enfoque diferencial.</v>
          </cell>
          <cell r="H1602" t="str">
            <v>2024760010062</v>
          </cell>
          <cell r="I1602" t="str">
            <v>19</v>
          </cell>
          <cell r="J1602" t="str">
            <v>1905</v>
          </cell>
          <cell r="K1602" t="str">
            <v>1905019</v>
          </cell>
          <cell r="L1602" t="str">
            <v>1905019</v>
          </cell>
          <cell r="M1602" t="b">
            <v>1</v>
          </cell>
          <cell r="N1602" t="str">
            <v>F133702</v>
          </cell>
          <cell r="O1602" t="str">
            <v>R.B. R.F. SGP-Salud-Salud pública</v>
          </cell>
          <cell r="P1602" t="str">
            <v>Recursos con Destinación específica del SGP</v>
          </cell>
          <cell r="Q1602" t="str">
            <v>2-320202009</v>
          </cell>
          <cell r="R1602" t="str">
            <v>Servicios para la comunidad, sociales y personales</v>
          </cell>
          <cell r="S1602">
            <v>61</v>
          </cell>
          <cell r="T1602" t="str">
            <v>Cali Reconciliada</v>
          </cell>
          <cell r="U1602">
            <v>6102</v>
          </cell>
          <cell r="V1602" t="str">
            <v>Oportunidades para la Integración Social y Económica</v>
          </cell>
          <cell r="W1602">
            <v>6102004</v>
          </cell>
          <cell r="X1602" t="str">
            <v>Salud Integral y de Calidad</v>
          </cell>
          <cell r="Y1602">
            <v>61020040004</v>
          </cell>
          <cell r="Z1602" t="str">
            <v>Grupos poblacionales vulnerables y diferenciales intervenidos</v>
          </cell>
          <cell r="AA1602" t="str">
            <v>Organismo</v>
          </cell>
          <cell r="AB1602" t="str">
            <v>SANTIAGO DE CALI</v>
          </cell>
          <cell r="AC1602" t="str">
            <v>Balance</v>
          </cell>
          <cell r="AD1602" t="str">
            <v>Inversión</v>
          </cell>
          <cell r="AE1602">
            <v>0</v>
          </cell>
          <cell r="AF1602">
            <v>0</v>
          </cell>
          <cell r="AG1602">
            <v>700000000</v>
          </cell>
          <cell r="AH1602">
            <v>0</v>
          </cell>
          <cell r="AI1602">
            <v>0</v>
          </cell>
          <cell r="AJ1602">
            <v>0</v>
          </cell>
          <cell r="AK1602">
            <v>0</v>
          </cell>
          <cell r="AL1602">
            <v>700000000</v>
          </cell>
          <cell r="AM1602">
            <v>700000000</v>
          </cell>
          <cell r="AN1602">
            <v>0</v>
          </cell>
          <cell r="AO1602">
            <v>0</v>
          </cell>
          <cell r="AP1602">
            <v>0</v>
          </cell>
          <cell r="AQ1602">
            <v>0</v>
          </cell>
          <cell r="AR1602">
            <v>700000000</v>
          </cell>
          <cell r="AS1602">
            <v>0</v>
          </cell>
          <cell r="AT1602">
            <v>4145</v>
          </cell>
          <cell r="AU1602" t="str">
            <v>Secretaría de Salud Pública</v>
          </cell>
        </row>
        <row r="1603">
          <cell r="D1603" t="str">
            <v>BP26005478</v>
          </cell>
          <cell r="E1603" t="str">
            <v>Fortalecimiento de la gestión integral del riesgo por parte de los actores del Sistema General de Seguridad Social en salud en Santiago de  Cali</v>
          </cell>
          <cell r="F1603" t="str">
            <v>BP260054781010113</v>
          </cell>
          <cell r="G1603" t="str">
            <v>Caracterizar la población residente en territorios priorizados</v>
          </cell>
          <cell r="H1603" t="str">
            <v>2024760010088</v>
          </cell>
          <cell r="I1603" t="str">
            <v>19</v>
          </cell>
          <cell r="J1603" t="str">
            <v>1905</v>
          </cell>
          <cell r="K1603" t="str">
            <v>1905031</v>
          </cell>
          <cell r="L1603" t="str">
            <v>1905031</v>
          </cell>
          <cell r="M1603" t="b">
            <v>1</v>
          </cell>
          <cell r="N1603" t="str">
            <v>F133702</v>
          </cell>
          <cell r="O1603" t="str">
            <v>R.B. R.F. SGP-Salud-Salud pública</v>
          </cell>
          <cell r="P1603" t="str">
            <v>Recursos con Destinación específica del SGP</v>
          </cell>
          <cell r="Q1603" t="str">
            <v>2-320202009</v>
          </cell>
          <cell r="R1603" t="str">
            <v>Servicios para la comunidad, sociales y personales</v>
          </cell>
          <cell r="S1603">
            <v>61</v>
          </cell>
          <cell r="T1603" t="str">
            <v>Cali Reconciliada</v>
          </cell>
          <cell r="U1603">
            <v>6102</v>
          </cell>
          <cell r="V1603" t="str">
            <v>Oportunidades para la Integración Social y Económica</v>
          </cell>
          <cell r="W1603">
            <v>6102004</v>
          </cell>
          <cell r="X1603" t="str">
            <v>Salud Integral y de Calidad</v>
          </cell>
          <cell r="Y1603">
            <v>61020040014</v>
          </cell>
          <cell r="Z1603" t="str">
            <v>Riesgos en salud intervenidos a traves de campañas en el marco de la atencion Primaria en Salud (APS)</v>
          </cell>
          <cell r="AA1603" t="str">
            <v>Organismo</v>
          </cell>
          <cell r="AB1603" t="str">
            <v>SANTIAGO DE CALI</v>
          </cell>
          <cell r="AC1603" t="str">
            <v>Balance</v>
          </cell>
          <cell r="AD1603" t="str">
            <v>Inversión</v>
          </cell>
          <cell r="AE1603">
            <v>0</v>
          </cell>
          <cell r="AF1603">
            <v>0</v>
          </cell>
          <cell r="AG1603">
            <v>366000000</v>
          </cell>
          <cell r="AH1603">
            <v>0</v>
          </cell>
          <cell r="AI1603">
            <v>0</v>
          </cell>
          <cell r="AJ1603">
            <v>0</v>
          </cell>
          <cell r="AK1603">
            <v>0</v>
          </cell>
          <cell r="AL1603">
            <v>366000000</v>
          </cell>
          <cell r="AM1603">
            <v>366000000</v>
          </cell>
          <cell r="AN1603">
            <v>0</v>
          </cell>
          <cell r="AO1603">
            <v>0</v>
          </cell>
          <cell r="AP1603">
            <v>0</v>
          </cell>
          <cell r="AQ1603">
            <v>0</v>
          </cell>
          <cell r="AR1603">
            <v>366000000</v>
          </cell>
          <cell r="AS1603">
            <v>0</v>
          </cell>
          <cell r="AT1603">
            <v>4145</v>
          </cell>
          <cell r="AU1603" t="str">
            <v>Secretaría de Salud Pública</v>
          </cell>
        </row>
        <row r="1604">
          <cell r="D1604" t="str">
            <v>BP26005478</v>
          </cell>
          <cell r="E1604" t="str">
            <v>Fortalecimiento de la gestión integral del riesgo por parte de los actores del Sistema General de Seguridad Social en salud en Santiago de  Cali</v>
          </cell>
          <cell r="F1604" t="str">
            <v>BP260054781010114</v>
          </cell>
          <cell r="G1604" t="str">
            <v>Analizar información de salud junto con EPS, IPS y comunidad</v>
          </cell>
          <cell r="H1604" t="str">
            <v>2024760010088</v>
          </cell>
          <cell r="I1604" t="str">
            <v>19</v>
          </cell>
          <cell r="J1604" t="str">
            <v>1905</v>
          </cell>
          <cell r="K1604" t="str">
            <v>1905031</v>
          </cell>
          <cell r="L1604" t="str">
            <v>1905031</v>
          </cell>
          <cell r="M1604" t="b">
            <v>1</v>
          </cell>
          <cell r="N1604" t="str">
            <v>F133702</v>
          </cell>
          <cell r="O1604" t="str">
            <v>R.B. R.F. SGP-Salud-Salud pública</v>
          </cell>
          <cell r="P1604" t="str">
            <v>Recursos con Destinación específica del SGP</v>
          </cell>
          <cell r="Q1604" t="str">
            <v>2-320202009</v>
          </cell>
          <cell r="R1604" t="str">
            <v>Servicios para la comunidad, sociales y personales</v>
          </cell>
          <cell r="S1604">
            <v>61</v>
          </cell>
          <cell r="T1604" t="str">
            <v>Cali Reconciliada</v>
          </cell>
          <cell r="U1604">
            <v>6102</v>
          </cell>
          <cell r="V1604" t="str">
            <v>Oportunidades para la Integración Social y Económica</v>
          </cell>
          <cell r="W1604">
            <v>6102004</v>
          </cell>
          <cell r="X1604" t="str">
            <v>Salud Integral y de Calidad</v>
          </cell>
          <cell r="Y1604">
            <v>61020040014</v>
          </cell>
          <cell r="Z1604" t="str">
            <v>Riesgos en salud intervenidos a traves de campañas en el marco de la atencion Primaria en Salud (APS)</v>
          </cell>
          <cell r="AA1604" t="str">
            <v>Organismo</v>
          </cell>
          <cell r="AB1604" t="str">
            <v>SANTIAGO DE CALI</v>
          </cell>
          <cell r="AC1604" t="str">
            <v>Balance</v>
          </cell>
          <cell r="AD1604" t="str">
            <v>Inversión</v>
          </cell>
          <cell r="AE1604">
            <v>0</v>
          </cell>
          <cell r="AF1604">
            <v>0</v>
          </cell>
          <cell r="AG1604">
            <v>42000000</v>
          </cell>
          <cell r="AH1604">
            <v>0</v>
          </cell>
          <cell r="AI1604">
            <v>0</v>
          </cell>
          <cell r="AJ1604">
            <v>0</v>
          </cell>
          <cell r="AK1604">
            <v>0</v>
          </cell>
          <cell r="AL1604">
            <v>42000000</v>
          </cell>
          <cell r="AM1604">
            <v>42000000</v>
          </cell>
          <cell r="AN1604">
            <v>0</v>
          </cell>
          <cell r="AO1604">
            <v>0</v>
          </cell>
          <cell r="AP1604">
            <v>0</v>
          </cell>
          <cell r="AQ1604">
            <v>0</v>
          </cell>
          <cell r="AR1604">
            <v>42000000</v>
          </cell>
          <cell r="AS1604">
            <v>0</v>
          </cell>
          <cell r="AT1604">
            <v>4145</v>
          </cell>
          <cell r="AU1604" t="str">
            <v>Secretaría de Salud Pública</v>
          </cell>
        </row>
        <row r="1605">
          <cell r="D1605" t="str">
            <v>BP26005478</v>
          </cell>
          <cell r="E1605" t="str">
            <v>Fortalecimiento de la gestión integral del riesgo por parte de los actores del Sistema General de Seguridad Social en salud en Santiago de  Cali</v>
          </cell>
          <cell r="F1605" t="str">
            <v>BP260054781010115</v>
          </cell>
          <cell r="G1605" t="str">
            <v>Realizar la implementación de rutas específicas de atención con EPS, IPS y comunidad.</v>
          </cell>
          <cell r="H1605" t="str">
            <v>2024760010088</v>
          </cell>
          <cell r="I1605" t="str">
            <v>19</v>
          </cell>
          <cell r="J1605" t="str">
            <v>1905</v>
          </cell>
          <cell r="K1605" t="str">
            <v>1905031</v>
          </cell>
          <cell r="L1605" t="str">
            <v>1905031</v>
          </cell>
          <cell r="M1605" t="b">
            <v>1</v>
          </cell>
          <cell r="N1605" t="str">
            <v>F133702</v>
          </cell>
          <cell r="O1605" t="str">
            <v>R.B. R.F. SGP-Salud-Salud pública</v>
          </cell>
          <cell r="P1605" t="str">
            <v>Recursos con Destinación específica del SGP</v>
          </cell>
          <cell r="Q1605" t="str">
            <v>2-320202009</v>
          </cell>
          <cell r="R1605" t="str">
            <v>Servicios para la comunidad, sociales y personales</v>
          </cell>
          <cell r="S1605">
            <v>61</v>
          </cell>
          <cell r="T1605" t="str">
            <v>Cali Reconciliada</v>
          </cell>
          <cell r="U1605">
            <v>6102</v>
          </cell>
          <cell r="V1605" t="str">
            <v>Oportunidades para la Integración Social y Económica</v>
          </cell>
          <cell r="W1605">
            <v>6102004</v>
          </cell>
          <cell r="X1605" t="str">
            <v>Salud Integral y de Calidad</v>
          </cell>
          <cell r="Y1605">
            <v>61020040014</v>
          </cell>
          <cell r="Z1605" t="str">
            <v>Riesgos en salud intervenidos a traves de campañas en el marco de la atencion Primaria en Salud (APS)</v>
          </cell>
          <cell r="AA1605" t="str">
            <v>Organismo</v>
          </cell>
          <cell r="AB1605" t="str">
            <v>SANTIAGO DE CALI</v>
          </cell>
          <cell r="AC1605" t="str">
            <v>Balance</v>
          </cell>
          <cell r="AD1605" t="str">
            <v>Inversión</v>
          </cell>
          <cell r="AE1605">
            <v>0</v>
          </cell>
          <cell r="AF1605">
            <v>0</v>
          </cell>
          <cell r="AG1605">
            <v>42000000</v>
          </cell>
          <cell r="AH1605">
            <v>0</v>
          </cell>
          <cell r="AI1605">
            <v>0</v>
          </cell>
          <cell r="AJ1605">
            <v>0</v>
          </cell>
          <cell r="AK1605">
            <v>0</v>
          </cell>
          <cell r="AL1605">
            <v>42000000</v>
          </cell>
          <cell r="AM1605">
            <v>42000000</v>
          </cell>
          <cell r="AN1605">
            <v>0</v>
          </cell>
          <cell r="AO1605">
            <v>0</v>
          </cell>
          <cell r="AP1605">
            <v>0</v>
          </cell>
          <cell r="AQ1605">
            <v>0</v>
          </cell>
          <cell r="AR1605">
            <v>42000000</v>
          </cell>
          <cell r="AS1605">
            <v>0</v>
          </cell>
          <cell r="AT1605">
            <v>4145</v>
          </cell>
          <cell r="AU1605" t="str">
            <v>Secretaría de Salud Pública</v>
          </cell>
        </row>
        <row r="1606">
          <cell r="D1606" t="str">
            <v>BP26005478</v>
          </cell>
          <cell r="E1606" t="str">
            <v>Fortalecimiento de la gestión integral del riesgo por parte de los actores del Sistema General de Seguridad Social en salud en Santiago de  Cali</v>
          </cell>
          <cell r="F1606" t="str">
            <v>BP260054781010116</v>
          </cell>
          <cell r="G1606" t="str">
            <v>Intervenir riesgos en salud  identificados en los territorios priorizados</v>
          </cell>
          <cell r="H1606" t="str">
            <v>2024760010088</v>
          </cell>
          <cell r="I1606" t="str">
            <v>19</v>
          </cell>
          <cell r="J1606" t="str">
            <v>1905</v>
          </cell>
          <cell r="K1606" t="str">
            <v>1905031</v>
          </cell>
          <cell r="L1606" t="str">
            <v>1905031</v>
          </cell>
          <cell r="M1606" t="b">
            <v>1</v>
          </cell>
          <cell r="N1606" t="str">
            <v>F133702</v>
          </cell>
          <cell r="O1606" t="str">
            <v>R.B. R.F. SGP-Salud-Salud pública</v>
          </cell>
          <cell r="P1606" t="str">
            <v>Recursos con Destinación específica del SGP</v>
          </cell>
          <cell r="Q1606" t="str">
            <v>2-320202009</v>
          </cell>
          <cell r="R1606" t="str">
            <v>Servicios para la comunidad, sociales y personales</v>
          </cell>
          <cell r="S1606">
            <v>61</v>
          </cell>
          <cell r="T1606" t="str">
            <v>Cali Reconciliada</v>
          </cell>
          <cell r="U1606">
            <v>6102</v>
          </cell>
          <cell r="V1606" t="str">
            <v>Oportunidades para la Integración Social y Económica</v>
          </cell>
          <cell r="W1606">
            <v>6102004</v>
          </cell>
          <cell r="X1606" t="str">
            <v>Salud Integral y de Calidad</v>
          </cell>
          <cell r="Y1606">
            <v>61020040014</v>
          </cell>
          <cell r="Z1606" t="str">
            <v>Riesgos en salud intervenidos a traves de campañas en el marco de la atencion Primaria en Salud (APS)</v>
          </cell>
          <cell r="AA1606" t="str">
            <v>Organismo</v>
          </cell>
          <cell r="AB1606" t="str">
            <v>SANTIAGO DE CALI</v>
          </cell>
          <cell r="AC1606" t="str">
            <v>Balance</v>
          </cell>
          <cell r="AD1606" t="str">
            <v>Inversión</v>
          </cell>
          <cell r="AE1606">
            <v>0</v>
          </cell>
          <cell r="AF1606">
            <v>0</v>
          </cell>
          <cell r="AG1606">
            <v>66000000</v>
          </cell>
          <cell r="AH1606">
            <v>0</v>
          </cell>
          <cell r="AI1606">
            <v>0</v>
          </cell>
          <cell r="AJ1606">
            <v>0</v>
          </cell>
          <cell r="AK1606">
            <v>0</v>
          </cell>
          <cell r="AL1606">
            <v>66000000</v>
          </cell>
          <cell r="AM1606">
            <v>66000000</v>
          </cell>
          <cell r="AN1606">
            <v>0</v>
          </cell>
          <cell r="AO1606">
            <v>0</v>
          </cell>
          <cell r="AP1606">
            <v>0</v>
          </cell>
          <cell r="AQ1606">
            <v>0</v>
          </cell>
          <cell r="AR1606">
            <v>66000000</v>
          </cell>
          <cell r="AS1606">
            <v>0</v>
          </cell>
          <cell r="AT1606">
            <v>4145</v>
          </cell>
          <cell r="AU1606" t="str">
            <v>Secretaría de Salud Pública</v>
          </cell>
        </row>
        <row r="1607">
          <cell r="D1607" t="str">
            <v>BP26005478</v>
          </cell>
          <cell r="E1607" t="str">
            <v>Fortalecimiento de la gestión integral del riesgo por parte de los actores del Sistema General de Seguridad Social en salud en Santiago de  Cali</v>
          </cell>
          <cell r="F1607" t="str">
            <v>BP260054781010117</v>
          </cell>
          <cell r="G1607" t="str">
            <v>Realizar el plan de IEC de promoción de la salud y prevención de la enfermedad.</v>
          </cell>
          <cell r="H1607" t="str">
            <v>2024760010088</v>
          </cell>
          <cell r="I1607" t="str">
            <v>19</v>
          </cell>
          <cell r="J1607" t="str">
            <v>1905</v>
          </cell>
          <cell r="K1607" t="str">
            <v>1905031</v>
          </cell>
          <cell r="L1607" t="str">
            <v>1905031</v>
          </cell>
          <cell r="M1607" t="b">
            <v>1</v>
          </cell>
          <cell r="N1607" t="str">
            <v>F133702</v>
          </cell>
          <cell r="O1607" t="str">
            <v>R.B. R.F. SGP-Salud-Salud pública</v>
          </cell>
          <cell r="P1607" t="str">
            <v>Recursos con Destinación específica del SGP</v>
          </cell>
          <cell r="Q1607" t="str">
            <v>2-320202009</v>
          </cell>
          <cell r="R1607" t="str">
            <v>Servicios para la comunidad, sociales y personales</v>
          </cell>
          <cell r="S1607">
            <v>61</v>
          </cell>
          <cell r="T1607" t="str">
            <v>Cali Reconciliada</v>
          </cell>
          <cell r="U1607">
            <v>6102</v>
          </cell>
          <cell r="V1607" t="str">
            <v>Oportunidades para la Integración Social y Económica</v>
          </cell>
          <cell r="W1607">
            <v>6102004</v>
          </cell>
          <cell r="X1607" t="str">
            <v>Salud Integral y de Calidad</v>
          </cell>
          <cell r="Y1607">
            <v>61020040014</v>
          </cell>
          <cell r="Z1607" t="str">
            <v>Riesgos en salud intervenidos a traves de campañas en el marco de la atencion Primaria en Salud (APS)</v>
          </cell>
          <cell r="AA1607" t="str">
            <v>Organismo</v>
          </cell>
          <cell r="AB1607" t="str">
            <v>SANTIAGO DE CALI</v>
          </cell>
          <cell r="AC1607" t="str">
            <v>Balance</v>
          </cell>
          <cell r="AD1607" t="str">
            <v>Inversión</v>
          </cell>
          <cell r="AE1607">
            <v>0</v>
          </cell>
          <cell r="AF1607">
            <v>0</v>
          </cell>
          <cell r="AG1607">
            <v>84000000</v>
          </cell>
          <cell r="AH1607">
            <v>0</v>
          </cell>
          <cell r="AI1607">
            <v>0</v>
          </cell>
          <cell r="AJ1607">
            <v>0</v>
          </cell>
          <cell r="AK1607">
            <v>0</v>
          </cell>
          <cell r="AL1607">
            <v>84000000</v>
          </cell>
          <cell r="AM1607">
            <v>84000000</v>
          </cell>
          <cell r="AN1607">
            <v>0</v>
          </cell>
          <cell r="AO1607">
            <v>0</v>
          </cell>
          <cell r="AP1607">
            <v>0</v>
          </cell>
          <cell r="AQ1607">
            <v>0</v>
          </cell>
          <cell r="AR1607">
            <v>84000000</v>
          </cell>
          <cell r="AS1607">
            <v>0</v>
          </cell>
          <cell r="AT1607">
            <v>4145</v>
          </cell>
          <cell r="AU1607" t="str">
            <v>Secretaría de Salud Pública</v>
          </cell>
        </row>
        <row r="1608">
          <cell r="D1608" t="str">
            <v>BP26005471</v>
          </cell>
          <cell r="E1608" t="str">
            <v>Fortalecimiento de la Seguridad Alimentaria en Cumplimiento del Derecho Humano a la Alimentación en Santiago de   Cali</v>
          </cell>
          <cell r="F1608" t="str">
            <v>BP260054711010115</v>
          </cell>
          <cell r="G1608" t="str">
            <v>Implementar acciones  de Política pública alimentaria  y nutricional,  en el ámbito de salud pública</v>
          </cell>
          <cell r="H1608" t="str">
            <v>2024760010064</v>
          </cell>
          <cell r="I1608" t="str">
            <v>19</v>
          </cell>
          <cell r="J1608" t="str">
            <v>1905</v>
          </cell>
          <cell r="K1608" t="str">
            <v>1905028</v>
          </cell>
          <cell r="L1608" t="str">
            <v>1905028</v>
          </cell>
          <cell r="M1608" t="b">
            <v>1</v>
          </cell>
          <cell r="N1608" t="str">
            <v>F133702</v>
          </cell>
          <cell r="O1608" t="str">
            <v>R.B. R.F. SGP-Salud-Salud pública</v>
          </cell>
          <cell r="P1608" t="str">
            <v>Recursos con Destinación específica del SGP</v>
          </cell>
          <cell r="Q1608" t="str">
            <v>2-320202009</v>
          </cell>
          <cell r="R1608" t="str">
            <v>Servicios para la comunidad, sociales y personales</v>
          </cell>
          <cell r="S1608">
            <v>61</v>
          </cell>
          <cell r="T1608" t="str">
            <v>Cali Reconciliada</v>
          </cell>
          <cell r="U1608">
            <v>6102</v>
          </cell>
          <cell r="V1608" t="str">
            <v>Oportunidades para la Integración Social y Económica</v>
          </cell>
          <cell r="W1608">
            <v>6102005</v>
          </cell>
          <cell r="X1608" t="str">
            <v>Hambre Cero</v>
          </cell>
          <cell r="Y1608">
            <v>61020050003</v>
          </cell>
          <cell r="Z1608" t="str">
            <v>Instituciones de los diferentes entornos con campañas para la promocion, aprovechamiento de alimentos y atencion integral a la malnutricion desarrolladas.</v>
          </cell>
          <cell r="AA1608" t="str">
            <v>Organismo</v>
          </cell>
          <cell r="AB1608" t="str">
            <v>SANTIAGO DE CALI</v>
          </cell>
          <cell r="AC1608" t="str">
            <v>Balance</v>
          </cell>
          <cell r="AD1608" t="str">
            <v>Inversión</v>
          </cell>
          <cell r="AE1608">
            <v>0</v>
          </cell>
          <cell r="AF1608">
            <v>0</v>
          </cell>
          <cell r="AG1608">
            <v>450000000</v>
          </cell>
          <cell r="AH1608">
            <v>0</v>
          </cell>
          <cell r="AI1608">
            <v>0</v>
          </cell>
          <cell r="AJ1608">
            <v>0</v>
          </cell>
          <cell r="AK1608">
            <v>0</v>
          </cell>
          <cell r="AL1608">
            <v>450000000</v>
          </cell>
          <cell r="AM1608">
            <v>450000000</v>
          </cell>
          <cell r="AN1608">
            <v>0</v>
          </cell>
          <cell r="AO1608">
            <v>0</v>
          </cell>
          <cell r="AP1608">
            <v>0</v>
          </cell>
          <cell r="AQ1608">
            <v>0</v>
          </cell>
          <cell r="AR1608">
            <v>450000000</v>
          </cell>
          <cell r="AS1608">
            <v>0</v>
          </cell>
          <cell r="AT1608">
            <v>4145</v>
          </cell>
          <cell r="AU1608" t="str">
            <v>Secretaría de Salud Pública</v>
          </cell>
        </row>
        <row r="1609">
          <cell r="D1609" t="str">
            <v>BP26005471</v>
          </cell>
          <cell r="E1609" t="str">
            <v>Fortalecimiento de la Seguridad Alimentaria en Cumplimiento del Derecho Humano a la Alimentación en Santiago de   Cali</v>
          </cell>
          <cell r="F1609" t="str">
            <v>BP260054711010119</v>
          </cell>
          <cell r="G1609" t="str">
            <v>Realizar capacitacion, acompañamiento y seguimiento en temas de seguridad alimentaria y nutricional en los diferentes entornos y cursos de vida.</v>
          </cell>
          <cell r="H1609" t="str">
            <v>2024760010064</v>
          </cell>
          <cell r="I1609" t="str">
            <v>19</v>
          </cell>
          <cell r="J1609" t="str">
            <v>1905</v>
          </cell>
          <cell r="K1609" t="str">
            <v>1905028</v>
          </cell>
          <cell r="L1609" t="str">
            <v>1905028</v>
          </cell>
          <cell r="M1609" t="b">
            <v>1</v>
          </cell>
          <cell r="N1609" t="str">
            <v>F133702</v>
          </cell>
          <cell r="O1609" t="str">
            <v>R.B. R.F. SGP-Salud-Salud pública</v>
          </cell>
          <cell r="P1609" t="str">
            <v>Recursos con Destinación específica del SGP</v>
          </cell>
          <cell r="Q1609" t="str">
            <v>2-320202009</v>
          </cell>
          <cell r="R1609" t="str">
            <v>Servicios para la comunidad, sociales y personales</v>
          </cell>
          <cell r="S1609">
            <v>61</v>
          </cell>
          <cell r="T1609" t="str">
            <v>Cali Reconciliada</v>
          </cell>
          <cell r="U1609">
            <v>6102</v>
          </cell>
          <cell r="V1609" t="str">
            <v>Oportunidades para la Integración Social y Económica</v>
          </cell>
          <cell r="W1609">
            <v>6102005</v>
          </cell>
          <cell r="X1609" t="str">
            <v>Hambre Cero</v>
          </cell>
          <cell r="Y1609">
            <v>61020050003</v>
          </cell>
          <cell r="Z1609" t="str">
            <v>Instituciones de los diferentes entornos con campañas para la promocion, aprovechamiento de alimentos y atencion integral a la malnutricion desarrolladas.</v>
          </cell>
          <cell r="AA1609" t="str">
            <v>Organismo</v>
          </cell>
          <cell r="AB1609" t="str">
            <v>SANTIAGO DE CALI</v>
          </cell>
          <cell r="AC1609" t="str">
            <v>Balance</v>
          </cell>
          <cell r="AD1609" t="str">
            <v>Inversión</v>
          </cell>
          <cell r="AE1609">
            <v>0</v>
          </cell>
          <cell r="AF1609">
            <v>0</v>
          </cell>
          <cell r="AG1609">
            <v>120518633</v>
          </cell>
          <cell r="AH1609">
            <v>0</v>
          </cell>
          <cell r="AI1609">
            <v>0</v>
          </cell>
          <cell r="AJ1609">
            <v>0</v>
          </cell>
          <cell r="AK1609">
            <v>0</v>
          </cell>
          <cell r="AL1609">
            <v>120518633</v>
          </cell>
          <cell r="AM1609">
            <v>120518633</v>
          </cell>
          <cell r="AN1609">
            <v>0</v>
          </cell>
          <cell r="AO1609">
            <v>0</v>
          </cell>
          <cell r="AP1609">
            <v>0</v>
          </cell>
          <cell r="AQ1609">
            <v>0</v>
          </cell>
          <cell r="AR1609">
            <v>120518633</v>
          </cell>
          <cell r="AS1609">
            <v>0</v>
          </cell>
          <cell r="AT1609">
            <v>4145</v>
          </cell>
          <cell r="AU1609" t="str">
            <v>Secretaría de Salud Pública</v>
          </cell>
        </row>
        <row r="1610">
          <cell r="D1610" t="str">
            <v>BP26005419</v>
          </cell>
          <cell r="E1610" t="str">
            <v>Fortalecimiento a la atención integral de los jóvenes de Santiago de Cali</v>
          </cell>
          <cell r="F1610" t="str">
            <v>BP260054191020101</v>
          </cell>
          <cell r="G1610" t="str">
            <v>Realizar jornadas de sensibilización sobre la legislación juvenil y política pública de juventudes</v>
          </cell>
          <cell r="H1610" t="str">
            <v>2024760010183</v>
          </cell>
          <cell r="I1610" t="str">
            <v>41</v>
          </cell>
          <cell r="J1610" t="str">
            <v>4102</v>
          </cell>
          <cell r="K1610" t="str">
            <v>4102042</v>
          </cell>
          <cell r="L1610" t="str">
            <v>4102042</v>
          </cell>
          <cell r="M1610" t="b">
            <v>1</v>
          </cell>
          <cell r="N1610">
            <v>121000</v>
          </cell>
          <cell r="O1610" t="str">
            <v>Ingresos corrientes de Libre Destinación</v>
          </cell>
          <cell r="P1610" t="str">
            <v>Recursos Propios de Libre Destinación</v>
          </cell>
          <cell r="Q1610" t="str">
            <v>2-320202009</v>
          </cell>
          <cell r="R1610" t="str">
            <v>Servicios para la comunidad, sociales y personales</v>
          </cell>
          <cell r="S1610">
            <v>61</v>
          </cell>
          <cell r="T1610" t="str">
            <v>Cali Reconciliada</v>
          </cell>
          <cell r="U1610">
            <v>6101</v>
          </cell>
          <cell r="V1610" t="str">
            <v>Seguridad, Convivencia y Justicia</v>
          </cell>
          <cell r="W1610">
            <v>6101002</v>
          </cell>
          <cell r="X1610" t="str">
            <v>Prevención y resolución de conflictos</v>
          </cell>
          <cell r="Y1610">
            <v>61010020001</v>
          </cell>
          <cell r="Z1610" t="str">
            <v>Jóvenes asistidos técnicamente en prácticas organizativas en el territorio</v>
          </cell>
          <cell r="AA1610" t="str">
            <v>Organismo</v>
          </cell>
          <cell r="AB1610" t="str">
            <v>SANTIAGO DE CALI</v>
          </cell>
          <cell r="AC1610" t="str">
            <v>Actual</v>
          </cell>
          <cell r="AD1610" t="str">
            <v>Inversión</v>
          </cell>
          <cell r="AE1610">
            <v>69960304</v>
          </cell>
          <cell r="AF1610">
            <v>0</v>
          </cell>
          <cell r="AG1610">
            <v>0</v>
          </cell>
          <cell r="AH1610">
            <v>0</v>
          </cell>
          <cell r="AI1610">
            <v>0</v>
          </cell>
          <cell r="AJ1610">
            <v>0</v>
          </cell>
          <cell r="AK1610">
            <v>0</v>
          </cell>
          <cell r="AL1610">
            <v>69960304</v>
          </cell>
          <cell r="AM1610">
            <v>51810000</v>
          </cell>
          <cell r="AN1610">
            <v>51810000</v>
          </cell>
          <cell r="AO1610">
            <v>30030000</v>
          </cell>
          <cell r="AP1610">
            <v>30030000</v>
          </cell>
          <cell r="AQ1610">
            <v>51810000</v>
          </cell>
          <cell r="AR1610">
            <v>0</v>
          </cell>
          <cell r="AS1610">
            <v>18150304</v>
          </cell>
          <cell r="AT1610">
            <v>4146</v>
          </cell>
          <cell r="AU1610" t="str">
            <v>Secretaría de Bienestar Social</v>
          </cell>
        </row>
        <row r="1611">
          <cell r="D1611" t="str">
            <v>BP26005618</v>
          </cell>
          <cell r="E1611" t="str">
            <v>Asistencia técnica en prácticas organizativas en el territorio dirigidas a jóvenes de la Comuna 9 de Santiago de Cali</v>
          </cell>
          <cell r="F1611" t="str">
            <v>BP260056181010101</v>
          </cell>
          <cell r="G1611" t="str">
            <v>Realizar convocatoria, y caracterización de los beneficiarios del proyecto</v>
          </cell>
          <cell r="H1611" t="str">
            <v>2024760010404</v>
          </cell>
          <cell r="I1611" t="str">
            <v>41</v>
          </cell>
          <cell r="J1611" t="str">
            <v>4102</v>
          </cell>
          <cell r="K1611" t="str">
            <v>4102042</v>
          </cell>
          <cell r="L1611" t="str">
            <v>4102042</v>
          </cell>
          <cell r="M1611" t="b">
            <v>1</v>
          </cell>
          <cell r="N1611">
            <v>121000</v>
          </cell>
          <cell r="O1611" t="str">
            <v>Ingresos corrientes de Libre Destinación</v>
          </cell>
          <cell r="P1611" t="str">
            <v>Recursos Propios de Libre Destinación</v>
          </cell>
          <cell r="Q1611" t="str">
            <v>2-320202009</v>
          </cell>
          <cell r="R1611" t="str">
            <v>Servicios para la comunidad, sociales y personales</v>
          </cell>
          <cell r="S1611">
            <v>61</v>
          </cell>
          <cell r="T1611" t="str">
            <v>Cali Reconciliada</v>
          </cell>
          <cell r="U1611">
            <v>6101</v>
          </cell>
          <cell r="V1611" t="str">
            <v>Seguridad, Convivencia y Justicia</v>
          </cell>
          <cell r="W1611">
            <v>6101002</v>
          </cell>
          <cell r="X1611" t="str">
            <v>Prevención y resolución de conflictos</v>
          </cell>
          <cell r="Y1611">
            <v>61010020001</v>
          </cell>
          <cell r="Z1611" t="str">
            <v>Jóvenes asistidos técnicamente en prácticas organizativas en el territorio</v>
          </cell>
          <cell r="AA1611" t="str">
            <v>Territorio</v>
          </cell>
          <cell r="AB1611" t="str">
            <v>COMUNA 9</v>
          </cell>
          <cell r="AC1611" t="str">
            <v>Actual</v>
          </cell>
          <cell r="AD1611" t="str">
            <v>Inversión</v>
          </cell>
          <cell r="AE1611">
            <v>8040000</v>
          </cell>
          <cell r="AF1611">
            <v>0</v>
          </cell>
          <cell r="AG1611">
            <v>0</v>
          </cell>
          <cell r="AH1611">
            <v>0</v>
          </cell>
          <cell r="AI1611">
            <v>0</v>
          </cell>
          <cell r="AJ1611">
            <v>0</v>
          </cell>
          <cell r="AK1611">
            <v>0</v>
          </cell>
          <cell r="AL1611">
            <v>8040000</v>
          </cell>
          <cell r="AM1611">
            <v>8040000</v>
          </cell>
          <cell r="AN1611">
            <v>8039999</v>
          </cell>
          <cell r="AO1611">
            <v>0</v>
          </cell>
          <cell r="AP1611">
            <v>0</v>
          </cell>
          <cell r="AQ1611">
            <v>8039999</v>
          </cell>
          <cell r="AR1611">
            <v>1</v>
          </cell>
          <cell r="AS1611">
            <v>0</v>
          </cell>
          <cell r="AT1611">
            <v>4146</v>
          </cell>
          <cell r="AU1611" t="str">
            <v>Secretaría de Bienestar Social</v>
          </cell>
        </row>
        <row r="1612">
          <cell r="D1612" t="str">
            <v>BP26005618</v>
          </cell>
          <cell r="E1612" t="str">
            <v>Asistencia técnica en prácticas organizativas en el territorio dirigidas a jóvenes de la Comuna 9 de Santiago de Cali</v>
          </cell>
          <cell r="F1612" t="str">
            <v>BP260056181010102</v>
          </cell>
          <cell r="G1612" t="str">
            <v>Realizar capacitación sobre los derechos de los jóvenes y la Ley Estatutaria de Juventud</v>
          </cell>
          <cell r="H1612" t="str">
            <v>2024760010404</v>
          </cell>
          <cell r="I1612" t="str">
            <v>41</v>
          </cell>
          <cell r="J1612" t="str">
            <v>4102</v>
          </cell>
          <cell r="K1612" t="str">
            <v>4102042</v>
          </cell>
          <cell r="L1612" t="str">
            <v>4102042</v>
          </cell>
          <cell r="M1612" t="b">
            <v>1</v>
          </cell>
          <cell r="N1612">
            <v>121000</v>
          </cell>
          <cell r="O1612" t="str">
            <v>Ingresos corrientes de Libre Destinación</v>
          </cell>
          <cell r="P1612" t="str">
            <v>Recursos Propios de Libre Destinación</v>
          </cell>
          <cell r="Q1612" t="str">
            <v>2-320202009</v>
          </cell>
          <cell r="R1612" t="str">
            <v>Servicios para la comunidad, sociales y personales</v>
          </cell>
          <cell r="S1612">
            <v>61</v>
          </cell>
          <cell r="T1612" t="str">
            <v>Cali Reconciliada</v>
          </cell>
          <cell r="U1612">
            <v>6101</v>
          </cell>
          <cell r="V1612" t="str">
            <v>Seguridad, Convivencia y Justicia</v>
          </cell>
          <cell r="W1612">
            <v>6101002</v>
          </cell>
          <cell r="X1612" t="str">
            <v>Prevención y resolución de conflictos</v>
          </cell>
          <cell r="Y1612">
            <v>61010020001</v>
          </cell>
          <cell r="Z1612" t="str">
            <v>Jóvenes asistidos técnicamente en prácticas organizativas en el territorio</v>
          </cell>
          <cell r="AA1612" t="str">
            <v>Territorio</v>
          </cell>
          <cell r="AB1612" t="str">
            <v>COMUNA 9</v>
          </cell>
          <cell r="AC1612" t="str">
            <v>Actual</v>
          </cell>
          <cell r="AD1612" t="str">
            <v>Inversión</v>
          </cell>
          <cell r="AE1612">
            <v>44000000</v>
          </cell>
          <cell r="AF1612">
            <v>0</v>
          </cell>
          <cell r="AG1612">
            <v>0</v>
          </cell>
          <cell r="AH1612">
            <v>0</v>
          </cell>
          <cell r="AI1612">
            <v>0</v>
          </cell>
          <cell r="AJ1612">
            <v>0</v>
          </cell>
          <cell r="AK1612">
            <v>0</v>
          </cell>
          <cell r="AL1612">
            <v>44000000</v>
          </cell>
          <cell r="AM1612">
            <v>44000000</v>
          </cell>
          <cell r="AN1612">
            <v>44000000</v>
          </cell>
          <cell r="AO1612">
            <v>0</v>
          </cell>
          <cell r="AP1612">
            <v>0</v>
          </cell>
          <cell r="AQ1612">
            <v>44000000</v>
          </cell>
          <cell r="AR1612">
            <v>0</v>
          </cell>
          <cell r="AS1612">
            <v>0</v>
          </cell>
          <cell r="AT1612">
            <v>4146</v>
          </cell>
          <cell r="AU1612" t="str">
            <v>Secretaría de Bienestar Social</v>
          </cell>
        </row>
        <row r="1613">
          <cell r="D1613" t="str">
            <v>BP26005618</v>
          </cell>
          <cell r="E1613" t="str">
            <v>Asistencia técnica en prácticas organizativas en el territorio dirigidas a jóvenes de la Comuna 9 de Santiago de Cali</v>
          </cell>
          <cell r="F1613" t="str">
            <v>BP260056181010103</v>
          </cell>
          <cell r="G1613" t="str">
            <v>Realizar programas de capacitación que enseñen habilidades blandas y orientación vocacional</v>
          </cell>
          <cell r="H1613" t="str">
            <v>2024760010404</v>
          </cell>
          <cell r="I1613" t="str">
            <v>41</v>
          </cell>
          <cell r="J1613" t="str">
            <v>4102</v>
          </cell>
          <cell r="K1613" t="str">
            <v>4102042</v>
          </cell>
          <cell r="L1613" t="str">
            <v>4102042</v>
          </cell>
          <cell r="M1613" t="b">
            <v>1</v>
          </cell>
          <cell r="N1613">
            <v>121000</v>
          </cell>
          <cell r="O1613" t="str">
            <v>Ingresos corrientes de Libre Destinación</v>
          </cell>
          <cell r="P1613" t="str">
            <v>Recursos Propios de Libre Destinación</v>
          </cell>
          <cell r="Q1613" t="str">
            <v>2-320202009</v>
          </cell>
          <cell r="R1613" t="str">
            <v>Servicios para la comunidad, sociales y personales</v>
          </cell>
          <cell r="S1613">
            <v>61</v>
          </cell>
          <cell r="T1613" t="str">
            <v>Cali Reconciliada</v>
          </cell>
          <cell r="U1613">
            <v>6101</v>
          </cell>
          <cell r="V1613" t="str">
            <v>Seguridad, Convivencia y Justicia</v>
          </cell>
          <cell r="W1613">
            <v>6101002</v>
          </cell>
          <cell r="X1613" t="str">
            <v>Prevención y resolución de conflictos</v>
          </cell>
          <cell r="Y1613">
            <v>61010020001</v>
          </cell>
          <cell r="Z1613" t="str">
            <v>Jóvenes asistidos técnicamente en prácticas organizativas en el territorio</v>
          </cell>
          <cell r="AA1613" t="str">
            <v>Territorio</v>
          </cell>
          <cell r="AB1613" t="str">
            <v>COMUNA 9</v>
          </cell>
          <cell r="AC1613" t="str">
            <v>Actual</v>
          </cell>
          <cell r="AD1613" t="str">
            <v>Inversión</v>
          </cell>
          <cell r="AE1613">
            <v>110080116</v>
          </cell>
          <cell r="AF1613">
            <v>0</v>
          </cell>
          <cell r="AG1613">
            <v>0</v>
          </cell>
          <cell r="AH1613">
            <v>0</v>
          </cell>
          <cell r="AI1613">
            <v>0</v>
          </cell>
          <cell r="AJ1613">
            <v>0</v>
          </cell>
          <cell r="AK1613">
            <v>0</v>
          </cell>
          <cell r="AL1613">
            <v>110080116</v>
          </cell>
          <cell r="AM1613">
            <v>110080116</v>
          </cell>
          <cell r="AN1613">
            <v>110080114</v>
          </cell>
          <cell r="AO1613">
            <v>0</v>
          </cell>
          <cell r="AP1613">
            <v>0</v>
          </cell>
          <cell r="AQ1613">
            <v>110080114</v>
          </cell>
          <cell r="AR1613">
            <v>2</v>
          </cell>
          <cell r="AS1613">
            <v>0</v>
          </cell>
          <cell r="AT1613">
            <v>4146</v>
          </cell>
          <cell r="AU1613" t="str">
            <v>Secretaría de Bienestar Social</v>
          </cell>
        </row>
        <row r="1614">
          <cell r="D1614" t="str">
            <v>BP26005618</v>
          </cell>
          <cell r="E1614" t="str">
            <v>Asistencia técnica en prácticas organizativas en el territorio dirigidas a jóvenes de la Comuna 9 de Santiago de Cali</v>
          </cell>
          <cell r="F1614" t="str">
            <v>BP260056181010104</v>
          </cell>
          <cell r="G1614" t="str">
            <v>Brindar apoyo a iniciativas sociales del territorio</v>
          </cell>
          <cell r="H1614" t="str">
            <v>2024760010404</v>
          </cell>
          <cell r="I1614" t="str">
            <v>41</v>
          </cell>
          <cell r="J1614" t="str">
            <v>4102</v>
          </cell>
          <cell r="K1614" t="str">
            <v>4102042</v>
          </cell>
          <cell r="L1614" t="str">
            <v>4102042</v>
          </cell>
          <cell r="M1614" t="b">
            <v>1</v>
          </cell>
          <cell r="N1614">
            <v>121000</v>
          </cell>
          <cell r="O1614" t="str">
            <v>Ingresos corrientes de Libre Destinación</v>
          </cell>
          <cell r="P1614" t="str">
            <v>Recursos Propios de Libre Destinación</v>
          </cell>
          <cell r="Q1614" t="str">
            <v>2-320202009</v>
          </cell>
          <cell r="R1614" t="str">
            <v>Servicios para la comunidad, sociales y personales</v>
          </cell>
          <cell r="S1614">
            <v>61</v>
          </cell>
          <cell r="T1614" t="str">
            <v>Cali Reconciliada</v>
          </cell>
          <cell r="U1614">
            <v>6101</v>
          </cell>
          <cell r="V1614" t="str">
            <v>Seguridad, Convivencia y Justicia</v>
          </cell>
          <cell r="W1614">
            <v>6101002</v>
          </cell>
          <cell r="X1614" t="str">
            <v>Prevención y resolución de conflictos</v>
          </cell>
          <cell r="Y1614">
            <v>61010020001</v>
          </cell>
          <cell r="Z1614" t="str">
            <v>Jóvenes asistidos técnicamente en prácticas organizativas en el territorio</v>
          </cell>
          <cell r="AA1614" t="str">
            <v>Territorio</v>
          </cell>
          <cell r="AB1614" t="str">
            <v>COMUNA 9</v>
          </cell>
          <cell r="AC1614" t="str">
            <v>Actual</v>
          </cell>
          <cell r="AD1614" t="str">
            <v>Inversión</v>
          </cell>
          <cell r="AE1614">
            <v>391460000</v>
          </cell>
          <cell r="AF1614">
            <v>0</v>
          </cell>
          <cell r="AG1614">
            <v>0</v>
          </cell>
          <cell r="AH1614">
            <v>0</v>
          </cell>
          <cell r="AI1614">
            <v>0</v>
          </cell>
          <cell r="AJ1614">
            <v>0</v>
          </cell>
          <cell r="AK1614">
            <v>0</v>
          </cell>
          <cell r="AL1614">
            <v>391460000</v>
          </cell>
          <cell r="AM1614">
            <v>391460000</v>
          </cell>
          <cell r="AN1614">
            <v>382742247</v>
          </cell>
          <cell r="AO1614">
            <v>0</v>
          </cell>
          <cell r="AP1614">
            <v>0</v>
          </cell>
          <cell r="AQ1614">
            <v>382742247</v>
          </cell>
          <cell r="AR1614">
            <v>8717753</v>
          </cell>
          <cell r="AS1614">
            <v>0</v>
          </cell>
          <cell r="AT1614">
            <v>4146</v>
          </cell>
          <cell r="AU1614" t="str">
            <v>Secretaría de Bienestar Social</v>
          </cell>
        </row>
        <row r="1615">
          <cell r="D1615" t="str">
            <v>BP26005682</v>
          </cell>
          <cell r="E1615" t="str">
            <v>Asistencia técnica en prácticas organizativas en el territorio dirigidas a jóvenes de la Comuna 6 de Cali</v>
          </cell>
          <cell r="F1615" t="str">
            <v>BP260056821010101</v>
          </cell>
          <cell r="G1615" t="str">
            <v>Realizar caracterización de los beneficiarios del proyecto</v>
          </cell>
          <cell r="H1615" t="str">
            <v>2024760010304</v>
          </cell>
          <cell r="I1615" t="str">
            <v>41</v>
          </cell>
          <cell r="J1615" t="str">
            <v>4102</v>
          </cell>
          <cell r="K1615" t="str">
            <v>4102042</v>
          </cell>
          <cell r="L1615" t="str">
            <v>4102042</v>
          </cell>
          <cell r="M1615" t="b">
            <v>1</v>
          </cell>
          <cell r="N1615">
            <v>121000</v>
          </cell>
          <cell r="O1615" t="str">
            <v>Ingresos corrientes de Libre Destinación</v>
          </cell>
          <cell r="P1615" t="str">
            <v>Recursos Propios de Libre Destinación</v>
          </cell>
          <cell r="Q1615" t="str">
            <v>2-320202009</v>
          </cell>
          <cell r="R1615" t="str">
            <v>Servicios para la comunidad, sociales y personales</v>
          </cell>
          <cell r="S1615">
            <v>61</v>
          </cell>
          <cell r="T1615" t="str">
            <v>Cali Reconciliada</v>
          </cell>
          <cell r="U1615">
            <v>6101</v>
          </cell>
          <cell r="V1615" t="str">
            <v>Seguridad, Convivencia y Justicia</v>
          </cell>
          <cell r="W1615">
            <v>6101002</v>
          </cell>
          <cell r="X1615" t="str">
            <v>Prevención y resolución de conflictos</v>
          </cell>
          <cell r="Y1615">
            <v>61010020001</v>
          </cell>
          <cell r="Z1615" t="str">
            <v>Jóvenes asistidos técnicamente en prácticas organizativas en el territorio</v>
          </cell>
          <cell r="AA1615" t="str">
            <v>Territorio</v>
          </cell>
          <cell r="AB1615" t="str">
            <v>COMUNA 6</v>
          </cell>
          <cell r="AC1615" t="str">
            <v>Actual</v>
          </cell>
          <cell r="AD1615" t="str">
            <v>Inversión</v>
          </cell>
          <cell r="AE1615">
            <v>2820000</v>
          </cell>
          <cell r="AF1615">
            <v>0</v>
          </cell>
          <cell r="AG1615">
            <v>0</v>
          </cell>
          <cell r="AH1615">
            <v>0</v>
          </cell>
          <cell r="AI1615">
            <v>0</v>
          </cell>
          <cell r="AJ1615">
            <v>0</v>
          </cell>
          <cell r="AK1615">
            <v>0</v>
          </cell>
          <cell r="AL1615">
            <v>2820000</v>
          </cell>
          <cell r="AM1615">
            <v>0</v>
          </cell>
          <cell r="AN1615">
            <v>0</v>
          </cell>
          <cell r="AO1615">
            <v>0</v>
          </cell>
          <cell r="AP1615">
            <v>0</v>
          </cell>
          <cell r="AQ1615">
            <v>0</v>
          </cell>
          <cell r="AR1615">
            <v>0</v>
          </cell>
          <cell r="AS1615">
            <v>2820000</v>
          </cell>
          <cell r="AT1615">
            <v>4146</v>
          </cell>
          <cell r="AU1615" t="str">
            <v>Secretaría de Bienestar Social</v>
          </cell>
        </row>
        <row r="1616">
          <cell r="D1616" t="str">
            <v>BP26005682</v>
          </cell>
          <cell r="E1616" t="str">
            <v>Asistencia técnica en prácticas organizativas en el territorio dirigidas a jóvenes de la Comuna 6 de Cali</v>
          </cell>
          <cell r="F1616" t="str">
            <v>BP260056821010102</v>
          </cell>
          <cell r="G1616" t="str">
            <v>Realizar capacitación sobre los derechos de los jóvenes y la Ley Estatutaria de Juventud</v>
          </cell>
          <cell r="H1616" t="str">
            <v>2024760010304</v>
          </cell>
          <cell r="I1616" t="str">
            <v>41</v>
          </cell>
          <cell r="J1616" t="str">
            <v>4102</v>
          </cell>
          <cell r="K1616" t="str">
            <v>4102042</v>
          </cell>
          <cell r="L1616" t="str">
            <v>4102042</v>
          </cell>
          <cell r="M1616" t="b">
            <v>1</v>
          </cell>
          <cell r="N1616">
            <v>121000</v>
          </cell>
          <cell r="O1616" t="str">
            <v>Ingresos corrientes de Libre Destinación</v>
          </cell>
          <cell r="P1616" t="str">
            <v>Recursos Propios de Libre Destinación</v>
          </cell>
          <cell r="Q1616" t="str">
            <v>2-320202009</v>
          </cell>
          <cell r="R1616" t="str">
            <v>Servicios para la comunidad, sociales y personales</v>
          </cell>
          <cell r="S1616">
            <v>61</v>
          </cell>
          <cell r="T1616" t="str">
            <v>Cali Reconciliada</v>
          </cell>
          <cell r="U1616">
            <v>6101</v>
          </cell>
          <cell r="V1616" t="str">
            <v>Seguridad, Convivencia y Justicia</v>
          </cell>
          <cell r="W1616">
            <v>6101002</v>
          </cell>
          <cell r="X1616" t="str">
            <v>Prevención y resolución de conflictos</v>
          </cell>
          <cell r="Y1616">
            <v>61010020001</v>
          </cell>
          <cell r="Z1616" t="str">
            <v>Jóvenes asistidos técnicamente en prácticas organizativas en el territorio</v>
          </cell>
          <cell r="AA1616" t="str">
            <v>Territorio</v>
          </cell>
          <cell r="AB1616" t="str">
            <v>COMUNA 6</v>
          </cell>
          <cell r="AC1616" t="str">
            <v>Actual</v>
          </cell>
          <cell r="AD1616" t="str">
            <v>Inversión</v>
          </cell>
          <cell r="AE1616">
            <v>9420000</v>
          </cell>
          <cell r="AF1616">
            <v>0</v>
          </cell>
          <cell r="AG1616">
            <v>0</v>
          </cell>
          <cell r="AH1616">
            <v>0</v>
          </cell>
          <cell r="AI1616">
            <v>0</v>
          </cell>
          <cell r="AJ1616">
            <v>0</v>
          </cell>
          <cell r="AK1616">
            <v>0</v>
          </cell>
          <cell r="AL1616">
            <v>9420000</v>
          </cell>
          <cell r="AM1616">
            <v>0</v>
          </cell>
          <cell r="AN1616">
            <v>0</v>
          </cell>
          <cell r="AO1616">
            <v>0</v>
          </cell>
          <cell r="AP1616">
            <v>0</v>
          </cell>
          <cell r="AQ1616">
            <v>0</v>
          </cell>
          <cell r="AR1616">
            <v>0</v>
          </cell>
          <cell r="AS1616">
            <v>9420000</v>
          </cell>
          <cell r="AT1616">
            <v>4146</v>
          </cell>
          <cell r="AU1616" t="str">
            <v>Secretaría de Bienestar Social</v>
          </cell>
        </row>
        <row r="1617">
          <cell r="D1617" t="str">
            <v>BP26005682</v>
          </cell>
          <cell r="E1617" t="str">
            <v>Asistencia técnica en prácticas organizativas en el territorio dirigidas a jóvenes de la Comuna 6 de Cali</v>
          </cell>
          <cell r="F1617" t="str">
            <v>BP260056821010103</v>
          </cell>
          <cell r="G1617" t="str">
            <v>Realizar programas de capacitación que enseñen habilidades blandas y orientación vocacional</v>
          </cell>
          <cell r="H1617" t="str">
            <v>2024760010304</v>
          </cell>
          <cell r="I1617" t="str">
            <v>41</v>
          </cell>
          <cell r="J1617" t="str">
            <v>4102</v>
          </cell>
          <cell r="K1617" t="str">
            <v>4102042</v>
          </cell>
          <cell r="L1617" t="str">
            <v>4102042</v>
          </cell>
          <cell r="M1617" t="b">
            <v>1</v>
          </cell>
          <cell r="N1617">
            <v>121000</v>
          </cell>
          <cell r="O1617" t="str">
            <v>Ingresos corrientes de Libre Destinación</v>
          </cell>
          <cell r="P1617" t="str">
            <v>Recursos Propios de Libre Destinación</v>
          </cell>
          <cell r="Q1617" t="str">
            <v>2-320202009</v>
          </cell>
          <cell r="R1617" t="str">
            <v>Servicios para la comunidad, sociales y personales</v>
          </cell>
          <cell r="S1617">
            <v>61</v>
          </cell>
          <cell r="T1617" t="str">
            <v>Cali Reconciliada</v>
          </cell>
          <cell r="U1617">
            <v>6101</v>
          </cell>
          <cell r="V1617" t="str">
            <v>Seguridad, Convivencia y Justicia</v>
          </cell>
          <cell r="W1617">
            <v>6101002</v>
          </cell>
          <cell r="X1617" t="str">
            <v>Prevención y resolución de conflictos</v>
          </cell>
          <cell r="Y1617">
            <v>61010020001</v>
          </cell>
          <cell r="Z1617" t="str">
            <v>Jóvenes asistidos técnicamente en prácticas organizativas en el territorio</v>
          </cell>
          <cell r="AA1617" t="str">
            <v>Territorio</v>
          </cell>
          <cell r="AB1617" t="str">
            <v>COMUNA 6</v>
          </cell>
          <cell r="AC1617" t="str">
            <v>Actual</v>
          </cell>
          <cell r="AD1617" t="str">
            <v>Inversión</v>
          </cell>
          <cell r="AE1617">
            <v>36800000</v>
          </cell>
          <cell r="AF1617">
            <v>0</v>
          </cell>
          <cell r="AG1617">
            <v>0</v>
          </cell>
          <cell r="AH1617">
            <v>0</v>
          </cell>
          <cell r="AI1617">
            <v>0</v>
          </cell>
          <cell r="AJ1617">
            <v>0</v>
          </cell>
          <cell r="AK1617">
            <v>0</v>
          </cell>
          <cell r="AL1617">
            <v>36800000</v>
          </cell>
          <cell r="AM1617">
            <v>0</v>
          </cell>
          <cell r="AN1617">
            <v>0</v>
          </cell>
          <cell r="AO1617">
            <v>0</v>
          </cell>
          <cell r="AP1617">
            <v>0</v>
          </cell>
          <cell r="AQ1617">
            <v>0</v>
          </cell>
          <cell r="AR1617">
            <v>0</v>
          </cell>
          <cell r="AS1617">
            <v>36800000</v>
          </cell>
          <cell r="AT1617">
            <v>4146</v>
          </cell>
          <cell r="AU1617" t="str">
            <v>Secretaría de Bienestar Social</v>
          </cell>
        </row>
        <row r="1618">
          <cell r="D1618" t="str">
            <v>BP26005682</v>
          </cell>
          <cell r="E1618" t="str">
            <v>Asistencia técnica en prácticas organizativas en el territorio dirigidas a jóvenes de la Comuna 6 de Cali</v>
          </cell>
          <cell r="F1618" t="str">
            <v>BP260056821010104</v>
          </cell>
          <cell r="G1618" t="str">
            <v>Brindar apoyo a iniciativas sociales del territorio</v>
          </cell>
          <cell r="H1618" t="str">
            <v>2024760010304</v>
          </cell>
          <cell r="I1618" t="str">
            <v>41</v>
          </cell>
          <cell r="J1618" t="str">
            <v>4102</v>
          </cell>
          <cell r="K1618" t="str">
            <v>4102042</v>
          </cell>
          <cell r="L1618" t="str">
            <v>4102042</v>
          </cell>
          <cell r="M1618" t="b">
            <v>1</v>
          </cell>
          <cell r="N1618">
            <v>121000</v>
          </cell>
          <cell r="O1618" t="str">
            <v>Ingresos corrientes de Libre Destinación</v>
          </cell>
          <cell r="P1618" t="str">
            <v>Recursos Propios de Libre Destinación</v>
          </cell>
          <cell r="Q1618" t="str">
            <v>2-320202009</v>
          </cell>
          <cell r="R1618" t="str">
            <v>Servicios para la comunidad, sociales y personales</v>
          </cell>
          <cell r="S1618">
            <v>61</v>
          </cell>
          <cell r="T1618" t="str">
            <v>Cali Reconciliada</v>
          </cell>
          <cell r="U1618">
            <v>6101</v>
          </cell>
          <cell r="V1618" t="str">
            <v>Seguridad, Convivencia y Justicia</v>
          </cell>
          <cell r="W1618">
            <v>6101002</v>
          </cell>
          <cell r="X1618" t="str">
            <v>Prevención y resolución de conflictos</v>
          </cell>
          <cell r="Y1618">
            <v>61010020001</v>
          </cell>
          <cell r="Z1618" t="str">
            <v>Jóvenes asistidos técnicamente en prácticas organizativas en el territorio</v>
          </cell>
          <cell r="AA1618" t="str">
            <v>Territorio</v>
          </cell>
          <cell r="AB1618" t="str">
            <v>COMUNA 6</v>
          </cell>
          <cell r="AC1618" t="str">
            <v>Actual</v>
          </cell>
          <cell r="AD1618" t="str">
            <v>Inversión</v>
          </cell>
          <cell r="AE1618">
            <v>148000000</v>
          </cell>
          <cell r="AF1618">
            <v>0</v>
          </cell>
          <cell r="AG1618">
            <v>0</v>
          </cell>
          <cell r="AH1618">
            <v>0</v>
          </cell>
          <cell r="AI1618">
            <v>0</v>
          </cell>
          <cell r="AJ1618">
            <v>0</v>
          </cell>
          <cell r="AK1618">
            <v>0</v>
          </cell>
          <cell r="AL1618">
            <v>148000000</v>
          </cell>
          <cell r="AM1618">
            <v>0</v>
          </cell>
          <cell r="AN1618">
            <v>0</v>
          </cell>
          <cell r="AO1618">
            <v>0</v>
          </cell>
          <cell r="AP1618">
            <v>0</v>
          </cell>
          <cell r="AQ1618">
            <v>0</v>
          </cell>
          <cell r="AR1618">
            <v>0</v>
          </cell>
          <cell r="AS1618">
            <v>148000000</v>
          </cell>
          <cell r="AT1618">
            <v>4146</v>
          </cell>
          <cell r="AU1618" t="str">
            <v>Secretaría de Bienestar Social</v>
          </cell>
        </row>
        <row r="1619">
          <cell r="D1619" t="str">
            <v>BP26005685</v>
          </cell>
          <cell r="E1619" t="str">
            <v>Asistencia técnica en prácticas organizativas en el territorio dirigidas a jóvenes de la Comuna 12 de Cali</v>
          </cell>
          <cell r="F1619" t="str">
            <v>BP260056851010101</v>
          </cell>
          <cell r="G1619" t="str">
            <v>Realizar caracterización de los beneficiarios del proyecto</v>
          </cell>
          <cell r="H1619" t="str">
            <v>2024760010301</v>
          </cell>
          <cell r="I1619" t="str">
            <v>41</v>
          </cell>
          <cell r="J1619" t="str">
            <v>4102</v>
          </cell>
          <cell r="K1619" t="str">
            <v>4102042</v>
          </cell>
          <cell r="L1619" t="str">
            <v>4102042</v>
          </cell>
          <cell r="M1619" t="b">
            <v>1</v>
          </cell>
          <cell r="N1619">
            <v>121000</v>
          </cell>
          <cell r="O1619" t="str">
            <v>Ingresos corrientes de Libre Destinación</v>
          </cell>
          <cell r="P1619" t="str">
            <v>Recursos Propios de Libre Destinación</v>
          </cell>
          <cell r="Q1619" t="str">
            <v>2-320202009</v>
          </cell>
          <cell r="R1619" t="str">
            <v>Servicios para la comunidad, sociales y personales</v>
          </cell>
          <cell r="S1619">
            <v>61</v>
          </cell>
          <cell r="T1619" t="str">
            <v>Cali Reconciliada</v>
          </cell>
          <cell r="U1619">
            <v>6101</v>
          </cell>
          <cell r="V1619" t="str">
            <v>Seguridad, Convivencia y Justicia</v>
          </cell>
          <cell r="W1619">
            <v>6101002</v>
          </cell>
          <cell r="X1619" t="str">
            <v>Prevención y resolución de conflictos</v>
          </cell>
          <cell r="Y1619">
            <v>61010020001</v>
          </cell>
          <cell r="Z1619" t="str">
            <v>Jóvenes asistidos técnicamente en prácticas organizativas en el territorio</v>
          </cell>
          <cell r="AA1619" t="str">
            <v>Territorio</v>
          </cell>
          <cell r="AB1619" t="str">
            <v>COMUNA 12</v>
          </cell>
          <cell r="AC1619" t="str">
            <v>Actual</v>
          </cell>
          <cell r="AD1619" t="str">
            <v>Inversión</v>
          </cell>
          <cell r="AE1619">
            <v>2420000</v>
          </cell>
          <cell r="AF1619">
            <v>0</v>
          </cell>
          <cell r="AG1619">
            <v>0</v>
          </cell>
          <cell r="AH1619">
            <v>0</v>
          </cell>
          <cell r="AI1619">
            <v>0</v>
          </cell>
          <cell r="AJ1619">
            <v>0</v>
          </cell>
          <cell r="AK1619">
            <v>0</v>
          </cell>
          <cell r="AL1619">
            <v>2420000</v>
          </cell>
          <cell r="AM1619">
            <v>2420000</v>
          </cell>
          <cell r="AN1619">
            <v>2419999</v>
          </cell>
          <cell r="AO1619">
            <v>0</v>
          </cell>
          <cell r="AP1619">
            <v>0</v>
          </cell>
          <cell r="AQ1619">
            <v>2419999</v>
          </cell>
          <cell r="AR1619">
            <v>1</v>
          </cell>
          <cell r="AS1619">
            <v>0</v>
          </cell>
          <cell r="AT1619">
            <v>4146</v>
          </cell>
          <cell r="AU1619" t="str">
            <v>Secretaría de Bienestar Social</v>
          </cell>
        </row>
        <row r="1620">
          <cell r="D1620" t="str">
            <v>BP26005685</v>
          </cell>
          <cell r="E1620" t="str">
            <v>Asistencia técnica en prácticas organizativas en el territorio dirigidas a jóvenes de la Comuna 12 de Cali</v>
          </cell>
          <cell r="F1620" t="str">
            <v>BP260056851010102</v>
          </cell>
          <cell r="G1620" t="str">
            <v>Realizar capacitación sobre los derechos de los jóvenes y la Ley Estatutaria de Juventud</v>
          </cell>
          <cell r="H1620" t="str">
            <v>2024760010301</v>
          </cell>
          <cell r="I1620" t="str">
            <v>41</v>
          </cell>
          <cell r="J1620" t="str">
            <v>4102</v>
          </cell>
          <cell r="K1620" t="str">
            <v>4102042</v>
          </cell>
          <cell r="L1620" t="str">
            <v>4102042</v>
          </cell>
          <cell r="M1620" t="b">
            <v>1</v>
          </cell>
          <cell r="N1620">
            <v>121000</v>
          </cell>
          <cell r="O1620" t="str">
            <v>Ingresos corrientes de Libre Destinación</v>
          </cell>
          <cell r="P1620" t="str">
            <v>Recursos Propios de Libre Destinación</v>
          </cell>
          <cell r="Q1620" t="str">
            <v>2-320202009</v>
          </cell>
          <cell r="R1620" t="str">
            <v>Servicios para la comunidad, sociales y personales</v>
          </cell>
          <cell r="S1620">
            <v>61</v>
          </cell>
          <cell r="T1620" t="str">
            <v>Cali Reconciliada</v>
          </cell>
          <cell r="U1620">
            <v>6101</v>
          </cell>
          <cell r="V1620" t="str">
            <v>Seguridad, Convivencia y Justicia</v>
          </cell>
          <cell r="W1620">
            <v>6101002</v>
          </cell>
          <cell r="X1620" t="str">
            <v>Prevención y resolución de conflictos</v>
          </cell>
          <cell r="Y1620">
            <v>61010020001</v>
          </cell>
          <cell r="Z1620" t="str">
            <v>Jóvenes asistidos técnicamente en prácticas organizativas en el territorio</v>
          </cell>
          <cell r="AA1620" t="str">
            <v>Territorio</v>
          </cell>
          <cell r="AB1620" t="str">
            <v>COMUNA 12</v>
          </cell>
          <cell r="AC1620" t="str">
            <v>Actual</v>
          </cell>
          <cell r="AD1620" t="str">
            <v>Inversión</v>
          </cell>
          <cell r="AE1620">
            <v>7420000</v>
          </cell>
          <cell r="AF1620">
            <v>0</v>
          </cell>
          <cell r="AG1620">
            <v>0</v>
          </cell>
          <cell r="AH1620">
            <v>0</v>
          </cell>
          <cell r="AI1620">
            <v>0</v>
          </cell>
          <cell r="AJ1620">
            <v>0</v>
          </cell>
          <cell r="AK1620">
            <v>0</v>
          </cell>
          <cell r="AL1620">
            <v>7420000</v>
          </cell>
          <cell r="AM1620">
            <v>7420000</v>
          </cell>
          <cell r="AN1620">
            <v>7420000</v>
          </cell>
          <cell r="AO1620">
            <v>0</v>
          </cell>
          <cell r="AP1620">
            <v>0</v>
          </cell>
          <cell r="AQ1620">
            <v>7420000</v>
          </cell>
          <cell r="AR1620">
            <v>0</v>
          </cell>
          <cell r="AS1620">
            <v>0</v>
          </cell>
          <cell r="AT1620">
            <v>4146</v>
          </cell>
          <cell r="AU1620" t="str">
            <v>Secretaría de Bienestar Social</v>
          </cell>
        </row>
        <row r="1621">
          <cell r="D1621" t="str">
            <v>BP26005685</v>
          </cell>
          <cell r="E1621" t="str">
            <v>Asistencia técnica en prácticas organizativas en el territorio dirigidas a jóvenes de la Comuna 12 de Cali</v>
          </cell>
          <cell r="F1621" t="str">
            <v>BP260056851010103</v>
          </cell>
          <cell r="G1621" t="str">
            <v>Brindar apoyo a iniciativas sociales del territorio</v>
          </cell>
          <cell r="H1621" t="str">
            <v>2024760010301</v>
          </cell>
          <cell r="I1621" t="str">
            <v>41</v>
          </cell>
          <cell r="J1621" t="str">
            <v>4102</v>
          </cell>
          <cell r="K1621" t="str">
            <v>4102042</v>
          </cell>
          <cell r="L1621" t="str">
            <v>4102042</v>
          </cell>
          <cell r="M1621" t="b">
            <v>1</v>
          </cell>
          <cell r="N1621">
            <v>121000</v>
          </cell>
          <cell r="O1621" t="str">
            <v>Ingresos corrientes de Libre Destinación</v>
          </cell>
          <cell r="P1621" t="str">
            <v>Recursos Propios de Libre Destinación</v>
          </cell>
          <cell r="Q1621" t="str">
            <v>2-320202009</v>
          </cell>
          <cell r="R1621" t="str">
            <v>Servicios para la comunidad, sociales y personales</v>
          </cell>
          <cell r="S1621">
            <v>61</v>
          </cell>
          <cell r="T1621" t="str">
            <v>Cali Reconciliada</v>
          </cell>
          <cell r="U1621">
            <v>6101</v>
          </cell>
          <cell r="V1621" t="str">
            <v>Seguridad, Convivencia y Justicia</v>
          </cell>
          <cell r="W1621">
            <v>6101002</v>
          </cell>
          <cell r="X1621" t="str">
            <v>Prevención y resolución de conflictos</v>
          </cell>
          <cell r="Y1621">
            <v>61010020001</v>
          </cell>
          <cell r="Z1621" t="str">
            <v>Jóvenes asistidos técnicamente en prácticas organizativas en el territorio</v>
          </cell>
          <cell r="AA1621" t="str">
            <v>Territorio</v>
          </cell>
          <cell r="AB1621" t="str">
            <v>COMUNA 12</v>
          </cell>
          <cell r="AC1621" t="str">
            <v>Actual</v>
          </cell>
          <cell r="AD1621" t="str">
            <v>Inversión</v>
          </cell>
          <cell r="AE1621">
            <v>244600000</v>
          </cell>
          <cell r="AF1621">
            <v>0</v>
          </cell>
          <cell r="AG1621">
            <v>0</v>
          </cell>
          <cell r="AH1621">
            <v>0</v>
          </cell>
          <cell r="AI1621">
            <v>0</v>
          </cell>
          <cell r="AJ1621">
            <v>0</v>
          </cell>
          <cell r="AK1621">
            <v>0</v>
          </cell>
          <cell r="AL1621">
            <v>244600000</v>
          </cell>
          <cell r="AM1621">
            <v>244600000</v>
          </cell>
          <cell r="AN1621">
            <v>244600000</v>
          </cell>
          <cell r="AO1621">
            <v>0</v>
          </cell>
          <cell r="AP1621">
            <v>0</v>
          </cell>
          <cell r="AQ1621">
            <v>244600000</v>
          </cell>
          <cell r="AR1621">
            <v>0</v>
          </cell>
          <cell r="AS1621">
            <v>0</v>
          </cell>
          <cell r="AT1621">
            <v>4146</v>
          </cell>
          <cell r="AU1621" t="str">
            <v>Secretaría de Bienestar Social</v>
          </cell>
        </row>
        <row r="1622">
          <cell r="D1622" t="str">
            <v>BP26005753</v>
          </cell>
          <cell r="E1622" t="str">
            <v>Asistencia técnica en prácticas organizativas en el territorio dirigidas a jóvenes de la Comuna 21 de Cali</v>
          </cell>
          <cell r="F1622" t="str">
            <v>BP260057531010101</v>
          </cell>
          <cell r="G1622" t="str">
            <v>Realizar caracterización de los beneficiarios del proyecto</v>
          </cell>
          <cell r="H1622" t="str">
            <v>2024760010300</v>
          </cell>
          <cell r="I1622" t="str">
            <v>41</v>
          </cell>
          <cell r="J1622" t="str">
            <v>4102</v>
          </cell>
          <cell r="K1622" t="str">
            <v>4102042</v>
          </cell>
          <cell r="L1622" t="str">
            <v>4102042</v>
          </cell>
          <cell r="M1622" t="b">
            <v>1</v>
          </cell>
          <cell r="N1622">
            <v>121000</v>
          </cell>
          <cell r="O1622" t="str">
            <v>Ingresos corrientes de Libre Destinación</v>
          </cell>
          <cell r="P1622" t="str">
            <v>Recursos Propios de Libre Destinación</v>
          </cell>
          <cell r="Q1622" t="str">
            <v>2-320202009</v>
          </cell>
          <cell r="R1622" t="str">
            <v>Servicios para la comunidad, sociales y personales</v>
          </cell>
          <cell r="S1622">
            <v>61</v>
          </cell>
          <cell r="T1622" t="str">
            <v>Cali Reconciliada</v>
          </cell>
          <cell r="U1622">
            <v>6101</v>
          </cell>
          <cell r="V1622" t="str">
            <v>Seguridad, Convivencia y Justicia</v>
          </cell>
          <cell r="W1622">
            <v>6101002</v>
          </cell>
          <cell r="X1622" t="str">
            <v>Prevención y resolución de conflictos</v>
          </cell>
          <cell r="Y1622">
            <v>61010020001</v>
          </cell>
          <cell r="Z1622" t="str">
            <v>Jóvenes asistidos técnicamente en prácticas organizativas en el territorio</v>
          </cell>
          <cell r="AA1622" t="str">
            <v>Territorio</v>
          </cell>
          <cell r="AB1622" t="str">
            <v>COMUNA 21</v>
          </cell>
          <cell r="AC1622" t="str">
            <v>Actual</v>
          </cell>
          <cell r="AD1622" t="str">
            <v>Inversión</v>
          </cell>
          <cell r="AE1622">
            <v>5865000</v>
          </cell>
          <cell r="AF1622">
            <v>0</v>
          </cell>
          <cell r="AG1622">
            <v>0</v>
          </cell>
          <cell r="AH1622">
            <v>0</v>
          </cell>
          <cell r="AI1622">
            <v>0</v>
          </cell>
          <cell r="AJ1622">
            <v>0</v>
          </cell>
          <cell r="AK1622">
            <v>0</v>
          </cell>
          <cell r="AL1622">
            <v>5865000</v>
          </cell>
          <cell r="AM1622">
            <v>5865000</v>
          </cell>
          <cell r="AN1622">
            <v>5864999</v>
          </cell>
          <cell r="AO1622">
            <v>0</v>
          </cell>
          <cell r="AP1622">
            <v>0</v>
          </cell>
          <cell r="AQ1622">
            <v>5864999</v>
          </cell>
          <cell r="AR1622">
            <v>1</v>
          </cell>
          <cell r="AS1622">
            <v>0</v>
          </cell>
          <cell r="AT1622">
            <v>4146</v>
          </cell>
          <cell r="AU1622" t="str">
            <v>Secretaría de Bienestar Social</v>
          </cell>
        </row>
        <row r="1623">
          <cell r="D1623" t="str">
            <v>BP26005753</v>
          </cell>
          <cell r="E1623" t="str">
            <v>Asistencia técnica en prácticas organizativas en el territorio dirigidas a jóvenes de la Comuna 21 de Cali</v>
          </cell>
          <cell r="F1623" t="str">
            <v>BP260057531010102</v>
          </cell>
          <cell r="G1623" t="str">
            <v>Proporcionar servicios de asesoramiento legal y capacitación para NNAJ y sus cuidadores</v>
          </cell>
          <cell r="H1623" t="str">
            <v>2024760010300</v>
          </cell>
          <cell r="I1623" t="str">
            <v>41</v>
          </cell>
          <cell r="J1623" t="str">
            <v>4102</v>
          </cell>
          <cell r="K1623" t="str">
            <v>4102042</v>
          </cell>
          <cell r="L1623" t="str">
            <v>4102042</v>
          </cell>
          <cell r="M1623" t="b">
            <v>1</v>
          </cell>
          <cell r="N1623">
            <v>121000</v>
          </cell>
          <cell r="O1623" t="str">
            <v>Ingresos corrientes de Libre Destinación</v>
          </cell>
          <cell r="P1623" t="str">
            <v>Recursos Propios de Libre Destinación</v>
          </cell>
          <cell r="Q1623" t="str">
            <v>2-320202009</v>
          </cell>
          <cell r="R1623" t="str">
            <v>Servicios para la comunidad, sociales y personales</v>
          </cell>
          <cell r="S1623">
            <v>61</v>
          </cell>
          <cell r="T1623" t="str">
            <v>Cali Reconciliada</v>
          </cell>
          <cell r="U1623">
            <v>6101</v>
          </cell>
          <cell r="V1623" t="str">
            <v>Seguridad, Convivencia y Justicia</v>
          </cell>
          <cell r="W1623">
            <v>6101002</v>
          </cell>
          <cell r="X1623" t="str">
            <v>Prevención y resolución de conflictos</v>
          </cell>
          <cell r="Y1623">
            <v>61010020001</v>
          </cell>
          <cell r="Z1623" t="str">
            <v>Jóvenes asistidos técnicamente en prácticas organizativas en el territorio</v>
          </cell>
          <cell r="AA1623" t="str">
            <v>Territorio</v>
          </cell>
          <cell r="AB1623" t="str">
            <v>COMUNA 21</v>
          </cell>
          <cell r="AC1623" t="str">
            <v>Actual</v>
          </cell>
          <cell r="AD1623" t="str">
            <v>Inversión</v>
          </cell>
          <cell r="AE1623">
            <v>11065000</v>
          </cell>
          <cell r="AF1623">
            <v>0</v>
          </cell>
          <cell r="AG1623">
            <v>0</v>
          </cell>
          <cell r="AH1623">
            <v>0</v>
          </cell>
          <cell r="AI1623">
            <v>0</v>
          </cell>
          <cell r="AJ1623">
            <v>0</v>
          </cell>
          <cell r="AK1623">
            <v>0</v>
          </cell>
          <cell r="AL1623">
            <v>11065000</v>
          </cell>
          <cell r="AM1623">
            <v>11065000</v>
          </cell>
          <cell r="AN1623">
            <v>11065000</v>
          </cell>
          <cell r="AO1623">
            <v>0</v>
          </cell>
          <cell r="AP1623">
            <v>0</v>
          </cell>
          <cell r="AQ1623">
            <v>11065000</v>
          </cell>
          <cell r="AR1623">
            <v>0</v>
          </cell>
          <cell r="AS1623">
            <v>0</v>
          </cell>
          <cell r="AT1623">
            <v>4146</v>
          </cell>
          <cell r="AU1623" t="str">
            <v>Secretaría de Bienestar Social</v>
          </cell>
        </row>
        <row r="1624">
          <cell r="D1624" t="str">
            <v>BP26005753</v>
          </cell>
          <cell r="E1624" t="str">
            <v>Asistencia técnica en prácticas organizativas en el territorio dirigidas a jóvenes de la Comuna 21 de Cali</v>
          </cell>
          <cell r="F1624" t="str">
            <v>BP260057531010103</v>
          </cell>
          <cell r="G1624" t="str">
            <v>Brindar apoyo a iniciativas sociales del territorio</v>
          </cell>
          <cell r="H1624" t="str">
            <v>2024760010300</v>
          </cell>
          <cell r="I1624" t="str">
            <v>41</v>
          </cell>
          <cell r="J1624" t="str">
            <v>4102</v>
          </cell>
          <cell r="K1624" t="str">
            <v>4102042</v>
          </cell>
          <cell r="L1624" t="str">
            <v>4102042</v>
          </cell>
          <cell r="M1624" t="b">
            <v>1</v>
          </cell>
          <cell r="N1624">
            <v>121000</v>
          </cell>
          <cell r="O1624" t="str">
            <v>Ingresos corrientes de Libre Destinación</v>
          </cell>
          <cell r="P1624" t="str">
            <v>Recursos Propios de Libre Destinación</v>
          </cell>
          <cell r="Q1624" t="str">
            <v>2-320202009</v>
          </cell>
          <cell r="R1624" t="str">
            <v>Servicios para la comunidad, sociales y personales</v>
          </cell>
          <cell r="S1624">
            <v>61</v>
          </cell>
          <cell r="T1624" t="str">
            <v>Cali Reconciliada</v>
          </cell>
          <cell r="U1624">
            <v>6101</v>
          </cell>
          <cell r="V1624" t="str">
            <v>Seguridad, Convivencia y Justicia</v>
          </cell>
          <cell r="W1624">
            <v>6101002</v>
          </cell>
          <cell r="X1624" t="str">
            <v>Prevención y resolución de conflictos</v>
          </cell>
          <cell r="Y1624">
            <v>61010020001</v>
          </cell>
          <cell r="Z1624" t="str">
            <v>Jóvenes asistidos técnicamente en prácticas organizativas en el territorio</v>
          </cell>
          <cell r="AA1624" t="str">
            <v>Territorio</v>
          </cell>
          <cell r="AB1624" t="str">
            <v>COMUNA 21</v>
          </cell>
          <cell r="AC1624" t="str">
            <v>Actual</v>
          </cell>
          <cell r="AD1624" t="str">
            <v>Inversión</v>
          </cell>
          <cell r="AE1624">
            <v>164550000</v>
          </cell>
          <cell r="AF1624">
            <v>0</v>
          </cell>
          <cell r="AG1624">
            <v>0</v>
          </cell>
          <cell r="AH1624">
            <v>0</v>
          </cell>
          <cell r="AI1624">
            <v>0</v>
          </cell>
          <cell r="AJ1624">
            <v>0</v>
          </cell>
          <cell r="AK1624">
            <v>0</v>
          </cell>
          <cell r="AL1624">
            <v>164550000</v>
          </cell>
          <cell r="AM1624">
            <v>164550000</v>
          </cell>
          <cell r="AN1624">
            <v>164549998</v>
          </cell>
          <cell r="AO1624">
            <v>0</v>
          </cell>
          <cell r="AP1624">
            <v>0</v>
          </cell>
          <cell r="AQ1624">
            <v>164549998</v>
          </cell>
          <cell r="AR1624">
            <v>2</v>
          </cell>
          <cell r="AS1624">
            <v>0</v>
          </cell>
          <cell r="AT1624">
            <v>4146</v>
          </cell>
          <cell r="AU1624" t="str">
            <v>Secretaría de Bienestar Social</v>
          </cell>
        </row>
        <row r="1625">
          <cell r="D1625" t="str">
            <v>BP26005420</v>
          </cell>
          <cell r="E1625" t="str">
            <v>Fortalecimiento de la oferta institucional para la promoción de los servicios del plan de migrantes y flujos migratorios mixtos de Santiago de Cali</v>
          </cell>
          <cell r="F1625" t="str">
            <v>BP260054201010101</v>
          </cell>
          <cell r="G1625" t="str">
            <v>Realizar seguimiento a las acciones del plan de atención</v>
          </cell>
          <cell r="H1625" t="str">
            <v>2024760010181</v>
          </cell>
          <cell r="I1625" t="str">
            <v>41</v>
          </cell>
          <cell r="J1625" t="str">
            <v>4103</v>
          </cell>
          <cell r="K1625" t="str">
            <v>4103052</v>
          </cell>
          <cell r="L1625" t="str">
            <v>4103052</v>
          </cell>
          <cell r="M1625" t="b">
            <v>1</v>
          </cell>
          <cell r="N1625">
            <v>121000</v>
          </cell>
          <cell r="O1625" t="str">
            <v>Ingresos corrientes de Libre Destinación</v>
          </cell>
          <cell r="P1625" t="str">
            <v>Recursos Propios de Libre Destinación</v>
          </cell>
          <cell r="Q1625" t="str">
            <v>2-320202008</v>
          </cell>
          <cell r="R1625" t="str">
            <v xml:space="preserve">Servicios prestados a las empresas y servicios de producción </v>
          </cell>
          <cell r="S1625">
            <v>61</v>
          </cell>
          <cell r="T1625" t="str">
            <v>Cali Reconciliada</v>
          </cell>
          <cell r="U1625">
            <v>6101</v>
          </cell>
          <cell r="V1625" t="str">
            <v>Seguridad, Convivencia y Justicia</v>
          </cell>
          <cell r="W1625">
            <v>6101002</v>
          </cell>
          <cell r="X1625" t="str">
            <v>Prevención y resolución de conflictos</v>
          </cell>
          <cell r="Y1625">
            <v>61010020003</v>
          </cell>
          <cell r="Z1625" t="str">
            <v>Personas beneficiadas con la oferta de servicios del plan de migrantes y flujos migratorios mixtos</v>
          </cell>
          <cell r="AA1625" t="str">
            <v>Organismo</v>
          </cell>
          <cell r="AB1625" t="str">
            <v>SANTIAGO DE CALI</v>
          </cell>
          <cell r="AC1625" t="str">
            <v>Actual</v>
          </cell>
          <cell r="AD1625" t="str">
            <v>Inversión</v>
          </cell>
          <cell r="AE1625">
            <v>92774240</v>
          </cell>
          <cell r="AF1625">
            <v>0</v>
          </cell>
          <cell r="AG1625">
            <v>0</v>
          </cell>
          <cell r="AH1625">
            <v>0</v>
          </cell>
          <cell r="AI1625">
            <v>0</v>
          </cell>
          <cell r="AJ1625">
            <v>0</v>
          </cell>
          <cell r="AK1625">
            <v>0</v>
          </cell>
          <cell r="AL1625">
            <v>92774240</v>
          </cell>
          <cell r="AM1625">
            <v>88116500</v>
          </cell>
          <cell r="AN1625">
            <v>88116500</v>
          </cell>
          <cell r="AO1625">
            <v>88116500</v>
          </cell>
          <cell r="AP1625">
            <v>88116500</v>
          </cell>
          <cell r="AQ1625">
            <v>88116500</v>
          </cell>
          <cell r="AR1625">
            <v>0</v>
          </cell>
          <cell r="AS1625">
            <v>4657740</v>
          </cell>
          <cell r="AT1625">
            <v>4146</v>
          </cell>
          <cell r="AU1625" t="str">
            <v>Secretaría de Bienestar Social</v>
          </cell>
        </row>
        <row r="1626">
          <cell r="D1626" t="str">
            <v>BP26005420</v>
          </cell>
          <cell r="E1626" t="str">
            <v>Fortalecimiento de la oferta institucional para la promoción de los servicios del plan de migrantes y flujos migratorios mixtos de Santiago de Cali</v>
          </cell>
          <cell r="F1626" t="str">
            <v>BP260054201010108</v>
          </cell>
          <cell r="G1626" t="str">
            <v>Realizar acciones encaminadas a la atención de población migrante que se encuentra en condición de tránsito o retorno</v>
          </cell>
          <cell r="H1626" t="str">
            <v>2024760010181</v>
          </cell>
          <cell r="I1626" t="str">
            <v>41</v>
          </cell>
          <cell r="J1626" t="str">
            <v>4103</v>
          </cell>
          <cell r="K1626" t="str">
            <v>4103052</v>
          </cell>
          <cell r="L1626" t="str">
            <v>4103052</v>
          </cell>
          <cell r="M1626" t="b">
            <v>1</v>
          </cell>
          <cell r="N1626">
            <v>121000</v>
          </cell>
          <cell r="O1626" t="str">
            <v>Ingresos corrientes de Libre Destinación</v>
          </cell>
          <cell r="P1626" t="str">
            <v>Recursos Propios de Libre Destinación</v>
          </cell>
          <cell r="Q1626" t="str">
            <v>2-320202008</v>
          </cell>
          <cell r="R1626" t="str">
            <v xml:space="preserve">Servicios prestados a las empresas y servicios de producción </v>
          </cell>
          <cell r="S1626">
            <v>61</v>
          </cell>
          <cell r="T1626" t="str">
            <v>Cali Reconciliada</v>
          </cell>
          <cell r="U1626">
            <v>6101</v>
          </cell>
          <cell r="V1626" t="str">
            <v>Seguridad, Convivencia y Justicia</v>
          </cell>
          <cell r="W1626">
            <v>6101002</v>
          </cell>
          <cell r="X1626" t="str">
            <v>Prevención y resolución de conflictos</v>
          </cell>
          <cell r="Y1626">
            <v>61010020003</v>
          </cell>
          <cell r="Z1626" t="str">
            <v>Personas beneficiadas con la oferta de servicios del plan de migrantes y flujos migratorios mixtos</v>
          </cell>
          <cell r="AA1626" t="str">
            <v>Organismo</v>
          </cell>
          <cell r="AB1626" t="str">
            <v>SANTIAGO DE CALI</v>
          </cell>
          <cell r="AC1626" t="str">
            <v>Actual</v>
          </cell>
          <cell r="AD1626" t="str">
            <v>Inversión</v>
          </cell>
          <cell r="AE1626">
            <v>48734400</v>
          </cell>
          <cell r="AF1626">
            <v>0</v>
          </cell>
          <cell r="AG1626">
            <v>0</v>
          </cell>
          <cell r="AH1626">
            <v>0</v>
          </cell>
          <cell r="AI1626">
            <v>0</v>
          </cell>
          <cell r="AJ1626">
            <v>0</v>
          </cell>
          <cell r="AK1626">
            <v>0</v>
          </cell>
          <cell r="AL1626">
            <v>48734400</v>
          </cell>
          <cell r="AM1626">
            <v>47991000</v>
          </cell>
          <cell r="AN1626">
            <v>47991000</v>
          </cell>
          <cell r="AO1626">
            <v>47991000</v>
          </cell>
          <cell r="AP1626">
            <v>47991000</v>
          </cell>
          <cell r="AQ1626">
            <v>47991000</v>
          </cell>
          <cell r="AR1626">
            <v>0</v>
          </cell>
          <cell r="AS1626">
            <v>743400</v>
          </cell>
          <cell r="AT1626">
            <v>4146</v>
          </cell>
          <cell r="AU1626" t="str">
            <v>Secretaría de Bienestar Social</v>
          </cell>
        </row>
        <row r="1627">
          <cell r="D1627" t="str">
            <v>BP26005420</v>
          </cell>
          <cell r="E1627" t="str">
            <v>Fortalecimiento de la oferta institucional para la promoción de los servicios del plan de migrantes y flujos migratorios mixtos de Santiago de Cali</v>
          </cell>
          <cell r="F1627" t="str">
            <v>BP260054201010109</v>
          </cell>
          <cell r="G1627" t="str">
            <v>Realizar acciones encaminadas a la atención de población migrante que se encuentra en condición de tránsito o retorno</v>
          </cell>
          <cell r="H1627" t="str">
            <v>2024760010181</v>
          </cell>
          <cell r="I1627" t="str">
            <v>41</v>
          </cell>
          <cell r="J1627" t="str">
            <v>4103</v>
          </cell>
          <cell r="K1627" t="str">
            <v>4103052</v>
          </cell>
          <cell r="L1627" t="str">
            <v>4103052</v>
          </cell>
          <cell r="M1627" t="b">
            <v>1</v>
          </cell>
          <cell r="N1627">
            <v>121000</v>
          </cell>
          <cell r="O1627" t="str">
            <v>Ingresos corrientes de Libre Destinación</v>
          </cell>
          <cell r="P1627" t="str">
            <v>Recursos Propios de Libre Destinación</v>
          </cell>
          <cell r="Q1627" t="str">
            <v>2-320202009</v>
          </cell>
          <cell r="R1627" t="str">
            <v>Servicios para la comunidad, sociales y personales</v>
          </cell>
          <cell r="S1627">
            <v>61</v>
          </cell>
          <cell r="T1627" t="str">
            <v>Cali Reconciliada</v>
          </cell>
          <cell r="U1627">
            <v>6101</v>
          </cell>
          <cell r="V1627" t="str">
            <v>Seguridad, Convivencia y Justicia</v>
          </cell>
          <cell r="W1627">
            <v>6101002</v>
          </cell>
          <cell r="X1627" t="str">
            <v>Prevención y resolución de conflictos</v>
          </cell>
          <cell r="Y1627">
            <v>61010020003</v>
          </cell>
          <cell r="Z1627" t="str">
            <v>Personas beneficiadas con la oferta de servicios del plan de migrantes y flujos migratorios mixtos</v>
          </cell>
          <cell r="AA1627" t="str">
            <v>Organismo</v>
          </cell>
          <cell r="AB1627" t="str">
            <v>SANTIAGO DE CALI</v>
          </cell>
          <cell r="AC1627" t="str">
            <v>Actual</v>
          </cell>
          <cell r="AD1627" t="str">
            <v>Inversión</v>
          </cell>
          <cell r="AE1627">
            <v>228200000</v>
          </cell>
          <cell r="AF1627">
            <v>0</v>
          </cell>
          <cell r="AG1627">
            <v>0</v>
          </cell>
          <cell r="AH1627">
            <v>0</v>
          </cell>
          <cell r="AI1627">
            <v>110291360</v>
          </cell>
          <cell r="AJ1627">
            <v>0</v>
          </cell>
          <cell r="AK1627">
            <v>0</v>
          </cell>
          <cell r="AL1627">
            <v>338491360</v>
          </cell>
          <cell r="AM1627">
            <v>338491360</v>
          </cell>
          <cell r="AN1627">
            <v>0</v>
          </cell>
          <cell r="AO1627">
            <v>0</v>
          </cell>
          <cell r="AP1627">
            <v>0</v>
          </cell>
          <cell r="AQ1627">
            <v>0</v>
          </cell>
          <cell r="AR1627">
            <v>338491360</v>
          </cell>
          <cell r="AS1627">
            <v>0</v>
          </cell>
          <cell r="AT1627">
            <v>4146</v>
          </cell>
          <cell r="AU1627" t="str">
            <v>Secretaría de Bienestar Social</v>
          </cell>
        </row>
        <row r="1628">
          <cell r="D1628" t="str">
            <v>BP26005420</v>
          </cell>
          <cell r="E1628" t="str">
            <v>Fortalecimiento de la oferta institucional para la promoción de los servicios del plan de migrantes y flujos migratorios mixtos de Santiago de Cali</v>
          </cell>
          <cell r="F1628" t="str">
            <v>BP260054201010110</v>
          </cell>
          <cell r="G1628" t="str">
            <v>Realizar la articulación entre el gobierno nacional, distrital, las agencias de cooperación internacional y la sociedad civil</v>
          </cell>
          <cell r="H1628" t="str">
            <v>2024760010181</v>
          </cell>
          <cell r="I1628" t="str">
            <v>41</v>
          </cell>
          <cell r="J1628" t="str">
            <v>4103</v>
          </cell>
          <cell r="K1628" t="str">
            <v>4103052</v>
          </cell>
          <cell r="L1628" t="str">
            <v>4103052</v>
          </cell>
          <cell r="M1628" t="b">
            <v>1</v>
          </cell>
          <cell r="N1628">
            <v>121000</v>
          </cell>
          <cell r="O1628" t="str">
            <v>Ingresos corrientes de Libre Destinación</v>
          </cell>
          <cell r="P1628" t="str">
            <v>Recursos Propios de Libre Destinación</v>
          </cell>
          <cell r="Q1628" t="str">
            <v>2-320202009</v>
          </cell>
          <cell r="R1628" t="str">
            <v>Servicios para la comunidad, sociales y personales</v>
          </cell>
          <cell r="S1628">
            <v>61</v>
          </cell>
          <cell r="T1628" t="str">
            <v>Cali Reconciliada</v>
          </cell>
          <cell r="U1628">
            <v>6101</v>
          </cell>
          <cell r="V1628" t="str">
            <v>Seguridad, Convivencia y Justicia</v>
          </cell>
          <cell r="W1628">
            <v>6101002</v>
          </cell>
          <cell r="X1628" t="str">
            <v>Prevención y resolución de conflictos</v>
          </cell>
          <cell r="Y1628">
            <v>61010020003</v>
          </cell>
          <cell r="Z1628" t="str">
            <v>Personas beneficiadas con la oferta de servicios del plan de migrantes y flujos migratorios mixtos</v>
          </cell>
          <cell r="AA1628" t="str">
            <v>Organismo</v>
          </cell>
          <cell r="AB1628" t="str">
            <v>SANTIAGO DE CALI</v>
          </cell>
          <cell r="AC1628" t="str">
            <v>Actual</v>
          </cell>
          <cell r="AD1628" t="str">
            <v>Inversión</v>
          </cell>
          <cell r="AE1628">
            <v>20000000</v>
          </cell>
          <cell r="AF1628">
            <v>0</v>
          </cell>
          <cell r="AG1628">
            <v>0</v>
          </cell>
          <cell r="AH1628">
            <v>0</v>
          </cell>
          <cell r="AI1628">
            <v>0</v>
          </cell>
          <cell r="AJ1628">
            <v>0</v>
          </cell>
          <cell r="AK1628">
            <v>0</v>
          </cell>
          <cell r="AL1628">
            <v>20000000</v>
          </cell>
          <cell r="AM1628">
            <v>20000000</v>
          </cell>
          <cell r="AN1628">
            <v>0</v>
          </cell>
          <cell r="AO1628">
            <v>0</v>
          </cell>
          <cell r="AP1628">
            <v>0</v>
          </cell>
          <cell r="AQ1628">
            <v>0</v>
          </cell>
          <cell r="AR1628">
            <v>20000000</v>
          </cell>
          <cell r="AS1628">
            <v>0</v>
          </cell>
          <cell r="AT1628">
            <v>4146</v>
          </cell>
          <cell r="AU1628" t="str">
            <v>Secretaría de Bienestar Social</v>
          </cell>
        </row>
        <row r="1629">
          <cell r="D1629" t="str">
            <v>BP26005420</v>
          </cell>
          <cell r="E1629" t="str">
            <v>Fortalecimiento de la oferta institucional para la promoción de los servicios del plan de migrantes y flujos migratorios mixtos de Santiago de Cali</v>
          </cell>
          <cell r="F1629" t="str">
            <v>BP260054201010111</v>
          </cell>
          <cell r="G1629" t="str">
            <v>Realizar estrategias interinstitucionales de promoción sobre la atención de población migrante</v>
          </cell>
          <cell r="H1629" t="str">
            <v>2024760010181</v>
          </cell>
          <cell r="I1629" t="str">
            <v>41</v>
          </cell>
          <cell r="J1629" t="str">
            <v>4103</v>
          </cell>
          <cell r="K1629" t="str">
            <v>4103052</v>
          </cell>
          <cell r="L1629" t="str">
            <v>4103052</v>
          </cell>
          <cell r="M1629" t="b">
            <v>1</v>
          </cell>
          <cell r="N1629">
            <v>121000</v>
          </cell>
          <cell r="O1629" t="str">
            <v>Ingresos corrientes de Libre Destinación</v>
          </cell>
          <cell r="P1629" t="str">
            <v>Recursos Propios de Libre Destinación</v>
          </cell>
          <cell r="Q1629" t="str">
            <v>2-320202009</v>
          </cell>
          <cell r="R1629" t="str">
            <v>Servicios para la comunidad, sociales y personales</v>
          </cell>
          <cell r="S1629">
            <v>61</v>
          </cell>
          <cell r="T1629" t="str">
            <v>Cali Reconciliada</v>
          </cell>
          <cell r="U1629">
            <v>6101</v>
          </cell>
          <cell r="V1629" t="str">
            <v>Seguridad, Convivencia y Justicia</v>
          </cell>
          <cell r="W1629">
            <v>6101002</v>
          </cell>
          <cell r="X1629" t="str">
            <v>Prevención y resolución de conflictos</v>
          </cell>
          <cell r="Y1629">
            <v>61010020003</v>
          </cell>
          <cell r="Z1629" t="str">
            <v>Personas beneficiadas con la oferta de servicios del plan de migrantes y flujos migratorios mixtos</v>
          </cell>
          <cell r="AA1629" t="str">
            <v>Organismo</v>
          </cell>
          <cell r="AB1629" t="str">
            <v>SANTIAGO DE CALI</v>
          </cell>
          <cell r="AC1629" t="str">
            <v>Actual</v>
          </cell>
          <cell r="AD1629" t="str">
            <v>Inversión</v>
          </cell>
          <cell r="AE1629">
            <v>57410480</v>
          </cell>
          <cell r="AF1629">
            <v>0</v>
          </cell>
          <cell r="AG1629">
            <v>0</v>
          </cell>
          <cell r="AH1629">
            <v>-57410480</v>
          </cell>
          <cell r="AI1629">
            <v>0</v>
          </cell>
          <cell r="AJ1629">
            <v>0</v>
          </cell>
          <cell r="AK1629">
            <v>0</v>
          </cell>
          <cell r="AL1629">
            <v>0</v>
          </cell>
          <cell r="AM1629">
            <v>0</v>
          </cell>
          <cell r="AN1629">
            <v>0</v>
          </cell>
          <cell r="AO1629">
            <v>0</v>
          </cell>
          <cell r="AP1629">
            <v>0</v>
          </cell>
          <cell r="AQ1629">
            <v>0</v>
          </cell>
          <cell r="AR1629">
            <v>0</v>
          </cell>
          <cell r="AS1629">
            <v>0</v>
          </cell>
          <cell r="AT1629">
            <v>4146</v>
          </cell>
          <cell r="AU1629" t="str">
            <v>Secretaría de Bienestar Social</v>
          </cell>
        </row>
        <row r="1630">
          <cell r="D1630" t="str">
            <v>BP26005420</v>
          </cell>
          <cell r="E1630" t="str">
            <v>Fortalecimiento de la oferta institucional para la promoción de los servicios del plan de migrantes y flujos migratorios mixtos de Santiago de Cali</v>
          </cell>
          <cell r="F1630" t="str">
            <v>BP260054201010112</v>
          </cell>
          <cell r="G1630" t="str">
            <v>Realizar acciones encaminadas a la atención de población migrante en los espacios de atención</v>
          </cell>
          <cell r="H1630" t="str">
            <v>2024760010181</v>
          </cell>
          <cell r="I1630" t="str">
            <v>41</v>
          </cell>
          <cell r="J1630" t="str">
            <v>4103</v>
          </cell>
          <cell r="K1630" t="str">
            <v>4103052</v>
          </cell>
          <cell r="L1630" t="str">
            <v>4103052</v>
          </cell>
          <cell r="M1630" t="b">
            <v>1</v>
          </cell>
          <cell r="N1630">
            <v>121000</v>
          </cell>
          <cell r="O1630" t="str">
            <v>Ingresos corrientes de Libre Destinación</v>
          </cell>
          <cell r="P1630" t="str">
            <v>Recursos Propios de Libre Destinación</v>
          </cell>
          <cell r="Q1630" t="str">
            <v>2-320202009</v>
          </cell>
          <cell r="R1630" t="str">
            <v>Servicios para la comunidad, sociales y personales</v>
          </cell>
          <cell r="S1630">
            <v>61</v>
          </cell>
          <cell r="T1630" t="str">
            <v>Cali Reconciliada</v>
          </cell>
          <cell r="U1630">
            <v>6101</v>
          </cell>
          <cell r="V1630" t="str">
            <v>Seguridad, Convivencia y Justicia</v>
          </cell>
          <cell r="W1630">
            <v>6101002</v>
          </cell>
          <cell r="X1630" t="str">
            <v>Prevención y resolución de conflictos</v>
          </cell>
          <cell r="Y1630">
            <v>61010020003</v>
          </cell>
          <cell r="Z1630" t="str">
            <v>Personas beneficiadas con la oferta de servicios del plan de migrantes y flujos migratorios mixtos</v>
          </cell>
          <cell r="AA1630" t="str">
            <v>Organismo</v>
          </cell>
          <cell r="AB1630" t="str">
            <v>SANTIAGO DE CALI</v>
          </cell>
          <cell r="AC1630" t="str">
            <v>Actual</v>
          </cell>
          <cell r="AD1630" t="str">
            <v>Inversión</v>
          </cell>
          <cell r="AE1630">
            <v>52880880</v>
          </cell>
          <cell r="AF1630">
            <v>0</v>
          </cell>
          <cell r="AG1630">
            <v>0</v>
          </cell>
          <cell r="AH1630">
            <v>-52880880</v>
          </cell>
          <cell r="AI1630">
            <v>0</v>
          </cell>
          <cell r="AJ1630">
            <v>0</v>
          </cell>
          <cell r="AK1630">
            <v>0</v>
          </cell>
          <cell r="AL1630">
            <v>0</v>
          </cell>
          <cell r="AM1630">
            <v>0</v>
          </cell>
          <cell r="AN1630">
            <v>0</v>
          </cell>
          <cell r="AO1630">
            <v>0</v>
          </cell>
          <cell r="AP1630">
            <v>0</v>
          </cell>
          <cell r="AQ1630">
            <v>0</v>
          </cell>
          <cell r="AR1630">
            <v>0</v>
          </cell>
          <cell r="AS1630">
            <v>0</v>
          </cell>
          <cell r="AT1630">
            <v>4146</v>
          </cell>
          <cell r="AU1630" t="str">
            <v>Secretaría de Bienestar Social</v>
          </cell>
        </row>
        <row r="1631">
          <cell r="D1631" t="str">
            <v>BP26005419</v>
          </cell>
          <cell r="E1631" t="str">
            <v>Fortalecimiento a la atención integral de los jóvenes de Santiago de Cali</v>
          </cell>
          <cell r="F1631" t="str">
            <v>BP260054191010101</v>
          </cell>
          <cell r="G1631" t="str">
            <v>Realizar promoción organizacional y juvenil</v>
          </cell>
          <cell r="H1631" t="str">
            <v>2024760010183</v>
          </cell>
          <cell r="I1631" t="str">
            <v>41</v>
          </cell>
          <cell r="J1631" t="str">
            <v>4102</v>
          </cell>
          <cell r="K1631" t="str">
            <v>4102047</v>
          </cell>
          <cell r="L1631" t="str">
            <v>4102047</v>
          </cell>
          <cell r="M1631" t="b">
            <v>1</v>
          </cell>
          <cell r="N1631">
            <v>121000</v>
          </cell>
          <cell r="O1631" t="str">
            <v>Ingresos corrientes de Libre Destinación</v>
          </cell>
          <cell r="P1631" t="str">
            <v>Recursos Propios de Libre Destinación</v>
          </cell>
          <cell r="Q1631" t="str">
            <v>2-320202008</v>
          </cell>
          <cell r="R1631" t="str">
            <v xml:space="preserve">Servicios prestados a las empresas y servicios de producción </v>
          </cell>
          <cell r="S1631">
            <v>61</v>
          </cell>
          <cell r="T1631" t="str">
            <v>Cali Reconciliada</v>
          </cell>
          <cell r="U1631">
            <v>6101</v>
          </cell>
          <cell r="V1631" t="str">
            <v>Seguridad, Convivencia y Justicia</v>
          </cell>
          <cell r="W1631">
            <v>6101002</v>
          </cell>
          <cell r="X1631" t="str">
            <v>Prevención y resolución de conflictos</v>
          </cell>
          <cell r="Y1631">
            <v>61010020004</v>
          </cell>
          <cell r="Z1631" t="str">
            <v>Personas Jóvenes beneficiadas de servicios de atención integral con enfoque de derechos, poblacional, vocacional e interseccional</v>
          </cell>
          <cell r="AA1631" t="str">
            <v>Organismo</v>
          </cell>
          <cell r="AB1631" t="str">
            <v>SANTIAGO DE CALI</v>
          </cell>
          <cell r="AC1631" t="str">
            <v>Actual</v>
          </cell>
          <cell r="AD1631" t="str">
            <v>Inversión</v>
          </cell>
          <cell r="AE1631">
            <v>96647584</v>
          </cell>
          <cell r="AF1631">
            <v>0</v>
          </cell>
          <cell r="AG1631">
            <v>0</v>
          </cell>
          <cell r="AH1631">
            <v>0</v>
          </cell>
          <cell r="AI1631">
            <v>0</v>
          </cell>
          <cell r="AJ1631">
            <v>0</v>
          </cell>
          <cell r="AK1631">
            <v>0</v>
          </cell>
          <cell r="AL1631">
            <v>96647584</v>
          </cell>
          <cell r="AM1631">
            <v>91156500</v>
          </cell>
          <cell r="AN1631">
            <v>91156500</v>
          </cell>
          <cell r="AO1631">
            <v>85711500</v>
          </cell>
          <cell r="AP1631">
            <v>85711500</v>
          </cell>
          <cell r="AQ1631">
            <v>91156500</v>
          </cell>
          <cell r="AR1631">
            <v>0</v>
          </cell>
          <cell r="AS1631">
            <v>5491084</v>
          </cell>
          <cell r="AT1631">
            <v>4146</v>
          </cell>
          <cell r="AU1631" t="str">
            <v>Secretaría de Bienestar Social</v>
          </cell>
        </row>
        <row r="1632">
          <cell r="D1632" t="str">
            <v>BP26005419</v>
          </cell>
          <cell r="E1632" t="str">
            <v>Fortalecimiento a la atención integral de los jóvenes de Santiago de Cali</v>
          </cell>
          <cell r="F1632" t="str">
            <v>BP260054191010104</v>
          </cell>
          <cell r="G1632" t="str">
            <v>Realizar jornadas de capacitación y orientación para el fortalecimiento de los procesos juveniles</v>
          </cell>
          <cell r="H1632" t="str">
            <v>2024760010183</v>
          </cell>
          <cell r="I1632" t="str">
            <v>41</v>
          </cell>
          <cell r="J1632" t="str">
            <v>4102</v>
          </cell>
          <cell r="K1632" t="str">
            <v>4102047</v>
          </cell>
          <cell r="L1632" t="str">
            <v>4102047</v>
          </cell>
          <cell r="M1632" t="b">
            <v>1</v>
          </cell>
          <cell r="N1632">
            <v>121000</v>
          </cell>
          <cell r="O1632" t="str">
            <v>Ingresos corrientes de Libre Destinación</v>
          </cell>
          <cell r="P1632" t="str">
            <v>Recursos Propios de Libre Destinación</v>
          </cell>
          <cell r="Q1632" t="str">
            <v>2-320202008</v>
          </cell>
          <cell r="R1632" t="str">
            <v xml:space="preserve">Servicios prestados a las empresas y servicios de producción </v>
          </cell>
          <cell r="S1632">
            <v>61</v>
          </cell>
          <cell r="T1632" t="str">
            <v>Cali Reconciliada</v>
          </cell>
          <cell r="U1632">
            <v>6101</v>
          </cell>
          <cell r="V1632" t="str">
            <v>Seguridad, Convivencia y Justicia</v>
          </cell>
          <cell r="W1632">
            <v>6101002</v>
          </cell>
          <cell r="X1632" t="str">
            <v>Prevención y resolución de conflictos</v>
          </cell>
          <cell r="Y1632">
            <v>61010020004</v>
          </cell>
          <cell r="Z1632" t="str">
            <v>Personas Jóvenes beneficiadas de servicios de atención integral con enfoque de derechos, poblacional, vocacional e interseccional</v>
          </cell>
          <cell r="AA1632" t="str">
            <v>Organismo</v>
          </cell>
          <cell r="AB1632" t="str">
            <v>SANTIAGO DE CALI</v>
          </cell>
          <cell r="AC1632" t="str">
            <v>Actual</v>
          </cell>
          <cell r="AD1632" t="str">
            <v>Inversión</v>
          </cell>
          <cell r="AE1632">
            <v>100808776</v>
          </cell>
          <cell r="AF1632">
            <v>0</v>
          </cell>
          <cell r="AG1632">
            <v>0</v>
          </cell>
          <cell r="AH1632">
            <v>0</v>
          </cell>
          <cell r="AI1632">
            <v>0</v>
          </cell>
          <cell r="AJ1632">
            <v>0</v>
          </cell>
          <cell r="AK1632">
            <v>0</v>
          </cell>
          <cell r="AL1632">
            <v>100808776</v>
          </cell>
          <cell r="AM1632">
            <v>99099000</v>
          </cell>
          <cell r="AN1632">
            <v>99099000</v>
          </cell>
          <cell r="AO1632">
            <v>93728998</v>
          </cell>
          <cell r="AP1632">
            <v>93728998</v>
          </cell>
          <cell r="AQ1632">
            <v>99099000</v>
          </cell>
          <cell r="AR1632">
            <v>0</v>
          </cell>
          <cell r="AS1632">
            <v>1709776</v>
          </cell>
          <cell r="AT1632">
            <v>4146</v>
          </cell>
          <cell r="AU1632" t="str">
            <v>Secretaría de Bienestar Social</v>
          </cell>
        </row>
        <row r="1633">
          <cell r="D1633" t="str">
            <v>BP26005419</v>
          </cell>
          <cell r="E1633" t="str">
            <v>Fortalecimiento a la atención integral de los jóvenes de Santiago de Cali</v>
          </cell>
          <cell r="F1633" t="str">
            <v>BP260054191010105</v>
          </cell>
          <cell r="G1633" t="str">
            <v>Realizar procesos de articulación enfocados en el acceso de la oferta institucional de los jóvenes</v>
          </cell>
          <cell r="H1633" t="str">
            <v>2024760010183</v>
          </cell>
          <cell r="I1633" t="str">
            <v>41</v>
          </cell>
          <cell r="J1633" t="str">
            <v>4102</v>
          </cell>
          <cell r="K1633" t="str">
            <v>4102047</v>
          </cell>
          <cell r="L1633" t="str">
            <v>4102047</v>
          </cell>
          <cell r="M1633" t="b">
            <v>1</v>
          </cell>
          <cell r="N1633">
            <v>121000</v>
          </cell>
          <cell r="O1633" t="str">
            <v>Ingresos corrientes de Libre Destinación</v>
          </cell>
          <cell r="P1633" t="str">
            <v>Recursos Propios de Libre Destinación</v>
          </cell>
          <cell r="Q1633" t="str">
            <v>2-320202008</v>
          </cell>
          <cell r="R1633" t="str">
            <v xml:space="preserve">Servicios prestados a las empresas y servicios de producción </v>
          </cell>
          <cell r="S1633">
            <v>61</v>
          </cell>
          <cell r="T1633" t="str">
            <v>Cali Reconciliada</v>
          </cell>
          <cell r="U1633">
            <v>6101</v>
          </cell>
          <cell r="V1633" t="str">
            <v>Seguridad, Convivencia y Justicia</v>
          </cell>
          <cell r="W1633">
            <v>6101002</v>
          </cell>
          <cell r="X1633" t="str">
            <v>Prevención y resolución de conflictos</v>
          </cell>
          <cell r="Y1633">
            <v>61010020004</v>
          </cell>
          <cell r="Z1633" t="str">
            <v>Personas Jóvenes beneficiadas de servicios de atención integral con enfoque de derechos, poblacional, vocacional e interseccional</v>
          </cell>
          <cell r="AA1633" t="str">
            <v>Organismo</v>
          </cell>
          <cell r="AB1633" t="str">
            <v>SANTIAGO DE CALI</v>
          </cell>
          <cell r="AC1633" t="str">
            <v>Actual</v>
          </cell>
          <cell r="AD1633" t="str">
            <v>Inversión</v>
          </cell>
          <cell r="AE1633">
            <v>13828480</v>
          </cell>
          <cell r="AF1633">
            <v>0</v>
          </cell>
          <cell r="AG1633">
            <v>0</v>
          </cell>
          <cell r="AH1633">
            <v>0</v>
          </cell>
          <cell r="AI1633">
            <v>0</v>
          </cell>
          <cell r="AJ1633">
            <v>0</v>
          </cell>
          <cell r="AK1633">
            <v>0</v>
          </cell>
          <cell r="AL1633">
            <v>13828480</v>
          </cell>
          <cell r="AM1633">
            <v>11949000</v>
          </cell>
          <cell r="AN1633">
            <v>11949000</v>
          </cell>
          <cell r="AO1633">
            <v>11949000</v>
          </cell>
          <cell r="AP1633">
            <v>11949000</v>
          </cell>
          <cell r="AQ1633">
            <v>11949000</v>
          </cell>
          <cell r="AR1633">
            <v>0</v>
          </cell>
          <cell r="AS1633">
            <v>1879480</v>
          </cell>
          <cell r="AT1633">
            <v>4146</v>
          </cell>
          <cell r="AU1633" t="str">
            <v>Secretaría de Bienestar Social</v>
          </cell>
        </row>
        <row r="1634">
          <cell r="D1634" t="str">
            <v>BP26005419</v>
          </cell>
          <cell r="E1634" t="str">
            <v>Fortalecimiento a la atención integral de los jóvenes de Santiago de Cali</v>
          </cell>
          <cell r="F1634" t="str">
            <v>BP260054191010106</v>
          </cell>
          <cell r="G1634" t="str">
            <v>Realizar la "Semana de la Juventud"</v>
          </cell>
          <cell r="H1634" t="str">
            <v>2024760010183</v>
          </cell>
          <cell r="I1634" t="str">
            <v>41</v>
          </cell>
          <cell r="J1634" t="str">
            <v>4102</v>
          </cell>
          <cell r="K1634" t="str">
            <v>4102047</v>
          </cell>
          <cell r="L1634" t="str">
            <v>4102047</v>
          </cell>
          <cell r="M1634" t="b">
            <v>1</v>
          </cell>
          <cell r="N1634">
            <v>121000</v>
          </cell>
          <cell r="O1634" t="str">
            <v>Ingresos corrientes de Libre Destinación</v>
          </cell>
          <cell r="P1634" t="str">
            <v>Recursos Propios de Libre Destinación</v>
          </cell>
          <cell r="Q1634" t="str">
            <v>2-320202009</v>
          </cell>
          <cell r="R1634" t="str">
            <v>Servicios para la comunidad, sociales y personales</v>
          </cell>
          <cell r="S1634">
            <v>61</v>
          </cell>
          <cell r="T1634" t="str">
            <v>Cali Reconciliada</v>
          </cell>
          <cell r="U1634">
            <v>6101</v>
          </cell>
          <cell r="V1634" t="str">
            <v>Seguridad, Convivencia y Justicia</v>
          </cell>
          <cell r="W1634">
            <v>6101002</v>
          </cell>
          <cell r="X1634" t="str">
            <v>Prevención y resolución de conflictos</v>
          </cell>
          <cell r="Y1634">
            <v>61010020004</v>
          </cell>
          <cell r="Z1634" t="str">
            <v>Personas Jóvenes beneficiadas de servicios de atención integral con enfoque de derechos, poblacional, vocacional e interseccional</v>
          </cell>
          <cell r="AA1634" t="str">
            <v>Organismo</v>
          </cell>
          <cell r="AB1634" t="str">
            <v>SANTIAGO DE CALI</v>
          </cell>
          <cell r="AC1634" t="str">
            <v>Actual</v>
          </cell>
          <cell r="AD1634" t="str">
            <v>Inversión</v>
          </cell>
          <cell r="AE1634">
            <v>59377794</v>
          </cell>
          <cell r="AF1634">
            <v>0</v>
          </cell>
          <cell r="AG1634">
            <v>0</v>
          </cell>
          <cell r="AH1634">
            <v>0</v>
          </cell>
          <cell r="AI1634">
            <v>0</v>
          </cell>
          <cell r="AJ1634">
            <v>0</v>
          </cell>
          <cell r="AK1634">
            <v>0</v>
          </cell>
          <cell r="AL1634">
            <v>59377794</v>
          </cell>
          <cell r="AM1634">
            <v>59377794</v>
          </cell>
          <cell r="AN1634">
            <v>59372000</v>
          </cell>
          <cell r="AO1634">
            <v>0</v>
          </cell>
          <cell r="AP1634">
            <v>0</v>
          </cell>
          <cell r="AQ1634">
            <v>59372000</v>
          </cell>
          <cell r="AR1634">
            <v>5794</v>
          </cell>
          <cell r="AS1634">
            <v>0</v>
          </cell>
          <cell r="AT1634">
            <v>4146</v>
          </cell>
          <cell r="AU1634" t="str">
            <v>Secretaría de Bienestar Social</v>
          </cell>
        </row>
        <row r="1635">
          <cell r="D1635" t="str">
            <v>BP26005419</v>
          </cell>
          <cell r="E1635" t="str">
            <v>Fortalecimiento a la atención integral de los jóvenes de Santiago de Cali</v>
          </cell>
          <cell r="F1635" t="str">
            <v>BP260054191010107</v>
          </cell>
          <cell r="G1635" t="str">
            <v>Brindar acompañamiento al Subsistema de Participación de las Juventudes</v>
          </cell>
          <cell r="H1635" t="str">
            <v>2024760010183</v>
          </cell>
          <cell r="I1635" t="str">
            <v>41</v>
          </cell>
          <cell r="J1635" t="str">
            <v>4102</v>
          </cell>
          <cell r="K1635" t="str">
            <v>4102047</v>
          </cell>
          <cell r="L1635" t="str">
            <v>4102047</v>
          </cell>
          <cell r="M1635" t="b">
            <v>1</v>
          </cell>
          <cell r="N1635">
            <v>121000</v>
          </cell>
          <cell r="O1635" t="str">
            <v>Ingresos corrientes de Libre Destinación</v>
          </cell>
          <cell r="P1635" t="str">
            <v>Recursos Propios de Libre Destinación</v>
          </cell>
          <cell r="Q1635" t="str">
            <v>2-320202009</v>
          </cell>
          <cell r="R1635" t="str">
            <v>Servicios para la comunidad, sociales y personales</v>
          </cell>
          <cell r="S1635">
            <v>61</v>
          </cell>
          <cell r="T1635" t="str">
            <v>Cali Reconciliada</v>
          </cell>
          <cell r="U1635">
            <v>6101</v>
          </cell>
          <cell r="V1635" t="str">
            <v>Seguridad, Convivencia y Justicia</v>
          </cell>
          <cell r="W1635">
            <v>6101002</v>
          </cell>
          <cell r="X1635" t="str">
            <v>Prevención y resolución de conflictos</v>
          </cell>
          <cell r="Y1635">
            <v>61010020004</v>
          </cell>
          <cell r="Z1635" t="str">
            <v>Personas Jóvenes beneficiadas de servicios de atención integral con enfoque de derechos, poblacional, vocacional e interseccional</v>
          </cell>
          <cell r="AA1635" t="str">
            <v>Organismo</v>
          </cell>
          <cell r="AB1635" t="str">
            <v>SANTIAGO DE CALI</v>
          </cell>
          <cell r="AC1635" t="str">
            <v>Actual</v>
          </cell>
          <cell r="AD1635" t="str">
            <v>Inversión</v>
          </cell>
          <cell r="AE1635">
            <v>81988552</v>
          </cell>
          <cell r="AF1635">
            <v>0</v>
          </cell>
          <cell r="AG1635">
            <v>0</v>
          </cell>
          <cell r="AH1635">
            <v>0</v>
          </cell>
          <cell r="AI1635">
            <v>0</v>
          </cell>
          <cell r="AJ1635">
            <v>0</v>
          </cell>
          <cell r="AK1635">
            <v>0</v>
          </cell>
          <cell r="AL1635">
            <v>81988552</v>
          </cell>
          <cell r="AM1635">
            <v>79389000</v>
          </cell>
          <cell r="AN1635">
            <v>79387499</v>
          </cell>
          <cell r="AO1635">
            <v>46365000</v>
          </cell>
          <cell r="AP1635">
            <v>46365000</v>
          </cell>
          <cell r="AQ1635">
            <v>79387499</v>
          </cell>
          <cell r="AR1635">
            <v>1501</v>
          </cell>
          <cell r="AS1635">
            <v>2599552</v>
          </cell>
          <cell r="AT1635">
            <v>4146</v>
          </cell>
          <cell r="AU1635" t="str">
            <v>Secretaría de Bienestar Social</v>
          </cell>
        </row>
        <row r="1636">
          <cell r="D1636" t="str">
            <v>BP26005419</v>
          </cell>
          <cell r="E1636" t="str">
            <v>Fortalecimiento a la atención integral de los jóvenes de Santiago de Cali</v>
          </cell>
          <cell r="F1636" t="str">
            <v>BP260054191010108</v>
          </cell>
          <cell r="G1636" t="str">
            <v>Implementar sitio virtual para la población jóven</v>
          </cell>
          <cell r="H1636" t="str">
            <v>2024760010183</v>
          </cell>
          <cell r="I1636" t="str">
            <v>41</v>
          </cell>
          <cell r="J1636" t="str">
            <v>4102</v>
          </cell>
          <cell r="K1636" t="str">
            <v>4102047</v>
          </cell>
          <cell r="L1636" t="str">
            <v>4102047</v>
          </cell>
          <cell r="M1636" t="b">
            <v>1</v>
          </cell>
          <cell r="N1636">
            <v>121000</v>
          </cell>
          <cell r="O1636" t="str">
            <v>Ingresos corrientes de Libre Destinación</v>
          </cell>
          <cell r="P1636" t="str">
            <v>Recursos Propios de Libre Destinación</v>
          </cell>
          <cell r="Q1636" t="str">
            <v>2-320202008</v>
          </cell>
          <cell r="R1636" t="str">
            <v xml:space="preserve">Servicios prestados a las empresas y servicios de producción </v>
          </cell>
          <cell r="S1636">
            <v>61</v>
          </cell>
          <cell r="T1636" t="str">
            <v>Cali Reconciliada</v>
          </cell>
          <cell r="U1636">
            <v>6101</v>
          </cell>
          <cell r="V1636" t="str">
            <v>Seguridad, Convivencia y Justicia</v>
          </cell>
          <cell r="W1636">
            <v>6101002</v>
          </cell>
          <cell r="X1636" t="str">
            <v>Prevención y resolución de conflictos</v>
          </cell>
          <cell r="Y1636">
            <v>61010020004</v>
          </cell>
          <cell r="Z1636" t="str">
            <v>Personas Jóvenes beneficiadas de servicios de atención integral con enfoque de derechos, poblacional, vocacional e interseccional</v>
          </cell>
          <cell r="AA1636" t="str">
            <v>Organismo</v>
          </cell>
          <cell r="AB1636" t="str">
            <v>SANTIAGO DE CALI</v>
          </cell>
          <cell r="AC1636" t="str">
            <v>Actual</v>
          </cell>
          <cell r="AD1636" t="str">
            <v>Inversión</v>
          </cell>
          <cell r="AE1636">
            <v>37421216</v>
          </cell>
          <cell r="AF1636">
            <v>0</v>
          </cell>
          <cell r="AG1636">
            <v>0</v>
          </cell>
          <cell r="AH1636">
            <v>0</v>
          </cell>
          <cell r="AI1636">
            <v>0</v>
          </cell>
          <cell r="AJ1636">
            <v>0</v>
          </cell>
          <cell r="AK1636">
            <v>0</v>
          </cell>
          <cell r="AL1636">
            <v>37421216</v>
          </cell>
          <cell r="AM1636">
            <v>24225000</v>
          </cell>
          <cell r="AN1636">
            <v>24225000</v>
          </cell>
          <cell r="AO1636">
            <v>24225000</v>
          </cell>
          <cell r="AP1636">
            <v>24225000</v>
          </cell>
          <cell r="AQ1636">
            <v>24225000</v>
          </cell>
          <cell r="AR1636">
            <v>0</v>
          </cell>
          <cell r="AS1636">
            <v>13196216</v>
          </cell>
          <cell r="AT1636">
            <v>4146</v>
          </cell>
          <cell r="AU1636" t="str">
            <v>Secretaría de Bienestar Social</v>
          </cell>
        </row>
        <row r="1637">
          <cell r="D1637" t="str">
            <v>BP26005419</v>
          </cell>
          <cell r="E1637" t="str">
            <v>Fortalecimiento a la atención integral de los jóvenes de Santiago de Cali</v>
          </cell>
          <cell r="F1637" t="str">
            <v>BP260054191010109</v>
          </cell>
          <cell r="G1637" t="str">
            <v>Realizar acompañamiento a jóvenes del Sistema de Responsabilidad Penal para Adolescentes</v>
          </cell>
          <cell r="H1637" t="str">
            <v>2024760010183</v>
          </cell>
          <cell r="I1637" t="str">
            <v>41</v>
          </cell>
          <cell r="J1637" t="str">
            <v>4102</v>
          </cell>
          <cell r="K1637" t="str">
            <v>4102047</v>
          </cell>
          <cell r="L1637" t="str">
            <v>4102047</v>
          </cell>
          <cell r="M1637" t="b">
            <v>1</v>
          </cell>
          <cell r="N1637">
            <v>121000</v>
          </cell>
          <cell r="O1637" t="str">
            <v>Ingresos corrientes de Libre Destinación</v>
          </cell>
          <cell r="P1637" t="str">
            <v>Recursos Propios de Libre Destinación</v>
          </cell>
          <cell r="Q1637" t="str">
            <v>2-320202008</v>
          </cell>
          <cell r="R1637" t="str">
            <v xml:space="preserve">Servicios prestados a las empresas y servicios de producción </v>
          </cell>
          <cell r="S1637">
            <v>61</v>
          </cell>
          <cell r="T1637" t="str">
            <v>Cali Reconciliada</v>
          </cell>
          <cell r="U1637">
            <v>6101</v>
          </cell>
          <cell r="V1637" t="str">
            <v>Seguridad, Convivencia y Justicia</v>
          </cell>
          <cell r="W1637">
            <v>6101002</v>
          </cell>
          <cell r="X1637" t="str">
            <v>Prevención y resolución de conflictos</v>
          </cell>
          <cell r="Y1637">
            <v>61010020004</v>
          </cell>
          <cell r="Z1637" t="str">
            <v>Personas Jóvenes beneficiadas de servicios de atención integral con enfoque de derechos, poblacional, vocacional e interseccional</v>
          </cell>
          <cell r="AA1637" t="str">
            <v>Organismo</v>
          </cell>
          <cell r="AB1637" t="str">
            <v>SANTIAGO DE CALI</v>
          </cell>
          <cell r="AC1637" t="str">
            <v>Actual</v>
          </cell>
          <cell r="AD1637" t="str">
            <v>Inversión</v>
          </cell>
          <cell r="AE1637">
            <v>18710608</v>
          </cell>
          <cell r="AF1637">
            <v>0</v>
          </cell>
          <cell r="AG1637">
            <v>0</v>
          </cell>
          <cell r="AH1637">
            <v>0</v>
          </cell>
          <cell r="AI1637">
            <v>0</v>
          </cell>
          <cell r="AJ1637">
            <v>0</v>
          </cell>
          <cell r="AK1637">
            <v>0</v>
          </cell>
          <cell r="AL1637">
            <v>18710608</v>
          </cell>
          <cell r="AM1637">
            <v>13860000</v>
          </cell>
          <cell r="AN1637">
            <v>13860000</v>
          </cell>
          <cell r="AO1637">
            <v>13860000</v>
          </cell>
          <cell r="AP1637">
            <v>13860000</v>
          </cell>
          <cell r="AQ1637">
            <v>13860000</v>
          </cell>
          <cell r="AR1637">
            <v>0</v>
          </cell>
          <cell r="AS1637">
            <v>4850608</v>
          </cell>
          <cell r="AT1637">
            <v>4146</v>
          </cell>
          <cell r="AU1637" t="str">
            <v>Secretaría de Bienestar Social</v>
          </cell>
        </row>
        <row r="1638">
          <cell r="D1638" t="str">
            <v>BP26005419</v>
          </cell>
          <cell r="E1638" t="str">
            <v>Fortalecimiento a la atención integral de los jóvenes de Santiago de Cali</v>
          </cell>
          <cell r="F1638" t="str">
            <v>BP260054191010113</v>
          </cell>
          <cell r="G1638" t="str">
            <v>Suministrar insumos para la atención de la población joven</v>
          </cell>
          <cell r="H1638" t="str">
            <v>2024760010183</v>
          </cell>
          <cell r="I1638" t="str">
            <v>41</v>
          </cell>
          <cell r="J1638" t="str">
            <v>4102</v>
          </cell>
          <cell r="K1638" t="str">
            <v>4102047</v>
          </cell>
          <cell r="L1638" t="str">
            <v>4102047</v>
          </cell>
          <cell r="M1638" t="b">
            <v>1</v>
          </cell>
          <cell r="N1638">
            <v>121000</v>
          </cell>
          <cell r="O1638" t="str">
            <v>Ingresos corrientes de Libre Destinación</v>
          </cell>
          <cell r="P1638" t="str">
            <v>Recursos Propios de Libre Destinación</v>
          </cell>
          <cell r="Q1638" t="str">
            <v>2-320201003</v>
          </cell>
          <cell r="R1638" t="str">
            <v>Otros bienes transportables (excepto productos metálicos, maquinaria y equipo)</v>
          </cell>
          <cell r="S1638">
            <v>61</v>
          </cell>
          <cell r="T1638" t="str">
            <v>Cali Reconciliada</v>
          </cell>
          <cell r="U1638">
            <v>6101</v>
          </cell>
          <cell r="V1638" t="str">
            <v>Seguridad, Convivencia y Justicia</v>
          </cell>
          <cell r="W1638">
            <v>6101002</v>
          </cell>
          <cell r="X1638" t="str">
            <v>Prevención y resolución de conflictos</v>
          </cell>
          <cell r="Y1638">
            <v>61010020004</v>
          </cell>
          <cell r="Z1638" t="str">
            <v>Personas Jóvenes beneficiadas de servicios de atención integral con enfoque de derechos, poblacional, vocacional e interseccional</v>
          </cell>
          <cell r="AA1638" t="str">
            <v>Organismo</v>
          </cell>
          <cell r="AB1638" t="str">
            <v>SANTIAGO DE CALI</v>
          </cell>
          <cell r="AC1638" t="str">
            <v>Actual</v>
          </cell>
          <cell r="AD1638" t="str">
            <v>Inversión</v>
          </cell>
          <cell r="AE1638">
            <v>41256686</v>
          </cell>
          <cell r="AF1638">
            <v>0</v>
          </cell>
          <cell r="AG1638">
            <v>0</v>
          </cell>
          <cell r="AH1638">
            <v>0</v>
          </cell>
          <cell r="AI1638">
            <v>0</v>
          </cell>
          <cell r="AJ1638">
            <v>0</v>
          </cell>
          <cell r="AK1638">
            <v>0</v>
          </cell>
          <cell r="AL1638">
            <v>41256686</v>
          </cell>
          <cell r="AM1638">
            <v>38177790</v>
          </cell>
          <cell r="AN1638">
            <v>38158700</v>
          </cell>
          <cell r="AO1638">
            <v>3795000</v>
          </cell>
          <cell r="AP1638">
            <v>3795000</v>
          </cell>
          <cell r="AQ1638">
            <v>38158700</v>
          </cell>
          <cell r="AR1638">
            <v>19090</v>
          </cell>
          <cell r="AS1638">
            <v>3078896</v>
          </cell>
          <cell r="AT1638">
            <v>4146</v>
          </cell>
          <cell r="AU1638" t="str">
            <v>Secretaría de Bienestar Social</v>
          </cell>
        </row>
        <row r="1639">
          <cell r="D1639" t="str">
            <v>BP26005419</v>
          </cell>
          <cell r="E1639" t="str">
            <v>Fortalecimiento a la atención integral de los jóvenes de Santiago de Cali</v>
          </cell>
          <cell r="F1639" t="str">
            <v>BP260054191010114</v>
          </cell>
          <cell r="G1639" t="str">
            <v>Realizar evaluación de la Política Pública</v>
          </cell>
          <cell r="H1639" t="str">
            <v>2024760010183</v>
          </cell>
          <cell r="I1639" t="str">
            <v>41</v>
          </cell>
          <cell r="J1639" t="str">
            <v>4102</v>
          </cell>
          <cell r="K1639" t="str">
            <v>4102047</v>
          </cell>
          <cell r="L1639" t="str">
            <v>4102047</v>
          </cell>
          <cell r="M1639" t="b">
            <v>1</v>
          </cell>
          <cell r="N1639">
            <v>121000</v>
          </cell>
          <cell r="O1639" t="str">
            <v>Ingresos corrientes de Libre Destinación</v>
          </cell>
          <cell r="P1639" t="str">
            <v>Recursos Propios de Libre Destinación</v>
          </cell>
          <cell r="Q1639" t="str">
            <v>2-320202009</v>
          </cell>
          <cell r="R1639" t="str">
            <v>Servicios para la comunidad, sociales y personales</v>
          </cell>
          <cell r="S1639">
            <v>61</v>
          </cell>
          <cell r="T1639" t="str">
            <v>Cali Reconciliada</v>
          </cell>
          <cell r="U1639">
            <v>6101</v>
          </cell>
          <cell r="V1639" t="str">
            <v>Seguridad, Convivencia y Justicia</v>
          </cell>
          <cell r="W1639">
            <v>6101002</v>
          </cell>
          <cell r="X1639" t="str">
            <v>Prevención y resolución de conflictos</v>
          </cell>
          <cell r="Y1639">
            <v>61010020004</v>
          </cell>
          <cell r="Z1639" t="str">
            <v>Personas Jóvenes beneficiadas de servicios de atención integral con enfoque de derechos, poblacional, vocacional e interseccional</v>
          </cell>
          <cell r="AA1639" t="str">
            <v>Organismo</v>
          </cell>
          <cell r="AB1639" t="str">
            <v>SANTIAGO DE CALI</v>
          </cell>
          <cell r="AC1639" t="str">
            <v>Actual</v>
          </cell>
          <cell r="AD1639" t="str">
            <v>Inversión</v>
          </cell>
          <cell r="AE1639">
            <v>280000000</v>
          </cell>
          <cell r="AF1639">
            <v>0</v>
          </cell>
          <cell r="AG1639">
            <v>0</v>
          </cell>
          <cell r="AH1639">
            <v>0</v>
          </cell>
          <cell r="AI1639">
            <v>0</v>
          </cell>
          <cell r="AJ1639">
            <v>0</v>
          </cell>
          <cell r="AK1639">
            <v>0</v>
          </cell>
          <cell r="AL1639">
            <v>280000000</v>
          </cell>
          <cell r="AM1639">
            <v>280000000</v>
          </cell>
          <cell r="AN1639">
            <v>0</v>
          </cell>
          <cell r="AO1639">
            <v>0</v>
          </cell>
          <cell r="AP1639">
            <v>0</v>
          </cell>
          <cell r="AQ1639">
            <v>0</v>
          </cell>
          <cell r="AR1639">
            <v>280000000</v>
          </cell>
          <cell r="AS1639">
            <v>0</v>
          </cell>
          <cell r="AT1639">
            <v>4146</v>
          </cell>
          <cell r="AU1639" t="str">
            <v>Secretaría de Bienestar Social</v>
          </cell>
        </row>
        <row r="1640">
          <cell r="D1640" t="str">
            <v>BP26005619</v>
          </cell>
          <cell r="E1640" t="str">
            <v>Fortalecimiento de iniciativas sociales o productivas de las mujeres con perspectiva de género en la Comuna 9 de Santiago de Cali</v>
          </cell>
          <cell r="F1640" t="str">
            <v>BP260056192010101</v>
          </cell>
          <cell r="G1640" t="str">
            <v>Realizar ejercicios formativos con perspectiva de género con metodología teórico prácticas para el fortalecimiento de iniciativas sociales o productivas de las mujeres</v>
          </cell>
          <cell r="H1640" t="str">
            <v>2024760010412</v>
          </cell>
          <cell r="I1640" t="str">
            <v>41</v>
          </cell>
          <cell r="J1640" t="str">
            <v>4103</v>
          </cell>
          <cell r="K1640" t="str">
            <v>4103052</v>
          </cell>
          <cell r="L1640" t="str">
            <v>4103052</v>
          </cell>
          <cell r="M1640" t="b">
            <v>1</v>
          </cell>
          <cell r="N1640">
            <v>121000</v>
          </cell>
          <cell r="O1640" t="str">
            <v>Ingresos corrientes de Libre Destinación</v>
          </cell>
          <cell r="P1640" t="str">
            <v>Recursos Propios de Libre Destinación</v>
          </cell>
          <cell r="Q1640" t="str">
            <v>2-320202009</v>
          </cell>
          <cell r="R1640" t="str">
            <v>Servicios para la comunidad, sociales y personales</v>
          </cell>
          <cell r="S1640">
            <v>61</v>
          </cell>
          <cell r="T1640" t="str">
            <v>Cali Reconciliada</v>
          </cell>
          <cell r="U1640">
            <v>6102</v>
          </cell>
          <cell r="V1640" t="str">
            <v>Oportunidades para la Integración Social y Económica</v>
          </cell>
          <cell r="W1640">
            <v>6102002</v>
          </cell>
          <cell r="X1640" t="str">
            <v>Desarrollo productivo</v>
          </cell>
          <cell r="Y1640">
            <v>61020020002</v>
          </cell>
          <cell r="Z1640" t="str">
            <v>Mujeres vinculadas a procesos de empoderamiento político, social y económico en perspectiva de género</v>
          </cell>
          <cell r="AA1640" t="str">
            <v>Territorio</v>
          </cell>
          <cell r="AB1640" t="str">
            <v>COMUNA 9</v>
          </cell>
          <cell r="AC1640" t="str">
            <v>Actual</v>
          </cell>
          <cell r="AD1640" t="str">
            <v>Inversión</v>
          </cell>
          <cell r="AE1640">
            <v>171581040</v>
          </cell>
          <cell r="AF1640">
            <v>0</v>
          </cell>
          <cell r="AG1640">
            <v>0</v>
          </cell>
          <cell r="AH1640">
            <v>0</v>
          </cell>
          <cell r="AI1640">
            <v>0</v>
          </cell>
          <cell r="AJ1640">
            <v>0</v>
          </cell>
          <cell r="AK1640">
            <v>0</v>
          </cell>
          <cell r="AL1640">
            <v>171581040</v>
          </cell>
          <cell r="AM1640">
            <v>171581040</v>
          </cell>
          <cell r="AN1640">
            <v>0</v>
          </cell>
          <cell r="AO1640">
            <v>0</v>
          </cell>
          <cell r="AP1640">
            <v>0</v>
          </cell>
          <cell r="AQ1640">
            <v>0</v>
          </cell>
          <cell r="AR1640">
            <v>171581040</v>
          </cell>
          <cell r="AS1640">
            <v>0</v>
          </cell>
          <cell r="AT1640">
            <v>4146</v>
          </cell>
          <cell r="AU1640" t="str">
            <v>Secretaría de Bienestar Social</v>
          </cell>
        </row>
        <row r="1641">
          <cell r="D1641" t="str">
            <v>BP26005619</v>
          </cell>
          <cell r="E1641" t="str">
            <v>Fortalecimiento de iniciativas sociales o productivas de las mujeres con perspectiva de género en la Comuna 9 de Santiago de Cali</v>
          </cell>
          <cell r="F1641" t="str">
            <v>BP260056192010102</v>
          </cell>
          <cell r="G1641" t="str">
            <v>Realizar apoyo logístico para los ejercicios formativos con perspectiva de género para el fortalecimiento de iniciativas sociales o productivas de las mujeres</v>
          </cell>
          <cell r="H1641" t="str">
            <v>2024760010412</v>
          </cell>
          <cell r="I1641" t="str">
            <v>41</v>
          </cell>
          <cell r="J1641" t="str">
            <v>4103</v>
          </cell>
          <cell r="K1641" t="str">
            <v>4103052</v>
          </cell>
          <cell r="L1641" t="str">
            <v>4103052</v>
          </cell>
          <cell r="M1641" t="b">
            <v>1</v>
          </cell>
          <cell r="N1641">
            <v>121000</v>
          </cell>
          <cell r="O1641" t="str">
            <v>Ingresos corrientes de Libre Destinación</v>
          </cell>
          <cell r="P1641" t="str">
            <v>Recursos Propios de Libre Destinación</v>
          </cell>
          <cell r="Q1641" t="str">
            <v>2-320202009</v>
          </cell>
          <cell r="R1641" t="str">
            <v>Servicios para la comunidad, sociales y personales</v>
          </cell>
          <cell r="S1641">
            <v>61</v>
          </cell>
          <cell r="T1641" t="str">
            <v>Cali Reconciliada</v>
          </cell>
          <cell r="U1641">
            <v>6102</v>
          </cell>
          <cell r="V1641" t="str">
            <v>Oportunidades para la Integración Social y Económica</v>
          </cell>
          <cell r="W1641">
            <v>6102002</v>
          </cell>
          <cell r="X1641" t="str">
            <v>Desarrollo productivo</v>
          </cell>
          <cell r="Y1641">
            <v>61020020002</v>
          </cell>
          <cell r="Z1641" t="str">
            <v>Mujeres vinculadas a procesos de empoderamiento político, social y económico en perspectiva de género</v>
          </cell>
          <cell r="AA1641" t="str">
            <v>Territorio</v>
          </cell>
          <cell r="AB1641" t="str">
            <v>COMUNA 9</v>
          </cell>
          <cell r="AC1641" t="str">
            <v>Actual</v>
          </cell>
          <cell r="AD1641" t="str">
            <v>Inversión</v>
          </cell>
          <cell r="AE1641">
            <v>167418960</v>
          </cell>
          <cell r="AF1641">
            <v>0</v>
          </cell>
          <cell r="AG1641">
            <v>0</v>
          </cell>
          <cell r="AH1641">
            <v>0</v>
          </cell>
          <cell r="AI1641">
            <v>0</v>
          </cell>
          <cell r="AJ1641">
            <v>0</v>
          </cell>
          <cell r="AK1641">
            <v>0</v>
          </cell>
          <cell r="AL1641">
            <v>167418960</v>
          </cell>
          <cell r="AM1641">
            <v>167418960</v>
          </cell>
          <cell r="AN1641">
            <v>0</v>
          </cell>
          <cell r="AO1641">
            <v>0</v>
          </cell>
          <cell r="AP1641">
            <v>0</v>
          </cell>
          <cell r="AQ1641">
            <v>0</v>
          </cell>
          <cell r="AR1641">
            <v>167418960</v>
          </cell>
          <cell r="AS1641">
            <v>0</v>
          </cell>
          <cell r="AT1641">
            <v>4146</v>
          </cell>
          <cell r="AU1641" t="str">
            <v>Secretaría de Bienestar Social</v>
          </cell>
        </row>
        <row r="1642">
          <cell r="D1642" t="str">
            <v>BP26005619</v>
          </cell>
          <cell r="E1642" t="str">
            <v>Fortalecimiento de iniciativas sociales o productivas de las mujeres con perspectiva de género en la Comuna 9 de Santiago de Cali</v>
          </cell>
          <cell r="F1642" t="str">
            <v>BP260056192010103</v>
          </cell>
          <cell r="G1642" t="str">
            <v>Realizar seguimiento al fortalecimiento de las iniciativas sociales o productivas de las mujeres</v>
          </cell>
          <cell r="H1642" t="str">
            <v>2024760010412</v>
          </cell>
          <cell r="I1642" t="str">
            <v>41</v>
          </cell>
          <cell r="J1642" t="str">
            <v>4103</v>
          </cell>
          <cell r="K1642" t="str">
            <v>4103052</v>
          </cell>
          <cell r="L1642" t="str">
            <v>4103052</v>
          </cell>
          <cell r="M1642" t="b">
            <v>1</v>
          </cell>
          <cell r="N1642">
            <v>121000</v>
          </cell>
          <cell r="O1642" t="str">
            <v>Ingresos corrientes de Libre Destinación</v>
          </cell>
          <cell r="P1642" t="str">
            <v>Recursos Propios de Libre Destinación</v>
          </cell>
          <cell r="Q1642" t="str">
            <v>2-320202009</v>
          </cell>
          <cell r="R1642" t="str">
            <v>Servicios para la comunidad, sociales y personales</v>
          </cell>
          <cell r="S1642">
            <v>61</v>
          </cell>
          <cell r="T1642" t="str">
            <v>Cali Reconciliada</v>
          </cell>
          <cell r="U1642">
            <v>6102</v>
          </cell>
          <cell r="V1642" t="str">
            <v>Oportunidades para la Integración Social y Económica</v>
          </cell>
          <cell r="W1642">
            <v>6102002</v>
          </cell>
          <cell r="X1642" t="str">
            <v>Desarrollo productivo</v>
          </cell>
          <cell r="Y1642">
            <v>61020020002</v>
          </cell>
          <cell r="Z1642" t="str">
            <v>Mujeres vinculadas a procesos de empoderamiento político, social y económico en perspectiva de género</v>
          </cell>
          <cell r="AA1642" t="str">
            <v>Territorio</v>
          </cell>
          <cell r="AB1642" t="str">
            <v>COMUNA 9</v>
          </cell>
          <cell r="AC1642" t="str">
            <v>Actual</v>
          </cell>
          <cell r="AD1642" t="str">
            <v>Inversión</v>
          </cell>
          <cell r="AE1642">
            <v>21000000</v>
          </cell>
          <cell r="AF1642">
            <v>0</v>
          </cell>
          <cell r="AG1642">
            <v>0</v>
          </cell>
          <cell r="AH1642">
            <v>0</v>
          </cell>
          <cell r="AI1642">
            <v>0</v>
          </cell>
          <cell r="AJ1642">
            <v>0</v>
          </cell>
          <cell r="AK1642">
            <v>0</v>
          </cell>
          <cell r="AL1642">
            <v>21000000</v>
          </cell>
          <cell r="AM1642">
            <v>21000000</v>
          </cell>
          <cell r="AN1642">
            <v>0</v>
          </cell>
          <cell r="AO1642">
            <v>0</v>
          </cell>
          <cell r="AP1642">
            <v>0</v>
          </cell>
          <cell r="AQ1642">
            <v>0</v>
          </cell>
          <cell r="AR1642">
            <v>21000000</v>
          </cell>
          <cell r="AS1642">
            <v>0</v>
          </cell>
          <cell r="AT1642">
            <v>4146</v>
          </cell>
          <cell r="AU1642" t="str">
            <v>Secretaría de Bienestar Social</v>
          </cell>
        </row>
        <row r="1643">
          <cell r="D1643" t="str">
            <v>BP26005620</v>
          </cell>
          <cell r="E1643" t="str">
            <v>Fortalecimiento de iniciativas sociales o productivas de las mujeres con perspectiva de género en la Comuna 15 de Santiago de Cali</v>
          </cell>
          <cell r="F1643" t="str">
            <v>BP260056201010101</v>
          </cell>
          <cell r="G1643" t="str">
            <v>Realizar ejercicios formativos con perspectiva de género con metodología teórico prácticas para el fortalecimiento de iniciativas sociales o productivas de las mujeres</v>
          </cell>
          <cell r="H1643" t="str">
            <v>2024760010401</v>
          </cell>
          <cell r="I1643" t="str">
            <v>41</v>
          </cell>
          <cell r="J1643" t="str">
            <v>4103</v>
          </cell>
          <cell r="K1643" t="str">
            <v>4103052</v>
          </cell>
          <cell r="L1643" t="str">
            <v>4103052</v>
          </cell>
          <cell r="M1643" t="b">
            <v>1</v>
          </cell>
          <cell r="N1643">
            <v>121000</v>
          </cell>
          <cell r="O1643" t="str">
            <v>Ingresos corrientes de Libre Destinación</v>
          </cell>
          <cell r="P1643" t="str">
            <v>Recursos Propios de Libre Destinación</v>
          </cell>
          <cell r="Q1643" t="str">
            <v>2-320202009</v>
          </cell>
          <cell r="R1643" t="str">
            <v>Servicios para la comunidad, sociales y personales</v>
          </cell>
          <cell r="S1643">
            <v>61</v>
          </cell>
          <cell r="T1643" t="str">
            <v>Cali Reconciliada</v>
          </cell>
          <cell r="U1643">
            <v>6102</v>
          </cell>
          <cell r="V1643" t="str">
            <v>Oportunidades para la Integración Social y Económica</v>
          </cell>
          <cell r="W1643">
            <v>6102002</v>
          </cell>
          <cell r="X1643" t="str">
            <v>Desarrollo productivo</v>
          </cell>
          <cell r="Y1643">
            <v>61020020002</v>
          </cell>
          <cell r="Z1643" t="str">
            <v>Mujeres vinculadas a procesos de empoderamiento político, social y económico en perspectiva de género</v>
          </cell>
          <cell r="AA1643" t="str">
            <v>Territorio</v>
          </cell>
          <cell r="AB1643" t="str">
            <v>COMUNA 15</v>
          </cell>
          <cell r="AC1643" t="str">
            <v>Actual</v>
          </cell>
          <cell r="AD1643" t="str">
            <v>Inversión</v>
          </cell>
          <cell r="AE1643">
            <v>91900000</v>
          </cell>
          <cell r="AF1643">
            <v>0</v>
          </cell>
          <cell r="AG1643">
            <v>0</v>
          </cell>
          <cell r="AH1643">
            <v>0</v>
          </cell>
          <cell r="AI1643">
            <v>0</v>
          </cell>
          <cell r="AJ1643">
            <v>0</v>
          </cell>
          <cell r="AK1643">
            <v>0</v>
          </cell>
          <cell r="AL1643">
            <v>91900000</v>
          </cell>
          <cell r="AM1643">
            <v>91900000</v>
          </cell>
          <cell r="AN1643">
            <v>0</v>
          </cell>
          <cell r="AO1643">
            <v>0</v>
          </cell>
          <cell r="AP1643">
            <v>0</v>
          </cell>
          <cell r="AQ1643">
            <v>0</v>
          </cell>
          <cell r="AR1643">
            <v>91900000</v>
          </cell>
          <cell r="AS1643">
            <v>0</v>
          </cell>
          <cell r="AT1643">
            <v>4146</v>
          </cell>
          <cell r="AU1643" t="str">
            <v>Secretaría de Bienestar Social</v>
          </cell>
        </row>
        <row r="1644">
          <cell r="D1644" t="str">
            <v>BP26005620</v>
          </cell>
          <cell r="E1644" t="str">
            <v>Fortalecimiento de iniciativas sociales o productivas de las mujeres con perspectiva de género en la Comuna 15 de Santiago de Cali</v>
          </cell>
          <cell r="F1644" t="str">
            <v>BP260056201010102</v>
          </cell>
          <cell r="G1644" t="str">
            <v>Realizar apoyo logístico para los ejercicios formativos con perspectiva de género para el fortalecimiento de iniciativas sociales o productivas de las mujeres</v>
          </cell>
          <cell r="H1644" t="str">
            <v>2024760010401</v>
          </cell>
          <cell r="I1644" t="str">
            <v>41</v>
          </cell>
          <cell r="J1644" t="str">
            <v>4103</v>
          </cell>
          <cell r="K1644" t="str">
            <v>4103052</v>
          </cell>
          <cell r="L1644" t="str">
            <v>4103052</v>
          </cell>
          <cell r="M1644" t="b">
            <v>1</v>
          </cell>
          <cell r="N1644">
            <v>121000</v>
          </cell>
          <cell r="O1644" t="str">
            <v>Ingresos corrientes de Libre Destinación</v>
          </cell>
          <cell r="P1644" t="str">
            <v>Recursos Propios de Libre Destinación</v>
          </cell>
          <cell r="Q1644" t="str">
            <v>2-320202009</v>
          </cell>
          <cell r="R1644" t="str">
            <v>Servicios para la comunidad, sociales y personales</v>
          </cell>
          <cell r="S1644">
            <v>61</v>
          </cell>
          <cell r="T1644" t="str">
            <v>Cali Reconciliada</v>
          </cell>
          <cell r="U1644">
            <v>6102</v>
          </cell>
          <cell r="V1644" t="str">
            <v>Oportunidades para la Integración Social y Económica</v>
          </cell>
          <cell r="W1644">
            <v>6102002</v>
          </cell>
          <cell r="X1644" t="str">
            <v>Desarrollo productivo</v>
          </cell>
          <cell r="Y1644">
            <v>61020020002</v>
          </cell>
          <cell r="Z1644" t="str">
            <v>Mujeres vinculadas a procesos de empoderamiento político, social y económico en perspectiva de género</v>
          </cell>
          <cell r="AA1644" t="str">
            <v>Territorio</v>
          </cell>
          <cell r="AB1644" t="str">
            <v>COMUNA 15</v>
          </cell>
          <cell r="AC1644" t="str">
            <v>Actual</v>
          </cell>
          <cell r="AD1644" t="str">
            <v>Inversión</v>
          </cell>
          <cell r="AE1644">
            <v>112520385</v>
          </cell>
          <cell r="AF1644">
            <v>0</v>
          </cell>
          <cell r="AG1644">
            <v>0</v>
          </cell>
          <cell r="AH1644">
            <v>0</v>
          </cell>
          <cell r="AI1644">
            <v>0</v>
          </cell>
          <cell r="AJ1644">
            <v>0</v>
          </cell>
          <cell r="AK1644">
            <v>0</v>
          </cell>
          <cell r="AL1644">
            <v>112520385</v>
          </cell>
          <cell r="AM1644">
            <v>112520385</v>
          </cell>
          <cell r="AN1644">
            <v>0</v>
          </cell>
          <cell r="AO1644">
            <v>0</v>
          </cell>
          <cell r="AP1644">
            <v>0</v>
          </cell>
          <cell r="AQ1644">
            <v>0</v>
          </cell>
          <cell r="AR1644">
            <v>112520385</v>
          </cell>
          <cell r="AS1644">
            <v>0</v>
          </cell>
          <cell r="AT1644">
            <v>4146</v>
          </cell>
          <cell r="AU1644" t="str">
            <v>Secretaría de Bienestar Social</v>
          </cell>
        </row>
        <row r="1645">
          <cell r="D1645" t="str">
            <v>BP26005663</v>
          </cell>
          <cell r="E1645" t="str">
            <v>Fortalecimiento  de iniciativas sociales o productivas de las mujeres con perspectiva de género en la Comuna 21 de Santiago de Cali</v>
          </cell>
          <cell r="F1645" t="str">
            <v>BP260056631010101</v>
          </cell>
          <cell r="G1645" t="str">
            <v>Realizar ejercicios formativos con perspectiva de género con metodología teórico prácticas para el fortalecimiento de iniciativas sociales o productivas de las mujeres</v>
          </cell>
          <cell r="H1645" t="str">
            <v>2024760010416</v>
          </cell>
          <cell r="I1645" t="str">
            <v>41</v>
          </cell>
          <cell r="J1645" t="str">
            <v>4103</v>
          </cell>
          <cell r="K1645" t="str">
            <v>4103052</v>
          </cell>
          <cell r="L1645" t="str">
            <v>4103052</v>
          </cell>
          <cell r="M1645" t="b">
            <v>1</v>
          </cell>
          <cell r="N1645">
            <v>121000</v>
          </cell>
          <cell r="O1645" t="str">
            <v>Ingresos corrientes de Libre Destinación</v>
          </cell>
          <cell r="P1645" t="str">
            <v>Recursos Propios de Libre Destinación</v>
          </cell>
          <cell r="Q1645" t="str">
            <v>2-320202009</v>
          </cell>
          <cell r="R1645" t="str">
            <v>Servicios para la comunidad, sociales y personales</v>
          </cell>
          <cell r="S1645">
            <v>61</v>
          </cell>
          <cell r="T1645" t="str">
            <v>Cali Reconciliada</v>
          </cell>
          <cell r="U1645">
            <v>6102</v>
          </cell>
          <cell r="V1645" t="str">
            <v>Oportunidades para la Integración Social y Económica</v>
          </cell>
          <cell r="W1645">
            <v>6102002</v>
          </cell>
          <cell r="X1645" t="str">
            <v>Desarrollo productivo</v>
          </cell>
          <cell r="Y1645">
            <v>61020020002</v>
          </cell>
          <cell r="Z1645" t="str">
            <v>Mujeres vinculadas a procesos de empoderamiento político, social y económico en perspectiva de género</v>
          </cell>
          <cell r="AA1645" t="str">
            <v>Territorio</v>
          </cell>
          <cell r="AB1645" t="str">
            <v>COMUNA 21</v>
          </cell>
          <cell r="AC1645" t="str">
            <v>Actual</v>
          </cell>
          <cell r="AD1645" t="str">
            <v>Inversión</v>
          </cell>
          <cell r="AE1645">
            <v>159206960</v>
          </cell>
          <cell r="AF1645">
            <v>0</v>
          </cell>
          <cell r="AG1645">
            <v>0</v>
          </cell>
          <cell r="AH1645">
            <v>0</v>
          </cell>
          <cell r="AI1645">
            <v>0</v>
          </cell>
          <cell r="AJ1645">
            <v>0</v>
          </cell>
          <cell r="AK1645">
            <v>0</v>
          </cell>
          <cell r="AL1645">
            <v>159206960</v>
          </cell>
          <cell r="AM1645">
            <v>159206960</v>
          </cell>
          <cell r="AN1645">
            <v>0</v>
          </cell>
          <cell r="AO1645">
            <v>0</v>
          </cell>
          <cell r="AP1645">
            <v>0</v>
          </cell>
          <cell r="AQ1645">
            <v>0</v>
          </cell>
          <cell r="AR1645">
            <v>159206960</v>
          </cell>
          <cell r="AS1645">
            <v>0</v>
          </cell>
          <cell r="AT1645">
            <v>4146</v>
          </cell>
          <cell r="AU1645" t="str">
            <v>Secretaría de Bienestar Social</v>
          </cell>
        </row>
        <row r="1646">
          <cell r="D1646" t="str">
            <v>BP26005663</v>
          </cell>
          <cell r="E1646" t="str">
            <v>Fortalecimiento  de iniciativas sociales o productivas de las mujeres con perspectiva de género en la Comuna 21 de Santiago de Cali</v>
          </cell>
          <cell r="F1646" t="str">
            <v>BP260056631010102</v>
          </cell>
          <cell r="G1646" t="str">
            <v>Realizar apoyo logístico para los ejercicios formativos con perspectiva de género para el fortalecimiento de iniciativas sociales o productivas de las mujeres</v>
          </cell>
          <cell r="H1646" t="str">
            <v>2024760010416</v>
          </cell>
          <cell r="I1646" t="str">
            <v>41</v>
          </cell>
          <cell r="J1646" t="str">
            <v>4103</v>
          </cell>
          <cell r="K1646" t="str">
            <v>4103052</v>
          </cell>
          <cell r="L1646" t="str">
            <v>4103052</v>
          </cell>
          <cell r="M1646" t="b">
            <v>1</v>
          </cell>
          <cell r="N1646">
            <v>121000</v>
          </cell>
          <cell r="O1646" t="str">
            <v>Ingresos corrientes de Libre Destinación</v>
          </cell>
          <cell r="P1646" t="str">
            <v>Recursos Propios de Libre Destinación</v>
          </cell>
          <cell r="Q1646" t="str">
            <v>2-320202009</v>
          </cell>
          <cell r="R1646" t="str">
            <v>Servicios para la comunidad, sociales y personales</v>
          </cell>
          <cell r="S1646">
            <v>61</v>
          </cell>
          <cell r="T1646" t="str">
            <v>Cali Reconciliada</v>
          </cell>
          <cell r="U1646">
            <v>6102</v>
          </cell>
          <cell r="V1646" t="str">
            <v>Oportunidades para la Integración Social y Económica</v>
          </cell>
          <cell r="W1646">
            <v>6102002</v>
          </cell>
          <cell r="X1646" t="str">
            <v>Desarrollo productivo</v>
          </cell>
          <cell r="Y1646">
            <v>61020020002</v>
          </cell>
          <cell r="Z1646" t="str">
            <v>Mujeres vinculadas a procesos de empoderamiento político, social y económico en perspectiva de género</v>
          </cell>
          <cell r="AA1646" t="str">
            <v>Territorio</v>
          </cell>
          <cell r="AB1646" t="str">
            <v>COMUNA 21</v>
          </cell>
          <cell r="AC1646" t="str">
            <v>Actual</v>
          </cell>
          <cell r="AD1646" t="str">
            <v>Inversión</v>
          </cell>
          <cell r="AE1646">
            <v>69793000</v>
          </cell>
          <cell r="AF1646">
            <v>0</v>
          </cell>
          <cell r="AG1646">
            <v>0</v>
          </cell>
          <cell r="AH1646">
            <v>0</v>
          </cell>
          <cell r="AI1646">
            <v>0</v>
          </cell>
          <cell r="AJ1646">
            <v>0</v>
          </cell>
          <cell r="AK1646">
            <v>0</v>
          </cell>
          <cell r="AL1646">
            <v>69793000</v>
          </cell>
          <cell r="AM1646">
            <v>69793000</v>
          </cell>
          <cell r="AN1646">
            <v>0</v>
          </cell>
          <cell r="AO1646">
            <v>0</v>
          </cell>
          <cell r="AP1646">
            <v>0</v>
          </cell>
          <cell r="AQ1646">
            <v>0</v>
          </cell>
          <cell r="AR1646">
            <v>69793000</v>
          </cell>
          <cell r="AS1646">
            <v>0</v>
          </cell>
          <cell r="AT1646">
            <v>4146</v>
          </cell>
          <cell r="AU1646" t="str">
            <v>Secretaría de Bienestar Social</v>
          </cell>
        </row>
        <row r="1647">
          <cell r="D1647" t="str">
            <v>BP26005663</v>
          </cell>
          <cell r="E1647" t="str">
            <v>Fortalecimiento  de iniciativas sociales o productivas de las mujeres con perspectiva de género en la Comuna 21 de Santiago de Cali</v>
          </cell>
          <cell r="F1647" t="str">
            <v>BP260056631010103</v>
          </cell>
          <cell r="G1647" t="str">
            <v>Realizar seguimiento al fortalecimiento de las iniciativas sociales o productivas de las mujeres</v>
          </cell>
          <cell r="H1647" t="str">
            <v>2024760010416</v>
          </cell>
          <cell r="I1647" t="str">
            <v>41</v>
          </cell>
          <cell r="J1647" t="str">
            <v>4103</v>
          </cell>
          <cell r="K1647" t="str">
            <v>4103052</v>
          </cell>
          <cell r="L1647" t="str">
            <v>4103052</v>
          </cell>
          <cell r="M1647" t="b">
            <v>1</v>
          </cell>
          <cell r="N1647">
            <v>121000</v>
          </cell>
          <cell r="O1647" t="str">
            <v>Ingresos corrientes de Libre Destinación</v>
          </cell>
          <cell r="P1647" t="str">
            <v>Recursos Propios de Libre Destinación</v>
          </cell>
          <cell r="Q1647" t="str">
            <v>2-320202009</v>
          </cell>
          <cell r="R1647" t="str">
            <v>Servicios para la comunidad, sociales y personales</v>
          </cell>
          <cell r="S1647">
            <v>61</v>
          </cell>
          <cell r="T1647" t="str">
            <v>Cali Reconciliada</v>
          </cell>
          <cell r="U1647">
            <v>6102</v>
          </cell>
          <cell r="V1647" t="str">
            <v>Oportunidades para la Integración Social y Económica</v>
          </cell>
          <cell r="W1647">
            <v>6102002</v>
          </cell>
          <cell r="X1647" t="str">
            <v>Desarrollo productivo</v>
          </cell>
          <cell r="Y1647">
            <v>61020020002</v>
          </cell>
          <cell r="Z1647" t="str">
            <v>Mujeres vinculadas a procesos de empoderamiento político, social y económico en perspectiva de género</v>
          </cell>
          <cell r="AA1647" t="str">
            <v>Territorio</v>
          </cell>
          <cell r="AB1647" t="str">
            <v>COMUNA 21</v>
          </cell>
          <cell r="AC1647" t="str">
            <v>Actual</v>
          </cell>
          <cell r="AD1647" t="str">
            <v>Inversión</v>
          </cell>
          <cell r="AE1647">
            <v>21000000</v>
          </cell>
          <cell r="AF1647">
            <v>0</v>
          </cell>
          <cell r="AG1647">
            <v>0</v>
          </cell>
          <cell r="AH1647">
            <v>0</v>
          </cell>
          <cell r="AI1647">
            <v>0</v>
          </cell>
          <cell r="AJ1647">
            <v>0</v>
          </cell>
          <cell r="AK1647">
            <v>0</v>
          </cell>
          <cell r="AL1647">
            <v>21000000</v>
          </cell>
          <cell r="AM1647">
            <v>21000000</v>
          </cell>
          <cell r="AN1647">
            <v>0</v>
          </cell>
          <cell r="AO1647">
            <v>0</v>
          </cell>
          <cell r="AP1647">
            <v>0</v>
          </cell>
          <cell r="AQ1647">
            <v>0</v>
          </cell>
          <cell r="AR1647">
            <v>21000000</v>
          </cell>
          <cell r="AS1647">
            <v>0</v>
          </cell>
          <cell r="AT1647">
            <v>4146</v>
          </cell>
          <cell r="AU1647" t="str">
            <v>Secretaría de Bienestar Social</v>
          </cell>
        </row>
        <row r="1648">
          <cell r="D1648" t="str">
            <v>BP26005684</v>
          </cell>
          <cell r="E1648" t="str">
            <v>Fortalecimiento de iniciativas sociales o productivas de las mujeres con perspectiva de género en la Comuna 6 de Santiago de Cali</v>
          </cell>
          <cell r="F1648" t="str">
            <v>BP260056841010101</v>
          </cell>
          <cell r="G1648" t="str">
            <v>Realizar ejercicios formativos con perspectiva de género con metodología teórico prácticas para el fortalecimiento de iniciativas sociales o productivas de las mujeres</v>
          </cell>
          <cell r="H1648" t="str">
            <v>2024760010409</v>
          </cell>
          <cell r="I1648" t="str">
            <v>41</v>
          </cell>
          <cell r="J1648" t="str">
            <v>4103</v>
          </cell>
          <cell r="K1648" t="str">
            <v>4103052</v>
          </cell>
          <cell r="L1648" t="str">
            <v>4103052</v>
          </cell>
          <cell r="M1648" t="b">
            <v>1</v>
          </cell>
          <cell r="N1648">
            <v>121000</v>
          </cell>
          <cell r="O1648" t="str">
            <v>Ingresos corrientes de Libre Destinación</v>
          </cell>
          <cell r="P1648" t="str">
            <v>Recursos Propios de Libre Destinación</v>
          </cell>
          <cell r="Q1648" t="str">
            <v>2-320202009</v>
          </cell>
          <cell r="R1648" t="str">
            <v>Servicios para la comunidad, sociales y personales</v>
          </cell>
          <cell r="S1648">
            <v>61</v>
          </cell>
          <cell r="T1648" t="str">
            <v>Cali Reconciliada</v>
          </cell>
          <cell r="U1648">
            <v>6102</v>
          </cell>
          <cell r="V1648" t="str">
            <v>Oportunidades para la Integración Social y Económica</v>
          </cell>
          <cell r="W1648">
            <v>6102002</v>
          </cell>
          <cell r="X1648" t="str">
            <v>Desarrollo productivo</v>
          </cell>
          <cell r="Y1648">
            <v>61020020002</v>
          </cell>
          <cell r="Z1648" t="str">
            <v>Mujeres vinculadas a procesos de empoderamiento político, social y económico en perspectiva de género</v>
          </cell>
          <cell r="AA1648" t="str">
            <v>Territorio</v>
          </cell>
          <cell r="AB1648" t="str">
            <v>COMUNA 6</v>
          </cell>
          <cell r="AC1648" t="str">
            <v>Actual</v>
          </cell>
          <cell r="AD1648" t="str">
            <v>Inversión</v>
          </cell>
          <cell r="AE1648">
            <v>70795000</v>
          </cell>
          <cell r="AF1648">
            <v>0</v>
          </cell>
          <cell r="AG1648">
            <v>0</v>
          </cell>
          <cell r="AH1648">
            <v>0</v>
          </cell>
          <cell r="AI1648">
            <v>0</v>
          </cell>
          <cell r="AJ1648">
            <v>0</v>
          </cell>
          <cell r="AK1648">
            <v>0</v>
          </cell>
          <cell r="AL1648">
            <v>70795000</v>
          </cell>
          <cell r="AM1648">
            <v>70795000</v>
          </cell>
          <cell r="AN1648">
            <v>0</v>
          </cell>
          <cell r="AO1648">
            <v>0</v>
          </cell>
          <cell r="AP1648">
            <v>0</v>
          </cell>
          <cell r="AQ1648">
            <v>0</v>
          </cell>
          <cell r="AR1648">
            <v>70795000</v>
          </cell>
          <cell r="AS1648">
            <v>0</v>
          </cell>
          <cell r="AT1648">
            <v>4146</v>
          </cell>
          <cell r="AU1648" t="str">
            <v>Secretaría de Bienestar Social</v>
          </cell>
        </row>
        <row r="1649">
          <cell r="D1649" t="str">
            <v>BP26005684</v>
          </cell>
          <cell r="E1649" t="str">
            <v>Fortalecimiento de iniciativas sociales o productivas de las mujeres con perspectiva de género en la Comuna 6 de Santiago de Cali</v>
          </cell>
          <cell r="F1649" t="str">
            <v>BP260056841010102</v>
          </cell>
          <cell r="G1649" t="str">
            <v>Realizar apoyo logístico para los ejercicios formativos con perspectiva de género para el fortalecimiento de iniciativas sociales o productivas de las mujeres</v>
          </cell>
          <cell r="H1649" t="str">
            <v>2024760010409</v>
          </cell>
          <cell r="I1649" t="str">
            <v>41</v>
          </cell>
          <cell r="J1649" t="str">
            <v>4103</v>
          </cell>
          <cell r="K1649" t="str">
            <v>4103052</v>
          </cell>
          <cell r="L1649" t="str">
            <v>4103052</v>
          </cell>
          <cell r="M1649" t="b">
            <v>1</v>
          </cell>
          <cell r="N1649">
            <v>121000</v>
          </cell>
          <cell r="O1649" t="str">
            <v>Ingresos corrientes de Libre Destinación</v>
          </cell>
          <cell r="P1649" t="str">
            <v>Recursos Propios de Libre Destinación</v>
          </cell>
          <cell r="Q1649" t="str">
            <v>2-320202009</v>
          </cell>
          <cell r="R1649" t="str">
            <v>Servicios para la comunidad, sociales y personales</v>
          </cell>
          <cell r="S1649">
            <v>61</v>
          </cell>
          <cell r="T1649" t="str">
            <v>Cali Reconciliada</v>
          </cell>
          <cell r="U1649">
            <v>6102</v>
          </cell>
          <cell r="V1649" t="str">
            <v>Oportunidades para la Integración Social y Económica</v>
          </cell>
          <cell r="W1649">
            <v>6102002</v>
          </cell>
          <cell r="X1649" t="str">
            <v>Desarrollo productivo</v>
          </cell>
          <cell r="Y1649">
            <v>61020020002</v>
          </cell>
          <cell r="Z1649" t="str">
            <v>Mujeres vinculadas a procesos de empoderamiento político, social y económico en perspectiva de género</v>
          </cell>
          <cell r="AA1649" t="str">
            <v>Territorio</v>
          </cell>
          <cell r="AB1649" t="str">
            <v>COMUNA 6</v>
          </cell>
          <cell r="AC1649" t="str">
            <v>Actual</v>
          </cell>
          <cell r="AD1649" t="str">
            <v>Inversión</v>
          </cell>
          <cell r="AE1649">
            <v>65205000</v>
          </cell>
          <cell r="AF1649">
            <v>0</v>
          </cell>
          <cell r="AG1649">
            <v>0</v>
          </cell>
          <cell r="AH1649">
            <v>0</v>
          </cell>
          <cell r="AI1649">
            <v>0</v>
          </cell>
          <cell r="AJ1649">
            <v>0</v>
          </cell>
          <cell r="AK1649">
            <v>0</v>
          </cell>
          <cell r="AL1649">
            <v>65205000</v>
          </cell>
          <cell r="AM1649">
            <v>65205000</v>
          </cell>
          <cell r="AN1649">
            <v>0</v>
          </cell>
          <cell r="AO1649">
            <v>0</v>
          </cell>
          <cell r="AP1649">
            <v>0</v>
          </cell>
          <cell r="AQ1649">
            <v>0</v>
          </cell>
          <cell r="AR1649">
            <v>65205000</v>
          </cell>
          <cell r="AS1649">
            <v>0</v>
          </cell>
          <cell r="AT1649">
            <v>4146</v>
          </cell>
          <cell r="AU1649" t="str">
            <v>Secretaría de Bienestar Social</v>
          </cell>
        </row>
        <row r="1650">
          <cell r="D1650" t="str">
            <v>BP26005755</v>
          </cell>
          <cell r="E1650" t="str">
            <v>Fortalecimiento de iniciativas sociales o productivas de las mujeres con perspectiva de género en la Comuna 10 de Santiago de Cali</v>
          </cell>
          <cell r="F1650" t="str">
            <v>BP260057551010101</v>
          </cell>
          <cell r="G1650" t="str">
            <v>Realizar ejercicios formativos con perspectiva de género con metodología teórico prácticas para el fortalecimiento de iniciativas sociales o productivas de las mujeres</v>
          </cell>
          <cell r="H1650" t="str">
            <v>2024760010400</v>
          </cell>
          <cell r="I1650" t="str">
            <v>41</v>
          </cell>
          <cell r="J1650" t="str">
            <v>4103</v>
          </cell>
          <cell r="K1650" t="str">
            <v>4103052</v>
          </cell>
          <cell r="L1650" t="str">
            <v>4103052</v>
          </cell>
          <cell r="M1650" t="b">
            <v>1</v>
          </cell>
          <cell r="N1650">
            <v>121000</v>
          </cell>
          <cell r="O1650" t="str">
            <v>Ingresos corrientes de Libre Destinación</v>
          </cell>
          <cell r="P1650" t="str">
            <v>Recursos Propios de Libre Destinación</v>
          </cell>
          <cell r="Q1650" t="str">
            <v>2-320202009</v>
          </cell>
          <cell r="R1650" t="str">
            <v>Servicios para la comunidad, sociales y personales</v>
          </cell>
          <cell r="S1650">
            <v>61</v>
          </cell>
          <cell r="T1650" t="str">
            <v>Cali Reconciliada</v>
          </cell>
          <cell r="U1650">
            <v>6102</v>
          </cell>
          <cell r="V1650" t="str">
            <v>Oportunidades para la Integración Social y Económica</v>
          </cell>
          <cell r="W1650">
            <v>6102002</v>
          </cell>
          <cell r="X1650" t="str">
            <v>Desarrollo productivo</v>
          </cell>
          <cell r="Y1650">
            <v>61020020002</v>
          </cell>
          <cell r="Z1650" t="str">
            <v>Mujeres vinculadas a procesos de empoderamiento político, social y económico en perspectiva de género</v>
          </cell>
          <cell r="AA1650" t="str">
            <v>Territorio</v>
          </cell>
          <cell r="AB1650" t="str">
            <v>COMUNA 10</v>
          </cell>
          <cell r="AC1650" t="str">
            <v>Actual</v>
          </cell>
          <cell r="AD1650" t="str">
            <v>Inversión</v>
          </cell>
          <cell r="AE1650">
            <v>53100000</v>
          </cell>
          <cell r="AF1650">
            <v>0</v>
          </cell>
          <cell r="AG1650">
            <v>0</v>
          </cell>
          <cell r="AH1650">
            <v>0</v>
          </cell>
          <cell r="AI1650">
            <v>0</v>
          </cell>
          <cell r="AJ1650">
            <v>0</v>
          </cell>
          <cell r="AK1650">
            <v>0</v>
          </cell>
          <cell r="AL1650">
            <v>53100000</v>
          </cell>
          <cell r="AM1650">
            <v>53100000</v>
          </cell>
          <cell r="AN1650">
            <v>0</v>
          </cell>
          <cell r="AO1650">
            <v>0</v>
          </cell>
          <cell r="AP1650">
            <v>0</v>
          </cell>
          <cell r="AQ1650">
            <v>0</v>
          </cell>
          <cell r="AR1650">
            <v>53100000</v>
          </cell>
          <cell r="AS1650">
            <v>0</v>
          </cell>
          <cell r="AT1650">
            <v>4146</v>
          </cell>
          <cell r="AU1650" t="str">
            <v>Secretaría de Bienestar Social</v>
          </cell>
        </row>
        <row r="1651">
          <cell r="D1651" t="str">
            <v>BP26005755</v>
          </cell>
          <cell r="E1651" t="str">
            <v>Fortalecimiento de iniciativas sociales o productivas de las mujeres con perspectiva de género en la Comuna 10 de Santiago de Cali</v>
          </cell>
          <cell r="F1651" t="str">
            <v>BP260057551010102</v>
          </cell>
          <cell r="G1651" t="str">
            <v>Realizar apoyo logístico para los ejercicios formativos con perspectiva de género para el fortalecimiento de iniciativas sociales o productivas de las mujeres</v>
          </cell>
          <cell r="H1651" t="str">
            <v>2024760010400</v>
          </cell>
          <cell r="I1651" t="str">
            <v>41</v>
          </cell>
          <cell r="J1651" t="str">
            <v>4103</v>
          </cell>
          <cell r="K1651" t="str">
            <v>4103052</v>
          </cell>
          <cell r="L1651" t="str">
            <v>4103052</v>
          </cell>
          <cell r="M1651" t="b">
            <v>1</v>
          </cell>
          <cell r="N1651">
            <v>121000</v>
          </cell>
          <cell r="O1651" t="str">
            <v>Ingresos corrientes de Libre Destinación</v>
          </cell>
          <cell r="P1651" t="str">
            <v>Recursos Propios de Libre Destinación</v>
          </cell>
          <cell r="Q1651" t="str">
            <v>2-320202009</v>
          </cell>
          <cell r="R1651" t="str">
            <v>Servicios para la comunidad, sociales y personales</v>
          </cell>
          <cell r="S1651">
            <v>61</v>
          </cell>
          <cell r="T1651" t="str">
            <v>Cali Reconciliada</v>
          </cell>
          <cell r="U1651">
            <v>6102</v>
          </cell>
          <cell r="V1651" t="str">
            <v>Oportunidades para la Integración Social y Económica</v>
          </cell>
          <cell r="W1651">
            <v>6102002</v>
          </cell>
          <cell r="X1651" t="str">
            <v>Desarrollo productivo</v>
          </cell>
          <cell r="Y1651">
            <v>61020020002</v>
          </cell>
          <cell r="Z1651" t="str">
            <v>Mujeres vinculadas a procesos de empoderamiento político, social y económico en perspectiva de género</v>
          </cell>
          <cell r="AA1651" t="str">
            <v>Territorio</v>
          </cell>
          <cell r="AB1651" t="str">
            <v>COMUNA 10</v>
          </cell>
          <cell r="AC1651" t="str">
            <v>Actual</v>
          </cell>
          <cell r="AD1651" t="str">
            <v>Inversión</v>
          </cell>
          <cell r="AE1651">
            <v>73720983</v>
          </cell>
          <cell r="AF1651">
            <v>0</v>
          </cell>
          <cell r="AG1651">
            <v>0</v>
          </cell>
          <cell r="AH1651">
            <v>0</v>
          </cell>
          <cell r="AI1651">
            <v>0</v>
          </cell>
          <cell r="AJ1651">
            <v>0</v>
          </cell>
          <cell r="AK1651">
            <v>0</v>
          </cell>
          <cell r="AL1651">
            <v>73720983</v>
          </cell>
          <cell r="AM1651">
            <v>73720983</v>
          </cell>
          <cell r="AN1651">
            <v>0</v>
          </cell>
          <cell r="AO1651">
            <v>0</v>
          </cell>
          <cell r="AP1651">
            <v>0</v>
          </cell>
          <cell r="AQ1651">
            <v>0</v>
          </cell>
          <cell r="AR1651">
            <v>73720983</v>
          </cell>
          <cell r="AS1651">
            <v>0</v>
          </cell>
          <cell r="AT1651">
            <v>4146</v>
          </cell>
          <cell r="AU1651" t="str">
            <v>Secretaría de Bienestar Social</v>
          </cell>
        </row>
        <row r="1652">
          <cell r="D1652" t="str">
            <v>BP26005755</v>
          </cell>
          <cell r="E1652" t="str">
            <v>Fortalecimiento de iniciativas sociales o productivas de las mujeres con perspectiva de género en la Comuna 10 de Santiago de Cali</v>
          </cell>
          <cell r="F1652" t="str">
            <v>BP260057551010104</v>
          </cell>
          <cell r="G1652" t="str">
            <v>Adquirir equipos tecnológicos para el desarrollo de procesos formativos y comunitarios de la comuna</v>
          </cell>
          <cell r="H1652" t="str">
            <v>2024760010400</v>
          </cell>
          <cell r="I1652" t="str">
            <v>41</v>
          </cell>
          <cell r="J1652" t="str">
            <v>4103</v>
          </cell>
          <cell r="K1652" t="str">
            <v>4103052</v>
          </cell>
          <cell r="L1652" t="str">
            <v>4103052</v>
          </cell>
          <cell r="M1652" t="b">
            <v>1</v>
          </cell>
          <cell r="N1652">
            <v>121000</v>
          </cell>
          <cell r="O1652" t="str">
            <v>Ingresos corrientes de Libre Destinación</v>
          </cell>
          <cell r="P1652" t="str">
            <v>Recursos Propios de Libre Destinación</v>
          </cell>
          <cell r="Q1652" t="str">
            <v>2-320202009</v>
          </cell>
          <cell r="R1652" t="str">
            <v>Servicios para la comunidad, sociales y personales</v>
          </cell>
          <cell r="S1652">
            <v>61</v>
          </cell>
          <cell r="T1652" t="str">
            <v>Cali Reconciliada</v>
          </cell>
          <cell r="U1652">
            <v>6102</v>
          </cell>
          <cell r="V1652" t="str">
            <v>Oportunidades para la Integración Social y Económica</v>
          </cell>
          <cell r="W1652">
            <v>6102002</v>
          </cell>
          <cell r="X1652" t="str">
            <v>Desarrollo productivo</v>
          </cell>
          <cell r="Y1652">
            <v>61020020002</v>
          </cell>
          <cell r="Z1652" t="str">
            <v>Mujeres vinculadas a procesos de empoderamiento político, social y económico en perspectiva de género</v>
          </cell>
          <cell r="AA1652" t="str">
            <v>Territorio</v>
          </cell>
          <cell r="AB1652" t="str">
            <v>COMUNA 10</v>
          </cell>
          <cell r="AC1652" t="str">
            <v>Actual</v>
          </cell>
          <cell r="AD1652" t="str">
            <v>Inversión</v>
          </cell>
          <cell r="AE1652">
            <v>13286786</v>
          </cell>
          <cell r="AF1652">
            <v>0</v>
          </cell>
          <cell r="AG1652">
            <v>0</v>
          </cell>
          <cell r="AH1652">
            <v>0</v>
          </cell>
          <cell r="AI1652">
            <v>0</v>
          </cell>
          <cell r="AJ1652">
            <v>0</v>
          </cell>
          <cell r="AK1652">
            <v>0</v>
          </cell>
          <cell r="AL1652">
            <v>13286786</v>
          </cell>
          <cell r="AM1652">
            <v>13286786</v>
          </cell>
          <cell r="AN1652">
            <v>0</v>
          </cell>
          <cell r="AO1652">
            <v>0</v>
          </cell>
          <cell r="AP1652">
            <v>0</v>
          </cell>
          <cell r="AQ1652">
            <v>0</v>
          </cell>
          <cell r="AR1652">
            <v>13286786</v>
          </cell>
          <cell r="AS1652">
            <v>0</v>
          </cell>
          <cell r="AT1652">
            <v>4146</v>
          </cell>
          <cell r="AU1652" t="str">
            <v>Secretaría de Bienestar Social</v>
          </cell>
        </row>
        <row r="1653">
          <cell r="D1653" t="str">
            <v>BP26005827</v>
          </cell>
          <cell r="E1653" t="str">
            <v>Implementación de la estrategia de integración social y económica orientada a la superación de la pobreza extrema en Santiago de Cali</v>
          </cell>
          <cell r="F1653" t="str">
            <v>BP260058271010101</v>
          </cell>
          <cell r="G1653" t="str">
            <v>Realizar documento técnico y metodológico que presente los antecedentes de la población para la estrategia de superación de la pobreza extrema</v>
          </cell>
          <cell r="H1653" t="str">
            <v>2024760010336</v>
          </cell>
          <cell r="I1653" t="str">
            <v>41</v>
          </cell>
          <cell r="J1653" t="str">
            <v>4103</v>
          </cell>
          <cell r="K1653" t="str">
            <v>4103052</v>
          </cell>
          <cell r="L1653" t="str">
            <v>4103052</v>
          </cell>
          <cell r="M1653" t="b">
            <v>1</v>
          </cell>
          <cell r="N1653">
            <v>121000</v>
          </cell>
          <cell r="O1653" t="str">
            <v>Ingresos corrientes de Libre Destinación</v>
          </cell>
          <cell r="P1653" t="str">
            <v>Recursos Propios de Libre Destinación</v>
          </cell>
          <cell r="Q1653" t="str">
            <v>2-320202008</v>
          </cell>
          <cell r="R1653" t="str">
            <v xml:space="preserve">Servicios prestados a las empresas y servicios de producción </v>
          </cell>
          <cell r="S1653">
            <v>61</v>
          </cell>
          <cell r="T1653" t="str">
            <v>Cali Reconciliada</v>
          </cell>
          <cell r="U1653">
            <v>6102</v>
          </cell>
          <cell r="V1653" t="str">
            <v>Oportunidades para la Integración Social y Económica</v>
          </cell>
          <cell r="W1653">
            <v>6102005</v>
          </cell>
          <cell r="X1653" t="str">
            <v>Hambre Cero</v>
          </cell>
          <cell r="Y1653">
            <v>61020050004</v>
          </cell>
          <cell r="Z1653" t="str">
            <v>Beneficiarios de la Estrategia de integración social y económica orientada a la superación de la pobreza extrema</v>
          </cell>
          <cell r="AA1653" t="str">
            <v>Organismo</v>
          </cell>
          <cell r="AB1653" t="str">
            <v>SANTIAGO DE CALI</v>
          </cell>
          <cell r="AC1653" t="str">
            <v>Actual</v>
          </cell>
          <cell r="AD1653" t="str">
            <v>Inversión</v>
          </cell>
          <cell r="AE1653">
            <v>261800000</v>
          </cell>
          <cell r="AF1653">
            <v>0</v>
          </cell>
          <cell r="AG1653">
            <v>0</v>
          </cell>
          <cell r="AH1653">
            <v>0</v>
          </cell>
          <cell r="AI1653">
            <v>0</v>
          </cell>
          <cell r="AJ1653">
            <v>0</v>
          </cell>
          <cell r="AK1653">
            <v>0</v>
          </cell>
          <cell r="AL1653">
            <v>261800000</v>
          </cell>
          <cell r="AM1653">
            <v>99144000</v>
          </cell>
          <cell r="AN1653">
            <v>0</v>
          </cell>
          <cell r="AO1653">
            <v>0</v>
          </cell>
          <cell r="AP1653">
            <v>0</v>
          </cell>
          <cell r="AQ1653">
            <v>0</v>
          </cell>
          <cell r="AR1653">
            <v>99144000</v>
          </cell>
          <cell r="AS1653">
            <v>162656000</v>
          </cell>
          <cell r="AT1653">
            <v>4146</v>
          </cell>
          <cell r="AU1653" t="str">
            <v>Secretaría de Bienestar Social</v>
          </cell>
        </row>
        <row r="1654">
          <cell r="D1654" t="str">
            <v>BP26005827</v>
          </cell>
          <cell r="E1654" t="str">
            <v>Implementación de la estrategia de integración social y económica orientada a la superación de la pobreza extrema en Santiago de Cali</v>
          </cell>
          <cell r="F1654" t="str">
            <v>BP260058271010103</v>
          </cell>
          <cell r="G1654" t="str">
            <v>Realizar acompañamiento psicosocial, gestión y acompañamiento al aprovechamiento de la oferta social a población focalizada</v>
          </cell>
          <cell r="H1654" t="str">
            <v>2024760010336</v>
          </cell>
          <cell r="I1654" t="str">
            <v>41</v>
          </cell>
          <cell r="J1654" t="str">
            <v>4103</v>
          </cell>
          <cell r="K1654" t="str">
            <v>4103052</v>
          </cell>
          <cell r="L1654" t="str">
            <v>4103052</v>
          </cell>
          <cell r="M1654" t="b">
            <v>1</v>
          </cell>
          <cell r="N1654">
            <v>121000</v>
          </cell>
          <cell r="O1654" t="str">
            <v>Ingresos corrientes de Libre Destinación</v>
          </cell>
          <cell r="P1654" t="str">
            <v>Recursos Propios de Libre Destinación</v>
          </cell>
          <cell r="Q1654" t="str">
            <v>2-320202009</v>
          </cell>
          <cell r="R1654" t="str">
            <v>Servicios para la comunidad, sociales y personales</v>
          </cell>
          <cell r="S1654">
            <v>61</v>
          </cell>
          <cell r="T1654" t="str">
            <v>Cali Reconciliada</v>
          </cell>
          <cell r="U1654">
            <v>6102</v>
          </cell>
          <cell r="V1654" t="str">
            <v>Oportunidades para la Integración Social y Económica</v>
          </cell>
          <cell r="W1654">
            <v>6102005</v>
          </cell>
          <cell r="X1654" t="str">
            <v>Hambre Cero</v>
          </cell>
          <cell r="Y1654">
            <v>61020050004</v>
          </cell>
          <cell r="Z1654" t="str">
            <v>Beneficiarios de la Estrategia de integración social y económica orientada a la superación de la pobreza extrema</v>
          </cell>
          <cell r="AA1654" t="str">
            <v>Organismo</v>
          </cell>
          <cell r="AB1654" t="str">
            <v>SANTIAGO DE CALI</v>
          </cell>
          <cell r="AC1654" t="str">
            <v>Actual</v>
          </cell>
          <cell r="AD1654" t="str">
            <v>Inversión</v>
          </cell>
          <cell r="AE1654">
            <v>225452580</v>
          </cell>
          <cell r="AF1654">
            <v>0</v>
          </cell>
          <cell r="AG1654">
            <v>0</v>
          </cell>
          <cell r="AH1654">
            <v>0</v>
          </cell>
          <cell r="AI1654">
            <v>0</v>
          </cell>
          <cell r="AJ1654">
            <v>0</v>
          </cell>
          <cell r="AK1654">
            <v>0</v>
          </cell>
          <cell r="AL1654">
            <v>225452580</v>
          </cell>
          <cell r="AM1654">
            <v>81180000</v>
          </cell>
          <cell r="AN1654">
            <v>78215000</v>
          </cell>
          <cell r="AO1654">
            <v>78215000</v>
          </cell>
          <cell r="AP1654">
            <v>78215000</v>
          </cell>
          <cell r="AQ1654">
            <v>78215000</v>
          </cell>
          <cell r="AR1654">
            <v>2965000</v>
          </cell>
          <cell r="AS1654">
            <v>144272580</v>
          </cell>
          <cell r="AT1654">
            <v>4146</v>
          </cell>
          <cell r="AU1654" t="str">
            <v>Secretaría de Bienestar Social</v>
          </cell>
        </row>
        <row r="1655">
          <cell r="D1655" t="str">
            <v>BP26005827</v>
          </cell>
          <cell r="E1655" t="str">
            <v>Implementación de la estrategia de integración social y económica orientada a la superación de la pobreza extrema en Santiago de Cali</v>
          </cell>
          <cell r="F1655" t="str">
            <v>BP260058271010105</v>
          </cell>
          <cell r="G1655" t="str">
            <v>Generar alianzas con programas de oferta social existentes entre públicos-privados</v>
          </cell>
          <cell r="H1655" t="str">
            <v>2024760010336</v>
          </cell>
          <cell r="I1655" t="str">
            <v>41</v>
          </cell>
          <cell r="J1655" t="str">
            <v>4103</v>
          </cell>
          <cell r="K1655" t="str">
            <v>4103052</v>
          </cell>
          <cell r="L1655" t="str">
            <v>4103052</v>
          </cell>
          <cell r="M1655" t="b">
            <v>1</v>
          </cell>
          <cell r="N1655">
            <v>121000</v>
          </cell>
          <cell r="O1655" t="str">
            <v>Ingresos corrientes de Libre Destinación</v>
          </cell>
          <cell r="P1655" t="str">
            <v>Recursos Propios de Libre Destinación</v>
          </cell>
          <cell r="Q1655" t="str">
            <v>2-320202009</v>
          </cell>
          <cell r="R1655" t="str">
            <v>Servicios para la comunidad, sociales y personales</v>
          </cell>
          <cell r="S1655">
            <v>61</v>
          </cell>
          <cell r="T1655" t="str">
            <v>Cali Reconciliada</v>
          </cell>
          <cell r="U1655">
            <v>6102</v>
          </cell>
          <cell r="V1655" t="str">
            <v>Oportunidades para la Integración Social y Económica</v>
          </cell>
          <cell r="W1655">
            <v>6102005</v>
          </cell>
          <cell r="X1655" t="str">
            <v>Hambre Cero</v>
          </cell>
          <cell r="Y1655">
            <v>61020050004</v>
          </cell>
          <cell r="Z1655" t="str">
            <v>Beneficiarios de la Estrategia de integración social y económica orientada a la superación de la pobreza extrema</v>
          </cell>
          <cell r="AA1655" t="str">
            <v>Organismo</v>
          </cell>
          <cell r="AB1655" t="str">
            <v>SANTIAGO DE CALI</v>
          </cell>
          <cell r="AC1655" t="str">
            <v>Actual</v>
          </cell>
          <cell r="AD1655" t="str">
            <v>Inversión</v>
          </cell>
          <cell r="AE1655">
            <v>107166320</v>
          </cell>
          <cell r="AF1655">
            <v>0</v>
          </cell>
          <cell r="AG1655">
            <v>0</v>
          </cell>
          <cell r="AH1655">
            <v>0</v>
          </cell>
          <cell r="AI1655">
            <v>0</v>
          </cell>
          <cell r="AJ1655">
            <v>0</v>
          </cell>
          <cell r="AK1655">
            <v>0</v>
          </cell>
          <cell r="AL1655">
            <v>107166320</v>
          </cell>
          <cell r="AM1655">
            <v>32670000</v>
          </cell>
          <cell r="AN1655">
            <v>32670000</v>
          </cell>
          <cell r="AO1655">
            <v>32670000</v>
          </cell>
          <cell r="AP1655">
            <v>32670000</v>
          </cell>
          <cell r="AQ1655">
            <v>32670000</v>
          </cell>
          <cell r="AR1655">
            <v>0</v>
          </cell>
          <cell r="AS1655">
            <v>74496320</v>
          </cell>
          <cell r="AT1655">
            <v>4146</v>
          </cell>
          <cell r="AU1655" t="str">
            <v>Secretaría de Bienestar Social</v>
          </cell>
        </row>
        <row r="1656">
          <cell r="D1656" t="str">
            <v>BP26005827</v>
          </cell>
          <cell r="E1656" t="str">
            <v>Implementación de la estrategia de integración social y económica orientada a la superación de la pobreza extrema en Santiago de Cali</v>
          </cell>
          <cell r="F1656" t="str">
            <v>BP260058271010106</v>
          </cell>
          <cell r="G1656" t="str">
            <v>Suministrar logística para el desarrollo de las actividades de intervención psicosocial</v>
          </cell>
          <cell r="H1656" t="str">
            <v>2024760010336</v>
          </cell>
          <cell r="I1656" t="str">
            <v>41</v>
          </cell>
          <cell r="J1656" t="str">
            <v>4103</v>
          </cell>
          <cell r="K1656" t="str">
            <v>4103052</v>
          </cell>
          <cell r="L1656" t="str">
            <v>4103052</v>
          </cell>
          <cell r="M1656" t="b">
            <v>1</v>
          </cell>
          <cell r="N1656">
            <v>121000</v>
          </cell>
          <cell r="O1656" t="str">
            <v>Ingresos corrientes de Libre Destinación</v>
          </cell>
          <cell r="P1656" t="str">
            <v>Recursos Propios de Libre Destinación</v>
          </cell>
          <cell r="Q1656" t="str">
            <v>2-320202008</v>
          </cell>
          <cell r="R1656" t="str">
            <v xml:space="preserve">Servicios prestados a las empresas y servicios de producción </v>
          </cell>
          <cell r="S1656">
            <v>61</v>
          </cell>
          <cell r="T1656" t="str">
            <v>Cali Reconciliada</v>
          </cell>
          <cell r="U1656">
            <v>6102</v>
          </cell>
          <cell r="V1656" t="str">
            <v>Oportunidades para la Integración Social y Económica</v>
          </cell>
          <cell r="W1656">
            <v>6102005</v>
          </cell>
          <cell r="X1656" t="str">
            <v>Hambre Cero</v>
          </cell>
          <cell r="Y1656">
            <v>61020050004</v>
          </cell>
          <cell r="Z1656" t="str">
            <v>Beneficiarios de la Estrategia de integración social y económica orientada a la superación de la pobreza extrema</v>
          </cell>
          <cell r="AA1656" t="str">
            <v>Organismo</v>
          </cell>
          <cell r="AB1656" t="str">
            <v>SANTIAGO DE CALI</v>
          </cell>
          <cell r="AC1656" t="str">
            <v>Actual</v>
          </cell>
          <cell r="AD1656" t="str">
            <v>Inversión</v>
          </cell>
          <cell r="AE1656">
            <v>5581100</v>
          </cell>
          <cell r="AF1656">
            <v>0</v>
          </cell>
          <cell r="AG1656">
            <v>0</v>
          </cell>
          <cell r="AH1656">
            <v>0</v>
          </cell>
          <cell r="AI1656">
            <v>0</v>
          </cell>
          <cell r="AJ1656">
            <v>0</v>
          </cell>
          <cell r="AK1656">
            <v>0</v>
          </cell>
          <cell r="AL1656">
            <v>5581100</v>
          </cell>
          <cell r="AM1656">
            <v>0</v>
          </cell>
          <cell r="AN1656">
            <v>0</v>
          </cell>
          <cell r="AO1656">
            <v>0</v>
          </cell>
          <cell r="AP1656">
            <v>0</v>
          </cell>
          <cell r="AQ1656">
            <v>0</v>
          </cell>
          <cell r="AR1656">
            <v>0</v>
          </cell>
          <cell r="AS1656">
            <v>5581100</v>
          </cell>
          <cell r="AT1656">
            <v>4146</v>
          </cell>
          <cell r="AU1656" t="str">
            <v>Secretaría de Bienestar Social</v>
          </cell>
        </row>
        <row r="1657">
          <cell r="D1657" t="str">
            <v>BP26005417</v>
          </cell>
          <cell r="E1657" t="str">
            <v>Fortalecimiento del programa de Seguridad Alimentaria y Nutricional en Santiago de Cali</v>
          </cell>
          <cell r="F1657" t="str">
            <v>BP260054171010102</v>
          </cell>
          <cell r="G1657" t="str">
            <v>Realizar entrega de alimentos de la canasta básica familiar a los niños identificados en riesgo de desnutrición y desnutrición aguda</v>
          </cell>
          <cell r="H1657" t="str">
            <v>2024760010188</v>
          </cell>
          <cell r="I1657" t="str">
            <v>41</v>
          </cell>
          <cell r="J1657" t="str">
            <v>4103</v>
          </cell>
          <cell r="K1657" t="str">
            <v>4103017</v>
          </cell>
          <cell r="L1657" t="str">
            <v>4103017</v>
          </cell>
          <cell r="M1657" t="b">
            <v>1</v>
          </cell>
          <cell r="N1657">
            <v>121000</v>
          </cell>
          <cell r="O1657" t="str">
            <v>Ingresos corrientes de Libre Destinación</v>
          </cell>
          <cell r="P1657" t="str">
            <v>Recursos Propios de Libre Destinación</v>
          </cell>
          <cell r="Q1657" t="str">
            <v>2-320202006</v>
          </cell>
          <cell r="R1657" t="str">
            <v>Servicios de alojamiento; servicios de suministro de comidas y bebidas; servicios de transporte; y servicios de distribución de electricidad, gas y agua</v>
          </cell>
          <cell r="S1657">
            <v>61</v>
          </cell>
          <cell r="T1657" t="str">
            <v>Cali Reconciliada</v>
          </cell>
          <cell r="U1657">
            <v>6102</v>
          </cell>
          <cell r="V1657" t="str">
            <v>Oportunidades para la Integración Social y Económica</v>
          </cell>
          <cell r="W1657">
            <v>6102005</v>
          </cell>
          <cell r="X1657" t="str">
            <v>Hambre Cero</v>
          </cell>
          <cell r="Y1657">
            <v>61020050005</v>
          </cell>
          <cell r="Z1657" t="str">
            <v>Personas beneficiadas con raciones de alimentos en comedores comunitarios y otros modelos de asistencia alimentaria</v>
          </cell>
          <cell r="AA1657" t="str">
            <v>Organismo</v>
          </cell>
          <cell r="AB1657" t="str">
            <v>SANTIAGO DE CALI</v>
          </cell>
          <cell r="AC1657" t="str">
            <v>Actual</v>
          </cell>
          <cell r="AD1657" t="str">
            <v>Inversión</v>
          </cell>
          <cell r="AE1657">
            <v>908541057</v>
          </cell>
          <cell r="AF1657">
            <v>0</v>
          </cell>
          <cell r="AG1657">
            <v>0</v>
          </cell>
          <cell r="AH1657">
            <v>0</v>
          </cell>
          <cell r="AI1657">
            <v>0</v>
          </cell>
          <cell r="AJ1657">
            <v>0</v>
          </cell>
          <cell r="AK1657">
            <v>0</v>
          </cell>
          <cell r="AL1657">
            <v>908541057</v>
          </cell>
          <cell r="AM1657">
            <v>908541057</v>
          </cell>
          <cell r="AN1657">
            <v>908447100</v>
          </cell>
          <cell r="AO1657">
            <v>741945305</v>
          </cell>
          <cell r="AP1657">
            <v>741945305</v>
          </cell>
          <cell r="AQ1657">
            <v>908447100</v>
          </cell>
          <cell r="AR1657">
            <v>93957</v>
          </cell>
          <cell r="AS1657">
            <v>0</v>
          </cell>
          <cell r="AT1657">
            <v>4146</v>
          </cell>
          <cell r="AU1657" t="str">
            <v>Secretaría de Bienestar Social</v>
          </cell>
        </row>
        <row r="1658">
          <cell r="D1658" t="str">
            <v>BP26005417</v>
          </cell>
          <cell r="E1658" t="str">
            <v>Fortalecimiento del programa de Seguridad Alimentaria y Nutricional en Santiago de Cali</v>
          </cell>
          <cell r="F1658" t="str">
            <v>BP260054171010103</v>
          </cell>
          <cell r="G1658" t="str">
            <v>Realizar servicio de transporte para las diversas actividades relacionadas con el proyecto</v>
          </cell>
          <cell r="H1658" t="str">
            <v>2024760010188</v>
          </cell>
          <cell r="I1658" t="str">
            <v>41</v>
          </cell>
          <cell r="J1658" t="str">
            <v>4103</v>
          </cell>
          <cell r="K1658" t="str">
            <v>4103017</v>
          </cell>
          <cell r="L1658" t="str">
            <v>4103017</v>
          </cell>
          <cell r="M1658" t="b">
            <v>1</v>
          </cell>
          <cell r="N1658">
            <v>121000</v>
          </cell>
          <cell r="O1658" t="str">
            <v>Ingresos corrientes de Libre Destinación</v>
          </cell>
          <cell r="P1658" t="str">
            <v>Recursos Propios de Libre Destinación</v>
          </cell>
          <cell r="Q1658" t="str">
            <v>2-320202006</v>
          </cell>
          <cell r="R1658" t="str">
            <v>Servicios de alojamiento; servicios de suministro de comidas y bebidas; servicios de transporte; y servicios de distribución de electricidad, gas y agua</v>
          </cell>
          <cell r="S1658">
            <v>61</v>
          </cell>
          <cell r="T1658" t="str">
            <v>Cali Reconciliada</v>
          </cell>
          <cell r="U1658">
            <v>6102</v>
          </cell>
          <cell r="V1658" t="str">
            <v>Oportunidades para la Integración Social y Económica</v>
          </cell>
          <cell r="W1658">
            <v>6102005</v>
          </cell>
          <cell r="X1658" t="str">
            <v>Hambre Cero</v>
          </cell>
          <cell r="Y1658">
            <v>61020050005</v>
          </cell>
          <cell r="Z1658" t="str">
            <v>Personas beneficiadas con raciones de alimentos en comedores comunitarios y otros modelos de asistencia alimentaria</v>
          </cell>
          <cell r="AA1658" t="str">
            <v>Organismo</v>
          </cell>
          <cell r="AB1658" t="str">
            <v>SANTIAGO DE CALI</v>
          </cell>
          <cell r="AC1658" t="str">
            <v>Actual</v>
          </cell>
          <cell r="AD1658" t="str">
            <v>Inversión</v>
          </cell>
          <cell r="AE1658">
            <v>1870828444</v>
          </cell>
          <cell r="AF1658">
            <v>0</v>
          </cell>
          <cell r="AG1658">
            <v>0</v>
          </cell>
          <cell r="AH1658">
            <v>0</v>
          </cell>
          <cell r="AI1658">
            <v>914765047</v>
          </cell>
          <cell r="AJ1658">
            <v>0</v>
          </cell>
          <cell r="AK1658">
            <v>0</v>
          </cell>
          <cell r="AL1658">
            <v>2785593491</v>
          </cell>
          <cell r="AM1658">
            <v>2646682912</v>
          </cell>
          <cell r="AN1658">
            <v>2486852011</v>
          </cell>
          <cell r="AO1658">
            <v>1438148030</v>
          </cell>
          <cell r="AP1658">
            <v>1438148030</v>
          </cell>
          <cell r="AQ1658">
            <v>2486852011</v>
          </cell>
          <cell r="AR1658">
            <v>159830901</v>
          </cell>
          <cell r="AS1658">
            <v>138910579</v>
          </cell>
          <cell r="AT1658">
            <v>4146</v>
          </cell>
          <cell r="AU1658" t="str">
            <v>Secretaría de Bienestar Social</v>
          </cell>
        </row>
        <row r="1659">
          <cell r="D1659" t="str">
            <v>BP26005417</v>
          </cell>
          <cell r="E1659" t="str">
            <v>Fortalecimiento del programa de Seguridad Alimentaria y Nutricional en Santiago de Cali</v>
          </cell>
          <cell r="F1659" t="str">
            <v>BP260054171010105</v>
          </cell>
          <cell r="G1659" t="str">
            <v>Caracterizar población beneficiaria del proyecto</v>
          </cell>
          <cell r="H1659" t="str">
            <v>2024760010188</v>
          </cell>
          <cell r="I1659" t="str">
            <v>41</v>
          </cell>
          <cell r="J1659" t="str">
            <v>4103</v>
          </cell>
          <cell r="K1659" t="str">
            <v>4103017</v>
          </cell>
          <cell r="L1659" t="str">
            <v>4103017</v>
          </cell>
          <cell r="M1659" t="b">
            <v>1</v>
          </cell>
          <cell r="N1659">
            <v>121000</v>
          </cell>
          <cell r="O1659" t="str">
            <v>Ingresos corrientes de Libre Destinación</v>
          </cell>
          <cell r="P1659" t="str">
            <v>Recursos Propios de Libre Destinación</v>
          </cell>
          <cell r="Q1659" t="str">
            <v>2-320202009</v>
          </cell>
          <cell r="R1659" t="str">
            <v>Servicios para la comunidad, sociales y personales</v>
          </cell>
          <cell r="S1659">
            <v>61</v>
          </cell>
          <cell r="T1659" t="str">
            <v>Cali Reconciliada</v>
          </cell>
          <cell r="U1659">
            <v>6102</v>
          </cell>
          <cell r="V1659" t="str">
            <v>Oportunidades para la Integración Social y Económica</v>
          </cell>
          <cell r="W1659">
            <v>6102005</v>
          </cell>
          <cell r="X1659" t="str">
            <v>Hambre Cero</v>
          </cell>
          <cell r="Y1659">
            <v>61020050005</v>
          </cell>
          <cell r="Z1659" t="str">
            <v>Personas beneficiadas con raciones de alimentos en comedores comunitarios y otros modelos de asistencia alimentaria</v>
          </cell>
          <cell r="AA1659" t="str">
            <v>Organismo</v>
          </cell>
          <cell r="AB1659" t="str">
            <v>SANTIAGO DE CALI</v>
          </cell>
          <cell r="AC1659" t="str">
            <v>Actual</v>
          </cell>
          <cell r="AD1659" t="str">
            <v>Inversión</v>
          </cell>
          <cell r="AE1659">
            <v>30000000</v>
          </cell>
          <cell r="AF1659">
            <v>0</v>
          </cell>
          <cell r="AG1659">
            <v>0</v>
          </cell>
          <cell r="AH1659">
            <v>0</v>
          </cell>
          <cell r="AI1659">
            <v>0</v>
          </cell>
          <cell r="AJ1659">
            <v>0</v>
          </cell>
          <cell r="AK1659">
            <v>0</v>
          </cell>
          <cell r="AL1659">
            <v>30000000</v>
          </cell>
          <cell r="AM1659">
            <v>30000000</v>
          </cell>
          <cell r="AN1659">
            <v>30000000</v>
          </cell>
          <cell r="AO1659">
            <v>30000000</v>
          </cell>
          <cell r="AP1659">
            <v>30000000</v>
          </cell>
          <cell r="AQ1659">
            <v>30000000</v>
          </cell>
          <cell r="AR1659">
            <v>0</v>
          </cell>
          <cell r="AS1659">
            <v>0</v>
          </cell>
          <cell r="AT1659">
            <v>4146</v>
          </cell>
          <cell r="AU1659" t="str">
            <v>Secretaría de Bienestar Social</v>
          </cell>
        </row>
        <row r="1660">
          <cell r="D1660" t="str">
            <v>BP26005417</v>
          </cell>
          <cell r="E1660" t="str">
            <v>Fortalecimiento del programa de Seguridad Alimentaria y Nutricional en Santiago de Cali</v>
          </cell>
          <cell r="F1660" t="str">
            <v>BP260054171010106</v>
          </cell>
          <cell r="G1660" t="str">
            <v>Realizar intervención en desarrollo psicosocial a las personas beneficiarias y gestoras en los comedores comunitarios</v>
          </cell>
          <cell r="H1660" t="str">
            <v>2024760010188</v>
          </cell>
          <cell r="I1660" t="str">
            <v>41</v>
          </cell>
          <cell r="J1660" t="str">
            <v>4103</v>
          </cell>
          <cell r="K1660" t="str">
            <v>4103017</v>
          </cell>
          <cell r="L1660" t="str">
            <v>4103017</v>
          </cell>
          <cell r="M1660" t="b">
            <v>1</v>
          </cell>
          <cell r="N1660">
            <v>121000</v>
          </cell>
          <cell r="O1660" t="str">
            <v>Ingresos corrientes de Libre Destinación</v>
          </cell>
          <cell r="P1660" t="str">
            <v>Recursos Propios de Libre Destinación</v>
          </cell>
          <cell r="Q1660" t="str">
            <v>2-320202009</v>
          </cell>
          <cell r="R1660" t="str">
            <v>Servicios para la comunidad, sociales y personales</v>
          </cell>
          <cell r="S1660">
            <v>61</v>
          </cell>
          <cell r="T1660" t="str">
            <v>Cali Reconciliada</v>
          </cell>
          <cell r="U1660">
            <v>6102</v>
          </cell>
          <cell r="V1660" t="str">
            <v>Oportunidades para la Integración Social y Económica</v>
          </cell>
          <cell r="W1660">
            <v>6102005</v>
          </cell>
          <cell r="X1660" t="str">
            <v>Hambre Cero</v>
          </cell>
          <cell r="Y1660">
            <v>61020050005</v>
          </cell>
          <cell r="Z1660" t="str">
            <v>Personas beneficiadas con raciones de alimentos en comedores comunitarios y otros modelos de asistencia alimentaria</v>
          </cell>
          <cell r="AA1660" t="str">
            <v>Organismo</v>
          </cell>
          <cell r="AB1660" t="str">
            <v>SANTIAGO DE CALI</v>
          </cell>
          <cell r="AC1660" t="str">
            <v>Actual</v>
          </cell>
          <cell r="AD1660" t="str">
            <v>Inversión</v>
          </cell>
          <cell r="AE1660">
            <v>1243739520</v>
          </cell>
          <cell r="AF1660">
            <v>0</v>
          </cell>
          <cell r="AG1660">
            <v>0</v>
          </cell>
          <cell r="AH1660">
            <v>0</v>
          </cell>
          <cell r="AI1660">
            <v>916977000</v>
          </cell>
          <cell r="AJ1660">
            <v>0</v>
          </cell>
          <cell r="AK1660">
            <v>0</v>
          </cell>
          <cell r="AL1660">
            <v>2160716520</v>
          </cell>
          <cell r="AM1660">
            <v>2089396087</v>
          </cell>
          <cell r="AN1660">
            <v>2089396087</v>
          </cell>
          <cell r="AO1660">
            <v>1243739520</v>
          </cell>
          <cell r="AP1660">
            <v>1243739520</v>
          </cell>
          <cell r="AQ1660">
            <v>2089396087</v>
          </cell>
          <cell r="AR1660">
            <v>0</v>
          </cell>
          <cell r="AS1660">
            <v>71320433</v>
          </cell>
          <cell r="AT1660">
            <v>4146</v>
          </cell>
          <cell r="AU1660" t="str">
            <v>Secretaría de Bienestar Social</v>
          </cell>
        </row>
        <row r="1661">
          <cell r="D1661" t="str">
            <v>BP26005417</v>
          </cell>
          <cell r="E1661" t="str">
            <v>Fortalecimiento del programa de Seguridad Alimentaria y Nutricional en Santiago de Cali</v>
          </cell>
          <cell r="F1661" t="str">
            <v>BP260054171010107</v>
          </cell>
          <cell r="G1661" t="str">
            <v>Realizar monitoreo a los beneficiarios del programa de recuperación nutricional</v>
          </cell>
          <cell r="H1661" t="str">
            <v>2024760010188</v>
          </cell>
          <cell r="I1661" t="str">
            <v>41</v>
          </cell>
          <cell r="J1661" t="str">
            <v>4103</v>
          </cell>
          <cell r="K1661" t="str">
            <v>4103017</v>
          </cell>
          <cell r="L1661" t="str">
            <v>4103017</v>
          </cell>
          <cell r="M1661" t="b">
            <v>1</v>
          </cell>
          <cell r="N1661">
            <v>121000</v>
          </cell>
          <cell r="O1661" t="str">
            <v>Ingresos corrientes de Libre Destinación</v>
          </cell>
          <cell r="P1661" t="str">
            <v>Recursos Propios de Libre Destinación</v>
          </cell>
          <cell r="Q1661" t="str">
            <v>2-320202008</v>
          </cell>
          <cell r="R1661" t="str">
            <v xml:space="preserve">Servicios prestados a las empresas y servicios de producción </v>
          </cell>
          <cell r="S1661">
            <v>61</v>
          </cell>
          <cell r="T1661" t="str">
            <v>Cali Reconciliada</v>
          </cell>
          <cell r="U1661">
            <v>6102</v>
          </cell>
          <cell r="V1661" t="str">
            <v>Oportunidades para la Integración Social y Económica</v>
          </cell>
          <cell r="W1661">
            <v>6102005</v>
          </cell>
          <cell r="X1661" t="str">
            <v>Hambre Cero</v>
          </cell>
          <cell r="Y1661">
            <v>61020050005</v>
          </cell>
          <cell r="Z1661" t="str">
            <v>Personas beneficiadas con raciones de alimentos en comedores comunitarios y otros modelos de asistencia alimentaria</v>
          </cell>
          <cell r="AA1661" t="str">
            <v>Organismo</v>
          </cell>
          <cell r="AB1661" t="str">
            <v>SANTIAGO DE CALI</v>
          </cell>
          <cell r="AC1661" t="str">
            <v>Actual</v>
          </cell>
          <cell r="AD1661" t="str">
            <v>Inversión</v>
          </cell>
          <cell r="AE1661">
            <v>111641600</v>
          </cell>
          <cell r="AF1661">
            <v>0</v>
          </cell>
          <cell r="AG1661">
            <v>0</v>
          </cell>
          <cell r="AH1661">
            <v>0</v>
          </cell>
          <cell r="AI1661">
            <v>0</v>
          </cell>
          <cell r="AJ1661">
            <v>0</v>
          </cell>
          <cell r="AK1661">
            <v>0</v>
          </cell>
          <cell r="AL1661">
            <v>111641600</v>
          </cell>
          <cell r="AM1661">
            <v>110051000</v>
          </cell>
          <cell r="AN1661">
            <v>110051000</v>
          </cell>
          <cell r="AO1661">
            <v>70277313</v>
          </cell>
          <cell r="AP1661">
            <v>70277313</v>
          </cell>
          <cell r="AQ1661">
            <v>110051000</v>
          </cell>
          <cell r="AR1661">
            <v>0</v>
          </cell>
          <cell r="AS1661">
            <v>1590600</v>
          </cell>
          <cell r="AT1661">
            <v>4146</v>
          </cell>
          <cell r="AU1661" t="str">
            <v>Secretaría de Bienestar Social</v>
          </cell>
        </row>
        <row r="1662">
          <cell r="D1662" t="str">
            <v>BP26005417</v>
          </cell>
          <cell r="E1662" t="str">
            <v>Fortalecimiento del programa de Seguridad Alimentaria y Nutricional en Santiago de Cali</v>
          </cell>
          <cell r="F1662" t="str">
            <v>BP260054171010108</v>
          </cell>
          <cell r="G1662" t="str">
            <v>Realizar el seguimiento a la implementación del proyecto</v>
          </cell>
          <cell r="H1662" t="str">
            <v>2024760010188</v>
          </cell>
          <cell r="I1662" t="str">
            <v>41</v>
          </cell>
          <cell r="J1662" t="str">
            <v>4103</v>
          </cell>
          <cell r="K1662" t="str">
            <v>4103017</v>
          </cell>
          <cell r="L1662" t="str">
            <v>4103017</v>
          </cell>
          <cell r="M1662" t="b">
            <v>1</v>
          </cell>
          <cell r="N1662">
            <v>121000</v>
          </cell>
          <cell r="O1662" t="str">
            <v>Ingresos corrientes de Libre Destinación</v>
          </cell>
          <cell r="P1662" t="str">
            <v>Recursos Propios de Libre Destinación</v>
          </cell>
          <cell r="Q1662" t="str">
            <v>2-320202008</v>
          </cell>
          <cell r="R1662" t="str">
            <v xml:space="preserve">Servicios prestados a las empresas y servicios de producción </v>
          </cell>
          <cell r="S1662">
            <v>61</v>
          </cell>
          <cell r="T1662" t="str">
            <v>Cali Reconciliada</v>
          </cell>
          <cell r="U1662">
            <v>6102</v>
          </cell>
          <cell r="V1662" t="str">
            <v>Oportunidades para la Integración Social y Económica</v>
          </cell>
          <cell r="W1662">
            <v>6102005</v>
          </cell>
          <cell r="X1662" t="str">
            <v>Hambre Cero</v>
          </cell>
          <cell r="Y1662">
            <v>61020050005</v>
          </cell>
          <cell r="Z1662" t="str">
            <v>Personas beneficiadas con raciones de alimentos en comedores comunitarios y otros modelos de asistencia alimentaria</v>
          </cell>
          <cell r="AA1662" t="str">
            <v>Organismo</v>
          </cell>
          <cell r="AB1662" t="str">
            <v>SANTIAGO DE CALI</v>
          </cell>
          <cell r="AC1662" t="str">
            <v>Actual</v>
          </cell>
          <cell r="AD1662" t="str">
            <v>Inversión</v>
          </cell>
          <cell r="AE1662">
            <v>2045349120</v>
          </cell>
          <cell r="AF1662">
            <v>0</v>
          </cell>
          <cell r="AG1662">
            <v>0</v>
          </cell>
          <cell r="AH1662">
            <v>0</v>
          </cell>
          <cell r="AI1662">
            <v>489111402</v>
          </cell>
          <cell r="AJ1662">
            <v>0</v>
          </cell>
          <cell r="AK1662">
            <v>0</v>
          </cell>
          <cell r="AL1662">
            <v>2534460522</v>
          </cell>
          <cell r="AM1662">
            <v>2503178399</v>
          </cell>
          <cell r="AN1662">
            <v>2405506398</v>
          </cell>
          <cell r="AO1662">
            <v>1855327000</v>
          </cell>
          <cell r="AP1662">
            <v>1849882000</v>
          </cell>
          <cell r="AQ1662">
            <v>2405506398</v>
          </cell>
          <cell r="AR1662">
            <v>97672001</v>
          </cell>
          <cell r="AS1662">
            <v>31282123</v>
          </cell>
          <cell r="AT1662">
            <v>4146</v>
          </cell>
          <cell r="AU1662" t="str">
            <v>Secretaría de Bienestar Social</v>
          </cell>
        </row>
        <row r="1663">
          <cell r="D1663" t="str">
            <v>BP26005417</v>
          </cell>
          <cell r="E1663" t="str">
            <v>Fortalecimiento del programa de Seguridad Alimentaria y Nutricional en Santiago de Cali</v>
          </cell>
          <cell r="F1663" t="str">
            <v>BP260054171010109</v>
          </cell>
          <cell r="G1663" t="str">
            <v>Realizar alianzas con programas públicos o privados para la ocupación del tiempo libre en poblaciones vulnerables y para la generación de ingresos o empleabilidad, así como con otros programas de la oferta social</v>
          </cell>
          <cell r="H1663" t="str">
            <v>2024760010188</v>
          </cell>
          <cell r="I1663" t="str">
            <v>41</v>
          </cell>
          <cell r="J1663" t="str">
            <v>4103</v>
          </cell>
          <cell r="K1663" t="str">
            <v>4103017</v>
          </cell>
          <cell r="L1663" t="str">
            <v>4103017</v>
          </cell>
          <cell r="M1663" t="b">
            <v>1</v>
          </cell>
          <cell r="N1663">
            <v>121000</v>
          </cell>
          <cell r="O1663" t="str">
            <v>Ingresos corrientes de Libre Destinación</v>
          </cell>
          <cell r="P1663" t="str">
            <v>Recursos Propios de Libre Destinación</v>
          </cell>
          <cell r="Q1663" t="str">
            <v>2-320202009</v>
          </cell>
          <cell r="R1663" t="str">
            <v>Servicios para la comunidad, sociales y personales</v>
          </cell>
          <cell r="S1663">
            <v>61</v>
          </cell>
          <cell r="T1663" t="str">
            <v>Cali Reconciliada</v>
          </cell>
          <cell r="U1663">
            <v>6102</v>
          </cell>
          <cell r="V1663" t="str">
            <v>Oportunidades para la Integración Social y Económica</v>
          </cell>
          <cell r="W1663">
            <v>6102005</v>
          </cell>
          <cell r="X1663" t="str">
            <v>Hambre Cero</v>
          </cell>
          <cell r="Y1663">
            <v>61020050005</v>
          </cell>
          <cell r="Z1663" t="str">
            <v>Personas beneficiadas con raciones de alimentos en comedores comunitarios y otros modelos de asistencia alimentaria</v>
          </cell>
          <cell r="AA1663" t="str">
            <v>Organismo</v>
          </cell>
          <cell r="AB1663" t="str">
            <v>SANTIAGO DE CALI</v>
          </cell>
          <cell r="AC1663" t="str">
            <v>Actual</v>
          </cell>
          <cell r="AD1663" t="str">
            <v>Inversión</v>
          </cell>
          <cell r="AE1663">
            <v>25000000</v>
          </cell>
          <cell r="AF1663">
            <v>0</v>
          </cell>
          <cell r="AG1663">
            <v>0</v>
          </cell>
          <cell r="AH1663">
            <v>0</v>
          </cell>
          <cell r="AI1663">
            <v>0</v>
          </cell>
          <cell r="AJ1663">
            <v>0</v>
          </cell>
          <cell r="AK1663">
            <v>0</v>
          </cell>
          <cell r="AL1663">
            <v>25000000</v>
          </cell>
          <cell r="AM1663">
            <v>1</v>
          </cell>
          <cell r="AN1663">
            <v>0</v>
          </cell>
          <cell r="AO1663">
            <v>0</v>
          </cell>
          <cell r="AP1663">
            <v>0</v>
          </cell>
          <cell r="AQ1663">
            <v>0</v>
          </cell>
          <cell r="AR1663">
            <v>1</v>
          </cell>
          <cell r="AS1663">
            <v>24999999</v>
          </cell>
          <cell r="AT1663">
            <v>4146</v>
          </cell>
          <cell r="AU1663" t="str">
            <v>Secretaría de Bienestar Social</v>
          </cell>
        </row>
        <row r="1664">
          <cell r="D1664" t="str">
            <v>BP26005417</v>
          </cell>
          <cell r="E1664" t="str">
            <v>Fortalecimiento del programa de Seguridad Alimentaria y Nutricional en Santiago de Cali</v>
          </cell>
          <cell r="F1664" t="str">
            <v>BP260054171010110</v>
          </cell>
          <cell r="G1664" t="str">
            <v>Realizar modelos de autosostenibilidad en los comedores comunitarios capacitados y seleccionados para esta acción, y llevar a cabo actividades de retribución social desde estos comedores en el territorio</v>
          </cell>
          <cell r="H1664" t="str">
            <v>2024760010188</v>
          </cell>
          <cell r="I1664" t="str">
            <v>41</v>
          </cell>
          <cell r="J1664" t="str">
            <v>4103</v>
          </cell>
          <cell r="K1664" t="str">
            <v>4103017</v>
          </cell>
          <cell r="L1664" t="str">
            <v>4103017</v>
          </cell>
          <cell r="M1664" t="b">
            <v>1</v>
          </cell>
          <cell r="N1664">
            <v>121000</v>
          </cell>
          <cell r="O1664" t="str">
            <v>Ingresos corrientes de Libre Destinación</v>
          </cell>
          <cell r="P1664" t="str">
            <v>Recursos Propios de Libre Destinación</v>
          </cell>
          <cell r="Q1664" t="str">
            <v>2-320202009</v>
          </cell>
          <cell r="R1664" t="str">
            <v>Servicios para la comunidad, sociales y personales</v>
          </cell>
          <cell r="S1664">
            <v>61</v>
          </cell>
          <cell r="T1664" t="str">
            <v>Cali Reconciliada</v>
          </cell>
          <cell r="U1664">
            <v>6102</v>
          </cell>
          <cell r="V1664" t="str">
            <v>Oportunidades para la Integración Social y Económica</v>
          </cell>
          <cell r="W1664">
            <v>6102005</v>
          </cell>
          <cell r="X1664" t="str">
            <v>Hambre Cero</v>
          </cell>
          <cell r="Y1664">
            <v>61020050005</v>
          </cell>
          <cell r="Z1664" t="str">
            <v>Personas beneficiadas con raciones de alimentos en comedores comunitarios y otros modelos de asistencia alimentaria</v>
          </cell>
          <cell r="AA1664" t="str">
            <v>Organismo</v>
          </cell>
          <cell r="AB1664" t="str">
            <v>SANTIAGO DE CALI</v>
          </cell>
          <cell r="AC1664" t="str">
            <v>Actual</v>
          </cell>
          <cell r="AD1664" t="str">
            <v>Inversión</v>
          </cell>
          <cell r="AE1664">
            <v>341293667</v>
          </cell>
          <cell r="AF1664">
            <v>0</v>
          </cell>
          <cell r="AG1664">
            <v>0</v>
          </cell>
          <cell r="AH1664">
            <v>0</v>
          </cell>
          <cell r="AI1664">
            <v>0</v>
          </cell>
          <cell r="AJ1664">
            <v>0</v>
          </cell>
          <cell r="AK1664">
            <v>0</v>
          </cell>
          <cell r="AL1664">
            <v>341293667</v>
          </cell>
          <cell r="AM1664">
            <v>1</v>
          </cell>
          <cell r="AN1664">
            <v>0</v>
          </cell>
          <cell r="AO1664">
            <v>0</v>
          </cell>
          <cell r="AP1664">
            <v>0</v>
          </cell>
          <cell r="AQ1664">
            <v>0</v>
          </cell>
          <cell r="AR1664">
            <v>1</v>
          </cell>
          <cell r="AS1664">
            <v>341293666</v>
          </cell>
          <cell r="AT1664">
            <v>4146</v>
          </cell>
          <cell r="AU1664" t="str">
            <v>Secretaría de Bienestar Social</v>
          </cell>
        </row>
        <row r="1665">
          <cell r="D1665" t="str">
            <v>BP26005417</v>
          </cell>
          <cell r="E1665" t="str">
            <v>Fortalecimiento del programa de Seguridad Alimentaria y Nutricional en Santiago de Cali</v>
          </cell>
          <cell r="F1665" t="str">
            <v>BP260054171010113</v>
          </cell>
          <cell r="G1665" t="str">
            <v>Realizar entrega de alimentos de la canasta básica familiar para atender a la población beneficiaria de los comedores comunitarios</v>
          </cell>
          <cell r="H1665" t="str">
            <v>2024760010188</v>
          </cell>
          <cell r="I1665" t="str">
            <v>41</v>
          </cell>
          <cell r="J1665" t="str">
            <v>4103</v>
          </cell>
          <cell r="K1665" t="str">
            <v>4103017</v>
          </cell>
          <cell r="L1665" t="str">
            <v>4103017</v>
          </cell>
          <cell r="M1665" t="b">
            <v>1</v>
          </cell>
          <cell r="N1665">
            <v>121000</v>
          </cell>
          <cell r="O1665" t="str">
            <v>Ingresos corrientes de Libre Destinación</v>
          </cell>
          <cell r="P1665" t="str">
            <v>Recursos Propios de Libre Destinación</v>
          </cell>
          <cell r="Q1665" t="str">
            <v>2-320202006</v>
          </cell>
          <cell r="R1665" t="str">
            <v>Servicios de alojamiento; servicios de suministro de comidas y bebidas; servicios de transporte; y servicios de distribución de electricidad, gas y agua</v>
          </cell>
          <cell r="S1665">
            <v>61</v>
          </cell>
          <cell r="T1665" t="str">
            <v>Cali Reconciliada</v>
          </cell>
          <cell r="U1665">
            <v>6102</v>
          </cell>
          <cell r="V1665" t="str">
            <v>Oportunidades para la Integración Social y Económica</v>
          </cell>
          <cell r="W1665">
            <v>6102005</v>
          </cell>
          <cell r="X1665" t="str">
            <v>Hambre Cero</v>
          </cell>
          <cell r="Y1665">
            <v>61020050005</v>
          </cell>
          <cell r="Z1665" t="str">
            <v>Personas beneficiadas con raciones de alimentos en comedores comunitarios y otros modelos de asistencia alimentaria</v>
          </cell>
          <cell r="AA1665" t="str">
            <v>Organismo</v>
          </cell>
          <cell r="AB1665" t="str">
            <v>SANTIAGO DE CALI</v>
          </cell>
          <cell r="AC1665" t="str">
            <v>Actual</v>
          </cell>
          <cell r="AD1665" t="str">
            <v>Inversión</v>
          </cell>
          <cell r="AE1665">
            <v>34264620715</v>
          </cell>
          <cell r="AF1665">
            <v>0</v>
          </cell>
          <cell r="AG1665">
            <v>0</v>
          </cell>
          <cell r="AH1665">
            <v>0</v>
          </cell>
          <cell r="AI1665">
            <v>16869454437</v>
          </cell>
          <cell r="AJ1665">
            <v>0</v>
          </cell>
          <cell r="AK1665">
            <v>0</v>
          </cell>
          <cell r="AL1665">
            <v>51134075152</v>
          </cell>
          <cell r="AM1665">
            <v>50899656498</v>
          </cell>
          <cell r="AN1665">
            <v>50899656498</v>
          </cell>
          <cell r="AO1665">
            <v>30336635948</v>
          </cell>
          <cell r="AP1665">
            <v>30336635948</v>
          </cell>
          <cell r="AQ1665">
            <v>50899656498</v>
          </cell>
          <cell r="AR1665">
            <v>0</v>
          </cell>
          <cell r="AS1665">
            <v>234418654</v>
          </cell>
          <cell r="AT1665">
            <v>4146</v>
          </cell>
          <cell r="AU1665" t="str">
            <v>Secretaría de Bienestar Social</v>
          </cell>
        </row>
        <row r="1666">
          <cell r="D1666" t="str">
            <v>BP26005417</v>
          </cell>
          <cell r="E1666" t="str">
            <v>Fortalecimiento del programa de Seguridad Alimentaria y Nutricional en Santiago de Cali</v>
          </cell>
          <cell r="F1666" t="str">
            <v>BP260054171010118</v>
          </cell>
          <cell r="G1666" t="str">
            <v>Adquirir insumos para la operación del proyecto</v>
          </cell>
          <cell r="H1666" t="str">
            <v>2024760010188</v>
          </cell>
          <cell r="I1666" t="str">
            <v>41</v>
          </cell>
          <cell r="J1666" t="str">
            <v>4103</v>
          </cell>
          <cell r="K1666" t="str">
            <v>4103017</v>
          </cell>
          <cell r="L1666" t="str">
            <v>4103017</v>
          </cell>
          <cell r="M1666" t="b">
            <v>1</v>
          </cell>
          <cell r="N1666">
            <v>121000</v>
          </cell>
          <cell r="O1666" t="str">
            <v>Ingresos corrientes de Libre Destinación</v>
          </cell>
          <cell r="P1666" t="str">
            <v>Recursos Propios de Libre Destinación</v>
          </cell>
          <cell r="Q1666" t="str">
            <v>2-320202006</v>
          </cell>
          <cell r="R1666" t="str">
            <v>Servicios de alojamiento; servicios de suministro de comidas y bebidas; servicios de transporte; y servicios de distribución de electricidad, gas y agua</v>
          </cell>
          <cell r="S1666">
            <v>61</v>
          </cell>
          <cell r="T1666" t="str">
            <v>Cali Reconciliada</v>
          </cell>
          <cell r="U1666">
            <v>6102</v>
          </cell>
          <cell r="V1666" t="str">
            <v>Oportunidades para la Integración Social y Económica</v>
          </cell>
          <cell r="W1666">
            <v>6102005</v>
          </cell>
          <cell r="X1666" t="str">
            <v>Hambre Cero</v>
          </cell>
          <cell r="Y1666">
            <v>61020050005</v>
          </cell>
          <cell r="Z1666" t="str">
            <v>Personas beneficiadas con raciones de alimentos en comedores comunitarios y otros modelos de asistencia alimentaria</v>
          </cell>
          <cell r="AA1666" t="str">
            <v>Organismo</v>
          </cell>
          <cell r="AB1666" t="str">
            <v>SANTIAGO DE CALI</v>
          </cell>
          <cell r="AC1666" t="str">
            <v>Actual</v>
          </cell>
          <cell r="AD1666" t="str">
            <v>Inversión</v>
          </cell>
          <cell r="AE1666">
            <v>1158985877</v>
          </cell>
          <cell r="AF1666">
            <v>0</v>
          </cell>
          <cell r="AG1666">
            <v>0</v>
          </cell>
          <cell r="AH1666">
            <v>0</v>
          </cell>
          <cell r="AI1666">
            <v>83023445</v>
          </cell>
          <cell r="AJ1666">
            <v>0</v>
          </cell>
          <cell r="AK1666">
            <v>0</v>
          </cell>
          <cell r="AL1666">
            <v>1242009322</v>
          </cell>
          <cell r="AM1666">
            <v>1196311227</v>
          </cell>
          <cell r="AN1666">
            <v>1196311227</v>
          </cell>
          <cell r="AO1666">
            <v>1098738177</v>
          </cell>
          <cell r="AP1666">
            <v>1098738177</v>
          </cell>
          <cell r="AQ1666">
            <v>1196311227</v>
          </cell>
          <cell r="AR1666">
            <v>0</v>
          </cell>
          <cell r="AS1666">
            <v>45698095</v>
          </cell>
          <cell r="AT1666">
            <v>4146</v>
          </cell>
          <cell r="AU1666" t="str">
            <v>Secretaría de Bienestar Social</v>
          </cell>
        </row>
        <row r="1667">
          <cell r="D1667" t="str">
            <v>BP26005412</v>
          </cell>
          <cell r="E1667" t="str">
            <v>Servicios de atención integral a niños, niñas y adolescentes en Santiago de Cali</v>
          </cell>
          <cell r="F1667" t="str">
            <v>BP260054121010109</v>
          </cell>
          <cell r="G1667" t="str">
            <v>Realizar interventoría</v>
          </cell>
          <cell r="H1667" t="str">
            <v>2024760010190</v>
          </cell>
          <cell r="I1667" t="str">
            <v>41</v>
          </cell>
          <cell r="J1667" t="str">
            <v>4102</v>
          </cell>
          <cell r="K1667" t="str">
            <v>4102052</v>
          </cell>
          <cell r="L1667" t="str">
            <v>4102052</v>
          </cell>
          <cell r="M1667" t="b">
            <v>1</v>
          </cell>
          <cell r="N1667">
            <v>121000</v>
          </cell>
          <cell r="O1667" t="str">
            <v>Ingresos corrientes de Libre Destinación</v>
          </cell>
          <cell r="P1667" t="str">
            <v>Recursos Propios de Libre Destinación</v>
          </cell>
          <cell r="Q1667" t="str">
            <v>2-320202008</v>
          </cell>
          <cell r="R1667" t="str">
            <v xml:space="preserve">Servicios prestados a las empresas y servicios de producción </v>
          </cell>
          <cell r="S1667">
            <v>61</v>
          </cell>
          <cell r="T1667" t="str">
            <v>Cali Reconciliada</v>
          </cell>
          <cell r="U1667">
            <v>6102</v>
          </cell>
          <cell r="V1667" t="str">
            <v>Oportunidades para la Integración Social y Económica</v>
          </cell>
          <cell r="W1667">
            <v>6102006</v>
          </cell>
          <cell r="X1667" t="str">
            <v>Atención integral a poblaciones</v>
          </cell>
          <cell r="Y1667">
            <v>61020060001</v>
          </cell>
          <cell r="Z1667" t="str">
            <v>Atención integral a niños, niñas y adolescentes en servicios de protección y garantía de derechos</v>
          </cell>
          <cell r="AA1667" t="str">
            <v>Organismo</v>
          </cell>
          <cell r="AB1667" t="str">
            <v>SANTIAGO DE CALI</v>
          </cell>
          <cell r="AC1667" t="str">
            <v>Actual</v>
          </cell>
          <cell r="AD1667" t="str">
            <v>Inversión</v>
          </cell>
          <cell r="AE1667">
            <v>113530720</v>
          </cell>
          <cell r="AF1667">
            <v>0</v>
          </cell>
          <cell r="AG1667">
            <v>0</v>
          </cell>
          <cell r="AH1667">
            <v>-24832000</v>
          </cell>
          <cell r="AI1667">
            <v>0</v>
          </cell>
          <cell r="AJ1667">
            <v>0</v>
          </cell>
          <cell r="AK1667">
            <v>0</v>
          </cell>
          <cell r="AL1667">
            <v>88698720</v>
          </cell>
          <cell r="AM1667">
            <v>0</v>
          </cell>
          <cell r="AN1667">
            <v>0</v>
          </cell>
          <cell r="AO1667">
            <v>0</v>
          </cell>
          <cell r="AP1667">
            <v>0</v>
          </cell>
          <cell r="AQ1667">
            <v>0</v>
          </cell>
          <cell r="AR1667">
            <v>0</v>
          </cell>
          <cell r="AS1667">
            <v>88698720</v>
          </cell>
          <cell r="AT1667">
            <v>4146</v>
          </cell>
          <cell r="AU1667" t="str">
            <v>Secretaría de Bienestar Social</v>
          </cell>
        </row>
        <row r="1668">
          <cell r="D1668" t="str">
            <v>BP26005412</v>
          </cell>
          <cell r="E1668" t="str">
            <v>Servicios de atención integral a niños, niñas y adolescentes en Santiago de Cali</v>
          </cell>
          <cell r="F1668" t="str">
            <v>BP260054121010110</v>
          </cell>
          <cell r="G1668" t="str">
            <v>Realizar seguimiento y gestión interinstitucional con entidades competentes para la atención de la niñez y las familias.</v>
          </cell>
          <cell r="H1668" t="str">
            <v>2024760010190</v>
          </cell>
          <cell r="I1668" t="str">
            <v>41</v>
          </cell>
          <cell r="J1668" t="str">
            <v>4102</v>
          </cell>
          <cell r="K1668" t="str">
            <v>4102052</v>
          </cell>
          <cell r="L1668" t="str">
            <v>4102052</v>
          </cell>
          <cell r="M1668" t="b">
            <v>1</v>
          </cell>
          <cell r="N1668">
            <v>121000</v>
          </cell>
          <cell r="O1668" t="str">
            <v>Ingresos corrientes de Libre Destinación</v>
          </cell>
          <cell r="P1668" t="str">
            <v>Recursos Propios de Libre Destinación</v>
          </cell>
          <cell r="Q1668" t="str">
            <v>2-320202008</v>
          </cell>
          <cell r="R1668" t="str">
            <v xml:space="preserve">Servicios prestados a las empresas y servicios de producción </v>
          </cell>
          <cell r="S1668">
            <v>61</v>
          </cell>
          <cell r="T1668" t="str">
            <v>Cali Reconciliada</v>
          </cell>
          <cell r="U1668">
            <v>6102</v>
          </cell>
          <cell r="V1668" t="str">
            <v>Oportunidades para la Integración Social y Económica</v>
          </cell>
          <cell r="W1668">
            <v>6102006</v>
          </cell>
          <cell r="X1668" t="str">
            <v>Atención integral a poblaciones</v>
          </cell>
          <cell r="Y1668">
            <v>61020060001</v>
          </cell>
          <cell r="Z1668" t="str">
            <v>Atención integral a niños, niñas y adolescentes en servicios de protección y garantía de derechos</v>
          </cell>
          <cell r="AA1668" t="str">
            <v>Organismo</v>
          </cell>
          <cell r="AB1668" t="str">
            <v>SANTIAGO DE CALI</v>
          </cell>
          <cell r="AC1668" t="str">
            <v>Actual</v>
          </cell>
          <cell r="AD1668" t="str">
            <v>Inversión</v>
          </cell>
          <cell r="AE1668">
            <v>44675220</v>
          </cell>
          <cell r="AF1668">
            <v>0</v>
          </cell>
          <cell r="AG1668">
            <v>0</v>
          </cell>
          <cell r="AH1668">
            <v>0</v>
          </cell>
          <cell r="AI1668">
            <v>0</v>
          </cell>
          <cell r="AJ1668">
            <v>0</v>
          </cell>
          <cell r="AK1668">
            <v>0</v>
          </cell>
          <cell r="AL1668">
            <v>44675220</v>
          </cell>
          <cell r="AM1668">
            <v>37625000</v>
          </cell>
          <cell r="AN1668">
            <v>37625000</v>
          </cell>
          <cell r="AO1668">
            <v>37625000</v>
          </cell>
          <cell r="AP1668">
            <v>37625000</v>
          </cell>
          <cell r="AQ1668">
            <v>37625000</v>
          </cell>
          <cell r="AR1668">
            <v>0</v>
          </cell>
          <cell r="AS1668">
            <v>7050220</v>
          </cell>
          <cell r="AT1668">
            <v>4146</v>
          </cell>
          <cell r="AU1668" t="str">
            <v>Secretaría de Bienestar Social</v>
          </cell>
        </row>
        <row r="1669">
          <cell r="D1669" t="str">
            <v>BP26005412</v>
          </cell>
          <cell r="E1669" t="str">
            <v>Servicios de atención integral a niños, niñas y adolescentes en Santiago de Cali</v>
          </cell>
          <cell r="F1669" t="str">
            <v>BP260054121010113</v>
          </cell>
          <cell r="G1669" t="str">
            <v>Realizar formación y acompañamiento para la promoción de derechos y la participación de los NNA en los consejos consultivos</v>
          </cell>
          <cell r="H1669" t="str">
            <v>2024760010190</v>
          </cell>
          <cell r="I1669" t="str">
            <v>41</v>
          </cell>
          <cell r="J1669" t="str">
            <v>4102</v>
          </cell>
          <cell r="K1669" t="str">
            <v>4102052</v>
          </cell>
          <cell r="L1669" t="str">
            <v>4102052</v>
          </cell>
          <cell r="M1669" t="b">
            <v>1</v>
          </cell>
          <cell r="N1669">
            <v>121000</v>
          </cell>
          <cell r="O1669" t="str">
            <v>Ingresos corrientes de Libre Destinación</v>
          </cell>
          <cell r="P1669" t="str">
            <v>Recursos Propios de Libre Destinación</v>
          </cell>
          <cell r="Q1669" t="str">
            <v>2-320202008</v>
          </cell>
          <cell r="R1669" t="str">
            <v xml:space="preserve">Servicios prestados a las empresas y servicios de producción </v>
          </cell>
          <cell r="S1669">
            <v>61</v>
          </cell>
          <cell r="T1669" t="str">
            <v>Cali Reconciliada</v>
          </cell>
          <cell r="U1669">
            <v>6102</v>
          </cell>
          <cell r="V1669" t="str">
            <v>Oportunidades para la Integración Social y Económica</v>
          </cell>
          <cell r="W1669">
            <v>6102006</v>
          </cell>
          <cell r="X1669" t="str">
            <v>Atención integral a poblaciones</v>
          </cell>
          <cell r="Y1669">
            <v>61020060001</v>
          </cell>
          <cell r="Z1669" t="str">
            <v>Atención integral a niños, niñas y adolescentes en servicios de protección y garantía de derechos</v>
          </cell>
          <cell r="AA1669" t="str">
            <v>Organismo</v>
          </cell>
          <cell r="AB1669" t="str">
            <v>SANTIAGO DE CALI</v>
          </cell>
          <cell r="AC1669" t="str">
            <v>Actual</v>
          </cell>
          <cell r="AD1669" t="str">
            <v>Inversión</v>
          </cell>
          <cell r="AE1669">
            <v>129310320</v>
          </cell>
          <cell r="AF1669">
            <v>0</v>
          </cell>
          <cell r="AG1669">
            <v>0</v>
          </cell>
          <cell r="AH1669">
            <v>0</v>
          </cell>
          <cell r="AI1669">
            <v>0</v>
          </cell>
          <cell r="AJ1669">
            <v>0</v>
          </cell>
          <cell r="AK1669">
            <v>0</v>
          </cell>
          <cell r="AL1669">
            <v>129310320</v>
          </cell>
          <cell r="AM1669">
            <v>121987500</v>
          </cell>
          <cell r="AN1669">
            <v>121987500</v>
          </cell>
          <cell r="AO1669">
            <v>119302500</v>
          </cell>
          <cell r="AP1669">
            <v>119302500</v>
          </cell>
          <cell r="AQ1669">
            <v>121987500</v>
          </cell>
          <cell r="AR1669">
            <v>0</v>
          </cell>
          <cell r="AS1669">
            <v>7322820</v>
          </cell>
          <cell r="AT1669">
            <v>4146</v>
          </cell>
          <cell r="AU1669" t="str">
            <v>Secretaría de Bienestar Social</v>
          </cell>
        </row>
        <row r="1670">
          <cell r="D1670" t="str">
            <v>BP26005412</v>
          </cell>
          <cell r="E1670" t="str">
            <v>Servicios de atención integral a niños, niñas y adolescentes en Santiago de Cali</v>
          </cell>
          <cell r="F1670" t="str">
            <v>BP260054121010120</v>
          </cell>
          <cell r="G1670" t="str">
            <v>Brindar alojamiento provisional a niños, niñas y adolescentes en hogares de paso.</v>
          </cell>
          <cell r="H1670" t="str">
            <v>2024760010190</v>
          </cell>
          <cell r="I1670" t="str">
            <v>41</v>
          </cell>
          <cell r="J1670" t="str">
            <v>4102</v>
          </cell>
          <cell r="K1670" t="str">
            <v>4102052</v>
          </cell>
          <cell r="L1670" t="str">
            <v>4102052</v>
          </cell>
          <cell r="M1670" t="b">
            <v>1</v>
          </cell>
          <cell r="N1670">
            <v>121000</v>
          </cell>
          <cell r="O1670" t="str">
            <v>Ingresos corrientes de Libre Destinación</v>
          </cell>
          <cell r="P1670" t="str">
            <v>Recursos Propios de Libre Destinación</v>
          </cell>
          <cell r="Q1670" t="str">
            <v>2-320202007</v>
          </cell>
          <cell r="R1670" t="str">
            <v>Servicios financieros y servicios conexos, servicios inmobiliarios y servicios de leasing</v>
          </cell>
          <cell r="S1670">
            <v>61</v>
          </cell>
          <cell r="T1670" t="str">
            <v>Cali Reconciliada</v>
          </cell>
          <cell r="U1670">
            <v>6102</v>
          </cell>
          <cell r="V1670" t="str">
            <v>Oportunidades para la Integración Social y Económica</v>
          </cell>
          <cell r="W1670">
            <v>6102006</v>
          </cell>
          <cell r="X1670" t="str">
            <v>Atención integral a poblaciones</v>
          </cell>
          <cell r="Y1670">
            <v>61020060001</v>
          </cell>
          <cell r="Z1670" t="str">
            <v>Atención integral a niños, niñas y adolescentes en servicios de protección y garantía de derechos</v>
          </cell>
          <cell r="AA1670" t="str">
            <v>Organismo</v>
          </cell>
          <cell r="AB1670" t="str">
            <v>SANTIAGO DE CALI</v>
          </cell>
          <cell r="AC1670" t="str">
            <v>Actual</v>
          </cell>
          <cell r="AD1670" t="str">
            <v>Inversión</v>
          </cell>
          <cell r="AE1670">
            <v>184194168</v>
          </cell>
          <cell r="AF1670">
            <v>0</v>
          </cell>
          <cell r="AG1670">
            <v>0</v>
          </cell>
          <cell r="AH1670">
            <v>0</v>
          </cell>
          <cell r="AI1670">
            <v>0</v>
          </cell>
          <cell r="AJ1670">
            <v>0</v>
          </cell>
          <cell r="AK1670">
            <v>0</v>
          </cell>
          <cell r="AL1670">
            <v>184194168</v>
          </cell>
          <cell r="AM1670">
            <v>184194168</v>
          </cell>
          <cell r="AN1670">
            <v>184194168</v>
          </cell>
          <cell r="AO1670">
            <v>102406542</v>
          </cell>
          <cell r="AP1670">
            <v>102406542</v>
          </cell>
          <cell r="AQ1670">
            <v>184194168</v>
          </cell>
          <cell r="AR1670">
            <v>0</v>
          </cell>
          <cell r="AS1670">
            <v>0</v>
          </cell>
          <cell r="AT1670">
            <v>4146</v>
          </cell>
          <cell r="AU1670" t="str">
            <v>Secretaría de Bienestar Social</v>
          </cell>
        </row>
        <row r="1671">
          <cell r="D1671" t="str">
            <v>BP26005412</v>
          </cell>
          <cell r="E1671" t="str">
            <v>Servicios de atención integral a niños, niñas y adolescentes en Santiago de Cali</v>
          </cell>
          <cell r="F1671" t="str">
            <v>BP260054121010121</v>
          </cell>
          <cell r="G1671" t="str">
            <v>Brindar alimentación balanceada diaria a los niños, niñas y adolescentes de acuerdo a la minuta patrón para servicios de protección establecida por ICBF</v>
          </cell>
          <cell r="H1671" t="str">
            <v>2024760010190</v>
          </cell>
          <cell r="I1671" t="str">
            <v>41</v>
          </cell>
          <cell r="J1671" t="str">
            <v>4102</v>
          </cell>
          <cell r="K1671" t="str">
            <v>4102052</v>
          </cell>
          <cell r="L1671" t="str">
            <v>4102052</v>
          </cell>
          <cell r="M1671" t="b">
            <v>1</v>
          </cell>
          <cell r="N1671">
            <v>121000</v>
          </cell>
          <cell r="O1671" t="str">
            <v>Ingresos corrientes de Libre Destinación</v>
          </cell>
          <cell r="P1671" t="str">
            <v>Recursos Propios de Libre Destinación</v>
          </cell>
          <cell r="Q1671" t="str">
            <v>2-320202006</v>
          </cell>
          <cell r="R1671" t="str">
            <v>Servicios de alojamiento; servicios de suministro de comidas y bebidas; servicios de transporte; y servicios de distribución de electricidad, gas y agua</v>
          </cell>
          <cell r="S1671">
            <v>61</v>
          </cell>
          <cell r="T1671" t="str">
            <v>Cali Reconciliada</v>
          </cell>
          <cell r="U1671">
            <v>6102</v>
          </cell>
          <cell r="V1671" t="str">
            <v>Oportunidades para la Integración Social y Económica</v>
          </cell>
          <cell r="W1671">
            <v>6102006</v>
          </cell>
          <cell r="X1671" t="str">
            <v>Atención integral a poblaciones</v>
          </cell>
          <cell r="Y1671">
            <v>61020060001</v>
          </cell>
          <cell r="Z1671" t="str">
            <v>Atención integral a niños, niñas y adolescentes en servicios de protección y garantía de derechos</v>
          </cell>
          <cell r="AA1671" t="str">
            <v>Organismo</v>
          </cell>
          <cell r="AB1671" t="str">
            <v>SANTIAGO DE CALI</v>
          </cell>
          <cell r="AC1671" t="str">
            <v>Actual</v>
          </cell>
          <cell r="AD1671" t="str">
            <v>Inversión</v>
          </cell>
          <cell r="AE1671">
            <v>182175000</v>
          </cell>
          <cell r="AF1671">
            <v>0</v>
          </cell>
          <cell r="AG1671">
            <v>0</v>
          </cell>
          <cell r="AH1671">
            <v>0</v>
          </cell>
          <cell r="AI1671">
            <v>0</v>
          </cell>
          <cell r="AJ1671">
            <v>0</v>
          </cell>
          <cell r="AK1671">
            <v>0</v>
          </cell>
          <cell r="AL1671">
            <v>182175000</v>
          </cell>
          <cell r="AM1671">
            <v>182175000</v>
          </cell>
          <cell r="AN1671">
            <v>182175000</v>
          </cell>
          <cell r="AO1671">
            <v>45543750</v>
          </cell>
          <cell r="AP1671">
            <v>45543750</v>
          </cell>
          <cell r="AQ1671">
            <v>182175000</v>
          </cell>
          <cell r="AR1671">
            <v>0</v>
          </cell>
          <cell r="AS1671">
            <v>0</v>
          </cell>
          <cell r="AT1671">
            <v>4146</v>
          </cell>
          <cell r="AU1671" t="str">
            <v>Secretaría de Bienestar Social</v>
          </cell>
        </row>
        <row r="1672">
          <cell r="D1672" t="str">
            <v>BP26005412</v>
          </cell>
          <cell r="E1672" t="str">
            <v>Servicios de atención integral a niños, niñas y adolescentes en Santiago de Cali</v>
          </cell>
          <cell r="F1672" t="str">
            <v>BP260054121010122</v>
          </cell>
          <cell r="G1672" t="str">
            <v>Brindar vestuario a los niños, niñas y adolescentes durante su estadía en los hogares de paso</v>
          </cell>
          <cell r="H1672" t="str">
            <v>2024760010190</v>
          </cell>
          <cell r="I1672" t="str">
            <v>41</v>
          </cell>
          <cell r="J1672" t="str">
            <v>4102</v>
          </cell>
          <cell r="K1672" t="str">
            <v>4102052</v>
          </cell>
          <cell r="L1672" t="str">
            <v>4102052</v>
          </cell>
          <cell r="M1672" t="b">
            <v>1</v>
          </cell>
          <cell r="N1672">
            <v>121000</v>
          </cell>
          <cell r="O1672" t="str">
            <v>Ingresos corrientes de Libre Destinación</v>
          </cell>
          <cell r="P1672" t="str">
            <v>Recursos Propios de Libre Destinación</v>
          </cell>
          <cell r="Q1672" t="str">
            <v>2-320202006</v>
          </cell>
          <cell r="R1672" t="str">
            <v>Servicios de alojamiento; servicios de suministro de comidas y bebidas; servicios de transporte; y servicios de distribución de electricidad, gas y agua</v>
          </cell>
          <cell r="S1672">
            <v>61</v>
          </cell>
          <cell r="T1672" t="str">
            <v>Cali Reconciliada</v>
          </cell>
          <cell r="U1672">
            <v>6102</v>
          </cell>
          <cell r="V1672" t="str">
            <v>Oportunidades para la Integración Social y Económica</v>
          </cell>
          <cell r="W1672">
            <v>6102006</v>
          </cell>
          <cell r="X1672" t="str">
            <v>Atención integral a poblaciones</v>
          </cell>
          <cell r="Y1672">
            <v>61020060001</v>
          </cell>
          <cell r="Z1672" t="str">
            <v>Atención integral a niños, niñas y adolescentes en servicios de protección y garantía de derechos</v>
          </cell>
          <cell r="AA1672" t="str">
            <v>Organismo</v>
          </cell>
          <cell r="AB1672" t="str">
            <v>SANTIAGO DE CALI</v>
          </cell>
          <cell r="AC1672" t="str">
            <v>Actual</v>
          </cell>
          <cell r="AD1672" t="str">
            <v>Inversión</v>
          </cell>
          <cell r="AE1672">
            <v>72000000</v>
          </cell>
          <cell r="AF1672">
            <v>0</v>
          </cell>
          <cell r="AG1672">
            <v>0</v>
          </cell>
          <cell r="AH1672">
            <v>0</v>
          </cell>
          <cell r="AI1672">
            <v>0</v>
          </cell>
          <cell r="AJ1672">
            <v>0</v>
          </cell>
          <cell r="AK1672">
            <v>0</v>
          </cell>
          <cell r="AL1672">
            <v>72000000</v>
          </cell>
          <cell r="AM1672">
            <v>72000000</v>
          </cell>
          <cell r="AN1672">
            <v>72000000</v>
          </cell>
          <cell r="AO1672">
            <v>36000000</v>
          </cell>
          <cell r="AP1672">
            <v>36000000</v>
          </cell>
          <cell r="AQ1672">
            <v>72000000</v>
          </cell>
          <cell r="AR1672">
            <v>0</v>
          </cell>
          <cell r="AS1672">
            <v>0</v>
          </cell>
          <cell r="AT1672">
            <v>4146</v>
          </cell>
          <cell r="AU1672" t="str">
            <v>Secretaría de Bienestar Social</v>
          </cell>
        </row>
        <row r="1673">
          <cell r="D1673" t="str">
            <v>BP26005412</v>
          </cell>
          <cell r="E1673" t="str">
            <v>Servicios de atención integral a niños, niñas y adolescentes en Santiago de Cali</v>
          </cell>
          <cell r="F1673" t="str">
            <v>BP260054121010123</v>
          </cell>
          <cell r="G1673" t="str">
            <v>Proporcionar material pedagógico y lúdico para las actividades pedagógicas diarias con los niños, niñas y adolescentes en los hogares de paso</v>
          </cell>
          <cell r="H1673" t="str">
            <v>2024760010190</v>
          </cell>
          <cell r="I1673" t="str">
            <v>41</v>
          </cell>
          <cell r="J1673" t="str">
            <v>4102</v>
          </cell>
          <cell r="K1673" t="str">
            <v>4102052</v>
          </cell>
          <cell r="L1673" t="str">
            <v>4102052</v>
          </cell>
          <cell r="M1673" t="b">
            <v>1</v>
          </cell>
          <cell r="N1673">
            <v>121000</v>
          </cell>
          <cell r="O1673" t="str">
            <v>Ingresos corrientes de Libre Destinación</v>
          </cell>
          <cell r="P1673" t="str">
            <v>Recursos Propios de Libre Destinación</v>
          </cell>
          <cell r="Q1673" t="str">
            <v>2-320202006</v>
          </cell>
          <cell r="R1673" t="str">
            <v>Servicios de alojamiento; servicios de suministro de comidas y bebidas; servicios de transporte; y servicios de distribución de electricidad, gas y agua</v>
          </cell>
          <cell r="S1673">
            <v>61</v>
          </cell>
          <cell r="T1673" t="str">
            <v>Cali Reconciliada</v>
          </cell>
          <cell r="U1673">
            <v>6102</v>
          </cell>
          <cell r="V1673" t="str">
            <v>Oportunidades para la Integración Social y Económica</v>
          </cell>
          <cell r="W1673">
            <v>6102006</v>
          </cell>
          <cell r="X1673" t="str">
            <v>Atención integral a poblaciones</v>
          </cell>
          <cell r="Y1673">
            <v>61020060001</v>
          </cell>
          <cell r="Z1673" t="str">
            <v>Atención integral a niños, niñas y adolescentes en servicios de protección y garantía de derechos</v>
          </cell>
          <cell r="AA1673" t="str">
            <v>Organismo</v>
          </cell>
          <cell r="AB1673" t="str">
            <v>SANTIAGO DE CALI</v>
          </cell>
          <cell r="AC1673" t="str">
            <v>Actual</v>
          </cell>
          <cell r="AD1673" t="str">
            <v>Inversión</v>
          </cell>
          <cell r="AE1673">
            <v>16006540</v>
          </cell>
          <cell r="AF1673">
            <v>0</v>
          </cell>
          <cell r="AG1673">
            <v>0</v>
          </cell>
          <cell r="AH1673">
            <v>0</v>
          </cell>
          <cell r="AI1673">
            <v>0</v>
          </cell>
          <cell r="AJ1673">
            <v>0</v>
          </cell>
          <cell r="AK1673">
            <v>0</v>
          </cell>
          <cell r="AL1673">
            <v>16006540</v>
          </cell>
          <cell r="AM1673">
            <v>16006540</v>
          </cell>
          <cell r="AN1673">
            <v>16006540</v>
          </cell>
          <cell r="AO1673">
            <v>2785142</v>
          </cell>
          <cell r="AP1673">
            <v>2785142</v>
          </cell>
          <cell r="AQ1673">
            <v>16006540</v>
          </cell>
          <cell r="AR1673">
            <v>0</v>
          </cell>
          <cell r="AS1673">
            <v>0</v>
          </cell>
          <cell r="AT1673">
            <v>4146</v>
          </cell>
          <cell r="AU1673" t="str">
            <v>Secretaría de Bienestar Social</v>
          </cell>
        </row>
        <row r="1674">
          <cell r="D1674" t="str">
            <v>BP26005412</v>
          </cell>
          <cell r="E1674" t="str">
            <v>Servicios de atención integral a niños, niñas y adolescentes en Santiago de Cali</v>
          </cell>
          <cell r="F1674" t="str">
            <v>BP260054121010124</v>
          </cell>
          <cell r="G1674" t="str">
            <v>Proporcionar elementos de higiene y aseo personal a los niños, niñas y adolescentes durante su estadía en los hogares de paso</v>
          </cell>
          <cell r="H1674" t="str">
            <v>2024760010190</v>
          </cell>
          <cell r="I1674" t="str">
            <v>41</v>
          </cell>
          <cell r="J1674" t="str">
            <v>4102</v>
          </cell>
          <cell r="K1674" t="str">
            <v>4102052</v>
          </cell>
          <cell r="L1674" t="str">
            <v>4102052</v>
          </cell>
          <cell r="M1674" t="b">
            <v>1</v>
          </cell>
          <cell r="N1674">
            <v>121000</v>
          </cell>
          <cell r="O1674" t="str">
            <v>Ingresos corrientes de Libre Destinación</v>
          </cell>
          <cell r="P1674" t="str">
            <v>Recursos Propios de Libre Destinación</v>
          </cell>
          <cell r="Q1674" t="str">
            <v>2-320201003</v>
          </cell>
          <cell r="R1674" t="str">
            <v>Otros bienes transportables (excepto productos metálicos, maquinaria y equipo)</v>
          </cell>
          <cell r="S1674">
            <v>61</v>
          </cell>
          <cell r="T1674" t="str">
            <v>Cali Reconciliada</v>
          </cell>
          <cell r="U1674">
            <v>6102</v>
          </cell>
          <cell r="V1674" t="str">
            <v>Oportunidades para la Integración Social y Económica</v>
          </cell>
          <cell r="W1674">
            <v>6102006</v>
          </cell>
          <cell r="X1674" t="str">
            <v>Atención integral a poblaciones</v>
          </cell>
          <cell r="Y1674">
            <v>61020060001</v>
          </cell>
          <cell r="Z1674" t="str">
            <v>Atención integral a niños, niñas y adolescentes en servicios de protección y garantía de derechos</v>
          </cell>
          <cell r="AA1674" t="str">
            <v>Organismo</v>
          </cell>
          <cell r="AB1674" t="str">
            <v>SANTIAGO DE CALI</v>
          </cell>
          <cell r="AC1674" t="str">
            <v>Actual</v>
          </cell>
          <cell r="AD1674" t="str">
            <v>Inversión</v>
          </cell>
          <cell r="AE1674">
            <v>30647857</v>
          </cell>
          <cell r="AF1674">
            <v>0</v>
          </cell>
          <cell r="AG1674">
            <v>0</v>
          </cell>
          <cell r="AH1674">
            <v>0</v>
          </cell>
          <cell r="AI1674">
            <v>0</v>
          </cell>
          <cell r="AJ1674">
            <v>0</v>
          </cell>
          <cell r="AK1674">
            <v>0</v>
          </cell>
          <cell r="AL1674">
            <v>30647857</v>
          </cell>
          <cell r="AM1674">
            <v>30647857</v>
          </cell>
          <cell r="AN1674">
            <v>30647857</v>
          </cell>
          <cell r="AO1674">
            <v>7154340</v>
          </cell>
          <cell r="AP1674">
            <v>7154340</v>
          </cell>
          <cell r="AQ1674">
            <v>30647857</v>
          </cell>
          <cell r="AR1674">
            <v>0</v>
          </cell>
          <cell r="AS1674">
            <v>0</v>
          </cell>
          <cell r="AT1674">
            <v>4146</v>
          </cell>
          <cell r="AU1674" t="str">
            <v>Secretaría de Bienestar Social</v>
          </cell>
        </row>
        <row r="1675">
          <cell r="D1675" t="str">
            <v>BP26005412</v>
          </cell>
          <cell r="E1675" t="str">
            <v>Servicios de atención integral a niños, niñas y adolescentes en Santiago de Cali</v>
          </cell>
          <cell r="F1675" t="str">
            <v>BP260054121010125</v>
          </cell>
          <cell r="G1675" t="str">
            <v>Proporcionar transporte a los niños, niñas y adolescentes atendiendo las necesidades de traslado para atención en salud y autoridades competentes</v>
          </cell>
          <cell r="H1675" t="str">
            <v>2024760010190</v>
          </cell>
          <cell r="I1675" t="str">
            <v>41</v>
          </cell>
          <cell r="J1675" t="str">
            <v>4102</v>
          </cell>
          <cell r="K1675" t="str">
            <v>4102052</v>
          </cell>
          <cell r="L1675" t="str">
            <v>4102052</v>
          </cell>
          <cell r="M1675" t="b">
            <v>1</v>
          </cell>
          <cell r="N1675">
            <v>121000</v>
          </cell>
          <cell r="O1675" t="str">
            <v>Ingresos corrientes de Libre Destinación</v>
          </cell>
          <cell r="P1675" t="str">
            <v>Recursos Propios de Libre Destinación</v>
          </cell>
          <cell r="Q1675" t="str">
            <v>2-320202006</v>
          </cell>
          <cell r="R1675" t="str">
            <v>Servicios de alojamiento; servicios de suministro de comidas y bebidas; servicios de transporte; y servicios de distribución de electricidad, gas y agua</v>
          </cell>
          <cell r="S1675">
            <v>61</v>
          </cell>
          <cell r="T1675" t="str">
            <v>Cali Reconciliada</v>
          </cell>
          <cell r="U1675">
            <v>6102</v>
          </cell>
          <cell r="V1675" t="str">
            <v>Oportunidades para la Integración Social y Económica</v>
          </cell>
          <cell r="W1675">
            <v>6102006</v>
          </cell>
          <cell r="X1675" t="str">
            <v>Atención integral a poblaciones</v>
          </cell>
          <cell r="Y1675">
            <v>61020060001</v>
          </cell>
          <cell r="Z1675" t="str">
            <v>Atención integral a niños, niñas y adolescentes en servicios de protección y garantía de derechos</v>
          </cell>
          <cell r="AA1675" t="str">
            <v>Organismo</v>
          </cell>
          <cell r="AB1675" t="str">
            <v>SANTIAGO DE CALI</v>
          </cell>
          <cell r="AC1675" t="str">
            <v>Actual</v>
          </cell>
          <cell r="AD1675" t="str">
            <v>Inversión</v>
          </cell>
          <cell r="AE1675">
            <v>32400000</v>
          </cell>
          <cell r="AF1675">
            <v>0</v>
          </cell>
          <cell r="AG1675">
            <v>0</v>
          </cell>
          <cell r="AH1675">
            <v>0</v>
          </cell>
          <cell r="AI1675">
            <v>0</v>
          </cell>
          <cell r="AJ1675">
            <v>0</v>
          </cell>
          <cell r="AK1675">
            <v>0</v>
          </cell>
          <cell r="AL1675">
            <v>32400000</v>
          </cell>
          <cell r="AM1675">
            <v>32400000</v>
          </cell>
          <cell r="AN1675">
            <v>32400000</v>
          </cell>
          <cell r="AO1675">
            <v>29700000</v>
          </cell>
          <cell r="AP1675">
            <v>29700000</v>
          </cell>
          <cell r="AQ1675">
            <v>32400000</v>
          </cell>
          <cell r="AR1675">
            <v>0</v>
          </cell>
          <cell r="AS1675">
            <v>0</v>
          </cell>
          <cell r="AT1675">
            <v>4146</v>
          </cell>
          <cell r="AU1675" t="str">
            <v>Secretaría de Bienestar Social</v>
          </cell>
        </row>
        <row r="1676">
          <cell r="D1676" t="str">
            <v>BP26005412</v>
          </cell>
          <cell r="E1676" t="str">
            <v>Servicios de atención integral a niños, niñas y adolescentes en Santiago de Cali</v>
          </cell>
          <cell r="F1676" t="str">
            <v>BP260054121010126</v>
          </cell>
          <cell r="G1676" t="str">
            <v>Brindar atención a los niños, niñas y adolescentes las 24 horas en los hogares de paso</v>
          </cell>
          <cell r="H1676" t="str">
            <v>2024760010190</v>
          </cell>
          <cell r="I1676" t="str">
            <v>41</v>
          </cell>
          <cell r="J1676" t="str">
            <v>4102</v>
          </cell>
          <cell r="K1676" t="str">
            <v>4102052</v>
          </cell>
          <cell r="L1676" t="str">
            <v>4102052</v>
          </cell>
          <cell r="M1676" t="b">
            <v>1</v>
          </cell>
          <cell r="N1676">
            <v>121000</v>
          </cell>
          <cell r="O1676" t="str">
            <v>Ingresos corrientes de Libre Destinación</v>
          </cell>
          <cell r="P1676" t="str">
            <v>Recursos Propios de Libre Destinación</v>
          </cell>
          <cell r="Q1676" t="str">
            <v>2-320202009</v>
          </cell>
          <cell r="R1676" t="str">
            <v>Servicios para la comunidad, sociales y personales</v>
          </cell>
          <cell r="S1676">
            <v>61</v>
          </cell>
          <cell r="T1676" t="str">
            <v>Cali Reconciliada</v>
          </cell>
          <cell r="U1676">
            <v>6102</v>
          </cell>
          <cell r="V1676" t="str">
            <v>Oportunidades para la Integración Social y Económica</v>
          </cell>
          <cell r="W1676">
            <v>6102006</v>
          </cell>
          <cell r="X1676" t="str">
            <v>Atención integral a poblaciones</v>
          </cell>
          <cell r="Y1676">
            <v>61020060001</v>
          </cell>
          <cell r="Z1676" t="str">
            <v>Atención integral a niños, niñas y adolescentes en servicios de protección y garantía de derechos</v>
          </cell>
          <cell r="AA1676" t="str">
            <v>Organismo</v>
          </cell>
          <cell r="AB1676" t="str">
            <v>SANTIAGO DE CALI</v>
          </cell>
          <cell r="AC1676" t="str">
            <v>Actual</v>
          </cell>
          <cell r="AD1676" t="str">
            <v>Inversión</v>
          </cell>
          <cell r="AE1676">
            <v>833611392</v>
          </cell>
          <cell r="AF1676">
            <v>0</v>
          </cell>
          <cell r="AG1676">
            <v>0</v>
          </cell>
          <cell r="AH1676">
            <v>0</v>
          </cell>
          <cell r="AI1676">
            <v>0</v>
          </cell>
          <cell r="AJ1676">
            <v>0</v>
          </cell>
          <cell r="AK1676">
            <v>0</v>
          </cell>
          <cell r="AL1676">
            <v>833611392</v>
          </cell>
          <cell r="AM1676">
            <v>833611392</v>
          </cell>
          <cell r="AN1676">
            <v>833611392</v>
          </cell>
          <cell r="AO1676">
            <v>485547898</v>
          </cell>
          <cell r="AP1676">
            <v>485547898</v>
          </cell>
          <cell r="AQ1676">
            <v>833611392</v>
          </cell>
          <cell r="AR1676">
            <v>0</v>
          </cell>
          <cell r="AS1676">
            <v>0</v>
          </cell>
          <cell r="AT1676">
            <v>4146</v>
          </cell>
          <cell r="AU1676" t="str">
            <v>Secretaría de Bienestar Social</v>
          </cell>
        </row>
        <row r="1677">
          <cell r="D1677" t="str">
            <v>BP26005412</v>
          </cell>
          <cell r="E1677" t="str">
            <v>Servicios de atención integral a niños, niñas y adolescentes en Santiago de Cali</v>
          </cell>
          <cell r="F1677" t="str">
            <v>BP260054121010127</v>
          </cell>
          <cell r="G1677" t="str">
            <v>Brindar atención complementaria en salud a niños, niñas y adolescentes en los hogares de paso</v>
          </cell>
          <cell r="H1677" t="str">
            <v>2024760010190</v>
          </cell>
          <cell r="I1677" t="str">
            <v>41</v>
          </cell>
          <cell r="J1677" t="str">
            <v>4102</v>
          </cell>
          <cell r="K1677" t="str">
            <v>4102052</v>
          </cell>
          <cell r="L1677" t="str">
            <v>4102052</v>
          </cell>
          <cell r="M1677" t="b">
            <v>1</v>
          </cell>
          <cell r="N1677">
            <v>121000</v>
          </cell>
          <cell r="O1677" t="str">
            <v>Ingresos corrientes de Libre Destinación</v>
          </cell>
          <cell r="P1677" t="str">
            <v>Recursos Propios de Libre Destinación</v>
          </cell>
          <cell r="Q1677" t="str">
            <v>2-320202007</v>
          </cell>
          <cell r="R1677" t="str">
            <v>Servicios financieros y servicios conexos, servicios inmobiliarios y servicios de leasing</v>
          </cell>
          <cell r="S1677">
            <v>61</v>
          </cell>
          <cell r="T1677" t="str">
            <v>Cali Reconciliada</v>
          </cell>
          <cell r="U1677">
            <v>6102</v>
          </cell>
          <cell r="V1677" t="str">
            <v>Oportunidades para la Integración Social y Económica</v>
          </cell>
          <cell r="W1677">
            <v>6102006</v>
          </cell>
          <cell r="X1677" t="str">
            <v>Atención integral a poblaciones</v>
          </cell>
          <cell r="Y1677">
            <v>61020060001</v>
          </cell>
          <cell r="Z1677" t="str">
            <v>Atención integral a niños, niñas y adolescentes en servicios de protección y garantía de derechos</v>
          </cell>
          <cell r="AA1677" t="str">
            <v>Organismo</v>
          </cell>
          <cell r="AB1677" t="str">
            <v>SANTIAGO DE CALI</v>
          </cell>
          <cell r="AC1677" t="str">
            <v>Actual</v>
          </cell>
          <cell r="AD1677" t="str">
            <v>Inversión</v>
          </cell>
          <cell r="AE1677">
            <v>22234763</v>
          </cell>
          <cell r="AF1677">
            <v>0</v>
          </cell>
          <cell r="AG1677">
            <v>0</v>
          </cell>
          <cell r="AH1677">
            <v>0</v>
          </cell>
          <cell r="AI1677">
            <v>0</v>
          </cell>
          <cell r="AJ1677">
            <v>0</v>
          </cell>
          <cell r="AK1677">
            <v>0</v>
          </cell>
          <cell r="AL1677">
            <v>22234763</v>
          </cell>
          <cell r="AM1677">
            <v>22234763</v>
          </cell>
          <cell r="AN1677">
            <v>22234763</v>
          </cell>
          <cell r="AO1677">
            <v>0</v>
          </cell>
          <cell r="AP1677">
            <v>0</v>
          </cell>
          <cell r="AQ1677">
            <v>22234763</v>
          </cell>
          <cell r="AR1677">
            <v>0</v>
          </cell>
          <cell r="AS1677">
            <v>0</v>
          </cell>
          <cell r="AT1677">
            <v>4146</v>
          </cell>
          <cell r="AU1677" t="str">
            <v>Secretaría de Bienestar Social</v>
          </cell>
        </row>
        <row r="1678">
          <cell r="D1678" t="str">
            <v>BP26005412</v>
          </cell>
          <cell r="E1678" t="str">
            <v>Servicios de atención integral a niños, niñas y adolescentes en Santiago de Cali</v>
          </cell>
          <cell r="F1678" t="str">
            <v>BP260054121010132</v>
          </cell>
          <cell r="G1678" t="str">
            <v>Servicios de atención integral a niños, niñas y adolescentes en Santiago de Cali - BP-26005412 -Pagos pasivos exigibles vigencias expiradas.</v>
          </cell>
          <cell r="H1678" t="str">
            <v>2024760010190</v>
          </cell>
          <cell r="I1678" t="str">
            <v>41</v>
          </cell>
          <cell r="J1678" t="str">
            <v>4102</v>
          </cell>
          <cell r="K1678" t="str">
            <v>4102052</v>
          </cell>
          <cell r="L1678" t="str">
            <v>4102052</v>
          </cell>
          <cell r="M1678" t="b">
            <v>1</v>
          </cell>
          <cell r="N1678">
            <v>121000</v>
          </cell>
          <cell r="O1678" t="str">
            <v>Ingresos corrientes de Libre Destinación</v>
          </cell>
          <cell r="P1678" t="str">
            <v>Recursos Propios de Libre Destinación</v>
          </cell>
          <cell r="Q1678" t="str">
            <v>2-320202008</v>
          </cell>
          <cell r="R1678" t="str">
            <v xml:space="preserve">Servicios prestados a las empresas y servicios de producción </v>
          </cell>
          <cell r="S1678">
            <v>61</v>
          </cell>
          <cell r="T1678" t="str">
            <v>Cali Reconciliada</v>
          </cell>
          <cell r="U1678">
            <v>6102</v>
          </cell>
          <cell r="V1678" t="str">
            <v>Oportunidades para la Integración Social y Económica</v>
          </cell>
          <cell r="W1678">
            <v>6102006</v>
          </cell>
          <cell r="X1678" t="str">
            <v>Atención integral a poblaciones</v>
          </cell>
          <cell r="Y1678">
            <v>61020060001</v>
          </cell>
          <cell r="Z1678" t="str">
            <v>Atención integral a niños, niñas y adolescentes en servicios de protección y garantía de derechos</v>
          </cell>
          <cell r="AA1678" t="str">
            <v>Organismo</v>
          </cell>
          <cell r="AB1678" t="str">
            <v>SANTIAGO DE CALI</v>
          </cell>
          <cell r="AC1678" t="str">
            <v>Actual</v>
          </cell>
          <cell r="AD1678" t="str">
            <v>Inversión</v>
          </cell>
          <cell r="AE1678">
            <v>0</v>
          </cell>
          <cell r="AF1678">
            <v>0</v>
          </cell>
          <cell r="AG1678">
            <v>0</v>
          </cell>
          <cell r="AH1678">
            <v>0</v>
          </cell>
          <cell r="AI1678">
            <v>24832000</v>
          </cell>
          <cell r="AJ1678">
            <v>0</v>
          </cell>
          <cell r="AK1678">
            <v>0</v>
          </cell>
          <cell r="AL1678">
            <v>24832000</v>
          </cell>
          <cell r="AM1678">
            <v>24832000</v>
          </cell>
          <cell r="AN1678">
            <v>0</v>
          </cell>
          <cell r="AO1678">
            <v>0</v>
          </cell>
          <cell r="AP1678">
            <v>0</v>
          </cell>
          <cell r="AQ1678">
            <v>0</v>
          </cell>
          <cell r="AR1678">
            <v>24832000</v>
          </cell>
          <cell r="AS1678">
            <v>0</v>
          </cell>
          <cell r="AT1678">
            <v>4146</v>
          </cell>
          <cell r="AU1678" t="str">
            <v>Secretaría de Bienestar Social</v>
          </cell>
        </row>
        <row r="1679">
          <cell r="D1679" t="str">
            <v>BP26005411</v>
          </cell>
          <cell r="E1679" t="str">
            <v>Implementación de atenciones integrales y diferenciales para la primera infancia en Santiago de Cali</v>
          </cell>
          <cell r="F1679" t="str">
            <v>BP260054111010117</v>
          </cell>
          <cell r="G1679" t="str">
            <v>Brindar servicios de atención Integral para la primera infancia.</v>
          </cell>
          <cell r="H1679" t="str">
            <v>2024760010192</v>
          </cell>
          <cell r="I1679" t="str">
            <v>41</v>
          </cell>
          <cell r="J1679" t="str">
            <v>4102</v>
          </cell>
          <cell r="K1679" t="str">
            <v>4102001</v>
          </cell>
          <cell r="L1679" t="str">
            <v>4102001</v>
          </cell>
          <cell r="M1679" t="b">
            <v>1</v>
          </cell>
          <cell r="N1679">
            <v>121000</v>
          </cell>
          <cell r="O1679" t="str">
            <v>Ingresos corrientes de Libre Destinación</v>
          </cell>
          <cell r="P1679" t="str">
            <v>Recursos Propios de Libre Destinación</v>
          </cell>
          <cell r="Q1679" t="str">
            <v>2-320202009</v>
          </cell>
          <cell r="R1679" t="str">
            <v>Servicios para la comunidad, sociales y personales</v>
          </cell>
          <cell r="S1679">
            <v>61</v>
          </cell>
          <cell r="T1679" t="str">
            <v>Cali Reconciliada</v>
          </cell>
          <cell r="U1679">
            <v>6102</v>
          </cell>
          <cell r="V1679" t="str">
            <v>Oportunidades para la Integración Social y Económica</v>
          </cell>
          <cell r="W1679">
            <v>6102006</v>
          </cell>
          <cell r="X1679" t="str">
            <v>Atención integral a poblaciones</v>
          </cell>
          <cell r="Y1679">
            <v>61020060002</v>
          </cell>
          <cell r="Z1679" t="str">
            <v>Beneficiarios atendidos en el marco de la atención integral a la primera infancia</v>
          </cell>
          <cell r="AA1679" t="str">
            <v>Organismo</v>
          </cell>
          <cell r="AB1679" t="str">
            <v>SANTIAGO DE CALI</v>
          </cell>
          <cell r="AC1679" t="str">
            <v>Actual</v>
          </cell>
          <cell r="AD1679" t="str">
            <v>Inversión</v>
          </cell>
          <cell r="AE1679">
            <v>0</v>
          </cell>
          <cell r="AF1679">
            <v>0</v>
          </cell>
          <cell r="AG1679">
            <v>0</v>
          </cell>
          <cell r="AH1679">
            <v>-2902604532</v>
          </cell>
          <cell r="AI1679">
            <v>20031073027</v>
          </cell>
          <cell r="AJ1679">
            <v>0</v>
          </cell>
          <cell r="AK1679">
            <v>0</v>
          </cell>
          <cell r="AL1679">
            <v>17128468495</v>
          </cell>
          <cell r="AM1679">
            <v>17128468495</v>
          </cell>
          <cell r="AN1679">
            <v>17128468495</v>
          </cell>
          <cell r="AO1679">
            <v>0</v>
          </cell>
          <cell r="AP1679">
            <v>0</v>
          </cell>
          <cell r="AQ1679">
            <v>17128468495</v>
          </cell>
          <cell r="AR1679">
            <v>0</v>
          </cell>
          <cell r="AS1679">
            <v>0</v>
          </cell>
          <cell r="AT1679">
            <v>4146</v>
          </cell>
          <cell r="AU1679" t="str">
            <v>Secretaría de Bienestar Social</v>
          </cell>
        </row>
        <row r="1680">
          <cell r="D1680" t="str">
            <v>BP26005411</v>
          </cell>
          <cell r="E1680" t="str">
            <v>Implementación de atenciones integrales y diferenciales para la primera infancia en Santiago de Cali</v>
          </cell>
          <cell r="F1680" t="str">
            <v>BP260054111010163</v>
          </cell>
          <cell r="G1680" t="str">
            <v>Brindar servicios de atención Integral para la primera infancia.</v>
          </cell>
          <cell r="H1680" t="str">
            <v>2024760010192</v>
          </cell>
          <cell r="I1680" t="str">
            <v>41</v>
          </cell>
          <cell r="J1680" t="str">
            <v>4102</v>
          </cell>
          <cell r="K1680" t="str">
            <v>4102001</v>
          </cell>
          <cell r="L1680" t="str">
            <v>4102001</v>
          </cell>
          <cell r="M1680" t="b">
            <v>1</v>
          </cell>
          <cell r="N1680">
            <v>121000</v>
          </cell>
          <cell r="O1680" t="str">
            <v>Ingresos corrientes de Libre Destinación</v>
          </cell>
          <cell r="P1680" t="str">
            <v>Recursos Propios de Libre Destinación</v>
          </cell>
          <cell r="Q1680" t="str">
            <v>2-320202008</v>
          </cell>
          <cell r="R1680" t="str">
            <v xml:space="preserve">Servicios prestados a las empresas y servicios de producción </v>
          </cell>
          <cell r="S1680">
            <v>61</v>
          </cell>
          <cell r="T1680" t="str">
            <v>Cali Reconciliada</v>
          </cell>
          <cell r="U1680">
            <v>6102</v>
          </cell>
          <cell r="V1680" t="str">
            <v>Oportunidades para la Integración Social y Económica</v>
          </cell>
          <cell r="W1680">
            <v>6102006</v>
          </cell>
          <cell r="X1680" t="str">
            <v>Atención integral a poblaciones</v>
          </cell>
          <cell r="Y1680">
            <v>61020060002</v>
          </cell>
          <cell r="Z1680" t="str">
            <v>Beneficiarios atendidos en el marco de la atención integral a la primera infancia</v>
          </cell>
          <cell r="AA1680" t="str">
            <v>Organismo</v>
          </cell>
          <cell r="AB1680" t="str">
            <v>SANTIAGO DE CALI</v>
          </cell>
          <cell r="AC1680" t="str">
            <v>Actual</v>
          </cell>
          <cell r="AD1680" t="str">
            <v>Inversión</v>
          </cell>
          <cell r="AE1680">
            <v>0</v>
          </cell>
          <cell r="AF1680">
            <v>0</v>
          </cell>
          <cell r="AG1680">
            <v>0</v>
          </cell>
          <cell r="AH1680">
            <v>0</v>
          </cell>
          <cell r="AI1680">
            <v>4775657995</v>
          </cell>
          <cell r="AJ1680">
            <v>0</v>
          </cell>
          <cell r="AK1680">
            <v>0</v>
          </cell>
          <cell r="AL1680">
            <v>4775657995</v>
          </cell>
          <cell r="AM1680">
            <v>4502604532</v>
          </cell>
          <cell r="AN1680">
            <v>4017721528</v>
          </cell>
          <cell r="AO1680">
            <v>513228500</v>
          </cell>
          <cell r="AP1680">
            <v>509814500</v>
          </cell>
          <cell r="AQ1680">
            <v>4017721528</v>
          </cell>
          <cell r="AR1680">
            <v>484883004</v>
          </cell>
          <cell r="AS1680">
            <v>273053463</v>
          </cell>
          <cell r="AT1680">
            <v>4146</v>
          </cell>
          <cell r="AU1680" t="str">
            <v>Secretaría de Bienestar Social</v>
          </cell>
        </row>
        <row r="1681">
          <cell r="D1681" t="str">
            <v>BP26005411</v>
          </cell>
          <cell r="E1681" t="str">
            <v>Implementación de atenciones integrales y diferenciales para la primera infancia en Santiago de Cali</v>
          </cell>
          <cell r="F1681" t="str">
            <v>BP260054111010165</v>
          </cell>
          <cell r="G1681" t="str">
            <v>Implementación de atenciones integrales y diferenciales para la primera infancia en Santiago de Cali, BP-26005411 - Pagos pasivos exigibles vigencias expiradas.</v>
          </cell>
          <cell r="H1681" t="str">
            <v>2024760010192</v>
          </cell>
          <cell r="I1681" t="str">
            <v>41</v>
          </cell>
          <cell r="J1681" t="str">
            <v>4102</v>
          </cell>
          <cell r="K1681" t="str">
            <v>4102001</v>
          </cell>
          <cell r="L1681" t="str">
            <v>4102001</v>
          </cell>
          <cell r="M1681" t="b">
            <v>1</v>
          </cell>
          <cell r="N1681">
            <v>121000</v>
          </cell>
          <cell r="O1681" t="str">
            <v>Ingresos corrientes de Libre Destinación</v>
          </cell>
          <cell r="P1681" t="str">
            <v>Recursos Propios de Libre Destinación</v>
          </cell>
          <cell r="Q1681" t="str">
            <v>2-320202008</v>
          </cell>
          <cell r="R1681" t="str">
            <v xml:space="preserve">Servicios prestados a las empresas y servicios de producción </v>
          </cell>
          <cell r="S1681">
            <v>61</v>
          </cell>
          <cell r="T1681" t="str">
            <v>Cali Reconciliada</v>
          </cell>
          <cell r="U1681">
            <v>6102</v>
          </cell>
          <cell r="V1681" t="str">
            <v>Oportunidades para la Integración Social y Económica</v>
          </cell>
          <cell r="W1681">
            <v>6102006</v>
          </cell>
          <cell r="X1681" t="str">
            <v>Atención integral a poblaciones</v>
          </cell>
          <cell r="Y1681">
            <v>61020060002</v>
          </cell>
          <cell r="Z1681" t="str">
            <v>Beneficiarios atendidos en el marco de la atención integral a la primera infancia</v>
          </cell>
          <cell r="AA1681" t="str">
            <v>Organismo</v>
          </cell>
          <cell r="AB1681" t="str">
            <v>SANTIAGO DE CALI</v>
          </cell>
          <cell r="AC1681" t="str">
            <v>Actual</v>
          </cell>
          <cell r="AD1681" t="str">
            <v>Inversión</v>
          </cell>
          <cell r="AE1681">
            <v>0</v>
          </cell>
          <cell r="AF1681">
            <v>0</v>
          </cell>
          <cell r="AG1681">
            <v>0</v>
          </cell>
          <cell r="AH1681">
            <v>0</v>
          </cell>
          <cell r="AI1681">
            <v>14900000</v>
          </cell>
          <cell r="AJ1681">
            <v>0</v>
          </cell>
          <cell r="AK1681">
            <v>0</v>
          </cell>
          <cell r="AL1681">
            <v>14900000</v>
          </cell>
          <cell r="AM1681">
            <v>14900000</v>
          </cell>
          <cell r="AN1681">
            <v>0</v>
          </cell>
          <cell r="AO1681">
            <v>0</v>
          </cell>
          <cell r="AP1681">
            <v>0</v>
          </cell>
          <cell r="AQ1681">
            <v>0</v>
          </cell>
          <cell r="AR1681">
            <v>14900000</v>
          </cell>
          <cell r="AS1681">
            <v>0</v>
          </cell>
          <cell r="AT1681">
            <v>4146</v>
          </cell>
          <cell r="AU1681" t="str">
            <v>Secretaría de Bienestar Social</v>
          </cell>
        </row>
        <row r="1682">
          <cell r="D1682" t="str">
            <v>BP26005411</v>
          </cell>
          <cell r="E1682" t="str">
            <v>Implementación de atenciones integrales y diferenciales para la primera infancia en Santiago de Cali</v>
          </cell>
          <cell r="F1682" t="str">
            <v>BP260054111010168</v>
          </cell>
          <cell r="G1682" t="str">
            <v>Implementación de atenciones integrales y diferenciales para la primera infancia en Santiago de Cali, BP-26005411 - Pagos pasivos exigibles vigencias expiradas.</v>
          </cell>
          <cell r="H1682" t="str">
            <v>2024760010192</v>
          </cell>
          <cell r="I1682" t="str">
            <v>41</v>
          </cell>
          <cell r="J1682" t="str">
            <v>4102</v>
          </cell>
          <cell r="K1682" t="str">
            <v>4102001</v>
          </cell>
          <cell r="L1682" t="str">
            <v>4102001</v>
          </cell>
          <cell r="M1682" t="b">
            <v>1</v>
          </cell>
          <cell r="N1682">
            <v>121000</v>
          </cell>
          <cell r="O1682" t="str">
            <v>Ingresos corrientes de Libre Destinación</v>
          </cell>
          <cell r="P1682" t="str">
            <v>Recursos Propios de Libre Destinación</v>
          </cell>
          <cell r="Q1682" t="str">
            <v>2-320202009</v>
          </cell>
          <cell r="R1682" t="str">
            <v>Servicios para la comunidad, sociales y personales</v>
          </cell>
          <cell r="S1682">
            <v>61</v>
          </cell>
          <cell r="T1682" t="str">
            <v>Cali Reconciliada</v>
          </cell>
          <cell r="U1682">
            <v>6102</v>
          </cell>
          <cell r="V1682" t="str">
            <v>Oportunidades para la Integración Social y Económica</v>
          </cell>
          <cell r="W1682">
            <v>6102006</v>
          </cell>
          <cell r="X1682" t="str">
            <v>Atención integral a poblaciones</v>
          </cell>
          <cell r="Y1682">
            <v>61020060002</v>
          </cell>
          <cell r="Z1682" t="str">
            <v>Beneficiarios atendidos en el marco de la atención integral a la primera infancia</v>
          </cell>
          <cell r="AA1682" t="str">
            <v>Organismo</v>
          </cell>
          <cell r="AB1682" t="str">
            <v>SANTIAGO DE CALI</v>
          </cell>
          <cell r="AC1682" t="str">
            <v>Actual</v>
          </cell>
          <cell r="AD1682" t="str">
            <v>Inversión</v>
          </cell>
          <cell r="AE1682">
            <v>0</v>
          </cell>
          <cell r="AF1682">
            <v>0</v>
          </cell>
          <cell r="AG1682">
            <v>0</v>
          </cell>
          <cell r="AH1682">
            <v>0</v>
          </cell>
          <cell r="AI1682">
            <v>351031368</v>
          </cell>
          <cell r="AJ1682">
            <v>0</v>
          </cell>
          <cell r="AK1682">
            <v>0</v>
          </cell>
          <cell r="AL1682">
            <v>351031368</v>
          </cell>
          <cell r="AM1682">
            <v>351031368</v>
          </cell>
          <cell r="AN1682">
            <v>0</v>
          </cell>
          <cell r="AO1682">
            <v>0</v>
          </cell>
          <cell r="AP1682">
            <v>0</v>
          </cell>
          <cell r="AQ1682">
            <v>0</v>
          </cell>
          <cell r="AR1682">
            <v>351031368</v>
          </cell>
          <cell r="AS1682">
            <v>0</v>
          </cell>
          <cell r="AT1682">
            <v>4146</v>
          </cell>
          <cell r="AU1682" t="str">
            <v>Secretaría de Bienestar Social</v>
          </cell>
        </row>
        <row r="1683">
          <cell r="D1683" t="str">
            <v>BP26005418</v>
          </cell>
          <cell r="E1683" t="str">
            <v>Fortalecimiento  del sistema para la prevención y abordaje integral del fenómeno social de habitabilidad en calle en Santiago de Cali</v>
          </cell>
          <cell r="F1683" t="str">
            <v>BP260054181010102</v>
          </cell>
          <cell r="G1683" t="str">
            <v>Brindar servicios integrales en modalidades de centros de atención</v>
          </cell>
          <cell r="H1683" t="str">
            <v>2024760010179</v>
          </cell>
          <cell r="I1683" t="str">
            <v>41</v>
          </cell>
          <cell r="J1683" t="str">
            <v>4104</v>
          </cell>
          <cell r="K1683" t="str">
            <v>4104027</v>
          </cell>
          <cell r="L1683" t="str">
            <v>4104027</v>
          </cell>
          <cell r="M1683" t="b">
            <v>1</v>
          </cell>
          <cell r="N1683">
            <v>121000</v>
          </cell>
          <cell r="O1683" t="str">
            <v>Ingresos corrientes de Libre Destinación</v>
          </cell>
          <cell r="P1683" t="str">
            <v>Recursos Propios de Libre Destinación</v>
          </cell>
          <cell r="Q1683" t="str">
            <v>2-320202009</v>
          </cell>
          <cell r="R1683" t="str">
            <v>Servicios para la comunidad, sociales y personales</v>
          </cell>
          <cell r="S1683">
            <v>61</v>
          </cell>
          <cell r="T1683" t="str">
            <v>Cali Reconciliada</v>
          </cell>
          <cell r="U1683">
            <v>6102</v>
          </cell>
          <cell r="V1683" t="str">
            <v>Oportunidades para la Integración Social y Económica</v>
          </cell>
          <cell r="W1683">
            <v>6102006</v>
          </cell>
          <cell r="X1683" t="str">
            <v>Atención integral a poblaciones</v>
          </cell>
          <cell r="Y1683">
            <v>61020060005</v>
          </cell>
          <cell r="Z1683" t="str">
            <v>Habitantes de y en calle atendidos de manera integral con enfoque diferencial, territorial, de género y de derechos</v>
          </cell>
          <cell r="AA1683" t="str">
            <v>Organismo</v>
          </cell>
          <cell r="AB1683" t="str">
            <v>SANTIAGO DE CALI</v>
          </cell>
          <cell r="AC1683" t="str">
            <v>Actual</v>
          </cell>
          <cell r="AD1683" t="str">
            <v>Inversión</v>
          </cell>
          <cell r="AE1683">
            <v>2215275000</v>
          </cell>
          <cell r="AF1683">
            <v>0</v>
          </cell>
          <cell r="AG1683">
            <v>0</v>
          </cell>
          <cell r="AH1683">
            <v>0</v>
          </cell>
          <cell r="AI1683">
            <v>0</v>
          </cell>
          <cell r="AJ1683">
            <v>0</v>
          </cell>
          <cell r="AK1683">
            <v>0</v>
          </cell>
          <cell r="AL1683">
            <v>2215275000</v>
          </cell>
          <cell r="AM1683">
            <v>2215275000</v>
          </cell>
          <cell r="AN1683">
            <v>2215275000</v>
          </cell>
          <cell r="AO1683">
            <v>2215275000</v>
          </cell>
          <cell r="AP1683">
            <v>2215275000</v>
          </cell>
          <cell r="AQ1683">
            <v>2215275000</v>
          </cell>
          <cell r="AR1683">
            <v>0</v>
          </cell>
          <cell r="AS1683">
            <v>0</v>
          </cell>
          <cell r="AT1683">
            <v>4146</v>
          </cell>
          <cell r="AU1683" t="str">
            <v>Secretaría de Bienestar Social</v>
          </cell>
        </row>
        <row r="1684">
          <cell r="D1684" t="str">
            <v>BP26005418</v>
          </cell>
          <cell r="E1684" t="str">
            <v>Fortalecimiento  del sistema para la prevención y abordaje integral del fenómeno social de habitabilidad en calle en Santiago de Cali</v>
          </cell>
          <cell r="F1684" t="str">
            <v>BP260054181010105</v>
          </cell>
          <cell r="G1684" t="str">
            <v>Realizar diagnóstico psicosocial de la población atendida y análisis territorial del fenómeno social</v>
          </cell>
          <cell r="H1684" t="str">
            <v>2024760010179</v>
          </cell>
          <cell r="I1684" t="str">
            <v>41</v>
          </cell>
          <cell r="J1684" t="str">
            <v>4104</v>
          </cell>
          <cell r="K1684" t="str">
            <v>4104027</v>
          </cell>
          <cell r="L1684" t="str">
            <v>4104027</v>
          </cell>
          <cell r="M1684" t="b">
            <v>1</v>
          </cell>
          <cell r="N1684">
            <v>121000</v>
          </cell>
          <cell r="O1684" t="str">
            <v>Ingresos corrientes de Libre Destinación</v>
          </cell>
          <cell r="P1684" t="str">
            <v>Recursos Propios de Libre Destinación</v>
          </cell>
          <cell r="Q1684" t="str">
            <v>2-320202009</v>
          </cell>
          <cell r="R1684" t="str">
            <v>Servicios para la comunidad, sociales y personales</v>
          </cell>
          <cell r="S1684">
            <v>61</v>
          </cell>
          <cell r="T1684" t="str">
            <v>Cali Reconciliada</v>
          </cell>
          <cell r="U1684">
            <v>6102</v>
          </cell>
          <cell r="V1684" t="str">
            <v>Oportunidades para la Integración Social y Económica</v>
          </cell>
          <cell r="W1684">
            <v>6102006</v>
          </cell>
          <cell r="X1684" t="str">
            <v>Atención integral a poblaciones</v>
          </cell>
          <cell r="Y1684">
            <v>61020060005</v>
          </cell>
          <cell r="Z1684" t="str">
            <v>Habitantes de y en calle atendidos de manera integral con enfoque diferencial, territorial, de género y de derechos</v>
          </cell>
          <cell r="AA1684" t="str">
            <v>Organismo</v>
          </cell>
          <cell r="AB1684" t="str">
            <v>SANTIAGO DE CALI</v>
          </cell>
          <cell r="AC1684" t="str">
            <v>Actual</v>
          </cell>
          <cell r="AD1684" t="str">
            <v>Inversión</v>
          </cell>
          <cell r="AE1684">
            <v>80700000</v>
          </cell>
          <cell r="AF1684">
            <v>0</v>
          </cell>
          <cell r="AG1684">
            <v>0</v>
          </cell>
          <cell r="AH1684">
            <v>0</v>
          </cell>
          <cell r="AI1684">
            <v>0</v>
          </cell>
          <cell r="AJ1684">
            <v>0</v>
          </cell>
          <cell r="AK1684">
            <v>0</v>
          </cell>
          <cell r="AL1684">
            <v>80700000</v>
          </cell>
          <cell r="AM1684">
            <v>80700000</v>
          </cell>
          <cell r="AN1684">
            <v>80700000</v>
          </cell>
          <cell r="AO1684">
            <v>80700000</v>
          </cell>
          <cell r="AP1684">
            <v>80700000</v>
          </cell>
          <cell r="AQ1684">
            <v>80700000</v>
          </cell>
          <cell r="AR1684">
            <v>0</v>
          </cell>
          <cell r="AS1684">
            <v>0</v>
          </cell>
          <cell r="AT1684">
            <v>4146</v>
          </cell>
          <cell r="AU1684" t="str">
            <v>Secretaría de Bienestar Social</v>
          </cell>
        </row>
        <row r="1685">
          <cell r="D1685" t="str">
            <v>BP26005418</v>
          </cell>
          <cell r="E1685" t="str">
            <v>Fortalecimiento  del sistema para la prevención y abordaje integral del fenómeno social de habitabilidad en calle en Santiago de Cali</v>
          </cell>
          <cell r="F1685" t="str">
            <v>BP260054181010106</v>
          </cell>
          <cell r="G1685" t="str">
            <v>Brindar asistencia técnica a los procesos de atención integral y gestión transectorial en beneficio de la población en situación de calle</v>
          </cell>
          <cell r="H1685" t="str">
            <v>2024760010179</v>
          </cell>
          <cell r="I1685" t="str">
            <v>41</v>
          </cell>
          <cell r="J1685" t="str">
            <v>4104</v>
          </cell>
          <cell r="K1685" t="str">
            <v>4104027</v>
          </cell>
          <cell r="L1685" t="str">
            <v>4104027</v>
          </cell>
          <cell r="M1685" t="b">
            <v>1</v>
          </cell>
          <cell r="N1685">
            <v>121000</v>
          </cell>
          <cell r="O1685" t="str">
            <v>Ingresos corrientes de Libre Destinación</v>
          </cell>
          <cell r="P1685" t="str">
            <v>Recursos Propios de Libre Destinación</v>
          </cell>
          <cell r="Q1685" t="str">
            <v>2-320202008</v>
          </cell>
          <cell r="R1685" t="str">
            <v xml:space="preserve">Servicios prestados a las empresas y servicios de producción </v>
          </cell>
          <cell r="S1685">
            <v>61</v>
          </cell>
          <cell r="T1685" t="str">
            <v>Cali Reconciliada</v>
          </cell>
          <cell r="U1685">
            <v>6102</v>
          </cell>
          <cell r="V1685" t="str">
            <v>Oportunidades para la Integración Social y Económica</v>
          </cell>
          <cell r="W1685">
            <v>6102006</v>
          </cell>
          <cell r="X1685" t="str">
            <v>Atención integral a poblaciones</v>
          </cell>
          <cell r="Y1685">
            <v>61020060005</v>
          </cell>
          <cell r="Z1685" t="str">
            <v>Habitantes de y en calle atendidos de manera integral con enfoque diferencial, territorial, de género y de derechos</v>
          </cell>
          <cell r="AA1685" t="str">
            <v>Organismo</v>
          </cell>
          <cell r="AB1685" t="str">
            <v>SANTIAGO DE CALI</v>
          </cell>
          <cell r="AC1685" t="str">
            <v>Actual</v>
          </cell>
          <cell r="AD1685" t="str">
            <v>Inversión</v>
          </cell>
          <cell r="AE1685">
            <v>240000000</v>
          </cell>
          <cell r="AF1685">
            <v>0</v>
          </cell>
          <cell r="AG1685">
            <v>0</v>
          </cell>
          <cell r="AH1685">
            <v>0</v>
          </cell>
          <cell r="AI1685">
            <v>0</v>
          </cell>
          <cell r="AJ1685">
            <v>0</v>
          </cell>
          <cell r="AK1685">
            <v>0</v>
          </cell>
          <cell r="AL1685">
            <v>240000000</v>
          </cell>
          <cell r="AM1685">
            <v>226816000</v>
          </cell>
          <cell r="AN1685">
            <v>202788000</v>
          </cell>
          <cell r="AO1685">
            <v>202788000</v>
          </cell>
          <cell r="AP1685">
            <v>202788000</v>
          </cell>
          <cell r="AQ1685">
            <v>202788000</v>
          </cell>
          <cell r="AR1685">
            <v>24028000</v>
          </cell>
          <cell r="AS1685">
            <v>13184000</v>
          </cell>
          <cell r="AT1685">
            <v>4146</v>
          </cell>
          <cell r="AU1685" t="str">
            <v>Secretaría de Bienestar Social</v>
          </cell>
        </row>
        <row r="1686">
          <cell r="D1686" t="str">
            <v>BP26005418</v>
          </cell>
          <cell r="E1686" t="str">
            <v>Fortalecimiento  del sistema para la prevención y abordaje integral del fenómeno social de habitabilidad en calle en Santiago de Cali</v>
          </cell>
          <cell r="F1686" t="str">
            <v>BP260054181010107</v>
          </cell>
          <cell r="G1686" t="str">
            <v>Brindar asistencia técnica a los procesos de inclusión social de las personas en situación de calle</v>
          </cell>
          <cell r="H1686" t="str">
            <v>2024760010179</v>
          </cell>
          <cell r="I1686" t="str">
            <v>41</v>
          </cell>
          <cell r="J1686" t="str">
            <v>4104</v>
          </cell>
          <cell r="K1686" t="str">
            <v>4104027</v>
          </cell>
          <cell r="L1686" t="str">
            <v>4104027</v>
          </cell>
          <cell r="M1686" t="b">
            <v>1</v>
          </cell>
          <cell r="N1686">
            <v>121000</v>
          </cell>
          <cell r="O1686" t="str">
            <v>Ingresos corrientes de Libre Destinación</v>
          </cell>
          <cell r="P1686" t="str">
            <v>Recursos Propios de Libre Destinación</v>
          </cell>
          <cell r="Q1686" t="str">
            <v>2-320202009</v>
          </cell>
          <cell r="R1686" t="str">
            <v>Servicios para la comunidad, sociales y personales</v>
          </cell>
          <cell r="S1686">
            <v>61</v>
          </cell>
          <cell r="T1686" t="str">
            <v>Cali Reconciliada</v>
          </cell>
          <cell r="U1686">
            <v>6102</v>
          </cell>
          <cell r="V1686" t="str">
            <v>Oportunidades para la Integración Social y Económica</v>
          </cell>
          <cell r="W1686">
            <v>6102006</v>
          </cell>
          <cell r="X1686" t="str">
            <v>Atención integral a poblaciones</v>
          </cell>
          <cell r="Y1686">
            <v>61020060005</v>
          </cell>
          <cell r="Z1686" t="str">
            <v>Habitantes de y en calle atendidos de manera integral con enfoque diferencial, territorial, de género y de derechos</v>
          </cell>
          <cell r="AA1686" t="str">
            <v>Organismo</v>
          </cell>
          <cell r="AB1686" t="str">
            <v>SANTIAGO DE CALI</v>
          </cell>
          <cell r="AC1686" t="str">
            <v>Actual</v>
          </cell>
          <cell r="AD1686" t="str">
            <v>Inversión</v>
          </cell>
          <cell r="AE1686">
            <v>141900000</v>
          </cell>
          <cell r="AF1686">
            <v>0</v>
          </cell>
          <cell r="AG1686">
            <v>0</v>
          </cell>
          <cell r="AH1686">
            <v>0</v>
          </cell>
          <cell r="AI1686">
            <v>0</v>
          </cell>
          <cell r="AJ1686">
            <v>0</v>
          </cell>
          <cell r="AK1686">
            <v>0</v>
          </cell>
          <cell r="AL1686">
            <v>141900000</v>
          </cell>
          <cell r="AM1686">
            <v>141900000</v>
          </cell>
          <cell r="AN1686">
            <v>141900000</v>
          </cell>
          <cell r="AO1686">
            <v>141900000</v>
          </cell>
          <cell r="AP1686">
            <v>141900000</v>
          </cell>
          <cell r="AQ1686">
            <v>141900000</v>
          </cell>
          <cell r="AR1686">
            <v>0</v>
          </cell>
          <cell r="AS1686">
            <v>0</v>
          </cell>
          <cell r="AT1686">
            <v>4146</v>
          </cell>
          <cell r="AU1686" t="str">
            <v>Secretaría de Bienestar Social</v>
          </cell>
        </row>
        <row r="1687">
          <cell r="D1687" t="str">
            <v>BP26005418</v>
          </cell>
          <cell r="E1687" t="str">
            <v>Fortalecimiento  del sistema para la prevención y abordaje integral del fenómeno social de habitabilidad en calle en Santiago de Cali</v>
          </cell>
          <cell r="F1687" t="str">
            <v>BP260054181010108</v>
          </cell>
          <cell r="G1687" t="str">
            <v>Brindar asistencia técnica al proceso de redes de apoyo y movilización ciudadana para el abordaje integral del fenómeno social de habitabilidad en calle</v>
          </cell>
          <cell r="H1687" t="str">
            <v>2024760010179</v>
          </cell>
          <cell r="I1687" t="str">
            <v>41</v>
          </cell>
          <cell r="J1687" t="str">
            <v>4104</v>
          </cell>
          <cell r="K1687" t="str">
            <v>4104027</v>
          </cell>
          <cell r="L1687" t="str">
            <v>4104027</v>
          </cell>
          <cell r="M1687" t="b">
            <v>1</v>
          </cell>
          <cell r="N1687">
            <v>121000</v>
          </cell>
          <cell r="O1687" t="str">
            <v>Ingresos corrientes de Libre Destinación</v>
          </cell>
          <cell r="P1687" t="str">
            <v>Recursos Propios de Libre Destinación</v>
          </cell>
          <cell r="Q1687" t="str">
            <v>2-320202008</v>
          </cell>
          <cell r="R1687" t="str">
            <v xml:space="preserve">Servicios prestados a las empresas y servicios de producción </v>
          </cell>
          <cell r="S1687">
            <v>61</v>
          </cell>
          <cell r="T1687" t="str">
            <v>Cali Reconciliada</v>
          </cell>
          <cell r="U1687">
            <v>6102</v>
          </cell>
          <cell r="V1687" t="str">
            <v>Oportunidades para la Integración Social y Económica</v>
          </cell>
          <cell r="W1687">
            <v>6102006</v>
          </cell>
          <cell r="X1687" t="str">
            <v>Atención integral a poblaciones</v>
          </cell>
          <cell r="Y1687">
            <v>61020060005</v>
          </cell>
          <cell r="Z1687" t="str">
            <v>Habitantes de y en calle atendidos de manera integral con enfoque diferencial, territorial, de género y de derechos</v>
          </cell>
          <cell r="AA1687" t="str">
            <v>Organismo</v>
          </cell>
          <cell r="AB1687" t="str">
            <v>SANTIAGO DE CALI</v>
          </cell>
          <cell r="AC1687" t="str">
            <v>Actual</v>
          </cell>
          <cell r="AD1687" t="str">
            <v>Inversión</v>
          </cell>
          <cell r="AE1687">
            <v>472000000</v>
          </cell>
          <cell r="AF1687">
            <v>0</v>
          </cell>
          <cell r="AG1687">
            <v>0</v>
          </cell>
          <cell r="AH1687">
            <v>0</v>
          </cell>
          <cell r="AI1687">
            <v>0</v>
          </cell>
          <cell r="AJ1687">
            <v>0</v>
          </cell>
          <cell r="AK1687">
            <v>0</v>
          </cell>
          <cell r="AL1687">
            <v>472000000</v>
          </cell>
          <cell r="AM1687">
            <v>306717000</v>
          </cell>
          <cell r="AN1687">
            <v>298593000</v>
          </cell>
          <cell r="AO1687">
            <v>298593000</v>
          </cell>
          <cell r="AP1687">
            <v>298593000</v>
          </cell>
          <cell r="AQ1687">
            <v>298593000</v>
          </cell>
          <cell r="AR1687">
            <v>8124000</v>
          </cell>
          <cell r="AS1687">
            <v>165283000</v>
          </cell>
          <cell r="AT1687">
            <v>4146</v>
          </cell>
          <cell r="AU1687" t="str">
            <v>Secretaría de Bienestar Social</v>
          </cell>
        </row>
        <row r="1688">
          <cell r="D1688" t="str">
            <v>BP26005418</v>
          </cell>
          <cell r="E1688" t="str">
            <v>Fortalecimiento  del sistema para la prevención y abordaje integral del fenómeno social de habitabilidad en calle en Santiago de Cali</v>
          </cell>
          <cell r="F1688" t="str">
            <v>BP260054181010109</v>
          </cell>
          <cell r="G1688" t="str">
            <v>Suministrar logística para las actividades del proceso de redes de apoyo y movilización ciudadana</v>
          </cell>
          <cell r="H1688" t="str">
            <v>2024760010179</v>
          </cell>
          <cell r="I1688" t="str">
            <v>41</v>
          </cell>
          <cell r="J1688" t="str">
            <v>4104</v>
          </cell>
          <cell r="K1688" t="str">
            <v>4104027</v>
          </cell>
          <cell r="L1688" t="str">
            <v>4104027</v>
          </cell>
          <cell r="M1688" t="b">
            <v>1</v>
          </cell>
          <cell r="N1688">
            <v>121000</v>
          </cell>
          <cell r="O1688" t="str">
            <v>Ingresos corrientes de Libre Destinación</v>
          </cell>
          <cell r="P1688" t="str">
            <v>Recursos Propios de Libre Destinación</v>
          </cell>
          <cell r="Q1688" t="str">
            <v>2-320201003</v>
          </cell>
          <cell r="R1688" t="str">
            <v>Otros bienes transportables (excepto productos metálicos, maquinaria y equipo)</v>
          </cell>
          <cell r="S1688">
            <v>61</v>
          </cell>
          <cell r="T1688" t="str">
            <v>Cali Reconciliada</v>
          </cell>
          <cell r="U1688">
            <v>6102</v>
          </cell>
          <cell r="V1688" t="str">
            <v>Oportunidades para la Integración Social y Económica</v>
          </cell>
          <cell r="W1688">
            <v>6102006</v>
          </cell>
          <cell r="X1688" t="str">
            <v>Atención integral a poblaciones</v>
          </cell>
          <cell r="Y1688">
            <v>61020060005</v>
          </cell>
          <cell r="Z1688" t="str">
            <v>Habitantes de y en calle atendidos de manera integral con enfoque diferencial, territorial, de género y de derechos</v>
          </cell>
          <cell r="AA1688" t="str">
            <v>Organismo</v>
          </cell>
          <cell r="AB1688" t="str">
            <v>SANTIAGO DE CALI</v>
          </cell>
          <cell r="AC1688" t="str">
            <v>Actual</v>
          </cell>
          <cell r="AD1688" t="str">
            <v>Inversión</v>
          </cell>
          <cell r="AE1688">
            <v>220425000</v>
          </cell>
          <cell r="AF1688">
            <v>0</v>
          </cell>
          <cell r="AG1688">
            <v>0</v>
          </cell>
          <cell r="AH1688">
            <v>0</v>
          </cell>
          <cell r="AI1688">
            <v>0</v>
          </cell>
          <cell r="AJ1688">
            <v>0</v>
          </cell>
          <cell r="AK1688">
            <v>0</v>
          </cell>
          <cell r="AL1688">
            <v>220425000</v>
          </cell>
          <cell r="AM1688">
            <v>217500000</v>
          </cell>
          <cell r="AN1688">
            <v>217500000</v>
          </cell>
          <cell r="AO1688">
            <v>217500000</v>
          </cell>
          <cell r="AP1688">
            <v>217500000</v>
          </cell>
          <cell r="AQ1688">
            <v>217500000</v>
          </cell>
          <cell r="AR1688">
            <v>0</v>
          </cell>
          <cell r="AS1688">
            <v>2925000</v>
          </cell>
          <cell r="AT1688">
            <v>4146</v>
          </cell>
          <cell r="AU1688" t="str">
            <v>Secretaría de Bienestar Social</v>
          </cell>
        </row>
        <row r="1689">
          <cell r="D1689" t="str">
            <v>BP26005418</v>
          </cell>
          <cell r="E1689" t="str">
            <v>Fortalecimiento  del sistema para la prevención y abordaje integral del fenómeno social de habitabilidad en calle en Santiago de Cali</v>
          </cell>
          <cell r="F1689" t="str">
            <v>BP260054181010111</v>
          </cell>
          <cell r="G1689" t="str">
            <v>Realizar jornadas de atención integral en territorio</v>
          </cell>
          <cell r="H1689" t="str">
            <v>2024760010179</v>
          </cell>
          <cell r="I1689" t="str">
            <v>41</v>
          </cell>
          <cell r="J1689" t="str">
            <v>4104</v>
          </cell>
          <cell r="K1689" t="str">
            <v>4104027</v>
          </cell>
          <cell r="L1689" t="str">
            <v>4104027</v>
          </cell>
          <cell r="M1689" t="b">
            <v>1</v>
          </cell>
          <cell r="N1689">
            <v>121000</v>
          </cell>
          <cell r="O1689" t="str">
            <v>Ingresos corrientes de Libre Destinación</v>
          </cell>
          <cell r="P1689" t="str">
            <v>Recursos Propios de Libre Destinación</v>
          </cell>
          <cell r="Q1689" t="str">
            <v>2-320202009</v>
          </cell>
          <cell r="R1689" t="str">
            <v>Servicios para la comunidad, sociales y personales</v>
          </cell>
          <cell r="S1689">
            <v>61</v>
          </cell>
          <cell r="T1689" t="str">
            <v>Cali Reconciliada</v>
          </cell>
          <cell r="U1689">
            <v>6102</v>
          </cell>
          <cell r="V1689" t="str">
            <v>Oportunidades para la Integración Social y Económica</v>
          </cell>
          <cell r="W1689">
            <v>6102006</v>
          </cell>
          <cell r="X1689" t="str">
            <v>Atención integral a poblaciones</v>
          </cell>
          <cell r="Y1689">
            <v>61020060005</v>
          </cell>
          <cell r="Z1689" t="str">
            <v>Habitantes de y en calle atendidos de manera integral con enfoque diferencial, territorial, de género y de derechos</v>
          </cell>
          <cell r="AA1689" t="str">
            <v>Organismo</v>
          </cell>
          <cell r="AB1689" t="str">
            <v>SANTIAGO DE CALI</v>
          </cell>
          <cell r="AC1689" t="str">
            <v>Actual</v>
          </cell>
          <cell r="AD1689" t="str">
            <v>Inversión</v>
          </cell>
          <cell r="AE1689">
            <v>929700000</v>
          </cell>
          <cell r="AF1689">
            <v>0</v>
          </cell>
          <cell r="AG1689">
            <v>0</v>
          </cell>
          <cell r="AH1689">
            <v>0</v>
          </cell>
          <cell r="AI1689">
            <v>0</v>
          </cell>
          <cell r="AJ1689">
            <v>0</v>
          </cell>
          <cell r="AK1689">
            <v>0</v>
          </cell>
          <cell r="AL1689">
            <v>929700000</v>
          </cell>
          <cell r="AM1689">
            <v>929700000</v>
          </cell>
          <cell r="AN1689">
            <v>929700000</v>
          </cell>
          <cell r="AO1689">
            <v>929700000</v>
          </cell>
          <cell r="AP1689">
            <v>929700000</v>
          </cell>
          <cell r="AQ1689">
            <v>929700000</v>
          </cell>
          <cell r="AR1689">
            <v>0</v>
          </cell>
          <cell r="AS1689">
            <v>0</v>
          </cell>
          <cell r="AT1689">
            <v>4146</v>
          </cell>
          <cell r="AU1689" t="str">
            <v>Secretaría de Bienestar Social</v>
          </cell>
        </row>
        <row r="1690">
          <cell r="D1690" t="str">
            <v>BP26005412</v>
          </cell>
          <cell r="E1690" t="str">
            <v>Servicios de atención integral a niños, niñas y adolescentes en Santiago de Cali</v>
          </cell>
          <cell r="F1690" t="str">
            <v>BP260054121020104</v>
          </cell>
          <cell r="G1690" t="str">
            <v>Caracterizar la situación de los niños, niñas y adolescentes en trabajo infantil o con alta permanencia en calle</v>
          </cell>
          <cell r="H1690" t="str">
            <v>2024760010190</v>
          </cell>
          <cell r="I1690" t="str">
            <v>41</v>
          </cell>
          <cell r="J1690" t="str">
            <v>4102</v>
          </cell>
          <cell r="K1690" t="str">
            <v>4102038</v>
          </cell>
          <cell r="L1690" t="str">
            <v>4102038</v>
          </cell>
          <cell r="M1690" t="b">
            <v>1</v>
          </cell>
          <cell r="N1690">
            <v>121000</v>
          </cell>
          <cell r="O1690" t="str">
            <v>Ingresos corrientes de Libre Destinación</v>
          </cell>
          <cell r="P1690" t="str">
            <v>Recursos Propios de Libre Destinación</v>
          </cell>
          <cell r="Q1690" t="str">
            <v>2-320202009</v>
          </cell>
          <cell r="R1690" t="str">
            <v>Servicios para la comunidad, sociales y personales</v>
          </cell>
          <cell r="S1690">
            <v>61</v>
          </cell>
          <cell r="T1690" t="str">
            <v>Cali Reconciliada</v>
          </cell>
          <cell r="U1690">
            <v>6102</v>
          </cell>
          <cell r="V1690" t="str">
            <v>Oportunidades para la Integración Social y Económica</v>
          </cell>
          <cell r="W1690">
            <v>6102006</v>
          </cell>
          <cell r="X1690" t="str">
            <v>Atención integral a poblaciones</v>
          </cell>
          <cell r="Y1690">
            <v>61020060009</v>
          </cell>
          <cell r="Z1690" t="str">
            <v>Personas beneficiadas de procesos de promoción de derechos y prevención de vulneraciones</v>
          </cell>
          <cell r="AA1690" t="str">
            <v>Organismo</v>
          </cell>
          <cell r="AB1690" t="str">
            <v>SANTIAGO DE CALI</v>
          </cell>
          <cell r="AC1690" t="str">
            <v>Actual</v>
          </cell>
          <cell r="AD1690" t="str">
            <v>Inversión</v>
          </cell>
          <cell r="AE1690">
            <v>15938220</v>
          </cell>
          <cell r="AF1690">
            <v>0</v>
          </cell>
          <cell r="AG1690">
            <v>0</v>
          </cell>
          <cell r="AH1690">
            <v>0</v>
          </cell>
          <cell r="AI1690">
            <v>0</v>
          </cell>
          <cell r="AJ1690">
            <v>0</v>
          </cell>
          <cell r="AK1690">
            <v>0</v>
          </cell>
          <cell r="AL1690">
            <v>15938220</v>
          </cell>
          <cell r="AM1690">
            <v>8055000</v>
          </cell>
          <cell r="AN1690">
            <v>8055000</v>
          </cell>
          <cell r="AO1690">
            <v>8055000</v>
          </cell>
          <cell r="AP1690">
            <v>8055000</v>
          </cell>
          <cell r="AQ1690">
            <v>8055000</v>
          </cell>
          <cell r="AR1690">
            <v>0</v>
          </cell>
          <cell r="AS1690">
            <v>7883220</v>
          </cell>
          <cell r="AT1690">
            <v>4146</v>
          </cell>
          <cell r="AU1690" t="str">
            <v>Secretaría de Bienestar Social</v>
          </cell>
        </row>
        <row r="1691">
          <cell r="D1691" t="str">
            <v>BP26005412</v>
          </cell>
          <cell r="E1691" t="str">
            <v>Servicios de atención integral a niños, niñas y adolescentes en Santiago de Cali</v>
          </cell>
          <cell r="F1691" t="str">
            <v>BP260054121020107</v>
          </cell>
          <cell r="G1691" t="str">
            <v>Brindar orientación a las Familias de Santiago de Cali</v>
          </cell>
          <cell r="H1691" t="str">
            <v>2024760010190</v>
          </cell>
          <cell r="I1691" t="str">
            <v>41</v>
          </cell>
          <cell r="J1691" t="str">
            <v>4102</v>
          </cell>
          <cell r="K1691" t="str">
            <v>4102038</v>
          </cell>
          <cell r="L1691" t="str">
            <v>4102038</v>
          </cell>
          <cell r="M1691" t="b">
            <v>1</v>
          </cell>
          <cell r="N1691">
            <v>121000</v>
          </cell>
          <cell r="O1691" t="str">
            <v>Ingresos corrientes de Libre Destinación</v>
          </cell>
          <cell r="P1691" t="str">
            <v>Recursos Propios de Libre Destinación</v>
          </cell>
          <cell r="Q1691" t="str">
            <v>2-320202008</v>
          </cell>
          <cell r="R1691" t="str">
            <v xml:space="preserve">Servicios prestados a las empresas y servicios de producción </v>
          </cell>
          <cell r="S1691">
            <v>61</v>
          </cell>
          <cell r="T1691" t="str">
            <v>Cali Reconciliada</v>
          </cell>
          <cell r="U1691">
            <v>6102</v>
          </cell>
          <cell r="V1691" t="str">
            <v>Oportunidades para la Integración Social y Económica</v>
          </cell>
          <cell r="W1691">
            <v>6102006</v>
          </cell>
          <cell r="X1691" t="str">
            <v>Atención integral a poblaciones</v>
          </cell>
          <cell r="Y1691">
            <v>61020060009</v>
          </cell>
          <cell r="Z1691" t="str">
            <v>Personas beneficiadas de procesos de promoción de derechos y prevención de vulneraciones</v>
          </cell>
          <cell r="AA1691" t="str">
            <v>Organismo</v>
          </cell>
          <cell r="AB1691" t="str">
            <v>SANTIAGO DE CALI</v>
          </cell>
          <cell r="AC1691" t="str">
            <v>Actual</v>
          </cell>
          <cell r="AD1691" t="str">
            <v>Inversión</v>
          </cell>
          <cell r="AE1691">
            <v>226293060</v>
          </cell>
          <cell r="AF1691">
            <v>0</v>
          </cell>
          <cell r="AG1691">
            <v>0</v>
          </cell>
          <cell r="AH1691">
            <v>0</v>
          </cell>
          <cell r="AI1691">
            <v>0</v>
          </cell>
          <cell r="AJ1691">
            <v>0</v>
          </cell>
          <cell r="AK1691">
            <v>0</v>
          </cell>
          <cell r="AL1691">
            <v>226293060</v>
          </cell>
          <cell r="AM1691">
            <v>222100500</v>
          </cell>
          <cell r="AN1691">
            <v>197598000</v>
          </cell>
          <cell r="AO1691">
            <v>197598000</v>
          </cell>
          <cell r="AP1691">
            <v>197598000</v>
          </cell>
          <cell r="AQ1691">
            <v>197598000</v>
          </cell>
          <cell r="AR1691">
            <v>24502500</v>
          </cell>
          <cell r="AS1691">
            <v>4192560</v>
          </cell>
          <cell r="AT1691">
            <v>4146</v>
          </cell>
          <cell r="AU1691" t="str">
            <v>Secretaría de Bienestar Social</v>
          </cell>
        </row>
        <row r="1692">
          <cell r="D1692" t="str">
            <v>BP26005412</v>
          </cell>
          <cell r="E1692" t="str">
            <v>Servicios de atención integral a niños, niñas y adolescentes en Santiago de Cali</v>
          </cell>
          <cell r="F1692" t="str">
            <v>BP260054121020114</v>
          </cell>
          <cell r="G1692" t="str">
            <v>Realizar talleres y jornadas de prevención del trabajo infantil y de promoción de la ruta de atención.</v>
          </cell>
          <cell r="H1692" t="str">
            <v>2024760010190</v>
          </cell>
          <cell r="I1692" t="str">
            <v>41</v>
          </cell>
          <cell r="J1692" t="str">
            <v>4102</v>
          </cell>
          <cell r="K1692" t="str">
            <v>4102038</v>
          </cell>
          <cell r="L1692" t="str">
            <v>4102038</v>
          </cell>
          <cell r="M1692" t="b">
            <v>1</v>
          </cell>
          <cell r="N1692">
            <v>121000</v>
          </cell>
          <cell r="O1692" t="str">
            <v>Ingresos corrientes de Libre Destinación</v>
          </cell>
          <cell r="P1692" t="str">
            <v>Recursos Propios de Libre Destinación</v>
          </cell>
          <cell r="Q1692" t="str">
            <v>2-320202008</v>
          </cell>
          <cell r="R1692" t="str">
            <v xml:space="preserve">Servicios prestados a las empresas y servicios de producción </v>
          </cell>
          <cell r="S1692">
            <v>61</v>
          </cell>
          <cell r="T1692" t="str">
            <v>Cali Reconciliada</v>
          </cell>
          <cell r="U1692">
            <v>6102</v>
          </cell>
          <cell r="V1692" t="str">
            <v>Oportunidades para la Integración Social y Económica</v>
          </cell>
          <cell r="W1692">
            <v>6102006</v>
          </cell>
          <cell r="X1692" t="str">
            <v>Atención integral a poblaciones</v>
          </cell>
          <cell r="Y1692">
            <v>61020060009</v>
          </cell>
          <cell r="Z1692" t="str">
            <v>Personas beneficiadas de procesos de promoción de derechos y prevención de vulneraciones</v>
          </cell>
          <cell r="AA1692" t="str">
            <v>Organismo</v>
          </cell>
          <cell r="AB1692" t="str">
            <v>SANTIAGO DE CALI</v>
          </cell>
          <cell r="AC1692" t="str">
            <v>Actual</v>
          </cell>
          <cell r="AD1692" t="str">
            <v>Inversión</v>
          </cell>
          <cell r="AE1692">
            <v>96982740</v>
          </cell>
          <cell r="AF1692">
            <v>0</v>
          </cell>
          <cell r="AG1692">
            <v>0</v>
          </cell>
          <cell r="AH1692">
            <v>0</v>
          </cell>
          <cell r="AI1692">
            <v>0</v>
          </cell>
          <cell r="AJ1692">
            <v>0</v>
          </cell>
          <cell r="AK1692">
            <v>0</v>
          </cell>
          <cell r="AL1692">
            <v>96982740</v>
          </cell>
          <cell r="AM1692">
            <v>89194500</v>
          </cell>
          <cell r="AN1692">
            <v>89194500</v>
          </cell>
          <cell r="AO1692">
            <v>72859500</v>
          </cell>
          <cell r="AP1692">
            <v>72859500</v>
          </cell>
          <cell r="AQ1692">
            <v>89194500</v>
          </cell>
          <cell r="AR1692">
            <v>0</v>
          </cell>
          <cell r="AS1692">
            <v>7788240</v>
          </cell>
          <cell r="AT1692">
            <v>4146</v>
          </cell>
          <cell r="AU1692" t="str">
            <v>Secretaría de Bienestar Social</v>
          </cell>
        </row>
        <row r="1693">
          <cell r="D1693" t="str">
            <v>BP26005422</v>
          </cell>
          <cell r="E1693" t="str">
            <v>Fortalecimiento de la atención en los programas de prosperidad social en Santiago de Cali</v>
          </cell>
          <cell r="F1693" t="str">
            <v>BP260054221010101</v>
          </cell>
          <cell r="G1693" t="str">
            <v>Diseñar las estrategias de comunicación y atención integral a los beneficiarios de los programas de Prosperidad Social</v>
          </cell>
          <cell r="H1693" t="str">
            <v>2024760010187</v>
          </cell>
          <cell r="I1693" t="str">
            <v>41</v>
          </cell>
          <cell r="J1693" t="str">
            <v>4103</v>
          </cell>
          <cell r="K1693" t="str">
            <v>4103052</v>
          </cell>
          <cell r="L1693" t="str">
            <v>4103052</v>
          </cell>
          <cell r="M1693" t="b">
            <v>1</v>
          </cell>
          <cell r="N1693">
            <v>121000</v>
          </cell>
          <cell r="O1693" t="str">
            <v>Ingresos corrientes de Libre Destinación</v>
          </cell>
          <cell r="P1693" t="str">
            <v>Recursos Propios de Libre Destinación</v>
          </cell>
          <cell r="Q1693" t="str">
            <v>2-320202008</v>
          </cell>
          <cell r="R1693" t="str">
            <v xml:space="preserve">Servicios prestados a las empresas y servicios de producción </v>
          </cell>
          <cell r="S1693">
            <v>61</v>
          </cell>
          <cell r="T1693" t="str">
            <v>Cali Reconciliada</v>
          </cell>
          <cell r="U1693">
            <v>6102</v>
          </cell>
          <cell r="V1693" t="str">
            <v>Oportunidades para la Integración Social y Económica</v>
          </cell>
          <cell r="W1693">
            <v>6102006</v>
          </cell>
          <cell r="X1693" t="str">
            <v>Atención integral a poblaciones</v>
          </cell>
          <cell r="Y1693">
            <v>61020060010</v>
          </cell>
          <cell r="Z1693" t="str">
            <v>Personas beneficiadas mediante la atención de programas de Prosperidad Social</v>
          </cell>
          <cell r="AA1693" t="str">
            <v>Organismo</v>
          </cell>
          <cell r="AB1693" t="str">
            <v>SANTIAGO DE CALI</v>
          </cell>
          <cell r="AC1693" t="str">
            <v>Actual</v>
          </cell>
          <cell r="AD1693" t="str">
            <v>Inversión</v>
          </cell>
          <cell r="AE1693">
            <v>87220000</v>
          </cell>
          <cell r="AF1693">
            <v>0</v>
          </cell>
          <cell r="AG1693">
            <v>0</v>
          </cell>
          <cell r="AH1693">
            <v>0</v>
          </cell>
          <cell r="AI1693">
            <v>0</v>
          </cell>
          <cell r="AJ1693">
            <v>0</v>
          </cell>
          <cell r="AK1693">
            <v>0</v>
          </cell>
          <cell r="AL1693">
            <v>87220000</v>
          </cell>
          <cell r="AM1693">
            <v>82775000</v>
          </cell>
          <cell r="AN1693">
            <v>82775000</v>
          </cell>
          <cell r="AO1693">
            <v>60200000</v>
          </cell>
          <cell r="AP1693">
            <v>60200000</v>
          </cell>
          <cell r="AQ1693">
            <v>82775000</v>
          </cell>
          <cell r="AR1693">
            <v>0</v>
          </cell>
          <cell r="AS1693">
            <v>4445000</v>
          </cell>
          <cell r="AT1693">
            <v>4146</v>
          </cell>
          <cell r="AU1693" t="str">
            <v>Secretaría de Bienestar Social</v>
          </cell>
        </row>
        <row r="1694">
          <cell r="D1694" t="str">
            <v>BP26005422</v>
          </cell>
          <cell r="E1694" t="str">
            <v>Fortalecimiento de la atención en los programas de prosperidad social en Santiago de Cali</v>
          </cell>
          <cell r="F1694" t="str">
            <v>BP260054221010102</v>
          </cell>
          <cell r="G1694" t="str">
            <v>Atender a los beneficiarios de los programas de Prosperidad Social en los puntos de atención</v>
          </cell>
          <cell r="H1694" t="str">
            <v>2024760010187</v>
          </cell>
          <cell r="I1694" t="str">
            <v>41</v>
          </cell>
          <cell r="J1694" t="str">
            <v>4103</v>
          </cell>
          <cell r="K1694" t="str">
            <v>4103052</v>
          </cell>
          <cell r="L1694" t="str">
            <v>4103052</v>
          </cell>
          <cell r="M1694" t="b">
            <v>1</v>
          </cell>
          <cell r="N1694">
            <v>121000</v>
          </cell>
          <cell r="O1694" t="str">
            <v>Ingresos corrientes de Libre Destinación</v>
          </cell>
          <cell r="P1694" t="str">
            <v>Recursos Propios de Libre Destinación</v>
          </cell>
          <cell r="Q1694" t="str">
            <v>2-320202008</v>
          </cell>
          <cell r="R1694" t="str">
            <v xml:space="preserve">Servicios prestados a las empresas y servicios de producción </v>
          </cell>
          <cell r="S1694">
            <v>61</v>
          </cell>
          <cell r="T1694" t="str">
            <v>Cali Reconciliada</v>
          </cell>
          <cell r="U1694">
            <v>6102</v>
          </cell>
          <cell r="V1694" t="str">
            <v>Oportunidades para la Integración Social y Económica</v>
          </cell>
          <cell r="W1694">
            <v>6102006</v>
          </cell>
          <cell r="X1694" t="str">
            <v>Atención integral a poblaciones</v>
          </cell>
          <cell r="Y1694">
            <v>61020060010</v>
          </cell>
          <cell r="Z1694" t="str">
            <v>Personas beneficiadas mediante la atención de programas de Prosperidad Social</v>
          </cell>
          <cell r="AA1694" t="str">
            <v>Organismo</v>
          </cell>
          <cell r="AB1694" t="str">
            <v>SANTIAGO DE CALI</v>
          </cell>
          <cell r="AC1694" t="str">
            <v>Actual</v>
          </cell>
          <cell r="AD1694" t="str">
            <v>Inversión</v>
          </cell>
          <cell r="AE1694">
            <v>319179000</v>
          </cell>
          <cell r="AF1694">
            <v>0</v>
          </cell>
          <cell r="AG1694">
            <v>0</v>
          </cell>
          <cell r="AH1694">
            <v>0</v>
          </cell>
          <cell r="AI1694">
            <v>0</v>
          </cell>
          <cell r="AJ1694">
            <v>0</v>
          </cell>
          <cell r="AK1694">
            <v>0</v>
          </cell>
          <cell r="AL1694">
            <v>319179000</v>
          </cell>
          <cell r="AM1694">
            <v>312637000</v>
          </cell>
          <cell r="AN1694">
            <v>277201000</v>
          </cell>
          <cell r="AO1694">
            <v>264231000</v>
          </cell>
          <cell r="AP1694">
            <v>264231000</v>
          </cell>
          <cell r="AQ1694">
            <v>277201000</v>
          </cell>
          <cell r="AR1694">
            <v>35436000</v>
          </cell>
          <cell r="AS1694">
            <v>6542000</v>
          </cell>
          <cell r="AT1694">
            <v>4146</v>
          </cell>
          <cell r="AU1694" t="str">
            <v>Secretaría de Bienestar Social</v>
          </cell>
        </row>
        <row r="1695">
          <cell r="D1695" t="str">
            <v>BP26005422</v>
          </cell>
          <cell r="E1695" t="str">
            <v>Fortalecimiento de la atención en los programas de prosperidad social en Santiago de Cali</v>
          </cell>
          <cell r="F1695" t="str">
            <v>BP260054221010103</v>
          </cell>
          <cell r="G1695" t="str">
            <v>Suministrar insumos y materiales de apoyo logístico</v>
          </cell>
          <cell r="H1695" t="str">
            <v>2024760010187</v>
          </cell>
          <cell r="I1695" t="str">
            <v>41</v>
          </cell>
          <cell r="J1695" t="str">
            <v>4103</v>
          </cell>
          <cell r="K1695" t="str">
            <v>4103052</v>
          </cell>
          <cell r="L1695" t="str">
            <v>4103052</v>
          </cell>
          <cell r="M1695" t="b">
            <v>1</v>
          </cell>
          <cell r="N1695">
            <v>121000</v>
          </cell>
          <cell r="O1695" t="str">
            <v>Ingresos corrientes de Libre Destinación</v>
          </cell>
          <cell r="P1695" t="str">
            <v>Recursos Propios de Libre Destinación</v>
          </cell>
          <cell r="Q1695" t="str">
            <v>2-320202009</v>
          </cell>
          <cell r="R1695" t="str">
            <v>Servicios para la comunidad, sociales y personales</v>
          </cell>
          <cell r="S1695">
            <v>61</v>
          </cell>
          <cell r="T1695" t="str">
            <v>Cali Reconciliada</v>
          </cell>
          <cell r="U1695">
            <v>6102</v>
          </cell>
          <cell r="V1695" t="str">
            <v>Oportunidades para la Integración Social y Económica</v>
          </cell>
          <cell r="W1695">
            <v>6102006</v>
          </cell>
          <cell r="X1695" t="str">
            <v>Atención integral a poblaciones</v>
          </cell>
          <cell r="Y1695">
            <v>61020060010</v>
          </cell>
          <cell r="Z1695" t="str">
            <v>Personas beneficiadas mediante la atención de programas de Prosperidad Social</v>
          </cell>
          <cell r="AA1695" t="str">
            <v>Organismo</v>
          </cell>
          <cell r="AB1695" t="str">
            <v>SANTIAGO DE CALI</v>
          </cell>
          <cell r="AC1695" t="str">
            <v>Actual</v>
          </cell>
          <cell r="AD1695" t="str">
            <v>Inversión</v>
          </cell>
          <cell r="AE1695">
            <v>20367000</v>
          </cell>
          <cell r="AF1695">
            <v>0</v>
          </cell>
          <cell r="AG1695">
            <v>0</v>
          </cell>
          <cell r="AH1695">
            <v>0</v>
          </cell>
          <cell r="AI1695">
            <v>0</v>
          </cell>
          <cell r="AJ1695">
            <v>0</v>
          </cell>
          <cell r="AK1695">
            <v>0</v>
          </cell>
          <cell r="AL1695">
            <v>20367000</v>
          </cell>
          <cell r="AM1695">
            <v>20367000</v>
          </cell>
          <cell r="AN1695">
            <v>20315500</v>
          </cell>
          <cell r="AO1695">
            <v>10444538</v>
          </cell>
          <cell r="AP1695">
            <v>10444538</v>
          </cell>
          <cell r="AQ1695">
            <v>20315500</v>
          </cell>
          <cell r="AR1695">
            <v>51500</v>
          </cell>
          <cell r="AS1695">
            <v>0</v>
          </cell>
          <cell r="AT1695">
            <v>4146</v>
          </cell>
          <cell r="AU1695" t="str">
            <v>Secretaría de Bienestar Social</v>
          </cell>
        </row>
        <row r="1696">
          <cell r="D1696" t="str">
            <v>BP26005422</v>
          </cell>
          <cell r="E1696" t="str">
            <v>Fortalecimiento de la atención en los programas de prosperidad social en Santiago de Cali</v>
          </cell>
          <cell r="F1696" t="str">
            <v>BP260054221010109</v>
          </cell>
          <cell r="G1696" t="str">
            <v>Apoyar las actividades de trabajo social con los beneficiarios en las ofertas complementarias</v>
          </cell>
          <cell r="H1696" t="str">
            <v>2024760010187</v>
          </cell>
          <cell r="I1696" t="str">
            <v>41</v>
          </cell>
          <cell r="J1696" t="str">
            <v>4103</v>
          </cell>
          <cell r="K1696" t="str">
            <v>4103052</v>
          </cell>
          <cell r="L1696" t="str">
            <v>4103052</v>
          </cell>
          <cell r="M1696" t="b">
            <v>1</v>
          </cell>
          <cell r="N1696">
            <v>121000</v>
          </cell>
          <cell r="O1696" t="str">
            <v>Ingresos corrientes de Libre Destinación</v>
          </cell>
          <cell r="P1696" t="str">
            <v>Recursos Propios de Libre Destinación</v>
          </cell>
          <cell r="Q1696" t="str">
            <v>2-320202008</v>
          </cell>
          <cell r="R1696" t="str">
            <v xml:space="preserve">Servicios prestados a las empresas y servicios de producción </v>
          </cell>
          <cell r="S1696">
            <v>61</v>
          </cell>
          <cell r="T1696" t="str">
            <v>Cali Reconciliada</v>
          </cell>
          <cell r="U1696">
            <v>6102</v>
          </cell>
          <cell r="V1696" t="str">
            <v>Oportunidades para la Integración Social y Económica</v>
          </cell>
          <cell r="W1696">
            <v>6102006</v>
          </cell>
          <cell r="X1696" t="str">
            <v>Atención integral a poblaciones</v>
          </cell>
          <cell r="Y1696">
            <v>61020060010</v>
          </cell>
          <cell r="Z1696" t="str">
            <v>Personas beneficiadas mediante la atención de programas de Prosperidad Social</v>
          </cell>
          <cell r="AA1696" t="str">
            <v>Organismo</v>
          </cell>
          <cell r="AB1696" t="str">
            <v>SANTIAGO DE CALI</v>
          </cell>
          <cell r="AC1696" t="str">
            <v>Actual</v>
          </cell>
          <cell r="AD1696" t="str">
            <v>Inversión</v>
          </cell>
          <cell r="AE1696">
            <v>73234000</v>
          </cell>
          <cell r="AF1696">
            <v>0</v>
          </cell>
          <cell r="AG1696">
            <v>0</v>
          </cell>
          <cell r="AH1696">
            <v>-3280000</v>
          </cell>
          <cell r="AI1696">
            <v>0</v>
          </cell>
          <cell r="AJ1696">
            <v>0</v>
          </cell>
          <cell r="AK1696">
            <v>0</v>
          </cell>
          <cell r="AL1696">
            <v>69954000</v>
          </cell>
          <cell r="AM1696">
            <v>65478001</v>
          </cell>
          <cell r="AN1696">
            <v>51822000</v>
          </cell>
          <cell r="AO1696">
            <v>51822000</v>
          </cell>
          <cell r="AP1696">
            <v>51822000</v>
          </cell>
          <cell r="AQ1696">
            <v>51822000</v>
          </cell>
          <cell r="AR1696">
            <v>13656001</v>
          </cell>
          <cell r="AS1696">
            <v>4475999</v>
          </cell>
          <cell r="AT1696">
            <v>4146</v>
          </cell>
          <cell r="AU1696" t="str">
            <v>Secretaría de Bienestar Social</v>
          </cell>
        </row>
        <row r="1697">
          <cell r="D1697" t="str">
            <v>BP26005422</v>
          </cell>
          <cell r="E1697" t="str">
            <v>Fortalecimiento de la atención en los programas de prosperidad social en Santiago de Cali</v>
          </cell>
          <cell r="F1697" t="str">
            <v>BP260054221010110</v>
          </cell>
          <cell r="G1697" t="str">
            <v>Fortalecimiento de la atención en los programas de prosperidad social en Santiago de Cali, BP-26005422 - Pagos pasivos exigibles vigencias expiradas</v>
          </cell>
          <cell r="H1697" t="str">
            <v>2024760010187</v>
          </cell>
          <cell r="I1697" t="str">
            <v>41</v>
          </cell>
          <cell r="J1697" t="str">
            <v>4103</v>
          </cell>
          <cell r="K1697" t="str">
            <v>4103052</v>
          </cell>
          <cell r="L1697" t="str">
            <v>4103052</v>
          </cell>
          <cell r="M1697" t="b">
            <v>1</v>
          </cell>
          <cell r="N1697">
            <v>121000</v>
          </cell>
          <cell r="O1697" t="str">
            <v>Ingresos corrientes de Libre Destinación</v>
          </cell>
          <cell r="P1697" t="str">
            <v>Recursos Propios de Libre Destinación</v>
          </cell>
          <cell r="Q1697" t="str">
            <v>2-320202008</v>
          </cell>
          <cell r="R1697" t="str">
            <v xml:space="preserve">Servicios prestados a las empresas y servicios de producción </v>
          </cell>
          <cell r="S1697">
            <v>61</v>
          </cell>
          <cell r="T1697" t="str">
            <v>Cali Reconciliada</v>
          </cell>
          <cell r="U1697">
            <v>6102</v>
          </cell>
          <cell r="V1697" t="str">
            <v>Oportunidades para la Integración Social y Económica</v>
          </cell>
          <cell r="W1697">
            <v>6102006</v>
          </cell>
          <cell r="X1697" t="str">
            <v>Atención integral a poblaciones</v>
          </cell>
          <cell r="Y1697">
            <v>61020060010</v>
          </cell>
          <cell r="Z1697" t="str">
            <v>Personas beneficiadas mediante la atención de programas de Prosperidad Social</v>
          </cell>
          <cell r="AA1697" t="str">
            <v>Organismo</v>
          </cell>
          <cell r="AB1697" t="str">
            <v>SANTIAGO DE CALI</v>
          </cell>
          <cell r="AC1697" t="str">
            <v>Actual</v>
          </cell>
          <cell r="AD1697" t="str">
            <v>Inversión</v>
          </cell>
          <cell r="AE1697">
            <v>0</v>
          </cell>
          <cell r="AF1697">
            <v>0</v>
          </cell>
          <cell r="AG1697">
            <v>0</v>
          </cell>
          <cell r="AH1697">
            <v>0</v>
          </cell>
          <cell r="AI1697">
            <v>3280000</v>
          </cell>
          <cell r="AJ1697">
            <v>0</v>
          </cell>
          <cell r="AK1697">
            <v>0</v>
          </cell>
          <cell r="AL1697">
            <v>3280000</v>
          </cell>
          <cell r="AM1697">
            <v>3280000</v>
          </cell>
          <cell r="AN1697">
            <v>0</v>
          </cell>
          <cell r="AO1697">
            <v>0</v>
          </cell>
          <cell r="AP1697">
            <v>0</v>
          </cell>
          <cell r="AQ1697">
            <v>0</v>
          </cell>
          <cell r="AR1697">
            <v>3280000</v>
          </cell>
          <cell r="AS1697">
            <v>0</v>
          </cell>
          <cell r="AT1697">
            <v>4146</v>
          </cell>
          <cell r="AU1697" t="str">
            <v>Secretaría de Bienestar Social</v>
          </cell>
        </row>
        <row r="1698">
          <cell r="D1698" t="str">
            <v>BP26005575</v>
          </cell>
          <cell r="E1698" t="str">
            <v>Mejoramiento de la atención integral dirigida a las personas con discapacidad y sus cuidadores de la Comuna 21 en Santiago de Cali</v>
          </cell>
          <cell r="F1698" t="str">
            <v>BP260055751010101</v>
          </cell>
          <cell r="G1698" t="str">
            <v>Realizar capacitaciones en habilidades instrumentales para promover el proyecto de vida de las personas con discapacidad</v>
          </cell>
          <cell r="H1698" t="str">
            <v>2024760010312</v>
          </cell>
          <cell r="I1698" t="str">
            <v>41</v>
          </cell>
          <cell r="J1698" t="str">
            <v>4104</v>
          </cell>
          <cell r="K1698" t="str">
            <v>4104020</v>
          </cell>
          <cell r="L1698" t="str">
            <v>4104020</v>
          </cell>
          <cell r="M1698" t="b">
            <v>1</v>
          </cell>
          <cell r="N1698">
            <v>121000</v>
          </cell>
          <cell r="O1698" t="str">
            <v>Ingresos corrientes de Libre Destinación</v>
          </cell>
          <cell r="P1698" t="str">
            <v>Recursos Propios de Libre Destinación</v>
          </cell>
          <cell r="Q1698" t="str">
            <v>2-320202009</v>
          </cell>
          <cell r="R1698" t="str">
            <v>Servicios para la comunidad, sociales y personales</v>
          </cell>
          <cell r="S1698">
            <v>61</v>
          </cell>
          <cell r="T1698" t="str">
            <v>Cali Reconciliada</v>
          </cell>
          <cell r="U1698">
            <v>6102</v>
          </cell>
          <cell r="V1698" t="str">
            <v>Oportunidades para la Integración Social y Económica</v>
          </cell>
          <cell r="W1698">
            <v>6102006</v>
          </cell>
          <cell r="X1698" t="str">
            <v>Atención integral a poblaciones</v>
          </cell>
          <cell r="Y1698">
            <v>61020060011</v>
          </cell>
          <cell r="Z1698" t="str">
            <v>Personas con discapacidad y cuidadores beneficiados con servicios de atención integral</v>
          </cell>
          <cell r="AA1698" t="str">
            <v>Territorio</v>
          </cell>
          <cell r="AB1698" t="str">
            <v>COMUNA 21</v>
          </cell>
          <cell r="AC1698" t="str">
            <v>Actual</v>
          </cell>
          <cell r="AD1698" t="str">
            <v>Inversión</v>
          </cell>
          <cell r="AE1698">
            <v>90000000</v>
          </cell>
          <cell r="AF1698">
            <v>0</v>
          </cell>
          <cell r="AG1698">
            <v>0</v>
          </cell>
          <cell r="AH1698">
            <v>-72000000</v>
          </cell>
          <cell r="AI1698">
            <v>0</v>
          </cell>
          <cell r="AJ1698">
            <v>0</v>
          </cell>
          <cell r="AK1698">
            <v>0</v>
          </cell>
          <cell r="AL1698">
            <v>18000000</v>
          </cell>
          <cell r="AM1698">
            <v>18000000</v>
          </cell>
          <cell r="AN1698">
            <v>0</v>
          </cell>
          <cell r="AO1698">
            <v>0</v>
          </cell>
          <cell r="AP1698">
            <v>0</v>
          </cell>
          <cell r="AQ1698">
            <v>0</v>
          </cell>
          <cell r="AR1698">
            <v>18000000</v>
          </cell>
          <cell r="AS1698">
            <v>0</v>
          </cell>
          <cell r="AT1698">
            <v>4146</v>
          </cell>
          <cell r="AU1698" t="str">
            <v>Secretaría de Bienestar Social</v>
          </cell>
        </row>
        <row r="1699">
          <cell r="D1699" t="str">
            <v>BP26005575</v>
          </cell>
          <cell r="E1699" t="str">
            <v>Mejoramiento de la atención integral dirigida a las personas con discapacidad y sus cuidadores de la Comuna 21 en Santiago de Cali</v>
          </cell>
          <cell r="F1699" t="str">
            <v>BP260055751010102</v>
          </cell>
          <cell r="G1699" t="str">
            <v>Realizar integración comunitaria enfocado en estilos de vida saludables para el bienestar de las personas con discapacidad y sus cuidadores.</v>
          </cell>
          <cell r="H1699" t="str">
            <v>2024760010312</v>
          </cell>
          <cell r="I1699" t="str">
            <v>41</v>
          </cell>
          <cell r="J1699" t="str">
            <v>4104</v>
          </cell>
          <cell r="K1699" t="str">
            <v>4104020</v>
          </cell>
          <cell r="L1699" t="str">
            <v>4104020</v>
          </cell>
          <cell r="M1699" t="b">
            <v>1</v>
          </cell>
          <cell r="N1699">
            <v>121000</v>
          </cell>
          <cell r="O1699" t="str">
            <v>Ingresos corrientes de Libre Destinación</v>
          </cell>
          <cell r="P1699" t="str">
            <v>Recursos Propios de Libre Destinación</v>
          </cell>
          <cell r="Q1699" t="str">
            <v>2-320202009</v>
          </cell>
          <cell r="R1699" t="str">
            <v>Servicios para la comunidad, sociales y personales</v>
          </cell>
          <cell r="S1699">
            <v>61</v>
          </cell>
          <cell r="T1699" t="str">
            <v>Cali Reconciliada</v>
          </cell>
          <cell r="U1699">
            <v>6102</v>
          </cell>
          <cell r="V1699" t="str">
            <v>Oportunidades para la Integración Social y Económica</v>
          </cell>
          <cell r="W1699">
            <v>6102006</v>
          </cell>
          <cell r="X1699" t="str">
            <v>Atención integral a poblaciones</v>
          </cell>
          <cell r="Y1699">
            <v>61020060011</v>
          </cell>
          <cell r="Z1699" t="str">
            <v>Personas con discapacidad y cuidadores beneficiados con servicios de atención integral</v>
          </cell>
          <cell r="AA1699" t="str">
            <v>Territorio</v>
          </cell>
          <cell r="AB1699" t="str">
            <v>COMUNA 21</v>
          </cell>
          <cell r="AC1699" t="str">
            <v>Actual</v>
          </cell>
          <cell r="AD1699" t="str">
            <v>Inversión</v>
          </cell>
          <cell r="AE1699">
            <v>26550000</v>
          </cell>
          <cell r="AF1699">
            <v>0</v>
          </cell>
          <cell r="AG1699">
            <v>0</v>
          </cell>
          <cell r="AH1699">
            <v>0</v>
          </cell>
          <cell r="AI1699">
            <v>0</v>
          </cell>
          <cell r="AJ1699">
            <v>0</v>
          </cell>
          <cell r="AK1699">
            <v>0</v>
          </cell>
          <cell r="AL1699">
            <v>26550000</v>
          </cell>
          <cell r="AM1699">
            <v>26550000</v>
          </cell>
          <cell r="AN1699">
            <v>0</v>
          </cell>
          <cell r="AO1699">
            <v>0</v>
          </cell>
          <cell r="AP1699">
            <v>0</v>
          </cell>
          <cell r="AQ1699">
            <v>0</v>
          </cell>
          <cell r="AR1699">
            <v>26550000</v>
          </cell>
          <cell r="AS1699">
            <v>0</v>
          </cell>
          <cell r="AT1699">
            <v>4146</v>
          </cell>
          <cell r="AU1699" t="str">
            <v>Secretaría de Bienestar Social</v>
          </cell>
        </row>
        <row r="1700">
          <cell r="D1700" t="str">
            <v>BP26005575</v>
          </cell>
          <cell r="E1700" t="str">
            <v>Mejoramiento de la atención integral dirigida a las personas con discapacidad y sus cuidadores de la Comuna 21 en Santiago de Cali</v>
          </cell>
          <cell r="F1700" t="str">
            <v>BP260055751010103</v>
          </cell>
          <cell r="G1700" t="str">
            <v>Realizar capacitaciones en habilidades instrumentales para promover el proyecto de vida de las personas con discapacidad</v>
          </cell>
          <cell r="H1700" t="str">
            <v>2024760010312</v>
          </cell>
          <cell r="I1700" t="str">
            <v>41</v>
          </cell>
          <cell r="J1700" t="str">
            <v>4104</v>
          </cell>
          <cell r="K1700" t="str">
            <v>4104020</v>
          </cell>
          <cell r="L1700" t="str">
            <v>4104020</v>
          </cell>
          <cell r="M1700" t="b">
            <v>1</v>
          </cell>
          <cell r="N1700">
            <v>121000</v>
          </cell>
          <cell r="O1700" t="str">
            <v>Ingresos corrientes de Libre Destinación</v>
          </cell>
          <cell r="P1700" t="str">
            <v>Recursos Propios de Libre Destinación</v>
          </cell>
          <cell r="Q1700" t="str">
            <v>2-320201004</v>
          </cell>
          <cell r="R1700" t="str">
            <v>Productos metálicos y paquetes de software</v>
          </cell>
          <cell r="S1700">
            <v>61</v>
          </cell>
          <cell r="T1700" t="str">
            <v>Cali Reconciliada</v>
          </cell>
          <cell r="U1700">
            <v>6102</v>
          </cell>
          <cell r="V1700" t="str">
            <v>Oportunidades para la Integración Social y Económica</v>
          </cell>
          <cell r="W1700">
            <v>6102006</v>
          </cell>
          <cell r="X1700" t="str">
            <v>Atención integral a poblaciones</v>
          </cell>
          <cell r="Y1700">
            <v>61020060011</v>
          </cell>
          <cell r="Z1700" t="str">
            <v>Personas con discapacidad y cuidadores beneficiados con servicios de atención integral</v>
          </cell>
          <cell r="AA1700" t="str">
            <v>Territorio</v>
          </cell>
          <cell r="AB1700" t="str">
            <v>COMUNA 21</v>
          </cell>
          <cell r="AC1700" t="str">
            <v>Actual</v>
          </cell>
          <cell r="AD1700" t="str">
            <v>Inversión</v>
          </cell>
          <cell r="AE1700">
            <v>0</v>
          </cell>
          <cell r="AF1700">
            <v>0</v>
          </cell>
          <cell r="AG1700">
            <v>0</v>
          </cell>
          <cell r="AH1700">
            <v>0</v>
          </cell>
          <cell r="AI1700">
            <v>72000000</v>
          </cell>
          <cell r="AJ1700">
            <v>0</v>
          </cell>
          <cell r="AK1700">
            <v>0</v>
          </cell>
          <cell r="AL1700">
            <v>72000000</v>
          </cell>
          <cell r="AM1700">
            <v>0</v>
          </cell>
          <cell r="AN1700">
            <v>0</v>
          </cell>
          <cell r="AO1700">
            <v>0</v>
          </cell>
          <cell r="AP1700">
            <v>0</v>
          </cell>
          <cell r="AQ1700">
            <v>0</v>
          </cell>
          <cell r="AR1700">
            <v>0</v>
          </cell>
          <cell r="AS1700">
            <v>72000000</v>
          </cell>
          <cell r="AT1700">
            <v>4146</v>
          </cell>
          <cell r="AU1700" t="str">
            <v>Secretaría de Bienestar Social</v>
          </cell>
        </row>
        <row r="1701">
          <cell r="D1701" t="str">
            <v>BP26005659</v>
          </cell>
          <cell r="E1701" t="str">
            <v>Mejoramiento de la atención integral dirigido a las personas con discapacidad y sus cuidadores de la Comuna 4 en Santiago de  Cali</v>
          </cell>
          <cell r="F1701" t="str">
            <v>BP260056591010101</v>
          </cell>
          <cell r="G1701" t="str">
            <v>Realizar capacitaciones en habilidades instrumentales para promover  el proyecto de vida de las personas con discapacidad</v>
          </cell>
          <cell r="H1701" t="str">
            <v>2024760010405</v>
          </cell>
          <cell r="I1701" t="str">
            <v>41</v>
          </cell>
          <cell r="J1701" t="str">
            <v>4104</v>
          </cell>
          <cell r="K1701" t="str">
            <v>4104020</v>
          </cell>
          <cell r="L1701" t="str">
            <v>4104020</v>
          </cell>
          <cell r="M1701" t="b">
            <v>1</v>
          </cell>
          <cell r="N1701">
            <v>121000</v>
          </cell>
          <cell r="O1701" t="str">
            <v>Ingresos corrientes de Libre Destinación</v>
          </cell>
          <cell r="P1701" t="str">
            <v>Recursos Propios de Libre Destinación</v>
          </cell>
          <cell r="Q1701" t="str">
            <v>2-320202009</v>
          </cell>
          <cell r="R1701" t="str">
            <v>Servicios para la comunidad, sociales y personales</v>
          </cell>
          <cell r="S1701">
            <v>61</v>
          </cell>
          <cell r="T1701" t="str">
            <v>Cali Reconciliada</v>
          </cell>
          <cell r="U1701">
            <v>6102</v>
          </cell>
          <cell r="V1701" t="str">
            <v>Oportunidades para la Integración Social y Económica</v>
          </cell>
          <cell r="W1701">
            <v>6102006</v>
          </cell>
          <cell r="X1701" t="str">
            <v>Atención integral a poblaciones</v>
          </cell>
          <cell r="Y1701">
            <v>61020060011</v>
          </cell>
          <cell r="Z1701" t="str">
            <v>Personas con discapacidad y cuidadores beneficiados con servicios de atención integral</v>
          </cell>
          <cell r="AA1701" t="str">
            <v>Territorio</v>
          </cell>
          <cell r="AB1701" t="str">
            <v>COMUNA 4</v>
          </cell>
          <cell r="AC1701" t="str">
            <v>Actual</v>
          </cell>
          <cell r="AD1701" t="str">
            <v>Inversión</v>
          </cell>
          <cell r="AE1701">
            <v>110610000</v>
          </cell>
          <cell r="AF1701">
            <v>0</v>
          </cell>
          <cell r="AG1701">
            <v>0</v>
          </cell>
          <cell r="AH1701">
            <v>-90900000</v>
          </cell>
          <cell r="AI1701">
            <v>0</v>
          </cell>
          <cell r="AJ1701">
            <v>0</v>
          </cell>
          <cell r="AK1701">
            <v>0</v>
          </cell>
          <cell r="AL1701">
            <v>19710000</v>
          </cell>
          <cell r="AM1701">
            <v>19710000</v>
          </cell>
          <cell r="AN1701">
            <v>0</v>
          </cell>
          <cell r="AO1701">
            <v>0</v>
          </cell>
          <cell r="AP1701">
            <v>0</v>
          </cell>
          <cell r="AQ1701">
            <v>0</v>
          </cell>
          <cell r="AR1701">
            <v>19710000</v>
          </cell>
          <cell r="AS1701">
            <v>0</v>
          </cell>
          <cell r="AT1701">
            <v>4146</v>
          </cell>
          <cell r="AU1701" t="str">
            <v>Secretaría de Bienestar Social</v>
          </cell>
        </row>
        <row r="1702">
          <cell r="D1702" t="str">
            <v>BP26005659</v>
          </cell>
          <cell r="E1702" t="str">
            <v>Mejoramiento de la atención integral dirigido a las personas con discapacidad y sus cuidadores de la Comuna 4 en Santiago de  Cali</v>
          </cell>
          <cell r="F1702" t="str">
            <v>BP260056591010102</v>
          </cell>
          <cell r="G1702" t="str">
            <v>Suministrar Productos de Apoyo no incluidos en el Plan Obligatorio de Salud - POS necesarios para la equiparación y adaptación en las actividades de la vida diaria (AVD)</v>
          </cell>
          <cell r="H1702" t="str">
            <v>2024760010405</v>
          </cell>
          <cell r="I1702" t="str">
            <v>41</v>
          </cell>
          <cell r="J1702" t="str">
            <v>4104</v>
          </cell>
          <cell r="K1702" t="str">
            <v>4104020</v>
          </cell>
          <cell r="L1702" t="str">
            <v>4104020</v>
          </cell>
          <cell r="M1702" t="b">
            <v>1</v>
          </cell>
          <cell r="N1702">
            <v>121000</v>
          </cell>
          <cell r="O1702" t="str">
            <v>Ingresos corrientes de Libre Destinación</v>
          </cell>
          <cell r="P1702" t="str">
            <v>Recursos Propios de Libre Destinación</v>
          </cell>
          <cell r="Q1702" t="str">
            <v>2-320202009</v>
          </cell>
          <cell r="R1702" t="str">
            <v>Servicios para la comunidad, sociales y personales</v>
          </cell>
          <cell r="S1702">
            <v>61</v>
          </cell>
          <cell r="T1702" t="str">
            <v>Cali Reconciliada</v>
          </cell>
          <cell r="U1702">
            <v>6102</v>
          </cell>
          <cell r="V1702" t="str">
            <v>Oportunidades para la Integración Social y Económica</v>
          </cell>
          <cell r="W1702">
            <v>6102006</v>
          </cell>
          <cell r="X1702" t="str">
            <v>Atención integral a poblaciones</v>
          </cell>
          <cell r="Y1702">
            <v>61020060011</v>
          </cell>
          <cell r="Z1702" t="str">
            <v>Personas con discapacidad y cuidadores beneficiados con servicios de atención integral</v>
          </cell>
          <cell r="AA1702" t="str">
            <v>Territorio</v>
          </cell>
          <cell r="AB1702" t="str">
            <v>COMUNA 4</v>
          </cell>
          <cell r="AC1702" t="str">
            <v>Actual</v>
          </cell>
          <cell r="AD1702" t="str">
            <v>Inversión</v>
          </cell>
          <cell r="AE1702">
            <v>38901500</v>
          </cell>
          <cell r="AF1702">
            <v>0</v>
          </cell>
          <cell r="AG1702">
            <v>0</v>
          </cell>
          <cell r="AH1702">
            <v>-38901500</v>
          </cell>
          <cell r="AI1702">
            <v>0</v>
          </cell>
          <cell r="AJ1702">
            <v>0</v>
          </cell>
          <cell r="AK1702">
            <v>0</v>
          </cell>
          <cell r="AL1702">
            <v>0</v>
          </cell>
          <cell r="AM1702">
            <v>0</v>
          </cell>
          <cell r="AN1702">
            <v>0</v>
          </cell>
          <cell r="AO1702">
            <v>0</v>
          </cell>
          <cell r="AP1702">
            <v>0</v>
          </cell>
          <cell r="AQ1702">
            <v>0</v>
          </cell>
          <cell r="AR1702">
            <v>0</v>
          </cell>
          <cell r="AS1702">
            <v>0</v>
          </cell>
          <cell r="AT1702">
            <v>4146</v>
          </cell>
          <cell r="AU1702" t="str">
            <v>Secretaría de Bienestar Social</v>
          </cell>
        </row>
        <row r="1703">
          <cell r="D1703" t="str">
            <v>BP26005659</v>
          </cell>
          <cell r="E1703" t="str">
            <v>Mejoramiento de la atención integral dirigido a las personas con discapacidad y sus cuidadores de la Comuna 4 en Santiago de  Cali</v>
          </cell>
          <cell r="F1703" t="str">
            <v>BP260056591010103</v>
          </cell>
          <cell r="G1703" t="str">
            <v>Realizar capacitaciones en habilidades instrumentales para promover  el proyecto de vida de las personas con discapacidad</v>
          </cell>
          <cell r="H1703" t="str">
            <v>2024760010405</v>
          </cell>
          <cell r="I1703" t="str">
            <v>41</v>
          </cell>
          <cell r="J1703" t="str">
            <v>4104</v>
          </cell>
          <cell r="K1703" t="str">
            <v>4104020</v>
          </cell>
          <cell r="L1703" t="str">
            <v>4104020</v>
          </cell>
          <cell r="M1703" t="b">
            <v>1</v>
          </cell>
          <cell r="N1703">
            <v>121000</v>
          </cell>
          <cell r="O1703" t="str">
            <v>Ingresos corrientes de Libre Destinación</v>
          </cell>
          <cell r="P1703" t="str">
            <v>Recursos Propios de Libre Destinación</v>
          </cell>
          <cell r="Q1703" t="str">
            <v>2-320201004</v>
          </cell>
          <cell r="R1703" t="str">
            <v>Productos metálicos y paquetes de software</v>
          </cell>
          <cell r="S1703">
            <v>61</v>
          </cell>
          <cell r="T1703" t="str">
            <v>Cali Reconciliada</v>
          </cell>
          <cell r="U1703">
            <v>6102</v>
          </cell>
          <cell r="V1703" t="str">
            <v>Oportunidades para la Integración Social y Económica</v>
          </cell>
          <cell r="W1703">
            <v>6102006</v>
          </cell>
          <cell r="X1703" t="str">
            <v>Atención integral a poblaciones</v>
          </cell>
          <cell r="Y1703">
            <v>61020060011</v>
          </cell>
          <cell r="Z1703" t="str">
            <v>Personas con discapacidad y cuidadores beneficiados con servicios de atención integral</v>
          </cell>
          <cell r="AA1703" t="str">
            <v>Territorio</v>
          </cell>
          <cell r="AB1703" t="str">
            <v>COMUNA 4</v>
          </cell>
          <cell r="AC1703" t="str">
            <v>Actual</v>
          </cell>
          <cell r="AD1703" t="str">
            <v>Inversión</v>
          </cell>
          <cell r="AE1703">
            <v>0</v>
          </cell>
          <cell r="AF1703">
            <v>0</v>
          </cell>
          <cell r="AG1703">
            <v>0</v>
          </cell>
          <cell r="AH1703">
            <v>0</v>
          </cell>
          <cell r="AI1703">
            <v>90900000</v>
          </cell>
          <cell r="AJ1703">
            <v>0</v>
          </cell>
          <cell r="AK1703">
            <v>0</v>
          </cell>
          <cell r="AL1703">
            <v>90900000</v>
          </cell>
          <cell r="AM1703">
            <v>0</v>
          </cell>
          <cell r="AN1703">
            <v>0</v>
          </cell>
          <cell r="AO1703">
            <v>0</v>
          </cell>
          <cell r="AP1703">
            <v>0</v>
          </cell>
          <cell r="AQ1703">
            <v>0</v>
          </cell>
          <cell r="AR1703">
            <v>0</v>
          </cell>
          <cell r="AS1703">
            <v>90900000</v>
          </cell>
          <cell r="AT1703">
            <v>4146</v>
          </cell>
          <cell r="AU1703" t="str">
            <v>Secretaría de Bienestar Social</v>
          </cell>
        </row>
        <row r="1704">
          <cell r="D1704" t="str">
            <v>BP26005659</v>
          </cell>
          <cell r="E1704" t="str">
            <v>Mejoramiento de la atención integral dirigido a las personas con discapacidad y sus cuidadores de la Comuna 4 en Santiago de  Cali</v>
          </cell>
          <cell r="F1704" t="str">
            <v>BP260056591010104</v>
          </cell>
          <cell r="G1704" t="str">
            <v>Suministrar Productos de Apoyo no incluidos en el Plan Obligatorio de Salud - POS necesarios para la equiparación y adaptación en las actividades de la vida diaria (AVD)</v>
          </cell>
          <cell r="H1704" t="str">
            <v>2024760010405</v>
          </cell>
          <cell r="I1704" t="str">
            <v>41</v>
          </cell>
          <cell r="J1704" t="str">
            <v>4104</v>
          </cell>
          <cell r="K1704" t="str">
            <v>4104020</v>
          </cell>
          <cell r="L1704" t="str">
            <v>4104020</v>
          </cell>
          <cell r="M1704" t="b">
            <v>1</v>
          </cell>
          <cell r="N1704">
            <v>121000</v>
          </cell>
          <cell r="O1704" t="str">
            <v>Ingresos corrientes de Libre Destinación</v>
          </cell>
          <cell r="P1704" t="str">
            <v>Recursos Propios de Libre Destinación</v>
          </cell>
          <cell r="Q1704" t="str">
            <v>2-320202008</v>
          </cell>
          <cell r="R1704" t="str">
            <v xml:space="preserve">Servicios prestados a las empresas y servicios de producción </v>
          </cell>
          <cell r="S1704">
            <v>61</v>
          </cell>
          <cell r="T1704" t="str">
            <v>Cali Reconciliada</v>
          </cell>
          <cell r="U1704">
            <v>6102</v>
          </cell>
          <cell r="V1704" t="str">
            <v>Oportunidades para la Integración Social y Económica</v>
          </cell>
          <cell r="W1704">
            <v>6102006</v>
          </cell>
          <cell r="X1704" t="str">
            <v>Atención integral a poblaciones</v>
          </cell>
          <cell r="Y1704">
            <v>61020060011</v>
          </cell>
          <cell r="Z1704" t="str">
            <v>Personas con discapacidad y cuidadores beneficiados con servicios de atención integral</v>
          </cell>
          <cell r="AA1704" t="str">
            <v>Territorio</v>
          </cell>
          <cell r="AB1704" t="str">
            <v>COMUNA 4</v>
          </cell>
          <cell r="AC1704" t="str">
            <v>Actual</v>
          </cell>
          <cell r="AD1704" t="str">
            <v>Inversión</v>
          </cell>
          <cell r="AE1704">
            <v>0</v>
          </cell>
          <cell r="AF1704">
            <v>0</v>
          </cell>
          <cell r="AG1704">
            <v>0</v>
          </cell>
          <cell r="AH1704">
            <v>0</v>
          </cell>
          <cell r="AI1704">
            <v>38901500</v>
          </cell>
          <cell r="AJ1704">
            <v>0</v>
          </cell>
          <cell r="AK1704">
            <v>0</v>
          </cell>
          <cell r="AL1704">
            <v>38901500</v>
          </cell>
          <cell r="AM1704">
            <v>38901500</v>
          </cell>
          <cell r="AN1704">
            <v>0</v>
          </cell>
          <cell r="AO1704">
            <v>0</v>
          </cell>
          <cell r="AP1704">
            <v>0</v>
          </cell>
          <cell r="AQ1704">
            <v>0</v>
          </cell>
          <cell r="AR1704">
            <v>38901500</v>
          </cell>
          <cell r="AS1704">
            <v>0</v>
          </cell>
          <cell r="AT1704">
            <v>4146</v>
          </cell>
          <cell r="AU1704" t="str">
            <v>Secretaría de Bienestar Social</v>
          </cell>
        </row>
        <row r="1705">
          <cell r="D1705" t="str">
            <v>BP26005680</v>
          </cell>
          <cell r="E1705" t="str">
            <v>Mejoramiento de la atención integral dirigida a las personas con discapacidad y sus cuidadores de la Comuna 6 en Santiago de Cali</v>
          </cell>
          <cell r="F1705" t="str">
            <v>BP260056801010101</v>
          </cell>
          <cell r="G1705" t="str">
            <v>Realizar capacitaciones en habilidades instrumentales para promover el proyecto de vida de las personas con discapacidad</v>
          </cell>
          <cell r="H1705" t="str">
            <v>2024760010394</v>
          </cell>
          <cell r="I1705" t="str">
            <v>41</v>
          </cell>
          <cell r="J1705" t="str">
            <v>4104</v>
          </cell>
          <cell r="K1705" t="str">
            <v>4104020</v>
          </cell>
          <cell r="L1705" t="str">
            <v>4104020</v>
          </cell>
          <cell r="M1705" t="b">
            <v>1</v>
          </cell>
          <cell r="N1705">
            <v>121000</v>
          </cell>
          <cell r="O1705" t="str">
            <v>Ingresos corrientes de Libre Destinación</v>
          </cell>
          <cell r="P1705" t="str">
            <v>Recursos Propios de Libre Destinación</v>
          </cell>
          <cell r="Q1705" t="str">
            <v>2-320202009</v>
          </cell>
          <cell r="R1705" t="str">
            <v>Servicios para la comunidad, sociales y personales</v>
          </cell>
          <cell r="S1705">
            <v>61</v>
          </cell>
          <cell r="T1705" t="str">
            <v>Cali Reconciliada</v>
          </cell>
          <cell r="U1705">
            <v>6102</v>
          </cell>
          <cell r="V1705" t="str">
            <v>Oportunidades para la Integración Social y Económica</v>
          </cell>
          <cell r="W1705">
            <v>6102006</v>
          </cell>
          <cell r="X1705" t="str">
            <v>Atención integral a poblaciones</v>
          </cell>
          <cell r="Y1705">
            <v>61020060011</v>
          </cell>
          <cell r="Z1705" t="str">
            <v>Personas con discapacidad y cuidadores beneficiados con servicios de atención integral</v>
          </cell>
          <cell r="AA1705" t="str">
            <v>Territorio</v>
          </cell>
          <cell r="AB1705" t="str">
            <v>COMUNA 6</v>
          </cell>
          <cell r="AC1705" t="str">
            <v>Actual</v>
          </cell>
          <cell r="AD1705" t="str">
            <v>Inversión</v>
          </cell>
          <cell r="AE1705">
            <v>117000000</v>
          </cell>
          <cell r="AF1705">
            <v>0</v>
          </cell>
          <cell r="AG1705">
            <v>0</v>
          </cell>
          <cell r="AH1705">
            <v>-90000000</v>
          </cell>
          <cell r="AI1705">
            <v>0</v>
          </cell>
          <cell r="AJ1705">
            <v>0</v>
          </cell>
          <cell r="AK1705">
            <v>0</v>
          </cell>
          <cell r="AL1705">
            <v>27000000</v>
          </cell>
          <cell r="AM1705">
            <v>27000000</v>
          </cell>
          <cell r="AN1705">
            <v>0</v>
          </cell>
          <cell r="AO1705">
            <v>0</v>
          </cell>
          <cell r="AP1705">
            <v>0</v>
          </cell>
          <cell r="AQ1705">
            <v>0</v>
          </cell>
          <cell r="AR1705">
            <v>27000000</v>
          </cell>
          <cell r="AS1705">
            <v>0</v>
          </cell>
          <cell r="AT1705">
            <v>4146</v>
          </cell>
          <cell r="AU1705" t="str">
            <v>Secretaría de Bienestar Social</v>
          </cell>
        </row>
        <row r="1706">
          <cell r="D1706" t="str">
            <v>BP26005680</v>
          </cell>
          <cell r="E1706" t="str">
            <v>Mejoramiento de la atención integral dirigida a las personas con discapacidad y sus cuidadores de la Comuna 6 en Santiago de Cali</v>
          </cell>
          <cell r="F1706" t="str">
            <v>BP260056801010102</v>
          </cell>
          <cell r="G1706" t="str">
            <v>Suministrar Productos de Apoyo no incluidos en el Plan Obligatorio de Salud - POS necesarios para la equiparación y adaptación en las actividades de la vida diaria (AVD)</v>
          </cell>
          <cell r="H1706" t="str">
            <v>2024760010394</v>
          </cell>
          <cell r="I1706" t="str">
            <v>41</v>
          </cell>
          <cell r="J1706" t="str">
            <v>4104</v>
          </cell>
          <cell r="K1706" t="str">
            <v>4104020</v>
          </cell>
          <cell r="L1706" t="str">
            <v>4104020</v>
          </cell>
          <cell r="M1706" t="b">
            <v>1</v>
          </cell>
          <cell r="N1706">
            <v>121000</v>
          </cell>
          <cell r="O1706" t="str">
            <v>Ingresos corrientes de Libre Destinación</v>
          </cell>
          <cell r="P1706" t="str">
            <v>Recursos Propios de Libre Destinación</v>
          </cell>
          <cell r="Q1706" t="str">
            <v>2-320202009</v>
          </cell>
          <cell r="R1706" t="str">
            <v>Servicios para la comunidad, sociales y personales</v>
          </cell>
          <cell r="S1706">
            <v>61</v>
          </cell>
          <cell r="T1706" t="str">
            <v>Cali Reconciliada</v>
          </cell>
          <cell r="U1706">
            <v>6102</v>
          </cell>
          <cell r="V1706" t="str">
            <v>Oportunidades para la Integración Social y Económica</v>
          </cell>
          <cell r="W1706">
            <v>6102006</v>
          </cell>
          <cell r="X1706" t="str">
            <v>Atención integral a poblaciones</v>
          </cell>
          <cell r="Y1706">
            <v>61020060011</v>
          </cell>
          <cell r="Z1706" t="str">
            <v>Personas con discapacidad y cuidadores beneficiados con servicios de atención integral</v>
          </cell>
          <cell r="AA1706" t="str">
            <v>Territorio</v>
          </cell>
          <cell r="AB1706" t="str">
            <v>COMUNA 6</v>
          </cell>
          <cell r="AC1706" t="str">
            <v>Actual</v>
          </cell>
          <cell r="AD1706" t="str">
            <v>Inversión</v>
          </cell>
          <cell r="AE1706">
            <v>163286343</v>
          </cell>
          <cell r="AF1706">
            <v>0</v>
          </cell>
          <cell r="AG1706">
            <v>0</v>
          </cell>
          <cell r="AH1706">
            <v>-163286343</v>
          </cell>
          <cell r="AI1706">
            <v>0</v>
          </cell>
          <cell r="AJ1706">
            <v>0</v>
          </cell>
          <cell r="AK1706">
            <v>0</v>
          </cell>
          <cell r="AL1706">
            <v>0</v>
          </cell>
          <cell r="AM1706">
            <v>0</v>
          </cell>
          <cell r="AN1706">
            <v>0</v>
          </cell>
          <cell r="AO1706">
            <v>0</v>
          </cell>
          <cell r="AP1706">
            <v>0</v>
          </cell>
          <cell r="AQ1706">
            <v>0</v>
          </cell>
          <cell r="AR1706">
            <v>0</v>
          </cell>
          <cell r="AS1706">
            <v>0</v>
          </cell>
          <cell r="AT1706">
            <v>4146</v>
          </cell>
          <cell r="AU1706" t="str">
            <v>Secretaría de Bienestar Social</v>
          </cell>
        </row>
        <row r="1707">
          <cell r="D1707" t="str">
            <v>BP26005680</v>
          </cell>
          <cell r="E1707" t="str">
            <v>Mejoramiento de la atención integral dirigida a las personas con discapacidad y sus cuidadores de la Comuna 6 en Santiago de Cali</v>
          </cell>
          <cell r="F1707" t="str">
            <v>BP260056801010103</v>
          </cell>
          <cell r="G1707" t="str">
            <v>Suministrar tarjetas del MIO recargadas a la población con discapacidad para el acceso de transporte público (SITM MIO)</v>
          </cell>
          <cell r="H1707" t="str">
            <v>2024760010394</v>
          </cell>
          <cell r="I1707" t="str">
            <v>41</v>
          </cell>
          <cell r="J1707" t="str">
            <v>4104</v>
          </cell>
          <cell r="K1707" t="str">
            <v>4104020</v>
          </cell>
          <cell r="L1707" t="str">
            <v>4104020</v>
          </cell>
          <cell r="M1707" t="b">
            <v>1</v>
          </cell>
          <cell r="N1707">
            <v>121000</v>
          </cell>
          <cell r="O1707" t="str">
            <v>Ingresos corrientes de Libre Destinación</v>
          </cell>
          <cell r="P1707" t="str">
            <v>Recursos Propios de Libre Destinación</v>
          </cell>
          <cell r="Q1707" t="str">
            <v>2-320202009</v>
          </cell>
          <cell r="R1707" t="str">
            <v>Servicios para la comunidad, sociales y personales</v>
          </cell>
          <cell r="S1707">
            <v>61</v>
          </cell>
          <cell r="T1707" t="str">
            <v>Cali Reconciliada</v>
          </cell>
          <cell r="U1707">
            <v>6102</v>
          </cell>
          <cell r="V1707" t="str">
            <v>Oportunidades para la Integración Social y Económica</v>
          </cell>
          <cell r="W1707">
            <v>6102006</v>
          </cell>
          <cell r="X1707" t="str">
            <v>Atención integral a poblaciones</v>
          </cell>
          <cell r="Y1707">
            <v>61020060011</v>
          </cell>
          <cell r="Z1707" t="str">
            <v>Personas con discapacidad y cuidadores beneficiados con servicios de atención integral</v>
          </cell>
          <cell r="AA1707" t="str">
            <v>Territorio</v>
          </cell>
          <cell r="AB1707" t="str">
            <v>COMUNA 6</v>
          </cell>
          <cell r="AC1707" t="str">
            <v>Actual</v>
          </cell>
          <cell r="AD1707" t="str">
            <v>Inversión</v>
          </cell>
          <cell r="AE1707">
            <v>39314880</v>
          </cell>
          <cell r="AF1707">
            <v>0</v>
          </cell>
          <cell r="AG1707">
            <v>0</v>
          </cell>
          <cell r="AH1707">
            <v>0</v>
          </cell>
          <cell r="AI1707">
            <v>0</v>
          </cell>
          <cell r="AJ1707">
            <v>0</v>
          </cell>
          <cell r="AK1707">
            <v>0</v>
          </cell>
          <cell r="AL1707">
            <v>39314880</v>
          </cell>
          <cell r="AM1707">
            <v>39314880</v>
          </cell>
          <cell r="AN1707">
            <v>0</v>
          </cell>
          <cell r="AO1707">
            <v>0</v>
          </cell>
          <cell r="AP1707">
            <v>0</v>
          </cell>
          <cell r="AQ1707">
            <v>0</v>
          </cell>
          <cell r="AR1707">
            <v>39314880</v>
          </cell>
          <cell r="AS1707">
            <v>0</v>
          </cell>
          <cell r="AT1707">
            <v>4146</v>
          </cell>
          <cell r="AU1707" t="str">
            <v>Secretaría de Bienestar Social</v>
          </cell>
        </row>
        <row r="1708">
          <cell r="D1708" t="str">
            <v>BP26005680</v>
          </cell>
          <cell r="E1708" t="str">
            <v>Mejoramiento de la atención integral dirigida a las personas con discapacidad y sus cuidadores de la Comuna 6 en Santiago de Cali</v>
          </cell>
          <cell r="F1708" t="str">
            <v>BP260056801010104</v>
          </cell>
          <cell r="G1708" t="str">
            <v>Realizar capacitaciones en habilidades instrumentales para promover el proyecto de vida de las personas con discapacidad</v>
          </cell>
          <cell r="H1708" t="str">
            <v>2024760010394</v>
          </cell>
          <cell r="I1708" t="str">
            <v>41</v>
          </cell>
          <cell r="J1708" t="str">
            <v>4104</v>
          </cell>
          <cell r="K1708" t="str">
            <v>4104020</v>
          </cell>
          <cell r="L1708" t="str">
            <v>4104020</v>
          </cell>
          <cell r="M1708" t="b">
            <v>1</v>
          </cell>
          <cell r="N1708">
            <v>121000</v>
          </cell>
          <cell r="O1708" t="str">
            <v>Ingresos corrientes de Libre Destinación</v>
          </cell>
          <cell r="P1708" t="str">
            <v>Recursos Propios de Libre Destinación</v>
          </cell>
          <cell r="Q1708" t="str">
            <v>2-320201004</v>
          </cell>
          <cell r="R1708" t="str">
            <v>Productos metálicos y paquetes de software</v>
          </cell>
          <cell r="S1708">
            <v>61</v>
          </cell>
          <cell r="T1708" t="str">
            <v>Cali Reconciliada</v>
          </cell>
          <cell r="U1708">
            <v>6102</v>
          </cell>
          <cell r="V1708" t="str">
            <v>Oportunidades para la Integración Social y Económica</v>
          </cell>
          <cell r="W1708">
            <v>6102006</v>
          </cell>
          <cell r="X1708" t="str">
            <v>Atención integral a poblaciones</v>
          </cell>
          <cell r="Y1708">
            <v>61020060011</v>
          </cell>
          <cell r="Z1708" t="str">
            <v>Personas con discapacidad y cuidadores beneficiados con servicios de atención integral</v>
          </cell>
          <cell r="AA1708" t="str">
            <v>Territorio</v>
          </cell>
          <cell r="AB1708" t="str">
            <v>COMUNA 6</v>
          </cell>
          <cell r="AC1708" t="str">
            <v>Actual</v>
          </cell>
          <cell r="AD1708" t="str">
            <v>Inversión</v>
          </cell>
          <cell r="AE1708">
            <v>0</v>
          </cell>
          <cell r="AF1708">
            <v>0</v>
          </cell>
          <cell r="AG1708">
            <v>0</v>
          </cell>
          <cell r="AH1708">
            <v>0</v>
          </cell>
          <cell r="AI1708">
            <v>90000000</v>
          </cell>
          <cell r="AJ1708">
            <v>0</v>
          </cell>
          <cell r="AK1708">
            <v>0</v>
          </cell>
          <cell r="AL1708">
            <v>90000000</v>
          </cell>
          <cell r="AM1708">
            <v>0</v>
          </cell>
          <cell r="AN1708">
            <v>0</v>
          </cell>
          <cell r="AO1708">
            <v>0</v>
          </cell>
          <cell r="AP1708">
            <v>0</v>
          </cell>
          <cell r="AQ1708">
            <v>0</v>
          </cell>
          <cell r="AR1708">
            <v>0</v>
          </cell>
          <cell r="AS1708">
            <v>90000000</v>
          </cell>
          <cell r="AT1708">
            <v>4146</v>
          </cell>
          <cell r="AU1708" t="str">
            <v>Secretaría de Bienestar Social</v>
          </cell>
        </row>
        <row r="1709">
          <cell r="D1709" t="str">
            <v>BP26005680</v>
          </cell>
          <cell r="E1709" t="str">
            <v>Mejoramiento de la atención integral dirigida a las personas con discapacidad y sus cuidadores de la Comuna 6 en Santiago de Cali</v>
          </cell>
          <cell r="F1709" t="str">
            <v>BP260056801010105</v>
          </cell>
          <cell r="G1709" t="str">
            <v>Suministrar Productos de Apoyo no incluidos en el Plan Obligatorio de Salud - POS necesarios para la equiparación y adaptación en las actividades de la vida diaria (AVD)</v>
          </cell>
          <cell r="H1709" t="str">
            <v>2024760010394</v>
          </cell>
          <cell r="I1709" t="str">
            <v>41</v>
          </cell>
          <cell r="J1709" t="str">
            <v>4104</v>
          </cell>
          <cell r="K1709" t="str">
            <v>4104020</v>
          </cell>
          <cell r="L1709" t="str">
            <v>4104020</v>
          </cell>
          <cell r="M1709" t="b">
            <v>1</v>
          </cell>
          <cell r="N1709">
            <v>121000</v>
          </cell>
          <cell r="O1709" t="str">
            <v>Ingresos corrientes de Libre Destinación</v>
          </cell>
          <cell r="P1709" t="str">
            <v>Recursos Propios de Libre Destinación</v>
          </cell>
          <cell r="Q1709" t="str">
            <v>2-320202008</v>
          </cell>
          <cell r="R1709" t="str">
            <v xml:space="preserve">Servicios prestados a las empresas y servicios de producción </v>
          </cell>
          <cell r="S1709">
            <v>61</v>
          </cell>
          <cell r="T1709" t="str">
            <v>Cali Reconciliada</v>
          </cell>
          <cell r="U1709">
            <v>6102</v>
          </cell>
          <cell r="V1709" t="str">
            <v>Oportunidades para la Integración Social y Económica</v>
          </cell>
          <cell r="W1709">
            <v>6102006</v>
          </cell>
          <cell r="X1709" t="str">
            <v>Atención integral a poblaciones</v>
          </cell>
          <cell r="Y1709">
            <v>61020060011</v>
          </cell>
          <cell r="Z1709" t="str">
            <v>Personas con discapacidad y cuidadores beneficiados con servicios de atención integral</v>
          </cell>
          <cell r="AA1709" t="str">
            <v>Territorio</v>
          </cell>
          <cell r="AB1709" t="str">
            <v>COMUNA 6</v>
          </cell>
          <cell r="AC1709" t="str">
            <v>Actual</v>
          </cell>
          <cell r="AD1709" t="str">
            <v>Inversión</v>
          </cell>
          <cell r="AE1709">
            <v>0</v>
          </cell>
          <cell r="AF1709">
            <v>0</v>
          </cell>
          <cell r="AG1709">
            <v>0</v>
          </cell>
          <cell r="AH1709">
            <v>0</v>
          </cell>
          <cell r="AI1709">
            <v>163286343</v>
          </cell>
          <cell r="AJ1709">
            <v>0</v>
          </cell>
          <cell r="AK1709">
            <v>0</v>
          </cell>
          <cell r="AL1709">
            <v>163286343</v>
          </cell>
          <cell r="AM1709">
            <v>141505000</v>
          </cell>
          <cell r="AN1709">
            <v>0</v>
          </cell>
          <cell r="AO1709">
            <v>0</v>
          </cell>
          <cell r="AP1709">
            <v>0</v>
          </cell>
          <cell r="AQ1709">
            <v>0</v>
          </cell>
          <cell r="AR1709">
            <v>141505000</v>
          </cell>
          <cell r="AS1709">
            <v>21781343</v>
          </cell>
          <cell r="AT1709">
            <v>4146</v>
          </cell>
          <cell r="AU1709" t="str">
            <v>Secretaría de Bienestar Social</v>
          </cell>
        </row>
        <row r="1710">
          <cell r="D1710" t="str">
            <v>BP26005687</v>
          </cell>
          <cell r="E1710" t="str">
            <v>Mejoramiento de la atención integral dirigida a las personas con discapacidad y sus cuidadores de la Comuna 12 en Santiago de Cali</v>
          </cell>
          <cell r="F1710" t="str">
            <v>BP260056872010101</v>
          </cell>
          <cell r="G1710" t="str">
            <v>Realizar capacitaciones en habilidades instrumentales para promover  el proyecto de vida de las personas con discapacidad</v>
          </cell>
          <cell r="H1710" t="str">
            <v>2024760010310</v>
          </cell>
          <cell r="I1710" t="str">
            <v>41</v>
          </cell>
          <cell r="J1710" t="str">
            <v>4104</v>
          </cell>
          <cell r="K1710" t="str">
            <v>4104020</v>
          </cell>
          <cell r="L1710" t="str">
            <v>4104020</v>
          </cell>
          <cell r="M1710" t="b">
            <v>1</v>
          </cell>
          <cell r="N1710">
            <v>121000</v>
          </cell>
          <cell r="O1710" t="str">
            <v>Ingresos corrientes de Libre Destinación</v>
          </cell>
          <cell r="P1710" t="str">
            <v>Recursos Propios de Libre Destinación</v>
          </cell>
          <cell r="Q1710" t="str">
            <v>2-320202009</v>
          </cell>
          <cell r="R1710" t="str">
            <v>Servicios para la comunidad, sociales y personales</v>
          </cell>
          <cell r="S1710">
            <v>61</v>
          </cell>
          <cell r="T1710" t="str">
            <v>Cali Reconciliada</v>
          </cell>
          <cell r="U1710">
            <v>6102</v>
          </cell>
          <cell r="V1710" t="str">
            <v>Oportunidades para la Integración Social y Económica</v>
          </cell>
          <cell r="W1710">
            <v>6102006</v>
          </cell>
          <cell r="X1710" t="str">
            <v>Atención integral a poblaciones</v>
          </cell>
          <cell r="Y1710">
            <v>61020060011</v>
          </cell>
          <cell r="Z1710" t="str">
            <v>Personas con discapacidad y cuidadores beneficiados con servicios de atención integral</v>
          </cell>
          <cell r="AA1710" t="str">
            <v>Territorio</v>
          </cell>
          <cell r="AB1710" t="str">
            <v>COMUNA 12</v>
          </cell>
          <cell r="AC1710" t="str">
            <v>Actual</v>
          </cell>
          <cell r="AD1710" t="str">
            <v>Inversión</v>
          </cell>
          <cell r="AE1710">
            <v>204672000</v>
          </cell>
          <cell r="AF1710">
            <v>0</v>
          </cell>
          <cell r="AG1710">
            <v>0</v>
          </cell>
          <cell r="AH1710">
            <v>0</v>
          </cell>
          <cell r="AI1710">
            <v>0</v>
          </cell>
          <cell r="AJ1710">
            <v>0</v>
          </cell>
          <cell r="AK1710">
            <v>0</v>
          </cell>
          <cell r="AL1710">
            <v>204672000</v>
          </cell>
          <cell r="AM1710">
            <v>204672000</v>
          </cell>
          <cell r="AN1710">
            <v>0</v>
          </cell>
          <cell r="AO1710">
            <v>0</v>
          </cell>
          <cell r="AP1710">
            <v>0</v>
          </cell>
          <cell r="AQ1710">
            <v>0</v>
          </cell>
          <cell r="AR1710">
            <v>204672000</v>
          </cell>
          <cell r="AS1710">
            <v>0</v>
          </cell>
          <cell r="AT1710">
            <v>4146</v>
          </cell>
          <cell r="AU1710" t="str">
            <v>Secretaría de Bienestar Social</v>
          </cell>
        </row>
        <row r="1711">
          <cell r="D1711" t="str">
            <v>BP26005687</v>
          </cell>
          <cell r="E1711" t="str">
            <v>Mejoramiento de la atención integral dirigida a las personas con discapacidad y sus cuidadores de la Comuna 12 en Santiago de Cali</v>
          </cell>
          <cell r="F1711" t="str">
            <v>BP260056872010102</v>
          </cell>
          <cell r="G1711" t="str">
            <v>Suministrar tarjetas del mio recargadas a la población con discapacidad y sus cuidadores para el acceso de transporte público (SITM MIO)</v>
          </cell>
          <cell r="H1711" t="str">
            <v>2024760010310</v>
          </cell>
          <cell r="I1711" t="str">
            <v>41</v>
          </cell>
          <cell r="J1711" t="str">
            <v>4104</v>
          </cell>
          <cell r="K1711" t="str">
            <v>4104020</v>
          </cell>
          <cell r="L1711" t="str">
            <v>4104020</v>
          </cell>
          <cell r="M1711" t="b">
            <v>1</v>
          </cell>
          <cell r="N1711">
            <v>121000</v>
          </cell>
          <cell r="O1711" t="str">
            <v>Ingresos corrientes de Libre Destinación</v>
          </cell>
          <cell r="P1711" t="str">
            <v>Recursos Propios de Libre Destinación</v>
          </cell>
          <cell r="Q1711" t="str">
            <v>2-320202009</v>
          </cell>
          <cell r="R1711" t="str">
            <v>Servicios para la comunidad, sociales y personales</v>
          </cell>
          <cell r="S1711">
            <v>61</v>
          </cell>
          <cell r="T1711" t="str">
            <v>Cali Reconciliada</v>
          </cell>
          <cell r="U1711">
            <v>6102</v>
          </cell>
          <cell r="V1711" t="str">
            <v>Oportunidades para la Integración Social y Económica</v>
          </cell>
          <cell r="W1711">
            <v>6102006</v>
          </cell>
          <cell r="X1711" t="str">
            <v>Atención integral a poblaciones</v>
          </cell>
          <cell r="Y1711">
            <v>61020060011</v>
          </cell>
          <cell r="Z1711" t="str">
            <v>Personas con discapacidad y cuidadores beneficiados con servicios de atención integral</v>
          </cell>
          <cell r="AA1711" t="str">
            <v>Territorio</v>
          </cell>
          <cell r="AB1711" t="str">
            <v>COMUNA 12</v>
          </cell>
          <cell r="AC1711" t="str">
            <v>Actual</v>
          </cell>
          <cell r="AD1711" t="str">
            <v>Inversión</v>
          </cell>
          <cell r="AE1711">
            <v>13963040</v>
          </cell>
          <cell r="AF1711">
            <v>0</v>
          </cell>
          <cell r="AG1711">
            <v>0</v>
          </cell>
          <cell r="AH1711">
            <v>0</v>
          </cell>
          <cell r="AI1711">
            <v>0</v>
          </cell>
          <cell r="AJ1711">
            <v>0</v>
          </cell>
          <cell r="AK1711">
            <v>0</v>
          </cell>
          <cell r="AL1711">
            <v>13963040</v>
          </cell>
          <cell r="AM1711">
            <v>13963040</v>
          </cell>
          <cell r="AN1711">
            <v>0</v>
          </cell>
          <cell r="AO1711">
            <v>0</v>
          </cell>
          <cell r="AP1711">
            <v>0</v>
          </cell>
          <cell r="AQ1711">
            <v>0</v>
          </cell>
          <cell r="AR1711">
            <v>13963040</v>
          </cell>
          <cell r="AS1711">
            <v>0</v>
          </cell>
          <cell r="AT1711">
            <v>4146</v>
          </cell>
          <cell r="AU1711" t="str">
            <v>Secretaría de Bienestar Social</v>
          </cell>
        </row>
        <row r="1712">
          <cell r="D1712" t="str">
            <v>BP26005712</v>
          </cell>
          <cell r="E1712" t="str">
            <v>Mejoramiento de la atención integral dirigida a las personas con discapacidad y sus cuidadores de la Comuna 20 en Santiago de Cali</v>
          </cell>
          <cell r="F1712" t="str">
            <v>BP260057121010101</v>
          </cell>
          <cell r="G1712" t="str">
            <v>Realizar capacitaciones en habilidades instrumentales para promover el proyecto de vida de las personas con discapacidad</v>
          </cell>
          <cell r="H1712" t="str">
            <v>2024760010309</v>
          </cell>
          <cell r="I1712" t="str">
            <v>41</v>
          </cell>
          <cell r="J1712" t="str">
            <v>4104</v>
          </cell>
          <cell r="K1712" t="str">
            <v>4104020</v>
          </cell>
          <cell r="L1712" t="str">
            <v>4104020</v>
          </cell>
          <cell r="M1712" t="b">
            <v>1</v>
          </cell>
          <cell r="N1712">
            <v>121000</v>
          </cell>
          <cell r="O1712" t="str">
            <v>Ingresos corrientes de Libre Destinación</v>
          </cell>
          <cell r="P1712" t="str">
            <v>Recursos Propios de Libre Destinación</v>
          </cell>
          <cell r="Q1712" t="str">
            <v>2-320202009</v>
          </cell>
          <cell r="R1712" t="str">
            <v>Servicios para la comunidad, sociales y personales</v>
          </cell>
          <cell r="S1712">
            <v>61</v>
          </cell>
          <cell r="T1712" t="str">
            <v>Cali Reconciliada</v>
          </cell>
          <cell r="U1712">
            <v>6102</v>
          </cell>
          <cell r="V1712" t="str">
            <v>Oportunidades para la Integración Social y Económica</v>
          </cell>
          <cell r="W1712">
            <v>6102006</v>
          </cell>
          <cell r="X1712" t="str">
            <v>Atención integral a poblaciones</v>
          </cell>
          <cell r="Y1712">
            <v>61020060011</v>
          </cell>
          <cell r="Z1712" t="str">
            <v>Personas con discapacidad y cuidadores beneficiados con servicios de atención integral</v>
          </cell>
          <cell r="AA1712" t="str">
            <v>Territorio</v>
          </cell>
          <cell r="AB1712" t="str">
            <v>COMUNA 20</v>
          </cell>
          <cell r="AC1712" t="str">
            <v>Actual</v>
          </cell>
          <cell r="AD1712" t="str">
            <v>Inversión</v>
          </cell>
          <cell r="AE1712">
            <v>80384000</v>
          </cell>
          <cell r="AF1712">
            <v>0</v>
          </cell>
          <cell r="AG1712">
            <v>0</v>
          </cell>
          <cell r="AH1712">
            <v>-45000000</v>
          </cell>
          <cell r="AI1712">
            <v>0</v>
          </cell>
          <cell r="AJ1712">
            <v>0</v>
          </cell>
          <cell r="AK1712">
            <v>0</v>
          </cell>
          <cell r="AL1712">
            <v>35384000</v>
          </cell>
          <cell r="AM1712">
            <v>35384000</v>
          </cell>
          <cell r="AN1712">
            <v>0</v>
          </cell>
          <cell r="AO1712">
            <v>0</v>
          </cell>
          <cell r="AP1712">
            <v>0</v>
          </cell>
          <cell r="AQ1712">
            <v>0</v>
          </cell>
          <cell r="AR1712">
            <v>35384000</v>
          </cell>
          <cell r="AS1712">
            <v>0</v>
          </cell>
          <cell r="AT1712">
            <v>4146</v>
          </cell>
          <cell r="AU1712" t="str">
            <v>Secretaría de Bienestar Social</v>
          </cell>
        </row>
        <row r="1713">
          <cell r="D1713" t="str">
            <v>BP26005712</v>
          </cell>
          <cell r="E1713" t="str">
            <v>Mejoramiento de la atención integral dirigida a las personas con discapacidad y sus cuidadores de la Comuna 20 en Santiago de Cali</v>
          </cell>
          <cell r="F1713" t="str">
            <v>BP260057121010102</v>
          </cell>
          <cell r="G1713" t="str">
            <v>Realizar talleres de abordaje integral para promover el bienestar de las personas con discapacidad y sus cuidadores.</v>
          </cell>
          <cell r="H1713" t="str">
            <v>2024760010309</v>
          </cell>
          <cell r="I1713" t="str">
            <v>41</v>
          </cell>
          <cell r="J1713" t="str">
            <v>4104</v>
          </cell>
          <cell r="K1713" t="str">
            <v>4104020</v>
          </cell>
          <cell r="L1713" t="str">
            <v>4104020</v>
          </cell>
          <cell r="M1713" t="b">
            <v>1</v>
          </cell>
          <cell r="N1713">
            <v>121000</v>
          </cell>
          <cell r="O1713" t="str">
            <v>Ingresos corrientes de Libre Destinación</v>
          </cell>
          <cell r="P1713" t="str">
            <v>Recursos Propios de Libre Destinación</v>
          </cell>
          <cell r="Q1713" t="str">
            <v>2-320202009</v>
          </cell>
          <cell r="R1713" t="str">
            <v>Servicios para la comunidad, sociales y personales</v>
          </cell>
          <cell r="S1713">
            <v>61</v>
          </cell>
          <cell r="T1713" t="str">
            <v>Cali Reconciliada</v>
          </cell>
          <cell r="U1713">
            <v>6102</v>
          </cell>
          <cell r="V1713" t="str">
            <v>Oportunidades para la Integración Social y Económica</v>
          </cell>
          <cell r="W1713">
            <v>6102006</v>
          </cell>
          <cell r="X1713" t="str">
            <v>Atención integral a poblaciones</v>
          </cell>
          <cell r="Y1713">
            <v>61020060011</v>
          </cell>
          <cell r="Z1713" t="str">
            <v>Personas con discapacidad y cuidadores beneficiados con servicios de atención integral</v>
          </cell>
          <cell r="AA1713" t="str">
            <v>Territorio</v>
          </cell>
          <cell r="AB1713" t="str">
            <v>COMUNA 20</v>
          </cell>
          <cell r="AC1713" t="str">
            <v>Actual</v>
          </cell>
          <cell r="AD1713" t="str">
            <v>Inversión</v>
          </cell>
          <cell r="AE1713">
            <v>48560000</v>
          </cell>
          <cell r="AF1713">
            <v>0</v>
          </cell>
          <cell r="AG1713">
            <v>0</v>
          </cell>
          <cell r="AH1713">
            <v>0</v>
          </cell>
          <cell r="AI1713">
            <v>0</v>
          </cell>
          <cell r="AJ1713">
            <v>0</v>
          </cell>
          <cell r="AK1713">
            <v>0</v>
          </cell>
          <cell r="AL1713">
            <v>48560000</v>
          </cell>
          <cell r="AM1713">
            <v>48560000</v>
          </cell>
          <cell r="AN1713">
            <v>0</v>
          </cell>
          <cell r="AO1713">
            <v>0</v>
          </cell>
          <cell r="AP1713">
            <v>0</v>
          </cell>
          <cell r="AQ1713">
            <v>0</v>
          </cell>
          <cell r="AR1713">
            <v>48560000</v>
          </cell>
          <cell r="AS1713">
            <v>0</v>
          </cell>
          <cell r="AT1713">
            <v>4146</v>
          </cell>
          <cell r="AU1713" t="str">
            <v>Secretaría de Bienestar Social</v>
          </cell>
        </row>
        <row r="1714">
          <cell r="D1714" t="str">
            <v>BP26005712</v>
          </cell>
          <cell r="E1714" t="str">
            <v>Mejoramiento de la atención integral dirigida a las personas con discapacidad y sus cuidadores de la Comuna 20 en Santiago de Cali</v>
          </cell>
          <cell r="F1714" t="str">
            <v>BP260057121010103</v>
          </cell>
          <cell r="G1714" t="str">
            <v>Suministrar tarjetas del mio recargadas a la población con discapacidad
para el acceso de transporte público (SITM MIO)</v>
          </cell>
          <cell r="H1714" t="str">
            <v>2024760010309</v>
          </cell>
          <cell r="I1714" t="str">
            <v>41</v>
          </cell>
          <cell r="J1714" t="str">
            <v>4104</v>
          </cell>
          <cell r="K1714" t="str">
            <v>4104020</v>
          </cell>
          <cell r="L1714" t="str">
            <v>4104020</v>
          </cell>
          <cell r="M1714" t="b">
            <v>1</v>
          </cell>
          <cell r="N1714">
            <v>121000</v>
          </cell>
          <cell r="O1714" t="str">
            <v>Ingresos corrientes de Libre Destinación</v>
          </cell>
          <cell r="P1714" t="str">
            <v>Recursos Propios de Libre Destinación</v>
          </cell>
          <cell r="Q1714" t="str">
            <v>2-320202009</v>
          </cell>
          <cell r="R1714" t="str">
            <v>Servicios para la comunidad, sociales y personales</v>
          </cell>
          <cell r="S1714">
            <v>61</v>
          </cell>
          <cell r="T1714" t="str">
            <v>Cali Reconciliada</v>
          </cell>
          <cell r="U1714">
            <v>6102</v>
          </cell>
          <cell r="V1714" t="str">
            <v>Oportunidades para la Integración Social y Económica</v>
          </cell>
          <cell r="W1714">
            <v>6102006</v>
          </cell>
          <cell r="X1714" t="str">
            <v>Atención integral a poblaciones</v>
          </cell>
          <cell r="Y1714">
            <v>61020060011</v>
          </cell>
          <cell r="Z1714" t="str">
            <v>Personas con discapacidad y cuidadores beneficiados con servicios de atención integral</v>
          </cell>
          <cell r="AA1714" t="str">
            <v>Territorio</v>
          </cell>
          <cell r="AB1714" t="str">
            <v>COMUNA 20</v>
          </cell>
          <cell r="AC1714" t="str">
            <v>Actual</v>
          </cell>
          <cell r="AD1714" t="str">
            <v>Inversión</v>
          </cell>
          <cell r="AE1714">
            <v>40800000</v>
          </cell>
          <cell r="AF1714">
            <v>0</v>
          </cell>
          <cell r="AG1714">
            <v>0</v>
          </cell>
          <cell r="AH1714">
            <v>0</v>
          </cell>
          <cell r="AI1714">
            <v>0</v>
          </cell>
          <cell r="AJ1714">
            <v>0</v>
          </cell>
          <cell r="AK1714">
            <v>0</v>
          </cell>
          <cell r="AL1714">
            <v>40800000</v>
          </cell>
          <cell r="AM1714">
            <v>40800000</v>
          </cell>
          <cell r="AN1714">
            <v>0</v>
          </cell>
          <cell r="AO1714">
            <v>0</v>
          </cell>
          <cell r="AP1714">
            <v>0</v>
          </cell>
          <cell r="AQ1714">
            <v>0</v>
          </cell>
          <cell r="AR1714">
            <v>40800000</v>
          </cell>
          <cell r="AS1714">
            <v>0</v>
          </cell>
          <cell r="AT1714">
            <v>4146</v>
          </cell>
          <cell r="AU1714" t="str">
            <v>Secretaría de Bienestar Social</v>
          </cell>
        </row>
        <row r="1715">
          <cell r="D1715" t="str">
            <v>BP26005712</v>
          </cell>
          <cell r="E1715" t="str">
            <v>Mejoramiento de la atención integral dirigida a las personas con discapacidad y sus cuidadores de la Comuna 20 en Santiago de Cali</v>
          </cell>
          <cell r="F1715" t="str">
            <v>BP260057121010104</v>
          </cell>
          <cell r="G1715" t="str">
            <v>Fortalecer las redes de apoyo comunitario de personas con discapacidad y sus cuidadores.</v>
          </cell>
          <cell r="H1715" t="str">
            <v>2024760010309</v>
          </cell>
          <cell r="I1715" t="str">
            <v>41</v>
          </cell>
          <cell r="J1715" t="str">
            <v>4104</v>
          </cell>
          <cell r="K1715" t="str">
            <v>4104020</v>
          </cell>
          <cell r="L1715" t="str">
            <v>4104020</v>
          </cell>
          <cell r="M1715" t="b">
            <v>1</v>
          </cell>
          <cell r="N1715">
            <v>121000</v>
          </cell>
          <cell r="O1715" t="str">
            <v>Ingresos corrientes de Libre Destinación</v>
          </cell>
          <cell r="P1715" t="str">
            <v>Recursos Propios de Libre Destinación</v>
          </cell>
          <cell r="Q1715" t="str">
            <v>2-320202009</v>
          </cell>
          <cell r="R1715" t="str">
            <v>Servicios para la comunidad, sociales y personales</v>
          </cell>
          <cell r="S1715">
            <v>61</v>
          </cell>
          <cell r="T1715" t="str">
            <v>Cali Reconciliada</v>
          </cell>
          <cell r="U1715">
            <v>6102</v>
          </cell>
          <cell r="V1715" t="str">
            <v>Oportunidades para la Integración Social y Económica</v>
          </cell>
          <cell r="W1715">
            <v>6102006</v>
          </cell>
          <cell r="X1715" t="str">
            <v>Atención integral a poblaciones</v>
          </cell>
          <cell r="Y1715">
            <v>61020060011</v>
          </cell>
          <cell r="Z1715" t="str">
            <v>Personas con discapacidad y cuidadores beneficiados con servicios de atención integral</v>
          </cell>
          <cell r="AA1715" t="str">
            <v>Territorio</v>
          </cell>
          <cell r="AB1715" t="str">
            <v>COMUNA 20</v>
          </cell>
          <cell r="AC1715" t="str">
            <v>Actual</v>
          </cell>
          <cell r="AD1715" t="str">
            <v>Inversión</v>
          </cell>
          <cell r="AE1715">
            <v>11500000</v>
          </cell>
          <cell r="AF1715">
            <v>0</v>
          </cell>
          <cell r="AG1715">
            <v>0</v>
          </cell>
          <cell r="AH1715">
            <v>0</v>
          </cell>
          <cell r="AI1715">
            <v>0</v>
          </cell>
          <cell r="AJ1715">
            <v>0</v>
          </cell>
          <cell r="AK1715">
            <v>0</v>
          </cell>
          <cell r="AL1715">
            <v>11500000</v>
          </cell>
          <cell r="AM1715">
            <v>11500000</v>
          </cell>
          <cell r="AN1715">
            <v>0</v>
          </cell>
          <cell r="AO1715">
            <v>0</v>
          </cell>
          <cell r="AP1715">
            <v>0</v>
          </cell>
          <cell r="AQ1715">
            <v>0</v>
          </cell>
          <cell r="AR1715">
            <v>11500000</v>
          </cell>
          <cell r="AS1715">
            <v>0</v>
          </cell>
          <cell r="AT1715">
            <v>4146</v>
          </cell>
          <cell r="AU1715" t="str">
            <v>Secretaría de Bienestar Social</v>
          </cell>
        </row>
        <row r="1716">
          <cell r="D1716" t="str">
            <v>BP26005712</v>
          </cell>
          <cell r="E1716" t="str">
            <v>Mejoramiento de la atención integral dirigida a las personas con discapacidad y sus cuidadores de la Comuna 20 en Santiago de Cali</v>
          </cell>
          <cell r="F1716" t="str">
            <v>BP260057121010105</v>
          </cell>
          <cell r="G1716" t="str">
            <v>Realizar capacitaciones en habilidades instrumentales para promover el proyecto de vida de las personas con discapacidad</v>
          </cell>
          <cell r="H1716" t="str">
            <v>2024760010309</v>
          </cell>
          <cell r="I1716" t="str">
            <v>41</v>
          </cell>
          <cell r="J1716" t="str">
            <v>4104</v>
          </cell>
          <cell r="K1716" t="str">
            <v>4104020</v>
          </cell>
          <cell r="L1716" t="str">
            <v>4104020</v>
          </cell>
          <cell r="M1716" t="b">
            <v>1</v>
          </cell>
          <cell r="N1716">
            <v>121000</v>
          </cell>
          <cell r="O1716" t="str">
            <v>Ingresos corrientes de Libre Destinación</v>
          </cell>
          <cell r="P1716" t="str">
            <v>Recursos Propios de Libre Destinación</v>
          </cell>
          <cell r="Q1716" t="str">
            <v>2-320201004</v>
          </cell>
          <cell r="R1716" t="str">
            <v>Productos metálicos y paquetes de software</v>
          </cell>
          <cell r="S1716">
            <v>61</v>
          </cell>
          <cell r="T1716" t="str">
            <v>Cali Reconciliada</v>
          </cell>
          <cell r="U1716">
            <v>6102</v>
          </cell>
          <cell r="V1716" t="str">
            <v>Oportunidades para la Integración Social y Económica</v>
          </cell>
          <cell r="W1716">
            <v>6102006</v>
          </cell>
          <cell r="X1716" t="str">
            <v>Atención integral a poblaciones</v>
          </cell>
          <cell r="Y1716">
            <v>61020060011</v>
          </cell>
          <cell r="Z1716" t="str">
            <v>Personas con discapacidad y cuidadores beneficiados con servicios de atención integral</v>
          </cell>
          <cell r="AA1716" t="str">
            <v>Territorio</v>
          </cell>
          <cell r="AB1716" t="str">
            <v>COMUNA 20</v>
          </cell>
          <cell r="AC1716" t="str">
            <v>Actual</v>
          </cell>
          <cell r="AD1716" t="str">
            <v>Inversión</v>
          </cell>
          <cell r="AE1716">
            <v>0</v>
          </cell>
          <cell r="AF1716">
            <v>0</v>
          </cell>
          <cell r="AG1716">
            <v>0</v>
          </cell>
          <cell r="AH1716">
            <v>0</v>
          </cell>
          <cell r="AI1716">
            <v>45000000</v>
          </cell>
          <cell r="AJ1716">
            <v>0</v>
          </cell>
          <cell r="AK1716">
            <v>0</v>
          </cell>
          <cell r="AL1716">
            <v>45000000</v>
          </cell>
          <cell r="AM1716">
            <v>0</v>
          </cell>
          <cell r="AN1716">
            <v>0</v>
          </cell>
          <cell r="AO1716">
            <v>0</v>
          </cell>
          <cell r="AP1716">
            <v>0</v>
          </cell>
          <cell r="AQ1716">
            <v>0</v>
          </cell>
          <cell r="AR1716">
            <v>0</v>
          </cell>
          <cell r="AS1716">
            <v>45000000</v>
          </cell>
          <cell r="AT1716">
            <v>4146</v>
          </cell>
          <cell r="AU1716" t="str">
            <v>Secretaría de Bienestar Social</v>
          </cell>
        </row>
        <row r="1717">
          <cell r="D1717" t="str">
            <v>BP26005717</v>
          </cell>
          <cell r="E1717" t="str">
            <v>Mejoramiento de la atención integral dirigida a las personas con discapacidad y sus cuidadores de la Comuna 2 en Santiago de Cali</v>
          </cell>
          <cell r="F1717" t="str">
            <v>BP260057171010101</v>
          </cell>
          <cell r="G1717" t="str">
            <v>Realizar capacitaciones en habilidades instrumentales para promover el proyecto de vida de las personas con discapacidad</v>
          </cell>
          <cell r="H1717" t="str">
            <v>2024760010314</v>
          </cell>
          <cell r="I1717" t="str">
            <v>41</v>
          </cell>
          <cell r="J1717" t="str">
            <v>4104</v>
          </cell>
          <cell r="K1717" t="str">
            <v>4104020</v>
          </cell>
          <cell r="L1717" t="str">
            <v>4104020</v>
          </cell>
          <cell r="M1717" t="b">
            <v>1</v>
          </cell>
          <cell r="N1717">
            <v>121000</v>
          </cell>
          <cell r="O1717" t="str">
            <v>Ingresos corrientes de Libre Destinación</v>
          </cell>
          <cell r="P1717" t="str">
            <v>Recursos Propios de Libre Destinación</v>
          </cell>
          <cell r="Q1717" t="str">
            <v>2-320202009</v>
          </cell>
          <cell r="R1717" t="str">
            <v>Servicios para la comunidad, sociales y personales</v>
          </cell>
          <cell r="S1717">
            <v>61</v>
          </cell>
          <cell r="T1717" t="str">
            <v>Cali Reconciliada</v>
          </cell>
          <cell r="U1717">
            <v>6102</v>
          </cell>
          <cell r="V1717" t="str">
            <v>Oportunidades para la Integración Social y Económica</v>
          </cell>
          <cell r="W1717">
            <v>6102006</v>
          </cell>
          <cell r="X1717" t="str">
            <v>Atención integral a poblaciones</v>
          </cell>
          <cell r="Y1717">
            <v>61020060011</v>
          </cell>
          <cell r="Z1717" t="str">
            <v>Personas con discapacidad y cuidadores beneficiados con servicios de atención integral</v>
          </cell>
          <cell r="AA1717" t="str">
            <v>Territorio</v>
          </cell>
          <cell r="AB1717" t="str">
            <v>COMUNA 2</v>
          </cell>
          <cell r="AC1717" t="str">
            <v>Actual</v>
          </cell>
          <cell r="AD1717" t="str">
            <v>Inversión</v>
          </cell>
          <cell r="AE1717">
            <v>60300000</v>
          </cell>
          <cell r="AF1717">
            <v>0</v>
          </cell>
          <cell r="AG1717">
            <v>0</v>
          </cell>
          <cell r="AH1717">
            <v>0</v>
          </cell>
          <cell r="AI1717">
            <v>0</v>
          </cell>
          <cell r="AJ1717">
            <v>0</v>
          </cell>
          <cell r="AK1717">
            <v>0</v>
          </cell>
          <cell r="AL1717">
            <v>60300000</v>
          </cell>
          <cell r="AM1717">
            <v>60300000</v>
          </cell>
          <cell r="AN1717">
            <v>0</v>
          </cell>
          <cell r="AO1717">
            <v>0</v>
          </cell>
          <cell r="AP1717">
            <v>0</v>
          </cell>
          <cell r="AQ1717">
            <v>0</v>
          </cell>
          <cell r="AR1717">
            <v>60300000</v>
          </cell>
          <cell r="AS1717">
            <v>0</v>
          </cell>
          <cell r="AT1717">
            <v>4146</v>
          </cell>
          <cell r="AU1717" t="str">
            <v>Secretaría de Bienestar Social</v>
          </cell>
        </row>
        <row r="1718">
          <cell r="D1718" t="str">
            <v>BP26005717</v>
          </cell>
          <cell r="E1718" t="str">
            <v>Mejoramiento de la atención integral dirigida a las personas con discapacidad y sus cuidadores de la Comuna 2 en Santiago de Cali</v>
          </cell>
          <cell r="F1718" t="str">
            <v>BP260057171010102</v>
          </cell>
          <cell r="G1718" t="str">
            <v>Realizar capacitaciones en proyecto de vida y fortalecimiento organizativo</v>
          </cell>
          <cell r="H1718" t="str">
            <v>2024760010314</v>
          </cell>
          <cell r="I1718" t="str">
            <v>41</v>
          </cell>
          <cell r="J1718" t="str">
            <v>4104</v>
          </cell>
          <cell r="K1718" t="str">
            <v>4104020</v>
          </cell>
          <cell r="L1718" t="str">
            <v>4104020</v>
          </cell>
          <cell r="M1718" t="b">
            <v>1</v>
          </cell>
          <cell r="N1718">
            <v>121000</v>
          </cell>
          <cell r="O1718" t="str">
            <v>Ingresos corrientes de Libre Destinación</v>
          </cell>
          <cell r="P1718" t="str">
            <v>Recursos Propios de Libre Destinación</v>
          </cell>
          <cell r="Q1718" t="str">
            <v>2-320202009</v>
          </cell>
          <cell r="R1718" t="str">
            <v>Servicios para la comunidad, sociales y personales</v>
          </cell>
          <cell r="S1718">
            <v>61</v>
          </cell>
          <cell r="T1718" t="str">
            <v>Cali Reconciliada</v>
          </cell>
          <cell r="U1718">
            <v>6102</v>
          </cell>
          <cell r="V1718" t="str">
            <v>Oportunidades para la Integración Social y Económica</v>
          </cell>
          <cell r="W1718">
            <v>6102006</v>
          </cell>
          <cell r="X1718" t="str">
            <v>Atención integral a poblaciones</v>
          </cell>
          <cell r="Y1718">
            <v>61020060011</v>
          </cell>
          <cell r="Z1718" t="str">
            <v>Personas con discapacidad y cuidadores beneficiados con servicios de atención integral</v>
          </cell>
          <cell r="AA1718" t="str">
            <v>Territorio</v>
          </cell>
          <cell r="AB1718" t="str">
            <v>COMUNA 2</v>
          </cell>
          <cell r="AC1718" t="str">
            <v>Actual</v>
          </cell>
          <cell r="AD1718" t="str">
            <v>Inversión</v>
          </cell>
          <cell r="AE1718">
            <v>210160000</v>
          </cell>
          <cell r="AF1718">
            <v>0</v>
          </cell>
          <cell r="AG1718">
            <v>0</v>
          </cell>
          <cell r="AH1718">
            <v>0</v>
          </cell>
          <cell r="AI1718">
            <v>0</v>
          </cell>
          <cell r="AJ1718">
            <v>0</v>
          </cell>
          <cell r="AK1718">
            <v>0</v>
          </cell>
          <cell r="AL1718">
            <v>210160000</v>
          </cell>
          <cell r="AM1718">
            <v>210160000</v>
          </cell>
          <cell r="AN1718">
            <v>0</v>
          </cell>
          <cell r="AO1718">
            <v>0</v>
          </cell>
          <cell r="AP1718">
            <v>0</v>
          </cell>
          <cell r="AQ1718">
            <v>0</v>
          </cell>
          <cell r="AR1718">
            <v>210160000</v>
          </cell>
          <cell r="AS1718">
            <v>0</v>
          </cell>
          <cell r="AT1718">
            <v>4146</v>
          </cell>
          <cell r="AU1718" t="str">
            <v>Secretaría de Bienestar Social</v>
          </cell>
        </row>
        <row r="1719">
          <cell r="D1719" t="str">
            <v>BP26005717</v>
          </cell>
          <cell r="E1719" t="str">
            <v>Mejoramiento de la atención integral dirigida a las personas con discapacidad y sus cuidadores de la Comuna 2 en Santiago de Cali</v>
          </cell>
          <cell r="F1719" t="str">
            <v>BP260057171010103</v>
          </cell>
          <cell r="G1719" t="str">
            <v>Suministrar tarjetas del mio recargadas a la población con discapacidad para el acceso de transporte público (SITM MIO)</v>
          </cell>
          <cell r="H1719" t="str">
            <v>2024760010314</v>
          </cell>
          <cell r="I1719" t="str">
            <v>41</v>
          </cell>
          <cell r="J1719" t="str">
            <v>4104</v>
          </cell>
          <cell r="K1719" t="str">
            <v>4104020</v>
          </cell>
          <cell r="L1719" t="str">
            <v>4104020</v>
          </cell>
          <cell r="M1719" t="b">
            <v>1</v>
          </cell>
          <cell r="N1719">
            <v>121000</v>
          </cell>
          <cell r="O1719" t="str">
            <v>Ingresos corrientes de Libre Destinación</v>
          </cell>
          <cell r="P1719" t="str">
            <v>Recursos Propios de Libre Destinación</v>
          </cell>
          <cell r="Q1719" t="str">
            <v>2-320202009</v>
          </cell>
          <cell r="R1719" t="str">
            <v>Servicios para la comunidad, sociales y personales</v>
          </cell>
          <cell r="S1719">
            <v>61</v>
          </cell>
          <cell r="T1719" t="str">
            <v>Cali Reconciliada</v>
          </cell>
          <cell r="U1719">
            <v>6102</v>
          </cell>
          <cell r="V1719" t="str">
            <v>Oportunidades para la Integración Social y Económica</v>
          </cell>
          <cell r="W1719">
            <v>6102006</v>
          </cell>
          <cell r="X1719" t="str">
            <v>Atención integral a poblaciones</v>
          </cell>
          <cell r="Y1719">
            <v>61020060011</v>
          </cell>
          <cell r="Z1719" t="str">
            <v>Personas con discapacidad y cuidadores beneficiados con servicios de atención integral</v>
          </cell>
          <cell r="AA1719" t="str">
            <v>Territorio</v>
          </cell>
          <cell r="AB1719" t="str">
            <v>COMUNA 2</v>
          </cell>
          <cell r="AC1719" t="str">
            <v>Actual</v>
          </cell>
          <cell r="AD1719" t="str">
            <v>Inversión</v>
          </cell>
          <cell r="AE1719">
            <v>56750000</v>
          </cell>
          <cell r="AF1719">
            <v>0</v>
          </cell>
          <cell r="AG1719">
            <v>0</v>
          </cell>
          <cell r="AH1719">
            <v>0</v>
          </cell>
          <cell r="AI1719">
            <v>0</v>
          </cell>
          <cell r="AJ1719">
            <v>0</v>
          </cell>
          <cell r="AK1719">
            <v>0</v>
          </cell>
          <cell r="AL1719">
            <v>56750000</v>
          </cell>
          <cell r="AM1719">
            <v>56750000</v>
          </cell>
          <cell r="AN1719">
            <v>0</v>
          </cell>
          <cell r="AO1719">
            <v>0</v>
          </cell>
          <cell r="AP1719">
            <v>0</v>
          </cell>
          <cell r="AQ1719">
            <v>0</v>
          </cell>
          <cell r="AR1719">
            <v>56750000</v>
          </cell>
          <cell r="AS1719">
            <v>0</v>
          </cell>
          <cell r="AT1719">
            <v>4146</v>
          </cell>
          <cell r="AU1719" t="str">
            <v>Secretaría de Bienestar Social</v>
          </cell>
        </row>
        <row r="1720">
          <cell r="D1720" t="str">
            <v>BP26005774</v>
          </cell>
          <cell r="E1720" t="str">
            <v>Mejoramiento de la atención integral dirigida a las personas con discapacidad y sus cuidadores de la Comuna 15 en Santiago de Cali</v>
          </cell>
          <cell r="F1720" t="str">
            <v>BP260057741010101</v>
          </cell>
          <cell r="G1720" t="str">
            <v>Realizar talleres de abordaje integral para promover el bienestar de las personas con discapacidad y sus cuidadores</v>
          </cell>
          <cell r="H1720" t="str">
            <v>2024760010313</v>
          </cell>
          <cell r="I1720" t="str">
            <v>41</v>
          </cell>
          <cell r="J1720" t="str">
            <v>4104</v>
          </cell>
          <cell r="K1720" t="str">
            <v>4104020</v>
          </cell>
          <cell r="L1720" t="str">
            <v>4104020</v>
          </cell>
          <cell r="M1720" t="b">
            <v>1</v>
          </cell>
          <cell r="N1720">
            <v>121000</v>
          </cell>
          <cell r="O1720" t="str">
            <v>Ingresos corrientes de Libre Destinación</v>
          </cell>
          <cell r="P1720" t="str">
            <v>Recursos Propios de Libre Destinación</v>
          </cell>
          <cell r="Q1720" t="str">
            <v>2-320202009</v>
          </cell>
          <cell r="R1720" t="str">
            <v>Servicios para la comunidad, sociales y personales</v>
          </cell>
          <cell r="S1720">
            <v>61</v>
          </cell>
          <cell r="T1720" t="str">
            <v>Cali Reconciliada</v>
          </cell>
          <cell r="U1720">
            <v>6102</v>
          </cell>
          <cell r="V1720" t="str">
            <v>Oportunidades para la Integración Social y Económica</v>
          </cell>
          <cell r="W1720">
            <v>6102006</v>
          </cell>
          <cell r="X1720" t="str">
            <v>Atención integral a poblaciones</v>
          </cell>
          <cell r="Y1720">
            <v>61020060011</v>
          </cell>
          <cell r="Z1720" t="str">
            <v>Personas con discapacidad y cuidadores beneficiados con servicios de atención integral</v>
          </cell>
          <cell r="AA1720" t="str">
            <v>Territorio</v>
          </cell>
          <cell r="AB1720" t="str">
            <v>COMUNA 15</v>
          </cell>
          <cell r="AC1720" t="str">
            <v>Actual</v>
          </cell>
          <cell r="AD1720" t="str">
            <v>Inversión</v>
          </cell>
          <cell r="AE1720">
            <v>100800000</v>
          </cell>
          <cell r="AF1720">
            <v>0</v>
          </cell>
          <cell r="AG1720">
            <v>0</v>
          </cell>
          <cell r="AH1720">
            <v>0</v>
          </cell>
          <cell r="AI1720">
            <v>0</v>
          </cell>
          <cell r="AJ1720">
            <v>0</v>
          </cell>
          <cell r="AK1720">
            <v>0</v>
          </cell>
          <cell r="AL1720">
            <v>100800000</v>
          </cell>
          <cell r="AM1720">
            <v>100800000</v>
          </cell>
          <cell r="AN1720">
            <v>0</v>
          </cell>
          <cell r="AO1720">
            <v>0</v>
          </cell>
          <cell r="AP1720">
            <v>0</v>
          </cell>
          <cell r="AQ1720">
            <v>0</v>
          </cell>
          <cell r="AR1720">
            <v>100800000</v>
          </cell>
          <cell r="AS1720">
            <v>0</v>
          </cell>
          <cell r="AT1720">
            <v>4146</v>
          </cell>
          <cell r="AU1720" t="str">
            <v>Secretaría de Bienestar Social</v>
          </cell>
        </row>
        <row r="1721">
          <cell r="D1721" t="str">
            <v>BP26005774</v>
          </cell>
          <cell r="E1721" t="str">
            <v>Mejoramiento de la atención integral dirigida a las personas con discapacidad y sus cuidadores de la Comuna 15 en Santiago de Cali</v>
          </cell>
          <cell r="F1721" t="str">
            <v>BP260057741010102</v>
          </cell>
          <cell r="G1721" t="str">
            <v>Suministrar elementos de apoyo para las personas con discapacidad visual</v>
          </cell>
          <cell r="H1721" t="str">
            <v>2024760010313</v>
          </cell>
          <cell r="I1721" t="str">
            <v>41</v>
          </cell>
          <cell r="J1721" t="str">
            <v>4104</v>
          </cell>
          <cell r="K1721" t="str">
            <v>4104020</v>
          </cell>
          <cell r="L1721" t="str">
            <v>4104020</v>
          </cell>
          <cell r="M1721" t="b">
            <v>1</v>
          </cell>
          <cell r="N1721">
            <v>121000</v>
          </cell>
          <cell r="O1721" t="str">
            <v>Ingresos corrientes de Libre Destinación</v>
          </cell>
          <cell r="P1721" t="str">
            <v>Recursos Propios de Libre Destinación</v>
          </cell>
          <cell r="Q1721" t="str">
            <v>2-320202009</v>
          </cell>
          <cell r="R1721" t="str">
            <v>Servicios para la comunidad, sociales y personales</v>
          </cell>
          <cell r="S1721">
            <v>61</v>
          </cell>
          <cell r="T1721" t="str">
            <v>Cali Reconciliada</v>
          </cell>
          <cell r="U1721">
            <v>6102</v>
          </cell>
          <cell r="V1721" t="str">
            <v>Oportunidades para la Integración Social y Económica</v>
          </cell>
          <cell r="W1721">
            <v>6102006</v>
          </cell>
          <cell r="X1721" t="str">
            <v>Atención integral a poblaciones</v>
          </cell>
          <cell r="Y1721">
            <v>61020060011</v>
          </cell>
          <cell r="Z1721" t="str">
            <v>Personas con discapacidad y cuidadores beneficiados con servicios de atención integral</v>
          </cell>
          <cell r="AA1721" t="str">
            <v>Territorio</v>
          </cell>
          <cell r="AB1721" t="str">
            <v>COMUNA 15</v>
          </cell>
          <cell r="AC1721" t="str">
            <v>Actual</v>
          </cell>
          <cell r="AD1721" t="str">
            <v>Inversión</v>
          </cell>
          <cell r="AE1721">
            <v>8400000</v>
          </cell>
          <cell r="AF1721">
            <v>0</v>
          </cell>
          <cell r="AG1721">
            <v>0</v>
          </cell>
          <cell r="AH1721">
            <v>0</v>
          </cell>
          <cell r="AI1721">
            <v>0</v>
          </cell>
          <cell r="AJ1721">
            <v>0</v>
          </cell>
          <cell r="AK1721">
            <v>0</v>
          </cell>
          <cell r="AL1721">
            <v>8400000</v>
          </cell>
          <cell r="AM1721">
            <v>8400000</v>
          </cell>
          <cell r="AN1721">
            <v>0</v>
          </cell>
          <cell r="AO1721">
            <v>0</v>
          </cell>
          <cell r="AP1721">
            <v>0</v>
          </cell>
          <cell r="AQ1721">
            <v>0</v>
          </cell>
          <cell r="AR1721">
            <v>8400000</v>
          </cell>
          <cell r="AS1721">
            <v>0</v>
          </cell>
          <cell r="AT1721">
            <v>4146</v>
          </cell>
          <cell r="AU1721" t="str">
            <v>Secretaría de Bienestar Social</v>
          </cell>
        </row>
        <row r="1722">
          <cell r="D1722" t="str">
            <v>BP26005774</v>
          </cell>
          <cell r="E1722" t="str">
            <v>Mejoramiento de la atención integral dirigida a las personas con discapacidad y sus cuidadores de la Comuna 15 en Santiago de Cali</v>
          </cell>
          <cell r="F1722" t="str">
            <v>BP260057741010103</v>
          </cell>
          <cell r="G1722" t="str">
            <v>Suministrar Productos de Apoyo no incluidos en el Plan Obligatorio de Salud necesarios para las actividades de la vida diaria</v>
          </cell>
          <cell r="H1722" t="str">
            <v>2024760010313</v>
          </cell>
          <cell r="I1722" t="str">
            <v>41</v>
          </cell>
          <cell r="J1722" t="str">
            <v>4104</v>
          </cell>
          <cell r="K1722" t="str">
            <v>4104020</v>
          </cell>
          <cell r="L1722" t="str">
            <v>4104020</v>
          </cell>
          <cell r="M1722" t="b">
            <v>1</v>
          </cell>
          <cell r="N1722">
            <v>121000</v>
          </cell>
          <cell r="O1722" t="str">
            <v>Ingresos corrientes de Libre Destinación</v>
          </cell>
          <cell r="P1722" t="str">
            <v>Recursos Propios de Libre Destinación</v>
          </cell>
          <cell r="Q1722" t="str">
            <v>2-320202009</v>
          </cell>
          <cell r="R1722" t="str">
            <v>Servicios para la comunidad, sociales y personales</v>
          </cell>
          <cell r="S1722">
            <v>61</v>
          </cell>
          <cell r="T1722" t="str">
            <v>Cali Reconciliada</v>
          </cell>
          <cell r="U1722">
            <v>6102</v>
          </cell>
          <cell r="V1722" t="str">
            <v>Oportunidades para la Integración Social y Económica</v>
          </cell>
          <cell r="W1722">
            <v>6102006</v>
          </cell>
          <cell r="X1722" t="str">
            <v>Atención integral a poblaciones</v>
          </cell>
          <cell r="Y1722">
            <v>61020060011</v>
          </cell>
          <cell r="Z1722" t="str">
            <v>Personas con discapacidad y cuidadores beneficiados con servicios de atención integral</v>
          </cell>
          <cell r="AA1722" t="str">
            <v>Territorio</v>
          </cell>
          <cell r="AB1722" t="str">
            <v>COMUNA 15</v>
          </cell>
          <cell r="AC1722" t="str">
            <v>Actual</v>
          </cell>
          <cell r="AD1722" t="str">
            <v>Inversión</v>
          </cell>
          <cell r="AE1722">
            <v>61245000</v>
          </cell>
          <cell r="AF1722">
            <v>0</v>
          </cell>
          <cell r="AG1722">
            <v>0</v>
          </cell>
          <cell r="AH1722">
            <v>-61245000</v>
          </cell>
          <cell r="AI1722">
            <v>0</v>
          </cell>
          <cell r="AJ1722">
            <v>0</v>
          </cell>
          <cell r="AK1722">
            <v>0</v>
          </cell>
          <cell r="AL1722">
            <v>0</v>
          </cell>
          <cell r="AM1722">
            <v>0</v>
          </cell>
          <cell r="AN1722">
            <v>0</v>
          </cell>
          <cell r="AO1722">
            <v>0</v>
          </cell>
          <cell r="AP1722">
            <v>0</v>
          </cell>
          <cell r="AQ1722">
            <v>0</v>
          </cell>
          <cell r="AR1722">
            <v>0</v>
          </cell>
          <cell r="AS1722">
            <v>0</v>
          </cell>
          <cell r="AT1722">
            <v>4146</v>
          </cell>
          <cell r="AU1722" t="str">
            <v>Secretaría de Bienestar Social</v>
          </cell>
        </row>
        <row r="1723">
          <cell r="D1723" t="str">
            <v>BP26005774</v>
          </cell>
          <cell r="E1723" t="str">
            <v>Mejoramiento de la atención integral dirigida a las personas con discapacidad y sus cuidadores de la Comuna 15 en Santiago de Cali</v>
          </cell>
          <cell r="F1723" t="str">
            <v>BP260057741010104</v>
          </cell>
          <cell r="G1723" t="str">
            <v>Suministrar tarjetas del mio recargadas a la población con discapacidad para el acceso de transporte público (SITM MIO)</v>
          </cell>
          <cell r="H1723" t="str">
            <v>2024760010313</v>
          </cell>
          <cell r="I1723" t="str">
            <v>41</v>
          </cell>
          <cell r="J1723" t="str">
            <v>4104</v>
          </cell>
          <cell r="K1723" t="str">
            <v>4104020</v>
          </cell>
          <cell r="L1723" t="str">
            <v>4104020</v>
          </cell>
          <cell r="M1723" t="b">
            <v>1</v>
          </cell>
          <cell r="N1723">
            <v>121000</v>
          </cell>
          <cell r="O1723" t="str">
            <v>Ingresos corrientes de Libre Destinación</v>
          </cell>
          <cell r="P1723" t="str">
            <v>Recursos Propios de Libre Destinación</v>
          </cell>
          <cell r="Q1723" t="str">
            <v>2-320202009</v>
          </cell>
          <cell r="R1723" t="str">
            <v>Servicios para la comunidad, sociales y personales</v>
          </cell>
          <cell r="S1723">
            <v>61</v>
          </cell>
          <cell r="T1723" t="str">
            <v>Cali Reconciliada</v>
          </cell>
          <cell r="U1723">
            <v>6102</v>
          </cell>
          <cell r="V1723" t="str">
            <v>Oportunidades para la Integración Social y Económica</v>
          </cell>
          <cell r="W1723">
            <v>6102006</v>
          </cell>
          <cell r="X1723" t="str">
            <v>Atención integral a poblaciones</v>
          </cell>
          <cell r="Y1723">
            <v>61020060011</v>
          </cell>
          <cell r="Z1723" t="str">
            <v>Personas con discapacidad y cuidadores beneficiados con servicios de atención integral</v>
          </cell>
          <cell r="AA1723" t="str">
            <v>Territorio</v>
          </cell>
          <cell r="AB1723" t="str">
            <v>COMUNA 15</v>
          </cell>
          <cell r="AC1723" t="str">
            <v>Actual</v>
          </cell>
          <cell r="AD1723" t="str">
            <v>Inversión</v>
          </cell>
          <cell r="AE1723">
            <v>45750000</v>
          </cell>
          <cell r="AF1723">
            <v>0</v>
          </cell>
          <cell r="AG1723">
            <v>0</v>
          </cell>
          <cell r="AH1723">
            <v>0</v>
          </cell>
          <cell r="AI1723">
            <v>0</v>
          </cell>
          <cell r="AJ1723">
            <v>0</v>
          </cell>
          <cell r="AK1723">
            <v>0</v>
          </cell>
          <cell r="AL1723">
            <v>45750000</v>
          </cell>
          <cell r="AM1723">
            <v>45750000</v>
          </cell>
          <cell r="AN1723">
            <v>0</v>
          </cell>
          <cell r="AO1723">
            <v>0</v>
          </cell>
          <cell r="AP1723">
            <v>0</v>
          </cell>
          <cell r="AQ1723">
            <v>0</v>
          </cell>
          <cell r="AR1723">
            <v>45750000</v>
          </cell>
          <cell r="AS1723">
            <v>0</v>
          </cell>
          <cell r="AT1723">
            <v>4146</v>
          </cell>
          <cell r="AU1723" t="str">
            <v>Secretaría de Bienestar Social</v>
          </cell>
        </row>
        <row r="1724">
          <cell r="D1724" t="str">
            <v>BP26005774</v>
          </cell>
          <cell r="E1724" t="str">
            <v>Mejoramiento de la atención integral dirigida a las personas con discapacidad y sus cuidadores de la Comuna 15 en Santiago de Cali</v>
          </cell>
          <cell r="F1724" t="str">
            <v>BP260057741010105</v>
          </cell>
          <cell r="G1724" t="str">
            <v>Suministrar Productos de Apoyo no incluidos en el Plan Obligatorio de Salud necesarios para las actividades de la vida diaria</v>
          </cell>
          <cell r="H1724" t="str">
            <v>2024760010313</v>
          </cell>
          <cell r="I1724" t="str">
            <v>41</v>
          </cell>
          <cell r="J1724" t="str">
            <v>4104</v>
          </cell>
          <cell r="K1724" t="str">
            <v>4104020</v>
          </cell>
          <cell r="L1724" t="str">
            <v>4104020</v>
          </cell>
          <cell r="M1724" t="b">
            <v>1</v>
          </cell>
          <cell r="N1724">
            <v>121000</v>
          </cell>
          <cell r="O1724" t="str">
            <v>Ingresos corrientes de Libre Destinación</v>
          </cell>
          <cell r="P1724" t="str">
            <v>Recursos Propios de Libre Destinación</v>
          </cell>
          <cell r="Q1724" t="str">
            <v>2-320202008</v>
          </cell>
          <cell r="R1724" t="str">
            <v xml:space="preserve">Servicios prestados a las empresas y servicios de producción </v>
          </cell>
          <cell r="S1724">
            <v>61</v>
          </cell>
          <cell r="T1724" t="str">
            <v>Cali Reconciliada</v>
          </cell>
          <cell r="U1724">
            <v>6102</v>
          </cell>
          <cell r="V1724" t="str">
            <v>Oportunidades para la Integración Social y Económica</v>
          </cell>
          <cell r="W1724">
            <v>6102006</v>
          </cell>
          <cell r="X1724" t="str">
            <v>Atención integral a poblaciones</v>
          </cell>
          <cell r="Y1724">
            <v>61020060011</v>
          </cell>
          <cell r="Z1724" t="str">
            <v>Personas con discapacidad y cuidadores beneficiados con servicios de atención integral</v>
          </cell>
          <cell r="AA1724" t="str">
            <v>Territorio</v>
          </cell>
          <cell r="AB1724" t="str">
            <v>COMUNA 15</v>
          </cell>
          <cell r="AC1724" t="str">
            <v>Actual</v>
          </cell>
          <cell r="AD1724" t="str">
            <v>Inversión</v>
          </cell>
          <cell r="AE1724">
            <v>0</v>
          </cell>
          <cell r="AF1724">
            <v>0</v>
          </cell>
          <cell r="AG1724">
            <v>0</v>
          </cell>
          <cell r="AH1724">
            <v>0</v>
          </cell>
          <cell r="AI1724">
            <v>61245000</v>
          </cell>
          <cell r="AJ1724">
            <v>0</v>
          </cell>
          <cell r="AK1724">
            <v>0</v>
          </cell>
          <cell r="AL1724">
            <v>61245000</v>
          </cell>
          <cell r="AM1724">
            <v>61245000</v>
          </cell>
          <cell r="AN1724">
            <v>0</v>
          </cell>
          <cell r="AO1724">
            <v>0</v>
          </cell>
          <cell r="AP1724">
            <v>0</v>
          </cell>
          <cell r="AQ1724">
            <v>0</v>
          </cell>
          <cell r="AR1724">
            <v>61245000</v>
          </cell>
          <cell r="AS1724">
            <v>0</v>
          </cell>
          <cell r="AT1724">
            <v>4146</v>
          </cell>
          <cell r="AU1724" t="str">
            <v>Secretaría de Bienestar Social</v>
          </cell>
        </row>
        <row r="1725">
          <cell r="D1725" t="str">
            <v>BP26005423</v>
          </cell>
          <cell r="E1725" t="str">
            <v>Fortalecimiento integral de las comunidades indígenas de Santiago de Cali</v>
          </cell>
          <cell r="F1725" t="str">
            <v>BP260054231020103</v>
          </cell>
          <cell r="G1725" t="str">
            <v>Revitalizar los planes de vida de los cabildos y resguardo de Santiago de Cali</v>
          </cell>
          <cell r="H1725" t="str">
            <v>2024760010186</v>
          </cell>
          <cell r="I1725" t="str">
            <v>41</v>
          </cell>
          <cell r="J1725" t="str">
            <v>4103</v>
          </cell>
          <cell r="K1725" t="str">
            <v>4103008</v>
          </cell>
          <cell r="L1725" t="str">
            <v>4103008</v>
          </cell>
          <cell r="M1725" t="b">
            <v>1</v>
          </cell>
          <cell r="N1725">
            <v>121000</v>
          </cell>
          <cell r="O1725" t="str">
            <v>Ingresos corrientes de Libre Destinación</v>
          </cell>
          <cell r="P1725" t="str">
            <v>Recursos Propios de Libre Destinación</v>
          </cell>
          <cell r="Q1725" t="str">
            <v>2-320202009</v>
          </cell>
          <cell r="R1725" t="str">
            <v>Servicios para la comunidad, sociales y personales</v>
          </cell>
          <cell r="S1725">
            <v>61</v>
          </cell>
          <cell r="T1725" t="str">
            <v>Cali Reconciliada</v>
          </cell>
          <cell r="U1725">
            <v>6102</v>
          </cell>
          <cell r="V1725" t="str">
            <v>Oportunidades para la Integración Social y Económica</v>
          </cell>
          <cell r="W1725">
            <v>6102006</v>
          </cell>
          <cell r="X1725" t="str">
            <v>Atención integral a poblaciones</v>
          </cell>
          <cell r="Y1725">
            <v>61020060012</v>
          </cell>
          <cell r="Z1725" t="str">
            <v>Personas de las comunidades indigenas beneficiadas con la implementación de los Planes de Vida</v>
          </cell>
          <cell r="AA1725" t="str">
            <v>Organismo</v>
          </cell>
          <cell r="AB1725" t="str">
            <v>SANTIAGO DE CALI</v>
          </cell>
          <cell r="AC1725" t="str">
            <v>Actual</v>
          </cell>
          <cell r="AD1725" t="str">
            <v>Inversión</v>
          </cell>
          <cell r="AE1725">
            <v>213187136</v>
          </cell>
          <cell r="AF1725">
            <v>0</v>
          </cell>
          <cell r="AG1725">
            <v>0</v>
          </cell>
          <cell r="AH1725">
            <v>0</v>
          </cell>
          <cell r="AI1725">
            <v>0</v>
          </cell>
          <cell r="AJ1725">
            <v>0</v>
          </cell>
          <cell r="AK1725">
            <v>0</v>
          </cell>
          <cell r="AL1725">
            <v>213187136</v>
          </cell>
          <cell r="AM1725">
            <v>0</v>
          </cell>
          <cell r="AN1725">
            <v>0</v>
          </cell>
          <cell r="AO1725">
            <v>0</v>
          </cell>
          <cell r="AP1725">
            <v>0</v>
          </cell>
          <cell r="AQ1725">
            <v>0</v>
          </cell>
          <cell r="AR1725">
            <v>0</v>
          </cell>
          <cell r="AS1725">
            <v>213187136</v>
          </cell>
          <cell r="AT1725">
            <v>4146</v>
          </cell>
          <cell r="AU1725" t="str">
            <v>Secretaría de Bienestar Social</v>
          </cell>
        </row>
        <row r="1726">
          <cell r="D1726" t="str">
            <v>BP26005415</v>
          </cell>
          <cell r="E1726" t="str">
            <v>Fortalecimiento de la atención integral de las personas LGBTIQ+ en Santiago de Cali</v>
          </cell>
          <cell r="F1726" t="str">
            <v>BP260054151010109</v>
          </cell>
          <cell r="G1726" t="str">
            <v>Realizar orientación de derechos legales y protección</v>
          </cell>
          <cell r="H1726" t="str">
            <v>2024760010182</v>
          </cell>
          <cell r="I1726" t="str">
            <v>41</v>
          </cell>
          <cell r="J1726" t="str">
            <v>4103</v>
          </cell>
          <cell r="K1726" t="str">
            <v>4103052</v>
          </cell>
          <cell r="L1726" t="str">
            <v>4103052</v>
          </cell>
          <cell r="M1726" t="b">
            <v>1</v>
          </cell>
          <cell r="N1726">
            <v>121000</v>
          </cell>
          <cell r="O1726" t="str">
            <v>Ingresos corrientes de Libre Destinación</v>
          </cell>
          <cell r="P1726" t="str">
            <v>Recursos Propios de Libre Destinación</v>
          </cell>
          <cell r="Q1726" t="str">
            <v>2-320202008</v>
          </cell>
          <cell r="R1726" t="str">
            <v xml:space="preserve">Servicios prestados a las empresas y servicios de producción </v>
          </cell>
          <cell r="S1726">
            <v>61</v>
          </cell>
          <cell r="T1726" t="str">
            <v>Cali Reconciliada</v>
          </cell>
          <cell r="U1726">
            <v>6102</v>
          </cell>
          <cell r="V1726" t="str">
            <v>Oportunidades para la Integración Social y Económica</v>
          </cell>
          <cell r="W1726">
            <v>6102006</v>
          </cell>
          <cell r="X1726" t="str">
            <v>Atención integral a poblaciones</v>
          </cell>
          <cell r="Y1726">
            <v>61020060014</v>
          </cell>
          <cell r="Z1726" t="str">
            <v>Personas LGBTIQ+ beneficiadas con la atención integral en el marco del enfoque diferencial de diversidad sexual y de género</v>
          </cell>
          <cell r="AA1726" t="str">
            <v>Organismo</v>
          </cell>
          <cell r="AB1726" t="str">
            <v>SANTIAGO DE CALI</v>
          </cell>
          <cell r="AC1726" t="str">
            <v>Actual</v>
          </cell>
          <cell r="AD1726" t="str">
            <v>Inversión</v>
          </cell>
          <cell r="AE1726">
            <v>103648512</v>
          </cell>
          <cell r="AF1726">
            <v>0</v>
          </cell>
          <cell r="AG1726">
            <v>0</v>
          </cell>
          <cell r="AH1726">
            <v>0</v>
          </cell>
          <cell r="AI1726">
            <v>0</v>
          </cell>
          <cell r="AJ1726">
            <v>0</v>
          </cell>
          <cell r="AK1726">
            <v>0</v>
          </cell>
          <cell r="AL1726">
            <v>103648512</v>
          </cell>
          <cell r="AM1726">
            <v>59589000</v>
          </cell>
          <cell r="AN1726">
            <v>59589000</v>
          </cell>
          <cell r="AO1726">
            <v>56175000</v>
          </cell>
          <cell r="AP1726">
            <v>56175000</v>
          </cell>
          <cell r="AQ1726">
            <v>59589000</v>
          </cell>
          <cell r="AR1726">
            <v>0</v>
          </cell>
          <cell r="AS1726">
            <v>44059512</v>
          </cell>
          <cell r="AT1726">
            <v>4146</v>
          </cell>
          <cell r="AU1726" t="str">
            <v>Secretaría de Bienestar Social</v>
          </cell>
        </row>
        <row r="1727">
          <cell r="D1727" t="str">
            <v>BP26005415</v>
          </cell>
          <cell r="E1727" t="str">
            <v>Fortalecimiento de la atención integral de las personas LGBTIQ+ en Santiago de Cali</v>
          </cell>
          <cell r="F1727" t="str">
            <v>BP260054151010110</v>
          </cell>
          <cell r="G1727" t="str">
            <v>Realizar orientación psicosocial y emocional</v>
          </cell>
          <cell r="H1727" t="str">
            <v>2024760010182</v>
          </cell>
          <cell r="I1727" t="str">
            <v>41</v>
          </cell>
          <cell r="J1727" t="str">
            <v>4103</v>
          </cell>
          <cell r="K1727" t="str">
            <v>4103052</v>
          </cell>
          <cell r="L1727" t="str">
            <v>4103052</v>
          </cell>
          <cell r="M1727" t="b">
            <v>1</v>
          </cell>
          <cell r="N1727">
            <v>121000</v>
          </cell>
          <cell r="O1727" t="str">
            <v>Ingresos corrientes de Libre Destinación</v>
          </cell>
          <cell r="P1727" t="str">
            <v>Recursos Propios de Libre Destinación</v>
          </cell>
          <cell r="Q1727" t="str">
            <v>2-320202008</v>
          </cell>
          <cell r="R1727" t="str">
            <v xml:space="preserve">Servicios prestados a las empresas y servicios de producción </v>
          </cell>
          <cell r="S1727">
            <v>61</v>
          </cell>
          <cell r="T1727" t="str">
            <v>Cali Reconciliada</v>
          </cell>
          <cell r="U1727">
            <v>6102</v>
          </cell>
          <cell r="V1727" t="str">
            <v>Oportunidades para la Integración Social y Económica</v>
          </cell>
          <cell r="W1727">
            <v>6102006</v>
          </cell>
          <cell r="X1727" t="str">
            <v>Atención integral a poblaciones</v>
          </cell>
          <cell r="Y1727">
            <v>61020060014</v>
          </cell>
          <cell r="Z1727" t="str">
            <v>Personas LGBTIQ+ beneficiadas con la atención integral en el marco del enfoque diferencial de diversidad sexual y de género</v>
          </cell>
          <cell r="AA1727" t="str">
            <v>Organismo</v>
          </cell>
          <cell r="AB1727" t="str">
            <v>SANTIAGO DE CALI</v>
          </cell>
          <cell r="AC1727" t="str">
            <v>Actual</v>
          </cell>
          <cell r="AD1727" t="str">
            <v>Inversión</v>
          </cell>
          <cell r="AE1727">
            <v>211039488</v>
          </cell>
          <cell r="AF1727">
            <v>0</v>
          </cell>
          <cell r="AG1727">
            <v>0</v>
          </cell>
          <cell r="AH1727">
            <v>0</v>
          </cell>
          <cell r="AI1727">
            <v>0</v>
          </cell>
          <cell r="AJ1727">
            <v>0</v>
          </cell>
          <cell r="AK1727">
            <v>0</v>
          </cell>
          <cell r="AL1727">
            <v>211039488</v>
          </cell>
          <cell r="AM1727">
            <v>158025000</v>
          </cell>
          <cell r="AN1727">
            <v>158025000</v>
          </cell>
          <cell r="AO1727">
            <v>151197000</v>
          </cell>
          <cell r="AP1727">
            <v>151197000</v>
          </cell>
          <cell r="AQ1727">
            <v>158025000</v>
          </cell>
          <cell r="AR1727">
            <v>0</v>
          </cell>
          <cell r="AS1727">
            <v>53014488</v>
          </cell>
          <cell r="AT1727">
            <v>4146</v>
          </cell>
          <cell r="AU1727" t="str">
            <v>Secretaría de Bienestar Social</v>
          </cell>
        </row>
        <row r="1728">
          <cell r="D1728" t="str">
            <v>BP26005415</v>
          </cell>
          <cell r="E1728" t="str">
            <v>Fortalecimiento de la atención integral de las personas LGBTIQ+ en Santiago de Cali</v>
          </cell>
          <cell r="F1728" t="str">
            <v>BP260054151010111</v>
          </cell>
          <cell r="G1728" t="str">
            <v>Alquilar espacios físicos seguros e inclusivos que brinden servicios integrales</v>
          </cell>
          <cell r="H1728" t="str">
            <v>2024760010182</v>
          </cell>
          <cell r="I1728" t="str">
            <v>41</v>
          </cell>
          <cell r="J1728" t="str">
            <v>4103</v>
          </cell>
          <cell r="K1728" t="str">
            <v>4103052</v>
          </cell>
          <cell r="L1728" t="str">
            <v>4103052</v>
          </cell>
          <cell r="M1728" t="b">
            <v>1</v>
          </cell>
          <cell r="N1728">
            <v>121000</v>
          </cell>
          <cell r="O1728" t="str">
            <v>Ingresos corrientes de Libre Destinación</v>
          </cell>
          <cell r="P1728" t="str">
            <v>Recursos Propios de Libre Destinación</v>
          </cell>
          <cell r="Q1728" t="str">
            <v>2-320202007</v>
          </cell>
          <cell r="R1728" t="str">
            <v>Servicios financieros y servicios conexos, servicios inmobiliarios y servicios de leasing</v>
          </cell>
          <cell r="S1728">
            <v>61</v>
          </cell>
          <cell r="T1728" t="str">
            <v>Cali Reconciliada</v>
          </cell>
          <cell r="U1728">
            <v>6102</v>
          </cell>
          <cell r="V1728" t="str">
            <v>Oportunidades para la Integración Social y Económica</v>
          </cell>
          <cell r="W1728">
            <v>6102006</v>
          </cell>
          <cell r="X1728" t="str">
            <v>Atención integral a poblaciones</v>
          </cell>
          <cell r="Y1728">
            <v>61020060014</v>
          </cell>
          <cell r="Z1728" t="str">
            <v>Personas LGBTIQ+ beneficiadas con la atención integral en el marco del enfoque diferencial de diversidad sexual y de género</v>
          </cell>
          <cell r="AA1728" t="str">
            <v>Organismo</v>
          </cell>
          <cell r="AB1728" t="str">
            <v>SANTIAGO DE CALI</v>
          </cell>
          <cell r="AC1728" t="str">
            <v>Actual</v>
          </cell>
          <cell r="AD1728" t="str">
            <v>Inversión</v>
          </cell>
          <cell r="AE1728">
            <v>96000000</v>
          </cell>
          <cell r="AF1728">
            <v>0</v>
          </cell>
          <cell r="AG1728">
            <v>0</v>
          </cell>
          <cell r="AH1728">
            <v>0</v>
          </cell>
          <cell r="AI1728">
            <v>0</v>
          </cell>
          <cell r="AJ1728">
            <v>0</v>
          </cell>
          <cell r="AK1728">
            <v>0</v>
          </cell>
          <cell r="AL1728">
            <v>96000000</v>
          </cell>
          <cell r="AM1728">
            <v>96000000</v>
          </cell>
          <cell r="AN1728">
            <v>91428570</v>
          </cell>
          <cell r="AO1728">
            <v>42666666</v>
          </cell>
          <cell r="AP1728">
            <v>33523809</v>
          </cell>
          <cell r="AQ1728">
            <v>91428570</v>
          </cell>
          <cell r="AR1728">
            <v>4571430</v>
          </cell>
          <cell r="AS1728">
            <v>0</v>
          </cell>
          <cell r="AT1728">
            <v>4146</v>
          </cell>
          <cell r="AU1728" t="str">
            <v>Secretaría de Bienestar Social</v>
          </cell>
        </row>
        <row r="1729">
          <cell r="D1729" t="str">
            <v>BP26005415</v>
          </cell>
          <cell r="E1729" t="str">
            <v>Fortalecimiento de la atención integral de las personas LGBTIQ+ en Santiago de Cali</v>
          </cell>
          <cell r="F1729" t="str">
            <v>BP260054151010112</v>
          </cell>
          <cell r="G1729" t="str">
            <v>Ejecutar estrategias para el fortalecimiento del proyecto de vida y organizativo</v>
          </cell>
          <cell r="H1729" t="str">
            <v>2024760010182</v>
          </cell>
          <cell r="I1729" t="str">
            <v>41</v>
          </cell>
          <cell r="J1729" t="str">
            <v>4103</v>
          </cell>
          <cell r="K1729" t="str">
            <v>4103052</v>
          </cell>
          <cell r="L1729" t="str">
            <v>4103052</v>
          </cell>
          <cell r="M1729" t="b">
            <v>1</v>
          </cell>
          <cell r="N1729">
            <v>121000</v>
          </cell>
          <cell r="O1729" t="str">
            <v>Ingresos corrientes de Libre Destinación</v>
          </cell>
          <cell r="P1729" t="str">
            <v>Recursos Propios de Libre Destinación</v>
          </cell>
          <cell r="Q1729" t="str">
            <v>2-320202009</v>
          </cell>
          <cell r="R1729" t="str">
            <v>Servicios para la comunidad, sociales y personales</v>
          </cell>
          <cell r="S1729">
            <v>61</v>
          </cell>
          <cell r="T1729" t="str">
            <v>Cali Reconciliada</v>
          </cell>
          <cell r="U1729">
            <v>6102</v>
          </cell>
          <cell r="V1729" t="str">
            <v>Oportunidades para la Integración Social y Económica</v>
          </cell>
          <cell r="W1729">
            <v>6102006</v>
          </cell>
          <cell r="X1729" t="str">
            <v>Atención integral a poblaciones</v>
          </cell>
          <cell r="Y1729">
            <v>61020060014</v>
          </cell>
          <cell r="Z1729" t="str">
            <v>Personas LGBTIQ+ beneficiadas con la atención integral en el marco del enfoque diferencial de diversidad sexual y de género</v>
          </cell>
          <cell r="AA1729" t="str">
            <v>Organismo</v>
          </cell>
          <cell r="AB1729" t="str">
            <v>SANTIAGO DE CALI</v>
          </cell>
          <cell r="AC1729" t="str">
            <v>Actual</v>
          </cell>
          <cell r="AD1729" t="str">
            <v>Inversión</v>
          </cell>
          <cell r="AE1729">
            <v>70000000</v>
          </cell>
          <cell r="AF1729">
            <v>0</v>
          </cell>
          <cell r="AG1729">
            <v>0</v>
          </cell>
          <cell r="AH1729">
            <v>0</v>
          </cell>
          <cell r="AI1729">
            <v>0</v>
          </cell>
          <cell r="AJ1729">
            <v>0</v>
          </cell>
          <cell r="AK1729">
            <v>0</v>
          </cell>
          <cell r="AL1729">
            <v>70000000</v>
          </cell>
          <cell r="AM1729">
            <v>70000000</v>
          </cell>
          <cell r="AN1729">
            <v>70000000</v>
          </cell>
          <cell r="AO1729">
            <v>0</v>
          </cell>
          <cell r="AP1729">
            <v>0</v>
          </cell>
          <cell r="AQ1729">
            <v>70000000</v>
          </cell>
          <cell r="AR1729">
            <v>0</v>
          </cell>
          <cell r="AS1729">
            <v>0</v>
          </cell>
          <cell r="AT1729">
            <v>4146</v>
          </cell>
          <cell r="AU1729" t="str">
            <v>Secretaría de Bienestar Social</v>
          </cell>
        </row>
        <row r="1730">
          <cell r="D1730" t="str">
            <v>BP26005686</v>
          </cell>
          <cell r="E1730" t="str">
            <v>Fortalecimiento de las capacidades en la población LGBTIQ+ de la Comuna 12 de Santiago de Cali</v>
          </cell>
          <cell r="F1730" t="str">
            <v>BP260056861010101</v>
          </cell>
          <cell r="G1730" t="str">
            <v>Realizar ejercicios formativos a personas LGBTIQ+</v>
          </cell>
          <cell r="H1730" t="str">
            <v>2024760010303</v>
          </cell>
          <cell r="I1730" t="str">
            <v>41</v>
          </cell>
          <cell r="J1730" t="str">
            <v>4103</v>
          </cell>
          <cell r="K1730" t="str">
            <v>4103052</v>
          </cell>
          <cell r="L1730" t="str">
            <v>4103052</v>
          </cell>
          <cell r="M1730" t="b">
            <v>1</v>
          </cell>
          <cell r="N1730">
            <v>121000</v>
          </cell>
          <cell r="O1730" t="str">
            <v>Ingresos corrientes de Libre Destinación</v>
          </cell>
          <cell r="P1730" t="str">
            <v>Recursos Propios de Libre Destinación</v>
          </cell>
          <cell r="Q1730" t="str">
            <v>2-320202009</v>
          </cell>
          <cell r="R1730" t="str">
            <v>Servicios para la comunidad, sociales y personales</v>
          </cell>
          <cell r="S1730">
            <v>61</v>
          </cell>
          <cell r="T1730" t="str">
            <v>Cali Reconciliada</v>
          </cell>
          <cell r="U1730">
            <v>6102</v>
          </cell>
          <cell r="V1730" t="str">
            <v>Oportunidades para la Integración Social y Económica</v>
          </cell>
          <cell r="W1730">
            <v>6102006</v>
          </cell>
          <cell r="X1730" t="str">
            <v>Atención integral a poblaciones</v>
          </cell>
          <cell r="Y1730">
            <v>61020060014</v>
          </cell>
          <cell r="Z1730" t="str">
            <v>Personas LGBTIQ+ beneficiadas con la atención integral en el marco del enfoque diferencial de diversidad sexual y de género</v>
          </cell>
          <cell r="AA1730" t="str">
            <v>Territorio</v>
          </cell>
          <cell r="AB1730" t="str">
            <v>COMUNA 12</v>
          </cell>
          <cell r="AC1730" t="str">
            <v>Actual</v>
          </cell>
          <cell r="AD1730" t="str">
            <v>Inversión</v>
          </cell>
          <cell r="AE1730">
            <v>13125000</v>
          </cell>
          <cell r="AF1730">
            <v>0</v>
          </cell>
          <cell r="AG1730">
            <v>0</v>
          </cell>
          <cell r="AH1730">
            <v>0</v>
          </cell>
          <cell r="AI1730">
            <v>0</v>
          </cell>
          <cell r="AJ1730">
            <v>0</v>
          </cell>
          <cell r="AK1730">
            <v>0</v>
          </cell>
          <cell r="AL1730">
            <v>13125000</v>
          </cell>
          <cell r="AM1730">
            <v>13125000</v>
          </cell>
          <cell r="AN1730">
            <v>0</v>
          </cell>
          <cell r="AO1730">
            <v>0</v>
          </cell>
          <cell r="AP1730">
            <v>0</v>
          </cell>
          <cell r="AQ1730">
            <v>0</v>
          </cell>
          <cell r="AR1730">
            <v>13125000</v>
          </cell>
          <cell r="AS1730">
            <v>0</v>
          </cell>
          <cell r="AT1730">
            <v>4146</v>
          </cell>
          <cell r="AU1730" t="str">
            <v>Secretaría de Bienestar Social</v>
          </cell>
        </row>
        <row r="1731">
          <cell r="D1731" t="str">
            <v>BP26005686</v>
          </cell>
          <cell r="E1731" t="str">
            <v>Fortalecimiento de las capacidades en la población LGBTIQ+ de la Comuna 12 de Santiago de Cali</v>
          </cell>
          <cell r="F1731" t="str">
            <v>BP260056861010102</v>
          </cell>
          <cell r="G1731" t="str">
            <v>Apoyar logísticamente los ejercicios formativos</v>
          </cell>
          <cell r="H1731" t="str">
            <v>2024760010303</v>
          </cell>
          <cell r="I1731" t="str">
            <v>41</v>
          </cell>
          <cell r="J1731" t="str">
            <v>4103</v>
          </cell>
          <cell r="K1731" t="str">
            <v>4103052</v>
          </cell>
          <cell r="L1731" t="str">
            <v>4103052</v>
          </cell>
          <cell r="M1731" t="b">
            <v>1</v>
          </cell>
          <cell r="N1731">
            <v>121000</v>
          </cell>
          <cell r="O1731" t="str">
            <v>Ingresos corrientes de Libre Destinación</v>
          </cell>
          <cell r="P1731" t="str">
            <v>Recursos Propios de Libre Destinación</v>
          </cell>
          <cell r="Q1731" t="str">
            <v>2-320202009</v>
          </cell>
          <cell r="R1731" t="str">
            <v>Servicios para la comunidad, sociales y personales</v>
          </cell>
          <cell r="S1731">
            <v>61</v>
          </cell>
          <cell r="T1731" t="str">
            <v>Cali Reconciliada</v>
          </cell>
          <cell r="U1731">
            <v>6102</v>
          </cell>
          <cell r="V1731" t="str">
            <v>Oportunidades para la Integración Social y Económica</v>
          </cell>
          <cell r="W1731">
            <v>6102006</v>
          </cell>
          <cell r="X1731" t="str">
            <v>Atención integral a poblaciones</v>
          </cell>
          <cell r="Y1731">
            <v>61020060014</v>
          </cell>
          <cell r="Z1731" t="str">
            <v>Personas LGBTIQ+ beneficiadas con la atención integral en el marco del enfoque diferencial de diversidad sexual y de género</v>
          </cell>
          <cell r="AA1731" t="str">
            <v>Territorio</v>
          </cell>
          <cell r="AB1731" t="str">
            <v>COMUNA 12</v>
          </cell>
          <cell r="AC1731" t="str">
            <v>Actual</v>
          </cell>
          <cell r="AD1731" t="str">
            <v>Inversión</v>
          </cell>
          <cell r="AE1731">
            <v>5025000</v>
          </cell>
          <cell r="AF1731">
            <v>0</v>
          </cell>
          <cell r="AG1731">
            <v>0</v>
          </cell>
          <cell r="AH1731">
            <v>0</v>
          </cell>
          <cell r="AI1731">
            <v>0</v>
          </cell>
          <cell r="AJ1731">
            <v>0</v>
          </cell>
          <cell r="AK1731">
            <v>0</v>
          </cell>
          <cell r="AL1731">
            <v>5025000</v>
          </cell>
          <cell r="AM1731">
            <v>5025000</v>
          </cell>
          <cell r="AN1731">
            <v>0</v>
          </cell>
          <cell r="AO1731">
            <v>0</v>
          </cell>
          <cell r="AP1731">
            <v>0</v>
          </cell>
          <cell r="AQ1731">
            <v>0</v>
          </cell>
          <cell r="AR1731">
            <v>5025000</v>
          </cell>
          <cell r="AS1731">
            <v>0</v>
          </cell>
          <cell r="AT1731">
            <v>4146</v>
          </cell>
          <cell r="AU1731" t="str">
            <v>Secretaría de Bienestar Social</v>
          </cell>
        </row>
        <row r="1732">
          <cell r="D1732" t="str">
            <v>BP26005686</v>
          </cell>
          <cell r="E1732" t="str">
            <v>Fortalecimiento de las capacidades en la población LGBTIQ+ de la Comuna 12 de Santiago de Cali</v>
          </cell>
          <cell r="F1732" t="str">
            <v>BP260056861010103</v>
          </cell>
          <cell r="G1732" t="str">
            <v>Apoyar  las iniciativas de las organizaciones, colectivos y redes de apoyo de la población LGBTIQ+</v>
          </cell>
          <cell r="H1732" t="str">
            <v>2024760010303</v>
          </cell>
          <cell r="I1732" t="str">
            <v>41</v>
          </cell>
          <cell r="J1732" t="str">
            <v>4103</v>
          </cell>
          <cell r="K1732" t="str">
            <v>4103052</v>
          </cell>
          <cell r="L1732" t="str">
            <v>4103052</v>
          </cell>
          <cell r="M1732" t="b">
            <v>1</v>
          </cell>
          <cell r="N1732">
            <v>121000</v>
          </cell>
          <cell r="O1732" t="str">
            <v>Ingresos corrientes de Libre Destinación</v>
          </cell>
          <cell r="P1732" t="str">
            <v>Recursos Propios de Libre Destinación</v>
          </cell>
          <cell r="Q1732" t="str">
            <v>2-320202009</v>
          </cell>
          <cell r="R1732" t="str">
            <v>Servicios para la comunidad, sociales y personales</v>
          </cell>
          <cell r="S1732">
            <v>61</v>
          </cell>
          <cell r="T1732" t="str">
            <v>Cali Reconciliada</v>
          </cell>
          <cell r="U1732">
            <v>6102</v>
          </cell>
          <cell r="V1732" t="str">
            <v>Oportunidades para la Integración Social y Económica</v>
          </cell>
          <cell r="W1732">
            <v>6102006</v>
          </cell>
          <cell r="X1732" t="str">
            <v>Atención integral a poblaciones</v>
          </cell>
          <cell r="Y1732">
            <v>61020060014</v>
          </cell>
          <cell r="Z1732" t="str">
            <v>Personas LGBTIQ+ beneficiadas con la atención integral en el marco del enfoque diferencial de diversidad sexual y de género</v>
          </cell>
          <cell r="AA1732" t="str">
            <v>Territorio</v>
          </cell>
          <cell r="AB1732" t="str">
            <v>COMUNA 12</v>
          </cell>
          <cell r="AC1732" t="str">
            <v>Actual</v>
          </cell>
          <cell r="AD1732" t="str">
            <v>Inversión</v>
          </cell>
          <cell r="AE1732">
            <v>70000000</v>
          </cell>
          <cell r="AF1732">
            <v>0</v>
          </cell>
          <cell r="AG1732">
            <v>0</v>
          </cell>
          <cell r="AH1732">
            <v>0</v>
          </cell>
          <cell r="AI1732">
            <v>0</v>
          </cell>
          <cell r="AJ1732">
            <v>0</v>
          </cell>
          <cell r="AK1732">
            <v>0</v>
          </cell>
          <cell r="AL1732">
            <v>70000000</v>
          </cell>
          <cell r="AM1732">
            <v>70000000</v>
          </cell>
          <cell r="AN1732">
            <v>0</v>
          </cell>
          <cell r="AO1732">
            <v>0</v>
          </cell>
          <cell r="AP1732">
            <v>0</v>
          </cell>
          <cell r="AQ1732">
            <v>0</v>
          </cell>
          <cell r="AR1732">
            <v>70000000</v>
          </cell>
          <cell r="AS1732">
            <v>0</v>
          </cell>
          <cell r="AT1732">
            <v>4146</v>
          </cell>
          <cell r="AU1732" t="str">
            <v>Secretaría de Bienestar Social</v>
          </cell>
        </row>
        <row r="1733">
          <cell r="D1733" t="str">
            <v>BP26005686</v>
          </cell>
          <cell r="E1733" t="str">
            <v>Fortalecimiento de las capacidades en la población LGBTIQ+ de la Comuna 12 de Santiago de Cali</v>
          </cell>
          <cell r="F1733" t="str">
            <v>BP260056861010104</v>
          </cell>
          <cell r="G1733" t="str">
            <v>Realizar encuentro con otros grupos poblaciones de sensibilización sobre los derechos de las personas LGBTIQ+</v>
          </cell>
          <cell r="H1733" t="str">
            <v>2024760010303</v>
          </cell>
          <cell r="I1733" t="str">
            <v>41</v>
          </cell>
          <cell r="J1733" t="str">
            <v>4103</v>
          </cell>
          <cell r="K1733" t="str">
            <v>4103052</v>
          </cell>
          <cell r="L1733" t="str">
            <v>4103052</v>
          </cell>
          <cell r="M1733" t="b">
            <v>1</v>
          </cell>
          <cell r="N1733">
            <v>121000</v>
          </cell>
          <cell r="O1733" t="str">
            <v>Ingresos corrientes de Libre Destinación</v>
          </cell>
          <cell r="P1733" t="str">
            <v>Recursos Propios de Libre Destinación</v>
          </cell>
          <cell r="Q1733" t="str">
            <v>2-320202009</v>
          </cell>
          <cell r="R1733" t="str">
            <v>Servicios para la comunidad, sociales y personales</v>
          </cell>
          <cell r="S1733">
            <v>61</v>
          </cell>
          <cell r="T1733" t="str">
            <v>Cali Reconciliada</v>
          </cell>
          <cell r="U1733">
            <v>6102</v>
          </cell>
          <cell r="V1733" t="str">
            <v>Oportunidades para la Integración Social y Económica</v>
          </cell>
          <cell r="W1733">
            <v>6102006</v>
          </cell>
          <cell r="X1733" t="str">
            <v>Atención integral a poblaciones</v>
          </cell>
          <cell r="Y1733">
            <v>61020060014</v>
          </cell>
          <cell r="Z1733" t="str">
            <v>Personas LGBTIQ+ beneficiadas con la atención integral en el marco del enfoque diferencial de diversidad sexual y de género</v>
          </cell>
          <cell r="AA1733" t="str">
            <v>Territorio</v>
          </cell>
          <cell r="AB1733" t="str">
            <v>COMUNA 12</v>
          </cell>
          <cell r="AC1733" t="str">
            <v>Actual</v>
          </cell>
          <cell r="AD1733" t="str">
            <v>Inversión</v>
          </cell>
          <cell r="AE1733">
            <v>36850000</v>
          </cell>
          <cell r="AF1733">
            <v>0</v>
          </cell>
          <cell r="AG1733">
            <v>0</v>
          </cell>
          <cell r="AH1733">
            <v>0</v>
          </cell>
          <cell r="AI1733">
            <v>0</v>
          </cell>
          <cell r="AJ1733">
            <v>0</v>
          </cell>
          <cell r="AK1733">
            <v>0</v>
          </cell>
          <cell r="AL1733">
            <v>36850000</v>
          </cell>
          <cell r="AM1733">
            <v>36850000</v>
          </cell>
          <cell r="AN1733">
            <v>0</v>
          </cell>
          <cell r="AO1733">
            <v>0</v>
          </cell>
          <cell r="AP1733">
            <v>0</v>
          </cell>
          <cell r="AQ1733">
            <v>0</v>
          </cell>
          <cell r="AR1733">
            <v>36850000</v>
          </cell>
          <cell r="AS1733">
            <v>0</v>
          </cell>
          <cell r="AT1733">
            <v>4146</v>
          </cell>
          <cell r="AU1733" t="str">
            <v>Secretaría de Bienestar Social</v>
          </cell>
        </row>
        <row r="1734">
          <cell r="D1734" t="str">
            <v>BP26005434</v>
          </cell>
          <cell r="E1734" t="str">
            <v>Fortalecimiento de la atención integral continúa con enfoque multidimensional dirigida a las personas mayores de Santiago de Cali</v>
          </cell>
          <cell r="F1734" t="str">
            <v>BP260054341010134</v>
          </cell>
          <cell r="G1734" t="str">
            <v>Realizar atención psicosocial a las personas mayores beneficiarias que lo requieran, en las comunas y corregimientos</v>
          </cell>
          <cell r="H1734" t="str">
            <v>2024760010177</v>
          </cell>
          <cell r="I1734" t="str">
            <v>41</v>
          </cell>
          <cell r="J1734" t="str">
            <v>4104</v>
          </cell>
          <cell r="K1734" t="str">
            <v>4104008</v>
          </cell>
          <cell r="L1734" t="str">
            <v>4104008</v>
          </cell>
          <cell r="M1734" t="b">
            <v>1</v>
          </cell>
          <cell r="N1734">
            <v>121000</v>
          </cell>
          <cell r="O1734" t="str">
            <v>Ingresos corrientes de Libre Destinación</v>
          </cell>
          <cell r="P1734" t="str">
            <v>Recursos Propios de Libre Destinación</v>
          </cell>
          <cell r="Q1734" t="str">
            <v>2-320202008</v>
          </cell>
          <cell r="R1734" t="str">
            <v xml:space="preserve">Servicios prestados a las empresas y servicios de producción </v>
          </cell>
          <cell r="S1734">
            <v>61</v>
          </cell>
          <cell r="T1734" t="str">
            <v>Cali Reconciliada</v>
          </cell>
          <cell r="U1734">
            <v>6102</v>
          </cell>
          <cell r="V1734" t="str">
            <v>Oportunidades para la Integración Social y Económica</v>
          </cell>
          <cell r="W1734">
            <v>6102006</v>
          </cell>
          <cell r="X1734" t="str">
            <v>Atención integral a poblaciones</v>
          </cell>
          <cell r="Y1734">
            <v>61020060015</v>
          </cell>
          <cell r="Z1734" t="str">
            <v>Personas mayores beneficiadas con servicios de atención integral</v>
          </cell>
          <cell r="AA1734" t="str">
            <v>Organismo</v>
          </cell>
          <cell r="AB1734" t="str">
            <v>SANTIAGO DE CALI</v>
          </cell>
          <cell r="AC1734" t="str">
            <v>Actual</v>
          </cell>
          <cell r="AD1734" t="str">
            <v>Inversión</v>
          </cell>
          <cell r="AE1734">
            <v>88466672</v>
          </cell>
          <cell r="AF1734">
            <v>0</v>
          </cell>
          <cell r="AG1734">
            <v>0</v>
          </cell>
          <cell r="AH1734">
            <v>0</v>
          </cell>
          <cell r="AI1734">
            <v>0</v>
          </cell>
          <cell r="AJ1734">
            <v>0</v>
          </cell>
          <cell r="AK1734">
            <v>0</v>
          </cell>
          <cell r="AL1734">
            <v>88466672</v>
          </cell>
          <cell r="AM1734">
            <v>85717500</v>
          </cell>
          <cell r="AN1734">
            <v>85717500</v>
          </cell>
          <cell r="AO1734">
            <v>85717500</v>
          </cell>
          <cell r="AP1734">
            <v>85717500</v>
          </cell>
          <cell r="AQ1734">
            <v>85717500</v>
          </cell>
          <cell r="AR1734">
            <v>0</v>
          </cell>
          <cell r="AS1734">
            <v>2749172</v>
          </cell>
          <cell r="AT1734">
            <v>4146</v>
          </cell>
          <cell r="AU1734" t="str">
            <v>Secretaría de Bienestar Social</v>
          </cell>
        </row>
        <row r="1735">
          <cell r="D1735" t="str">
            <v>BP26005434</v>
          </cell>
          <cell r="E1735" t="str">
            <v>Fortalecimiento de la atención integral continúa con enfoque multidimensional dirigida a las personas mayores de Santiago de Cali</v>
          </cell>
          <cell r="F1735" t="str">
            <v>BP260054341010135</v>
          </cell>
          <cell r="G1735" t="str">
            <v>Prestar el servicio de atención integral asistido a través de la línea de atención telefónica "línea dorada"</v>
          </cell>
          <cell r="H1735" t="str">
            <v>2024760010177</v>
          </cell>
          <cell r="I1735" t="str">
            <v>41</v>
          </cell>
          <cell r="J1735" t="str">
            <v>4104</v>
          </cell>
          <cell r="K1735" t="str">
            <v>4104008</v>
          </cell>
          <cell r="L1735" t="str">
            <v>4104008</v>
          </cell>
          <cell r="M1735" t="b">
            <v>1</v>
          </cell>
          <cell r="N1735">
            <v>121000</v>
          </cell>
          <cell r="O1735" t="str">
            <v>Ingresos corrientes de Libre Destinación</v>
          </cell>
          <cell r="P1735" t="str">
            <v>Recursos Propios de Libre Destinación</v>
          </cell>
          <cell r="Q1735" t="str">
            <v>2-320202008</v>
          </cell>
          <cell r="R1735" t="str">
            <v xml:space="preserve">Servicios prestados a las empresas y servicios de producción </v>
          </cell>
          <cell r="S1735">
            <v>61</v>
          </cell>
          <cell r="T1735" t="str">
            <v>Cali Reconciliada</v>
          </cell>
          <cell r="U1735">
            <v>6102</v>
          </cell>
          <cell r="V1735" t="str">
            <v>Oportunidades para la Integración Social y Económica</v>
          </cell>
          <cell r="W1735">
            <v>6102006</v>
          </cell>
          <cell r="X1735" t="str">
            <v>Atención integral a poblaciones</v>
          </cell>
          <cell r="Y1735">
            <v>61020060015</v>
          </cell>
          <cell r="Z1735" t="str">
            <v>Personas mayores beneficiadas con servicios de atención integral</v>
          </cell>
          <cell r="AA1735" t="str">
            <v>Organismo</v>
          </cell>
          <cell r="AB1735" t="str">
            <v>SANTIAGO DE CALI</v>
          </cell>
          <cell r="AC1735" t="str">
            <v>Actual</v>
          </cell>
          <cell r="AD1735" t="str">
            <v>Inversión</v>
          </cell>
          <cell r="AE1735">
            <v>27735680</v>
          </cell>
          <cell r="AF1735">
            <v>0</v>
          </cell>
          <cell r="AG1735">
            <v>0</v>
          </cell>
          <cell r="AH1735">
            <v>-27735680</v>
          </cell>
          <cell r="AI1735">
            <v>0</v>
          </cell>
          <cell r="AJ1735">
            <v>0</v>
          </cell>
          <cell r="AK1735">
            <v>0</v>
          </cell>
          <cell r="AL1735">
            <v>0</v>
          </cell>
          <cell r="AM1735">
            <v>0</v>
          </cell>
          <cell r="AN1735">
            <v>0</v>
          </cell>
          <cell r="AO1735">
            <v>0</v>
          </cell>
          <cell r="AP1735">
            <v>0</v>
          </cell>
          <cell r="AQ1735">
            <v>0</v>
          </cell>
          <cell r="AR1735">
            <v>0</v>
          </cell>
          <cell r="AS1735">
            <v>0</v>
          </cell>
          <cell r="AT1735">
            <v>4146</v>
          </cell>
          <cell r="AU1735" t="str">
            <v>Secretaría de Bienestar Social</v>
          </cell>
        </row>
        <row r="1736">
          <cell r="D1736" t="str">
            <v>BP26005434</v>
          </cell>
          <cell r="E1736" t="str">
            <v>Fortalecimiento de la atención integral continúa con enfoque multidimensional dirigida a las personas mayores de Santiago de Cali</v>
          </cell>
          <cell r="F1736" t="str">
            <v>BP260054341010136</v>
          </cell>
          <cell r="G1736" t="str">
            <v>Caracterizar de manera  permanente la población beneficiaría de los procesos de atención Integral con enfoque multidimensional</v>
          </cell>
          <cell r="H1736" t="str">
            <v>2024760010177</v>
          </cell>
          <cell r="I1736" t="str">
            <v>41</v>
          </cell>
          <cell r="J1736" t="str">
            <v>4104</v>
          </cell>
          <cell r="K1736" t="str">
            <v>4104008</v>
          </cell>
          <cell r="L1736" t="str">
            <v>4104008</v>
          </cell>
          <cell r="M1736" t="b">
            <v>1</v>
          </cell>
          <cell r="N1736">
            <v>121000</v>
          </cell>
          <cell r="O1736" t="str">
            <v>Ingresos corrientes de Libre Destinación</v>
          </cell>
          <cell r="P1736" t="str">
            <v>Recursos Propios de Libre Destinación</v>
          </cell>
          <cell r="Q1736" t="str">
            <v>2-320202008</v>
          </cell>
          <cell r="R1736" t="str">
            <v xml:space="preserve">Servicios prestados a las empresas y servicios de producción </v>
          </cell>
          <cell r="S1736">
            <v>61</v>
          </cell>
          <cell r="T1736" t="str">
            <v>Cali Reconciliada</v>
          </cell>
          <cell r="U1736">
            <v>6102</v>
          </cell>
          <cell r="V1736" t="str">
            <v>Oportunidades para la Integración Social y Económica</v>
          </cell>
          <cell r="W1736">
            <v>6102006</v>
          </cell>
          <cell r="X1736" t="str">
            <v>Atención integral a poblaciones</v>
          </cell>
          <cell r="Y1736">
            <v>61020060015</v>
          </cell>
          <cell r="Z1736" t="str">
            <v>Personas mayores beneficiadas con servicios de atención integral</v>
          </cell>
          <cell r="AA1736" t="str">
            <v>Organismo</v>
          </cell>
          <cell r="AB1736" t="str">
            <v>SANTIAGO DE CALI</v>
          </cell>
          <cell r="AC1736" t="str">
            <v>Actual</v>
          </cell>
          <cell r="AD1736" t="str">
            <v>Inversión</v>
          </cell>
          <cell r="AE1736">
            <v>22116668</v>
          </cell>
          <cell r="AF1736">
            <v>0</v>
          </cell>
          <cell r="AG1736">
            <v>0</v>
          </cell>
          <cell r="AH1736">
            <v>0</v>
          </cell>
          <cell r="AI1736">
            <v>0</v>
          </cell>
          <cell r="AJ1736">
            <v>0</v>
          </cell>
          <cell r="AK1736">
            <v>0</v>
          </cell>
          <cell r="AL1736">
            <v>22116668</v>
          </cell>
          <cell r="AM1736">
            <v>21132000</v>
          </cell>
          <cell r="AN1736">
            <v>21132000</v>
          </cell>
          <cell r="AO1736">
            <v>21132000</v>
          </cell>
          <cell r="AP1736">
            <v>21132000</v>
          </cell>
          <cell r="AQ1736">
            <v>21132000</v>
          </cell>
          <cell r="AR1736">
            <v>0</v>
          </cell>
          <cell r="AS1736">
            <v>984668</v>
          </cell>
          <cell r="AT1736">
            <v>4146</v>
          </cell>
          <cell r="AU1736" t="str">
            <v>Secretaría de Bienestar Social</v>
          </cell>
        </row>
        <row r="1737">
          <cell r="D1737" t="str">
            <v>BP26005434</v>
          </cell>
          <cell r="E1737" t="str">
            <v>Fortalecimiento de la atención integral continúa con enfoque multidimensional dirigida a las personas mayores de Santiago de Cali</v>
          </cell>
          <cell r="F1737" t="str">
            <v>BP260054341010137</v>
          </cell>
          <cell r="G1737" t="str">
            <v>Realizar acciones de atención jurídica a la población de adulto mayor y al
Centro de atención de personas mayores</v>
          </cell>
          <cell r="H1737" t="str">
            <v>2024760010177</v>
          </cell>
          <cell r="I1737" t="str">
            <v>41</v>
          </cell>
          <cell r="J1737" t="str">
            <v>4104</v>
          </cell>
          <cell r="K1737" t="str">
            <v>4104008</v>
          </cell>
          <cell r="L1737" t="str">
            <v>4104008</v>
          </cell>
          <cell r="M1737" t="b">
            <v>1</v>
          </cell>
          <cell r="N1737">
            <v>121000</v>
          </cell>
          <cell r="O1737" t="str">
            <v>Ingresos corrientes de Libre Destinación</v>
          </cell>
          <cell r="P1737" t="str">
            <v>Recursos Propios de Libre Destinación</v>
          </cell>
          <cell r="Q1737" t="str">
            <v>2-320202008</v>
          </cell>
          <cell r="R1737" t="str">
            <v xml:space="preserve">Servicios prestados a las empresas y servicios de producción </v>
          </cell>
          <cell r="S1737">
            <v>61</v>
          </cell>
          <cell r="T1737" t="str">
            <v>Cali Reconciliada</v>
          </cell>
          <cell r="U1737">
            <v>6102</v>
          </cell>
          <cell r="V1737" t="str">
            <v>Oportunidades para la Integración Social y Económica</v>
          </cell>
          <cell r="W1737">
            <v>6102006</v>
          </cell>
          <cell r="X1737" t="str">
            <v>Atención integral a poblaciones</v>
          </cell>
          <cell r="Y1737">
            <v>61020060015</v>
          </cell>
          <cell r="Z1737" t="str">
            <v>Personas mayores beneficiadas con servicios de atención integral</v>
          </cell>
          <cell r="AA1737" t="str">
            <v>Organismo</v>
          </cell>
          <cell r="AB1737" t="str">
            <v>SANTIAGO DE CALI</v>
          </cell>
          <cell r="AC1737" t="str">
            <v>Actual</v>
          </cell>
          <cell r="AD1737" t="str">
            <v>Inversión</v>
          </cell>
          <cell r="AE1737">
            <v>44233336</v>
          </cell>
          <cell r="AF1737">
            <v>0</v>
          </cell>
          <cell r="AG1737">
            <v>0</v>
          </cell>
          <cell r="AH1737">
            <v>0</v>
          </cell>
          <cell r="AI1737">
            <v>0</v>
          </cell>
          <cell r="AJ1737">
            <v>0</v>
          </cell>
          <cell r="AK1737">
            <v>0</v>
          </cell>
          <cell r="AL1737">
            <v>44233336</v>
          </cell>
          <cell r="AM1737">
            <v>39837000</v>
          </cell>
          <cell r="AN1737">
            <v>39837000</v>
          </cell>
          <cell r="AO1737">
            <v>39837000</v>
          </cell>
          <cell r="AP1737">
            <v>39837000</v>
          </cell>
          <cell r="AQ1737">
            <v>39837000</v>
          </cell>
          <cell r="AR1737">
            <v>0</v>
          </cell>
          <cell r="AS1737">
            <v>4396336</v>
          </cell>
          <cell r="AT1737">
            <v>4146</v>
          </cell>
          <cell r="AU1737" t="str">
            <v>Secretaría de Bienestar Social</v>
          </cell>
        </row>
        <row r="1738">
          <cell r="D1738" t="str">
            <v>BP26005434</v>
          </cell>
          <cell r="E1738" t="str">
            <v>Fortalecimiento de la atención integral continúa con enfoque multidimensional dirigida a las personas mayores de Santiago de Cali</v>
          </cell>
          <cell r="F1738" t="str">
            <v>BP260054341010138</v>
          </cell>
          <cell r="G1738" t="str">
            <v>Implementar el plan de acción para el modelo de intervención que benefician las personas mayores</v>
          </cell>
          <cell r="H1738" t="str">
            <v>2024760010177</v>
          </cell>
          <cell r="I1738" t="str">
            <v>41</v>
          </cell>
          <cell r="J1738" t="str">
            <v>4104</v>
          </cell>
          <cell r="K1738" t="str">
            <v>4104008</v>
          </cell>
          <cell r="L1738" t="str">
            <v>4104008</v>
          </cell>
          <cell r="M1738" t="b">
            <v>1</v>
          </cell>
          <cell r="N1738">
            <v>121000</v>
          </cell>
          <cell r="O1738" t="str">
            <v>Ingresos corrientes de Libre Destinación</v>
          </cell>
          <cell r="P1738" t="str">
            <v>Recursos Propios de Libre Destinación</v>
          </cell>
          <cell r="Q1738" t="str">
            <v>2-320202008</v>
          </cell>
          <cell r="R1738" t="str">
            <v xml:space="preserve">Servicios prestados a las empresas y servicios de producción </v>
          </cell>
          <cell r="S1738">
            <v>61</v>
          </cell>
          <cell r="T1738" t="str">
            <v>Cali Reconciliada</v>
          </cell>
          <cell r="U1738">
            <v>6102</v>
          </cell>
          <cell r="V1738" t="str">
            <v>Oportunidades para la Integración Social y Económica</v>
          </cell>
          <cell r="W1738">
            <v>6102006</v>
          </cell>
          <cell r="X1738" t="str">
            <v>Atención integral a poblaciones</v>
          </cell>
          <cell r="Y1738">
            <v>61020060015</v>
          </cell>
          <cell r="Z1738" t="str">
            <v>Personas mayores beneficiadas con servicios de atención integral</v>
          </cell>
          <cell r="AA1738" t="str">
            <v>Organismo</v>
          </cell>
          <cell r="AB1738" t="str">
            <v>SANTIAGO DE CALI</v>
          </cell>
          <cell r="AC1738" t="str">
            <v>Actual</v>
          </cell>
          <cell r="AD1738" t="str">
            <v>Inversión</v>
          </cell>
          <cell r="AE1738">
            <v>124125624</v>
          </cell>
          <cell r="AF1738">
            <v>0</v>
          </cell>
          <cell r="AG1738">
            <v>0</v>
          </cell>
          <cell r="AH1738">
            <v>0</v>
          </cell>
          <cell r="AI1738">
            <v>0</v>
          </cell>
          <cell r="AJ1738">
            <v>0</v>
          </cell>
          <cell r="AK1738">
            <v>0</v>
          </cell>
          <cell r="AL1738">
            <v>124125624</v>
          </cell>
          <cell r="AM1738">
            <v>123560000</v>
          </cell>
          <cell r="AN1738">
            <v>123560000</v>
          </cell>
          <cell r="AO1738">
            <v>123560000</v>
          </cell>
          <cell r="AP1738">
            <v>123560000</v>
          </cell>
          <cell r="AQ1738">
            <v>123560000</v>
          </cell>
          <cell r="AR1738">
            <v>0</v>
          </cell>
          <cell r="AS1738">
            <v>565624</v>
          </cell>
          <cell r="AT1738">
            <v>4146</v>
          </cell>
          <cell r="AU1738" t="str">
            <v>Secretaría de Bienestar Social</v>
          </cell>
        </row>
        <row r="1739">
          <cell r="D1739" t="str">
            <v>BP26005434</v>
          </cell>
          <cell r="E1739" t="str">
            <v>Fortalecimiento de la atención integral continúa con enfoque multidimensional dirigida a las personas mayores de Santiago de Cali</v>
          </cell>
          <cell r="F1739" t="str">
            <v>BP260054341010139</v>
          </cell>
          <cell r="G1739" t="str">
            <v>Realizar el Diagnostico, monitoreo, seguimiento y socialización de resultados de la Política Pública de Envejecimiento y Vejez</v>
          </cell>
          <cell r="H1739" t="str">
            <v>2024760010177</v>
          </cell>
          <cell r="I1739" t="str">
            <v>41</v>
          </cell>
          <cell r="J1739" t="str">
            <v>4104</v>
          </cell>
          <cell r="K1739" t="str">
            <v>4104008</v>
          </cell>
          <cell r="L1739" t="str">
            <v>4104008</v>
          </cell>
          <cell r="M1739" t="b">
            <v>1</v>
          </cell>
          <cell r="N1739">
            <v>121000</v>
          </cell>
          <cell r="O1739" t="str">
            <v>Ingresos corrientes de Libre Destinación</v>
          </cell>
          <cell r="P1739" t="str">
            <v>Recursos Propios de Libre Destinación</v>
          </cell>
          <cell r="Q1739" t="str">
            <v>2-320202009</v>
          </cell>
          <cell r="R1739" t="str">
            <v>Servicios para la comunidad, sociales y personales</v>
          </cell>
          <cell r="S1739">
            <v>61</v>
          </cell>
          <cell r="T1739" t="str">
            <v>Cali Reconciliada</v>
          </cell>
          <cell r="U1739">
            <v>6102</v>
          </cell>
          <cell r="V1739" t="str">
            <v>Oportunidades para la Integración Social y Económica</v>
          </cell>
          <cell r="W1739">
            <v>6102006</v>
          </cell>
          <cell r="X1739" t="str">
            <v>Atención integral a poblaciones</v>
          </cell>
          <cell r="Y1739">
            <v>61020060015</v>
          </cell>
          <cell r="Z1739" t="str">
            <v>Personas mayores beneficiadas con servicios de atención integral</v>
          </cell>
          <cell r="AA1739" t="str">
            <v>Organismo</v>
          </cell>
          <cell r="AB1739" t="str">
            <v>SANTIAGO DE CALI</v>
          </cell>
          <cell r="AC1739" t="str">
            <v>Actual</v>
          </cell>
          <cell r="AD1739" t="str">
            <v>Inversión</v>
          </cell>
          <cell r="AE1739">
            <v>73923720</v>
          </cell>
          <cell r="AF1739">
            <v>0</v>
          </cell>
          <cell r="AG1739">
            <v>0</v>
          </cell>
          <cell r="AH1739">
            <v>-73923720</v>
          </cell>
          <cell r="AI1739">
            <v>0</v>
          </cell>
          <cell r="AJ1739">
            <v>0</v>
          </cell>
          <cell r="AK1739">
            <v>0</v>
          </cell>
          <cell r="AL1739">
            <v>0</v>
          </cell>
          <cell r="AM1739">
            <v>0</v>
          </cell>
          <cell r="AN1739">
            <v>0</v>
          </cell>
          <cell r="AO1739">
            <v>0</v>
          </cell>
          <cell r="AP1739">
            <v>0</v>
          </cell>
          <cell r="AQ1739">
            <v>0</v>
          </cell>
          <cell r="AR1739">
            <v>0</v>
          </cell>
          <cell r="AS1739">
            <v>0</v>
          </cell>
          <cell r="AT1739">
            <v>4146</v>
          </cell>
          <cell r="AU1739" t="str">
            <v>Secretaría de Bienestar Social</v>
          </cell>
        </row>
        <row r="1740">
          <cell r="D1740" t="str">
            <v>BP26005434</v>
          </cell>
          <cell r="E1740" t="str">
            <v>Fortalecimiento de la atención integral continúa con enfoque multidimensional dirigida a las personas mayores de Santiago de Cali</v>
          </cell>
          <cell r="F1740" t="str">
            <v>BP260054341010140</v>
          </cell>
          <cell r="G1740" t="str">
            <v>Disponer de un espacio fisico para la atencion de las personas y/o sus familias, grupos de adultos mayores, comité tecnico del adulto mayor y mesa municipal del adulto mayor</v>
          </cell>
          <cell r="H1740" t="str">
            <v>2024760010177</v>
          </cell>
          <cell r="I1740" t="str">
            <v>41</v>
          </cell>
          <cell r="J1740" t="str">
            <v>4104</v>
          </cell>
          <cell r="K1740" t="str">
            <v>4104008</v>
          </cell>
          <cell r="L1740" t="str">
            <v>4104008</v>
          </cell>
          <cell r="M1740" t="b">
            <v>1</v>
          </cell>
          <cell r="N1740">
            <v>121000</v>
          </cell>
          <cell r="O1740" t="str">
            <v>Ingresos corrientes de Libre Destinación</v>
          </cell>
          <cell r="P1740" t="str">
            <v>Recursos Propios de Libre Destinación</v>
          </cell>
          <cell r="Q1740" t="str">
            <v>2-320202007</v>
          </cell>
          <cell r="R1740" t="str">
            <v>Servicios financieros y servicios conexos, servicios inmobiliarios y servicios de leasing</v>
          </cell>
          <cell r="S1740">
            <v>61</v>
          </cell>
          <cell r="T1740" t="str">
            <v>Cali Reconciliada</v>
          </cell>
          <cell r="U1740">
            <v>6102</v>
          </cell>
          <cell r="V1740" t="str">
            <v>Oportunidades para la Integración Social y Económica</v>
          </cell>
          <cell r="W1740">
            <v>6102006</v>
          </cell>
          <cell r="X1740" t="str">
            <v>Atención integral a poblaciones</v>
          </cell>
          <cell r="Y1740">
            <v>61020060015</v>
          </cell>
          <cell r="Z1740" t="str">
            <v>Personas mayores beneficiadas con servicios de atención integral</v>
          </cell>
          <cell r="AA1740" t="str">
            <v>Organismo</v>
          </cell>
          <cell r="AB1740" t="str">
            <v>SANTIAGO DE CALI</v>
          </cell>
          <cell r="AC1740" t="str">
            <v>Actual</v>
          </cell>
          <cell r="AD1740" t="str">
            <v>Inversión</v>
          </cell>
          <cell r="AE1740">
            <v>232365000</v>
          </cell>
          <cell r="AF1740">
            <v>0</v>
          </cell>
          <cell r="AG1740">
            <v>0</v>
          </cell>
          <cell r="AH1740">
            <v>0</v>
          </cell>
          <cell r="AI1740">
            <v>0</v>
          </cell>
          <cell r="AJ1740">
            <v>0</v>
          </cell>
          <cell r="AK1740">
            <v>0</v>
          </cell>
          <cell r="AL1740">
            <v>232365000</v>
          </cell>
          <cell r="AM1740">
            <v>193637500</v>
          </cell>
          <cell r="AN1740">
            <v>193637500</v>
          </cell>
          <cell r="AO1740">
            <v>86537096</v>
          </cell>
          <cell r="AP1740">
            <v>69112066</v>
          </cell>
          <cell r="AQ1740">
            <v>193637500</v>
          </cell>
          <cell r="AR1740">
            <v>0</v>
          </cell>
          <cell r="AS1740">
            <v>38727500</v>
          </cell>
          <cell r="AT1740">
            <v>4146</v>
          </cell>
          <cell r="AU1740" t="str">
            <v>Secretaría de Bienestar Social</v>
          </cell>
        </row>
        <row r="1741">
          <cell r="D1741" t="str">
            <v>BP26005434</v>
          </cell>
          <cell r="E1741" t="str">
            <v>Fortalecimiento de la atención integral continúa con enfoque multidimensional dirigida a las personas mayores de Santiago de Cali</v>
          </cell>
          <cell r="F1741" t="str">
            <v>BP260054341010141</v>
          </cell>
          <cell r="G1741" t="str">
            <v>Realizar atención gerontológica a las personas mayores beneficiarias que lo requieran, en las comunas y corregimientos</v>
          </cell>
          <cell r="H1741" t="str">
            <v>2024760010177</v>
          </cell>
          <cell r="I1741" t="str">
            <v>41</v>
          </cell>
          <cell r="J1741" t="str">
            <v>4104</v>
          </cell>
          <cell r="K1741" t="str">
            <v>4104008</v>
          </cell>
          <cell r="L1741" t="str">
            <v>4104008</v>
          </cell>
          <cell r="M1741" t="b">
            <v>1</v>
          </cell>
          <cell r="N1741">
            <v>121000</v>
          </cell>
          <cell r="O1741" t="str">
            <v>Ingresos corrientes de Libre Destinación</v>
          </cell>
          <cell r="P1741" t="str">
            <v>Recursos Propios de Libre Destinación</v>
          </cell>
          <cell r="Q1741" t="str">
            <v>2-320202008</v>
          </cell>
          <cell r="R1741" t="str">
            <v xml:space="preserve">Servicios prestados a las empresas y servicios de producción </v>
          </cell>
          <cell r="S1741">
            <v>61</v>
          </cell>
          <cell r="T1741" t="str">
            <v>Cali Reconciliada</v>
          </cell>
          <cell r="U1741">
            <v>6102</v>
          </cell>
          <cell r="V1741" t="str">
            <v>Oportunidades para la Integración Social y Económica</v>
          </cell>
          <cell r="W1741">
            <v>6102006</v>
          </cell>
          <cell r="X1741" t="str">
            <v>Atención integral a poblaciones</v>
          </cell>
          <cell r="Y1741">
            <v>61020060015</v>
          </cell>
          <cell r="Z1741" t="str">
            <v>Personas mayores beneficiadas con servicios de atención integral</v>
          </cell>
          <cell r="AA1741" t="str">
            <v>Organismo</v>
          </cell>
          <cell r="AB1741" t="str">
            <v>SANTIAGO DE CALI</v>
          </cell>
          <cell r="AC1741" t="str">
            <v>Actual</v>
          </cell>
          <cell r="AD1741" t="str">
            <v>Inversión</v>
          </cell>
          <cell r="AE1741">
            <v>44233336</v>
          </cell>
          <cell r="AF1741">
            <v>0</v>
          </cell>
          <cell r="AG1741">
            <v>0</v>
          </cell>
          <cell r="AH1741">
            <v>0</v>
          </cell>
          <cell r="AI1741">
            <v>0</v>
          </cell>
          <cell r="AJ1741">
            <v>0</v>
          </cell>
          <cell r="AK1741">
            <v>0</v>
          </cell>
          <cell r="AL1741">
            <v>44233336</v>
          </cell>
          <cell r="AM1741">
            <v>40012500</v>
          </cell>
          <cell r="AN1741">
            <v>40012500</v>
          </cell>
          <cell r="AO1741">
            <v>40012500</v>
          </cell>
          <cell r="AP1741">
            <v>40012500</v>
          </cell>
          <cell r="AQ1741">
            <v>40012500</v>
          </cell>
          <cell r="AR1741">
            <v>0</v>
          </cell>
          <cell r="AS1741">
            <v>4220836</v>
          </cell>
          <cell r="AT1741">
            <v>4146</v>
          </cell>
          <cell r="AU1741" t="str">
            <v>Secretaría de Bienestar Social</v>
          </cell>
        </row>
        <row r="1742">
          <cell r="D1742" t="str">
            <v>BP26005434</v>
          </cell>
          <cell r="E1742" t="str">
            <v>Fortalecimiento de la atención integral continúa con enfoque multidimensional dirigida a las personas mayores de Santiago de Cali</v>
          </cell>
          <cell r="F1742" t="str">
            <v>BP260054341010142</v>
          </cell>
          <cell r="G1742" t="str">
            <v>Implementar estrategias para la atención integral continúa dirigida a las personas mayores que permita hacer su reconocimiento del aporte social y comunitario</v>
          </cell>
          <cell r="H1742" t="str">
            <v>2024760010177</v>
          </cell>
          <cell r="I1742" t="str">
            <v>41</v>
          </cell>
          <cell r="J1742" t="str">
            <v>4104</v>
          </cell>
          <cell r="K1742" t="str">
            <v>4104008</v>
          </cell>
          <cell r="L1742" t="str">
            <v>4104008</v>
          </cell>
          <cell r="M1742" t="b">
            <v>1</v>
          </cell>
          <cell r="N1742">
            <v>121000</v>
          </cell>
          <cell r="O1742" t="str">
            <v>Ingresos corrientes de Libre Destinación</v>
          </cell>
          <cell r="P1742" t="str">
            <v>Recursos Propios de Libre Destinación</v>
          </cell>
          <cell r="Q1742" t="str">
            <v>2-320202008</v>
          </cell>
          <cell r="R1742" t="str">
            <v xml:space="preserve">Servicios prestados a las empresas y servicios de producción </v>
          </cell>
          <cell r="S1742">
            <v>61</v>
          </cell>
          <cell r="T1742" t="str">
            <v>Cali Reconciliada</v>
          </cell>
          <cell r="U1742">
            <v>6102</v>
          </cell>
          <cell r="V1742" t="str">
            <v>Oportunidades para la Integración Social y Económica</v>
          </cell>
          <cell r="W1742">
            <v>6102006</v>
          </cell>
          <cell r="X1742" t="str">
            <v>Atención integral a poblaciones</v>
          </cell>
          <cell r="Y1742">
            <v>61020060015</v>
          </cell>
          <cell r="Z1742" t="str">
            <v>Personas mayores beneficiadas con servicios de atención integral</v>
          </cell>
          <cell r="AA1742" t="str">
            <v>Organismo</v>
          </cell>
          <cell r="AB1742" t="str">
            <v>SANTIAGO DE CALI</v>
          </cell>
          <cell r="AC1742" t="str">
            <v>Actual</v>
          </cell>
          <cell r="AD1742" t="str">
            <v>Inversión</v>
          </cell>
          <cell r="AE1742">
            <v>41603520</v>
          </cell>
          <cell r="AF1742">
            <v>0</v>
          </cell>
          <cell r="AG1742">
            <v>0</v>
          </cell>
          <cell r="AH1742">
            <v>0</v>
          </cell>
          <cell r="AI1742">
            <v>0</v>
          </cell>
          <cell r="AJ1742">
            <v>0</v>
          </cell>
          <cell r="AK1742">
            <v>0</v>
          </cell>
          <cell r="AL1742">
            <v>41603520</v>
          </cell>
          <cell r="AM1742">
            <v>36960000</v>
          </cell>
          <cell r="AN1742">
            <v>36960000</v>
          </cell>
          <cell r="AO1742">
            <v>36960000</v>
          </cell>
          <cell r="AP1742">
            <v>36960000</v>
          </cell>
          <cell r="AQ1742">
            <v>36960000</v>
          </cell>
          <cell r="AR1742">
            <v>0</v>
          </cell>
          <cell r="AS1742">
            <v>4643520</v>
          </cell>
          <cell r="AT1742">
            <v>4146</v>
          </cell>
          <cell r="AU1742" t="str">
            <v>Secretaría de Bienestar Social</v>
          </cell>
        </row>
        <row r="1743">
          <cell r="D1743" t="str">
            <v>BP26005434</v>
          </cell>
          <cell r="E1743" t="str">
            <v>Fortalecimiento de la atención integral continúa con enfoque multidimensional dirigida a las personas mayores de Santiago de Cali</v>
          </cell>
          <cell r="F1743" t="str">
            <v>BP260054341010143</v>
          </cell>
          <cell r="G1743" t="str">
            <v>Promocionar los servicios que ofrece la alcaldía de Santiago de Cali para garantizar el acceso a una atención integral con enfoque multidimensional y oportuna para las personas mayores</v>
          </cell>
          <cell r="H1743" t="str">
            <v>2024760010177</v>
          </cell>
          <cell r="I1743" t="str">
            <v>41</v>
          </cell>
          <cell r="J1743" t="str">
            <v>4104</v>
          </cell>
          <cell r="K1743" t="str">
            <v>4104008</v>
          </cell>
          <cell r="L1743" t="str">
            <v>4104008</v>
          </cell>
          <cell r="M1743" t="b">
            <v>1</v>
          </cell>
          <cell r="N1743">
            <v>121000</v>
          </cell>
          <cell r="O1743" t="str">
            <v>Ingresos corrientes de Libre Destinación</v>
          </cell>
          <cell r="P1743" t="str">
            <v>Recursos Propios de Libre Destinación</v>
          </cell>
          <cell r="Q1743" t="str">
            <v>2-320202008</v>
          </cell>
          <cell r="R1743" t="str">
            <v xml:space="preserve">Servicios prestados a las empresas y servicios de producción </v>
          </cell>
          <cell r="S1743">
            <v>61</v>
          </cell>
          <cell r="T1743" t="str">
            <v>Cali Reconciliada</v>
          </cell>
          <cell r="U1743">
            <v>6102</v>
          </cell>
          <cell r="V1743" t="str">
            <v>Oportunidades para la Integración Social y Económica</v>
          </cell>
          <cell r="W1743">
            <v>6102006</v>
          </cell>
          <cell r="X1743" t="str">
            <v>Atención integral a poblaciones</v>
          </cell>
          <cell r="Y1743">
            <v>61020060015</v>
          </cell>
          <cell r="Z1743" t="str">
            <v>Personas mayores beneficiadas con servicios de atención integral</v>
          </cell>
          <cell r="AA1743" t="str">
            <v>Organismo</v>
          </cell>
          <cell r="AB1743" t="str">
            <v>SANTIAGO DE CALI</v>
          </cell>
          <cell r="AC1743" t="str">
            <v>Actual</v>
          </cell>
          <cell r="AD1743" t="str">
            <v>Inversión</v>
          </cell>
          <cell r="AE1743">
            <v>70159432</v>
          </cell>
          <cell r="AF1743">
            <v>0</v>
          </cell>
          <cell r="AG1743">
            <v>0</v>
          </cell>
          <cell r="AH1743">
            <v>0</v>
          </cell>
          <cell r="AI1743">
            <v>0</v>
          </cell>
          <cell r="AJ1743">
            <v>0</v>
          </cell>
          <cell r="AK1743">
            <v>0</v>
          </cell>
          <cell r="AL1743">
            <v>70159432</v>
          </cell>
          <cell r="AM1743">
            <v>63947500</v>
          </cell>
          <cell r="AN1743">
            <v>63947500</v>
          </cell>
          <cell r="AO1743">
            <v>63947500</v>
          </cell>
          <cell r="AP1743">
            <v>63947500</v>
          </cell>
          <cell r="AQ1743">
            <v>63947500</v>
          </cell>
          <cell r="AR1743">
            <v>0</v>
          </cell>
          <cell r="AS1743">
            <v>6211932</v>
          </cell>
          <cell r="AT1743">
            <v>4146</v>
          </cell>
          <cell r="AU1743" t="str">
            <v>Secretaría de Bienestar Social</v>
          </cell>
        </row>
        <row r="1744">
          <cell r="D1744" t="str">
            <v>BP26005434</v>
          </cell>
          <cell r="E1744" t="str">
            <v>Fortalecimiento de la atención integral continúa con enfoque multidimensional dirigida a las personas mayores de Santiago de Cali</v>
          </cell>
          <cell r="F1744" t="str">
            <v>BP260054341010144</v>
          </cell>
          <cell r="G1744" t="str">
            <v>Prestar el servicio funerario a personas mayores fallecidas con debilidad manifiesta y sin red familiar que residen en las comunas y corregimientos</v>
          </cell>
          <cell r="H1744" t="str">
            <v>2024760010177</v>
          </cell>
          <cell r="I1744" t="str">
            <v>41</v>
          </cell>
          <cell r="J1744" t="str">
            <v>4104</v>
          </cell>
          <cell r="K1744" t="str">
            <v>4104008</v>
          </cell>
          <cell r="L1744" t="str">
            <v>4104008</v>
          </cell>
          <cell r="M1744" t="b">
            <v>1</v>
          </cell>
          <cell r="N1744">
            <v>121000</v>
          </cell>
          <cell r="O1744" t="str">
            <v>Ingresos corrientes de Libre Destinación</v>
          </cell>
          <cell r="P1744" t="str">
            <v>Recursos Propios de Libre Destinación</v>
          </cell>
          <cell r="Q1744" t="str">
            <v>2-320202009</v>
          </cell>
          <cell r="R1744" t="str">
            <v>Servicios para la comunidad, sociales y personales</v>
          </cell>
          <cell r="S1744">
            <v>61</v>
          </cell>
          <cell r="T1744" t="str">
            <v>Cali Reconciliada</v>
          </cell>
          <cell r="U1744">
            <v>6102</v>
          </cell>
          <cell r="V1744" t="str">
            <v>Oportunidades para la Integración Social y Económica</v>
          </cell>
          <cell r="W1744">
            <v>6102006</v>
          </cell>
          <cell r="X1744" t="str">
            <v>Atención integral a poblaciones</v>
          </cell>
          <cell r="Y1744">
            <v>61020060015</v>
          </cell>
          <cell r="Z1744" t="str">
            <v>Personas mayores beneficiadas con servicios de atención integral</v>
          </cell>
          <cell r="AA1744" t="str">
            <v>Organismo</v>
          </cell>
          <cell r="AB1744" t="str">
            <v>SANTIAGO DE CALI</v>
          </cell>
          <cell r="AC1744" t="str">
            <v>Actual</v>
          </cell>
          <cell r="AD1744" t="str">
            <v>Inversión</v>
          </cell>
          <cell r="AE1744">
            <v>134993250</v>
          </cell>
          <cell r="AF1744">
            <v>0</v>
          </cell>
          <cell r="AG1744">
            <v>0</v>
          </cell>
          <cell r="AH1744">
            <v>0</v>
          </cell>
          <cell r="AI1744">
            <v>0</v>
          </cell>
          <cell r="AJ1744">
            <v>0</v>
          </cell>
          <cell r="AK1744">
            <v>0</v>
          </cell>
          <cell r="AL1744">
            <v>134993250</v>
          </cell>
          <cell r="AM1744">
            <v>126000000</v>
          </cell>
          <cell r="AN1744">
            <v>126000000</v>
          </cell>
          <cell r="AO1744">
            <v>59216342</v>
          </cell>
          <cell r="AP1744">
            <v>59216342</v>
          </cell>
          <cell r="AQ1744">
            <v>126000000</v>
          </cell>
          <cell r="AR1744">
            <v>0</v>
          </cell>
          <cell r="AS1744">
            <v>8993250</v>
          </cell>
          <cell r="AT1744">
            <v>4146</v>
          </cell>
          <cell r="AU1744" t="str">
            <v>Secretaría de Bienestar Social</v>
          </cell>
        </row>
        <row r="1745">
          <cell r="D1745" t="str">
            <v>BP26005434</v>
          </cell>
          <cell r="E1745" t="str">
            <v>Fortalecimiento de la atención integral continúa con enfoque multidimensional dirigida a las personas mayores de Santiago de Cali</v>
          </cell>
          <cell r="F1745" t="str">
            <v>BP260054341010145</v>
          </cell>
          <cell r="G1745" t="str">
            <v>Promocionar la participación activa de las personas mayores en el Comité Técnico Municipal de Adulto Mayor y en la Mesa Municipal de Adulto Mayor</v>
          </cell>
          <cell r="H1745" t="str">
            <v>2024760010177</v>
          </cell>
          <cell r="I1745" t="str">
            <v>41</v>
          </cell>
          <cell r="J1745" t="str">
            <v>4104</v>
          </cell>
          <cell r="K1745" t="str">
            <v>4104008</v>
          </cell>
          <cell r="L1745" t="str">
            <v>4104008</v>
          </cell>
          <cell r="M1745" t="b">
            <v>1</v>
          </cell>
          <cell r="N1745">
            <v>121000</v>
          </cell>
          <cell r="O1745" t="str">
            <v>Ingresos corrientes de Libre Destinación</v>
          </cell>
          <cell r="P1745" t="str">
            <v>Recursos Propios de Libre Destinación</v>
          </cell>
          <cell r="Q1745" t="str">
            <v>2-320202008</v>
          </cell>
          <cell r="R1745" t="str">
            <v xml:space="preserve">Servicios prestados a las empresas y servicios de producción </v>
          </cell>
          <cell r="S1745">
            <v>61</v>
          </cell>
          <cell r="T1745" t="str">
            <v>Cali Reconciliada</v>
          </cell>
          <cell r="U1745">
            <v>6102</v>
          </cell>
          <cell r="V1745" t="str">
            <v>Oportunidades para la Integración Social y Económica</v>
          </cell>
          <cell r="W1745">
            <v>6102006</v>
          </cell>
          <cell r="X1745" t="str">
            <v>Atención integral a poblaciones</v>
          </cell>
          <cell r="Y1745">
            <v>61020060015</v>
          </cell>
          <cell r="Z1745" t="str">
            <v>Personas mayores beneficiadas con servicios de atención integral</v>
          </cell>
          <cell r="AA1745" t="str">
            <v>Organismo</v>
          </cell>
          <cell r="AB1745" t="str">
            <v>SANTIAGO DE CALI</v>
          </cell>
          <cell r="AC1745" t="str">
            <v>Actual</v>
          </cell>
          <cell r="AD1745" t="str">
            <v>Inversión</v>
          </cell>
          <cell r="AE1745">
            <v>18763864</v>
          </cell>
          <cell r="AF1745">
            <v>0</v>
          </cell>
          <cell r="AG1745">
            <v>0</v>
          </cell>
          <cell r="AH1745">
            <v>0</v>
          </cell>
          <cell r="AI1745">
            <v>0</v>
          </cell>
          <cell r="AJ1745">
            <v>0</v>
          </cell>
          <cell r="AK1745">
            <v>0</v>
          </cell>
          <cell r="AL1745">
            <v>18763864</v>
          </cell>
          <cell r="AM1745">
            <v>16335000</v>
          </cell>
          <cell r="AN1745">
            <v>16335000</v>
          </cell>
          <cell r="AO1745">
            <v>5445000</v>
          </cell>
          <cell r="AP1745">
            <v>5445000</v>
          </cell>
          <cell r="AQ1745">
            <v>16335000</v>
          </cell>
          <cell r="AR1745">
            <v>0</v>
          </cell>
          <cell r="AS1745">
            <v>2428864</v>
          </cell>
          <cell r="AT1745">
            <v>4146</v>
          </cell>
          <cell r="AU1745" t="str">
            <v>Secretaría de Bienestar Social</v>
          </cell>
        </row>
        <row r="1746">
          <cell r="D1746" t="str">
            <v>BP26005434</v>
          </cell>
          <cell r="E1746" t="str">
            <v>Fortalecimiento de la atención integral continúa con enfoque multidimensional dirigida a las personas mayores de Santiago de Cali</v>
          </cell>
          <cell r="F1746" t="str">
            <v>BP260054341010146</v>
          </cell>
          <cell r="G1746" t="str">
            <v>Realizar el seguimiento a la ejecución de los planes de trabajo del Programa Adulto Mayor, procedimiento "Atención integral de la población adulto mayor"</v>
          </cell>
          <cell r="H1746" t="str">
            <v>2024760010177</v>
          </cell>
          <cell r="I1746" t="str">
            <v>41</v>
          </cell>
          <cell r="J1746" t="str">
            <v>4104</v>
          </cell>
          <cell r="K1746" t="str">
            <v>4104008</v>
          </cell>
          <cell r="L1746" t="str">
            <v>4104008</v>
          </cell>
          <cell r="M1746" t="b">
            <v>1</v>
          </cell>
          <cell r="N1746">
            <v>121000</v>
          </cell>
          <cell r="O1746" t="str">
            <v>Ingresos corrientes de Libre Destinación</v>
          </cell>
          <cell r="P1746" t="str">
            <v>Recursos Propios de Libre Destinación</v>
          </cell>
          <cell r="Q1746" t="str">
            <v>2-320202008</v>
          </cell>
          <cell r="R1746" t="str">
            <v xml:space="preserve">Servicios prestados a las empresas y servicios de producción </v>
          </cell>
          <cell r="S1746">
            <v>61</v>
          </cell>
          <cell r="T1746" t="str">
            <v>Cali Reconciliada</v>
          </cell>
          <cell r="U1746">
            <v>6102</v>
          </cell>
          <cell r="V1746" t="str">
            <v>Oportunidades para la Integración Social y Económica</v>
          </cell>
          <cell r="W1746">
            <v>6102006</v>
          </cell>
          <cell r="X1746" t="str">
            <v>Atención integral a poblaciones</v>
          </cell>
          <cell r="Y1746">
            <v>61020060015</v>
          </cell>
          <cell r="Z1746" t="str">
            <v>Personas mayores beneficiadas con servicios de atención integral</v>
          </cell>
          <cell r="AA1746" t="str">
            <v>Organismo</v>
          </cell>
          <cell r="AB1746" t="str">
            <v>SANTIAGO DE CALI</v>
          </cell>
          <cell r="AC1746" t="str">
            <v>Actual</v>
          </cell>
          <cell r="AD1746" t="str">
            <v>Inversión</v>
          </cell>
          <cell r="AE1746">
            <v>80687152</v>
          </cell>
          <cell r="AF1746">
            <v>0</v>
          </cell>
          <cell r="AG1746">
            <v>0</v>
          </cell>
          <cell r="AH1746">
            <v>0</v>
          </cell>
          <cell r="AI1746">
            <v>0</v>
          </cell>
          <cell r="AJ1746">
            <v>0</v>
          </cell>
          <cell r="AK1746">
            <v>0</v>
          </cell>
          <cell r="AL1746">
            <v>80687152</v>
          </cell>
          <cell r="AM1746">
            <v>70442000</v>
          </cell>
          <cell r="AN1746">
            <v>70442000</v>
          </cell>
          <cell r="AO1746">
            <v>70442000</v>
          </cell>
          <cell r="AP1746">
            <v>70442000</v>
          </cell>
          <cell r="AQ1746">
            <v>70442000</v>
          </cell>
          <cell r="AR1746">
            <v>0</v>
          </cell>
          <cell r="AS1746">
            <v>10245152</v>
          </cell>
          <cell r="AT1746">
            <v>4146</v>
          </cell>
          <cell r="AU1746" t="str">
            <v>Secretaría de Bienestar Social</v>
          </cell>
        </row>
        <row r="1747">
          <cell r="D1747" t="str">
            <v>BP26005434</v>
          </cell>
          <cell r="E1747" t="str">
            <v>Fortalecimiento de la atención integral continúa con enfoque multidimensional dirigida a las personas mayores de Santiago de Cali</v>
          </cell>
          <cell r="F1747" t="str">
            <v>BP260054341010147</v>
          </cell>
          <cell r="G1747" t="str">
            <v>Prestar el servicio de atención a las personas mayores en los puntos de atención descentralizada en las comunas y corregimientos</v>
          </cell>
          <cell r="H1747" t="str">
            <v>2024760010177</v>
          </cell>
          <cell r="I1747" t="str">
            <v>41</v>
          </cell>
          <cell r="J1747" t="str">
            <v>4104</v>
          </cell>
          <cell r="K1747" t="str">
            <v>4104008</v>
          </cell>
          <cell r="L1747" t="str">
            <v>4104008</v>
          </cell>
          <cell r="M1747" t="b">
            <v>1</v>
          </cell>
          <cell r="N1747">
            <v>121000</v>
          </cell>
          <cell r="O1747" t="str">
            <v>Ingresos corrientes de Libre Destinación</v>
          </cell>
          <cell r="P1747" t="str">
            <v>Recursos Propios de Libre Destinación</v>
          </cell>
          <cell r="Q1747" t="str">
            <v>2-320202008</v>
          </cell>
          <cell r="R1747" t="str">
            <v xml:space="preserve">Servicios prestados a las empresas y servicios de producción </v>
          </cell>
          <cell r="S1747">
            <v>61</v>
          </cell>
          <cell r="T1747" t="str">
            <v>Cali Reconciliada</v>
          </cell>
          <cell r="U1747">
            <v>6102</v>
          </cell>
          <cell r="V1747" t="str">
            <v>Oportunidades para la Integración Social y Económica</v>
          </cell>
          <cell r="W1747">
            <v>6102006</v>
          </cell>
          <cell r="X1747" t="str">
            <v>Atención integral a poblaciones</v>
          </cell>
          <cell r="Y1747">
            <v>61020060015</v>
          </cell>
          <cell r="Z1747" t="str">
            <v>Personas mayores beneficiadas con servicios de atención integral</v>
          </cell>
          <cell r="AA1747" t="str">
            <v>Organismo</v>
          </cell>
          <cell r="AB1747" t="str">
            <v>SANTIAGO DE CALI</v>
          </cell>
          <cell r="AC1747" t="str">
            <v>Actual</v>
          </cell>
          <cell r="AD1747" t="str">
            <v>Inversión</v>
          </cell>
          <cell r="AE1747">
            <v>70663680</v>
          </cell>
          <cell r="AF1747">
            <v>0</v>
          </cell>
          <cell r="AG1747">
            <v>0</v>
          </cell>
          <cell r="AH1747">
            <v>0</v>
          </cell>
          <cell r="AI1747">
            <v>0</v>
          </cell>
          <cell r="AJ1747">
            <v>0</v>
          </cell>
          <cell r="AK1747">
            <v>0</v>
          </cell>
          <cell r="AL1747">
            <v>70663680</v>
          </cell>
          <cell r="AM1747">
            <v>66346500</v>
          </cell>
          <cell r="AN1747">
            <v>66346500</v>
          </cell>
          <cell r="AO1747">
            <v>66346500</v>
          </cell>
          <cell r="AP1747">
            <v>63661500</v>
          </cell>
          <cell r="AQ1747">
            <v>66346500</v>
          </cell>
          <cell r="AR1747">
            <v>0</v>
          </cell>
          <cell r="AS1747">
            <v>4317180</v>
          </cell>
          <cell r="AT1747">
            <v>4146</v>
          </cell>
          <cell r="AU1747" t="str">
            <v>Secretaría de Bienestar Social</v>
          </cell>
        </row>
        <row r="1748">
          <cell r="D1748" t="str">
            <v>BP26005434</v>
          </cell>
          <cell r="E1748" t="str">
            <v>Fortalecimiento de la atención integral continúa con enfoque multidimensional dirigida a las personas mayores de Santiago de Cali</v>
          </cell>
          <cell r="F1748" t="str">
            <v>BP260054341010151</v>
          </cell>
          <cell r="G1748" t="str">
            <v>Realizar apoyo logístico para realizar elección de los delegados de la Mesa Municipal del adulto mayor</v>
          </cell>
          <cell r="H1748" t="str">
            <v>2024760010177</v>
          </cell>
          <cell r="I1748" t="str">
            <v>41</v>
          </cell>
          <cell r="J1748" t="str">
            <v>4104</v>
          </cell>
          <cell r="K1748" t="str">
            <v>4104008</v>
          </cell>
          <cell r="L1748" t="str">
            <v>4104008</v>
          </cell>
          <cell r="M1748" t="b">
            <v>1</v>
          </cell>
          <cell r="N1748">
            <v>121000</v>
          </cell>
          <cell r="O1748" t="str">
            <v>Ingresos corrientes de Libre Destinación</v>
          </cell>
          <cell r="P1748" t="str">
            <v>Recursos Propios de Libre Destinación</v>
          </cell>
          <cell r="Q1748" t="str">
            <v>2-320202009</v>
          </cell>
          <cell r="R1748" t="str">
            <v>Servicios para la comunidad, sociales y personales</v>
          </cell>
          <cell r="S1748">
            <v>61</v>
          </cell>
          <cell r="T1748" t="str">
            <v>Cali Reconciliada</v>
          </cell>
          <cell r="U1748">
            <v>6102</v>
          </cell>
          <cell r="V1748" t="str">
            <v>Oportunidades para la Integración Social y Económica</v>
          </cell>
          <cell r="W1748">
            <v>6102006</v>
          </cell>
          <cell r="X1748" t="str">
            <v>Atención integral a poblaciones</v>
          </cell>
          <cell r="Y1748">
            <v>61020060015</v>
          </cell>
          <cell r="Z1748" t="str">
            <v>Personas mayores beneficiadas con servicios de atención integral</v>
          </cell>
          <cell r="AA1748" t="str">
            <v>Organismo</v>
          </cell>
          <cell r="AB1748" t="str">
            <v>SANTIAGO DE CALI</v>
          </cell>
          <cell r="AC1748" t="str">
            <v>Actual</v>
          </cell>
          <cell r="AD1748" t="str">
            <v>Inversión</v>
          </cell>
          <cell r="AE1748">
            <v>0</v>
          </cell>
          <cell r="AF1748">
            <v>0</v>
          </cell>
          <cell r="AG1748">
            <v>0</v>
          </cell>
          <cell r="AH1748">
            <v>0</v>
          </cell>
          <cell r="AI1748">
            <v>101659400</v>
          </cell>
          <cell r="AJ1748">
            <v>0</v>
          </cell>
          <cell r="AK1748">
            <v>0</v>
          </cell>
          <cell r="AL1748">
            <v>101659400</v>
          </cell>
          <cell r="AM1748">
            <v>101659400</v>
          </cell>
          <cell r="AN1748">
            <v>0</v>
          </cell>
          <cell r="AO1748">
            <v>0</v>
          </cell>
          <cell r="AP1748">
            <v>0</v>
          </cell>
          <cell r="AQ1748">
            <v>0</v>
          </cell>
          <cell r="AR1748">
            <v>101659400</v>
          </cell>
          <cell r="AS1748">
            <v>0</v>
          </cell>
          <cell r="AT1748">
            <v>4146</v>
          </cell>
          <cell r="AU1748" t="str">
            <v>Secretaría de Bienestar Social</v>
          </cell>
        </row>
        <row r="1749">
          <cell r="D1749" t="str">
            <v>BP26005573</v>
          </cell>
          <cell r="E1749" t="str">
            <v>Servicio de atención integral dirigida a las personas mayores de la Comuna 21 de Santiago de Cali</v>
          </cell>
          <cell r="F1749" t="str">
            <v>BP260055731010101</v>
          </cell>
          <cell r="G1749" t="str">
            <v>Realizar convocatoria, divulgación, inscripción y selección de beneficiarios del proyecto</v>
          </cell>
          <cell r="H1749" t="str">
            <v>2024760010396</v>
          </cell>
          <cell r="I1749" t="str">
            <v>41</v>
          </cell>
          <cell r="J1749" t="str">
            <v>4104</v>
          </cell>
          <cell r="K1749" t="str">
            <v>4104008</v>
          </cell>
          <cell r="L1749" t="str">
            <v>4104008</v>
          </cell>
          <cell r="M1749" t="b">
            <v>1</v>
          </cell>
          <cell r="N1749">
            <v>121000</v>
          </cell>
          <cell r="O1749" t="str">
            <v>Ingresos corrientes de Libre Destinación</v>
          </cell>
          <cell r="P1749" t="str">
            <v>Recursos Propios de Libre Destinación</v>
          </cell>
          <cell r="Q1749" t="str">
            <v>2-320202009</v>
          </cell>
          <cell r="R1749" t="str">
            <v>Servicios para la comunidad, sociales y personales</v>
          </cell>
          <cell r="S1749">
            <v>61</v>
          </cell>
          <cell r="T1749" t="str">
            <v>Cali Reconciliada</v>
          </cell>
          <cell r="U1749">
            <v>6102</v>
          </cell>
          <cell r="V1749" t="str">
            <v>Oportunidades para la Integración Social y Económica</v>
          </cell>
          <cell r="W1749">
            <v>6102006</v>
          </cell>
          <cell r="X1749" t="str">
            <v>Atención integral a poblaciones</v>
          </cell>
          <cell r="Y1749">
            <v>61020060015</v>
          </cell>
          <cell r="Z1749" t="str">
            <v>Personas mayores beneficiadas con servicios de atención integral</v>
          </cell>
          <cell r="AA1749" t="str">
            <v>Territorio</v>
          </cell>
          <cell r="AB1749" t="str">
            <v>COMUNA 21</v>
          </cell>
          <cell r="AC1749" t="str">
            <v>Actual</v>
          </cell>
          <cell r="AD1749" t="str">
            <v>Inversión</v>
          </cell>
          <cell r="AE1749">
            <v>1804000</v>
          </cell>
          <cell r="AF1749">
            <v>0</v>
          </cell>
          <cell r="AG1749">
            <v>0</v>
          </cell>
          <cell r="AH1749">
            <v>0</v>
          </cell>
          <cell r="AI1749">
            <v>0</v>
          </cell>
          <cell r="AJ1749">
            <v>0</v>
          </cell>
          <cell r="AK1749">
            <v>0</v>
          </cell>
          <cell r="AL1749">
            <v>1804000</v>
          </cell>
          <cell r="AM1749">
            <v>1804000</v>
          </cell>
          <cell r="AN1749">
            <v>1785960</v>
          </cell>
          <cell r="AO1749">
            <v>0</v>
          </cell>
          <cell r="AP1749">
            <v>0</v>
          </cell>
          <cell r="AQ1749">
            <v>1785960</v>
          </cell>
          <cell r="AR1749">
            <v>18040</v>
          </cell>
          <cell r="AS1749">
            <v>0</v>
          </cell>
          <cell r="AT1749">
            <v>4146</v>
          </cell>
          <cell r="AU1749" t="str">
            <v>Secretaría de Bienestar Social</v>
          </cell>
        </row>
        <row r="1750">
          <cell r="D1750" t="str">
            <v>BP26005573</v>
          </cell>
          <cell r="E1750" t="str">
            <v>Servicio de atención integral dirigida a las personas mayores de la Comuna 21 de Santiago de Cali</v>
          </cell>
          <cell r="F1750" t="str">
            <v>BP260055731010102</v>
          </cell>
          <cell r="G1750" t="str">
            <v>Realizar talleres prácticos de Hidroterapia que mejoren las habilidades motoras y de coordinación de la persona mayor</v>
          </cell>
          <cell r="H1750" t="str">
            <v>2024760010396</v>
          </cell>
          <cell r="I1750" t="str">
            <v>41</v>
          </cell>
          <cell r="J1750" t="str">
            <v>4104</v>
          </cell>
          <cell r="K1750" t="str">
            <v>4104008</v>
          </cell>
          <cell r="L1750" t="str">
            <v>4104008</v>
          </cell>
          <cell r="M1750" t="b">
            <v>1</v>
          </cell>
          <cell r="N1750">
            <v>121000</v>
          </cell>
          <cell r="O1750" t="str">
            <v>Ingresos corrientes de Libre Destinación</v>
          </cell>
          <cell r="P1750" t="str">
            <v>Recursos Propios de Libre Destinación</v>
          </cell>
          <cell r="Q1750" t="str">
            <v>2-320202009</v>
          </cell>
          <cell r="R1750" t="str">
            <v>Servicios para la comunidad, sociales y personales</v>
          </cell>
          <cell r="S1750">
            <v>61</v>
          </cell>
          <cell r="T1750" t="str">
            <v>Cali Reconciliada</v>
          </cell>
          <cell r="U1750">
            <v>6102</v>
          </cell>
          <cell r="V1750" t="str">
            <v>Oportunidades para la Integración Social y Económica</v>
          </cell>
          <cell r="W1750">
            <v>6102006</v>
          </cell>
          <cell r="X1750" t="str">
            <v>Atención integral a poblaciones</v>
          </cell>
          <cell r="Y1750">
            <v>61020060015</v>
          </cell>
          <cell r="Z1750" t="str">
            <v>Personas mayores beneficiadas con servicios de atención integral</v>
          </cell>
          <cell r="AA1750" t="str">
            <v>Territorio</v>
          </cell>
          <cell r="AB1750" t="str">
            <v>COMUNA 21</v>
          </cell>
          <cell r="AC1750" t="str">
            <v>Actual</v>
          </cell>
          <cell r="AD1750" t="str">
            <v>Inversión</v>
          </cell>
          <cell r="AE1750">
            <v>27400000</v>
          </cell>
          <cell r="AF1750">
            <v>0</v>
          </cell>
          <cell r="AG1750">
            <v>0</v>
          </cell>
          <cell r="AH1750">
            <v>0</v>
          </cell>
          <cell r="AI1750">
            <v>0</v>
          </cell>
          <cell r="AJ1750">
            <v>0</v>
          </cell>
          <cell r="AK1750">
            <v>0</v>
          </cell>
          <cell r="AL1750">
            <v>27400000</v>
          </cell>
          <cell r="AM1750">
            <v>27400000</v>
          </cell>
          <cell r="AN1750">
            <v>27126000</v>
          </cell>
          <cell r="AO1750">
            <v>0</v>
          </cell>
          <cell r="AP1750">
            <v>0</v>
          </cell>
          <cell r="AQ1750">
            <v>27126000</v>
          </cell>
          <cell r="AR1750">
            <v>274000</v>
          </cell>
          <cell r="AS1750">
            <v>0</v>
          </cell>
          <cell r="AT1750">
            <v>4146</v>
          </cell>
          <cell r="AU1750" t="str">
            <v>Secretaría de Bienestar Social</v>
          </cell>
        </row>
        <row r="1751">
          <cell r="D1751" t="str">
            <v>BP26005573</v>
          </cell>
          <cell r="E1751" t="str">
            <v>Servicio de atención integral dirigida a las personas mayores de la Comuna 21 de Santiago de Cali</v>
          </cell>
          <cell r="F1751" t="str">
            <v>BP260055731010103</v>
          </cell>
          <cell r="G1751" t="str">
            <v>Realizar talleres de sensibilización sobre recomendaciones para tener una alimentación saludable que mejoren las condiciones físicas y nutricionales de la persona mayor</v>
          </cell>
          <cell r="H1751" t="str">
            <v>2024760010396</v>
          </cell>
          <cell r="I1751" t="str">
            <v>41</v>
          </cell>
          <cell r="J1751" t="str">
            <v>4104</v>
          </cell>
          <cell r="K1751" t="str">
            <v>4104008</v>
          </cell>
          <cell r="L1751" t="str">
            <v>4104008</v>
          </cell>
          <cell r="M1751" t="b">
            <v>1</v>
          </cell>
          <cell r="N1751">
            <v>121000</v>
          </cell>
          <cell r="O1751" t="str">
            <v>Ingresos corrientes de Libre Destinación</v>
          </cell>
          <cell r="P1751" t="str">
            <v>Recursos Propios de Libre Destinación</v>
          </cell>
          <cell r="Q1751" t="str">
            <v>2-320202009</v>
          </cell>
          <cell r="R1751" t="str">
            <v>Servicios para la comunidad, sociales y personales</v>
          </cell>
          <cell r="S1751">
            <v>61</v>
          </cell>
          <cell r="T1751" t="str">
            <v>Cali Reconciliada</v>
          </cell>
          <cell r="U1751">
            <v>6102</v>
          </cell>
          <cell r="V1751" t="str">
            <v>Oportunidades para la Integración Social y Económica</v>
          </cell>
          <cell r="W1751">
            <v>6102006</v>
          </cell>
          <cell r="X1751" t="str">
            <v>Atención integral a poblaciones</v>
          </cell>
          <cell r="Y1751">
            <v>61020060015</v>
          </cell>
          <cell r="Z1751" t="str">
            <v>Personas mayores beneficiadas con servicios de atención integral</v>
          </cell>
          <cell r="AA1751" t="str">
            <v>Territorio</v>
          </cell>
          <cell r="AB1751" t="str">
            <v>COMUNA 21</v>
          </cell>
          <cell r="AC1751" t="str">
            <v>Actual</v>
          </cell>
          <cell r="AD1751" t="str">
            <v>Inversión</v>
          </cell>
          <cell r="AE1751">
            <v>6900000</v>
          </cell>
          <cell r="AF1751">
            <v>0</v>
          </cell>
          <cell r="AG1751">
            <v>0</v>
          </cell>
          <cell r="AH1751">
            <v>0</v>
          </cell>
          <cell r="AI1751">
            <v>0</v>
          </cell>
          <cell r="AJ1751">
            <v>0</v>
          </cell>
          <cell r="AK1751">
            <v>0</v>
          </cell>
          <cell r="AL1751">
            <v>6900000</v>
          </cell>
          <cell r="AM1751">
            <v>6900000</v>
          </cell>
          <cell r="AN1751">
            <v>6831000</v>
          </cell>
          <cell r="AO1751">
            <v>0</v>
          </cell>
          <cell r="AP1751">
            <v>0</v>
          </cell>
          <cell r="AQ1751">
            <v>6831000</v>
          </cell>
          <cell r="AR1751">
            <v>69000</v>
          </cell>
          <cell r="AS1751">
            <v>0</v>
          </cell>
          <cell r="AT1751">
            <v>4146</v>
          </cell>
          <cell r="AU1751" t="str">
            <v>Secretaría de Bienestar Social</v>
          </cell>
        </row>
        <row r="1752">
          <cell r="D1752" t="str">
            <v>BP26005573</v>
          </cell>
          <cell r="E1752" t="str">
            <v>Servicio de atención integral dirigida a las personas mayores de la Comuna 21 de Santiago de Cali</v>
          </cell>
          <cell r="F1752" t="str">
            <v>BP260055731010104</v>
          </cell>
          <cell r="G1752" t="str">
            <v>Apoyar la logística para el desarrollo de las capacitaciones</v>
          </cell>
          <cell r="H1752" t="str">
            <v>2024760010396</v>
          </cell>
          <cell r="I1752" t="str">
            <v>41</v>
          </cell>
          <cell r="J1752" t="str">
            <v>4104</v>
          </cell>
          <cell r="K1752" t="str">
            <v>4104008</v>
          </cell>
          <cell r="L1752" t="str">
            <v>4104008</v>
          </cell>
          <cell r="M1752" t="b">
            <v>1</v>
          </cell>
          <cell r="N1752">
            <v>121000</v>
          </cell>
          <cell r="O1752" t="str">
            <v>Ingresos corrientes de Libre Destinación</v>
          </cell>
          <cell r="P1752" t="str">
            <v>Recursos Propios de Libre Destinación</v>
          </cell>
          <cell r="Q1752" t="str">
            <v>2-320202009</v>
          </cell>
          <cell r="R1752" t="str">
            <v>Servicios para la comunidad, sociales y personales</v>
          </cell>
          <cell r="S1752">
            <v>61</v>
          </cell>
          <cell r="T1752" t="str">
            <v>Cali Reconciliada</v>
          </cell>
          <cell r="U1752">
            <v>6102</v>
          </cell>
          <cell r="V1752" t="str">
            <v>Oportunidades para la Integración Social y Económica</v>
          </cell>
          <cell r="W1752">
            <v>6102006</v>
          </cell>
          <cell r="X1752" t="str">
            <v>Atención integral a poblaciones</v>
          </cell>
          <cell r="Y1752">
            <v>61020060015</v>
          </cell>
          <cell r="Z1752" t="str">
            <v>Personas mayores beneficiadas con servicios de atención integral</v>
          </cell>
          <cell r="AA1752" t="str">
            <v>Territorio</v>
          </cell>
          <cell r="AB1752" t="str">
            <v>COMUNA 21</v>
          </cell>
          <cell r="AC1752" t="str">
            <v>Actual</v>
          </cell>
          <cell r="AD1752" t="str">
            <v>Inversión</v>
          </cell>
          <cell r="AE1752">
            <v>66000000</v>
          </cell>
          <cell r="AF1752">
            <v>0</v>
          </cell>
          <cell r="AG1752">
            <v>0</v>
          </cell>
          <cell r="AH1752">
            <v>0</v>
          </cell>
          <cell r="AI1752">
            <v>0</v>
          </cell>
          <cell r="AJ1752">
            <v>0</v>
          </cell>
          <cell r="AK1752">
            <v>0</v>
          </cell>
          <cell r="AL1752">
            <v>66000000</v>
          </cell>
          <cell r="AM1752">
            <v>66000000</v>
          </cell>
          <cell r="AN1752">
            <v>65340000</v>
          </cell>
          <cell r="AO1752">
            <v>0</v>
          </cell>
          <cell r="AP1752">
            <v>0</v>
          </cell>
          <cell r="AQ1752">
            <v>65340000</v>
          </cell>
          <cell r="AR1752">
            <v>660000</v>
          </cell>
          <cell r="AS1752">
            <v>0</v>
          </cell>
          <cell r="AT1752">
            <v>4146</v>
          </cell>
          <cell r="AU1752" t="str">
            <v>Secretaría de Bienestar Social</v>
          </cell>
        </row>
        <row r="1753">
          <cell r="D1753" t="str">
            <v>BP26005573</v>
          </cell>
          <cell r="E1753" t="str">
            <v>Servicio de atención integral dirigida a las personas mayores de la Comuna 21 de Santiago de Cali</v>
          </cell>
          <cell r="F1753" t="str">
            <v>BP260055731010105</v>
          </cell>
          <cell r="G1753" t="str">
            <v>Realizar talleres interactivos que promuevan la salud mental mediante: actividades psicosociales de escucha activa, gimnasia cerebral y actividades lúdico recreativas (Rumboterapia) que fortalezcan la salud mental y cognitiva de las personas mayores</v>
          </cell>
          <cell r="H1753" t="str">
            <v>2024760010396</v>
          </cell>
          <cell r="I1753" t="str">
            <v>41</v>
          </cell>
          <cell r="J1753" t="str">
            <v>4104</v>
          </cell>
          <cell r="K1753" t="str">
            <v>4104008</v>
          </cell>
          <cell r="L1753" t="str">
            <v>4104008</v>
          </cell>
          <cell r="M1753" t="b">
            <v>1</v>
          </cell>
          <cell r="N1753">
            <v>121000</v>
          </cell>
          <cell r="O1753" t="str">
            <v>Ingresos corrientes de Libre Destinación</v>
          </cell>
          <cell r="P1753" t="str">
            <v>Recursos Propios de Libre Destinación</v>
          </cell>
          <cell r="Q1753" t="str">
            <v>2-320202009</v>
          </cell>
          <cell r="R1753" t="str">
            <v>Servicios para la comunidad, sociales y personales</v>
          </cell>
          <cell r="S1753">
            <v>61</v>
          </cell>
          <cell r="T1753" t="str">
            <v>Cali Reconciliada</v>
          </cell>
          <cell r="U1753">
            <v>6102</v>
          </cell>
          <cell r="V1753" t="str">
            <v>Oportunidades para la Integración Social y Económica</v>
          </cell>
          <cell r="W1753">
            <v>6102006</v>
          </cell>
          <cell r="X1753" t="str">
            <v>Atención integral a poblaciones</v>
          </cell>
          <cell r="Y1753">
            <v>61020060015</v>
          </cell>
          <cell r="Z1753" t="str">
            <v>Personas mayores beneficiadas con servicios de atención integral</v>
          </cell>
          <cell r="AA1753" t="str">
            <v>Territorio</v>
          </cell>
          <cell r="AB1753" t="str">
            <v>COMUNA 21</v>
          </cell>
          <cell r="AC1753" t="str">
            <v>Actual</v>
          </cell>
          <cell r="AD1753" t="str">
            <v>Inversión</v>
          </cell>
          <cell r="AE1753">
            <v>47320000</v>
          </cell>
          <cell r="AF1753">
            <v>0</v>
          </cell>
          <cell r="AG1753">
            <v>0</v>
          </cell>
          <cell r="AH1753">
            <v>0</v>
          </cell>
          <cell r="AI1753">
            <v>0</v>
          </cell>
          <cell r="AJ1753">
            <v>0</v>
          </cell>
          <cell r="AK1753">
            <v>0</v>
          </cell>
          <cell r="AL1753">
            <v>47320000</v>
          </cell>
          <cell r="AM1753">
            <v>47320000</v>
          </cell>
          <cell r="AN1753">
            <v>46846799</v>
          </cell>
          <cell r="AO1753">
            <v>0</v>
          </cell>
          <cell r="AP1753">
            <v>0</v>
          </cell>
          <cell r="AQ1753">
            <v>46846799</v>
          </cell>
          <cell r="AR1753">
            <v>473201</v>
          </cell>
          <cell r="AS1753">
            <v>0</v>
          </cell>
          <cell r="AT1753">
            <v>4146</v>
          </cell>
          <cell r="AU1753" t="str">
            <v>Secretaría de Bienestar Social</v>
          </cell>
        </row>
        <row r="1754">
          <cell r="D1754" t="str">
            <v>BP26005573</v>
          </cell>
          <cell r="E1754" t="str">
            <v>Servicio de atención integral dirigida a las personas mayores de la Comuna 21 de Santiago de Cali</v>
          </cell>
          <cell r="F1754" t="str">
            <v>BP260055731010106</v>
          </cell>
          <cell r="G1754" t="str">
            <v>Realizar salida pedagógica de integración, socialización y entrega de resultados del proyecto</v>
          </cell>
          <cell r="H1754" t="str">
            <v>2024760010396</v>
          </cell>
          <cell r="I1754" t="str">
            <v>41</v>
          </cell>
          <cell r="J1754" t="str">
            <v>4104</v>
          </cell>
          <cell r="K1754" t="str">
            <v>4104008</v>
          </cell>
          <cell r="L1754" t="str">
            <v>4104008</v>
          </cell>
          <cell r="M1754" t="b">
            <v>1</v>
          </cell>
          <cell r="N1754">
            <v>121000</v>
          </cell>
          <cell r="O1754" t="str">
            <v>Ingresos corrientes de Libre Destinación</v>
          </cell>
          <cell r="P1754" t="str">
            <v>Recursos Propios de Libre Destinación</v>
          </cell>
          <cell r="Q1754" t="str">
            <v>2-320202009</v>
          </cell>
          <cell r="R1754" t="str">
            <v>Servicios para la comunidad, sociales y personales</v>
          </cell>
          <cell r="S1754">
            <v>61</v>
          </cell>
          <cell r="T1754" t="str">
            <v>Cali Reconciliada</v>
          </cell>
          <cell r="U1754">
            <v>6102</v>
          </cell>
          <cell r="V1754" t="str">
            <v>Oportunidades para la Integración Social y Económica</v>
          </cell>
          <cell r="W1754">
            <v>6102006</v>
          </cell>
          <cell r="X1754" t="str">
            <v>Atención integral a poblaciones</v>
          </cell>
          <cell r="Y1754">
            <v>61020060015</v>
          </cell>
          <cell r="Z1754" t="str">
            <v>Personas mayores beneficiadas con servicios de atención integral</v>
          </cell>
          <cell r="AA1754" t="str">
            <v>Territorio</v>
          </cell>
          <cell r="AB1754" t="str">
            <v>COMUNA 21</v>
          </cell>
          <cell r="AC1754" t="str">
            <v>Actual</v>
          </cell>
          <cell r="AD1754" t="str">
            <v>Inversión</v>
          </cell>
          <cell r="AE1754">
            <v>22840000</v>
          </cell>
          <cell r="AF1754">
            <v>0</v>
          </cell>
          <cell r="AG1754">
            <v>0</v>
          </cell>
          <cell r="AH1754">
            <v>0</v>
          </cell>
          <cell r="AI1754">
            <v>0</v>
          </cell>
          <cell r="AJ1754">
            <v>0</v>
          </cell>
          <cell r="AK1754">
            <v>0</v>
          </cell>
          <cell r="AL1754">
            <v>22840000</v>
          </cell>
          <cell r="AM1754">
            <v>22840000</v>
          </cell>
          <cell r="AN1754">
            <v>22611599</v>
          </cell>
          <cell r="AO1754">
            <v>0</v>
          </cell>
          <cell r="AP1754">
            <v>0</v>
          </cell>
          <cell r="AQ1754">
            <v>22611599</v>
          </cell>
          <cell r="AR1754">
            <v>228401</v>
          </cell>
          <cell r="AS1754">
            <v>0</v>
          </cell>
          <cell r="AT1754">
            <v>4146</v>
          </cell>
          <cell r="AU1754" t="str">
            <v>Secretaría de Bienestar Social</v>
          </cell>
        </row>
        <row r="1755">
          <cell r="D1755" t="str">
            <v>BP26005573</v>
          </cell>
          <cell r="E1755" t="str">
            <v>Servicio de atención integral dirigida a las personas mayores de la Comuna 21 de Santiago de Cali</v>
          </cell>
          <cell r="F1755" t="str">
            <v>BP260055731010107</v>
          </cell>
          <cell r="G1755" t="str">
            <v>Fortalecer las iniciativas sociales organizadas para personas mayores</v>
          </cell>
          <cell r="H1755" t="str">
            <v>2024760010396</v>
          </cell>
          <cell r="I1755" t="str">
            <v>41</v>
          </cell>
          <cell r="J1755" t="str">
            <v>4104</v>
          </cell>
          <cell r="K1755" t="str">
            <v>4104008</v>
          </cell>
          <cell r="L1755" t="str">
            <v>4104008</v>
          </cell>
          <cell r="M1755" t="b">
            <v>1</v>
          </cell>
          <cell r="N1755">
            <v>121000</v>
          </cell>
          <cell r="O1755" t="str">
            <v>Ingresos corrientes de Libre Destinación</v>
          </cell>
          <cell r="P1755" t="str">
            <v>Recursos Propios de Libre Destinación</v>
          </cell>
          <cell r="Q1755" t="str">
            <v>2-320202009</v>
          </cell>
          <cell r="R1755" t="str">
            <v>Servicios para la comunidad, sociales y personales</v>
          </cell>
          <cell r="S1755">
            <v>61</v>
          </cell>
          <cell r="T1755" t="str">
            <v>Cali Reconciliada</v>
          </cell>
          <cell r="U1755">
            <v>6102</v>
          </cell>
          <cell r="V1755" t="str">
            <v>Oportunidades para la Integración Social y Económica</v>
          </cell>
          <cell r="W1755">
            <v>6102006</v>
          </cell>
          <cell r="X1755" t="str">
            <v>Atención integral a poblaciones</v>
          </cell>
          <cell r="Y1755">
            <v>61020060015</v>
          </cell>
          <cell r="Z1755" t="str">
            <v>Personas mayores beneficiadas con servicios de atención integral</v>
          </cell>
          <cell r="AA1755" t="str">
            <v>Territorio</v>
          </cell>
          <cell r="AB1755" t="str">
            <v>COMUNA 21</v>
          </cell>
          <cell r="AC1755" t="str">
            <v>Actual</v>
          </cell>
          <cell r="AD1755" t="str">
            <v>Inversión</v>
          </cell>
          <cell r="AE1755">
            <v>40000000</v>
          </cell>
          <cell r="AF1755">
            <v>0</v>
          </cell>
          <cell r="AG1755">
            <v>0</v>
          </cell>
          <cell r="AH1755">
            <v>0</v>
          </cell>
          <cell r="AI1755">
            <v>0</v>
          </cell>
          <cell r="AJ1755">
            <v>0</v>
          </cell>
          <cell r="AK1755">
            <v>0</v>
          </cell>
          <cell r="AL1755">
            <v>40000000</v>
          </cell>
          <cell r="AM1755">
            <v>40000000</v>
          </cell>
          <cell r="AN1755">
            <v>39599999</v>
          </cell>
          <cell r="AO1755">
            <v>0</v>
          </cell>
          <cell r="AP1755">
            <v>0</v>
          </cell>
          <cell r="AQ1755">
            <v>39599999</v>
          </cell>
          <cell r="AR1755">
            <v>400001</v>
          </cell>
          <cell r="AS1755">
            <v>0</v>
          </cell>
          <cell r="AT1755">
            <v>4146</v>
          </cell>
          <cell r="AU1755" t="str">
            <v>Secretaría de Bienestar Social</v>
          </cell>
        </row>
        <row r="1756">
          <cell r="D1756" t="str">
            <v>BP26005576</v>
          </cell>
          <cell r="E1756" t="str">
            <v>Servicio de atención integral dirigida a las personas mayores de la Comuna 2 de Santiago de  Cali</v>
          </cell>
          <cell r="F1756" t="str">
            <v>BP260055762010101</v>
          </cell>
          <cell r="G1756" t="str">
            <v>Realizar convocatoria, divulgación, inscripción y selección de beneficiarios</v>
          </cell>
          <cell r="H1756" t="str">
            <v>2024760010395</v>
          </cell>
          <cell r="I1756" t="str">
            <v>41</v>
          </cell>
          <cell r="J1756" t="str">
            <v>4104</v>
          </cell>
          <cell r="K1756" t="str">
            <v>4104008</v>
          </cell>
          <cell r="L1756" t="str">
            <v>4104008</v>
          </cell>
          <cell r="M1756" t="b">
            <v>1</v>
          </cell>
          <cell r="N1756">
            <v>121000</v>
          </cell>
          <cell r="O1756" t="str">
            <v>Ingresos corrientes de Libre Destinación</v>
          </cell>
          <cell r="P1756" t="str">
            <v>Recursos Propios de Libre Destinación</v>
          </cell>
          <cell r="Q1756" t="str">
            <v>2-320202009</v>
          </cell>
          <cell r="R1756" t="str">
            <v>Servicios para la comunidad, sociales y personales</v>
          </cell>
          <cell r="S1756">
            <v>61</v>
          </cell>
          <cell r="T1756" t="str">
            <v>Cali Reconciliada</v>
          </cell>
          <cell r="U1756">
            <v>6102</v>
          </cell>
          <cell r="V1756" t="str">
            <v>Oportunidades para la Integración Social y Económica</v>
          </cell>
          <cell r="W1756">
            <v>6102006</v>
          </cell>
          <cell r="X1756" t="str">
            <v>Atención integral a poblaciones</v>
          </cell>
          <cell r="Y1756">
            <v>61020060015</v>
          </cell>
          <cell r="Z1756" t="str">
            <v>Personas mayores beneficiadas con servicios de atención integral</v>
          </cell>
          <cell r="AA1756" t="str">
            <v>Territorio</v>
          </cell>
          <cell r="AB1756" t="str">
            <v>COMUNA 2</v>
          </cell>
          <cell r="AC1756" t="str">
            <v>Actual</v>
          </cell>
          <cell r="AD1756" t="str">
            <v>Inversión</v>
          </cell>
          <cell r="AE1756">
            <v>960000</v>
          </cell>
          <cell r="AF1756">
            <v>0</v>
          </cell>
          <cell r="AG1756">
            <v>0</v>
          </cell>
          <cell r="AH1756">
            <v>0</v>
          </cell>
          <cell r="AI1756">
            <v>0</v>
          </cell>
          <cell r="AJ1756">
            <v>0</v>
          </cell>
          <cell r="AK1756">
            <v>0</v>
          </cell>
          <cell r="AL1756">
            <v>960000</v>
          </cell>
          <cell r="AM1756">
            <v>960000</v>
          </cell>
          <cell r="AN1756">
            <v>0</v>
          </cell>
          <cell r="AO1756">
            <v>0</v>
          </cell>
          <cell r="AP1756">
            <v>0</v>
          </cell>
          <cell r="AQ1756">
            <v>0</v>
          </cell>
          <cell r="AR1756">
            <v>960000</v>
          </cell>
          <cell r="AS1756">
            <v>0</v>
          </cell>
          <cell r="AT1756">
            <v>4146</v>
          </cell>
          <cell r="AU1756" t="str">
            <v>Secretaría de Bienestar Social</v>
          </cell>
        </row>
        <row r="1757">
          <cell r="D1757" t="str">
            <v>BP26005576</v>
          </cell>
          <cell r="E1757" t="str">
            <v>Servicio de atención integral dirigida a las personas mayores de la Comuna 2 de Santiago de  Cali</v>
          </cell>
          <cell r="F1757" t="str">
            <v>BP260055762010102</v>
          </cell>
          <cell r="G1757" t="str">
            <v>Realizar talleres prácticos de Hidroterapia que mejoren las habilidades
motoras y de coordinación de la persona mayor</v>
          </cell>
          <cell r="H1757" t="str">
            <v>2024760010395</v>
          </cell>
          <cell r="I1757" t="str">
            <v>41</v>
          </cell>
          <cell r="J1757" t="str">
            <v>4104</v>
          </cell>
          <cell r="K1757" t="str">
            <v>4104008</v>
          </cell>
          <cell r="L1757" t="str">
            <v>4104008</v>
          </cell>
          <cell r="M1757" t="b">
            <v>1</v>
          </cell>
          <cell r="N1757">
            <v>121000</v>
          </cell>
          <cell r="O1757" t="str">
            <v>Ingresos corrientes de Libre Destinación</v>
          </cell>
          <cell r="P1757" t="str">
            <v>Recursos Propios de Libre Destinación</v>
          </cell>
          <cell r="Q1757" t="str">
            <v>2-320202009</v>
          </cell>
          <cell r="R1757" t="str">
            <v>Servicios para la comunidad, sociales y personales</v>
          </cell>
          <cell r="S1757">
            <v>61</v>
          </cell>
          <cell r="T1757" t="str">
            <v>Cali Reconciliada</v>
          </cell>
          <cell r="U1757">
            <v>6102</v>
          </cell>
          <cell r="V1757" t="str">
            <v>Oportunidades para la Integración Social y Económica</v>
          </cell>
          <cell r="W1757">
            <v>6102006</v>
          </cell>
          <cell r="X1757" t="str">
            <v>Atención integral a poblaciones</v>
          </cell>
          <cell r="Y1757">
            <v>61020060015</v>
          </cell>
          <cell r="Z1757" t="str">
            <v>Personas mayores beneficiadas con servicios de atención integral</v>
          </cell>
          <cell r="AA1757" t="str">
            <v>Territorio</v>
          </cell>
          <cell r="AB1757" t="str">
            <v>COMUNA 2</v>
          </cell>
          <cell r="AC1757" t="str">
            <v>Actual</v>
          </cell>
          <cell r="AD1757" t="str">
            <v>Inversión</v>
          </cell>
          <cell r="AE1757">
            <v>84500000</v>
          </cell>
          <cell r="AF1757">
            <v>0</v>
          </cell>
          <cell r="AG1757">
            <v>0</v>
          </cell>
          <cell r="AH1757">
            <v>0</v>
          </cell>
          <cell r="AI1757">
            <v>0</v>
          </cell>
          <cell r="AJ1757">
            <v>0</v>
          </cell>
          <cell r="AK1757">
            <v>0</v>
          </cell>
          <cell r="AL1757">
            <v>84500000</v>
          </cell>
          <cell r="AM1757">
            <v>84500000</v>
          </cell>
          <cell r="AN1757">
            <v>0</v>
          </cell>
          <cell r="AO1757">
            <v>0</v>
          </cell>
          <cell r="AP1757">
            <v>0</v>
          </cell>
          <cell r="AQ1757">
            <v>0</v>
          </cell>
          <cell r="AR1757">
            <v>84500000</v>
          </cell>
          <cell r="AS1757">
            <v>0</v>
          </cell>
          <cell r="AT1757">
            <v>4146</v>
          </cell>
          <cell r="AU1757" t="str">
            <v>Secretaría de Bienestar Social</v>
          </cell>
        </row>
        <row r="1758">
          <cell r="D1758" t="str">
            <v>BP26005576</v>
          </cell>
          <cell r="E1758" t="str">
            <v>Servicio de atención integral dirigida a las personas mayores de la Comuna 2 de Santiago de  Cali</v>
          </cell>
          <cell r="F1758" t="str">
            <v>BP260055762010103</v>
          </cell>
          <cell r="G1758" t="str">
            <v>Realizar talleres de sensibilización sobre recomendaciones para tener una
alimentación saludable que mejoren las condiciones físicas y nutricionales de la persona mayor</v>
          </cell>
          <cell r="H1758" t="str">
            <v>2024760010395</v>
          </cell>
          <cell r="I1758" t="str">
            <v>41</v>
          </cell>
          <cell r="J1758" t="str">
            <v>4104</v>
          </cell>
          <cell r="K1758" t="str">
            <v>4104008</v>
          </cell>
          <cell r="L1758" t="str">
            <v>4104008</v>
          </cell>
          <cell r="M1758" t="b">
            <v>1</v>
          </cell>
          <cell r="N1758">
            <v>121000</v>
          </cell>
          <cell r="O1758" t="str">
            <v>Ingresos corrientes de Libre Destinación</v>
          </cell>
          <cell r="P1758" t="str">
            <v>Recursos Propios de Libre Destinación</v>
          </cell>
          <cell r="Q1758" t="str">
            <v>2-320202009</v>
          </cell>
          <cell r="R1758" t="str">
            <v>Servicios para la comunidad, sociales y personales</v>
          </cell>
          <cell r="S1758">
            <v>61</v>
          </cell>
          <cell r="T1758" t="str">
            <v>Cali Reconciliada</v>
          </cell>
          <cell r="U1758">
            <v>6102</v>
          </cell>
          <cell r="V1758" t="str">
            <v>Oportunidades para la Integración Social y Económica</v>
          </cell>
          <cell r="W1758">
            <v>6102006</v>
          </cell>
          <cell r="X1758" t="str">
            <v>Atención integral a poblaciones</v>
          </cell>
          <cell r="Y1758">
            <v>61020060015</v>
          </cell>
          <cell r="Z1758" t="str">
            <v>Personas mayores beneficiadas con servicios de atención integral</v>
          </cell>
          <cell r="AA1758" t="str">
            <v>Territorio</v>
          </cell>
          <cell r="AB1758" t="str">
            <v>COMUNA 2</v>
          </cell>
          <cell r="AC1758" t="str">
            <v>Actual</v>
          </cell>
          <cell r="AD1758" t="str">
            <v>Inversión</v>
          </cell>
          <cell r="AE1758">
            <v>11250000</v>
          </cell>
          <cell r="AF1758">
            <v>0</v>
          </cell>
          <cell r="AG1758">
            <v>0</v>
          </cell>
          <cell r="AH1758">
            <v>0</v>
          </cell>
          <cell r="AI1758">
            <v>0</v>
          </cell>
          <cell r="AJ1758">
            <v>0</v>
          </cell>
          <cell r="AK1758">
            <v>0</v>
          </cell>
          <cell r="AL1758">
            <v>11250000</v>
          </cell>
          <cell r="AM1758">
            <v>11250000</v>
          </cell>
          <cell r="AN1758">
            <v>0</v>
          </cell>
          <cell r="AO1758">
            <v>0</v>
          </cell>
          <cell r="AP1758">
            <v>0</v>
          </cell>
          <cell r="AQ1758">
            <v>0</v>
          </cell>
          <cell r="AR1758">
            <v>11250000</v>
          </cell>
          <cell r="AS1758">
            <v>0</v>
          </cell>
          <cell r="AT1758">
            <v>4146</v>
          </cell>
          <cell r="AU1758" t="str">
            <v>Secretaría de Bienestar Social</v>
          </cell>
        </row>
        <row r="1759">
          <cell r="D1759" t="str">
            <v>BP26005576</v>
          </cell>
          <cell r="E1759" t="str">
            <v>Servicio de atención integral dirigida a las personas mayores de la Comuna 2 de Santiago de  Cali</v>
          </cell>
          <cell r="F1759" t="str">
            <v>BP260055762010104</v>
          </cell>
          <cell r="G1759" t="str">
            <v>Apoyar la logística para el desarrollo de las capacitaciones</v>
          </cell>
          <cell r="H1759" t="str">
            <v>2024760010395</v>
          </cell>
          <cell r="I1759" t="str">
            <v>41</v>
          </cell>
          <cell r="J1759" t="str">
            <v>4104</v>
          </cell>
          <cell r="K1759" t="str">
            <v>4104008</v>
          </cell>
          <cell r="L1759" t="str">
            <v>4104008</v>
          </cell>
          <cell r="M1759" t="b">
            <v>1</v>
          </cell>
          <cell r="N1759">
            <v>121000</v>
          </cell>
          <cell r="O1759" t="str">
            <v>Ingresos corrientes de Libre Destinación</v>
          </cell>
          <cell r="P1759" t="str">
            <v>Recursos Propios de Libre Destinación</v>
          </cell>
          <cell r="Q1759" t="str">
            <v>2-320202009</v>
          </cell>
          <cell r="R1759" t="str">
            <v>Servicios para la comunidad, sociales y personales</v>
          </cell>
          <cell r="S1759">
            <v>61</v>
          </cell>
          <cell r="T1759" t="str">
            <v>Cali Reconciliada</v>
          </cell>
          <cell r="U1759">
            <v>6102</v>
          </cell>
          <cell r="V1759" t="str">
            <v>Oportunidades para la Integración Social y Económica</v>
          </cell>
          <cell r="W1759">
            <v>6102006</v>
          </cell>
          <cell r="X1759" t="str">
            <v>Atención integral a poblaciones</v>
          </cell>
          <cell r="Y1759">
            <v>61020060015</v>
          </cell>
          <cell r="Z1759" t="str">
            <v>Personas mayores beneficiadas con servicios de atención integral</v>
          </cell>
          <cell r="AA1759" t="str">
            <v>Territorio</v>
          </cell>
          <cell r="AB1759" t="str">
            <v>COMUNA 2</v>
          </cell>
          <cell r="AC1759" t="str">
            <v>Actual</v>
          </cell>
          <cell r="AD1759" t="str">
            <v>Inversión</v>
          </cell>
          <cell r="AE1759">
            <v>33000000</v>
          </cell>
          <cell r="AF1759">
            <v>0</v>
          </cell>
          <cell r="AG1759">
            <v>0</v>
          </cell>
          <cell r="AH1759">
            <v>0</v>
          </cell>
          <cell r="AI1759">
            <v>0</v>
          </cell>
          <cell r="AJ1759">
            <v>0</v>
          </cell>
          <cell r="AK1759">
            <v>0</v>
          </cell>
          <cell r="AL1759">
            <v>33000000</v>
          </cell>
          <cell r="AM1759">
            <v>33000000</v>
          </cell>
          <cell r="AN1759">
            <v>0</v>
          </cell>
          <cell r="AO1759">
            <v>0</v>
          </cell>
          <cell r="AP1759">
            <v>0</v>
          </cell>
          <cell r="AQ1759">
            <v>0</v>
          </cell>
          <cell r="AR1759">
            <v>33000000</v>
          </cell>
          <cell r="AS1759">
            <v>0</v>
          </cell>
          <cell r="AT1759">
            <v>4146</v>
          </cell>
          <cell r="AU1759" t="str">
            <v>Secretaría de Bienestar Social</v>
          </cell>
        </row>
        <row r="1760">
          <cell r="D1760" t="str">
            <v>BP26005576</v>
          </cell>
          <cell r="E1760" t="str">
            <v>Servicio de atención integral dirigida a las personas mayores de la Comuna 2 de Santiago de  Cali</v>
          </cell>
          <cell r="F1760" t="str">
            <v>BP260055762010105</v>
          </cell>
          <cell r="G1760" t="str">
            <v>Realizar talleres interactivos que promuevan la salud mental mediante:
actividades psicosociales de escucha activa, gimnasia cerebral y actividades
lúdico-recreativas (Rumbo terapía) que fortalezcan la salud mental y cognitiva de las personas mayores</v>
          </cell>
          <cell r="H1760" t="str">
            <v>2024760010395</v>
          </cell>
          <cell r="I1760" t="str">
            <v>41</v>
          </cell>
          <cell r="J1760" t="str">
            <v>4104</v>
          </cell>
          <cell r="K1760" t="str">
            <v>4104008</v>
          </cell>
          <cell r="L1760" t="str">
            <v>4104008</v>
          </cell>
          <cell r="M1760" t="b">
            <v>1</v>
          </cell>
          <cell r="N1760">
            <v>121000</v>
          </cell>
          <cell r="O1760" t="str">
            <v>Ingresos corrientes de Libre Destinación</v>
          </cell>
          <cell r="P1760" t="str">
            <v>Recursos Propios de Libre Destinación</v>
          </cell>
          <cell r="Q1760" t="str">
            <v>2-320202009</v>
          </cell>
          <cell r="R1760" t="str">
            <v>Servicios para la comunidad, sociales y personales</v>
          </cell>
          <cell r="S1760">
            <v>61</v>
          </cell>
          <cell r="T1760" t="str">
            <v>Cali Reconciliada</v>
          </cell>
          <cell r="U1760">
            <v>6102</v>
          </cell>
          <cell r="V1760" t="str">
            <v>Oportunidades para la Integración Social y Económica</v>
          </cell>
          <cell r="W1760">
            <v>6102006</v>
          </cell>
          <cell r="X1760" t="str">
            <v>Atención integral a poblaciones</v>
          </cell>
          <cell r="Y1760">
            <v>61020060015</v>
          </cell>
          <cell r="Z1760" t="str">
            <v>Personas mayores beneficiadas con servicios de atención integral</v>
          </cell>
          <cell r="AA1760" t="str">
            <v>Territorio</v>
          </cell>
          <cell r="AB1760" t="str">
            <v>COMUNA 2</v>
          </cell>
          <cell r="AC1760" t="str">
            <v>Actual</v>
          </cell>
          <cell r="AD1760" t="str">
            <v>Inversión</v>
          </cell>
          <cell r="AE1760">
            <v>56750000</v>
          </cell>
          <cell r="AF1760">
            <v>0</v>
          </cell>
          <cell r="AG1760">
            <v>0</v>
          </cell>
          <cell r="AH1760">
            <v>0</v>
          </cell>
          <cell r="AI1760">
            <v>0</v>
          </cell>
          <cell r="AJ1760">
            <v>0</v>
          </cell>
          <cell r="AK1760">
            <v>0</v>
          </cell>
          <cell r="AL1760">
            <v>56750000</v>
          </cell>
          <cell r="AM1760">
            <v>56750000</v>
          </cell>
          <cell r="AN1760">
            <v>0</v>
          </cell>
          <cell r="AO1760">
            <v>0</v>
          </cell>
          <cell r="AP1760">
            <v>0</v>
          </cell>
          <cell r="AQ1760">
            <v>0</v>
          </cell>
          <cell r="AR1760">
            <v>56750000</v>
          </cell>
          <cell r="AS1760">
            <v>0</v>
          </cell>
          <cell r="AT1760">
            <v>4146</v>
          </cell>
          <cell r="AU1760" t="str">
            <v>Secretaría de Bienestar Social</v>
          </cell>
        </row>
        <row r="1761">
          <cell r="D1761" t="str">
            <v>BP26005576</v>
          </cell>
          <cell r="E1761" t="str">
            <v>Servicio de atención integral dirigida a las personas mayores de la Comuna 2 de Santiago de  Cali</v>
          </cell>
          <cell r="F1761" t="str">
            <v>BP260055762010106</v>
          </cell>
          <cell r="G1761" t="str">
            <v>Realizar salida pedagógica de integración, socialización y entrega de
resultados del proyecto</v>
          </cell>
          <cell r="H1761" t="str">
            <v>2024760010395</v>
          </cell>
          <cell r="I1761" t="str">
            <v>41</v>
          </cell>
          <cell r="J1761" t="str">
            <v>4104</v>
          </cell>
          <cell r="K1761" t="str">
            <v>4104008</v>
          </cell>
          <cell r="L1761" t="str">
            <v>4104008</v>
          </cell>
          <cell r="M1761" t="b">
            <v>1</v>
          </cell>
          <cell r="N1761">
            <v>121000</v>
          </cell>
          <cell r="O1761" t="str">
            <v>Ingresos corrientes de Libre Destinación</v>
          </cell>
          <cell r="P1761" t="str">
            <v>Recursos Propios de Libre Destinación</v>
          </cell>
          <cell r="Q1761" t="str">
            <v>2-320202009</v>
          </cell>
          <cell r="R1761" t="str">
            <v>Servicios para la comunidad, sociales y personales</v>
          </cell>
          <cell r="S1761">
            <v>61</v>
          </cell>
          <cell r="T1761" t="str">
            <v>Cali Reconciliada</v>
          </cell>
          <cell r="U1761">
            <v>6102</v>
          </cell>
          <cell r="V1761" t="str">
            <v>Oportunidades para la Integración Social y Económica</v>
          </cell>
          <cell r="W1761">
            <v>6102006</v>
          </cell>
          <cell r="X1761" t="str">
            <v>Atención integral a poblaciones</v>
          </cell>
          <cell r="Y1761">
            <v>61020060015</v>
          </cell>
          <cell r="Z1761" t="str">
            <v>Personas mayores beneficiadas con servicios de atención integral</v>
          </cell>
          <cell r="AA1761" t="str">
            <v>Territorio</v>
          </cell>
          <cell r="AB1761" t="str">
            <v>COMUNA 2</v>
          </cell>
          <cell r="AC1761" t="str">
            <v>Actual</v>
          </cell>
          <cell r="AD1761" t="str">
            <v>Inversión</v>
          </cell>
          <cell r="AE1761">
            <v>18691000</v>
          </cell>
          <cell r="AF1761">
            <v>0</v>
          </cell>
          <cell r="AG1761">
            <v>0</v>
          </cell>
          <cell r="AH1761">
            <v>0</v>
          </cell>
          <cell r="AI1761">
            <v>0</v>
          </cell>
          <cell r="AJ1761">
            <v>0</v>
          </cell>
          <cell r="AK1761">
            <v>0</v>
          </cell>
          <cell r="AL1761">
            <v>18691000</v>
          </cell>
          <cell r="AM1761">
            <v>18691000</v>
          </cell>
          <cell r="AN1761">
            <v>0</v>
          </cell>
          <cell r="AO1761">
            <v>0</v>
          </cell>
          <cell r="AP1761">
            <v>0</v>
          </cell>
          <cell r="AQ1761">
            <v>0</v>
          </cell>
          <cell r="AR1761">
            <v>18691000</v>
          </cell>
          <cell r="AS1761">
            <v>0</v>
          </cell>
          <cell r="AT1761">
            <v>4146</v>
          </cell>
          <cell r="AU1761" t="str">
            <v>Secretaría de Bienestar Social</v>
          </cell>
        </row>
        <row r="1762">
          <cell r="D1762" t="str">
            <v>BP26005621</v>
          </cell>
          <cell r="E1762" t="str">
            <v>Servicio de atención integral dirigida a las personas mayores de la Comuna 15 de Santiago de  Cali</v>
          </cell>
          <cell r="F1762" t="str">
            <v>BP260056211010101</v>
          </cell>
          <cell r="G1762" t="str">
            <v>Realizar convocatoria, divulgación, inscripción y selección de beneficiarios del proyecto</v>
          </cell>
          <cell r="H1762" t="str">
            <v>2024760010398</v>
          </cell>
          <cell r="I1762" t="str">
            <v>41</v>
          </cell>
          <cell r="J1762" t="str">
            <v>4104</v>
          </cell>
          <cell r="K1762" t="str">
            <v>4104008</v>
          </cell>
          <cell r="L1762" t="str">
            <v>4104008</v>
          </cell>
          <cell r="M1762" t="b">
            <v>1</v>
          </cell>
          <cell r="N1762">
            <v>121000</v>
          </cell>
          <cell r="O1762" t="str">
            <v>Ingresos corrientes de Libre Destinación</v>
          </cell>
          <cell r="P1762" t="str">
            <v>Recursos Propios de Libre Destinación</v>
          </cell>
          <cell r="Q1762" t="str">
            <v>2-320202009</v>
          </cell>
          <cell r="R1762" t="str">
            <v>Servicios para la comunidad, sociales y personales</v>
          </cell>
          <cell r="S1762">
            <v>61</v>
          </cell>
          <cell r="T1762" t="str">
            <v>Cali Reconciliada</v>
          </cell>
          <cell r="U1762">
            <v>6102</v>
          </cell>
          <cell r="V1762" t="str">
            <v>Oportunidades para la Integración Social y Económica</v>
          </cell>
          <cell r="W1762">
            <v>6102006</v>
          </cell>
          <cell r="X1762" t="str">
            <v>Atención integral a poblaciones</v>
          </cell>
          <cell r="Y1762">
            <v>61020060015</v>
          </cell>
          <cell r="Z1762" t="str">
            <v>Personas mayores beneficiadas con servicios de atención integral</v>
          </cell>
          <cell r="AA1762" t="str">
            <v>Territorio</v>
          </cell>
          <cell r="AB1762" t="str">
            <v>COMUNA 15</v>
          </cell>
          <cell r="AC1762" t="str">
            <v>Actual</v>
          </cell>
          <cell r="AD1762" t="str">
            <v>Inversión</v>
          </cell>
          <cell r="AE1762">
            <v>1540000</v>
          </cell>
          <cell r="AF1762">
            <v>0</v>
          </cell>
          <cell r="AG1762">
            <v>0</v>
          </cell>
          <cell r="AH1762">
            <v>0</v>
          </cell>
          <cell r="AI1762">
            <v>0</v>
          </cell>
          <cell r="AJ1762">
            <v>0</v>
          </cell>
          <cell r="AK1762">
            <v>0</v>
          </cell>
          <cell r="AL1762">
            <v>1540000</v>
          </cell>
          <cell r="AM1762">
            <v>1540000</v>
          </cell>
          <cell r="AN1762">
            <v>1524599</v>
          </cell>
          <cell r="AO1762">
            <v>0</v>
          </cell>
          <cell r="AP1762">
            <v>0</v>
          </cell>
          <cell r="AQ1762">
            <v>1524599</v>
          </cell>
          <cell r="AR1762">
            <v>15401</v>
          </cell>
          <cell r="AS1762">
            <v>0</v>
          </cell>
          <cell r="AT1762">
            <v>4146</v>
          </cell>
          <cell r="AU1762" t="str">
            <v>Secretaría de Bienestar Social</v>
          </cell>
        </row>
        <row r="1763">
          <cell r="D1763" t="str">
            <v>BP26005621</v>
          </cell>
          <cell r="E1763" t="str">
            <v>Servicio de atención integral dirigida a las personas mayores de la Comuna 15 de Santiago de  Cali</v>
          </cell>
          <cell r="F1763" t="str">
            <v>BP260056211010102</v>
          </cell>
          <cell r="G1763" t="str">
            <v>Realizar talleres prácticos de Hidroterapia que mejoren las habilidades motoras y de coordinación de la persona mayor</v>
          </cell>
          <cell r="H1763" t="str">
            <v>2024760010398</v>
          </cell>
          <cell r="I1763" t="str">
            <v>41</v>
          </cell>
          <cell r="J1763" t="str">
            <v>4104</v>
          </cell>
          <cell r="K1763" t="str">
            <v>4104008</v>
          </cell>
          <cell r="L1763" t="str">
            <v>4104008</v>
          </cell>
          <cell r="M1763" t="b">
            <v>1</v>
          </cell>
          <cell r="N1763">
            <v>121000</v>
          </cell>
          <cell r="O1763" t="str">
            <v>Ingresos corrientes de Libre Destinación</v>
          </cell>
          <cell r="P1763" t="str">
            <v>Recursos Propios de Libre Destinación</v>
          </cell>
          <cell r="Q1763" t="str">
            <v>2-320202009</v>
          </cell>
          <cell r="R1763" t="str">
            <v>Servicios para la comunidad, sociales y personales</v>
          </cell>
          <cell r="S1763">
            <v>61</v>
          </cell>
          <cell r="T1763" t="str">
            <v>Cali Reconciliada</v>
          </cell>
          <cell r="U1763">
            <v>6102</v>
          </cell>
          <cell r="V1763" t="str">
            <v>Oportunidades para la Integración Social y Económica</v>
          </cell>
          <cell r="W1763">
            <v>6102006</v>
          </cell>
          <cell r="X1763" t="str">
            <v>Atención integral a poblaciones</v>
          </cell>
          <cell r="Y1763">
            <v>61020060015</v>
          </cell>
          <cell r="Z1763" t="str">
            <v>Personas mayores beneficiadas con servicios de atención integral</v>
          </cell>
          <cell r="AA1763" t="str">
            <v>Territorio</v>
          </cell>
          <cell r="AB1763" t="str">
            <v>COMUNA 15</v>
          </cell>
          <cell r="AC1763" t="str">
            <v>Actual</v>
          </cell>
          <cell r="AD1763" t="str">
            <v>Inversión</v>
          </cell>
          <cell r="AE1763">
            <v>30900000</v>
          </cell>
          <cell r="AF1763">
            <v>0</v>
          </cell>
          <cell r="AG1763">
            <v>0</v>
          </cell>
          <cell r="AH1763">
            <v>0</v>
          </cell>
          <cell r="AI1763">
            <v>0</v>
          </cell>
          <cell r="AJ1763">
            <v>0</v>
          </cell>
          <cell r="AK1763">
            <v>0</v>
          </cell>
          <cell r="AL1763">
            <v>30900000</v>
          </cell>
          <cell r="AM1763">
            <v>30900000</v>
          </cell>
          <cell r="AN1763">
            <v>30591000</v>
          </cell>
          <cell r="AO1763">
            <v>0</v>
          </cell>
          <cell r="AP1763">
            <v>0</v>
          </cell>
          <cell r="AQ1763">
            <v>30591000</v>
          </cell>
          <cell r="AR1763">
            <v>309000</v>
          </cell>
          <cell r="AS1763">
            <v>0</v>
          </cell>
          <cell r="AT1763">
            <v>4146</v>
          </cell>
          <cell r="AU1763" t="str">
            <v>Secretaría de Bienestar Social</v>
          </cell>
        </row>
        <row r="1764">
          <cell r="D1764" t="str">
            <v>BP26005621</v>
          </cell>
          <cell r="E1764" t="str">
            <v>Servicio de atención integral dirigida a las personas mayores de la Comuna 15 de Santiago de  Cali</v>
          </cell>
          <cell r="F1764" t="str">
            <v>BP260056211010103</v>
          </cell>
          <cell r="G1764" t="str">
            <v>Realizar talleres de sensibilización sobre recomendaciones para tener una alimentación saludable que mejoren las condiciones físicas y nutricionales de la persona mayor</v>
          </cell>
          <cell r="H1764" t="str">
            <v>2024760010398</v>
          </cell>
          <cell r="I1764" t="str">
            <v>41</v>
          </cell>
          <cell r="J1764" t="str">
            <v>4104</v>
          </cell>
          <cell r="K1764" t="str">
            <v>4104008</v>
          </cell>
          <cell r="L1764" t="str">
            <v>4104008</v>
          </cell>
          <cell r="M1764" t="b">
            <v>1</v>
          </cell>
          <cell r="N1764">
            <v>121000</v>
          </cell>
          <cell r="O1764" t="str">
            <v>Ingresos corrientes de Libre Destinación</v>
          </cell>
          <cell r="P1764" t="str">
            <v>Recursos Propios de Libre Destinación</v>
          </cell>
          <cell r="Q1764" t="str">
            <v>2-320202009</v>
          </cell>
          <cell r="R1764" t="str">
            <v>Servicios para la comunidad, sociales y personales</v>
          </cell>
          <cell r="S1764">
            <v>61</v>
          </cell>
          <cell r="T1764" t="str">
            <v>Cali Reconciliada</v>
          </cell>
          <cell r="U1764">
            <v>6102</v>
          </cell>
          <cell r="V1764" t="str">
            <v>Oportunidades para la Integración Social y Económica</v>
          </cell>
          <cell r="W1764">
            <v>6102006</v>
          </cell>
          <cell r="X1764" t="str">
            <v>Atención integral a poblaciones</v>
          </cell>
          <cell r="Y1764">
            <v>61020060015</v>
          </cell>
          <cell r="Z1764" t="str">
            <v>Personas mayores beneficiadas con servicios de atención integral</v>
          </cell>
          <cell r="AA1764" t="str">
            <v>Territorio</v>
          </cell>
          <cell r="AB1764" t="str">
            <v>COMUNA 15</v>
          </cell>
          <cell r="AC1764" t="str">
            <v>Actual</v>
          </cell>
          <cell r="AD1764" t="str">
            <v>Inversión</v>
          </cell>
          <cell r="AE1764">
            <v>9050000</v>
          </cell>
          <cell r="AF1764">
            <v>0</v>
          </cell>
          <cell r="AG1764">
            <v>0</v>
          </cell>
          <cell r="AH1764">
            <v>0</v>
          </cell>
          <cell r="AI1764">
            <v>0</v>
          </cell>
          <cell r="AJ1764">
            <v>0</v>
          </cell>
          <cell r="AK1764">
            <v>0</v>
          </cell>
          <cell r="AL1764">
            <v>9050000</v>
          </cell>
          <cell r="AM1764">
            <v>9050000</v>
          </cell>
          <cell r="AN1764">
            <v>8959500</v>
          </cell>
          <cell r="AO1764">
            <v>0</v>
          </cell>
          <cell r="AP1764">
            <v>0</v>
          </cell>
          <cell r="AQ1764">
            <v>8959500</v>
          </cell>
          <cell r="AR1764">
            <v>90500</v>
          </cell>
          <cell r="AS1764">
            <v>0</v>
          </cell>
          <cell r="AT1764">
            <v>4146</v>
          </cell>
          <cell r="AU1764" t="str">
            <v>Secretaría de Bienestar Social</v>
          </cell>
        </row>
        <row r="1765">
          <cell r="D1765" t="str">
            <v>BP26005621</v>
          </cell>
          <cell r="E1765" t="str">
            <v>Servicio de atención integral dirigida a las personas mayores de la Comuna 15 de Santiago de  Cali</v>
          </cell>
          <cell r="F1765" t="str">
            <v>BP260056211010104</v>
          </cell>
          <cell r="G1765" t="str">
            <v>Apoyar la logística para el desarrollo de las capacitaciones</v>
          </cell>
          <cell r="H1765" t="str">
            <v>2024760010398</v>
          </cell>
          <cell r="I1765" t="str">
            <v>41</v>
          </cell>
          <cell r="J1765" t="str">
            <v>4104</v>
          </cell>
          <cell r="K1765" t="str">
            <v>4104008</v>
          </cell>
          <cell r="L1765" t="str">
            <v>4104008</v>
          </cell>
          <cell r="M1765" t="b">
            <v>1</v>
          </cell>
          <cell r="N1765">
            <v>121000</v>
          </cell>
          <cell r="O1765" t="str">
            <v>Ingresos corrientes de Libre Destinación</v>
          </cell>
          <cell r="P1765" t="str">
            <v>Recursos Propios de Libre Destinación</v>
          </cell>
          <cell r="Q1765" t="str">
            <v>2-320202009</v>
          </cell>
          <cell r="R1765" t="str">
            <v>Servicios para la comunidad, sociales y personales</v>
          </cell>
          <cell r="S1765">
            <v>61</v>
          </cell>
          <cell r="T1765" t="str">
            <v>Cali Reconciliada</v>
          </cell>
          <cell r="U1765">
            <v>6102</v>
          </cell>
          <cell r="V1765" t="str">
            <v>Oportunidades para la Integración Social y Económica</v>
          </cell>
          <cell r="W1765">
            <v>6102006</v>
          </cell>
          <cell r="X1765" t="str">
            <v>Atención integral a poblaciones</v>
          </cell>
          <cell r="Y1765">
            <v>61020060015</v>
          </cell>
          <cell r="Z1765" t="str">
            <v>Personas mayores beneficiadas con servicios de atención integral</v>
          </cell>
          <cell r="AA1765" t="str">
            <v>Territorio</v>
          </cell>
          <cell r="AB1765" t="str">
            <v>COMUNA 15</v>
          </cell>
          <cell r="AC1765" t="str">
            <v>Actual</v>
          </cell>
          <cell r="AD1765" t="str">
            <v>Inversión</v>
          </cell>
          <cell r="AE1765">
            <v>60000000</v>
          </cell>
          <cell r="AF1765">
            <v>0</v>
          </cell>
          <cell r="AG1765">
            <v>0</v>
          </cell>
          <cell r="AH1765">
            <v>0</v>
          </cell>
          <cell r="AI1765">
            <v>0</v>
          </cell>
          <cell r="AJ1765">
            <v>0</v>
          </cell>
          <cell r="AK1765">
            <v>0</v>
          </cell>
          <cell r="AL1765">
            <v>60000000</v>
          </cell>
          <cell r="AM1765">
            <v>60000000</v>
          </cell>
          <cell r="AN1765">
            <v>59400000</v>
          </cell>
          <cell r="AO1765">
            <v>0</v>
          </cell>
          <cell r="AP1765">
            <v>0</v>
          </cell>
          <cell r="AQ1765">
            <v>59400000</v>
          </cell>
          <cell r="AR1765">
            <v>600000</v>
          </cell>
          <cell r="AS1765">
            <v>0</v>
          </cell>
          <cell r="AT1765">
            <v>4146</v>
          </cell>
          <cell r="AU1765" t="str">
            <v>Secretaría de Bienestar Social</v>
          </cell>
        </row>
        <row r="1766">
          <cell r="D1766" t="str">
            <v>BP26005621</v>
          </cell>
          <cell r="E1766" t="str">
            <v>Servicio de atención integral dirigida a las personas mayores de la Comuna 15 de Santiago de  Cali</v>
          </cell>
          <cell r="F1766" t="str">
            <v>BP260056211010105</v>
          </cell>
          <cell r="G1766" t="str">
            <v>Realizar talleres interactivos que promuevan la salud mental mediante: actividades psicosociales de escucha activa, gimnasia cerebral y actividades lúdico recreativas (Rumboterapia) que fortalezcan la salud mental y cognitiva de las personas mayores</v>
          </cell>
          <cell r="H1766" t="str">
            <v>2024760010398</v>
          </cell>
          <cell r="I1766" t="str">
            <v>41</v>
          </cell>
          <cell r="J1766" t="str">
            <v>4104</v>
          </cell>
          <cell r="K1766" t="str">
            <v>4104008</v>
          </cell>
          <cell r="L1766" t="str">
            <v>4104008</v>
          </cell>
          <cell r="M1766" t="b">
            <v>1</v>
          </cell>
          <cell r="N1766">
            <v>121000</v>
          </cell>
          <cell r="O1766" t="str">
            <v>Ingresos corrientes de Libre Destinación</v>
          </cell>
          <cell r="P1766" t="str">
            <v>Recursos Propios de Libre Destinación</v>
          </cell>
          <cell r="Q1766" t="str">
            <v>2-320202009</v>
          </cell>
          <cell r="R1766" t="str">
            <v>Servicios para la comunidad, sociales y personales</v>
          </cell>
          <cell r="S1766">
            <v>61</v>
          </cell>
          <cell r="T1766" t="str">
            <v>Cali Reconciliada</v>
          </cell>
          <cell r="U1766">
            <v>6102</v>
          </cell>
          <cell r="V1766" t="str">
            <v>Oportunidades para la Integración Social y Económica</v>
          </cell>
          <cell r="W1766">
            <v>6102006</v>
          </cell>
          <cell r="X1766" t="str">
            <v>Atención integral a poblaciones</v>
          </cell>
          <cell r="Y1766">
            <v>61020060015</v>
          </cell>
          <cell r="Z1766" t="str">
            <v>Personas mayores beneficiadas con servicios de atención integral</v>
          </cell>
          <cell r="AA1766" t="str">
            <v>Territorio</v>
          </cell>
          <cell r="AB1766" t="str">
            <v>COMUNA 15</v>
          </cell>
          <cell r="AC1766" t="str">
            <v>Actual</v>
          </cell>
          <cell r="AD1766" t="str">
            <v>Inversión</v>
          </cell>
          <cell r="AE1766">
            <v>48345000</v>
          </cell>
          <cell r="AF1766">
            <v>0</v>
          </cell>
          <cell r="AG1766">
            <v>0</v>
          </cell>
          <cell r="AH1766">
            <v>0</v>
          </cell>
          <cell r="AI1766">
            <v>0</v>
          </cell>
          <cell r="AJ1766">
            <v>0</v>
          </cell>
          <cell r="AK1766">
            <v>0</v>
          </cell>
          <cell r="AL1766">
            <v>48345000</v>
          </cell>
          <cell r="AM1766">
            <v>48345000</v>
          </cell>
          <cell r="AN1766">
            <v>47861550</v>
          </cell>
          <cell r="AO1766">
            <v>0</v>
          </cell>
          <cell r="AP1766">
            <v>0</v>
          </cell>
          <cell r="AQ1766">
            <v>47861550</v>
          </cell>
          <cell r="AR1766">
            <v>483450</v>
          </cell>
          <cell r="AS1766">
            <v>0</v>
          </cell>
          <cell r="AT1766">
            <v>4146</v>
          </cell>
          <cell r="AU1766" t="str">
            <v>Secretaría de Bienestar Social</v>
          </cell>
        </row>
        <row r="1767">
          <cell r="D1767" t="str">
            <v>BP26005621</v>
          </cell>
          <cell r="E1767" t="str">
            <v>Servicio de atención integral dirigida a las personas mayores de la Comuna 15 de Santiago de  Cali</v>
          </cell>
          <cell r="F1767" t="str">
            <v>BP260056211010106</v>
          </cell>
          <cell r="G1767" t="str">
            <v>Realizar salida pedagógica de integración, socialización y entrega de resultados del proyecto</v>
          </cell>
          <cell r="H1767" t="str">
            <v>2024760010398</v>
          </cell>
          <cell r="I1767" t="str">
            <v>41</v>
          </cell>
          <cell r="J1767" t="str">
            <v>4104</v>
          </cell>
          <cell r="K1767" t="str">
            <v>4104008</v>
          </cell>
          <cell r="L1767" t="str">
            <v>4104008</v>
          </cell>
          <cell r="M1767" t="b">
            <v>1</v>
          </cell>
          <cell r="N1767">
            <v>121000</v>
          </cell>
          <cell r="O1767" t="str">
            <v>Ingresos corrientes de Libre Destinación</v>
          </cell>
          <cell r="P1767" t="str">
            <v>Recursos Propios de Libre Destinación</v>
          </cell>
          <cell r="Q1767" t="str">
            <v>2-320202009</v>
          </cell>
          <cell r="R1767" t="str">
            <v>Servicios para la comunidad, sociales y personales</v>
          </cell>
          <cell r="S1767">
            <v>61</v>
          </cell>
          <cell r="T1767" t="str">
            <v>Cali Reconciliada</v>
          </cell>
          <cell r="U1767">
            <v>6102</v>
          </cell>
          <cell r="V1767" t="str">
            <v>Oportunidades para la Integración Social y Económica</v>
          </cell>
          <cell r="W1767">
            <v>6102006</v>
          </cell>
          <cell r="X1767" t="str">
            <v>Atención integral a poblaciones</v>
          </cell>
          <cell r="Y1767">
            <v>61020060015</v>
          </cell>
          <cell r="Z1767" t="str">
            <v>Personas mayores beneficiadas con servicios de atención integral</v>
          </cell>
          <cell r="AA1767" t="str">
            <v>Territorio</v>
          </cell>
          <cell r="AB1767" t="str">
            <v>COMUNA 15</v>
          </cell>
          <cell r="AC1767" t="str">
            <v>Actual</v>
          </cell>
          <cell r="AD1767" t="str">
            <v>Inversión</v>
          </cell>
          <cell r="AE1767">
            <v>19070000</v>
          </cell>
          <cell r="AF1767">
            <v>0</v>
          </cell>
          <cell r="AG1767">
            <v>0</v>
          </cell>
          <cell r="AH1767">
            <v>0</v>
          </cell>
          <cell r="AI1767">
            <v>0</v>
          </cell>
          <cell r="AJ1767">
            <v>0</v>
          </cell>
          <cell r="AK1767">
            <v>0</v>
          </cell>
          <cell r="AL1767">
            <v>19070000</v>
          </cell>
          <cell r="AM1767">
            <v>19070000</v>
          </cell>
          <cell r="AN1767">
            <v>18879300</v>
          </cell>
          <cell r="AO1767">
            <v>0</v>
          </cell>
          <cell r="AP1767">
            <v>0</v>
          </cell>
          <cell r="AQ1767">
            <v>18879300</v>
          </cell>
          <cell r="AR1767">
            <v>190700</v>
          </cell>
          <cell r="AS1767">
            <v>0</v>
          </cell>
          <cell r="AT1767">
            <v>4146</v>
          </cell>
          <cell r="AU1767" t="str">
            <v>Secretaría de Bienestar Social</v>
          </cell>
        </row>
        <row r="1768">
          <cell r="D1768" t="str">
            <v>BP26005621</v>
          </cell>
          <cell r="E1768" t="str">
            <v>Servicio de atención integral dirigida a las personas mayores de la Comuna 15 de Santiago de  Cali</v>
          </cell>
          <cell r="F1768" t="str">
            <v>BP260056211010107</v>
          </cell>
          <cell r="G1768" t="str">
            <v>Fortalecimiento de iniciativas sociales organizadas para personas mayores</v>
          </cell>
          <cell r="H1768" t="str">
            <v>2024760010398</v>
          </cell>
          <cell r="I1768" t="str">
            <v>41</v>
          </cell>
          <cell r="J1768" t="str">
            <v>4104</v>
          </cell>
          <cell r="K1768" t="str">
            <v>4104008</v>
          </cell>
          <cell r="L1768" t="str">
            <v>4104008</v>
          </cell>
          <cell r="M1768" t="b">
            <v>1</v>
          </cell>
          <cell r="N1768">
            <v>121000</v>
          </cell>
          <cell r="O1768" t="str">
            <v>Ingresos corrientes de Libre Destinación</v>
          </cell>
          <cell r="P1768" t="str">
            <v>Recursos Propios de Libre Destinación</v>
          </cell>
          <cell r="Q1768" t="str">
            <v>2-320202009</v>
          </cell>
          <cell r="R1768" t="str">
            <v>Servicios para la comunidad, sociales y personales</v>
          </cell>
          <cell r="S1768">
            <v>61</v>
          </cell>
          <cell r="T1768" t="str">
            <v>Cali Reconciliada</v>
          </cell>
          <cell r="U1768">
            <v>6102</v>
          </cell>
          <cell r="V1768" t="str">
            <v>Oportunidades para la Integración Social y Económica</v>
          </cell>
          <cell r="W1768">
            <v>6102006</v>
          </cell>
          <cell r="X1768" t="str">
            <v>Atención integral a poblaciones</v>
          </cell>
          <cell r="Y1768">
            <v>61020060015</v>
          </cell>
          <cell r="Z1768" t="str">
            <v>Personas mayores beneficiadas con servicios de atención integral</v>
          </cell>
          <cell r="AA1768" t="str">
            <v>Territorio</v>
          </cell>
          <cell r="AB1768" t="str">
            <v>COMUNA 15</v>
          </cell>
          <cell r="AC1768" t="str">
            <v>Actual</v>
          </cell>
          <cell r="AD1768" t="str">
            <v>Inversión</v>
          </cell>
          <cell r="AE1768">
            <v>33600000</v>
          </cell>
          <cell r="AF1768">
            <v>0</v>
          </cell>
          <cell r="AG1768">
            <v>0</v>
          </cell>
          <cell r="AH1768">
            <v>0</v>
          </cell>
          <cell r="AI1768">
            <v>0</v>
          </cell>
          <cell r="AJ1768">
            <v>0</v>
          </cell>
          <cell r="AK1768">
            <v>0</v>
          </cell>
          <cell r="AL1768">
            <v>33600000</v>
          </cell>
          <cell r="AM1768">
            <v>33600000</v>
          </cell>
          <cell r="AN1768">
            <v>33264000</v>
          </cell>
          <cell r="AO1768">
            <v>0</v>
          </cell>
          <cell r="AP1768">
            <v>0</v>
          </cell>
          <cell r="AQ1768">
            <v>33264000</v>
          </cell>
          <cell r="AR1768">
            <v>336000</v>
          </cell>
          <cell r="AS1768">
            <v>0</v>
          </cell>
          <cell r="AT1768">
            <v>4146</v>
          </cell>
          <cell r="AU1768" t="str">
            <v>Secretaría de Bienestar Social</v>
          </cell>
        </row>
        <row r="1769">
          <cell r="D1769" t="str">
            <v>BP26005683</v>
          </cell>
          <cell r="E1769" t="str">
            <v>Servicio de atención integral dirigido a las personas mayores de la Comuna 6 de Santiago de Cali</v>
          </cell>
          <cell r="F1769" t="str">
            <v>BP260056831010101</v>
          </cell>
          <cell r="G1769" t="str">
            <v>Realizar convocatoria, divulgación, inscripción y selección de beneficiarios del proyecto</v>
          </cell>
          <cell r="H1769" t="str">
            <v>2024760010414</v>
          </cell>
          <cell r="I1769" t="str">
            <v>41</v>
          </cell>
          <cell r="J1769" t="str">
            <v>4104</v>
          </cell>
          <cell r="K1769" t="str">
            <v>4104008</v>
          </cell>
          <cell r="L1769" t="str">
            <v>4104008</v>
          </cell>
          <cell r="M1769" t="b">
            <v>1</v>
          </cell>
          <cell r="N1769">
            <v>121000</v>
          </cell>
          <cell r="O1769" t="str">
            <v>Ingresos corrientes de Libre Destinación</v>
          </cell>
          <cell r="P1769" t="str">
            <v>Recursos Propios de Libre Destinación</v>
          </cell>
          <cell r="Q1769" t="str">
            <v>2-320202009</v>
          </cell>
          <cell r="R1769" t="str">
            <v>Servicios para la comunidad, sociales y personales</v>
          </cell>
          <cell r="S1769">
            <v>61</v>
          </cell>
          <cell r="T1769" t="str">
            <v>Cali Reconciliada</v>
          </cell>
          <cell r="U1769">
            <v>6102</v>
          </cell>
          <cell r="V1769" t="str">
            <v>Oportunidades para la Integración Social y Económica</v>
          </cell>
          <cell r="W1769">
            <v>6102006</v>
          </cell>
          <cell r="X1769" t="str">
            <v>Atención integral a poblaciones</v>
          </cell>
          <cell r="Y1769">
            <v>61020060015</v>
          </cell>
          <cell r="Z1769" t="str">
            <v>Personas mayores beneficiadas con servicios de atención integral</v>
          </cell>
          <cell r="AA1769" t="str">
            <v>Territorio</v>
          </cell>
          <cell r="AB1769" t="str">
            <v>COMUNA 6</v>
          </cell>
          <cell r="AC1769" t="str">
            <v>Actual</v>
          </cell>
          <cell r="AD1769" t="str">
            <v>Inversión</v>
          </cell>
          <cell r="AE1769">
            <v>2140000</v>
          </cell>
          <cell r="AF1769">
            <v>0</v>
          </cell>
          <cell r="AG1769">
            <v>0</v>
          </cell>
          <cell r="AH1769">
            <v>0</v>
          </cell>
          <cell r="AI1769">
            <v>0</v>
          </cell>
          <cell r="AJ1769">
            <v>0</v>
          </cell>
          <cell r="AK1769">
            <v>0</v>
          </cell>
          <cell r="AL1769">
            <v>2140000</v>
          </cell>
          <cell r="AM1769">
            <v>2140000</v>
          </cell>
          <cell r="AN1769">
            <v>2118600</v>
          </cell>
          <cell r="AO1769">
            <v>0</v>
          </cell>
          <cell r="AP1769">
            <v>0</v>
          </cell>
          <cell r="AQ1769">
            <v>2118600</v>
          </cell>
          <cell r="AR1769">
            <v>21400</v>
          </cell>
          <cell r="AS1769">
            <v>0</v>
          </cell>
          <cell r="AT1769">
            <v>4146</v>
          </cell>
          <cell r="AU1769" t="str">
            <v>Secretaría de Bienestar Social</v>
          </cell>
        </row>
        <row r="1770">
          <cell r="D1770" t="str">
            <v>BP26005683</v>
          </cell>
          <cell r="E1770" t="str">
            <v>Servicio de atención integral dirigido a las personas mayores de la Comuna 6 de Santiago de Cali</v>
          </cell>
          <cell r="F1770" t="str">
            <v>BP260056831010102</v>
          </cell>
          <cell r="G1770" t="str">
            <v>Realizar talleres prácticos de Hidroterapia que mejoren las habilidades motoras y de coordinación de la persona mayor</v>
          </cell>
          <cell r="H1770" t="str">
            <v>2024760010414</v>
          </cell>
          <cell r="I1770" t="str">
            <v>41</v>
          </cell>
          <cell r="J1770" t="str">
            <v>4104</v>
          </cell>
          <cell r="K1770" t="str">
            <v>4104008</v>
          </cell>
          <cell r="L1770" t="str">
            <v>4104008</v>
          </cell>
          <cell r="M1770" t="b">
            <v>1</v>
          </cell>
          <cell r="N1770">
            <v>121000</v>
          </cell>
          <cell r="O1770" t="str">
            <v>Ingresos corrientes de Libre Destinación</v>
          </cell>
          <cell r="P1770" t="str">
            <v>Recursos Propios de Libre Destinación</v>
          </cell>
          <cell r="Q1770" t="str">
            <v>2-320202009</v>
          </cell>
          <cell r="R1770" t="str">
            <v>Servicios para la comunidad, sociales y personales</v>
          </cell>
          <cell r="S1770">
            <v>61</v>
          </cell>
          <cell r="T1770" t="str">
            <v>Cali Reconciliada</v>
          </cell>
          <cell r="U1770">
            <v>6102</v>
          </cell>
          <cell r="V1770" t="str">
            <v>Oportunidades para la Integración Social y Económica</v>
          </cell>
          <cell r="W1770">
            <v>6102006</v>
          </cell>
          <cell r="X1770" t="str">
            <v>Atención integral a poblaciones</v>
          </cell>
          <cell r="Y1770">
            <v>61020060015</v>
          </cell>
          <cell r="Z1770" t="str">
            <v>Personas mayores beneficiadas con servicios de atención integral</v>
          </cell>
          <cell r="AA1770" t="str">
            <v>Territorio</v>
          </cell>
          <cell r="AB1770" t="str">
            <v>COMUNA 6</v>
          </cell>
          <cell r="AC1770" t="str">
            <v>Actual</v>
          </cell>
          <cell r="AD1770" t="str">
            <v>Inversión</v>
          </cell>
          <cell r="AE1770">
            <v>57000000</v>
          </cell>
          <cell r="AF1770">
            <v>0</v>
          </cell>
          <cell r="AG1770">
            <v>0</v>
          </cell>
          <cell r="AH1770">
            <v>0</v>
          </cell>
          <cell r="AI1770">
            <v>0</v>
          </cell>
          <cell r="AJ1770">
            <v>0</v>
          </cell>
          <cell r="AK1770">
            <v>0</v>
          </cell>
          <cell r="AL1770">
            <v>57000000</v>
          </cell>
          <cell r="AM1770">
            <v>57000000</v>
          </cell>
          <cell r="AN1770">
            <v>56430007</v>
          </cell>
          <cell r="AO1770">
            <v>0</v>
          </cell>
          <cell r="AP1770">
            <v>0</v>
          </cell>
          <cell r="AQ1770">
            <v>56430007</v>
          </cell>
          <cell r="AR1770">
            <v>569993</v>
          </cell>
          <cell r="AS1770">
            <v>0</v>
          </cell>
          <cell r="AT1770">
            <v>4146</v>
          </cell>
          <cell r="AU1770" t="str">
            <v>Secretaría de Bienestar Social</v>
          </cell>
        </row>
        <row r="1771">
          <cell r="D1771" t="str">
            <v>BP26005683</v>
          </cell>
          <cell r="E1771" t="str">
            <v>Servicio de atención integral dirigido a las personas mayores de la Comuna 6 de Santiago de Cali</v>
          </cell>
          <cell r="F1771" t="str">
            <v>BP260056831010103</v>
          </cell>
          <cell r="G1771" t="str">
            <v>Realizar talleres de sensibilización sobre recomendaciones para tener una alimentación saludable que mejoren las condiciones físicas y nutricionales de la persona mayor</v>
          </cell>
          <cell r="H1771" t="str">
            <v>2024760010414</v>
          </cell>
          <cell r="I1771" t="str">
            <v>41</v>
          </cell>
          <cell r="J1771" t="str">
            <v>4104</v>
          </cell>
          <cell r="K1771" t="str">
            <v>4104008</v>
          </cell>
          <cell r="L1771" t="str">
            <v>4104008</v>
          </cell>
          <cell r="M1771" t="b">
            <v>1</v>
          </cell>
          <cell r="N1771">
            <v>121000</v>
          </cell>
          <cell r="O1771" t="str">
            <v>Ingresos corrientes de Libre Destinación</v>
          </cell>
          <cell r="P1771" t="str">
            <v>Recursos Propios de Libre Destinación</v>
          </cell>
          <cell r="Q1771" t="str">
            <v>2-320202009</v>
          </cell>
          <cell r="R1771" t="str">
            <v>Servicios para la comunidad, sociales y personales</v>
          </cell>
          <cell r="S1771">
            <v>61</v>
          </cell>
          <cell r="T1771" t="str">
            <v>Cali Reconciliada</v>
          </cell>
          <cell r="U1771">
            <v>6102</v>
          </cell>
          <cell r="V1771" t="str">
            <v>Oportunidades para la Integración Social y Económica</v>
          </cell>
          <cell r="W1771">
            <v>6102006</v>
          </cell>
          <cell r="X1771" t="str">
            <v>Atención integral a poblaciones</v>
          </cell>
          <cell r="Y1771">
            <v>61020060015</v>
          </cell>
          <cell r="Z1771" t="str">
            <v>Personas mayores beneficiadas con servicios de atención integral</v>
          </cell>
          <cell r="AA1771" t="str">
            <v>Territorio</v>
          </cell>
          <cell r="AB1771" t="str">
            <v>COMUNA 6</v>
          </cell>
          <cell r="AC1771" t="str">
            <v>Actual</v>
          </cell>
          <cell r="AD1771" t="str">
            <v>Inversión</v>
          </cell>
          <cell r="AE1771">
            <v>16500000</v>
          </cell>
          <cell r="AF1771">
            <v>0</v>
          </cell>
          <cell r="AG1771">
            <v>0</v>
          </cell>
          <cell r="AH1771">
            <v>0</v>
          </cell>
          <cell r="AI1771">
            <v>0</v>
          </cell>
          <cell r="AJ1771">
            <v>0</v>
          </cell>
          <cell r="AK1771">
            <v>0</v>
          </cell>
          <cell r="AL1771">
            <v>16500000</v>
          </cell>
          <cell r="AM1771">
            <v>16500000</v>
          </cell>
          <cell r="AN1771">
            <v>16335000</v>
          </cell>
          <cell r="AO1771">
            <v>0</v>
          </cell>
          <cell r="AP1771">
            <v>0</v>
          </cell>
          <cell r="AQ1771">
            <v>16335000</v>
          </cell>
          <cell r="AR1771">
            <v>165000</v>
          </cell>
          <cell r="AS1771">
            <v>0</v>
          </cell>
          <cell r="AT1771">
            <v>4146</v>
          </cell>
          <cell r="AU1771" t="str">
            <v>Secretaría de Bienestar Social</v>
          </cell>
        </row>
        <row r="1772">
          <cell r="D1772" t="str">
            <v>BP26005683</v>
          </cell>
          <cell r="E1772" t="str">
            <v>Servicio de atención integral dirigido a las personas mayores de la Comuna 6 de Santiago de Cali</v>
          </cell>
          <cell r="F1772" t="str">
            <v>BP260056831010104</v>
          </cell>
          <cell r="G1772" t="str">
            <v>Apoyar la logística para el desarrollo de las capacitaciones</v>
          </cell>
          <cell r="H1772" t="str">
            <v>2024760010414</v>
          </cell>
          <cell r="I1772" t="str">
            <v>41</v>
          </cell>
          <cell r="J1772" t="str">
            <v>4104</v>
          </cell>
          <cell r="K1772" t="str">
            <v>4104008</v>
          </cell>
          <cell r="L1772" t="str">
            <v>4104008</v>
          </cell>
          <cell r="M1772" t="b">
            <v>1</v>
          </cell>
          <cell r="N1772">
            <v>121000</v>
          </cell>
          <cell r="O1772" t="str">
            <v>Ingresos corrientes de Libre Destinación</v>
          </cell>
          <cell r="P1772" t="str">
            <v>Recursos Propios de Libre Destinación</v>
          </cell>
          <cell r="Q1772" t="str">
            <v>2-320202009</v>
          </cell>
          <cell r="R1772" t="str">
            <v>Servicios para la comunidad, sociales y personales</v>
          </cell>
          <cell r="S1772">
            <v>61</v>
          </cell>
          <cell r="T1772" t="str">
            <v>Cali Reconciliada</v>
          </cell>
          <cell r="U1772">
            <v>6102</v>
          </cell>
          <cell r="V1772" t="str">
            <v>Oportunidades para la Integración Social y Económica</v>
          </cell>
          <cell r="W1772">
            <v>6102006</v>
          </cell>
          <cell r="X1772" t="str">
            <v>Atención integral a poblaciones</v>
          </cell>
          <cell r="Y1772">
            <v>61020060015</v>
          </cell>
          <cell r="Z1772" t="str">
            <v>Personas mayores beneficiadas con servicios de atención integral</v>
          </cell>
          <cell r="AA1772" t="str">
            <v>Territorio</v>
          </cell>
          <cell r="AB1772" t="str">
            <v>COMUNA 6</v>
          </cell>
          <cell r="AC1772" t="str">
            <v>Actual</v>
          </cell>
          <cell r="AD1772" t="str">
            <v>Inversión</v>
          </cell>
          <cell r="AE1772">
            <v>61500000</v>
          </cell>
          <cell r="AF1772">
            <v>0</v>
          </cell>
          <cell r="AG1772">
            <v>0</v>
          </cell>
          <cell r="AH1772">
            <v>0</v>
          </cell>
          <cell r="AI1772">
            <v>0</v>
          </cell>
          <cell r="AJ1772">
            <v>0</v>
          </cell>
          <cell r="AK1772">
            <v>0</v>
          </cell>
          <cell r="AL1772">
            <v>61500000</v>
          </cell>
          <cell r="AM1772">
            <v>61500000</v>
          </cell>
          <cell r="AN1772">
            <v>60885000</v>
          </cell>
          <cell r="AO1772">
            <v>0</v>
          </cell>
          <cell r="AP1772">
            <v>0</v>
          </cell>
          <cell r="AQ1772">
            <v>60885000</v>
          </cell>
          <cell r="AR1772">
            <v>615000</v>
          </cell>
          <cell r="AS1772">
            <v>0</v>
          </cell>
          <cell r="AT1772">
            <v>4146</v>
          </cell>
          <cell r="AU1772" t="str">
            <v>Secretaría de Bienestar Social</v>
          </cell>
        </row>
        <row r="1773">
          <cell r="D1773" t="str">
            <v>BP26005683</v>
          </cell>
          <cell r="E1773" t="str">
            <v>Servicio de atención integral dirigido a las personas mayores de la Comuna 6 de Santiago de Cali</v>
          </cell>
          <cell r="F1773" t="str">
            <v>BP260056831010105</v>
          </cell>
          <cell r="G1773" t="str">
            <v>Realizar talleres interactivos que promuevan la salud mental mediante: actividades psicosociales de escucha activa, gimnasia cerebral y actividades lúdico-recreativas (Rumboterapia) que fortalezcan la salud mental y cognitiva de las personas mayores</v>
          </cell>
          <cell r="H1773" t="str">
            <v>2024760010414</v>
          </cell>
          <cell r="I1773" t="str">
            <v>41</v>
          </cell>
          <cell r="J1773" t="str">
            <v>4104</v>
          </cell>
          <cell r="K1773" t="str">
            <v>4104008</v>
          </cell>
          <cell r="L1773" t="str">
            <v>4104008</v>
          </cell>
          <cell r="M1773" t="b">
            <v>1</v>
          </cell>
          <cell r="N1773">
            <v>121000</v>
          </cell>
          <cell r="O1773" t="str">
            <v>Ingresos corrientes de Libre Destinación</v>
          </cell>
          <cell r="P1773" t="str">
            <v>Recursos Propios de Libre Destinación</v>
          </cell>
          <cell r="Q1773" t="str">
            <v>2-320202009</v>
          </cell>
          <cell r="R1773" t="str">
            <v>Servicios para la comunidad, sociales y personales</v>
          </cell>
          <cell r="S1773">
            <v>61</v>
          </cell>
          <cell r="T1773" t="str">
            <v>Cali Reconciliada</v>
          </cell>
          <cell r="U1773">
            <v>6102</v>
          </cell>
          <cell r="V1773" t="str">
            <v>Oportunidades para la Integración Social y Económica</v>
          </cell>
          <cell r="W1773">
            <v>6102006</v>
          </cell>
          <cell r="X1773" t="str">
            <v>Atención integral a poblaciones</v>
          </cell>
          <cell r="Y1773">
            <v>61020060015</v>
          </cell>
          <cell r="Z1773" t="str">
            <v>Personas mayores beneficiadas con servicios de atención integral</v>
          </cell>
          <cell r="AA1773" t="str">
            <v>Territorio</v>
          </cell>
          <cell r="AB1773" t="str">
            <v>COMUNA 6</v>
          </cell>
          <cell r="AC1773" t="str">
            <v>Actual</v>
          </cell>
          <cell r="AD1773" t="str">
            <v>Inversión</v>
          </cell>
          <cell r="AE1773">
            <v>89105000</v>
          </cell>
          <cell r="AF1773">
            <v>0</v>
          </cell>
          <cell r="AG1773">
            <v>0</v>
          </cell>
          <cell r="AH1773">
            <v>0</v>
          </cell>
          <cell r="AI1773">
            <v>0</v>
          </cell>
          <cell r="AJ1773">
            <v>0</v>
          </cell>
          <cell r="AK1773">
            <v>0</v>
          </cell>
          <cell r="AL1773">
            <v>89105000</v>
          </cell>
          <cell r="AM1773">
            <v>89105000</v>
          </cell>
          <cell r="AN1773">
            <v>88213949</v>
          </cell>
          <cell r="AO1773">
            <v>0</v>
          </cell>
          <cell r="AP1773">
            <v>0</v>
          </cell>
          <cell r="AQ1773">
            <v>88213949</v>
          </cell>
          <cell r="AR1773">
            <v>891051</v>
          </cell>
          <cell r="AS1773">
            <v>0</v>
          </cell>
          <cell r="AT1773">
            <v>4146</v>
          </cell>
          <cell r="AU1773" t="str">
            <v>Secretaría de Bienestar Social</v>
          </cell>
        </row>
        <row r="1774">
          <cell r="D1774" t="str">
            <v>BP26005683</v>
          </cell>
          <cell r="E1774" t="str">
            <v>Servicio de atención integral dirigido a las personas mayores de la Comuna 6 de Santiago de Cali</v>
          </cell>
          <cell r="F1774" t="str">
            <v>BP260056831010106</v>
          </cell>
          <cell r="G1774" t="str">
            <v>Realizar salida pedagógica de integración, socialización y entrega de resultados del proyecto</v>
          </cell>
          <cell r="H1774" t="str">
            <v>2024760010414</v>
          </cell>
          <cell r="I1774" t="str">
            <v>41</v>
          </cell>
          <cell r="J1774" t="str">
            <v>4104</v>
          </cell>
          <cell r="K1774" t="str">
            <v>4104008</v>
          </cell>
          <cell r="L1774" t="str">
            <v>4104008</v>
          </cell>
          <cell r="M1774" t="b">
            <v>1</v>
          </cell>
          <cell r="N1774">
            <v>121000</v>
          </cell>
          <cell r="O1774" t="str">
            <v>Ingresos corrientes de Libre Destinación</v>
          </cell>
          <cell r="P1774" t="str">
            <v>Recursos Propios de Libre Destinación</v>
          </cell>
          <cell r="Q1774" t="str">
            <v>2-320202009</v>
          </cell>
          <cell r="R1774" t="str">
            <v>Servicios para la comunidad, sociales y personales</v>
          </cell>
          <cell r="S1774">
            <v>61</v>
          </cell>
          <cell r="T1774" t="str">
            <v>Cali Reconciliada</v>
          </cell>
          <cell r="U1774">
            <v>6102</v>
          </cell>
          <cell r="V1774" t="str">
            <v>Oportunidades para la Integración Social y Económica</v>
          </cell>
          <cell r="W1774">
            <v>6102006</v>
          </cell>
          <cell r="X1774" t="str">
            <v>Atención integral a poblaciones</v>
          </cell>
          <cell r="Y1774">
            <v>61020060015</v>
          </cell>
          <cell r="Z1774" t="str">
            <v>Personas mayores beneficiadas con servicios de atención integral</v>
          </cell>
          <cell r="AA1774" t="str">
            <v>Territorio</v>
          </cell>
          <cell r="AB1774" t="str">
            <v>COMUNA 6</v>
          </cell>
          <cell r="AC1774" t="str">
            <v>Actual</v>
          </cell>
          <cell r="AD1774" t="str">
            <v>Inversión</v>
          </cell>
          <cell r="AE1774">
            <v>32224000</v>
          </cell>
          <cell r="AF1774">
            <v>0</v>
          </cell>
          <cell r="AG1774">
            <v>0</v>
          </cell>
          <cell r="AH1774">
            <v>0</v>
          </cell>
          <cell r="AI1774">
            <v>0</v>
          </cell>
          <cell r="AJ1774">
            <v>0</v>
          </cell>
          <cell r="AK1774">
            <v>0</v>
          </cell>
          <cell r="AL1774">
            <v>32224000</v>
          </cell>
          <cell r="AM1774">
            <v>32224000</v>
          </cell>
          <cell r="AN1774">
            <v>31901760</v>
          </cell>
          <cell r="AO1774">
            <v>0</v>
          </cell>
          <cell r="AP1774">
            <v>0</v>
          </cell>
          <cell r="AQ1774">
            <v>31901760</v>
          </cell>
          <cell r="AR1774">
            <v>322240</v>
          </cell>
          <cell r="AS1774">
            <v>0</v>
          </cell>
          <cell r="AT1774">
            <v>4146</v>
          </cell>
          <cell r="AU1774" t="str">
            <v>Secretaría de Bienestar Social</v>
          </cell>
        </row>
        <row r="1775">
          <cell r="D1775" t="str">
            <v>BP26005683</v>
          </cell>
          <cell r="E1775" t="str">
            <v>Servicio de atención integral dirigido a las personas mayores de la Comuna 6 de Santiago de Cali</v>
          </cell>
          <cell r="F1775" t="str">
            <v>BP260056831010107</v>
          </cell>
          <cell r="G1775" t="str">
            <v>Fortalecer iniciativas sociales organizadas para personas mayores</v>
          </cell>
          <cell r="H1775" t="str">
            <v>2024760010414</v>
          </cell>
          <cell r="I1775" t="str">
            <v>41</v>
          </cell>
          <cell r="J1775" t="str">
            <v>4104</v>
          </cell>
          <cell r="K1775" t="str">
            <v>4104008</v>
          </cell>
          <cell r="L1775" t="str">
            <v>4104008</v>
          </cell>
          <cell r="M1775" t="b">
            <v>1</v>
          </cell>
          <cell r="N1775">
            <v>121000</v>
          </cell>
          <cell r="O1775" t="str">
            <v>Ingresos corrientes de Libre Destinación</v>
          </cell>
          <cell r="P1775" t="str">
            <v>Recursos Propios de Libre Destinación</v>
          </cell>
          <cell r="Q1775" t="str">
            <v>2-320202009</v>
          </cell>
          <cell r="R1775" t="str">
            <v>Servicios para la comunidad, sociales y personales</v>
          </cell>
          <cell r="S1775">
            <v>61</v>
          </cell>
          <cell r="T1775" t="str">
            <v>Cali Reconciliada</v>
          </cell>
          <cell r="U1775">
            <v>6102</v>
          </cell>
          <cell r="V1775" t="str">
            <v>Oportunidades para la Integración Social y Económica</v>
          </cell>
          <cell r="W1775">
            <v>6102006</v>
          </cell>
          <cell r="X1775" t="str">
            <v>Atención integral a poblaciones</v>
          </cell>
          <cell r="Y1775">
            <v>61020060015</v>
          </cell>
          <cell r="Z1775" t="str">
            <v>Personas mayores beneficiadas con servicios de atención integral</v>
          </cell>
          <cell r="AA1775" t="str">
            <v>Territorio</v>
          </cell>
          <cell r="AB1775" t="str">
            <v>COMUNA 6</v>
          </cell>
          <cell r="AC1775" t="str">
            <v>Actual</v>
          </cell>
          <cell r="AD1775" t="str">
            <v>Inversión</v>
          </cell>
          <cell r="AE1775">
            <v>36531000</v>
          </cell>
          <cell r="AF1775">
            <v>0</v>
          </cell>
          <cell r="AG1775">
            <v>0</v>
          </cell>
          <cell r="AH1775">
            <v>0</v>
          </cell>
          <cell r="AI1775">
            <v>0</v>
          </cell>
          <cell r="AJ1775">
            <v>0</v>
          </cell>
          <cell r="AK1775">
            <v>0</v>
          </cell>
          <cell r="AL1775">
            <v>36531000</v>
          </cell>
          <cell r="AM1775">
            <v>36531000</v>
          </cell>
          <cell r="AN1775">
            <v>36165689</v>
          </cell>
          <cell r="AO1775">
            <v>0</v>
          </cell>
          <cell r="AP1775">
            <v>0</v>
          </cell>
          <cell r="AQ1775">
            <v>36165689</v>
          </cell>
          <cell r="AR1775">
            <v>365311</v>
          </cell>
          <cell r="AS1775">
            <v>0</v>
          </cell>
          <cell r="AT1775">
            <v>4146</v>
          </cell>
          <cell r="AU1775" t="str">
            <v>Secretaría de Bienestar Social</v>
          </cell>
        </row>
        <row r="1776">
          <cell r="D1776" t="str">
            <v>BP26005716</v>
          </cell>
          <cell r="E1776" t="str">
            <v>Servicio de atención integral dirigida a las personas mayores de la Comuna 20 de Santiago de Cali</v>
          </cell>
          <cell r="F1776" t="str">
            <v>BP260057161010101</v>
          </cell>
          <cell r="G1776" t="str">
            <v>Realizar convocatoria, divulgación, inscripción y selección de beneficiarios del proyecto</v>
          </cell>
          <cell r="H1776" t="str">
            <v>2024760010392</v>
          </cell>
          <cell r="I1776" t="str">
            <v>41</v>
          </cell>
          <cell r="J1776" t="str">
            <v>4104</v>
          </cell>
          <cell r="K1776" t="str">
            <v>4104008</v>
          </cell>
          <cell r="L1776" t="str">
            <v>4104008</v>
          </cell>
          <cell r="M1776" t="b">
            <v>1</v>
          </cell>
          <cell r="N1776">
            <v>121000</v>
          </cell>
          <cell r="O1776" t="str">
            <v>Ingresos corrientes de Libre Destinación</v>
          </cell>
          <cell r="P1776" t="str">
            <v>Recursos Propios de Libre Destinación</v>
          </cell>
          <cell r="Q1776" t="str">
            <v>2-320202009</v>
          </cell>
          <cell r="R1776" t="str">
            <v>Servicios para la comunidad, sociales y personales</v>
          </cell>
          <cell r="S1776">
            <v>61</v>
          </cell>
          <cell r="T1776" t="str">
            <v>Cali Reconciliada</v>
          </cell>
          <cell r="U1776">
            <v>6102</v>
          </cell>
          <cell r="V1776" t="str">
            <v>Oportunidades para la Integración Social y Económica</v>
          </cell>
          <cell r="W1776">
            <v>6102006</v>
          </cell>
          <cell r="X1776" t="str">
            <v>Atención integral a poblaciones</v>
          </cell>
          <cell r="Y1776">
            <v>61020060015</v>
          </cell>
          <cell r="Z1776" t="str">
            <v>Personas mayores beneficiadas con servicios de atención integral</v>
          </cell>
          <cell r="AA1776" t="str">
            <v>Territorio</v>
          </cell>
          <cell r="AB1776" t="str">
            <v>COMUNA 20</v>
          </cell>
          <cell r="AC1776" t="str">
            <v>Actual</v>
          </cell>
          <cell r="AD1776" t="str">
            <v>Inversión</v>
          </cell>
          <cell r="AE1776">
            <v>2594000</v>
          </cell>
          <cell r="AF1776">
            <v>0</v>
          </cell>
          <cell r="AG1776">
            <v>0</v>
          </cell>
          <cell r="AH1776">
            <v>0</v>
          </cell>
          <cell r="AI1776">
            <v>0</v>
          </cell>
          <cell r="AJ1776">
            <v>0</v>
          </cell>
          <cell r="AK1776">
            <v>0</v>
          </cell>
          <cell r="AL1776">
            <v>2594000</v>
          </cell>
          <cell r="AM1776">
            <v>2594000</v>
          </cell>
          <cell r="AN1776">
            <v>2568060</v>
          </cell>
          <cell r="AO1776">
            <v>0</v>
          </cell>
          <cell r="AP1776">
            <v>0</v>
          </cell>
          <cell r="AQ1776">
            <v>2568060</v>
          </cell>
          <cell r="AR1776">
            <v>25940</v>
          </cell>
          <cell r="AS1776">
            <v>0</v>
          </cell>
          <cell r="AT1776">
            <v>4146</v>
          </cell>
          <cell r="AU1776" t="str">
            <v>Secretaría de Bienestar Social</v>
          </cell>
        </row>
        <row r="1777">
          <cell r="D1777" t="str">
            <v>BP26005716</v>
          </cell>
          <cell r="E1777" t="str">
            <v>Servicio de atención integral dirigida a las personas mayores de la Comuna 20 de Santiago de Cali</v>
          </cell>
          <cell r="F1777" t="str">
            <v>BP260057161010102</v>
          </cell>
          <cell r="G1777" t="str">
            <v>Realizar capacitación en el cuidado de la persona mayor con o sin discapacidad y autocuidado del cuidador</v>
          </cell>
          <cell r="H1777" t="str">
            <v>2024760010392</v>
          </cell>
          <cell r="I1777" t="str">
            <v>41</v>
          </cell>
          <cell r="J1777" t="str">
            <v>4104</v>
          </cell>
          <cell r="K1777" t="str">
            <v>4104008</v>
          </cell>
          <cell r="L1777" t="str">
            <v>4104008</v>
          </cell>
          <cell r="M1777" t="b">
            <v>1</v>
          </cell>
          <cell r="N1777">
            <v>121000</v>
          </cell>
          <cell r="O1777" t="str">
            <v>Ingresos corrientes de Libre Destinación</v>
          </cell>
          <cell r="P1777" t="str">
            <v>Recursos Propios de Libre Destinación</v>
          </cell>
          <cell r="Q1777" t="str">
            <v>2-320202009</v>
          </cell>
          <cell r="R1777" t="str">
            <v>Servicios para la comunidad, sociales y personales</v>
          </cell>
          <cell r="S1777">
            <v>61</v>
          </cell>
          <cell r="T1777" t="str">
            <v>Cali Reconciliada</v>
          </cell>
          <cell r="U1777">
            <v>6102</v>
          </cell>
          <cell r="V1777" t="str">
            <v>Oportunidades para la Integración Social y Económica</v>
          </cell>
          <cell r="W1777">
            <v>6102006</v>
          </cell>
          <cell r="X1777" t="str">
            <v>Atención integral a poblaciones</v>
          </cell>
          <cell r="Y1777">
            <v>61020060015</v>
          </cell>
          <cell r="Z1777" t="str">
            <v>Personas mayores beneficiadas con servicios de atención integral</v>
          </cell>
          <cell r="AA1777" t="str">
            <v>Territorio</v>
          </cell>
          <cell r="AB1777" t="str">
            <v>COMUNA 20</v>
          </cell>
          <cell r="AC1777" t="str">
            <v>Actual</v>
          </cell>
          <cell r="AD1777" t="str">
            <v>Inversión</v>
          </cell>
          <cell r="AE1777">
            <v>30600000</v>
          </cell>
          <cell r="AF1777">
            <v>0</v>
          </cell>
          <cell r="AG1777">
            <v>0</v>
          </cell>
          <cell r="AH1777">
            <v>0</v>
          </cell>
          <cell r="AI1777">
            <v>0</v>
          </cell>
          <cell r="AJ1777">
            <v>0</v>
          </cell>
          <cell r="AK1777">
            <v>0</v>
          </cell>
          <cell r="AL1777">
            <v>30600000</v>
          </cell>
          <cell r="AM1777">
            <v>30600000</v>
          </cell>
          <cell r="AN1777">
            <v>30294000</v>
          </cell>
          <cell r="AO1777">
            <v>0</v>
          </cell>
          <cell r="AP1777">
            <v>0</v>
          </cell>
          <cell r="AQ1777">
            <v>30294000</v>
          </cell>
          <cell r="AR1777">
            <v>306000</v>
          </cell>
          <cell r="AS1777">
            <v>0</v>
          </cell>
          <cell r="AT1777">
            <v>4146</v>
          </cell>
          <cell r="AU1777" t="str">
            <v>Secretaría de Bienestar Social</v>
          </cell>
        </row>
        <row r="1778">
          <cell r="D1778" t="str">
            <v>BP26005716</v>
          </cell>
          <cell r="E1778" t="str">
            <v>Servicio de atención integral dirigida a las personas mayores de la Comuna 20 de Santiago de Cali</v>
          </cell>
          <cell r="F1778" t="str">
            <v>BP260057161010103</v>
          </cell>
          <cell r="G1778" t="str">
            <v>Suministrar insumos y materiales educativos, herramientas, refrigerios, papelería para el desarrollo de las capacitaciones de los módulos de cuidado</v>
          </cell>
          <cell r="H1778" t="str">
            <v>2024760010392</v>
          </cell>
          <cell r="I1778" t="str">
            <v>41</v>
          </cell>
          <cell r="J1778" t="str">
            <v>4104</v>
          </cell>
          <cell r="K1778" t="str">
            <v>4104008</v>
          </cell>
          <cell r="L1778" t="str">
            <v>4104008</v>
          </cell>
          <cell r="M1778" t="b">
            <v>1</v>
          </cell>
          <cell r="N1778">
            <v>121000</v>
          </cell>
          <cell r="O1778" t="str">
            <v>Ingresos corrientes de Libre Destinación</v>
          </cell>
          <cell r="P1778" t="str">
            <v>Recursos Propios de Libre Destinación</v>
          </cell>
          <cell r="Q1778" t="str">
            <v>2-320202009</v>
          </cell>
          <cell r="R1778" t="str">
            <v>Servicios para la comunidad, sociales y personales</v>
          </cell>
          <cell r="S1778">
            <v>61</v>
          </cell>
          <cell r="T1778" t="str">
            <v>Cali Reconciliada</v>
          </cell>
          <cell r="U1778">
            <v>6102</v>
          </cell>
          <cell r="V1778" t="str">
            <v>Oportunidades para la Integración Social y Económica</v>
          </cell>
          <cell r="W1778">
            <v>6102006</v>
          </cell>
          <cell r="X1778" t="str">
            <v>Atención integral a poblaciones</v>
          </cell>
          <cell r="Y1778">
            <v>61020060015</v>
          </cell>
          <cell r="Z1778" t="str">
            <v>Personas mayores beneficiadas con servicios de atención integral</v>
          </cell>
          <cell r="AA1778" t="str">
            <v>Territorio</v>
          </cell>
          <cell r="AB1778" t="str">
            <v>COMUNA 20</v>
          </cell>
          <cell r="AC1778" t="str">
            <v>Actual</v>
          </cell>
          <cell r="AD1778" t="str">
            <v>Inversión</v>
          </cell>
          <cell r="AE1778">
            <v>76000000</v>
          </cell>
          <cell r="AF1778">
            <v>0</v>
          </cell>
          <cell r="AG1778">
            <v>0</v>
          </cell>
          <cell r="AH1778">
            <v>0</v>
          </cell>
          <cell r="AI1778">
            <v>0</v>
          </cell>
          <cell r="AJ1778">
            <v>0</v>
          </cell>
          <cell r="AK1778">
            <v>0</v>
          </cell>
          <cell r="AL1778">
            <v>76000000</v>
          </cell>
          <cell r="AM1778">
            <v>76000000</v>
          </cell>
          <cell r="AN1778">
            <v>75240000</v>
          </cell>
          <cell r="AO1778">
            <v>0</v>
          </cell>
          <cell r="AP1778">
            <v>0</v>
          </cell>
          <cell r="AQ1778">
            <v>75240000</v>
          </cell>
          <cell r="AR1778">
            <v>760000</v>
          </cell>
          <cell r="AS1778">
            <v>0</v>
          </cell>
          <cell r="AT1778">
            <v>4146</v>
          </cell>
          <cell r="AU1778" t="str">
            <v>Secretaría de Bienestar Social</v>
          </cell>
        </row>
        <row r="1779">
          <cell r="D1779" t="str">
            <v>BP26005716</v>
          </cell>
          <cell r="E1779" t="str">
            <v>Servicio de atención integral dirigida a las personas mayores de la Comuna 20 de Santiago de Cali</v>
          </cell>
          <cell r="F1779" t="str">
            <v>BP260057161010104</v>
          </cell>
          <cell r="G1779" t="str">
            <v>Realizar capacitación en normas y derechos de las personas mayores con o sin discapacidad</v>
          </cell>
          <cell r="H1779" t="str">
            <v>2024760010392</v>
          </cell>
          <cell r="I1779" t="str">
            <v>41</v>
          </cell>
          <cell r="J1779" t="str">
            <v>4104</v>
          </cell>
          <cell r="K1779" t="str">
            <v>4104008</v>
          </cell>
          <cell r="L1779" t="str">
            <v>4104008</v>
          </cell>
          <cell r="M1779" t="b">
            <v>1</v>
          </cell>
          <cell r="N1779">
            <v>121000</v>
          </cell>
          <cell r="O1779" t="str">
            <v>Ingresos corrientes de Libre Destinación</v>
          </cell>
          <cell r="P1779" t="str">
            <v>Recursos Propios de Libre Destinación</v>
          </cell>
          <cell r="Q1779" t="str">
            <v>2-320202009</v>
          </cell>
          <cell r="R1779" t="str">
            <v>Servicios para la comunidad, sociales y personales</v>
          </cell>
          <cell r="S1779">
            <v>61</v>
          </cell>
          <cell r="T1779" t="str">
            <v>Cali Reconciliada</v>
          </cell>
          <cell r="U1779">
            <v>6102</v>
          </cell>
          <cell r="V1779" t="str">
            <v>Oportunidades para la Integración Social y Económica</v>
          </cell>
          <cell r="W1779">
            <v>6102006</v>
          </cell>
          <cell r="X1779" t="str">
            <v>Atención integral a poblaciones</v>
          </cell>
          <cell r="Y1779">
            <v>61020060015</v>
          </cell>
          <cell r="Z1779" t="str">
            <v>Personas mayores beneficiadas con servicios de atención integral</v>
          </cell>
          <cell r="AA1779" t="str">
            <v>Territorio</v>
          </cell>
          <cell r="AB1779" t="str">
            <v>COMUNA 20</v>
          </cell>
          <cell r="AC1779" t="str">
            <v>Actual</v>
          </cell>
          <cell r="AD1779" t="str">
            <v>Inversión</v>
          </cell>
          <cell r="AE1779">
            <v>4200000</v>
          </cell>
          <cell r="AF1779">
            <v>0</v>
          </cell>
          <cell r="AG1779">
            <v>0</v>
          </cell>
          <cell r="AH1779">
            <v>0</v>
          </cell>
          <cell r="AI1779">
            <v>0</v>
          </cell>
          <cell r="AJ1779">
            <v>0</v>
          </cell>
          <cell r="AK1779">
            <v>0</v>
          </cell>
          <cell r="AL1779">
            <v>4200000</v>
          </cell>
          <cell r="AM1779">
            <v>4200000</v>
          </cell>
          <cell r="AN1779">
            <v>4158000</v>
          </cell>
          <cell r="AO1779">
            <v>0</v>
          </cell>
          <cell r="AP1779">
            <v>0</v>
          </cell>
          <cell r="AQ1779">
            <v>4158000</v>
          </cell>
          <cell r="AR1779">
            <v>42000</v>
          </cell>
          <cell r="AS1779">
            <v>0</v>
          </cell>
          <cell r="AT1779">
            <v>4146</v>
          </cell>
          <cell r="AU1779" t="str">
            <v>Secretaría de Bienestar Social</v>
          </cell>
        </row>
        <row r="1780">
          <cell r="D1780" t="str">
            <v>BP26005716</v>
          </cell>
          <cell r="E1780" t="str">
            <v>Servicio de atención integral dirigida a las personas mayores de la Comuna 20 de Santiago de Cali</v>
          </cell>
          <cell r="F1780" t="str">
            <v>BP260057161010105</v>
          </cell>
          <cell r="G1780" t="str">
            <v>Apoyar la logística para el desarrollo de las capacitaciones</v>
          </cell>
          <cell r="H1780" t="str">
            <v>2024760010392</v>
          </cell>
          <cell r="I1780" t="str">
            <v>41</v>
          </cell>
          <cell r="J1780" t="str">
            <v>4104</v>
          </cell>
          <cell r="K1780" t="str">
            <v>4104008</v>
          </cell>
          <cell r="L1780" t="str">
            <v>4104008</v>
          </cell>
          <cell r="M1780" t="b">
            <v>1</v>
          </cell>
          <cell r="N1780">
            <v>121000</v>
          </cell>
          <cell r="O1780" t="str">
            <v>Ingresos corrientes de Libre Destinación</v>
          </cell>
          <cell r="P1780" t="str">
            <v>Recursos Propios de Libre Destinación</v>
          </cell>
          <cell r="Q1780" t="str">
            <v>2-320202009</v>
          </cell>
          <cell r="R1780" t="str">
            <v>Servicios para la comunidad, sociales y personales</v>
          </cell>
          <cell r="S1780">
            <v>61</v>
          </cell>
          <cell r="T1780" t="str">
            <v>Cali Reconciliada</v>
          </cell>
          <cell r="U1780">
            <v>6102</v>
          </cell>
          <cell r="V1780" t="str">
            <v>Oportunidades para la Integración Social y Económica</v>
          </cell>
          <cell r="W1780">
            <v>6102006</v>
          </cell>
          <cell r="X1780" t="str">
            <v>Atención integral a poblaciones</v>
          </cell>
          <cell r="Y1780">
            <v>61020060015</v>
          </cell>
          <cell r="Z1780" t="str">
            <v>Personas mayores beneficiadas con servicios de atención integral</v>
          </cell>
          <cell r="AA1780" t="str">
            <v>Territorio</v>
          </cell>
          <cell r="AB1780" t="str">
            <v>COMUNA 20</v>
          </cell>
          <cell r="AC1780" t="str">
            <v>Actual</v>
          </cell>
          <cell r="AD1780" t="str">
            <v>Inversión</v>
          </cell>
          <cell r="AE1780">
            <v>58400000</v>
          </cell>
          <cell r="AF1780">
            <v>0</v>
          </cell>
          <cell r="AG1780">
            <v>0</v>
          </cell>
          <cell r="AH1780">
            <v>0</v>
          </cell>
          <cell r="AI1780">
            <v>0</v>
          </cell>
          <cell r="AJ1780">
            <v>0</v>
          </cell>
          <cell r="AK1780">
            <v>0</v>
          </cell>
          <cell r="AL1780">
            <v>58400000</v>
          </cell>
          <cell r="AM1780">
            <v>58400000</v>
          </cell>
          <cell r="AN1780">
            <v>57816600</v>
          </cell>
          <cell r="AO1780">
            <v>0</v>
          </cell>
          <cell r="AP1780">
            <v>0</v>
          </cell>
          <cell r="AQ1780">
            <v>57816600</v>
          </cell>
          <cell r="AR1780">
            <v>583400</v>
          </cell>
          <cell r="AS1780">
            <v>0</v>
          </cell>
          <cell r="AT1780">
            <v>4146</v>
          </cell>
          <cell r="AU1780" t="str">
            <v>Secretaría de Bienestar Social</v>
          </cell>
        </row>
        <row r="1781">
          <cell r="D1781" t="str">
            <v>BP26005716</v>
          </cell>
          <cell r="E1781" t="str">
            <v>Servicio de atención integral dirigida a las personas mayores de la Comuna 20 de Santiago de Cali</v>
          </cell>
          <cell r="F1781" t="str">
            <v>BP260057161010106</v>
          </cell>
          <cell r="G1781" t="str">
            <v>Realizar evento de clausura para integración, esparcimiento y certificación e los beneficiarios del proyecto</v>
          </cell>
          <cell r="H1781" t="str">
            <v>2024760010392</v>
          </cell>
          <cell r="I1781" t="str">
            <v>41</v>
          </cell>
          <cell r="J1781" t="str">
            <v>4104</v>
          </cell>
          <cell r="K1781" t="str">
            <v>4104008</v>
          </cell>
          <cell r="L1781" t="str">
            <v>4104008</v>
          </cell>
          <cell r="M1781" t="b">
            <v>1</v>
          </cell>
          <cell r="N1781">
            <v>121000</v>
          </cell>
          <cell r="O1781" t="str">
            <v>Ingresos corrientes de Libre Destinación</v>
          </cell>
          <cell r="P1781" t="str">
            <v>Recursos Propios de Libre Destinación</v>
          </cell>
          <cell r="Q1781" t="str">
            <v>2-320202009</v>
          </cell>
          <cell r="R1781" t="str">
            <v>Servicios para la comunidad, sociales y personales</v>
          </cell>
          <cell r="S1781">
            <v>61</v>
          </cell>
          <cell r="T1781" t="str">
            <v>Cali Reconciliada</v>
          </cell>
          <cell r="U1781">
            <v>6102</v>
          </cell>
          <cell r="V1781" t="str">
            <v>Oportunidades para la Integración Social y Económica</v>
          </cell>
          <cell r="W1781">
            <v>6102006</v>
          </cell>
          <cell r="X1781" t="str">
            <v>Atención integral a poblaciones</v>
          </cell>
          <cell r="Y1781">
            <v>61020060015</v>
          </cell>
          <cell r="Z1781" t="str">
            <v>Personas mayores beneficiadas con servicios de atención integral</v>
          </cell>
          <cell r="AA1781" t="str">
            <v>Territorio</v>
          </cell>
          <cell r="AB1781" t="str">
            <v>COMUNA 20</v>
          </cell>
          <cell r="AC1781" t="str">
            <v>Actual</v>
          </cell>
          <cell r="AD1781" t="str">
            <v>Inversión</v>
          </cell>
          <cell r="AE1781">
            <v>15870000</v>
          </cell>
          <cell r="AF1781">
            <v>0</v>
          </cell>
          <cell r="AG1781">
            <v>0</v>
          </cell>
          <cell r="AH1781">
            <v>0</v>
          </cell>
          <cell r="AI1781">
            <v>0</v>
          </cell>
          <cell r="AJ1781">
            <v>0</v>
          </cell>
          <cell r="AK1781">
            <v>0</v>
          </cell>
          <cell r="AL1781">
            <v>15870000</v>
          </cell>
          <cell r="AM1781">
            <v>15870000</v>
          </cell>
          <cell r="AN1781">
            <v>15711300</v>
          </cell>
          <cell r="AO1781">
            <v>0</v>
          </cell>
          <cell r="AP1781">
            <v>0</v>
          </cell>
          <cell r="AQ1781">
            <v>15711300</v>
          </cell>
          <cell r="AR1781">
            <v>158700</v>
          </cell>
          <cell r="AS1781">
            <v>0</v>
          </cell>
          <cell r="AT1781">
            <v>4146</v>
          </cell>
          <cell r="AU1781" t="str">
            <v>Secretaría de Bienestar Social</v>
          </cell>
        </row>
        <row r="1782">
          <cell r="D1782" t="str">
            <v>BP26005726</v>
          </cell>
          <cell r="E1782" t="str">
            <v>Servicio de atención integral dirigida a las personas mayores de la Comuna 22 de Santiago de Cali</v>
          </cell>
          <cell r="F1782" t="str">
            <v>BP260057261010101</v>
          </cell>
          <cell r="G1782" t="str">
            <v>Realizar convocatoria, divulgación, inscripción y selección de beneficiarios del proyecto</v>
          </cell>
          <cell r="H1782" t="str">
            <v>2024760010383</v>
          </cell>
          <cell r="I1782" t="str">
            <v>41</v>
          </cell>
          <cell r="J1782" t="str">
            <v>4104</v>
          </cell>
          <cell r="K1782" t="str">
            <v>4104008</v>
          </cell>
          <cell r="L1782" t="str">
            <v>4104008</v>
          </cell>
          <cell r="M1782" t="b">
            <v>1</v>
          </cell>
          <cell r="N1782">
            <v>121000</v>
          </cell>
          <cell r="O1782" t="str">
            <v>Ingresos corrientes de Libre Destinación</v>
          </cell>
          <cell r="P1782" t="str">
            <v>Recursos Propios de Libre Destinación</v>
          </cell>
          <cell r="Q1782" t="str">
            <v>2-320202009</v>
          </cell>
          <cell r="R1782" t="str">
            <v>Servicios para la comunidad, sociales y personales</v>
          </cell>
          <cell r="S1782">
            <v>61</v>
          </cell>
          <cell r="T1782" t="str">
            <v>Cali Reconciliada</v>
          </cell>
          <cell r="U1782">
            <v>6102</v>
          </cell>
          <cell r="V1782" t="str">
            <v>Oportunidades para la Integración Social y Económica</v>
          </cell>
          <cell r="W1782">
            <v>6102006</v>
          </cell>
          <cell r="X1782" t="str">
            <v>Atención integral a poblaciones</v>
          </cell>
          <cell r="Y1782">
            <v>61020060015</v>
          </cell>
          <cell r="Z1782" t="str">
            <v>Personas mayores beneficiadas con servicios de atención integral</v>
          </cell>
          <cell r="AA1782" t="str">
            <v>Territorio</v>
          </cell>
          <cell r="AB1782" t="str">
            <v>COMUNA 22</v>
          </cell>
          <cell r="AC1782" t="str">
            <v>Actual</v>
          </cell>
          <cell r="AD1782" t="str">
            <v>Inversión</v>
          </cell>
          <cell r="AE1782">
            <v>750000</v>
          </cell>
          <cell r="AF1782">
            <v>0</v>
          </cell>
          <cell r="AG1782">
            <v>0</v>
          </cell>
          <cell r="AH1782">
            <v>0</v>
          </cell>
          <cell r="AI1782">
            <v>0</v>
          </cell>
          <cell r="AJ1782">
            <v>0</v>
          </cell>
          <cell r="AK1782">
            <v>0</v>
          </cell>
          <cell r="AL1782">
            <v>750000</v>
          </cell>
          <cell r="AM1782">
            <v>750000</v>
          </cell>
          <cell r="AN1782">
            <v>750000</v>
          </cell>
          <cell r="AO1782">
            <v>0</v>
          </cell>
          <cell r="AP1782">
            <v>0</v>
          </cell>
          <cell r="AQ1782">
            <v>750000</v>
          </cell>
          <cell r="AR1782">
            <v>0</v>
          </cell>
          <cell r="AS1782">
            <v>0</v>
          </cell>
          <cell r="AT1782">
            <v>4146</v>
          </cell>
          <cell r="AU1782" t="str">
            <v>Secretaría de Bienestar Social</v>
          </cell>
        </row>
        <row r="1783">
          <cell r="D1783" t="str">
            <v>BP26005726</v>
          </cell>
          <cell r="E1783" t="str">
            <v>Servicio de atención integral dirigida a las personas mayores de la Comuna 22 de Santiago de Cali</v>
          </cell>
          <cell r="F1783" t="str">
            <v>BP260057261010102</v>
          </cell>
          <cell r="G1783" t="str">
            <v>Realizar talleres prácticos de Hidroterapia que mejoren las habilidades motoras y de coordinación de la persona mayor</v>
          </cell>
          <cell r="H1783" t="str">
            <v>2024760010383</v>
          </cell>
          <cell r="I1783" t="str">
            <v>41</v>
          </cell>
          <cell r="J1783" t="str">
            <v>4104</v>
          </cell>
          <cell r="K1783" t="str">
            <v>4104008</v>
          </cell>
          <cell r="L1783" t="str">
            <v>4104008</v>
          </cell>
          <cell r="M1783" t="b">
            <v>1</v>
          </cell>
          <cell r="N1783">
            <v>121000</v>
          </cell>
          <cell r="O1783" t="str">
            <v>Ingresos corrientes de Libre Destinación</v>
          </cell>
          <cell r="P1783" t="str">
            <v>Recursos Propios de Libre Destinación</v>
          </cell>
          <cell r="Q1783" t="str">
            <v>2-320202009</v>
          </cell>
          <cell r="R1783" t="str">
            <v>Servicios para la comunidad, sociales y personales</v>
          </cell>
          <cell r="S1783">
            <v>61</v>
          </cell>
          <cell r="T1783" t="str">
            <v>Cali Reconciliada</v>
          </cell>
          <cell r="U1783">
            <v>6102</v>
          </cell>
          <cell r="V1783" t="str">
            <v>Oportunidades para la Integración Social y Económica</v>
          </cell>
          <cell r="W1783">
            <v>6102006</v>
          </cell>
          <cell r="X1783" t="str">
            <v>Atención integral a poblaciones</v>
          </cell>
          <cell r="Y1783">
            <v>61020060015</v>
          </cell>
          <cell r="Z1783" t="str">
            <v>Personas mayores beneficiadas con servicios de atención integral</v>
          </cell>
          <cell r="AA1783" t="str">
            <v>Territorio</v>
          </cell>
          <cell r="AB1783" t="str">
            <v>COMUNA 22</v>
          </cell>
          <cell r="AC1783" t="str">
            <v>Actual</v>
          </cell>
          <cell r="AD1783" t="str">
            <v>Inversión</v>
          </cell>
          <cell r="AE1783">
            <v>7600000</v>
          </cell>
          <cell r="AF1783">
            <v>0</v>
          </cell>
          <cell r="AG1783">
            <v>0</v>
          </cell>
          <cell r="AH1783">
            <v>0</v>
          </cell>
          <cell r="AI1783">
            <v>0</v>
          </cell>
          <cell r="AJ1783">
            <v>0</v>
          </cell>
          <cell r="AK1783">
            <v>0</v>
          </cell>
          <cell r="AL1783">
            <v>7600000</v>
          </cell>
          <cell r="AM1783">
            <v>7600000</v>
          </cell>
          <cell r="AN1783">
            <v>7600000</v>
          </cell>
          <cell r="AO1783">
            <v>0</v>
          </cell>
          <cell r="AP1783">
            <v>0</v>
          </cell>
          <cell r="AQ1783">
            <v>7600000</v>
          </cell>
          <cell r="AR1783">
            <v>0</v>
          </cell>
          <cell r="AS1783">
            <v>0</v>
          </cell>
          <cell r="AT1783">
            <v>4146</v>
          </cell>
          <cell r="AU1783" t="str">
            <v>Secretaría de Bienestar Social</v>
          </cell>
        </row>
        <row r="1784">
          <cell r="D1784" t="str">
            <v>BP26005726</v>
          </cell>
          <cell r="E1784" t="str">
            <v>Servicio de atención integral dirigida a las personas mayores de la Comuna 22 de Santiago de Cali</v>
          </cell>
          <cell r="F1784" t="str">
            <v>BP260057261010103</v>
          </cell>
          <cell r="G1784" t="str">
            <v>Realizar talleres de sensibilización sobre recomendaciones para tener una alimentación saludable que mejoren las condiciones físicas y nutricionales de la persona mayor</v>
          </cell>
          <cell r="H1784" t="str">
            <v>2024760010383</v>
          </cell>
          <cell r="I1784" t="str">
            <v>41</v>
          </cell>
          <cell r="J1784" t="str">
            <v>4104</v>
          </cell>
          <cell r="K1784" t="str">
            <v>4104008</v>
          </cell>
          <cell r="L1784" t="str">
            <v>4104008</v>
          </cell>
          <cell r="M1784" t="b">
            <v>1</v>
          </cell>
          <cell r="N1784">
            <v>121000</v>
          </cell>
          <cell r="O1784" t="str">
            <v>Ingresos corrientes de Libre Destinación</v>
          </cell>
          <cell r="P1784" t="str">
            <v>Recursos Propios de Libre Destinación</v>
          </cell>
          <cell r="Q1784" t="str">
            <v>2-320202009</v>
          </cell>
          <cell r="R1784" t="str">
            <v>Servicios para la comunidad, sociales y personales</v>
          </cell>
          <cell r="S1784">
            <v>61</v>
          </cell>
          <cell r="T1784" t="str">
            <v>Cali Reconciliada</v>
          </cell>
          <cell r="U1784">
            <v>6102</v>
          </cell>
          <cell r="V1784" t="str">
            <v>Oportunidades para la Integración Social y Económica</v>
          </cell>
          <cell r="W1784">
            <v>6102006</v>
          </cell>
          <cell r="X1784" t="str">
            <v>Atención integral a poblaciones</v>
          </cell>
          <cell r="Y1784">
            <v>61020060015</v>
          </cell>
          <cell r="Z1784" t="str">
            <v>Personas mayores beneficiadas con servicios de atención integral</v>
          </cell>
          <cell r="AA1784" t="str">
            <v>Territorio</v>
          </cell>
          <cell r="AB1784" t="str">
            <v>COMUNA 22</v>
          </cell>
          <cell r="AC1784" t="str">
            <v>Actual</v>
          </cell>
          <cell r="AD1784" t="str">
            <v>Inversión</v>
          </cell>
          <cell r="AE1784">
            <v>17600000</v>
          </cell>
          <cell r="AF1784">
            <v>0</v>
          </cell>
          <cell r="AG1784">
            <v>0</v>
          </cell>
          <cell r="AH1784">
            <v>0</v>
          </cell>
          <cell r="AI1784">
            <v>0</v>
          </cell>
          <cell r="AJ1784">
            <v>0</v>
          </cell>
          <cell r="AK1784">
            <v>0</v>
          </cell>
          <cell r="AL1784">
            <v>17600000</v>
          </cell>
          <cell r="AM1784">
            <v>17600000</v>
          </cell>
          <cell r="AN1784">
            <v>17528000</v>
          </cell>
          <cell r="AO1784">
            <v>0</v>
          </cell>
          <cell r="AP1784">
            <v>0</v>
          </cell>
          <cell r="AQ1784">
            <v>17528000</v>
          </cell>
          <cell r="AR1784">
            <v>72000</v>
          </cell>
          <cell r="AS1784">
            <v>0</v>
          </cell>
          <cell r="AT1784">
            <v>4146</v>
          </cell>
          <cell r="AU1784" t="str">
            <v>Secretaría de Bienestar Social</v>
          </cell>
        </row>
        <row r="1785">
          <cell r="D1785" t="str">
            <v>BP26005726</v>
          </cell>
          <cell r="E1785" t="str">
            <v>Servicio de atención integral dirigida a las personas mayores de la Comuna 22 de Santiago de Cali</v>
          </cell>
          <cell r="F1785" t="str">
            <v>BP260057261010104</v>
          </cell>
          <cell r="G1785" t="str">
            <v>Apoyar la logística para el desarrollo de las capacitaciones</v>
          </cell>
          <cell r="H1785" t="str">
            <v>2024760010383</v>
          </cell>
          <cell r="I1785" t="str">
            <v>41</v>
          </cell>
          <cell r="J1785" t="str">
            <v>4104</v>
          </cell>
          <cell r="K1785" t="str">
            <v>4104008</v>
          </cell>
          <cell r="L1785" t="str">
            <v>4104008</v>
          </cell>
          <cell r="M1785" t="b">
            <v>1</v>
          </cell>
          <cell r="N1785">
            <v>121000</v>
          </cell>
          <cell r="O1785" t="str">
            <v>Ingresos corrientes de Libre Destinación</v>
          </cell>
          <cell r="P1785" t="str">
            <v>Recursos Propios de Libre Destinación</v>
          </cell>
          <cell r="Q1785" t="str">
            <v>2-320202009</v>
          </cell>
          <cell r="R1785" t="str">
            <v>Servicios para la comunidad, sociales y personales</v>
          </cell>
          <cell r="S1785">
            <v>61</v>
          </cell>
          <cell r="T1785" t="str">
            <v>Cali Reconciliada</v>
          </cell>
          <cell r="U1785">
            <v>6102</v>
          </cell>
          <cell r="V1785" t="str">
            <v>Oportunidades para la Integración Social y Económica</v>
          </cell>
          <cell r="W1785">
            <v>6102006</v>
          </cell>
          <cell r="X1785" t="str">
            <v>Atención integral a poblaciones</v>
          </cell>
          <cell r="Y1785">
            <v>61020060015</v>
          </cell>
          <cell r="Z1785" t="str">
            <v>Personas mayores beneficiadas con servicios de atención integral</v>
          </cell>
          <cell r="AA1785" t="str">
            <v>Territorio</v>
          </cell>
          <cell r="AB1785" t="str">
            <v>COMUNA 22</v>
          </cell>
          <cell r="AC1785" t="str">
            <v>Actual</v>
          </cell>
          <cell r="AD1785" t="str">
            <v>Inversión</v>
          </cell>
          <cell r="AE1785">
            <v>16500000</v>
          </cell>
          <cell r="AF1785">
            <v>0</v>
          </cell>
          <cell r="AG1785">
            <v>0</v>
          </cell>
          <cell r="AH1785">
            <v>0</v>
          </cell>
          <cell r="AI1785">
            <v>0</v>
          </cell>
          <cell r="AJ1785">
            <v>0</v>
          </cell>
          <cell r="AK1785">
            <v>0</v>
          </cell>
          <cell r="AL1785">
            <v>16500000</v>
          </cell>
          <cell r="AM1785">
            <v>16500000</v>
          </cell>
          <cell r="AN1785">
            <v>16335000</v>
          </cell>
          <cell r="AO1785">
            <v>0</v>
          </cell>
          <cell r="AP1785">
            <v>0</v>
          </cell>
          <cell r="AQ1785">
            <v>16335000</v>
          </cell>
          <cell r="AR1785">
            <v>165000</v>
          </cell>
          <cell r="AS1785">
            <v>0</v>
          </cell>
          <cell r="AT1785">
            <v>4146</v>
          </cell>
          <cell r="AU1785" t="str">
            <v>Secretaría de Bienestar Social</v>
          </cell>
        </row>
        <row r="1786">
          <cell r="D1786" t="str">
            <v>BP26005726</v>
          </cell>
          <cell r="E1786" t="str">
            <v>Servicio de atención integral dirigida a las personas mayores de la Comuna 22 de Santiago de Cali</v>
          </cell>
          <cell r="F1786" t="str">
            <v>BP260057261010105</v>
          </cell>
          <cell r="G1786" t="str">
            <v>Realizar talleres interactivos que promuevan la salud mental mediante: actividades psicosociales de escucha activa, gimnasia cerebral y actividades lúdico recreativas (Rumboterapia) que fortalezcan la salud mental y cognitiva de las personas mayores</v>
          </cell>
          <cell r="H1786" t="str">
            <v>2024760010383</v>
          </cell>
          <cell r="I1786" t="str">
            <v>41</v>
          </cell>
          <cell r="J1786" t="str">
            <v>4104</v>
          </cell>
          <cell r="K1786" t="str">
            <v>4104008</v>
          </cell>
          <cell r="L1786" t="str">
            <v>4104008</v>
          </cell>
          <cell r="M1786" t="b">
            <v>1</v>
          </cell>
          <cell r="N1786">
            <v>121000</v>
          </cell>
          <cell r="O1786" t="str">
            <v>Ingresos corrientes de Libre Destinación</v>
          </cell>
          <cell r="P1786" t="str">
            <v>Recursos Propios de Libre Destinación</v>
          </cell>
          <cell r="Q1786" t="str">
            <v>2-320202009</v>
          </cell>
          <cell r="R1786" t="str">
            <v>Servicios para la comunidad, sociales y personales</v>
          </cell>
          <cell r="S1786">
            <v>61</v>
          </cell>
          <cell r="T1786" t="str">
            <v>Cali Reconciliada</v>
          </cell>
          <cell r="U1786">
            <v>6102</v>
          </cell>
          <cell r="V1786" t="str">
            <v>Oportunidades para la Integración Social y Económica</v>
          </cell>
          <cell r="W1786">
            <v>6102006</v>
          </cell>
          <cell r="X1786" t="str">
            <v>Atención integral a poblaciones</v>
          </cell>
          <cell r="Y1786">
            <v>61020060015</v>
          </cell>
          <cell r="Z1786" t="str">
            <v>Personas mayores beneficiadas con servicios de atención integral</v>
          </cell>
          <cell r="AA1786" t="str">
            <v>Territorio</v>
          </cell>
          <cell r="AB1786" t="str">
            <v>COMUNA 22</v>
          </cell>
          <cell r="AC1786" t="str">
            <v>Actual</v>
          </cell>
          <cell r="AD1786" t="str">
            <v>Inversión</v>
          </cell>
          <cell r="AE1786">
            <v>15280000</v>
          </cell>
          <cell r="AF1786">
            <v>0</v>
          </cell>
          <cell r="AG1786">
            <v>0</v>
          </cell>
          <cell r="AH1786">
            <v>0</v>
          </cell>
          <cell r="AI1786">
            <v>0</v>
          </cell>
          <cell r="AJ1786">
            <v>0</v>
          </cell>
          <cell r="AK1786">
            <v>0</v>
          </cell>
          <cell r="AL1786">
            <v>15280000</v>
          </cell>
          <cell r="AM1786">
            <v>15280000</v>
          </cell>
          <cell r="AN1786">
            <v>15127200</v>
          </cell>
          <cell r="AO1786">
            <v>0</v>
          </cell>
          <cell r="AP1786">
            <v>0</v>
          </cell>
          <cell r="AQ1786">
            <v>15127200</v>
          </cell>
          <cell r="AR1786">
            <v>152800</v>
          </cell>
          <cell r="AS1786">
            <v>0</v>
          </cell>
          <cell r="AT1786">
            <v>4146</v>
          </cell>
          <cell r="AU1786" t="str">
            <v>Secretaría de Bienestar Social</v>
          </cell>
        </row>
        <row r="1787">
          <cell r="D1787" t="str">
            <v>BP26005726</v>
          </cell>
          <cell r="E1787" t="str">
            <v>Servicio de atención integral dirigida a las personas mayores de la Comuna 22 de Santiago de Cali</v>
          </cell>
          <cell r="F1787" t="str">
            <v>BP260057261010106</v>
          </cell>
          <cell r="G1787" t="str">
            <v>Realizar salida pedagógica de integración, socialización y entrega de resultados del proyecto</v>
          </cell>
          <cell r="H1787" t="str">
            <v>2024760010383</v>
          </cell>
          <cell r="I1787" t="str">
            <v>41</v>
          </cell>
          <cell r="J1787" t="str">
            <v>4104</v>
          </cell>
          <cell r="K1787" t="str">
            <v>4104008</v>
          </cell>
          <cell r="L1787" t="str">
            <v>4104008</v>
          </cell>
          <cell r="M1787" t="b">
            <v>1</v>
          </cell>
          <cell r="N1787">
            <v>121000</v>
          </cell>
          <cell r="O1787" t="str">
            <v>Ingresos corrientes de Libre Destinación</v>
          </cell>
          <cell r="P1787" t="str">
            <v>Recursos Propios de Libre Destinación</v>
          </cell>
          <cell r="Q1787" t="str">
            <v>2-320202009</v>
          </cell>
          <cell r="R1787" t="str">
            <v>Servicios para la comunidad, sociales y personales</v>
          </cell>
          <cell r="S1787">
            <v>61</v>
          </cell>
          <cell r="T1787" t="str">
            <v>Cali Reconciliada</v>
          </cell>
          <cell r="U1787">
            <v>6102</v>
          </cell>
          <cell r="V1787" t="str">
            <v>Oportunidades para la Integración Social y Económica</v>
          </cell>
          <cell r="W1787">
            <v>6102006</v>
          </cell>
          <cell r="X1787" t="str">
            <v>Atención integral a poblaciones</v>
          </cell>
          <cell r="Y1787">
            <v>61020060015</v>
          </cell>
          <cell r="Z1787" t="str">
            <v>Personas mayores beneficiadas con servicios de atención integral</v>
          </cell>
          <cell r="AA1787" t="str">
            <v>Territorio</v>
          </cell>
          <cell r="AB1787" t="str">
            <v>COMUNA 22</v>
          </cell>
          <cell r="AC1787" t="str">
            <v>Actual</v>
          </cell>
          <cell r="AD1787" t="str">
            <v>Inversión</v>
          </cell>
          <cell r="AE1787">
            <v>10443352</v>
          </cell>
          <cell r="AF1787">
            <v>0</v>
          </cell>
          <cell r="AG1787">
            <v>0</v>
          </cell>
          <cell r="AH1787">
            <v>0</v>
          </cell>
          <cell r="AI1787">
            <v>0</v>
          </cell>
          <cell r="AJ1787">
            <v>0</v>
          </cell>
          <cell r="AK1787">
            <v>0</v>
          </cell>
          <cell r="AL1787">
            <v>10443352</v>
          </cell>
          <cell r="AM1787">
            <v>10443352</v>
          </cell>
          <cell r="AN1787">
            <v>10366086</v>
          </cell>
          <cell r="AO1787">
            <v>0</v>
          </cell>
          <cell r="AP1787">
            <v>0</v>
          </cell>
          <cell r="AQ1787">
            <v>10366086</v>
          </cell>
          <cell r="AR1787">
            <v>77266</v>
          </cell>
          <cell r="AS1787">
            <v>0</v>
          </cell>
          <cell r="AT1787">
            <v>4146</v>
          </cell>
          <cell r="AU1787" t="str">
            <v>Secretaría de Bienestar Social</v>
          </cell>
        </row>
        <row r="1788">
          <cell r="D1788" t="str">
            <v>BP26005415</v>
          </cell>
          <cell r="E1788" t="str">
            <v>Fortalecimiento de la atención integral de las personas LGBTIQ+ en Santiago de Cali</v>
          </cell>
          <cell r="F1788" t="str">
            <v>BP260054151020109</v>
          </cell>
          <cell r="G1788" t="str">
            <v>Ejecutar estrategias de capacitación a instituciones con enfoque diferencial de diversidad sexual y de género</v>
          </cell>
          <cell r="H1788" t="str">
            <v>2024760010182</v>
          </cell>
          <cell r="I1788" t="str">
            <v>41</v>
          </cell>
          <cell r="J1788" t="str">
            <v>4103</v>
          </cell>
          <cell r="K1788" t="str">
            <v>4103009</v>
          </cell>
          <cell r="L1788" t="str">
            <v>4103009</v>
          </cell>
          <cell r="M1788" t="b">
            <v>1</v>
          </cell>
          <cell r="N1788">
            <v>121000</v>
          </cell>
          <cell r="O1788" t="str">
            <v>Ingresos corrientes de Libre Destinación</v>
          </cell>
          <cell r="P1788" t="str">
            <v>Recursos Propios de Libre Destinación</v>
          </cell>
          <cell r="Q1788" t="str">
            <v>2-320202009</v>
          </cell>
          <cell r="R1788" t="str">
            <v>Servicios para la comunidad, sociales y personales</v>
          </cell>
          <cell r="S1788">
            <v>61</v>
          </cell>
          <cell r="T1788" t="str">
            <v>Cali Reconciliada</v>
          </cell>
          <cell r="U1788">
            <v>6102</v>
          </cell>
          <cell r="V1788" t="str">
            <v>Oportunidades para la Integración Social y Económica</v>
          </cell>
          <cell r="W1788">
            <v>6102006</v>
          </cell>
          <cell r="X1788" t="str">
            <v>Atención integral a poblaciones</v>
          </cell>
          <cell r="Y1788">
            <v>61020060017</v>
          </cell>
          <cell r="Z1788" t="str">
            <v>Personas orientadas en procesos de transversalización del enfoque de orientaciones sexuales e identidades de género diversas</v>
          </cell>
          <cell r="AA1788" t="str">
            <v>Organismo</v>
          </cell>
          <cell r="AB1788" t="str">
            <v>SANTIAGO DE CALI</v>
          </cell>
          <cell r="AC1788" t="str">
            <v>Actual</v>
          </cell>
          <cell r="AD1788" t="str">
            <v>Inversión</v>
          </cell>
          <cell r="AE1788">
            <v>40312000</v>
          </cell>
          <cell r="AF1788">
            <v>0</v>
          </cell>
          <cell r="AG1788">
            <v>0</v>
          </cell>
          <cell r="AH1788">
            <v>0</v>
          </cell>
          <cell r="AI1788">
            <v>0</v>
          </cell>
          <cell r="AJ1788">
            <v>0</v>
          </cell>
          <cell r="AK1788">
            <v>0</v>
          </cell>
          <cell r="AL1788">
            <v>40312000</v>
          </cell>
          <cell r="AM1788">
            <v>32670000</v>
          </cell>
          <cell r="AN1788">
            <v>32670000</v>
          </cell>
          <cell r="AO1788">
            <v>32670000</v>
          </cell>
          <cell r="AP1788">
            <v>32670000</v>
          </cell>
          <cell r="AQ1788">
            <v>32670000</v>
          </cell>
          <cell r="AR1788">
            <v>0</v>
          </cell>
          <cell r="AS1788">
            <v>7642000</v>
          </cell>
          <cell r="AT1788">
            <v>4146</v>
          </cell>
          <cell r="AU1788" t="str">
            <v>Secretaría de Bienestar Social</v>
          </cell>
        </row>
        <row r="1789">
          <cell r="D1789" t="str">
            <v>BP26005415</v>
          </cell>
          <cell r="E1789" t="str">
            <v>Fortalecimiento de la atención integral de las personas LGBTIQ+ en Santiago de Cali</v>
          </cell>
          <cell r="F1789" t="str">
            <v>BP260054151020110</v>
          </cell>
          <cell r="G1789" t="str">
            <v>Socializar  guías de atención con enfoque diferencial para la población LGBTIQ+</v>
          </cell>
          <cell r="H1789" t="str">
            <v>2024760010182</v>
          </cell>
          <cell r="I1789" t="str">
            <v>41</v>
          </cell>
          <cell r="J1789" t="str">
            <v>4103</v>
          </cell>
          <cell r="K1789" t="str">
            <v>4103009</v>
          </cell>
          <cell r="L1789" t="str">
            <v>4103009</v>
          </cell>
          <cell r="M1789" t="b">
            <v>1</v>
          </cell>
          <cell r="N1789">
            <v>121000</v>
          </cell>
          <cell r="O1789" t="str">
            <v>Ingresos corrientes de Libre Destinación</v>
          </cell>
          <cell r="P1789" t="str">
            <v>Recursos Propios de Libre Destinación</v>
          </cell>
          <cell r="Q1789" t="str">
            <v>2-320202009</v>
          </cell>
          <cell r="R1789" t="str">
            <v>Servicios para la comunidad, sociales y personales</v>
          </cell>
          <cell r="S1789">
            <v>61</v>
          </cell>
          <cell r="T1789" t="str">
            <v>Cali Reconciliada</v>
          </cell>
          <cell r="U1789">
            <v>6102</v>
          </cell>
          <cell r="V1789" t="str">
            <v>Oportunidades para la Integración Social y Económica</v>
          </cell>
          <cell r="W1789">
            <v>6102006</v>
          </cell>
          <cell r="X1789" t="str">
            <v>Atención integral a poblaciones</v>
          </cell>
          <cell r="Y1789">
            <v>61020060017</v>
          </cell>
          <cell r="Z1789" t="str">
            <v>Personas orientadas en procesos de transversalización del enfoque de orientaciones sexuales e identidades de género diversas</v>
          </cell>
          <cell r="AA1789" t="str">
            <v>Organismo</v>
          </cell>
          <cell r="AB1789" t="str">
            <v>SANTIAGO DE CALI</v>
          </cell>
          <cell r="AC1789" t="str">
            <v>Actual</v>
          </cell>
          <cell r="AD1789" t="str">
            <v>Inversión</v>
          </cell>
          <cell r="AE1789">
            <v>61000000</v>
          </cell>
          <cell r="AF1789">
            <v>0</v>
          </cell>
          <cell r="AG1789">
            <v>0</v>
          </cell>
          <cell r="AH1789">
            <v>0</v>
          </cell>
          <cell r="AI1789">
            <v>0</v>
          </cell>
          <cell r="AJ1789">
            <v>0</v>
          </cell>
          <cell r="AK1789">
            <v>0</v>
          </cell>
          <cell r="AL1789">
            <v>61000000</v>
          </cell>
          <cell r="AM1789">
            <v>60200000</v>
          </cell>
          <cell r="AN1789">
            <v>60200000</v>
          </cell>
          <cell r="AO1789">
            <v>60200000</v>
          </cell>
          <cell r="AP1789">
            <v>60200000</v>
          </cell>
          <cell r="AQ1789">
            <v>60200000</v>
          </cell>
          <cell r="AR1789">
            <v>0</v>
          </cell>
          <cell r="AS1789">
            <v>800000</v>
          </cell>
          <cell r="AT1789">
            <v>4146</v>
          </cell>
          <cell r="AU1789" t="str">
            <v>Secretaría de Bienestar Social</v>
          </cell>
        </row>
        <row r="1790">
          <cell r="D1790" t="str">
            <v>BP26005415</v>
          </cell>
          <cell r="E1790" t="str">
            <v>Fortalecimiento de la atención integral de las personas LGBTIQ+ en Santiago de Cali</v>
          </cell>
          <cell r="F1790" t="str">
            <v>BP260054151020111</v>
          </cell>
          <cell r="G1790" t="str">
            <v>Diseñar guías de atención con enfoque diferencial para la población LGBTIQ+</v>
          </cell>
          <cell r="H1790" t="str">
            <v>2024760010182</v>
          </cell>
          <cell r="I1790" t="str">
            <v>41</v>
          </cell>
          <cell r="J1790" t="str">
            <v>4103</v>
          </cell>
          <cell r="K1790" t="str">
            <v>4103009</v>
          </cell>
          <cell r="L1790" t="str">
            <v>4103009</v>
          </cell>
          <cell r="M1790" t="b">
            <v>1</v>
          </cell>
          <cell r="N1790">
            <v>121000</v>
          </cell>
          <cell r="O1790" t="str">
            <v>Ingresos corrientes de Libre Destinación</v>
          </cell>
          <cell r="P1790" t="str">
            <v>Recursos Propios de Libre Destinación</v>
          </cell>
          <cell r="Q1790" t="str">
            <v>2-320202009</v>
          </cell>
          <cell r="R1790" t="str">
            <v>Servicios para la comunidad, sociales y personales</v>
          </cell>
          <cell r="S1790">
            <v>61</v>
          </cell>
          <cell r="T1790" t="str">
            <v>Cali Reconciliada</v>
          </cell>
          <cell r="U1790">
            <v>6102</v>
          </cell>
          <cell r="V1790" t="str">
            <v>Oportunidades para la Integración Social y Económica</v>
          </cell>
          <cell r="W1790">
            <v>6102006</v>
          </cell>
          <cell r="X1790" t="str">
            <v>Atención integral a poblaciones</v>
          </cell>
          <cell r="Y1790">
            <v>61020060017</v>
          </cell>
          <cell r="Z1790" t="str">
            <v>Personas orientadas en procesos de transversalización del enfoque de orientaciones sexuales e identidades de género diversas</v>
          </cell>
          <cell r="AA1790" t="str">
            <v>Organismo</v>
          </cell>
          <cell r="AB1790" t="str">
            <v>SANTIAGO DE CALI</v>
          </cell>
          <cell r="AC1790" t="str">
            <v>Actual</v>
          </cell>
          <cell r="AD1790" t="str">
            <v>Inversión</v>
          </cell>
          <cell r="AE1790">
            <v>50000000</v>
          </cell>
          <cell r="AF1790">
            <v>0</v>
          </cell>
          <cell r="AG1790">
            <v>0</v>
          </cell>
          <cell r="AH1790">
            <v>0</v>
          </cell>
          <cell r="AI1790">
            <v>0</v>
          </cell>
          <cell r="AJ1790">
            <v>0</v>
          </cell>
          <cell r="AK1790">
            <v>0</v>
          </cell>
          <cell r="AL1790">
            <v>50000000</v>
          </cell>
          <cell r="AM1790">
            <v>50000000</v>
          </cell>
          <cell r="AN1790">
            <v>50000000</v>
          </cell>
          <cell r="AO1790">
            <v>24999988</v>
          </cell>
          <cell r="AP1790">
            <v>24999988</v>
          </cell>
          <cell r="AQ1790">
            <v>50000000</v>
          </cell>
          <cell r="AR1790">
            <v>0</v>
          </cell>
          <cell r="AS1790">
            <v>0</v>
          </cell>
          <cell r="AT1790">
            <v>4146</v>
          </cell>
          <cell r="AU1790" t="str">
            <v>Secretaría de Bienestar Social</v>
          </cell>
        </row>
        <row r="1791">
          <cell r="D1791" t="str">
            <v>BP26005423</v>
          </cell>
          <cell r="E1791" t="str">
            <v>Fortalecimiento integral de las comunidades indígenas de Santiago de Cali</v>
          </cell>
          <cell r="F1791" t="str">
            <v>BP260054231010106</v>
          </cell>
          <cell r="G1791" t="str">
            <v>Apoyar los procesos de articulación interinstitucional en el marco de planes, programas y proyectos dirigidos a las comunidades y población indígena de Santiago de Cali.</v>
          </cell>
          <cell r="H1791" t="str">
            <v>2024760010186</v>
          </cell>
          <cell r="I1791" t="str">
            <v>41</v>
          </cell>
          <cell r="J1791" t="str">
            <v>4103</v>
          </cell>
          <cell r="K1791" t="str">
            <v>4103052</v>
          </cell>
          <cell r="L1791" t="str">
            <v>4103052</v>
          </cell>
          <cell r="M1791" t="b">
            <v>1</v>
          </cell>
          <cell r="N1791">
            <v>121000</v>
          </cell>
          <cell r="O1791" t="str">
            <v>Ingresos corrientes de Libre Destinación</v>
          </cell>
          <cell r="P1791" t="str">
            <v>Recursos Propios de Libre Destinación</v>
          </cell>
          <cell r="Q1791" t="str">
            <v>2-320202008</v>
          </cell>
          <cell r="R1791" t="str">
            <v xml:space="preserve">Servicios prestados a las empresas y servicios de producción </v>
          </cell>
          <cell r="S1791">
            <v>61</v>
          </cell>
          <cell r="T1791" t="str">
            <v>Cali Reconciliada</v>
          </cell>
          <cell r="U1791">
            <v>6102</v>
          </cell>
          <cell r="V1791" t="str">
            <v>Oportunidades para la Integración Social y Económica</v>
          </cell>
          <cell r="W1791">
            <v>6102006</v>
          </cell>
          <cell r="X1791" t="str">
            <v>Atención integral a poblaciones</v>
          </cell>
          <cell r="Y1791">
            <v>61020060018</v>
          </cell>
          <cell r="Z1791" t="str">
            <v>Población indigena fortalecida en procesos de promoción de derechos, prácticas, cosmovisión y saberes ancestrales</v>
          </cell>
          <cell r="AA1791" t="str">
            <v>Organismo</v>
          </cell>
          <cell r="AB1791" t="str">
            <v>SANTIAGO DE CALI</v>
          </cell>
          <cell r="AC1791" t="str">
            <v>Actual</v>
          </cell>
          <cell r="AD1791" t="str">
            <v>Inversión</v>
          </cell>
          <cell r="AE1791">
            <v>212979520</v>
          </cell>
          <cell r="AF1791">
            <v>0</v>
          </cell>
          <cell r="AG1791">
            <v>0</v>
          </cell>
          <cell r="AH1791">
            <v>0</v>
          </cell>
          <cell r="AI1791">
            <v>0</v>
          </cell>
          <cell r="AJ1791">
            <v>0</v>
          </cell>
          <cell r="AK1791">
            <v>0</v>
          </cell>
          <cell r="AL1791">
            <v>212979520</v>
          </cell>
          <cell r="AM1791">
            <v>175725000</v>
          </cell>
          <cell r="AN1791">
            <v>175725000</v>
          </cell>
          <cell r="AO1791">
            <v>153945000</v>
          </cell>
          <cell r="AP1791">
            <v>153945000</v>
          </cell>
          <cell r="AQ1791">
            <v>175725000</v>
          </cell>
          <cell r="AR1791">
            <v>0</v>
          </cell>
          <cell r="AS1791">
            <v>37254520</v>
          </cell>
          <cell r="AT1791">
            <v>4146</v>
          </cell>
          <cell r="AU1791" t="str">
            <v>Secretaría de Bienestar Social</v>
          </cell>
        </row>
        <row r="1792">
          <cell r="D1792" t="str">
            <v>BP26005423</v>
          </cell>
          <cell r="E1792" t="str">
            <v>Fortalecimiento integral de las comunidades indígenas de Santiago de Cali</v>
          </cell>
          <cell r="F1792" t="str">
            <v>BP260054231010107</v>
          </cell>
          <cell r="G1792" t="str">
            <v>Brindar atención y orientación a la población indígena de Santiago de Cali, que se encuentra en alta vulnerabilidad.</v>
          </cell>
          <cell r="H1792" t="str">
            <v>2024760010186</v>
          </cell>
          <cell r="I1792" t="str">
            <v>41</v>
          </cell>
          <cell r="J1792" t="str">
            <v>4103</v>
          </cell>
          <cell r="K1792" t="str">
            <v>4103052</v>
          </cell>
          <cell r="L1792" t="str">
            <v>4103052</v>
          </cell>
          <cell r="M1792" t="b">
            <v>1</v>
          </cell>
          <cell r="N1792">
            <v>121000</v>
          </cell>
          <cell r="O1792" t="str">
            <v>Ingresos corrientes de Libre Destinación</v>
          </cell>
          <cell r="P1792" t="str">
            <v>Recursos Propios de Libre Destinación</v>
          </cell>
          <cell r="Q1792" t="str">
            <v>2-320202008</v>
          </cell>
          <cell r="R1792" t="str">
            <v xml:space="preserve">Servicios prestados a las empresas y servicios de producción </v>
          </cell>
          <cell r="S1792">
            <v>61</v>
          </cell>
          <cell r="T1792" t="str">
            <v>Cali Reconciliada</v>
          </cell>
          <cell r="U1792">
            <v>6102</v>
          </cell>
          <cell r="V1792" t="str">
            <v>Oportunidades para la Integración Social y Económica</v>
          </cell>
          <cell r="W1792">
            <v>6102006</v>
          </cell>
          <cell r="X1792" t="str">
            <v>Atención integral a poblaciones</v>
          </cell>
          <cell r="Y1792">
            <v>61020060018</v>
          </cell>
          <cell r="Z1792" t="str">
            <v>Población indigena fortalecida en procesos de promoción de derechos, prácticas, cosmovisión y saberes ancestrales</v>
          </cell>
          <cell r="AA1792" t="str">
            <v>Organismo</v>
          </cell>
          <cell r="AB1792" t="str">
            <v>SANTIAGO DE CALI</v>
          </cell>
          <cell r="AC1792" t="str">
            <v>Actual</v>
          </cell>
          <cell r="AD1792" t="str">
            <v>Inversión</v>
          </cell>
          <cell r="AE1792">
            <v>68633344</v>
          </cell>
          <cell r="AF1792">
            <v>0</v>
          </cell>
          <cell r="AG1792">
            <v>0</v>
          </cell>
          <cell r="AH1792">
            <v>0</v>
          </cell>
          <cell r="AI1792">
            <v>0</v>
          </cell>
          <cell r="AJ1792">
            <v>0</v>
          </cell>
          <cell r="AK1792">
            <v>0</v>
          </cell>
          <cell r="AL1792">
            <v>68633344</v>
          </cell>
          <cell r="AM1792">
            <v>51210000</v>
          </cell>
          <cell r="AN1792">
            <v>51210000</v>
          </cell>
          <cell r="AO1792">
            <v>37554000</v>
          </cell>
          <cell r="AP1792">
            <v>34140000</v>
          </cell>
          <cell r="AQ1792">
            <v>51210000</v>
          </cell>
          <cell r="AR1792">
            <v>0</v>
          </cell>
          <cell r="AS1792">
            <v>17423344</v>
          </cell>
          <cell r="AT1792">
            <v>4146</v>
          </cell>
          <cell r="AU1792" t="str">
            <v>Secretaría de Bienestar Social</v>
          </cell>
        </row>
        <row r="1793">
          <cell r="D1793" t="str">
            <v>BP26005423</v>
          </cell>
          <cell r="E1793" t="str">
            <v>Fortalecimiento integral de las comunidades indígenas de Santiago de Cali</v>
          </cell>
          <cell r="F1793" t="str">
            <v>BP260054231010108</v>
          </cell>
          <cell r="G1793" t="str">
            <v>Apoyar en dotación y suministros de papelería y material pop en el marco de la atención a la población indígena</v>
          </cell>
          <cell r="H1793" t="str">
            <v>2024760010186</v>
          </cell>
          <cell r="I1793" t="str">
            <v>41</v>
          </cell>
          <cell r="J1793" t="str">
            <v>4103</v>
          </cell>
          <cell r="K1793" t="str">
            <v>4103052</v>
          </cell>
          <cell r="L1793" t="str">
            <v>4103052</v>
          </cell>
          <cell r="M1793" t="b">
            <v>1</v>
          </cell>
          <cell r="N1793">
            <v>121000</v>
          </cell>
          <cell r="O1793" t="str">
            <v>Ingresos corrientes de Libre Destinación</v>
          </cell>
          <cell r="P1793" t="str">
            <v>Recursos Propios de Libre Destinación</v>
          </cell>
          <cell r="Q1793" t="str">
            <v>2-320202009</v>
          </cell>
          <cell r="R1793" t="str">
            <v>Servicios para la comunidad, sociales y personales</v>
          </cell>
          <cell r="S1793">
            <v>61</v>
          </cell>
          <cell r="T1793" t="str">
            <v>Cali Reconciliada</v>
          </cell>
          <cell r="U1793">
            <v>6102</v>
          </cell>
          <cell r="V1793" t="str">
            <v>Oportunidades para la Integración Social y Económica</v>
          </cell>
          <cell r="W1793">
            <v>6102006</v>
          </cell>
          <cell r="X1793" t="str">
            <v>Atención integral a poblaciones</v>
          </cell>
          <cell r="Y1793">
            <v>61020060018</v>
          </cell>
          <cell r="Z1793" t="str">
            <v>Población indigena fortalecida en procesos de promoción de derechos, prácticas, cosmovisión y saberes ancestrales</v>
          </cell>
          <cell r="AA1793" t="str">
            <v>Organismo</v>
          </cell>
          <cell r="AB1793" t="str">
            <v>SANTIAGO DE CALI</v>
          </cell>
          <cell r="AC1793" t="str">
            <v>Actual</v>
          </cell>
          <cell r="AD1793" t="str">
            <v>Inversión</v>
          </cell>
          <cell r="AE1793">
            <v>5200000</v>
          </cell>
          <cell r="AF1793">
            <v>0</v>
          </cell>
          <cell r="AG1793">
            <v>0</v>
          </cell>
          <cell r="AH1793">
            <v>0</v>
          </cell>
          <cell r="AI1793">
            <v>0</v>
          </cell>
          <cell r="AJ1793">
            <v>0</v>
          </cell>
          <cell r="AK1793">
            <v>0</v>
          </cell>
          <cell r="AL1793">
            <v>5200000</v>
          </cell>
          <cell r="AM1793">
            <v>5200000</v>
          </cell>
          <cell r="AN1793">
            <v>5200000</v>
          </cell>
          <cell r="AO1793">
            <v>5199999</v>
          </cell>
          <cell r="AP1793">
            <v>5199999</v>
          </cell>
          <cell r="AQ1793">
            <v>5200000</v>
          </cell>
          <cell r="AR1793">
            <v>0</v>
          </cell>
          <cell r="AS1793">
            <v>0</v>
          </cell>
          <cell r="AT1793">
            <v>4146</v>
          </cell>
          <cell r="AU1793" t="str">
            <v>Secretaría de Bienestar Social</v>
          </cell>
        </row>
        <row r="1794">
          <cell r="D1794" t="str">
            <v>BP26005421</v>
          </cell>
          <cell r="E1794" t="str">
            <v>Fortalecimiento de los procesos institucionales, de la Secretaría de Bienestar Social de Santiago de Cali</v>
          </cell>
          <cell r="F1794" t="str">
            <v>BP260054211010109</v>
          </cell>
          <cell r="G1794" t="str">
            <v>Suministrar recursos de apoyo logístico, a las gestiones institucionales y misionales del organismo</v>
          </cell>
          <cell r="H1794" t="str">
            <v>2024760010180</v>
          </cell>
          <cell r="I1794" t="str">
            <v>45</v>
          </cell>
          <cell r="J1794" t="str">
            <v>4502</v>
          </cell>
          <cell r="K1794" t="str">
            <v>4502022</v>
          </cell>
          <cell r="L1794" t="str">
            <v>4502022</v>
          </cell>
          <cell r="M1794" t="b">
            <v>1</v>
          </cell>
          <cell r="N1794">
            <v>121000</v>
          </cell>
          <cell r="O1794" t="str">
            <v>Ingresos corrientes de Libre Destinación</v>
          </cell>
          <cell r="P1794" t="str">
            <v>Recursos Propios de Libre Destinación</v>
          </cell>
          <cell r="Q1794" t="str">
            <v>2-320202006</v>
          </cell>
          <cell r="R1794" t="str">
            <v>Servicios de alojamiento; servicios de suministro de comidas y bebidas; servicios de transporte; y servicios de distribución de electricidad, gas y agua</v>
          </cell>
          <cell r="S1794">
            <v>63</v>
          </cell>
          <cell r="T1794" t="str">
            <v>Cali con Buen Gobierno</v>
          </cell>
          <cell r="U1794">
            <v>6302</v>
          </cell>
          <cell r="V1794" t="str">
            <v>Gestión pública para los ciudadanos</v>
          </cell>
          <cell r="W1794">
            <v>6302001</v>
          </cell>
          <cell r="X1794" t="str">
            <v>Fortalecimiento institucional</v>
          </cell>
          <cell r="Y1794">
            <v>63020010030</v>
          </cell>
          <cell r="Z1794" t="str">
            <v>Procesos institucionales fortalecidos en el marco de la planeación estratégica del MIPG</v>
          </cell>
          <cell r="AA1794" t="str">
            <v>Organismo</v>
          </cell>
          <cell r="AB1794" t="str">
            <v>SANTIAGO DE CALI</v>
          </cell>
          <cell r="AC1794" t="str">
            <v>Actual</v>
          </cell>
          <cell r="AD1794" t="str">
            <v>Inversión</v>
          </cell>
          <cell r="AE1794">
            <v>38999760</v>
          </cell>
          <cell r="AF1794">
            <v>0</v>
          </cell>
          <cell r="AG1794">
            <v>0</v>
          </cell>
          <cell r="AH1794">
            <v>-38999760</v>
          </cell>
          <cell r="AI1794">
            <v>0</v>
          </cell>
          <cell r="AJ1794">
            <v>0</v>
          </cell>
          <cell r="AK1794">
            <v>0</v>
          </cell>
          <cell r="AL1794">
            <v>0</v>
          </cell>
          <cell r="AM1794">
            <v>0</v>
          </cell>
          <cell r="AN1794">
            <v>0</v>
          </cell>
          <cell r="AO1794">
            <v>0</v>
          </cell>
          <cell r="AP1794">
            <v>0</v>
          </cell>
          <cell r="AQ1794">
            <v>0</v>
          </cell>
          <cell r="AR1794">
            <v>0</v>
          </cell>
          <cell r="AS1794">
            <v>0</v>
          </cell>
          <cell r="AT1794">
            <v>4146</v>
          </cell>
          <cell r="AU1794" t="str">
            <v>Secretaría de Bienestar Social</v>
          </cell>
        </row>
        <row r="1795">
          <cell r="D1795" t="str">
            <v>BP26005421</v>
          </cell>
          <cell r="E1795" t="str">
            <v>Fortalecimiento de los procesos institucionales, de la Secretaría de Bienestar Social de Santiago de Cali</v>
          </cell>
          <cell r="F1795" t="str">
            <v>BP260054211010111</v>
          </cell>
          <cell r="G1795" t="str">
            <v>Realizar acciones institucionales relacionadas con las Políticas de Gobierno Digital</v>
          </cell>
          <cell r="H1795" t="str">
            <v>2024760010180</v>
          </cell>
          <cell r="I1795" t="str">
            <v>45</v>
          </cell>
          <cell r="J1795" t="str">
            <v>4502</v>
          </cell>
          <cell r="K1795" t="str">
            <v>4502022</v>
          </cell>
          <cell r="L1795" t="str">
            <v>4502022</v>
          </cell>
          <cell r="M1795" t="b">
            <v>1</v>
          </cell>
          <cell r="N1795">
            <v>121000</v>
          </cell>
          <cell r="O1795" t="str">
            <v>Ingresos corrientes de Libre Destinación</v>
          </cell>
          <cell r="P1795" t="str">
            <v>Recursos Propios de Libre Destinación</v>
          </cell>
          <cell r="Q1795" t="str">
            <v>2-320202008</v>
          </cell>
          <cell r="R1795" t="str">
            <v xml:space="preserve">Servicios prestados a las empresas y servicios de producción </v>
          </cell>
          <cell r="S1795">
            <v>63</v>
          </cell>
          <cell r="T1795" t="str">
            <v>Cali con Buen Gobierno</v>
          </cell>
          <cell r="U1795">
            <v>6302</v>
          </cell>
          <cell r="V1795" t="str">
            <v>Gestión pública para los ciudadanos</v>
          </cell>
          <cell r="W1795">
            <v>6302001</v>
          </cell>
          <cell r="X1795" t="str">
            <v>Fortalecimiento institucional</v>
          </cell>
          <cell r="Y1795">
            <v>63020010030</v>
          </cell>
          <cell r="Z1795" t="str">
            <v>Procesos institucionales fortalecidos en el marco de la planeación estratégica del MIPG</v>
          </cell>
          <cell r="AA1795" t="str">
            <v>Organismo</v>
          </cell>
          <cell r="AB1795" t="str">
            <v>SANTIAGO DE CALI</v>
          </cell>
          <cell r="AC1795" t="str">
            <v>Actual</v>
          </cell>
          <cell r="AD1795" t="str">
            <v>Inversión</v>
          </cell>
          <cell r="AE1795">
            <v>66206700</v>
          </cell>
          <cell r="AF1795">
            <v>0</v>
          </cell>
          <cell r="AG1795">
            <v>0</v>
          </cell>
          <cell r="AH1795">
            <v>-6006700</v>
          </cell>
          <cell r="AI1795">
            <v>0</v>
          </cell>
          <cell r="AJ1795">
            <v>0</v>
          </cell>
          <cell r="AK1795">
            <v>0</v>
          </cell>
          <cell r="AL1795">
            <v>60200000</v>
          </cell>
          <cell r="AM1795">
            <v>60200000</v>
          </cell>
          <cell r="AN1795">
            <v>60200000</v>
          </cell>
          <cell r="AO1795">
            <v>60200000</v>
          </cell>
          <cell r="AP1795">
            <v>60200000</v>
          </cell>
          <cell r="AQ1795">
            <v>60200000</v>
          </cell>
          <cell r="AR1795">
            <v>0</v>
          </cell>
          <cell r="AS1795">
            <v>0</v>
          </cell>
          <cell r="AT1795">
            <v>4146</v>
          </cell>
          <cell r="AU1795" t="str">
            <v>Secretaría de Bienestar Social</v>
          </cell>
        </row>
        <row r="1796">
          <cell r="D1796" t="str">
            <v>BP26005421</v>
          </cell>
          <cell r="E1796" t="str">
            <v>Fortalecimiento de los procesos institucionales, de la Secretaría de Bienestar Social de Santiago de Cali</v>
          </cell>
          <cell r="F1796" t="str">
            <v>BP260054211010117</v>
          </cell>
          <cell r="G1796" t="str">
            <v>Realizar seguimiento a la implementación de las políticas públicas a cargo del organismo, en el marco de la política de gestión de la información estadística</v>
          </cell>
          <cell r="H1796" t="str">
            <v>2024760010180</v>
          </cell>
          <cell r="I1796" t="str">
            <v>45</v>
          </cell>
          <cell r="J1796" t="str">
            <v>4502</v>
          </cell>
          <cell r="K1796" t="str">
            <v>4502022</v>
          </cell>
          <cell r="L1796" t="str">
            <v>4502022</v>
          </cell>
          <cell r="M1796" t="b">
            <v>1</v>
          </cell>
          <cell r="N1796">
            <v>121000</v>
          </cell>
          <cell r="O1796" t="str">
            <v>Ingresos corrientes de Libre Destinación</v>
          </cell>
          <cell r="P1796" t="str">
            <v>Recursos Propios de Libre Destinación</v>
          </cell>
          <cell r="Q1796" t="str">
            <v>2-320202008</v>
          </cell>
          <cell r="R1796" t="str">
            <v xml:space="preserve">Servicios prestados a las empresas y servicios de producción </v>
          </cell>
          <cell r="S1796">
            <v>63</v>
          </cell>
          <cell r="T1796" t="str">
            <v>Cali con Buen Gobierno</v>
          </cell>
          <cell r="U1796">
            <v>6302</v>
          </cell>
          <cell r="V1796" t="str">
            <v>Gestión pública para los ciudadanos</v>
          </cell>
          <cell r="W1796">
            <v>6302001</v>
          </cell>
          <cell r="X1796" t="str">
            <v>Fortalecimiento institucional</v>
          </cell>
          <cell r="Y1796">
            <v>63020010030</v>
          </cell>
          <cell r="Z1796" t="str">
            <v>Procesos institucionales fortalecidos en el marco de la planeación estratégica del MIPG</v>
          </cell>
          <cell r="AA1796" t="str">
            <v>Organismo</v>
          </cell>
          <cell r="AB1796" t="str">
            <v>SANTIAGO DE CALI</v>
          </cell>
          <cell r="AC1796" t="str">
            <v>Actual</v>
          </cell>
          <cell r="AD1796" t="str">
            <v>Inversión</v>
          </cell>
          <cell r="AE1796">
            <v>310990800</v>
          </cell>
          <cell r="AF1796">
            <v>0</v>
          </cell>
          <cell r="AG1796">
            <v>0</v>
          </cell>
          <cell r="AH1796">
            <v>0</v>
          </cell>
          <cell r="AI1796">
            <v>86122300</v>
          </cell>
          <cell r="AJ1796">
            <v>0</v>
          </cell>
          <cell r="AK1796">
            <v>0</v>
          </cell>
          <cell r="AL1796">
            <v>397113100</v>
          </cell>
          <cell r="AM1796">
            <v>397113100</v>
          </cell>
          <cell r="AN1796">
            <v>397113100</v>
          </cell>
          <cell r="AO1796">
            <v>388902100</v>
          </cell>
          <cell r="AP1796">
            <v>388902100</v>
          </cell>
          <cell r="AQ1796">
            <v>397113100</v>
          </cell>
          <cell r="AR1796">
            <v>0</v>
          </cell>
          <cell r="AS1796">
            <v>0</v>
          </cell>
          <cell r="AT1796">
            <v>4146</v>
          </cell>
          <cell r="AU1796" t="str">
            <v>Secretaría de Bienestar Social</v>
          </cell>
        </row>
        <row r="1797">
          <cell r="D1797" t="str">
            <v>BP26005421</v>
          </cell>
          <cell r="E1797" t="str">
            <v>Fortalecimiento de los procesos institucionales, de la Secretaría de Bienestar Social de Santiago de Cali</v>
          </cell>
          <cell r="F1797" t="str">
            <v>BP260054211010121</v>
          </cell>
          <cell r="G1797" t="str">
            <v>Realizar acciones institucionales para la Gestión del Conocimiento en el organismo</v>
          </cell>
          <cell r="H1797" t="str">
            <v>2024760010180</v>
          </cell>
          <cell r="I1797" t="str">
            <v>45</v>
          </cell>
          <cell r="J1797" t="str">
            <v>4502</v>
          </cell>
          <cell r="K1797" t="str">
            <v>4502022</v>
          </cell>
          <cell r="L1797" t="str">
            <v>4502022</v>
          </cell>
          <cell r="M1797" t="b">
            <v>1</v>
          </cell>
          <cell r="N1797">
            <v>121000</v>
          </cell>
          <cell r="O1797" t="str">
            <v>Ingresos corrientes de Libre Destinación</v>
          </cell>
          <cell r="P1797" t="str">
            <v>Recursos Propios de Libre Destinación</v>
          </cell>
          <cell r="Q1797" t="str">
            <v>2-320202008</v>
          </cell>
          <cell r="R1797" t="str">
            <v xml:space="preserve">Servicios prestados a las empresas y servicios de producción </v>
          </cell>
          <cell r="S1797">
            <v>63</v>
          </cell>
          <cell r="T1797" t="str">
            <v>Cali con Buen Gobierno</v>
          </cell>
          <cell r="U1797">
            <v>6302</v>
          </cell>
          <cell r="V1797" t="str">
            <v>Gestión pública para los ciudadanos</v>
          </cell>
          <cell r="W1797">
            <v>6302001</v>
          </cell>
          <cell r="X1797" t="str">
            <v>Fortalecimiento institucional</v>
          </cell>
          <cell r="Y1797">
            <v>63020010030</v>
          </cell>
          <cell r="Z1797" t="str">
            <v>Procesos institucionales fortalecidos en el marco de la planeación estratégica del MIPG</v>
          </cell>
          <cell r="AA1797" t="str">
            <v>Organismo</v>
          </cell>
          <cell r="AB1797" t="str">
            <v>SANTIAGO DE CALI</v>
          </cell>
          <cell r="AC1797" t="str">
            <v>Actual</v>
          </cell>
          <cell r="AD1797" t="str">
            <v>Inversión</v>
          </cell>
          <cell r="AE1797">
            <v>45983700</v>
          </cell>
          <cell r="AF1797">
            <v>0</v>
          </cell>
          <cell r="AG1797">
            <v>0</v>
          </cell>
          <cell r="AH1797">
            <v>0</v>
          </cell>
          <cell r="AI1797">
            <v>28794803</v>
          </cell>
          <cell r="AJ1797">
            <v>0</v>
          </cell>
          <cell r="AK1797">
            <v>0</v>
          </cell>
          <cell r="AL1797">
            <v>74778503</v>
          </cell>
          <cell r="AM1797">
            <v>60200000</v>
          </cell>
          <cell r="AN1797">
            <v>60200000</v>
          </cell>
          <cell r="AO1797">
            <v>60200000</v>
          </cell>
          <cell r="AP1797">
            <v>60200000</v>
          </cell>
          <cell r="AQ1797">
            <v>60200000</v>
          </cell>
          <cell r="AR1797">
            <v>0</v>
          </cell>
          <cell r="AS1797">
            <v>14578503</v>
          </cell>
          <cell r="AT1797">
            <v>4146</v>
          </cell>
          <cell r="AU1797" t="str">
            <v>Secretaría de Bienestar Social</v>
          </cell>
        </row>
        <row r="1798">
          <cell r="D1798" t="str">
            <v>BP26005421</v>
          </cell>
          <cell r="E1798" t="str">
            <v>Fortalecimiento de los procesos institucionales, de la Secretaría de Bienestar Social de Santiago de Cali</v>
          </cell>
          <cell r="F1798" t="str">
            <v>BP260054211010123</v>
          </cell>
          <cell r="G1798" t="str">
            <v>Realizar acciones institucionales relacionadas con el Seguimiento y evaluación del desempeño institucional.</v>
          </cell>
          <cell r="H1798" t="str">
            <v>2024760010180</v>
          </cell>
          <cell r="I1798" t="str">
            <v>45</v>
          </cell>
          <cell r="J1798" t="str">
            <v>4502</v>
          </cell>
          <cell r="K1798" t="str">
            <v>4502022</v>
          </cell>
          <cell r="L1798" t="str">
            <v>4502022</v>
          </cell>
          <cell r="M1798" t="b">
            <v>1</v>
          </cell>
          <cell r="N1798">
            <v>121000</v>
          </cell>
          <cell r="O1798" t="str">
            <v>Ingresos corrientes de Libre Destinación</v>
          </cell>
          <cell r="P1798" t="str">
            <v>Recursos Propios de Libre Destinación</v>
          </cell>
          <cell r="Q1798" t="str">
            <v>2-320202008</v>
          </cell>
          <cell r="R1798" t="str">
            <v xml:space="preserve">Servicios prestados a las empresas y servicios de producción </v>
          </cell>
          <cell r="S1798">
            <v>63</v>
          </cell>
          <cell r="T1798" t="str">
            <v>Cali con Buen Gobierno</v>
          </cell>
          <cell r="U1798">
            <v>6302</v>
          </cell>
          <cell r="V1798" t="str">
            <v>Gestión pública para los ciudadanos</v>
          </cell>
          <cell r="W1798">
            <v>6302001</v>
          </cell>
          <cell r="X1798" t="str">
            <v>Fortalecimiento institucional</v>
          </cell>
          <cell r="Y1798">
            <v>63020010030</v>
          </cell>
          <cell r="Z1798" t="str">
            <v>Procesos institucionales fortalecidos en el marco de la planeación estratégica del MIPG</v>
          </cell>
          <cell r="AA1798" t="str">
            <v>Organismo</v>
          </cell>
          <cell r="AB1798" t="str">
            <v>SANTIAGO DE CALI</v>
          </cell>
          <cell r="AC1798" t="str">
            <v>Actual</v>
          </cell>
          <cell r="AD1798" t="str">
            <v>Inversión</v>
          </cell>
          <cell r="AE1798">
            <v>86927400</v>
          </cell>
          <cell r="AF1798">
            <v>0</v>
          </cell>
          <cell r="AG1798">
            <v>0</v>
          </cell>
          <cell r="AH1798">
            <v>-32807400</v>
          </cell>
          <cell r="AI1798">
            <v>0</v>
          </cell>
          <cell r="AJ1798">
            <v>0</v>
          </cell>
          <cell r="AK1798">
            <v>0</v>
          </cell>
          <cell r="AL1798">
            <v>54120000</v>
          </cell>
          <cell r="AM1798">
            <v>54120000</v>
          </cell>
          <cell r="AN1798">
            <v>54120000</v>
          </cell>
          <cell r="AO1798">
            <v>54120000</v>
          </cell>
          <cell r="AP1798">
            <v>54120000</v>
          </cell>
          <cell r="AQ1798">
            <v>54120000</v>
          </cell>
          <cell r="AR1798">
            <v>0</v>
          </cell>
          <cell r="AS1798">
            <v>0</v>
          </cell>
          <cell r="AT1798">
            <v>4146</v>
          </cell>
          <cell r="AU1798" t="str">
            <v>Secretaría de Bienestar Social</v>
          </cell>
        </row>
        <row r="1799">
          <cell r="D1799" t="str">
            <v>BP26005421</v>
          </cell>
          <cell r="E1799" t="str">
            <v>Fortalecimiento de los procesos institucionales, de la Secretaría de Bienestar Social de Santiago de Cali</v>
          </cell>
          <cell r="F1799" t="str">
            <v>BP260054211010126</v>
          </cell>
          <cell r="G1799" t="str">
            <v>Diseñar una estrategia de incidencia y participación en el Observatorio de Políticas Públicas del organismo</v>
          </cell>
          <cell r="H1799" t="str">
            <v>2024760010180</v>
          </cell>
          <cell r="I1799" t="str">
            <v>45</v>
          </cell>
          <cell r="J1799" t="str">
            <v>4502</v>
          </cell>
          <cell r="K1799" t="str">
            <v>4502022</v>
          </cell>
          <cell r="L1799" t="str">
            <v>4502022</v>
          </cell>
          <cell r="M1799" t="b">
            <v>1</v>
          </cell>
          <cell r="N1799">
            <v>121000</v>
          </cell>
          <cell r="O1799" t="str">
            <v>Ingresos corrientes de Libre Destinación</v>
          </cell>
          <cell r="P1799" t="str">
            <v>Recursos Propios de Libre Destinación</v>
          </cell>
          <cell r="Q1799" t="str">
            <v>2-320202008</v>
          </cell>
          <cell r="R1799" t="str">
            <v xml:space="preserve">Servicios prestados a las empresas y servicios de producción </v>
          </cell>
          <cell r="S1799">
            <v>63</v>
          </cell>
          <cell r="T1799" t="str">
            <v>Cali con Buen Gobierno</v>
          </cell>
          <cell r="U1799">
            <v>6302</v>
          </cell>
          <cell r="V1799" t="str">
            <v>Gestión pública para los ciudadanos</v>
          </cell>
          <cell r="W1799">
            <v>6302001</v>
          </cell>
          <cell r="X1799" t="str">
            <v>Fortalecimiento institucional</v>
          </cell>
          <cell r="Y1799">
            <v>63020010030</v>
          </cell>
          <cell r="Z1799" t="str">
            <v>Procesos institucionales fortalecidos en el marco de la planeación estratégica del MIPG</v>
          </cell>
          <cell r="AA1799" t="str">
            <v>Organismo</v>
          </cell>
          <cell r="AB1799" t="str">
            <v>SANTIAGO DE CALI</v>
          </cell>
          <cell r="AC1799" t="str">
            <v>Actual</v>
          </cell>
          <cell r="AD1799" t="str">
            <v>Inversión</v>
          </cell>
          <cell r="AE1799">
            <v>32955300</v>
          </cell>
          <cell r="AF1799">
            <v>0</v>
          </cell>
          <cell r="AG1799">
            <v>0</v>
          </cell>
          <cell r="AH1799">
            <v>0</v>
          </cell>
          <cell r="AI1799">
            <v>15510000</v>
          </cell>
          <cell r="AJ1799">
            <v>0</v>
          </cell>
          <cell r="AK1799">
            <v>0</v>
          </cell>
          <cell r="AL1799">
            <v>48465300</v>
          </cell>
          <cell r="AM1799">
            <v>48465300</v>
          </cell>
          <cell r="AN1799">
            <v>48465300</v>
          </cell>
          <cell r="AO1799">
            <v>43845300</v>
          </cell>
          <cell r="AP1799">
            <v>43845300</v>
          </cell>
          <cell r="AQ1799">
            <v>48465300</v>
          </cell>
          <cell r="AR1799">
            <v>0</v>
          </cell>
          <cell r="AS1799">
            <v>0</v>
          </cell>
          <cell r="AT1799">
            <v>4146</v>
          </cell>
          <cell r="AU1799" t="str">
            <v>Secretaría de Bienestar Social</v>
          </cell>
        </row>
        <row r="1800">
          <cell r="D1800" t="str">
            <v>BP26005421</v>
          </cell>
          <cell r="E1800" t="str">
            <v>Fortalecimiento de los procesos institucionales, de la Secretaría de Bienestar Social de Santiago de Cali</v>
          </cell>
          <cell r="F1800" t="str">
            <v>BP260054211010127</v>
          </cell>
          <cell r="G1800" t="str">
            <v>Realizar acciones institucionales para la gestión de compras y la contratación pública en el organismo</v>
          </cell>
          <cell r="H1800" t="str">
            <v>2024760010180</v>
          </cell>
          <cell r="I1800" t="str">
            <v>45</v>
          </cell>
          <cell r="J1800" t="str">
            <v>4502</v>
          </cell>
          <cell r="K1800" t="str">
            <v>4502022</v>
          </cell>
          <cell r="L1800" t="str">
            <v>4502022</v>
          </cell>
          <cell r="M1800" t="b">
            <v>1</v>
          </cell>
          <cell r="N1800">
            <v>121000</v>
          </cell>
          <cell r="O1800" t="str">
            <v>Ingresos corrientes de Libre Destinación</v>
          </cell>
          <cell r="P1800" t="str">
            <v>Recursos Propios de Libre Destinación</v>
          </cell>
          <cell r="Q1800" t="str">
            <v>2-320202008</v>
          </cell>
          <cell r="R1800" t="str">
            <v xml:space="preserve">Servicios prestados a las empresas y servicios de producción </v>
          </cell>
          <cell r="S1800">
            <v>63</v>
          </cell>
          <cell r="T1800" t="str">
            <v>Cali con Buen Gobierno</v>
          </cell>
          <cell r="U1800">
            <v>6302</v>
          </cell>
          <cell r="V1800" t="str">
            <v>Gestión pública para los ciudadanos</v>
          </cell>
          <cell r="W1800">
            <v>6302001</v>
          </cell>
          <cell r="X1800" t="str">
            <v>Fortalecimiento institucional</v>
          </cell>
          <cell r="Y1800">
            <v>63020010030</v>
          </cell>
          <cell r="Z1800" t="str">
            <v>Procesos institucionales fortalecidos en el marco de la planeación estratégica del MIPG</v>
          </cell>
          <cell r="AA1800" t="str">
            <v>Organismo</v>
          </cell>
          <cell r="AB1800" t="str">
            <v>SANTIAGO DE CALI</v>
          </cell>
          <cell r="AC1800" t="str">
            <v>Actual</v>
          </cell>
          <cell r="AD1800" t="str">
            <v>Inversión</v>
          </cell>
          <cell r="AE1800">
            <v>568961890</v>
          </cell>
          <cell r="AF1800">
            <v>0</v>
          </cell>
          <cell r="AG1800">
            <v>0</v>
          </cell>
          <cell r="AH1800">
            <v>0</v>
          </cell>
          <cell r="AI1800">
            <v>74771610</v>
          </cell>
          <cell r="AJ1800">
            <v>0</v>
          </cell>
          <cell r="AK1800">
            <v>0</v>
          </cell>
          <cell r="AL1800">
            <v>643733500</v>
          </cell>
          <cell r="AM1800">
            <v>643733500</v>
          </cell>
          <cell r="AN1800">
            <v>643733500</v>
          </cell>
          <cell r="AO1800">
            <v>630518500</v>
          </cell>
          <cell r="AP1800">
            <v>630518500</v>
          </cell>
          <cell r="AQ1800">
            <v>643733500</v>
          </cell>
          <cell r="AR1800">
            <v>0</v>
          </cell>
          <cell r="AS1800">
            <v>0</v>
          </cell>
          <cell r="AT1800">
            <v>4146</v>
          </cell>
          <cell r="AU1800" t="str">
            <v>Secretaría de Bienestar Social</v>
          </cell>
        </row>
        <row r="1801">
          <cell r="D1801" t="str">
            <v>BP26005421</v>
          </cell>
          <cell r="E1801" t="str">
            <v>Fortalecimiento de los procesos institucionales, de la Secretaría de Bienestar Social de Santiago de Cali</v>
          </cell>
          <cell r="F1801" t="str">
            <v>BP260054211010128</v>
          </cell>
          <cell r="G1801" t="str">
            <v>Realizar acciones institucionales, para el Direccionamiento Estratégico y la Planeación en el organismo.</v>
          </cell>
          <cell r="H1801" t="str">
            <v>2024760010180</v>
          </cell>
          <cell r="I1801" t="str">
            <v>45</v>
          </cell>
          <cell r="J1801" t="str">
            <v>4502</v>
          </cell>
          <cell r="K1801" t="str">
            <v>4502022</v>
          </cell>
          <cell r="L1801" t="str">
            <v>4502022</v>
          </cell>
          <cell r="M1801" t="b">
            <v>1</v>
          </cell>
          <cell r="N1801">
            <v>121000</v>
          </cell>
          <cell r="O1801" t="str">
            <v>Ingresos corrientes de Libre Destinación</v>
          </cell>
          <cell r="P1801" t="str">
            <v>Recursos Propios de Libre Destinación</v>
          </cell>
          <cell r="Q1801" t="str">
            <v>2-320202008</v>
          </cell>
          <cell r="R1801" t="str">
            <v xml:space="preserve">Servicios prestados a las empresas y servicios de producción </v>
          </cell>
          <cell r="S1801">
            <v>63</v>
          </cell>
          <cell r="T1801" t="str">
            <v>Cali con Buen Gobierno</v>
          </cell>
          <cell r="U1801">
            <v>6302</v>
          </cell>
          <cell r="V1801" t="str">
            <v>Gestión pública para los ciudadanos</v>
          </cell>
          <cell r="W1801">
            <v>6302001</v>
          </cell>
          <cell r="X1801" t="str">
            <v>Fortalecimiento institucional</v>
          </cell>
          <cell r="Y1801">
            <v>63020010030</v>
          </cell>
          <cell r="Z1801" t="str">
            <v>Procesos institucionales fortalecidos en el marco de la planeación estratégica del MIPG</v>
          </cell>
          <cell r="AA1801" t="str">
            <v>Organismo</v>
          </cell>
          <cell r="AB1801" t="str">
            <v>SANTIAGO DE CALI</v>
          </cell>
          <cell r="AC1801" t="str">
            <v>Actual</v>
          </cell>
          <cell r="AD1801" t="str">
            <v>Inversión</v>
          </cell>
          <cell r="AE1801">
            <v>204825000</v>
          </cell>
          <cell r="AF1801">
            <v>0</v>
          </cell>
          <cell r="AG1801">
            <v>0</v>
          </cell>
          <cell r="AH1801">
            <v>-26215500</v>
          </cell>
          <cell r="AI1801">
            <v>0</v>
          </cell>
          <cell r="AJ1801">
            <v>0</v>
          </cell>
          <cell r="AK1801">
            <v>0</v>
          </cell>
          <cell r="AL1801">
            <v>178609500</v>
          </cell>
          <cell r="AM1801">
            <v>172602500</v>
          </cell>
          <cell r="AN1801">
            <v>172602500</v>
          </cell>
          <cell r="AO1801">
            <v>172602500</v>
          </cell>
          <cell r="AP1801">
            <v>172602500</v>
          </cell>
          <cell r="AQ1801">
            <v>172602500</v>
          </cell>
          <cell r="AR1801">
            <v>0</v>
          </cell>
          <cell r="AS1801">
            <v>6007000</v>
          </cell>
          <cell r="AT1801">
            <v>4146</v>
          </cell>
          <cell r="AU1801" t="str">
            <v>Secretaría de Bienestar Social</v>
          </cell>
        </row>
        <row r="1802">
          <cell r="D1802" t="str">
            <v>BP26005421</v>
          </cell>
          <cell r="E1802" t="str">
            <v>Fortalecimiento de los procesos institucionales, de la Secretaría de Bienestar Social de Santiago de Cali</v>
          </cell>
          <cell r="F1802" t="str">
            <v>BP260054211010129</v>
          </cell>
          <cell r="G1802" t="str">
            <v>Realizar acciones institucionales para la gestión presupuestal y la eficiencia del gasto público en el organismo</v>
          </cell>
          <cell r="H1802" t="str">
            <v>2024760010180</v>
          </cell>
          <cell r="I1802" t="str">
            <v>45</v>
          </cell>
          <cell r="J1802" t="str">
            <v>4502</v>
          </cell>
          <cell r="K1802" t="str">
            <v>4502022</v>
          </cell>
          <cell r="L1802" t="str">
            <v>4502022</v>
          </cell>
          <cell r="M1802" t="b">
            <v>1</v>
          </cell>
          <cell r="N1802">
            <v>121000</v>
          </cell>
          <cell r="O1802" t="str">
            <v>Ingresos corrientes de Libre Destinación</v>
          </cell>
          <cell r="P1802" t="str">
            <v>Recursos Propios de Libre Destinación</v>
          </cell>
          <cell r="Q1802" t="str">
            <v>2-320202008</v>
          </cell>
          <cell r="R1802" t="str">
            <v xml:space="preserve">Servicios prestados a las empresas y servicios de producción </v>
          </cell>
          <cell r="S1802">
            <v>63</v>
          </cell>
          <cell r="T1802" t="str">
            <v>Cali con Buen Gobierno</v>
          </cell>
          <cell r="U1802">
            <v>6302</v>
          </cell>
          <cell r="V1802" t="str">
            <v>Gestión pública para los ciudadanos</v>
          </cell>
          <cell r="W1802">
            <v>6302001</v>
          </cell>
          <cell r="X1802" t="str">
            <v>Fortalecimiento institucional</v>
          </cell>
          <cell r="Y1802">
            <v>63020010030</v>
          </cell>
          <cell r="Z1802" t="str">
            <v>Procesos institucionales fortalecidos en el marco de la planeación estratégica del MIPG</v>
          </cell>
          <cell r="AA1802" t="str">
            <v>Organismo</v>
          </cell>
          <cell r="AB1802" t="str">
            <v>SANTIAGO DE CALI</v>
          </cell>
          <cell r="AC1802" t="str">
            <v>Actual</v>
          </cell>
          <cell r="AD1802" t="str">
            <v>Inversión</v>
          </cell>
          <cell r="AE1802">
            <v>81962550</v>
          </cell>
          <cell r="AF1802">
            <v>0</v>
          </cell>
          <cell r="AG1802">
            <v>0</v>
          </cell>
          <cell r="AH1802">
            <v>-17514550</v>
          </cell>
          <cell r="AI1802">
            <v>0</v>
          </cell>
          <cell r="AJ1802">
            <v>0</v>
          </cell>
          <cell r="AK1802">
            <v>0</v>
          </cell>
          <cell r="AL1802">
            <v>64448000</v>
          </cell>
          <cell r="AM1802">
            <v>64448000</v>
          </cell>
          <cell r="AN1802">
            <v>64448000</v>
          </cell>
          <cell r="AO1802">
            <v>64448000</v>
          </cell>
          <cell r="AP1802">
            <v>64448000</v>
          </cell>
          <cell r="AQ1802">
            <v>64448000</v>
          </cell>
          <cell r="AR1802">
            <v>0</v>
          </cell>
          <cell r="AS1802">
            <v>0</v>
          </cell>
          <cell r="AT1802">
            <v>4146</v>
          </cell>
          <cell r="AU1802" t="str">
            <v>Secretaría de Bienestar Social</v>
          </cell>
        </row>
        <row r="1803">
          <cell r="D1803" t="str">
            <v>BP26005421</v>
          </cell>
          <cell r="E1803" t="str">
            <v>Fortalecimiento de los procesos institucionales, de la Secretaría de Bienestar Social de Santiago de Cali</v>
          </cell>
          <cell r="F1803" t="str">
            <v>BP260054211010130</v>
          </cell>
          <cell r="G1803" t="str">
            <v>Realizar acciones institucionales relacionadas con la Política de Talento humano en el organismo.</v>
          </cell>
          <cell r="H1803" t="str">
            <v>2024760010180</v>
          </cell>
          <cell r="I1803" t="str">
            <v>45</v>
          </cell>
          <cell r="J1803" t="str">
            <v>4502</v>
          </cell>
          <cell r="K1803" t="str">
            <v>4502022</v>
          </cell>
          <cell r="L1803" t="str">
            <v>4502022</v>
          </cell>
          <cell r="M1803" t="b">
            <v>1</v>
          </cell>
          <cell r="N1803">
            <v>121000</v>
          </cell>
          <cell r="O1803" t="str">
            <v>Ingresos corrientes de Libre Destinación</v>
          </cell>
          <cell r="P1803" t="str">
            <v>Recursos Propios de Libre Destinación</v>
          </cell>
          <cell r="Q1803" t="str">
            <v>2-320202008</v>
          </cell>
          <cell r="R1803" t="str">
            <v xml:space="preserve">Servicios prestados a las empresas y servicios de producción </v>
          </cell>
          <cell r="S1803">
            <v>63</v>
          </cell>
          <cell r="T1803" t="str">
            <v>Cali con Buen Gobierno</v>
          </cell>
          <cell r="U1803">
            <v>6302</v>
          </cell>
          <cell r="V1803" t="str">
            <v>Gestión pública para los ciudadanos</v>
          </cell>
          <cell r="W1803">
            <v>6302001</v>
          </cell>
          <cell r="X1803" t="str">
            <v>Fortalecimiento institucional</v>
          </cell>
          <cell r="Y1803">
            <v>63020010030</v>
          </cell>
          <cell r="Z1803" t="str">
            <v>Procesos institucionales fortalecidos en el marco de la planeación estratégica del MIPG</v>
          </cell>
          <cell r="AA1803" t="str">
            <v>Organismo</v>
          </cell>
          <cell r="AB1803" t="str">
            <v>SANTIAGO DE CALI</v>
          </cell>
          <cell r="AC1803" t="str">
            <v>Actual</v>
          </cell>
          <cell r="AD1803" t="str">
            <v>Inversión</v>
          </cell>
          <cell r="AE1803">
            <v>86574600</v>
          </cell>
          <cell r="AF1803">
            <v>0</v>
          </cell>
          <cell r="AG1803">
            <v>0</v>
          </cell>
          <cell r="AH1803">
            <v>-31636800</v>
          </cell>
          <cell r="AI1803">
            <v>0</v>
          </cell>
          <cell r="AJ1803">
            <v>0</v>
          </cell>
          <cell r="AK1803">
            <v>0</v>
          </cell>
          <cell r="AL1803">
            <v>54937800</v>
          </cell>
          <cell r="AM1803">
            <v>54937800</v>
          </cell>
          <cell r="AN1803">
            <v>54937800</v>
          </cell>
          <cell r="AO1803">
            <v>54937800</v>
          </cell>
          <cell r="AP1803">
            <v>54937800</v>
          </cell>
          <cell r="AQ1803">
            <v>54937800</v>
          </cell>
          <cell r="AR1803">
            <v>0</v>
          </cell>
          <cell r="AS1803">
            <v>0</v>
          </cell>
          <cell r="AT1803">
            <v>4146</v>
          </cell>
          <cell r="AU1803" t="str">
            <v>Secretaría de Bienestar Social</v>
          </cell>
        </row>
        <row r="1804">
          <cell r="D1804" t="str">
            <v>BP26005421</v>
          </cell>
          <cell r="E1804" t="str">
            <v>Fortalecimiento de los procesos institucionales, de la Secretaría de Bienestar Social de Santiago de Cali</v>
          </cell>
          <cell r="F1804" t="str">
            <v>BP260054211010131</v>
          </cell>
          <cell r="G1804" t="str">
            <v>Realizar acciones institucionales relacionadas con la Gestión documental en el organismo.</v>
          </cell>
          <cell r="H1804" t="str">
            <v>2024760010180</v>
          </cell>
          <cell r="I1804" t="str">
            <v>45</v>
          </cell>
          <cell r="J1804" t="str">
            <v>4502</v>
          </cell>
          <cell r="K1804" t="str">
            <v>4502022</v>
          </cell>
          <cell r="L1804" t="str">
            <v>4502022</v>
          </cell>
          <cell r="M1804" t="b">
            <v>1</v>
          </cell>
          <cell r="N1804">
            <v>121000</v>
          </cell>
          <cell r="O1804" t="str">
            <v>Ingresos corrientes de Libre Destinación</v>
          </cell>
          <cell r="P1804" t="str">
            <v>Recursos Propios de Libre Destinación</v>
          </cell>
          <cell r="Q1804" t="str">
            <v>2-320202008</v>
          </cell>
          <cell r="R1804" t="str">
            <v xml:space="preserve">Servicios prestados a las empresas y servicios de producción </v>
          </cell>
          <cell r="S1804">
            <v>63</v>
          </cell>
          <cell r="T1804" t="str">
            <v>Cali con Buen Gobierno</v>
          </cell>
          <cell r="U1804">
            <v>6302</v>
          </cell>
          <cell r="V1804" t="str">
            <v>Gestión pública para los ciudadanos</v>
          </cell>
          <cell r="W1804">
            <v>6302001</v>
          </cell>
          <cell r="X1804" t="str">
            <v>Fortalecimiento institucional</v>
          </cell>
          <cell r="Y1804">
            <v>63020010030</v>
          </cell>
          <cell r="Z1804" t="str">
            <v>Procesos institucionales fortalecidos en el marco de la planeación estratégica del MIPG</v>
          </cell>
          <cell r="AA1804" t="str">
            <v>Organismo</v>
          </cell>
          <cell r="AB1804" t="str">
            <v>SANTIAGO DE CALI</v>
          </cell>
          <cell r="AC1804" t="str">
            <v>Actual</v>
          </cell>
          <cell r="AD1804" t="str">
            <v>Inversión</v>
          </cell>
          <cell r="AE1804">
            <v>89951400</v>
          </cell>
          <cell r="AF1804">
            <v>0</v>
          </cell>
          <cell r="AG1804">
            <v>0</v>
          </cell>
          <cell r="AH1804">
            <v>-36106900</v>
          </cell>
          <cell r="AI1804">
            <v>0</v>
          </cell>
          <cell r="AJ1804">
            <v>0</v>
          </cell>
          <cell r="AK1804">
            <v>0</v>
          </cell>
          <cell r="AL1804">
            <v>53844500</v>
          </cell>
          <cell r="AM1804">
            <v>48621000</v>
          </cell>
          <cell r="AN1804">
            <v>48621000</v>
          </cell>
          <cell r="AO1804">
            <v>47796000</v>
          </cell>
          <cell r="AP1804">
            <v>47796000</v>
          </cell>
          <cell r="AQ1804">
            <v>48621000</v>
          </cell>
          <cell r="AR1804">
            <v>0</v>
          </cell>
          <cell r="AS1804">
            <v>5223500</v>
          </cell>
          <cell r="AT1804">
            <v>4146</v>
          </cell>
          <cell r="AU1804" t="str">
            <v>Secretaría de Bienestar Social</v>
          </cell>
        </row>
        <row r="1805">
          <cell r="D1805" t="str">
            <v>BP26005421</v>
          </cell>
          <cell r="E1805" t="str">
            <v>Fortalecimiento de los procesos institucionales, de la Secretaría de Bienestar Social de Santiago de Cali</v>
          </cell>
          <cell r="F1805" t="str">
            <v>BP260054211010132</v>
          </cell>
          <cell r="G1805" t="str">
            <v>Diseñar una estrategia de gestión del conocimiento y análisis de poblaciones en el marco la política de gestión de la información estadística</v>
          </cell>
          <cell r="H1805" t="str">
            <v>2024760010180</v>
          </cell>
          <cell r="I1805" t="str">
            <v>45</v>
          </cell>
          <cell r="J1805" t="str">
            <v>4502</v>
          </cell>
          <cell r="K1805" t="str">
            <v>4502022</v>
          </cell>
          <cell r="L1805" t="str">
            <v>4502022</v>
          </cell>
          <cell r="M1805" t="b">
            <v>1</v>
          </cell>
          <cell r="N1805">
            <v>121000</v>
          </cell>
          <cell r="O1805" t="str">
            <v>Ingresos corrientes de Libre Destinación</v>
          </cell>
          <cell r="P1805" t="str">
            <v>Recursos Propios de Libre Destinación</v>
          </cell>
          <cell r="Q1805" t="str">
            <v>2-320202008</v>
          </cell>
          <cell r="R1805" t="str">
            <v xml:space="preserve">Servicios prestados a las empresas y servicios de producción </v>
          </cell>
          <cell r="S1805">
            <v>63</v>
          </cell>
          <cell r="T1805" t="str">
            <v>Cali con Buen Gobierno</v>
          </cell>
          <cell r="U1805">
            <v>6302</v>
          </cell>
          <cell r="V1805" t="str">
            <v>Gestión pública para los ciudadanos</v>
          </cell>
          <cell r="W1805">
            <v>6302001</v>
          </cell>
          <cell r="X1805" t="str">
            <v>Fortalecimiento institucional</v>
          </cell>
          <cell r="Y1805">
            <v>63020010030</v>
          </cell>
          <cell r="Z1805" t="str">
            <v>Procesos institucionales fortalecidos en el marco de la planeación estratégica del MIPG</v>
          </cell>
          <cell r="AA1805" t="str">
            <v>Organismo</v>
          </cell>
          <cell r="AB1805" t="str">
            <v>SANTIAGO DE CALI</v>
          </cell>
          <cell r="AC1805" t="str">
            <v>Actual</v>
          </cell>
          <cell r="AD1805" t="str">
            <v>Inversión</v>
          </cell>
          <cell r="AE1805">
            <v>65910600</v>
          </cell>
          <cell r="AF1805">
            <v>0</v>
          </cell>
          <cell r="AG1805">
            <v>0</v>
          </cell>
          <cell r="AH1805">
            <v>-1300000</v>
          </cell>
          <cell r="AI1805">
            <v>0</v>
          </cell>
          <cell r="AJ1805">
            <v>0</v>
          </cell>
          <cell r="AK1805">
            <v>0</v>
          </cell>
          <cell r="AL1805">
            <v>64610600</v>
          </cell>
          <cell r="AM1805">
            <v>64610600</v>
          </cell>
          <cell r="AN1805">
            <v>64610600</v>
          </cell>
          <cell r="AO1805">
            <v>64610600</v>
          </cell>
          <cell r="AP1805">
            <v>64610600</v>
          </cell>
          <cell r="AQ1805">
            <v>64610600</v>
          </cell>
          <cell r="AR1805">
            <v>0</v>
          </cell>
          <cell r="AS1805">
            <v>0</v>
          </cell>
          <cell r="AT1805">
            <v>4146</v>
          </cell>
          <cell r="AU1805" t="str">
            <v>Secretaría de Bienestar Social</v>
          </cell>
        </row>
        <row r="1806">
          <cell r="D1806" t="str">
            <v>BP26005421</v>
          </cell>
          <cell r="E1806" t="str">
            <v>Fortalecimiento de los procesos institucionales, de la Secretaría de Bienestar Social de Santiago de Cali</v>
          </cell>
          <cell r="F1806" t="str">
            <v>BP260054211010133</v>
          </cell>
          <cell r="G1806" t="str">
            <v>Realizar acciones institucionales relacionadas con el Servicio al ciudadano y la participación ciudadana en el organismo.</v>
          </cell>
          <cell r="H1806" t="str">
            <v>2024760010180</v>
          </cell>
          <cell r="I1806" t="str">
            <v>45</v>
          </cell>
          <cell r="J1806" t="str">
            <v>4502</v>
          </cell>
          <cell r="K1806" t="str">
            <v>4502022</v>
          </cell>
          <cell r="L1806" t="str">
            <v>4502022</v>
          </cell>
          <cell r="M1806" t="b">
            <v>1</v>
          </cell>
          <cell r="N1806">
            <v>121000</v>
          </cell>
          <cell r="O1806" t="str">
            <v>Ingresos corrientes de Libre Destinación</v>
          </cell>
          <cell r="P1806" t="str">
            <v>Recursos Propios de Libre Destinación</v>
          </cell>
          <cell r="Q1806" t="str">
            <v>2-320202008</v>
          </cell>
          <cell r="R1806" t="str">
            <v xml:space="preserve">Servicios prestados a las empresas y servicios de producción </v>
          </cell>
          <cell r="S1806">
            <v>63</v>
          </cell>
          <cell r="T1806" t="str">
            <v>Cali con Buen Gobierno</v>
          </cell>
          <cell r="U1806">
            <v>6302</v>
          </cell>
          <cell r="V1806" t="str">
            <v>Gestión pública para los ciudadanos</v>
          </cell>
          <cell r="W1806">
            <v>6302001</v>
          </cell>
          <cell r="X1806" t="str">
            <v>Fortalecimiento institucional</v>
          </cell>
          <cell r="Y1806">
            <v>63020010030</v>
          </cell>
          <cell r="Z1806" t="str">
            <v>Procesos institucionales fortalecidos en el marco de la planeación estratégica del MIPG</v>
          </cell>
          <cell r="AA1806" t="str">
            <v>Organismo</v>
          </cell>
          <cell r="AB1806" t="str">
            <v>SANTIAGO DE CALI</v>
          </cell>
          <cell r="AC1806" t="str">
            <v>Actual</v>
          </cell>
          <cell r="AD1806" t="str">
            <v>Inversión</v>
          </cell>
          <cell r="AE1806">
            <v>102261600</v>
          </cell>
          <cell r="AF1806">
            <v>0</v>
          </cell>
          <cell r="AG1806">
            <v>0</v>
          </cell>
          <cell r="AH1806">
            <v>-15141600</v>
          </cell>
          <cell r="AI1806">
            <v>0</v>
          </cell>
          <cell r="AJ1806">
            <v>0</v>
          </cell>
          <cell r="AK1806">
            <v>0</v>
          </cell>
          <cell r="AL1806">
            <v>87120000</v>
          </cell>
          <cell r="AM1806">
            <v>87120000</v>
          </cell>
          <cell r="AN1806">
            <v>87120000</v>
          </cell>
          <cell r="AO1806">
            <v>87120000</v>
          </cell>
          <cell r="AP1806">
            <v>87120000</v>
          </cell>
          <cell r="AQ1806">
            <v>87120000</v>
          </cell>
          <cell r="AR1806">
            <v>0</v>
          </cell>
          <cell r="AS1806">
            <v>0</v>
          </cell>
          <cell r="AT1806">
            <v>4146</v>
          </cell>
          <cell r="AU1806" t="str">
            <v>Secretaría de Bienestar Social</v>
          </cell>
        </row>
        <row r="1807">
          <cell r="D1807" t="str">
            <v>BP26005421</v>
          </cell>
          <cell r="E1807" t="str">
            <v>Fortalecimiento de los procesos institucionales, de la Secretaría de Bienestar Social de Santiago de Cali</v>
          </cell>
          <cell r="F1807" t="str">
            <v>BP260054211010134</v>
          </cell>
          <cell r="G1807" t="str">
            <v>Realizar acciones institucionales relacionadas con la Información y Comunicación del organismo</v>
          </cell>
          <cell r="H1807" t="str">
            <v>2024760010180</v>
          </cell>
          <cell r="I1807" t="str">
            <v>45</v>
          </cell>
          <cell r="J1807" t="str">
            <v>4502</v>
          </cell>
          <cell r="K1807" t="str">
            <v>4502022</v>
          </cell>
          <cell r="L1807" t="str">
            <v>4502022</v>
          </cell>
          <cell r="M1807" t="b">
            <v>1</v>
          </cell>
          <cell r="N1807">
            <v>121000</v>
          </cell>
          <cell r="O1807" t="str">
            <v>Ingresos corrientes de Libre Destinación</v>
          </cell>
          <cell r="P1807" t="str">
            <v>Recursos Propios de Libre Destinación</v>
          </cell>
          <cell r="Q1807" t="str">
            <v>2-320202008</v>
          </cell>
          <cell r="R1807" t="str">
            <v xml:space="preserve">Servicios prestados a las empresas y servicios de producción </v>
          </cell>
          <cell r="S1807">
            <v>63</v>
          </cell>
          <cell r="T1807" t="str">
            <v>Cali con Buen Gobierno</v>
          </cell>
          <cell r="U1807">
            <v>6302</v>
          </cell>
          <cell r="V1807" t="str">
            <v>Gestión pública para los ciudadanos</v>
          </cell>
          <cell r="W1807">
            <v>6302001</v>
          </cell>
          <cell r="X1807" t="str">
            <v>Fortalecimiento institucional</v>
          </cell>
          <cell r="Y1807">
            <v>63020010030</v>
          </cell>
          <cell r="Z1807" t="str">
            <v>Procesos institucionales fortalecidos en el marco de la planeación estratégica del MIPG</v>
          </cell>
          <cell r="AA1807" t="str">
            <v>Organismo</v>
          </cell>
          <cell r="AB1807" t="str">
            <v>SANTIAGO DE CALI</v>
          </cell>
          <cell r="AC1807" t="str">
            <v>Actual</v>
          </cell>
          <cell r="AD1807" t="str">
            <v>Inversión</v>
          </cell>
          <cell r="AE1807">
            <v>220997700</v>
          </cell>
          <cell r="AF1807">
            <v>0</v>
          </cell>
          <cell r="AG1807">
            <v>0</v>
          </cell>
          <cell r="AH1807">
            <v>0</v>
          </cell>
          <cell r="AI1807">
            <v>67850000</v>
          </cell>
          <cell r="AJ1807">
            <v>0</v>
          </cell>
          <cell r="AK1807">
            <v>0</v>
          </cell>
          <cell r="AL1807">
            <v>288847700</v>
          </cell>
          <cell r="AM1807">
            <v>288847700</v>
          </cell>
          <cell r="AN1807">
            <v>288847700</v>
          </cell>
          <cell r="AO1807">
            <v>288847700</v>
          </cell>
          <cell r="AP1807">
            <v>288847700</v>
          </cell>
          <cell r="AQ1807">
            <v>288847700</v>
          </cell>
          <cell r="AR1807">
            <v>0</v>
          </cell>
          <cell r="AS1807">
            <v>0</v>
          </cell>
          <cell r="AT1807">
            <v>4146</v>
          </cell>
          <cell r="AU1807" t="str">
            <v>Secretaría de Bienestar Social</v>
          </cell>
        </row>
        <row r="1808">
          <cell r="D1808" t="str">
            <v>BP26005421</v>
          </cell>
          <cell r="E1808" t="str">
            <v>Fortalecimiento de los procesos institucionales, de la Secretaría de Bienestar Social de Santiago de Cali</v>
          </cell>
          <cell r="F1808" t="str">
            <v>BP260054211010135</v>
          </cell>
          <cell r="G1808" t="str">
            <v>Realizar acciones institucionales relacionadas con las Políticas de Fortalecimiento Organizacional</v>
          </cell>
          <cell r="H1808" t="str">
            <v>2024760010180</v>
          </cell>
          <cell r="I1808" t="str">
            <v>45</v>
          </cell>
          <cell r="J1808" t="str">
            <v>4502</v>
          </cell>
          <cell r="K1808" t="str">
            <v>4502022</v>
          </cell>
          <cell r="L1808" t="str">
            <v>4502022</v>
          </cell>
          <cell r="M1808" t="b">
            <v>1</v>
          </cell>
          <cell r="N1808">
            <v>121000</v>
          </cell>
          <cell r="O1808" t="str">
            <v>Ingresos corrientes de Libre Destinación</v>
          </cell>
          <cell r="P1808" t="str">
            <v>Recursos Propios de Libre Destinación</v>
          </cell>
          <cell r="Q1808" t="str">
            <v>2-320202008</v>
          </cell>
          <cell r="R1808" t="str">
            <v xml:space="preserve">Servicios prestados a las empresas y servicios de producción </v>
          </cell>
          <cell r="S1808">
            <v>63</v>
          </cell>
          <cell r="T1808" t="str">
            <v>Cali con Buen Gobierno</v>
          </cell>
          <cell r="U1808">
            <v>6302</v>
          </cell>
          <cell r="V1808" t="str">
            <v>Gestión pública para los ciudadanos</v>
          </cell>
          <cell r="W1808">
            <v>6302001</v>
          </cell>
          <cell r="X1808" t="str">
            <v>Fortalecimiento institucional</v>
          </cell>
          <cell r="Y1808">
            <v>63020010030</v>
          </cell>
          <cell r="Z1808" t="str">
            <v>Procesos institucionales fortalecidos en el marco de la planeación estratégica del MIPG</v>
          </cell>
          <cell r="AA1808" t="str">
            <v>Organismo</v>
          </cell>
          <cell r="AB1808" t="str">
            <v>SANTIAGO DE CALI</v>
          </cell>
          <cell r="AC1808" t="str">
            <v>Actual</v>
          </cell>
          <cell r="AD1808" t="str">
            <v>Inversión</v>
          </cell>
          <cell r="AE1808">
            <v>318535500</v>
          </cell>
          <cell r="AF1808">
            <v>0</v>
          </cell>
          <cell r="AG1808">
            <v>0</v>
          </cell>
          <cell r="AH1808">
            <v>-83756500</v>
          </cell>
          <cell r="AI1808">
            <v>0</v>
          </cell>
          <cell r="AJ1808">
            <v>0</v>
          </cell>
          <cell r="AK1808">
            <v>0</v>
          </cell>
          <cell r="AL1808">
            <v>234779000</v>
          </cell>
          <cell r="AM1808">
            <v>232925000</v>
          </cell>
          <cell r="AN1808">
            <v>232925000</v>
          </cell>
          <cell r="AO1808">
            <v>232571000</v>
          </cell>
          <cell r="AP1808">
            <v>232571000</v>
          </cell>
          <cell r="AQ1808">
            <v>232925000</v>
          </cell>
          <cell r="AR1808">
            <v>0</v>
          </cell>
          <cell r="AS1808">
            <v>1854000</v>
          </cell>
          <cell r="AT1808">
            <v>4146</v>
          </cell>
          <cell r="AU1808" t="str">
            <v>Secretaría de Bienestar Social</v>
          </cell>
        </row>
        <row r="1809">
          <cell r="D1809" t="str">
            <v>BP26005421</v>
          </cell>
          <cell r="E1809" t="str">
            <v>Fortalecimiento de los procesos institucionales, de la Secretaría de Bienestar Social de Santiago de Cali</v>
          </cell>
          <cell r="F1809" t="str">
            <v>BP260054211010136</v>
          </cell>
          <cell r="G1809" t="str">
            <v>Realizar acciones institucionales relacionadas con la Política de Control interno en el organismo.</v>
          </cell>
          <cell r="H1809" t="str">
            <v>2024760010180</v>
          </cell>
          <cell r="I1809" t="str">
            <v>45</v>
          </cell>
          <cell r="J1809" t="str">
            <v>4502</v>
          </cell>
          <cell r="K1809" t="str">
            <v>4502022</v>
          </cell>
          <cell r="L1809" t="str">
            <v>4502022</v>
          </cell>
          <cell r="M1809" t="b">
            <v>1</v>
          </cell>
          <cell r="N1809">
            <v>121000</v>
          </cell>
          <cell r="O1809" t="str">
            <v>Ingresos corrientes de Libre Destinación</v>
          </cell>
          <cell r="P1809" t="str">
            <v>Recursos Propios de Libre Destinación</v>
          </cell>
          <cell r="Q1809" t="str">
            <v>2-320202008</v>
          </cell>
          <cell r="R1809" t="str">
            <v xml:space="preserve">Servicios prestados a las empresas y servicios de producción </v>
          </cell>
          <cell r="S1809">
            <v>63</v>
          </cell>
          <cell r="T1809" t="str">
            <v>Cali con Buen Gobierno</v>
          </cell>
          <cell r="U1809">
            <v>6302</v>
          </cell>
          <cell r="V1809" t="str">
            <v>Gestión pública para los ciudadanos</v>
          </cell>
          <cell r="W1809">
            <v>6302001</v>
          </cell>
          <cell r="X1809" t="str">
            <v>Fortalecimiento institucional</v>
          </cell>
          <cell r="Y1809">
            <v>63020010030</v>
          </cell>
          <cell r="Z1809" t="str">
            <v>Procesos institucionales fortalecidos en el marco de la planeación estratégica del MIPG</v>
          </cell>
          <cell r="AA1809" t="str">
            <v>Organismo</v>
          </cell>
          <cell r="AB1809" t="str">
            <v>SANTIAGO DE CALI</v>
          </cell>
          <cell r="AC1809" t="str">
            <v>Actual</v>
          </cell>
          <cell r="AD1809" t="str">
            <v>Inversión</v>
          </cell>
          <cell r="AE1809">
            <v>172764900</v>
          </cell>
          <cell r="AF1809">
            <v>0</v>
          </cell>
          <cell r="AG1809">
            <v>0</v>
          </cell>
          <cell r="AH1809">
            <v>0</v>
          </cell>
          <cell r="AI1809">
            <v>36206100</v>
          </cell>
          <cell r="AJ1809">
            <v>0</v>
          </cell>
          <cell r="AK1809">
            <v>0</v>
          </cell>
          <cell r="AL1809">
            <v>208971000</v>
          </cell>
          <cell r="AM1809">
            <v>208971000</v>
          </cell>
          <cell r="AN1809">
            <v>208971000</v>
          </cell>
          <cell r="AO1809">
            <v>208971000</v>
          </cell>
          <cell r="AP1809">
            <v>208971000</v>
          </cell>
          <cell r="AQ1809">
            <v>208971000</v>
          </cell>
          <cell r="AR1809">
            <v>0</v>
          </cell>
          <cell r="AS1809">
            <v>0</v>
          </cell>
          <cell r="AT1809">
            <v>4146</v>
          </cell>
          <cell r="AU1809" t="str">
            <v>Secretaría de Bienestar Social</v>
          </cell>
        </row>
        <row r="1810">
          <cell r="D1810" t="str">
            <v>BP26005421</v>
          </cell>
          <cell r="E1810" t="str">
            <v>Fortalecimiento de los procesos institucionales, de la Secretaría de Bienestar Social de Santiago de Cali</v>
          </cell>
          <cell r="F1810" t="str">
            <v>BP260054211010137</v>
          </cell>
          <cell r="G1810" t="str">
            <v>Adquirir equipos tecnológicos de apoyo a los procesos institucionales del organismo</v>
          </cell>
          <cell r="H1810" t="str">
            <v>2024760010180</v>
          </cell>
          <cell r="I1810" t="str">
            <v>45</v>
          </cell>
          <cell r="J1810" t="str">
            <v>4502</v>
          </cell>
          <cell r="K1810" t="str">
            <v>4502022</v>
          </cell>
          <cell r="L1810" t="str">
            <v>4502022</v>
          </cell>
          <cell r="M1810" t="b">
            <v>1</v>
          </cell>
          <cell r="N1810">
            <v>121000</v>
          </cell>
          <cell r="O1810" t="str">
            <v>Ingresos corrientes de Libre Destinación</v>
          </cell>
          <cell r="P1810" t="str">
            <v>Recursos Propios de Libre Destinación</v>
          </cell>
          <cell r="Q1810" t="str">
            <v>2-3201010030301</v>
          </cell>
          <cell r="R1810" t="str">
            <v>Máquinas para oficina y contabilidad, y sus partes y accesorios</v>
          </cell>
          <cell r="S1810">
            <v>63</v>
          </cell>
          <cell r="T1810" t="str">
            <v>Cali con Buen Gobierno</v>
          </cell>
          <cell r="U1810">
            <v>6302</v>
          </cell>
          <cell r="V1810" t="str">
            <v>Gestión pública para los ciudadanos</v>
          </cell>
          <cell r="W1810">
            <v>6302001</v>
          </cell>
          <cell r="X1810" t="str">
            <v>Fortalecimiento institucional</v>
          </cell>
          <cell r="Y1810">
            <v>63020010030</v>
          </cell>
          <cell r="Z1810" t="str">
            <v>Procesos institucionales fortalecidos en el marco de la planeación estratégica del MIPG</v>
          </cell>
          <cell r="AA1810" t="str">
            <v>Organismo</v>
          </cell>
          <cell r="AB1810" t="str">
            <v>SANTIAGO DE CALI</v>
          </cell>
          <cell r="AC1810" t="str">
            <v>Actual</v>
          </cell>
          <cell r="AD1810" t="str">
            <v>Inversión</v>
          </cell>
          <cell r="AE1810">
            <v>5190600</v>
          </cell>
          <cell r="AF1810">
            <v>0</v>
          </cell>
          <cell r="AG1810">
            <v>0</v>
          </cell>
          <cell r="AH1810">
            <v>-5190600</v>
          </cell>
          <cell r="AI1810">
            <v>0</v>
          </cell>
          <cell r="AJ1810">
            <v>0</v>
          </cell>
          <cell r="AK1810">
            <v>0</v>
          </cell>
          <cell r="AL1810">
            <v>0</v>
          </cell>
          <cell r="AM1810">
            <v>0</v>
          </cell>
          <cell r="AN1810">
            <v>0</v>
          </cell>
          <cell r="AO1810">
            <v>0</v>
          </cell>
          <cell r="AP1810">
            <v>0</v>
          </cell>
          <cell r="AQ1810">
            <v>0</v>
          </cell>
          <cell r="AR1810">
            <v>0</v>
          </cell>
          <cell r="AS1810">
            <v>0</v>
          </cell>
          <cell r="AT1810">
            <v>4146</v>
          </cell>
          <cell r="AU1810" t="str">
            <v>Secretaría de Bienestar Social</v>
          </cell>
        </row>
        <row r="1811">
          <cell r="D1811" t="str">
            <v>BP26005437</v>
          </cell>
          <cell r="E1811" t="str">
            <v>Servicio en Centros de Atención y Protección Integral dirigida a las personas mayores vulnerables de Santiago de Cali</v>
          </cell>
          <cell r="F1811" t="str">
            <v>BP260054372010101</v>
          </cell>
          <cell r="G1811" t="str">
            <v>Proporcionar un espacio para la protección y el albergue de personas mayores en alto nivel de vulnerabilidad</v>
          </cell>
          <cell r="H1811" t="str">
            <v>2024760010174</v>
          </cell>
          <cell r="I1811" t="str">
            <v>41</v>
          </cell>
          <cell r="J1811" t="str">
            <v>4103</v>
          </cell>
          <cell r="K1811" t="str">
            <v>4103052</v>
          </cell>
          <cell r="L1811" t="str">
            <v>4103052</v>
          </cell>
          <cell r="M1811" t="b">
            <v>1</v>
          </cell>
          <cell r="N1811">
            <v>12311921</v>
          </cell>
          <cell r="O1811" t="str">
            <v>Estampilla para el bienestar del Adulto mayor</v>
          </cell>
          <cell r="P1811" t="str">
            <v>Recursos Propios con Destinacion Especifica</v>
          </cell>
          <cell r="Q1811" t="str">
            <v>2-320202009</v>
          </cell>
          <cell r="R1811" t="str">
            <v>Servicios para la comunidad, sociales y personales</v>
          </cell>
          <cell r="S1811">
            <v>61</v>
          </cell>
          <cell r="T1811" t="str">
            <v>Cali Reconciliada</v>
          </cell>
          <cell r="U1811">
            <v>6102</v>
          </cell>
          <cell r="V1811" t="str">
            <v>Oportunidades para la Integración Social y Económica</v>
          </cell>
          <cell r="W1811">
            <v>6102006</v>
          </cell>
          <cell r="X1811" t="str">
            <v>Atención integral a poblaciones</v>
          </cell>
          <cell r="Y1811">
            <v>61020060016</v>
          </cell>
          <cell r="Z1811" t="str">
            <v>Personas mayores beneficiadas con servicios de atención integral en los centros de promoción y protección social</v>
          </cell>
          <cell r="AA1811" t="str">
            <v>Organismo</v>
          </cell>
          <cell r="AB1811" t="str">
            <v>SANTIAGO DE CALI</v>
          </cell>
          <cell r="AC1811" t="str">
            <v>Actual</v>
          </cell>
          <cell r="AD1811" t="str">
            <v>Inversión</v>
          </cell>
          <cell r="AE1811">
            <v>3243207500</v>
          </cell>
          <cell r="AF1811">
            <v>0</v>
          </cell>
          <cell r="AG1811">
            <v>0</v>
          </cell>
          <cell r="AH1811">
            <v>0</v>
          </cell>
          <cell r="AI1811">
            <v>0</v>
          </cell>
          <cell r="AJ1811">
            <v>0</v>
          </cell>
          <cell r="AK1811">
            <v>0</v>
          </cell>
          <cell r="AL1811">
            <v>3243207500</v>
          </cell>
          <cell r="AM1811">
            <v>3243207500</v>
          </cell>
          <cell r="AN1811">
            <v>3233319500</v>
          </cell>
          <cell r="AO1811">
            <v>2162970686</v>
          </cell>
          <cell r="AP1811">
            <v>2162970686</v>
          </cell>
          <cell r="AQ1811">
            <v>3233319500</v>
          </cell>
          <cell r="AR1811">
            <v>9888000</v>
          </cell>
          <cell r="AS1811">
            <v>0</v>
          </cell>
          <cell r="AT1811">
            <v>4146</v>
          </cell>
          <cell r="AU1811" t="str">
            <v>Secretaría de Bienestar Social</v>
          </cell>
        </row>
        <row r="1812">
          <cell r="D1812" t="str">
            <v>BP26005437</v>
          </cell>
          <cell r="E1812" t="str">
            <v>Servicio en Centros de Atención y Protección Integral dirigida a las personas mayores vulnerables de Santiago de Cali</v>
          </cell>
          <cell r="F1812" t="str">
            <v>BP260054372010102</v>
          </cell>
          <cell r="G1812" t="str">
            <v>Proporcionar los elementos y útiles de aseo personal necesarios para la estancia de las personas mayores</v>
          </cell>
          <cell r="H1812" t="str">
            <v>2024760010174</v>
          </cell>
          <cell r="I1812" t="str">
            <v>41</v>
          </cell>
          <cell r="J1812" t="str">
            <v>4103</v>
          </cell>
          <cell r="K1812" t="str">
            <v>4103052</v>
          </cell>
          <cell r="L1812" t="str">
            <v>4103052</v>
          </cell>
          <cell r="M1812" t="b">
            <v>1</v>
          </cell>
          <cell r="N1812">
            <v>12311921</v>
          </cell>
          <cell r="O1812" t="str">
            <v>Estampilla para el bienestar del Adulto mayor</v>
          </cell>
          <cell r="P1812" t="str">
            <v>Recursos Propios con Destinacion Especifica</v>
          </cell>
          <cell r="Q1812" t="str">
            <v>2-320202009</v>
          </cell>
          <cell r="R1812" t="str">
            <v>Servicios para la comunidad, sociales y personales</v>
          </cell>
          <cell r="S1812">
            <v>61</v>
          </cell>
          <cell r="T1812" t="str">
            <v>Cali Reconciliada</v>
          </cell>
          <cell r="U1812">
            <v>6102</v>
          </cell>
          <cell r="V1812" t="str">
            <v>Oportunidades para la Integración Social y Económica</v>
          </cell>
          <cell r="W1812">
            <v>6102006</v>
          </cell>
          <cell r="X1812" t="str">
            <v>Atención integral a poblaciones</v>
          </cell>
          <cell r="Y1812">
            <v>61020060016</v>
          </cell>
          <cell r="Z1812" t="str">
            <v>Personas mayores beneficiadas con servicios de atención integral en los centros de promoción y protección social</v>
          </cell>
          <cell r="AA1812" t="str">
            <v>Organismo</v>
          </cell>
          <cell r="AB1812" t="str">
            <v>SANTIAGO DE CALI</v>
          </cell>
          <cell r="AC1812" t="str">
            <v>Actual</v>
          </cell>
          <cell r="AD1812" t="str">
            <v>Inversión</v>
          </cell>
          <cell r="AE1812">
            <v>1235187164</v>
          </cell>
          <cell r="AF1812">
            <v>0</v>
          </cell>
          <cell r="AG1812">
            <v>0</v>
          </cell>
          <cell r="AH1812">
            <v>0</v>
          </cell>
          <cell r="AI1812">
            <v>0</v>
          </cell>
          <cell r="AJ1812">
            <v>0</v>
          </cell>
          <cell r="AK1812">
            <v>0</v>
          </cell>
          <cell r="AL1812">
            <v>1235187164</v>
          </cell>
          <cell r="AM1812">
            <v>1235187164</v>
          </cell>
          <cell r="AN1812">
            <v>1235187164</v>
          </cell>
          <cell r="AO1812">
            <v>757838864</v>
          </cell>
          <cell r="AP1812">
            <v>757838864</v>
          </cell>
          <cell r="AQ1812">
            <v>1235187164</v>
          </cell>
          <cell r="AR1812">
            <v>0</v>
          </cell>
          <cell r="AS1812">
            <v>0</v>
          </cell>
          <cell r="AT1812">
            <v>4146</v>
          </cell>
          <cell r="AU1812" t="str">
            <v>Secretaría de Bienestar Social</v>
          </cell>
        </row>
        <row r="1813">
          <cell r="D1813" t="str">
            <v>BP26005437</v>
          </cell>
          <cell r="E1813" t="str">
            <v>Servicio en Centros de Atención y Protección Integral dirigida a las personas mayores vulnerables de Santiago de Cali</v>
          </cell>
          <cell r="F1813" t="str">
            <v>BP260054372010103</v>
          </cell>
          <cell r="G1813" t="str">
            <v>Brindar el servicio de alimentación a las personas mayores institucionalizadas en el albergue</v>
          </cell>
          <cell r="H1813" t="str">
            <v>2024760010174</v>
          </cell>
          <cell r="I1813" t="str">
            <v>41</v>
          </cell>
          <cell r="J1813" t="str">
            <v>4103</v>
          </cell>
          <cell r="K1813" t="str">
            <v>4103052</v>
          </cell>
          <cell r="L1813" t="str">
            <v>4103052</v>
          </cell>
          <cell r="M1813" t="b">
            <v>1</v>
          </cell>
          <cell r="N1813">
            <v>12311921</v>
          </cell>
          <cell r="O1813" t="str">
            <v>Estampilla para el bienestar del Adulto mayor</v>
          </cell>
          <cell r="P1813" t="str">
            <v>Recursos Propios con Destinacion Especifica</v>
          </cell>
          <cell r="Q1813" t="str">
            <v>2-320202009</v>
          </cell>
          <cell r="R1813" t="str">
            <v>Servicios para la comunidad, sociales y personales</v>
          </cell>
          <cell r="S1813">
            <v>61</v>
          </cell>
          <cell r="T1813" t="str">
            <v>Cali Reconciliada</v>
          </cell>
          <cell r="U1813">
            <v>6102</v>
          </cell>
          <cell r="V1813" t="str">
            <v>Oportunidades para la Integración Social y Económica</v>
          </cell>
          <cell r="W1813">
            <v>6102006</v>
          </cell>
          <cell r="X1813" t="str">
            <v>Atención integral a poblaciones</v>
          </cell>
          <cell r="Y1813">
            <v>61020060016</v>
          </cell>
          <cell r="Z1813" t="str">
            <v>Personas mayores beneficiadas con servicios de atención integral en los centros de promoción y protección social</v>
          </cell>
          <cell r="AA1813" t="str">
            <v>Organismo</v>
          </cell>
          <cell r="AB1813" t="str">
            <v>SANTIAGO DE CALI</v>
          </cell>
          <cell r="AC1813" t="str">
            <v>Actual</v>
          </cell>
          <cell r="AD1813" t="str">
            <v>Inversión</v>
          </cell>
          <cell r="AE1813">
            <v>4996339000</v>
          </cell>
          <cell r="AF1813">
            <v>0</v>
          </cell>
          <cell r="AG1813">
            <v>0</v>
          </cell>
          <cell r="AH1813">
            <v>0</v>
          </cell>
          <cell r="AI1813">
            <v>0</v>
          </cell>
          <cell r="AJ1813">
            <v>0</v>
          </cell>
          <cell r="AK1813">
            <v>0</v>
          </cell>
          <cell r="AL1813">
            <v>4996339000</v>
          </cell>
          <cell r="AM1813">
            <v>4996339000</v>
          </cell>
          <cell r="AN1813">
            <v>4995652600</v>
          </cell>
          <cell r="AO1813">
            <v>3392548710</v>
          </cell>
          <cell r="AP1813">
            <v>3392548710</v>
          </cell>
          <cell r="AQ1813">
            <v>4995652600</v>
          </cell>
          <cell r="AR1813">
            <v>686400</v>
          </cell>
          <cell r="AS1813">
            <v>0</v>
          </cell>
          <cell r="AT1813">
            <v>4146</v>
          </cell>
          <cell r="AU1813" t="str">
            <v>Secretaría de Bienestar Social</v>
          </cell>
        </row>
        <row r="1814">
          <cell r="D1814" t="str">
            <v>BP26005437</v>
          </cell>
          <cell r="E1814" t="str">
            <v>Servicio en Centros de Atención y Protección Integral dirigida a las personas mayores vulnerables de Santiago de Cali</v>
          </cell>
          <cell r="F1814" t="str">
            <v>BP260054372010105</v>
          </cell>
          <cell r="G1814" t="str">
            <v>Realizar acciones  que fortalezcan la red de apoyo familiar, social, el envejecimiento activo y la prevención del deterioro funcional de las adultos mayores</v>
          </cell>
          <cell r="H1814" t="str">
            <v>2024760010174</v>
          </cell>
          <cell r="I1814" t="str">
            <v>41</v>
          </cell>
          <cell r="J1814" t="str">
            <v>4103</v>
          </cell>
          <cell r="K1814" t="str">
            <v>4103052</v>
          </cell>
          <cell r="L1814" t="str">
            <v>4103052</v>
          </cell>
          <cell r="M1814" t="b">
            <v>1</v>
          </cell>
          <cell r="N1814">
            <v>12311921</v>
          </cell>
          <cell r="O1814" t="str">
            <v>Estampilla para el bienestar del Adulto mayor</v>
          </cell>
          <cell r="P1814" t="str">
            <v>Recursos Propios con Destinacion Especifica</v>
          </cell>
          <cell r="Q1814" t="str">
            <v>2-320202009</v>
          </cell>
          <cell r="R1814" t="str">
            <v>Servicios para la comunidad, sociales y personales</v>
          </cell>
          <cell r="S1814">
            <v>61</v>
          </cell>
          <cell r="T1814" t="str">
            <v>Cali Reconciliada</v>
          </cell>
          <cell r="U1814">
            <v>6102</v>
          </cell>
          <cell r="V1814" t="str">
            <v>Oportunidades para la Integración Social y Económica</v>
          </cell>
          <cell r="W1814">
            <v>6102006</v>
          </cell>
          <cell r="X1814" t="str">
            <v>Atención integral a poblaciones</v>
          </cell>
          <cell r="Y1814">
            <v>61020060016</v>
          </cell>
          <cell r="Z1814" t="str">
            <v>Personas mayores beneficiadas con servicios de atención integral en los centros de promoción y protección social</v>
          </cell>
          <cell r="AA1814" t="str">
            <v>Organismo</v>
          </cell>
          <cell r="AB1814" t="str">
            <v>SANTIAGO DE CALI</v>
          </cell>
          <cell r="AC1814" t="str">
            <v>Actual</v>
          </cell>
          <cell r="AD1814" t="str">
            <v>Inversión</v>
          </cell>
          <cell r="AE1814">
            <v>68474400</v>
          </cell>
          <cell r="AF1814">
            <v>0</v>
          </cell>
          <cell r="AG1814">
            <v>0</v>
          </cell>
          <cell r="AH1814">
            <v>0</v>
          </cell>
          <cell r="AI1814">
            <v>0</v>
          </cell>
          <cell r="AJ1814">
            <v>0</v>
          </cell>
          <cell r="AK1814">
            <v>0</v>
          </cell>
          <cell r="AL1814">
            <v>68474400</v>
          </cell>
          <cell r="AM1814">
            <v>68474400</v>
          </cell>
          <cell r="AN1814">
            <v>68474400</v>
          </cell>
          <cell r="AO1814">
            <v>0</v>
          </cell>
          <cell r="AP1814">
            <v>0</v>
          </cell>
          <cell r="AQ1814">
            <v>68474400</v>
          </cell>
          <cell r="AR1814">
            <v>0</v>
          </cell>
          <cell r="AS1814">
            <v>0</v>
          </cell>
          <cell r="AT1814">
            <v>4146</v>
          </cell>
          <cell r="AU1814" t="str">
            <v>Secretaría de Bienestar Social</v>
          </cell>
        </row>
        <row r="1815">
          <cell r="D1815" t="str">
            <v>BP26005437</v>
          </cell>
          <cell r="E1815" t="str">
            <v>Servicio en Centros de Atención y Protección Integral dirigida a las personas mayores vulnerables de Santiago de Cali</v>
          </cell>
          <cell r="F1815" t="str">
            <v>BP260054372010106</v>
          </cell>
          <cell r="G1815" t="str">
            <v>Proveer el servicio de Lavanderia a las personas mayores</v>
          </cell>
          <cell r="H1815" t="str">
            <v>2024760010174</v>
          </cell>
          <cell r="I1815" t="str">
            <v>41</v>
          </cell>
          <cell r="J1815" t="str">
            <v>4103</v>
          </cell>
          <cell r="K1815" t="str">
            <v>4103052</v>
          </cell>
          <cell r="L1815" t="str">
            <v>4103052</v>
          </cell>
          <cell r="M1815" t="b">
            <v>1</v>
          </cell>
          <cell r="N1815">
            <v>12311921</v>
          </cell>
          <cell r="O1815" t="str">
            <v>Estampilla para el bienestar del Adulto mayor</v>
          </cell>
          <cell r="P1815" t="str">
            <v>Recursos Propios con Destinacion Especifica</v>
          </cell>
          <cell r="Q1815" t="str">
            <v>2-320202009</v>
          </cell>
          <cell r="R1815" t="str">
            <v>Servicios para la comunidad, sociales y personales</v>
          </cell>
          <cell r="S1815">
            <v>61</v>
          </cell>
          <cell r="T1815" t="str">
            <v>Cali Reconciliada</v>
          </cell>
          <cell r="U1815">
            <v>6102</v>
          </cell>
          <cell r="V1815" t="str">
            <v>Oportunidades para la Integración Social y Económica</v>
          </cell>
          <cell r="W1815">
            <v>6102006</v>
          </cell>
          <cell r="X1815" t="str">
            <v>Atención integral a poblaciones</v>
          </cell>
          <cell r="Y1815">
            <v>61020060016</v>
          </cell>
          <cell r="Z1815" t="str">
            <v>Personas mayores beneficiadas con servicios de atención integral en los centros de promoción y protección social</v>
          </cell>
          <cell r="AA1815" t="str">
            <v>Organismo</v>
          </cell>
          <cell r="AB1815" t="str">
            <v>SANTIAGO DE CALI</v>
          </cell>
          <cell r="AC1815" t="str">
            <v>Actual</v>
          </cell>
          <cell r="AD1815" t="str">
            <v>Inversión</v>
          </cell>
          <cell r="AE1815">
            <v>458483054</v>
          </cell>
          <cell r="AF1815">
            <v>0</v>
          </cell>
          <cell r="AG1815">
            <v>0</v>
          </cell>
          <cell r="AH1815">
            <v>0</v>
          </cell>
          <cell r="AI1815">
            <v>0</v>
          </cell>
          <cell r="AJ1815">
            <v>0</v>
          </cell>
          <cell r="AK1815">
            <v>0</v>
          </cell>
          <cell r="AL1815">
            <v>458483054</v>
          </cell>
          <cell r="AM1815">
            <v>458483054</v>
          </cell>
          <cell r="AN1815">
            <v>458440654</v>
          </cell>
          <cell r="AO1815">
            <v>251690437</v>
          </cell>
          <cell r="AP1815">
            <v>251690437</v>
          </cell>
          <cell r="AQ1815">
            <v>458440654</v>
          </cell>
          <cell r="AR1815">
            <v>42400</v>
          </cell>
          <cell r="AS1815">
            <v>0</v>
          </cell>
          <cell r="AT1815">
            <v>4146</v>
          </cell>
          <cell r="AU1815" t="str">
            <v>Secretaría de Bienestar Social</v>
          </cell>
        </row>
        <row r="1816">
          <cell r="D1816" t="str">
            <v>BP26005437</v>
          </cell>
          <cell r="E1816" t="str">
            <v>Servicio en Centros de Atención y Protección Integral dirigida a las personas mayores vulnerables de Santiago de Cali</v>
          </cell>
          <cell r="F1816" t="str">
            <v>BP260054372010108</v>
          </cell>
          <cell r="G1816" t="str">
            <v>Adquirir materiales e implementos para la prestación del servicio de larga estancia</v>
          </cell>
          <cell r="H1816" t="str">
            <v>2024760010174</v>
          </cell>
          <cell r="I1816" t="str">
            <v>41</v>
          </cell>
          <cell r="J1816" t="str">
            <v>4103</v>
          </cell>
          <cell r="K1816" t="str">
            <v>4103052</v>
          </cell>
          <cell r="L1816" t="str">
            <v>4103052</v>
          </cell>
          <cell r="M1816" t="b">
            <v>1</v>
          </cell>
          <cell r="N1816">
            <v>12311921</v>
          </cell>
          <cell r="O1816" t="str">
            <v>Estampilla para el bienestar del Adulto mayor</v>
          </cell>
          <cell r="P1816" t="str">
            <v>Recursos Propios con Destinacion Especifica</v>
          </cell>
          <cell r="Q1816" t="str">
            <v>2-320202009</v>
          </cell>
          <cell r="R1816" t="str">
            <v>Servicios para la comunidad, sociales y personales</v>
          </cell>
          <cell r="S1816">
            <v>61</v>
          </cell>
          <cell r="T1816" t="str">
            <v>Cali Reconciliada</v>
          </cell>
          <cell r="U1816">
            <v>6102</v>
          </cell>
          <cell r="V1816" t="str">
            <v>Oportunidades para la Integración Social y Económica</v>
          </cell>
          <cell r="W1816">
            <v>6102006</v>
          </cell>
          <cell r="X1816" t="str">
            <v>Atención integral a poblaciones</v>
          </cell>
          <cell r="Y1816">
            <v>61020060016</v>
          </cell>
          <cell r="Z1816" t="str">
            <v>Personas mayores beneficiadas con servicios de atención integral en los centros de promoción y protección social</v>
          </cell>
          <cell r="AA1816" t="str">
            <v>Organismo</v>
          </cell>
          <cell r="AB1816" t="str">
            <v>SANTIAGO DE CALI</v>
          </cell>
          <cell r="AC1816" t="str">
            <v>Actual</v>
          </cell>
          <cell r="AD1816" t="str">
            <v>Inversión</v>
          </cell>
          <cell r="AE1816">
            <v>99358000</v>
          </cell>
          <cell r="AF1816">
            <v>0</v>
          </cell>
          <cell r="AG1816">
            <v>0</v>
          </cell>
          <cell r="AH1816">
            <v>0</v>
          </cell>
          <cell r="AI1816">
            <v>0</v>
          </cell>
          <cell r="AJ1816">
            <v>0</v>
          </cell>
          <cell r="AK1816">
            <v>0</v>
          </cell>
          <cell r="AL1816">
            <v>99358000</v>
          </cell>
          <cell r="AM1816">
            <v>99358000</v>
          </cell>
          <cell r="AN1816">
            <v>99358000</v>
          </cell>
          <cell r="AO1816">
            <v>79486400</v>
          </cell>
          <cell r="AP1816">
            <v>79486400</v>
          </cell>
          <cell r="AQ1816">
            <v>99358000</v>
          </cell>
          <cell r="AR1816">
            <v>0</v>
          </cell>
          <cell r="AS1816">
            <v>0</v>
          </cell>
          <cell r="AT1816">
            <v>4146</v>
          </cell>
          <cell r="AU1816" t="str">
            <v>Secretaría de Bienestar Social</v>
          </cell>
        </row>
        <row r="1817">
          <cell r="D1817" t="str">
            <v>BP26005437</v>
          </cell>
          <cell r="E1817" t="str">
            <v>Servicio en Centros de Atención y Protección Integral dirigida a las personas mayores vulnerables de Santiago de Cali</v>
          </cell>
          <cell r="F1817" t="str">
            <v>BP260054372010109</v>
          </cell>
          <cell r="G1817" t="str">
            <v>Brindar el servicio de atención integral en centro de bienestar para personas mayores con enfoque diferencial</v>
          </cell>
          <cell r="H1817" t="str">
            <v>2024760010174</v>
          </cell>
          <cell r="I1817" t="str">
            <v>41</v>
          </cell>
          <cell r="J1817" t="str">
            <v>4103</v>
          </cell>
          <cell r="K1817" t="str">
            <v>4103052</v>
          </cell>
          <cell r="L1817" t="str">
            <v>4103052</v>
          </cell>
          <cell r="M1817" t="b">
            <v>1</v>
          </cell>
          <cell r="N1817">
            <v>12311921</v>
          </cell>
          <cell r="O1817" t="str">
            <v>Estampilla para el bienestar del Adulto mayor</v>
          </cell>
          <cell r="P1817" t="str">
            <v>Recursos Propios con Destinacion Especifica</v>
          </cell>
          <cell r="Q1817" t="str">
            <v>2-320202009</v>
          </cell>
          <cell r="R1817" t="str">
            <v>Servicios para la comunidad, sociales y personales</v>
          </cell>
          <cell r="S1817">
            <v>61</v>
          </cell>
          <cell r="T1817" t="str">
            <v>Cali Reconciliada</v>
          </cell>
          <cell r="U1817">
            <v>6102</v>
          </cell>
          <cell r="V1817" t="str">
            <v>Oportunidades para la Integración Social y Económica</v>
          </cell>
          <cell r="W1817">
            <v>6102006</v>
          </cell>
          <cell r="X1817" t="str">
            <v>Atención integral a poblaciones</v>
          </cell>
          <cell r="Y1817">
            <v>61020060016</v>
          </cell>
          <cell r="Z1817" t="str">
            <v>Personas mayores beneficiadas con servicios de atención integral en los centros de promoción y protección social</v>
          </cell>
          <cell r="AA1817" t="str">
            <v>Organismo</v>
          </cell>
          <cell r="AB1817" t="str">
            <v>SANTIAGO DE CALI</v>
          </cell>
          <cell r="AC1817" t="str">
            <v>Actual</v>
          </cell>
          <cell r="AD1817" t="str">
            <v>Inversión</v>
          </cell>
          <cell r="AE1817">
            <v>3802200000</v>
          </cell>
          <cell r="AF1817">
            <v>0</v>
          </cell>
          <cell r="AG1817">
            <v>0</v>
          </cell>
          <cell r="AH1817">
            <v>0</v>
          </cell>
          <cell r="AI1817">
            <v>0</v>
          </cell>
          <cell r="AJ1817">
            <v>0</v>
          </cell>
          <cell r="AK1817">
            <v>0</v>
          </cell>
          <cell r="AL1817">
            <v>3802200000</v>
          </cell>
          <cell r="AM1817">
            <v>3802200000</v>
          </cell>
          <cell r="AN1817">
            <v>3802200000</v>
          </cell>
          <cell r="AO1817">
            <v>2661540000</v>
          </cell>
          <cell r="AP1817">
            <v>2661540000</v>
          </cell>
          <cell r="AQ1817">
            <v>3802200000</v>
          </cell>
          <cell r="AR1817">
            <v>0</v>
          </cell>
          <cell r="AS1817">
            <v>0</v>
          </cell>
          <cell r="AT1817">
            <v>4146</v>
          </cell>
          <cell r="AU1817" t="str">
            <v>Secretaría de Bienestar Social</v>
          </cell>
        </row>
        <row r="1818">
          <cell r="D1818" t="str">
            <v>BP26005437</v>
          </cell>
          <cell r="E1818" t="str">
            <v>Servicio en Centros de Atención y Protección Integral dirigida a las personas mayores vulnerables de Santiago de Cali</v>
          </cell>
          <cell r="F1818" t="str">
            <v>BP260054372010110</v>
          </cell>
          <cell r="G1818" t="str">
            <v>Realizar gestión técnica y operativa al proceso de implementación del centro vida para persona mayores</v>
          </cell>
          <cell r="H1818" t="str">
            <v>2024760010174</v>
          </cell>
          <cell r="I1818" t="str">
            <v>41</v>
          </cell>
          <cell r="J1818" t="str">
            <v>4103</v>
          </cell>
          <cell r="K1818" t="str">
            <v>4103052</v>
          </cell>
          <cell r="L1818" t="str">
            <v>4103052</v>
          </cell>
          <cell r="M1818" t="b">
            <v>1</v>
          </cell>
          <cell r="N1818">
            <v>12311921</v>
          </cell>
          <cell r="O1818" t="str">
            <v>Estampilla para el bienestar del Adulto mayor</v>
          </cell>
          <cell r="P1818" t="str">
            <v>Recursos Propios con Destinacion Especifica</v>
          </cell>
          <cell r="Q1818" t="str">
            <v>2-320202009</v>
          </cell>
          <cell r="R1818" t="str">
            <v>Servicios para la comunidad, sociales y personales</v>
          </cell>
          <cell r="S1818">
            <v>61</v>
          </cell>
          <cell r="T1818" t="str">
            <v>Cali Reconciliada</v>
          </cell>
          <cell r="U1818">
            <v>6102</v>
          </cell>
          <cell r="V1818" t="str">
            <v>Oportunidades para la Integración Social y Económica</v>
          </cell>
          <cell r="W1818">
            <v>6102006</v>
          </cell>
          <cell r="X1818" t="str">
            <v>Atención integral a poblaciones</v>
          </cell>
          <cell r="Y1818">
            <v>61020060016</v>
          </cell>
          <cell r="Z1818" t="str">
            <v>Personas mayores beneficiadas con servicios de atención integral en los centros de promoción y protección social</v>
          </cell>
          <cell r="AA1818" t="str">
            <v>Organismo</v>
          </cell>
          <cell r="AB1818" t="str">
            <v>SANTIAGO DE CALI</v>
          </cell>
          <cell r="AC1818" t="str">
            <v>Actual</v>
          </cell>
          <cell r="AD1818" t="str">
            <v>Inversión</v>
          </cell>
          <cell r="AE1818">
            <v>186032000</v>
          </cell>
          <cell r="AF1818">
            <v>0</v>
          </cell>
          <cell r="AG1818">
            <v>0</v>
          </cell>
          <cell r="AH1818">
            <v>0</v>
          </cell>
          <cell r="AI1818">
            <v>0</v>
          </cell>
          <cell r="AJ1818">
            <v>0</v>
          </cell>
          <cell r="AK1818">
            <v>0</v>
          </cell>
          <cell r="AL1818">
            <v>186032000</v>
          </cell>
          <cell r="AM1818">
            <v>186032000</v>
          </cell>
          <cell r="AN1818">
            <v>186032000</v>
          </cell>
          <cell r="AO1818">
            <v>74412798</v>
          </cell>
          <cell r="AP1818">
            <v>74412798</v>
          </cell>
          <cell r="AQ1818">
            <v>186032000</v>
          </cell>
          <cell r="AR1818">
            <v>0</v>
          </cell>
          <cell r="AS1818">
            <v>0</v>
          </cell>
          <cell r="AT1818">
            <v>4146</v>
          </cell>
          <cell r="AU1818" t="str">
            <v>Secretaría de Bienestar Social</v>
          </cell>
        </row>
        <row r="1819">
          <cell r="D1819" t="str">
            <v>BP26005437</v>
          </cell>
          <cell r="E1819" t="str">
            <v>Servicio en Centros de Atención y Protección Integral dirigida a las personas mayores vulnerables de Santiago de Cali</v>
          </cell>
          <cell r="F1819" t="str">
            <v>BP260054372010111</v>
          </cell>
          <cell r="G1819" t="str">
            <v>Realizar socialización y difusión de la información del proyecto</v>
          </cell>
          <cell r="H1819" t="str">
            <v>2024760010174</v>
          </cell>
          <cell r="I1819" t="str">
            <v>41</v>
          </cell>
          <cell r="J1819" t="str">
            <v>4103</v>
          </cell>
          <cell r="K1819" t="str">
            <v>4103052</v>
          </cell>
          <cell r="L1819" t="str">
            <v>4103052</v>
          </cell>
          <cell r="M1819" t="b">
            <v>1</v>
          </cell>
          <cell r="N1819">
            <v>12311921</v>
          </cell>
          <cell r="O1819" t="str">
            <v>Estampilla para el bienestar del Adulto mayor</v>
          </cell>
          <cell r="P1819" t="str">
            <v>Recursos Propios con Destinacion Especifica</v>
          </cell>
          <cell r="Q1819" t="str">
            <v>2-320202009</v>
          </cell>
          <cell r="R1819" t="str">
            <v>Servicios para la comunidad, sociales y personales</v>
          </cell>
          <cell r="S1819">
            <v>61</v>
          </cell>
          <cell r="T1819" t="str">
            <v>Cali Reconciliada</v>
          </cell>
          <cell r="U1819">
            <v>6102</v>
          </cell>
          <cell r="V1819" t="str">
            <v>Oportunidades para la Integración Social y Económica</v>
          </cell>
          <cell r="W1819">
            <v>6102006</v>
          </cell>
          <cell r="X1819" t="str">
            <v>Atención integral a poblaciones</v>
          </cell>
          <cell r="Y1819">
            <v>61020060016</v>
          </cell>
          <cell r="Z1819" t="str">
            <v>Personas mayores beneficiadas con servicios de atención integral en los centros de promoción y protección social</v>
          </cell>
          <cell r="AA1819" t="str">
            <v>Organismo</v>
          </cell>
          <cell r="AB1819" t="str">
            <v>SANTIAGO DE CALI</v>
          </cell>
          <cell r="AC1819" t="str">
            <v>Actual</v>
          </cell>
          <cell r="AD1819" t="str">
            <v>Inversión</v>
          </cell>
          <cell r="AE1819">
            <v>149693000</v>
          </cell>
          <cell r="AF1819">
            <v>0</v>
          </cell>
          <cell r="AG1819">
            <v>0</v>
          </cell>
          <cell r="AH1819">
            <v>0</v>
          </cell>
          <cell r="AI1819">
            <v>0</v>
          </cell>
          <cell r="AJ1819">
            <v>0</v>
          </cell>
          <cell r="AK1819">
            <v>0</v>
          </cell>
          <cell r="AL1819">
            <v>149693000</v>
          </cell>
          <cell r="AM1819">
            <v>149693000</v>
          </cell>
          <cell r="AN1819">
            <v>149693000</v>
          </cell>
          <cell r="AO1819">
            <v>69043900</v>
          </cell>
          <cell r="AP1819">
            <v>69043900</v>
          </cell>
          <cell r="AQ1819">
            <v>149693000</v>
          </cell>
          <cell r="AR1819">
            <v>0</v>
          </cell>
          <cell r="AS1819">
            <v>0</v>
          </cell>
          <cell r="AT1819">
            <v>4146</v>
          </cell>
          <cell r="AU1819" t="str">
            <v>Secretaría de Bienestar Social</v>
          </cell>
        </row>
        <row r="1820">
          <cell r="D1820" t="str">
            <v>BP26005437</v>
          </cell>
          <cell r="E1820" t="str">
            <v>Servicio en Centros de Atención y Protección Integral dirigida a las personas mayores vulnerables de Santiago de Cali</v>
          </cell>
          <cell r="F1820" t="str">
            <v>BP260054372010112</v>
          </cell>
          <cell r="G1820" t="str">
            <v>Coordinar las acciones de atención en los sitios destinados para el servicio de centro vida</v>
          </cell>
          <cell r="H1820" t="str">
            <v>2024760010174</v>
          </cell>
          <cell r="I1820" t="str">
            <v>41</v>
          </cell>
          <cell r="J1820" t="str">
            <v>4103</v>
          </cell>
          <cell r="K1820" t="str">
            <v>4103052</v>
          </cell>
          <cell r="L1820" t="str">
            <v>4103052</v>
          </cell>
          <cell r="M1820" t="b">
            <v>1</v>
          </cell>
          <cell r="N1820">
            <v>12311921</v>
          </cell>
          <cell r="O1820" t="str">
            <v>Estampilla para el bienestar del Adulto mayor</v>
          </cell>
          <cell r="P1820" t="str">
            <v>Recursos Propios con Destinacion Especifica</v>
          </cell>
          <cell r="Q1820" t="str">
            <v>2-320202009</v>
          </cell>
          <cell r="R1820" t="str">
            <v>Servicios para la comunidad, sociales y personales</v>
          </cell>
          <cell r="S1820">
            <v>61</v>
          </cell>
          <cell r="T1820" t="str">
            <v>Cali Reconciliada</v>
          </cell>
          <cell r="U1820">
            <v>6102</v>
          </cell>
          <cell r="V1820" t="str">
            <v>Oportunidades para la Integración Social y Económica</v>
          </cell>
          <cell r="W1820">
            <v>6102006</v>
          </cell>
          <cell r="X1820" t="str">
            <v>Atención integral a poblaciones</v>
          </cell>
          <cell r="Y1820">
            <v>61020060016</v>
          </cell>
          <cell r="Z1820" t="str">
            <v>Personas mayores beneficiadas con servicios de atención integral en los centros de promoción y protección social</v>
          </cell>
          <cell r="AA1820" t="str">
            <v>Organismo</v>
          </cell>
          <cell r="AB1820" t="str">
            <v>SANTIAGO DE CALI</v>
          </cell>
          <cell r="AC1820" t="str">
            <v>Actual</v>
          </cell>
          <cell r="AD1820" t="str">
            <v>Inversión</v>
          </cell>
          <cell r="AE1820">
            <v>388976000</v>
          </cell>
          <cell r="AF1820">
            <v>0</v>
          </cell>
          <cell r="AG1820">
            <v>0</v>
          </cell>
          <cell r="AH1820">
            <v>0</v>
          </cell>
          <cell r="AI1820">
            <v>0</v>
          </cell>
          <cell r="AJ1820">
            <v>0</v>
          </cell>
          <cell r="AK1820">
            <v>0</v>
          </cell>
          <cell r="AL1820">
            <v>388976000</v>
          </cell>
          <cell r="AM1820">
            <v>388976000</v>
          </cell>
          <cell r="AN1820">
            <v>388976000</v>
          </cell>
          <cell r="AO1820">
            <v>155590400</v>
          </cell>
          <cell r="AP1820">
            <v>155590400</v>
          </cell>
          <cell r="AQ1820">
            <v>388976000</v>
          </cell>
          <cell r="AR1820">
            <v>0</v>
          </cell>
          <cell r="AS1820">
            <v>0</v>
          </cell>
          <cell r="AT1820">
            <v>4146</v>
          </cell>
          <cell r="AU1820" t="str">
            <v>Secretaría de Bienestar Social</v>
          </cell>
        </row>
        <row r="1821">
          <cell r="D1821" t="str">
            <v>BP26005437</v>
          </cell>
          <cell r="E1821" t="str">
            <v>Servicio en Centros de Atención y Protección Integral dirigida a las personas mayores vulnerables de Santiago de Cali</v>
          </cell>
          <cell r="F1821" t="str">
            <v>BP260054372010113</v>
          </cell>
          <cell r="G1821" t="str">
            <v>Brindar atención psicosocial preventiva a personas mayores del centro vida</v>
          </cell>
          <cell r="H1821" t="str">
            <v>2024760010174</v>
          </cell>
          <cell r="I1821" t="str">
            <v>41</v>
          </cell>
          <cell r="J1821" t="str">
            <v>4103</v>
          </cell>
          <cell r="K1821" t="str">
            <v>4103052</v>
          </cell>
          <cell r="L1821" t="str">
            <v>4103052</v>
          </cell>
          <cell r="M1821" t="b">
            <v>1</v>
          </cell>
          <cell r="N1821">
            <v>12311921</v>
          </cell>
          <cell r="O1821" t="str">
            <v>Estampilla para el bienestar del Adulto mayor</v>
          </cell>
          <cell r="P1821" t="str">
            <v>Recursos Propios con Destinacion Especifica</v>
          </cell>
          <cell r="Q1821" t="str">
            <v>2-320202009</v>
          </cell>
          <cell r="R1821" t="str">
            <v>Servicios para la comunidad, sociales y personales</v>
          </cell>
          <cell r="S1821">
            <v>61</v>
          </cell>
          <cell r="T1821" t="str">
            <v>Cali Reconciliada</v>
          </cell>
          <cell r="U1821">
            <v>6102</v>
          </cell>
          <cell r="V1821" t="str">
            <v>Oportunidades para la Integración Social y Económica</v>
          </cell>
          <cell r="W1821">
            <v>6102006</v>
          </cell>
          <cell r="X1821" t="str">
            <v>Atención integral a poblaciones</v>
          </cell>
          <cell r="Y1821">
            <v>61020060016</v>
          </cell>
          <cell r="Z1821" t="str">
            <v>Personas mayores beneficiadas con servicios de atención integral en los centros de promoción y protección social</v>
          </cell>
          <cell r="AA1821" t="str">
            <v>Organismo</v>
          </cell>
          <cell r="AB1821" t="str">
            <v>SANTIAGO DE CALI</v>
          </cell>
          <cell r="AC1821" t="str">
            <v>Actual</v>
          </cell>
          <cell r="AD1821" t="str">
            <v>Inversión</v>
          </cell>
          <cell r="AE1821">
            <v>932274000</v>
          </cell>
          <cell r="AF1821">
            <v>0</v>
          </cell>
          <cell r="AG1821">
            <v>0</v>
          </cell>
          <cell r="AH1821">
            <v>0</v>
          </cell>
          <cell r="AI1821">
            <v>0</v>
          </cell>
          <cell r="AJ1821">
            <v>0</v>
          </cell>
          <cell r="AK1821">
            <v>0</v>
          </cell>
          <cell r="AL1821">
            <v>932274000</v>
          </cell>
          <cell r="AM1821">
            <v>932274000</v>
          </cell>
          <cell r="AN1821">
            <v>932274000</v>
          </cell>
          <cell r="AO1821">
            <v>290336760</v>
          </cell>
          <cell r="AP1821">
            <v>290336760</v>
          </cell>
          <cell r="AQ1821">
            <v>932274000</v>
          </cell>
          <cell r="AR1821">
            <v>0</v>
          </cell>
          <cell r="AS1821">
            <v>0</v>
          </cell>
          <cell r="AT1821">
            <v>4146</v>
          </cell>
          <cell r="AU1821" t="str">
            <v>Secretaría de Bienestar Social</v>
          </cell>
        </row>
        <row r="1822">
          <cell r="D1822" t="str">
            <v>BP26005437</v>
          </cell>
          <cell r="E1822" t="str">
            <v>Servicio en Centros de Atención y Protección Integral dirigida a las personas mayores vulnerables de Santiago de Cali</v>
          </cell>
          <cell r="F1822" t="str">
            <v>BP260054372010114</v>
          </cell>
          <cell r="G1822" t="str">
            <v>Brindar Atención Primaria en Salud, moción de estilos de vida saludable, nutrición y terapia física</v>
          </cell>
          <cell r="H1822" t="str">
            <v>2024760010174</v>
          </cell>
          <cell r="I1822" t="str">
            <v>41</v>
          </cell>
          <cell r="J1822" t="str">
            <v>4103</v>
          </cell>
          <cell r="K1822" t="str">
            <v>4103052</v>
          </cell>
          <cell r="L1822" t="str">
            <v>4103052</v>
          </cell>
          <cell r="M1822" t="b">
            <v>1</v>
          </cell>
          <cell r="N1822">
            <v>12311921</v>
          </cell>
          <cell r="O1822" t="str">
            <v>Estampilla para el bienestar del Adulto mayor</v>
          </cell>
          <cell r="P1822" t="str">
            <v>Recursos Propios con Destinacion Especifica</v>
          </cell>
          <cell r="Q1822" t="str">
            <v>2-320202009</v>
          </cell>
          <cell r="R1822" t="str">
            <v>Servicios para la comunidad, sociales y personales</v>
          </cell>
          <cell r="S1822">
            <v>61</v>
          </cell>
          <cell r="T1822" t="str">
            <v>Cali Reconciliada</v>
          </cell>
          <cell r="U1822">
            <v>6102</v>
          </cell>
          <cell r="V1822" t="str">
            <v>Oportunidades para la Integración Social y Económica</v>
          </cell>
          <cell r="W1822">
            <v>6102006</v>
          </cell>
          <cell r="X1822" t="str">
            <v>Atención integral a poblaciones</v>
          </cell>
          <cell r="Y1822">
            <v>61020060016</v>
          </cell>
          <cell r="Z1822" t="str">
            <v>Personas mayores beneficiadas con servicios de atención integral en los centros de promoción y protección social</v>
          </cell>
          <cell r="AA1822" t="str">
            <v>Organismo</v>
          </cell>
          <cell r="AB1822" t="str">
            <v>SANTIAGO DE CALI</v>
          </cell>
          <cell r="AC1822" t="str">
            <v>Actual</v>
          </cell>
          <cell r="AD1822" t="str">
            <v>Inversión</v>
          </cell>
          <cell r="AE1822">
            <v>1479199200</v>
          </cell>
          <cell r="AF1822">
            <v>0</v>
          </cell>
          <cell r="AG1822">
            <v>0</v>
          </cell>
          <cell r="AH1822">
            <v>0</v>
          </cell>
          <cell r="AI1822">
            <v>0</v>
          </cell>
          <cell r="AJ1822">
            <v>0</v>
          </cell>
          <cell r="AK1822">
            <v>0</v>
          </cell>
          <cell r="AL1822">
            <v>1479199200</v>
          </cell>
          <cell r="AM1822">
            <v>1479199200</v>
          </cell>
          <cell r="AN1822">
            <v>1479199200</v>
          </cell>
          <cell r="AO1822">
            <v>557113492</v>
          </cell>
          <cell r="AP1822">
            <v>557113492</v>
          </cell>
          <cell r="AQ1822">
            <v>1479199200</v>
          </cell>
          <cell r="AR1822">
            <v>0</v>
          </cell>
          <cell r="AS1822">
            <v>0</v>
          </cell>
          <cell r="AT1822">
            <v>4146</v>
          </cell>
          <cell r="AU1822" t="str">
            <v>Secretaría de Bienestar Social</v>
          </cell>
        </row>
        <row r="1823">
          <cell r="D1823" t="str">
            <v>BP26005437</v>
          </cell>
          <cell r="E1823" t="str">
            <v>Servicio en Centros de Atención y Protección Integral dirigida a las personas mayores vulnerables de Santiago de Cali</v>
          </cell>
          <cell r="F1823" t="str">
            <v>BP260054372010115</v>
          </cell>
          <cell r="G1823" t="str">
            <v>Realizar actividades orientadas a la ocupación del tiempo libre, deporte, cultura y recreación</v>
          </cell>
          <cell r="H1823" t="str">
            <v>2024760010174</v>
          </cell>
          <cell r="I1823" t="str">
            <v>41</v>
          </cell>
          <cell r="J1823" t="str">
            <v>4103</v>
          </cell>
          <cell r="K1823" t="str">
            <v>4103052</v>
          </cell>
          <cell r="L1823" t="str">
            <v>4103052</v>
          </cell>
          <cell r="M1823" t="b">
            <v>1</v>
          </cell>
          <cell r="N1823">
            <v>12311921</v>
          </cell>
          <cell r="O1823" t="str">
            <v>Estampilla para el bienestar del Adulto mayor</v>
          </cell>
          <cell r="P1823" t="str">
            <v>Recursos Propios con Destinacion Especifica</v>
          </cell>
          <cell r="Q1823" t="str">
            <v>2-320202009</v>
          </cell>
          <cell r="R1823" t="str">
            <v>Servicios para la comunidad, sociales y personales</v>
          </cell>
          <cell r="S1823">
            <v>61</v>
          </cell>
          <cell r="T1823" t="str">
            <v>Cali Reconciliada</v>
          </cell>
          <cell r="U1823">
            <v>6102</v>
          </cell>
          <cell r="V1823" t="str">
            <v>Oportunidades para la Integración Social y Económica</v>
          </cell>
          <cell r="W1823">
            <v>6102006</v>
          </cell>
          <cell r="X1823" t="str">
            <v>Atención integral a poblaciones</v>
          </cell>
          <cell r="Y1823">
            <v>61020060016</v>
          </cell>
          <cell r="Z1823" t="str">
            <v>Personas mayores beneficiadas con servicios de atención integral en los centros de promoción y protección social</v>
          </cell>
          <cell r="AA1823" t="str">
            <v>Organismo</v>
          </cell>
          <cell r="AB1823" t="str">
            <v>SANTIAGO DE CALI</v>
          </cell>
          <cell r="AC1823" t="str">
            <v>Actual</v>
          </cell>
          <cell r="AD1823" t="str">
            <v>Inversión</v>
          </cell>
          <cell r="AE1823">
            <v>1371986000</v>
          </cell>
          <cell r="AF1823">
            <v>0</v>
          </cell>
          <cell r="AG1823">
            <v>0</v>
          </cell>
          <cell r="AH1823">
            <v>0</v>
          </cell>
          <cell r="AI1823">
            <v>0</v>
          </cell>
          <cell r="AJ1823">
            <v>0</v>
          </cell>
          <cell r="AK1823">
            <v>0</v>
          </cell>
          <cell r="AL1823">
            <v>1371986000</v>
          </cell>
          <cell r="AM1823">
            <v>1371986000</v>
          </cell>
          <cell r="AN1823">
            <v>1371986000</v>
          </cell>
          <cell r="AO1823">
            <v>430664080</v>
          </cell>
          <cell r="AP1823">
            <v>430664080</v>
          </cell>
          <cell r="AQ1823">
            <v>1371986000</v>
          </cell>
          <cell r="AR1823">
            <v>0</v>
          </cell>
          <cell r="AS1823">
            <v>0</v>
          </cell>
          <cell r="AT1823">
            <v>4146</v>
          </cell>
          <cell r="AU1823" t="str">
            <v>Secretaría de Bienestar Social</v>
          </cell>
        </row>
        <row r="1824">
          <cell r="D1824" t="str">
            <v>BP26005437</v>
          </cell>
          <cell r="E1824" t="str">
            <v>Servicio en Centros de Atención y Protección Integral dirigida a las personas mayores vulnerables de Santiago de Cali</v>
          </cell>
          <cell r="F1824" t="str">
            <v>BP260054372010116</v>
          </cell>
          <cell r="G1824" t="str">
            <v>Formar personas mayores en el uso de las tecnologías</v>
          </cell>
          <cell r="H1824" t="str">
            <v>2024760010174</v>
          </cell>
          <cell r="I1824" t="str">
            <v>41</v>
          </cell>
          <cell r="J1824" t="str">
            <v>4103</v>
          </cell>
          <cell r="K1824" t="str">
            <v>4103052</v>
          </cell>
          <cell r="L1824" t="str">
            <v>4103052</v>
          </cell>
          <cell r="M1824" t="b">
            <v>1</v>
          </cell>
          <cell r="N1824">
            <v>12311921</v>
          </cell>
          <cell r="O1824" t="str">
            <v>Estampilla para el bienestar del Adulto mayor</v>
          </cell>
          <cell r="P1824" t="str">
            <v>Recursos Propios con Destinacion Especifica</v>
          </cell>
          <cell r="Q1824" t="str">
            <v>2-320202009</v>
          </cell>
          <cell r="R1824" t="str">
            <v>Servicios para la comunidad, sociales y personales</v>
          </cell>
          <cell r="S1824">
            <v>61</v>
          </cell>
          <cell r="T1824" t="str">
            <v>Cali Reconciliada</v>
          </cell>
          <cell r="U1824">
            <v>6102</v>
          </cell>
          <cell r="V1824" t="str">
            <v>Oportunidades para la Integración Social y Económica</v>
          </cell>
          <cell r="W1824">
            <v>6102006</v>
          </cell>
          <cell r="X1824" t="str">
            <v>Atención integral a poblaciones</v>
          </cell>
          <cell r="Y1824">
            <v>61020060016</v>
          </cell>
          <cell r="Z1824" t="str">
            <v>Personas mayores beneficiadas con servicios de atención integral en los centros de promoción y protección social</v>
          </cell>
          <cell r="AA1824" t="str">
            <v>Organismo</v>
          </cell>
          <cell r="AB1824" t="str">
            <v>SANTIAGO DE CALI</v>
          </cell>
          <cell r="AC1824" t="str">
            <v>Actual</v>
          </cell>
          <cell r="AD1824" t="str">
            <v>Inversión</v>
          </cell>
          <cell r="AE1824">
            <v>275352000</v>
          </cell>
          <cell r="AF1824">
            <v>0</v>
          </cell>
          <cell r="AG1824">
            <v>0</v>
          </cell>
          <cell r="AH1824">
            <v>0</v>
          </cell>
          <cell r="AI1824">
            <v>0</v>
          </cell>
          <cell r="AJ1824">
            <v>0</v>
          </cell>
          <cell r="AK1824">
            <v>0</v>
          </cell>
          <cell r="AL1824">
            <v>275352000</v>
          </cell>
          <cell r="AM1824">
            <v>275352000</v>
          </cell>
          <cell r="AN1824">
            <v>275352000</v>
          </cell>
          <cell r="AO1824">
            <v>82605600</v>
          </cell>
          <cell r="AP1824">
            <v>82605600</v>
          </cell>
          <cell r="AQ1824">
            <v>275352000</v>
          </cell>
          <cell r="AR1824">
            <v>0</v>
          </cell>
          <cell r="AS1824">
            <v>0</v>
          </cell>
          <cell r="AT1824">
            <v>4146</v>
          </cell>
          <cell r="AU1824" t="str">
            <v>Secretaría de Bienestar Social</v>
          </cell>
        </row>
        <row r="1825">
          <cell r="D1825" t="str">
            <v>BP26005437</v>
          </cell>
          <cell r="E1825" t="str">
            <v>Servicio en Centros de Atención y Protección Integral dirigida a las personas mayores vulnerables de Santiago de Cali</v>
          </cell>
          <cell r="F1825" t="str">
            <v>BP260054372010117</v>
          </cell>
          <cell r="G1825" t="str">
            <v>Realizar encuentros intergeneracionales y actividades recreativas complementaria</v>
          </cell>
          <cell r="H1825" t="str">
            <v>2024760010174</v>
          </cell>
          <cell r="I1825" t="str">
            <v>41</v>
          </cell>
          <cell r="J1825" t="str">
            <v>4103</v>
          </cell>
          <cell r="K1825" t="str">
            <v>4103052</v>
          </cell>
          <cell r="L1825" t="str">
            <v>4103052</v>
          </cell>
          <cell r="M1825" t="b">
            <v>1</v>
          </cell>
          <cell r="N1825">
            <v>12311921</v>
          </cell>
          <cell r="O1825" t="str">
            <v>Estampilla para el bienestar del Adulto mayor</v>
          </cell>
          <cell r="P1825" t="str">
            <v>Recursos Propios con Destinacion Especifica</v>
          </cell>
          <cell r="Q1825" t="str">
            <v>2-320202009</v>
          </cell>
          <cell r="R1825" t="str">
            <v>Servicios para la comunidad, sociales y personales</v>
          </cell>
          <cell r="S1825">
            <v>61</v>
          </cell>
          <cell r="T1825" t="str">
            <v>Cali Reconciliada</v>
          </cell>
          <cell r="U1825">
            <v>6102</v>
          </cell>
          <cell r="V1825" t="str">
            <v>Oportunidades para la Integración Social y Económica</v>
          </cell>
          <cell r="W1825">
            <v>6102006</v>
          </cell>
          <cell r="X1825" t="str">
            <v>Atención integral a poblaciones</v>
          </cell>
          <cell r="Y1825">
            <v>61020060016</v>
          </cell>
          <cell r="Z1825" t="str">
            <v>Personas mayores beneficiadas con servicios de atención integral en los centros de promoción y protección social</v>
          </cell>
          <cell r="AA1825" t="str">
            <v>Organismo</v>
          </cell>
          <cell r="AB1825" t="str">
            <v>SANTIAGO DE CALI</v>
          </cell>
          <cell r="AC1825" t="str">
            <v>Actual</v>
          </cell>
          <cell r="AD1825" t="str">
            <v>Inversión</v>
          </cell>
          <cell r="AE1825">
            <v>717064250</v>
          </cell>
          <cell r="AF1825">
            <v>0</v>
          </cell>
          <cell r="AG1825">
            <v>0</v>
          </cell>
          <cell r="AH1825">
            <v>0</v>
          </cell>
          <cell r="AI1825">
            <v>0</v>
          </cell>
          <cell r="AJ1825">
            <v>0</v>
          </cell>
          <cell r="AK1825">
            <v>0</v>
          </cell>
          <cell r="AL1825">
            <v>717064250</v>
          </cell>
          <cell r="AM1825">
            <v>717064250</v>
          </cell>
          <cell r="AN1825">
            <v>717064250</v>
          </cell>
          <cell r="AO1825">
            <v>124131450</v>
          </cell>
          <cell r="AP1825">
            <v>124131450</v>
          </cell>
          <cell r="AQ1825">
            <v>717064250</v>
          </cell>
          <cell r="AR1825">
            <v>0</v>
          </cell>
          <cell r="AS1825">
            <v>0</v>
          </cell>
          <cell r="AT1825">
            <v>4146</v>
          </cell>
          <cell r="AU1825" t="str">
            <v>Secretaría de Bienestar Social</v>
          </cell>
        </row>
        <row r="1826">
          <cell r="D1826" t="str">
            <v>BP26005437</v>
          </cell>
          <cell r="E1826" t="str">
            <v>Servicio en Centros de Atención y Protección Integral dirigida a las personas mayores vulnerables de Santiago de Cali</v>
          </cell>
          <cell r="F1826" t="str">
            <v>BP260054372010118</v>
          </cell>
          <cell r="G1826" t="str">
            <v>Brindar el servicio de alimentación de las personas mayores beneficiarios del Centro Vida</v>
          </cell>
          <cell r="H1826" t="str">
            <v>2024760010174</v>
          </cell>
          <cell r="I1826" t="str">
            <v>41</v>
          </cell>
          <cell r="J1826" t="str">
            <v>4103</v>
          </cell>
          <cell r="K1826" t="str">
            <v>4103052</v>
          </cell>
          <cell r="L1826" t="str">
            <v>4103052</v>
          </cell>
          <cell r="M1826" t="b">
            <v>1</v>
          </cell>
          <cell r="N1826">
            <v>12311921</v>
          </cell>
          <cell r="O1826" t="str">
            <v>Estampilla para el bienestar del Adulto mayor</v>
          </cell>
          <cell r="P1826" t="str">
            <v>Recursos Propios con Destinacion Especifica</v>
          </cell>
          <cell r="Q1826" t="str">
            <v>2-320202009</v>
          </cell>
          <cell r="R1826" t="str">
            <v>Servicios para la comunidad, sociales y personales</v>
          </cell>
          <cell r="S1826">
            <v>61</v>
          </cell>
          <cell r="T1826" t="str">
            <v>Cali Reconciliada</v>
          </cell>
          <cell r="U1826">
            <v>6102</v>
          </cell>
          <cell r="V1826" t="str">
            <v>Oportunidades para la Integración Social y Económica</v>
          </cell>
          <cell r="W1826">
            <v>6102006</v>
          </cell>
          <cell r="X1826" t="str">
            <v>Atención integral a poblaciones</v>
          </cell>
          <cell r="Y1826">
            <v>61020060016</v>
          </cell>
          <cell r="Z1826" t="str">
            <v>Personas mayores beneficiadas con servicios de atención integral en los centros de promoción y protección social</v>
          </cell>
          <cell r="AA1826" t="str">
            <v>Organismo</v>
          </cell>
          <cell r="AB1826" t="str">
            <v>SANTIAGO DE CALI</v>
          </cell>
          <cell r="AC1826" t="str">
            <v>Actual</v>
          </cell>
          <cell r="AD1826" t="str">
            <v>Inversión</v>
          </cell>
          <cell r="AE1826">
            <v>5784411400</v>
          </cell>
          <cell r="AF1826">
            <v>0</v>
          </cell>
          <cell r="AG1826">
            <v>0</v>
          </cell>
          <cell r="AH1826">
            <v>0</v>
          </cell>
          <cell r="AI1826">
            <v>0</v>
          </cell>
          <cell r="AJ1826">
            <v>0</v>
          </cell>
          <cell r="AK1826">
            <v>0</v>
          </cell>
          <cell r="AL1826">
            <v>5784411400</v>
          </cell>
          <cell r="AM1826">
            <v>5784411400</v>
          </cell>
          <cell r="AN1826">
            <v>5784381400</v>
          </cell>
          <cell r="AO1826">
            <v>1624682668</v>
          </cell>
          <cell r="AP1826">
            <v>1624682668</v>
          </cell>
          <cell r="AQ1826">
            <v>5784381400</v>
          </cell>
          <cell r="AR1826">
            <v>30000</v>
          </cell>
          <cell r="AS1826">
            <v>0</v>
          </cell>
          <cell r="AT1826">
            <v>4146</v>
          </cell>
          <cell r="AU1826" t="str">
            <v>Secretaría de Bienestar Social</v>
          </cell>
        </row>
        <row r="1827">
          <cell r="D1827" t="str">
            <v>BP26005437</v>
          </cell>
          <cell r="E1827" t="str">
            <v>Servicio en Centros de Atención y Protección Integral dirigida a las personas mayores vulnerables de Santiago de Cali</v>
          </cell>
          <cell r="F1827" t="str">
            <v>BP260054372010119</v>
          </cell>
          <cell r="G1827" t="str">
            <v>Brindar apoyo a los procesos logísticos durante la prestación del servicio de centro vida</v>
          </cell>
          <cell r="H1827" t="str">
            <v>2024760010174</v>
          </cell>
          <cell r="I1827" t="str">
            <v>41</v>
          </cell>
          <cell r="J1827" t="str">
            <v>4103</v>
          </cell>
          <cell r="K1827" t="str">
            <v>4103052</v>
          </cell>
          <cell r="L1827" t="str">
            <v>4103052</v>
          </cell>
          <cell r="M1827" t="b">
            <v>1</v>
          </cell>
          <cell r="N1827">
            <v>12311921</v>
          </cell>
          <cell r="O1827" t="str">
            <v>Estampilla para el bienestar del Adulto mayor</v>
          </cell>
          <cell r="P1827" t="str">
            <v>Recursos Propios con Destinacion Especifica</v>
          </cell>
          <cell r="Q1827" t="str">
            <v>2-320202009</v>
          </cell>
          <cell r="R1827" t="str">
            <v>Servicios para la comunidad, sociales y personales</v>
          </cell>
          <cell r="S1827">
            <v>61</v>
          </cell>
          <cell r="T1827" t="str">
            <v>Cali Reconciliada</v>
          </cell>
          <cell r="U1827">
            <v>6102</v>
          </cell>
          <cell r="V1827" t="str">
            <v>Oportunidades para la Integración Social y Económica</v>
          </cell>
          <cell r="W1827">
            <v>6102006</v>
          </cell>
          <cell r="X1827" t="str">
            <v>Atención integral a poblaciones</v>
          </cell>
          <cell r="Y1827">
            <v>61020060016</v>
          </cell>
          <cell r="Z1827" t="str">
            <v>Personas mayores beneficiadas con servicios de atención integral en los centros de promoción y protección social</v>
          </cell>
          <cell r="AA1827" t="str">
            <v>Organismo</v>
          </cell>
          <cell r="AB1827" t="str">
            <v>SANTIAGO DE CALI</v>
          </cell>
          <cell r="AC1827" t="str">
            <v>Actual</v>
          </cell>
          <cell r="AD1827" t="str">
            <v>Inversión</v>
          </cell>
          <cell r="AE1827">
            <v>1398411000</v>
          </cell>
          <cell r="AF1827">
            <v>0</v>
          </cell>
          <cell r="AG1827">
            <v>0</v>
          </cell>
          <cell r="AH1827">
            <v>0</v>
          </cell>
          <cell r="AI1827">
            <v>0</v>
          </cell>
          <cell r="AJ1827">
            <v>0</v>
          </cell>
          <cell r="AK1827">
            <v>0</v>
          </cell>
          <cell r="AL1827">
            <v>1398411000</v>
          </cell>
          <cell r="AM1827">
            <v>1398411000</v>
          </cell>
          <cell r="AN1827">
            <v>1398411000</v>
          </cell>
          <cell r="AO1827">
            <v>466137000</v>
          </cell>
          <cell r="AP1827">
            <v>466137000</v>
          </cell>
          <cell r="AQ1827">
            <v>1398411000</v>
          </cell>
          <cell r="AR1827">
            <v>0</v>
          </cell>
          <cell r="AS1827">
            <v>0</v>
          </cell>
          <cell r="AT1827">
            <v>4146</v>
          </cell>
          <cell r="AU1827" t="str">
            <v>Secretaría de Bienestar Social</v>
          </cell>
        </row>
        <row r="1828">
          <cell r="D1828" t="str">
            <v>BP26005437</v>
          </cell>
          <cell r="E1828" t="str">
            <v>Servicio en Centros de Atención y Protección Integral dirigida a las personas mayores vulnerables de Santiago de Cali</v>
          </cell>
          <cell r="F1828" t="str">
            <v>BP260054372010124</v>
          </cell>
          <cell r="G1828" t="str">
            <v>Realizar interventoría al proyecto</v>
          </cell>
          <cell r="H1828" t="str">
            <v>2024760010174</v>
          </cell>
          <cell r="I1828" t="str">
            <v>41</v>
          </cell>
          <cell r="J1828" t="str">
            <v>4103</v>
          </cell>
          <cell r="K1828" t="str">
            <v>4103052</v>
          </cell>
          <cell r="L1828" t="str">
            <v>4103052</v>
          </cell>
          <cell r="M1828" t="b">
            <v>1</v>
          </cell>
          <cell r="N1828">
            <v>12311921</v>
          </cell>
          <cell r="O1828" t="str">
            <v>Estampilla para el bienestar del Adulto mayor</v>
          </cell>
          <cell r="P1828" t="str">
            <v>Recursos Propios con Destinacion Especifica</v>
          </cell>
          <cell r="Q1828" t="str">
            <v>2-320202009</v>
          </cell>
          <cell r="R1828" t="str">
            <v>Servicios para la comunidad, sociales y personales</v>
          </cell>
          <cell r="S1828">
            <v>61</v>
          </cell>
          <cell r="T1828" t="str">
            <v>Cali Reconciliada</v>
          </cell>
          <cell r="U1828">
            <v>6102</v>
          </cell>
          <cell r="V1828" t="str">
            <v>Oportunidades para la Integración Social y Económica</v>
          </cell>
          <cell r="W1828">
            <v>6102006</v>
          </cell>
          <cell r="X1828" t="str">
            <v>Atención integral a poblaciones</v>
          </cell>
          <cell r="Y1828">
            <v>61020060016</v>
          </cell>
          <cell r="Z1828" t="str">
            <v>Personas mayores beneficiadas con servicios de atención integral en los centros de promoción y protección social</v>
          </cell>
          <cell r="AA1828" t="str">
            <v>Organismo</v>
          </cell>
          <cell r="AB1828" t="str">
            <v>SANTIAGO DE CALI</v>
          </cell>
          <cell r="AC1828" t="str">
            <v>Actual</v>
          </cell>
          <cell r="AD1828" t="str">
            <v>Inversión</v>
          </cell>
          <cell r="AE1828">
            <v>329814000</v>
          </cell>
          <cell r="AF1828">
            <v>0</v>
          </cell>
          <cell r="AG1828">
            <v>0</v>
          </cell>
          <cell r="AH1828">
            <v>0</v>
          </cell>
          <cell r="AI1828">
            <v>0</v>
          </cell>
          <cell r="AJ1828">
            <v>0</v>
          </cell>
          <cell r="AK1828">
            <v>0</v>
          </cell>
          <cell r="AL1828">
            <v>329814000</v>
          </cell>
          <cell r="AM1828">
            <v>0</v>
          </cell>
          <cell r="AN1828">
            <v>0</v>
          </cell>
          <cell r="AO1828">
            <v>0</v>
          </cell>
          <cell r="AP1828">
            <v>0</v>
          </cell>
          <cell r="AQ1828">
            <v>0</v>
          </cell>
          <cell r="AR1828">
            <v>0</v>
          </cell>
          <cell r="AS1828">
            <v>329814000</v>
          </cell>
          <cell r="AT1828">
            <v>4146</v>
          </cell>
          <cell r="AU1828" t="str">
            <v>Secretaría de Bienestar Social</v>
          </cell>
        </row>
        <row r="1829">
          <cell r="D1829" t="str">
            <v>BP26005437</v>
          </cell>
          <cell r="E1829" t="str">
            <v>Servicio en Centros de Atención y Protección Integral dirigida a las personas mayores vulnerables de Santiago de Cali</v>
          </cell>
          <cell r="F1829" t="str">
            <v>BP260054372010127</v>
          </cell>
          <cell r="G1829" t="str">
            <v>Realizar actividades orientadas a la ocupación del tiempo libre</v>
          </cell>
          <cell r="H1829" t="str">
            <v>2024760010174</v>
          </cell>
          <cell r="I1829" t="str">
            <v>41</v>
          </cell>
          <cell r="J1829" t="str">
            <v>4103</v>
          </cell>
          <cell r="K1829" t="str">
            <v>4103052</v>
          </cell>
          <cell r="L1829" t="str">
            <v>4103052</v>
          </cell>
          <cell r="M1829" t="b">
            <v>1</v>
          </cell>
          <cell r="N1829">
            <v>12311921</v>
          </cell>
          <cell r="O1829" t="str">
            <v>Estampilla para el bienestar del Adulto mayor</v>
          </cell>
          <cell r="P1829" t="str">
            <v>Recursos Propios con Destinacion Especifica</v>
          </cell>
          <cell r="Q1829" t="str">
            <v>2-320202009</v>
          </cell>
          <cell r="R1829" t="str">
            <v>Servicios para la comunidad, sociales y personales</v>
          </cell>
          <cell r="S1829">
            <v>61</v>
          </cell>
          <cell r="T1829" t="str">
            <v>Cali Reconciliada</v>
          </cell>
          <cell r="U1829">
            <v>6102</v>
          </cell>
          <cell r="V1829" t="str">
            <v>Oportunidades para la Integración Social y Económica</v>
          </cell>
          <cell r="W1829">
            <v>6102006</v>
          </cell>
          <cell r="X1829" t="str">
            <v>Atención integral a poblaciones</v>
          </cell>
          <cell r="Y1829">
            <v>61020060016</v>
          </cell>
          <cell r="Z1829" t="str">
            <v>Personas mayores beneficiadas con servicios de atención integral en los centros de promoción y protección social</v>
          </cell>
          <cell r="AA1829" t="str">
            <v>Organismo</v>
          </cell>
          <cell r="AB1829" t="str">
            <v>SANTIAGO DE CALI</v>
          </cell>
          <cell r="AC1829" t="str">
            <v>Actual</v>
          </cell>
          <cell r="AD1829" t="str">
            <v>Inversión</v>
          </cell>
          <cell r="AE1829">
            <v>379356000</v>
          </cell>
          <cell r="AF1829">
            <v>0</v>
          </cell>
          <cell r="AG1829">
            <v>0</v>
          </cell>
          <cell r="AH1829">
            <v>0</v>
          </cell>
          <cell r="AI1829">
            <v>0</v>
          </cell>
          <cell r="AJ1829">
            <v>0</v>
          </cell>
          <cell r="AK1829">
            <v>0</v>
          </cell>
          <cell r="AL1829">
            <v>379356000</v>
          </cell>
          <cell r="AM1829">
            <v>379356000</v>
          </cell>
          <cell r="AN1829">
            <v>379356000</v>
          </cell>
          <cell r="AO1829">
            <v>245024938</v>
          </cell>
          <cell r="AP1829">
            <v>245024938</v>
          </cell>
          <cell r="AQ1829">
            <v>379356000</v>
          </cell>
          <cell r="AR1829">
            <v>0</v>
          </cell>
          <cell r="AS1829">
            <v>0</v>
          </cell>
          <cell r="AT1829">
            <v>4146</v>
          </cell>
          <cell r="AU1829" t="str">
            <v>Secretaría de Bienestar Social</v>
          </cell>
        </row>
        <row r="1830">
          <cell r="D1830" t="str">
            <v>BP26005437</v>
          </cell>
          <cell r="E1830" t="str">
            <v>Servicio en Centros de Atención y Protección Integral dirigida a las personas mayores vulnerables de Santiago de Cali</v>
          </cell>
          <cell r="F1830" t="str">
            <v>BP260054372010128</v>
          </cell>
          <cell r="G1830" t="str">
            <v>Adquirir materiales y suministros para la prestación del servicio de centro vida</v>
          </cell>
          <cell r="H1830" t="str">
            <v>2024760010174</v>
          </cell>
          <cell r="I1830" t="str">
            <v>41</v>
          </cell>
          <cell r="J1830" t="str">
            <v>4103</v>
          </cell>
          <cell r="K1830" t="str">
            <v>4103052</v>
          </cell>
          <cell r="L1830" t="str">
            <v>4103052</v>
          </cell>
          <cell r="M1830" t="b">
            <v>1</v>
          </cell>
          <cell r="N1830">
            <v>12311921</v>
          </cell>
          <cell r="O1830" t="str">
            <v>Estampilla para el bienestar del Adulto mayor</v>
          </cell>
          <cell r="P1830" t="str">
            <v>Recursos Propios con Destinacion Especifica</v>
          </cell>
          <cell r="Q1830" t="str">
            <v>2-320202009</v>
          </cell>
          <cell r="R1830" t="str">
            <v>Servicios para la comunidad, sociales y personales</v>
          </cell>
          <cell r="S1830">
            <v>61</v>
          </cell>
          <cell r="T1830" t="str">
            <v>Cali Reconciliada</v>
          </cell>
          <cell r="U1830">
            <v>6102</v>
          </cell>
          <cell r="V1830" t="str">
            <v>Oportunidades para la Integración Social y Económica</v>
          </cell>
          <cell r="W1830">
            <v>6102006</v>
          </cell>
          <cell r="X1830" t="str">
            <v>Atención integral a poblaciones</v>
          </cell>
          <cell r="Y1830">
            <v>61020060016</v>
          </cell>
          <cell r="Z1830" t="str">
            <v>Personas mayores beneficiadas con servicios de atención integral en los centros de promoción y protección social</v>
          </cell>
          <cell r="AA1830" t="str">
            <v>Organismo</v>
          </cell>
          <cell r="AB1830" t="str">
            <v>SANTIAGO DE CALI</v>
          </cell>
          <cell r="AC1830" t="str">
            <v>Actual</v>
          </cell>
          <cell r="AD1830" t="str">
            <v>Inversión</v>
          </cell>
          <cell r="AE1830">
            <v>531037100</v>
          </cell>
          <cell r="AF1830">
            <v>0</v>
          </cell>
          <cell r="AG1830">
            <v>0</v>
          </cell>
          <cell r="AH1830">
            <v>0</v>
          </cell>
          <cell r="AI1830">
            <v>0</v>
          </cell>
          <cell r="AJ1830">
            <v>0</v>
          </cell>
          <cell r="AK1830">
            <v>0</v>
          </cell>
          <cell r="AL1830">
            <v>531037100</v>
          </cell>
          <cell r="AM1830">
            <v>531037100</v>
          </cell>
          <cell r="AN1830">
            <v>531037100</v>
          </cell>
          <cell r="AO1830">
            <v>354024734</v>
          </cell>
          <cell r="AP1830">
            <v>354024734</v>
          </cell>
          <cell r="AQ1830">
            <v>531037100</v>
          </cell>
          <cell r="AR1830">
            <v>0</v>
          </cell>
          <cell r="AS1830">
            <v>0</v>
          </cell>
          <cell r="AT1830">
            <v>4146</v>
          </cell>
          <cell r="AU1830" t="str">
            <v>Secretaría de Bienestar Social</v>
          </cell>
        </row>
        <row r="1831">
          <cell r="D1831" t="str">
            <v>BP26005437</v>
          </cell>
          <cell r="E1831" t="str">
            <v>Servicio en Centros de Atención y Protección Integral dirigida a las personas mayores vulnerables de Santiago de Cali</v>
          </cell>
          <cell r="F1831" t="str">
            <v>BP260054372010129</v>
          </cell>
          <cell r="G1831" t="str">
            <v>Proporcionar identificación corporativa para los adultos mayores del programa</v>
          </cell>
          <cell r="H1831" t="str">
            <v>2024760010174</v>
          </cell>
          <cell r="I1831" t="str">
            <v>41</v>
          </cell>
          <cell r="J1831" t="str">
            <v>4103</v>
          </cell>
          <cell r="K1831" t="str">
            <v>4103052</v>
          </cell>
          <cell r="L1831" t="str">
            <v>4103052</v>
          </cell>
          <cell r="M1831" t="b">
            <v>1</v>
          </cell>
          <cell r="N1831">
            <v>12311921</v>
          </cell>
          <cell r="O1831" t="str">
            <v>Estampilla para el bienestar del Adulto mayor</v>
          </cell>
          <cell r="P1831" t="str">
            <v>Recursos Propios con Destinacion Especifica</v>
          </cell>
          <cell r="Q1831" t="str">
            <v>2-320202009</v>
          </cell>
          <cell r="R1831" t="str">
            <v>Servicios para la comunidad, sociales y personales</v>
          </cell>
          <cell r="S1831">
            <v>61</v>
          </cell>
          <cell r="T1831" t="str">
            <v>Cali Reconciliada</v>
          </cell>
          <cell r="U1831">
            <v>6102</v>
          </cell>
          <cell r="V1831" t="str">
            <v>Oportunidades para la Integración Social y Económica</v>
          </cell>
          <cell r="W1831">
            <v>6102006</v>
          </cell>
          <cell r="X1831" t="str">
            <v>Atención integral a poblaciones</v>
          </cell>
          <cell r="Y1831">
            <v>61020060016</v>
          </cell>
          <cell r="Z1831" t="str">
            <v>Personas mayores beneficiadas con servicios de atención integral en los centros de promoción y protección social</v>
          </cell>
          <cell r="AA1831" t="str">
            <v>Organismo</v>
          </cell>
          <cell r="AB1831" t="str">
            <v>SANTIAGO DE CALI</v>
          </cell>
          <cell r="AC1831" t="str">
            <v>Actual</v>
          </cell>
          <cell r="AD1831" t="str">
            <v>Inversión</v>
          </cell>
          <cell r="AE1831">
            <v>272778000</v>
          </cell>
          <cell r="AF1831">
            <v>0</v>
          </cell>
          <cell r="AG1831">
            <v>0</v>
          </cell>
          <cell r="AH1831">
            <v>0</v>
          </cell>
          <cell r="AI1831">
            <v>0</v>
          </cell>
          <cell r="AJ1831">
            <v>0</v>
          </cell>
          <cell r="AK1831">
            <v>0</v>
          </cell>
          <cell r="AL1831">
            <v>272778000</v>
          </cell>
          <cell r="AM1831">
            <v>272778000</v>
          </cell>
          <cell r="AN1831">
            <v>268389000</v>
          </cell>
          <cell r="AO1831">
            <v>181852000</v>
          </cell>
          <cell r="AP1831">
            <v>181852000</v>
          </cell>
          <cell r="AQ1831">
            <v>268389000</v>
          </cell>
          <cell r="AR1831">
            <v>4389000</v>
          </cell>
          <cell r="AS1831">
            <v>0</v>
          </cell>
          <cell r="AT1831">
            <v>4146</v>
          </cell>
          <cell r="AU1831" t="str">
            <v>Secretaría de Bienestar Social</v>
          </cell>
        </row>
        <row r="1832">
          <cell r="D1832" t="str">
            <v>BP26005437</v>
          </cell>
          <cell r="E1832" t="str">
            <v>Servicio en Centros de Atención y Protección Integral dirigida a las personas mayores vulnerables de Santiago de Cali</v>
          </cell>
          <cell r="F1832" t="str">
            <v>BP260054372010130</v>
          </cell>
          <cell r="G1832" t="str">
            <v>Adquirir equipos para la prestación del servicio de centro vida</v>
          </cell>
          <cell r="H1832" t="str">
            <v>2024760010174</v>
          </cell>
          <cell r="I1832" t="str">
            <v>41</v>
          </cell>
          <cell r="J1832" t="str">
            <v>4103</v>
          </cell>
          <cell r="K1832" t="str">
            <v>4103052</v>
          </cell>
          <cell r="L1832" t="str">
            <v>4103052</v>
          </cell>
          <cell r="M1832" t="b">
            <v>1</v>
          </cell>
          <cell r="N1832">
            <v>12311921</v>
          </cell>
          <cell r="O1832" t="str">
            <v>Estampilla para el bienestar del Adulto mayor</v>
          </cell>
          <cell r="P1832" t="str">
            <v>Recursos Propios con Destinacion Especifica</v>
          </cell>
          <cell r="Q1832" t="str">
            <v>2-320202009</v>
          </cell>
          <cell r="R1832" t="str">
            <v>Servicios para la comunidad, sociales y personales</v>
          </cell>
          <cell r="S1832">
            <v>61</v>
          </cell>
          <cell r="T1832" t="str">
            <v>Cali Reconciliada</v>
          </cell>
          <cell r="U1832">
            <v>6102</v>
          </cell>
          <cell r="V1832" t="str">
            <v>Oportunidades para la Integración Social y Económica</v>
          </cell>
          <cell r="W1832">
            <v>6102006</v>
          </cell>
          <cell r="X1832" t="str">
            <v>Atención integral a poblaciones</v>
          </cell>
          <cell r="Y1832">
            <v>61020060016</v>
          </cell>
          <cell r="Z1832" t="str">
            <v>Personas mayores beneficiadas con servicios de atención integral en los centros de promoción y protección social</v>
          </cell>
          <cell r="AA1832" t="str">
            <v>Organismo</v>
          </cell>
          <cell r="AB1832" t="str">
            <v>SANTIAGO DE CALI</v>
          </cell>
          <cell r="AC1832" t="str">
            <v>Actual</v>
          </cell>
          <cell r="AD1832" t="str">
            <v>Inversión</v>
          </cell>
          <cell r="AE1832">
            <v>39491574</v>
          </cell>
          <cell r="AF1832">
            <v>0</v>
          </cell>
          <cell r="AG1832">
            <v>0</v>
          </cell>
          <cell r="AH1832">
            <v>0</v>
          </cell>
          <cell r="AI1832">
            <v>0</v>
          </cell>
          <cell r="AJ1832">
            <v>0</v>
          </cell>
          <cell r="AK1832">
            <v>0</v>
          </cell>
          <cell r="AL1832">
            <v>39491574</v>
          </cell>
          <cell r="AM1832">
            <v>0</v>
          </cell>
          <cell r="AN1832">
            <v>0</v>
          </cell>
          <cell r="AO1832">
            <v>0</v>
          </cell>
          <cell r="AP1832">
            <v>0</v>
          </cell>
          <cell r="AQ1832">
            <v>0</v>
          </cell>
          <cell r="AR1832">
            <v>0</v>
          </cell>
          <cell r="AS1832">
            <v>39491574</v>
          </cell>
          <cell r="AT1832">
            <v>4146</v>
          </cell>
          <cell r="AU1832" t="str">
            <v>Secretaría de Bienestar Social</v>
          </cell>
        </row>
        <row r="1833">
          <cell r="D1833" t="str">
            <v>BP26005411</v>
          </cell>
          <cell r="E1833" t="str">
            <v>Implementación de atenciones integrales y diferenciales para la primera infancia en Santiago de Cali</v>
          </cell>
          <cell r="F1833" t="str">
            <v>BP260054111010101</v>
          </cell>
          <cell r="G1833" t="str">
            <v>Brindar servicios de atención Integral para la primera infancia.</v>
          </cell>
          <cell r="H1833" t="str">
            <v>2024760010192</v>
          </cell>
          <cell r="I1833" t="str">
            <v>41</v>
          </cell>
          <cell r="J1833" t="str">
            <v>4102</v>
          </cell>
          <cell r="K1833" t="str">
            <v>4102001</v>
          </cell>
          <cell r="L1833" t="str">
            <v>4102001</v>
          </cell>
          <cell r="M1833" t="b">
            <v>1</v>
          </cell>
          <cell r="N1833">
            <v>12311942</v>
          </cell>
          <cell r="O1833" t="str">
            <v>Estampilla Prodesarrollo Urbano  (20%  primera infancia)</v>
          </cell>
          <cell r="P1833" t="str">
            <v>Recursos Propios con Destinacion Especifica</v>
          </cell>
          <cell r="Q1833" t="str">
            <v>2-320202009</v>
          </cell>
          <cell r="R1833" t="str">
            <v>Servicios para la comunidad, sociales y personales</v>
          </cell>
          <cell r="S1833">
            <v>61</v>
          </cell>
          <cell r="T1833" t="str">
            <v>Cali Reconciliada</v>
          </cell>
          <cell r="U1833">
            <v>6102</v>
          </cell>
          <cell r="V1833" t="str">
            <v>Oportunidades para la Integración Social y Económica</v>
          </cell>
          <cell r="W1833">
            <v>6102006</v>
          </cell>
          <cell r="X1833" t="str">
            <v>Atención integral a poblaciones</v>
          </cell>
          <cell r="Y1833">
            <v>61020060002</v>
          </cell>
          <cell r="Z1833" t="str">
            <v>Beneficiarios atendidos en el marco de la atención integral a la primera infancia</v>
          </cell>
          <cell r="AA1833" t="str">
            <v>Organismo</v>
          </cell>
          <cell r="AB1833" t="str">
            <v>SANTIAGO DE CALI</v>
          </cell>
          <cell r="AC1833" t="str">
            <v>Actual</v>
          </cell>
          <cell r="AD1833" t="str">
            <v>Inversión</v>
          </cell>
          <cell r="AE1833">
            <v>18815673249</v>
          </cell>
          <cell r="AF1833">
            <v>0</v>
          </cell>
          <cell r="AG1833">
            <v>0</v>
          </cell>
          <cell r="AH1833">
            <v>0</v>
          </cell>
          <cell r="AI1833">
            <v>0</v>
          </cell>
          <cell r="AJ1833">
            <v>0</v>
          </cell>
          <cell r="AK1833">
            <v>0</v>
          </cell>
          <cell r="AL1833">
            <v>18815673249</v>
          </cell>
          <cell r="AM1833">
            <v>18815673249</v>
          </cell>
          <cell r="AN1833">
            <v>18815673249</v>
          </cell>
          <cell r="AO1833">
            <v>13716436698</v>
          </cell>
          <cell r="AP1833">
            <v>13716436698</v>
          </cell>
          <cell r="AQ1833">
            <v>18815673249</v>
          </cell>
          <cell r="AR1833">
            <v>0</v>
          </cell>
          <cell r="AS1833">
            <v>0</v>
          </cell>
          <cell r="AT1833">
            <v>4146</v>
          </cell>
          <cell r="AU1833" t="str">
            <v>Secretaría de Bienestar Social</v>
          </cell>
        </row>
        <row r="1834">
          <cell r="D1834" t="str">
            <v>BP26005411</v>
          </cell>
          <cell r="E1834" t="str">
            <v>Implementación de atenciones integrales y diferenciales para la primera infancia en Santiago de Cali</v>
          </cell>
          <cell r="F1834" t="str">
            <v>BP260054111010106</v>
          </cell>
          <cell r="G1834" t="str">
            <v>Implementar el Sistema Distrital de Antención Integral a la Primera Infancia en Santiago de Cali.</v>
          </cell>
          <cell r="H1834" t="str">
            <v>2024760010192</v>
          </cell>
          <cell r="I1834" t="str">
            <v>41</v>
          </cell>
          <cell r="J1834" t="str">
            <v>4102</v>
          </cell>
          <cell r="K1834" t="str">
            <v>4102001</v>
          </cell>
          <cell r="L1834" t="str">
            <v>4102001</v>
          </cell>
          <cell r="M1834" t="b">
            <v>1</v>
          </cell>
          <cell r="N1834">
            <v>12311942</v>
          </cell>
          <cell r="O1834" t="str">
            <v>Estampilla Prodesarrollo Urbano  (20%  primera infancia)</v>
          </cell>
          <cell r="P1834" t="str">
            <v>Recursos Propios con Destinacion Especifica</v>
          </cell>
          <cell r="Q1834" t="str">
            <v>2-320202009</v>
          </cell>
          <cell r="R1834" t="str">
            <v>Servicios para la comunidad, sociales y personales</v>
          </cell>
          <cell r="S1834">
            <v>61</v>
          </cell>
          <cell r="T1834" t="str">
            <v>Cali Reconciliada</v>
          </cell>
          <cell r="U1834">
            <v>6102</v>
          </cell>
          <cell r="V1834" t="str">
            <v>Oportunidades para la Integración Social y Económica</v>
          </cell>
          <cell r="W1834">
            <v>6102006</v>
          </cell>
          <cell r="X1834" t="str">
            <v>Atención integral a poblaciones</v>
          </cell>
          <cell r="Y1834">
            <v>61020060002</v>
          </cell>
          <cell r="Z1834" t="str">
            <v>Beneficiarios atendidos en el marco de la atención integral a la primera infancia</v>
          </cell>
          <cell r="AA1834" t="str">
            <v>Organismo</v>
          </cell>
          <cell r="AB1834" t="str">
            <v>SANTIAGO DE CALI</v>
          </cell>
          <cell r="AC1834" t="str">
            <v>Actual</v>
          </cell>
          <cell r="AD1834" t="str">
            <v>Inversión</v>
          </cell>
          <cell r="AE1834">
            <v>262122000</v>
          </cell>
          <cell r="AF1834">
            <v>0</v>
          </cell>
          <cell r="AG1834">
            <v>0</v>
          </cell>
          <cell r="AH1834">
            <v>-1528110</v>
          </cell>
          <cell r="AI1834">
            <v>0</v>
          </cell>
          <cell r="AJ1834">
            <v>0</v>
          </cell>
          <cell r="AK1834">
            <v>0</v>
          </cell>
          <cell r="AL1834">
            <v>260593890</v>
          </cell>
          <cell r="AM1834">
            <v>183150000</v>
          </cell>
          <cell r="AN1834">
            <v>178080000</v>
          </cell>
          <cell r="AO1834">
            <v>178080000</v>
          </cell>
          <cell r="AP1834">
            <v>178080000</v>
          </cell>
          <cell r="AQ1834">
            <v>178080000</v>
          </cell>
          <cell r="AR1834">
            <v>5070000</v>
          </cell>
          <cell r="AS1834">
            <v>77443890</v>
          </cell>
          <cell r="AT1834">
            <v>4146</v>
          </cell>
          <cell r="AU1834" t="str">
            <v>Secretaría de Bienestar Social</v>
          </cell>
        </row>
        <row r="1835">
          <cell r="D1835" t="str">
            <v>BP26005411</v>
          </cell>
          <cell r="E1835" t="str">
            <v>Implementación de atenciones integrales y diferenciales para la primera infancia en Santiago de Cali</v>
          </cell>
          <cell r="F1835" t="str">
            <v>BP260054111010119</v>
          </cell>
          <cell r="G1835" t="str">
            <v>Brindar servicios de atención Integral para la primera infancia.</v>
          </cell>
          <cell r="H1835" t="str">
            <v>2024760010192</v>
          </cell>
          <cell r="I1835" t="str">
            <v>41</v>
          </cell>
          <cell r="J1835" t="str">
            <v>4102</v>
          </cell>
          <cell r="K1835" t="str">
            <v>4102001</v>
          </cell>
          <cell r="L1835" t="str">
            <v>4102001</v>
          </cell>
          <cell r="M1835" t="b">
            <v>1</v>
          </cell>
          <cell r="N1835">
            <v>12311942</v>
          </cell>
          <cell r="O1835" t="str">
            <v>Estampilla Prodesarrollo Urbano  (20%  primera infancia)</v>
          </cell>
          <cell r="P1835" t="str">
            <v>Recursos Propios con Destinacion Especifica</v>
          </cell>
          <cell r="Q1835" t="str">
            <v>2-320202008</v>
          </cell>
          <cell r="R1835" t="str">
            <v xml:space="preserve">Servicios prestados a las empresas y servicios de producción </v>
          </cell>
          <cell r="S1835">
            <v>61</v>
          </cell>
          <cell r="T1835" t="str">
            <v>Cali Reconciliada</v>
          </cell>
          <cell r="U1835">
            <v>6102</v>
          </cell>
          <cell r="V1835" t="str">
            <v>Oportunidades para la Integración Social y Económica</v>
          </cell>
          <cell r="W1835">
            <v>6102006</v>
          </cell>
          <cell r="X1835" t="str">
            <v>Atención integral a poblaciones</v>
          </cell>
          <cell r="Y1835">
            <v>61020060002</v>
          </cell>
          <cell r="Z1835" t="str">
            <v>Beneficiarios atendidos en el marco de la atención integral a la primera infancia</v>
          </cell>
          <cell r="AA1835" t="str">
            <v>Organismo</v>
          </cell>
          <cell r="AB1835" t="str">
            <v>SANTIAGO DE CALI</v>
          </cell>
          <cell r="AC1835" t="str">
            <v>Actual</v>
          </cell>
          <cell r="AD1835" t="str">
            <v>Inversión</v>
          </cell>
          <cell r="AE1835">
            <v>4140464233</v>
          </cell>
          <cell r="AF1835">
            <v>0</v>
          </cell>
          <cell r="AG1835">
            <v>0</v>
          </cell>
          <cell r="AH1835">
            <v>0</v>
          </cell>
          <cell r="AI1835">
            <v>1050000</v>
          </cell>
          <cell r="AJ1835">
            <v>0</v>
          </cell>
          <cell r="AK1835">
            <v>0</v>
          </cell>
          <cell r="AL1835">
            <v>4141514233</v>
          </cell>
          <cell r="AM1835">
            <v>4139871080</v>
          </cell>
          <cell r="AN1835">
            <v>4139109080</v>
          </cell>
          <cell r="AO1835">
            <v>4136737895</v>
          </cell>
          <cell r="AP1835">
            <v>4132117895</v>
          </cell>
          <cell r="AQ1835">
            <v>4139109080</v>
          </cell>
          <cell r="AR1835">
            <v>762000</v>
          </cell>
          <cell r="AS1835">
            <v>1643153</v>
          </cell>
          <cell r="AT1835">
            <v>4146</v>
          </cell>
          <cell r="AU1835" t="str">
            <v>Secretaría de Bienestar Social</v>
          </cell>
        </row>
        <row r="1836">
          <cell r="D1836" t="str">
            <v>BP26005411</v>
          </cell>
          <cell r="E1836" t="str">
            <v>Implementación de atenciones integrales y diferenciales para la primera infancia en Santiago de Cali</v>
          </cell>
          <cell r="F1836" t="str">
            <v>BP260054111010141</v>
          </cell>
          <cell r="G1836" t="str">
            <v>Realizar mantenimiento a las infraestructuras destinadas a la atención de la primera infancia.</v>
          </cell>
          <cell r="H1836" t="str">
            <v>2024760010192</v>
          </cell>
          <cell r="I1836" t="str">
            <v>41</v>
          </cell>
          <cell r="J1836" t="str">
            <v>4102</v>
          </cell>
          <cell r="K1836" t="str">
            <v>4102001</v>
          </cell>
          <cell r="L1836" t="str">
            <v>4102001</v>
          </cell>
          <cell r="M1836" t="b">
            <v>1</v>
          </cell>
          <cell r="N1836">
            <v>12311942</v>
          </cell>
          <cell r="O1836" t="str">
            <v>Estampilla Prodesarrollo Urbano  (20%  primera infancia)</v>
          </cell>
          <cell r="P1836" t="str">
            <v>Recursos Propios con Destinacion Especifica</v>
          </cell>
          <cell r="Q1836" t="str">
            <v>2-320202009</v>
          </cell>
          <cell r="R1836" t="str">
            <v>Servicios para la comunidad, sociales y personales</v>
          </cell>
          <cell r="S1836">
            <v>61</v>
          </cell>
          <cell r="T1836" t="str">
            <v>Cali Reconciliada</v>
          </cell>
          <cell r="U1836">
            <v>6102</v>
          </cell>
          <cell r="V1836" t="str">
            <v>Oportunidades para la Integración Social y Económica</v>
          </cell>
          <cell r="W1836">
            <v>6102006</v>
          </cell>
          <cell r="X1836" t="str">
            <v>Atención integral a poblaciones</v>
          </cell>
          <cell r="Y1836">
            <v>61020060002</v>
          </cell>
          <cell r="Z1836" t="str">
            <v>Beneficiarios atendidos en el marco de la atención integral a la primera infancia</v>
          </cell>
          <cell r="AA1836" t="str">
            <v>Organismo</v>
          </cell>
          <cell r="AB1836" t="str">
            <v>SANTIAGO DE CALI</v>
          </cell>
          <cell r="AC1836" t="str">
            <v>Actual</v>
          </cell>
          <cell r="AD1836" t="str">
            <v>Inversión</v>
          </cell>
          <cell r="AE1836">
            <v>293114602</v>
          </cell>
          <cell r="AF1836">
            <v>0</v>
          </cell>
          <cell r="AG1836">
            <v>0</v>
          </cell>
          <cell r="AH1836">
            <v>0</v>
          </cell>
          <cell r="AI1836">
            <v>0</v>
          </cell>
          <cell r="AJ1836">
            <v>0</v>
          </cell>
          <cell r="AK1836">
            <v>0</v>
          </cell>
          <cell r="AL1836">
            <v>293114602</v>
          </cell>
          <cell r="AM1836">
            <v>83502001</v>
          </cell>
          <cell r="AN1836">
            <v>83502000</v>
          </cell>
          <cell r="AO1836">
            <v>63207000</v>
          </cell>
          <cell r="AP1836">
            <v>63207000</v>
          </cell>
          <cell r="AQ1836">
            <v>83502000</v>
          </cell>
          <cell r="AR1836">
            <v>1</v>
          </cell>
          <cell r="AS1836">
            <v>209612601</v>
          </cell>
          <cell r="AT1836">
            <v>4146</v>
          </cell>
          <cell r="AU1836" t="str">
            <v>Secretaría de Bienestar Social</v>
          </cell>
        </row>
        <row r="1837">
          <cell r="D1837" t="str">
            <v>BP26005411</v>
          </cell>
          <cell r="E1837" t="str">
            <v>Implementación de atenciones integrales y diferenciales para la primera infancia en Santiago de Cali</v>
          </cell>
          <cell r="F1837" t="str">
            <v>BP260054111010142</v>
          </cell>
          <cell r="G1837" t="str">
            <v>Realizar movilización social para la atención integral en Santiago de Cali.</v>
          </cell>
          <cell r="H1837" t="str">
            <v>2024760010192</v>
          </cell>
          <cell r="I1837" t="str">
            <v>41</v>
          </cell>
          <cell r="J1837" t="str">
            <v>4102</v>
          </cell>
          <cell r="K1837" t="str">
            <v>4102001</v>
          </cell>
          <cell r="L1837" t="str">
            <v>4102001</v>
          </cell>
          <cell r="M1837" t="b">
            <v>1</v>
          </cell>
          <cell r="N1837">
            <v>12311942</v>
          </cell>
          <cell r="O1837" t="str">
            <v>Estampilla Prodesarrollo Urbano  (20%  primera infancia)</v>
          </cell>
          <cell r="P1837" t="str">
            <v>Recursos Propios con Destinacion Especifica</v>
          </cell>
          <cell r="Q1837" t="str">
            <v>2-320202008</v>
          </cell>
          <cell r="R1837" t="str">
            <v xml:space="preserve">Servicios prestados a las empresas y servicios de producción </v>
          </cell>
          <cell r="S1837">
            <v>61</v>
          </cell>
          <cell r="T1837" t="str">
            <v>Cali Reconciliada</v>
          </cell>
          <cell r="U1837">
            <v>6102</v>
          </cell>
          <cell r="V1837" t="str">
            <v>Oportunidades para la Integración Social y Económica</v>
          </cell>
          <cell r="W1837">
            <v>6102006</v>
          </cell>
          <cell r="X1837" t="str">
            <v>Atención integral a poblaciones</v>
          </cell>
          <cell r="Y1837">
            <v>61020060002</v>
          </cell>
          <cell r="Z1837" t="str">
            <v>Beneficiarios atendidos en el marco de la atención integral a la primera infancia</v>
          </cell>
          <cell r="AA1837" t="str">
            <v>Organismo</v>
          </cell>
          <cell r="AB1837" t="str">
            <v>SANTIAGO DE CALI</v>
          </cell>
          <cell r="AC1837" t="str">
            <v>Actual</v>
          </cell>
          <cell r="AD1837" t="str">
            <v>Inversión</v>
          </cell>
          <cell r="AE1837">
            <v>184915500</v>
          </cell>
          <cell r="AF1837">
            <v>0</v>
          </cell>
          <cell r="AG1837">
            <v>0</v>
          </cell>
          <cell r="AH1837">
            <v>0</v>
          </cell>
          <cell r="AI1837">
            <v>0</v>
          </cell>
          <cell r="AJ1837">
            <v>0</v>
          </cell>
          <cell r="AK1837">
            <v>0</v>
          </cell>
          <cell r="AL1837">
            <v>184915500</v>
          </cell>
          <cell r="AM1837">
            <v>169290000</v>
          </cell>
          <cell r="AN1837">
            <v>141036000</v>
          </cell>
          <cell r="AO1837">
            <v>141036000</v>
          </cell>
          <cell r="AP1837">
            <v>141036000</v>
          </cell>
          <cell r="AQ1837">
            <v>141036000</v>
          </cell>
          <cell r="AR1837">
            <v>28254000</v>
          </cell>
          <cell r="AS1837">
            <v>15625500</v>
          </cell>
          <cell r="AT1837">
            <v>4146</v>
          </cell>
          <cell r="AU1837" t="str">
            <v>Secretaría de Bienestar Social</v>
          </cell>
        </row>
        <row r="1838">
          <cell r="D1838" t="str">
            <v>BP26005411</v>
          </cell>
          <cell r="E1838" t="str">
            <v>Implementación de atenciones integrales y diferenciales para la primera infancia en Santiago de Cali</v>
          </cell>
          <cell r="F1838" t="str">
            <v>BP260054111010143</v>
          </cell>
          <cell r="G1838" t="str">
            <v>Implementar la Ruta integral de Atención - RIA.</v>
          </cell>
          <cell r="H1838" t="str">
            <v>2024760010192</v>
          </cell>
          <cell r="I1838" t="str">
            <v>41</v>
          </cell>
          <cell r="J1838" t="str">
            <v>4102</v>
          </cell>
          <cell r="K1838" t="str">
            <v>4102001</v>
          </cell>
          <cell r="L1838" t="str">
            <v>4102001</v>
          </cell>
          <cell r="M1838" t="b">
            <v>1</v>
          </cell>
          <cell r="N1838">
            <v>12311942</v>
          </cell>
          <cell r="O1838" t="str">
            <v>Estampilla Prodesarrollo Urbano  (20%  primera infancia)</v>
          </cell>
          <cell r="P1838" t="str">
            <v>Recursos Propios con Destinacion Especifica</v>
          </cell>
          <cell r="Q1838" t="str">
            <v>2-320202008</v>
          </cell>
          <cell r="R1838" t="str">
            <v xml:space="preserve">Servicios prestados a las empresas y servicios de producción </v>
          </cell>
          <cell r="S1838">
            <v>61</v>
          </cell>
          <cell r="T1838" t="str">
            <v>Cali Reconciliada</v>
          </cell>
          <cell r="U1838">
            <v>6102</v>
          </cell>
          <cell r="V1838" t="str">
            <v>Oportunidades para la Integración Social y Económica</v>
          </cell>
          <cell r="W1838">
            <v>6102006</v>
          </cell>
          <cell r="X1838" t="str">
            <v>Atención integral a poblaciones</v>
          </cell>
          <cell r="Y1838">
            <v>61020060002</v>
          </cell>
          <cell r="Z1838" t="str">
            <v>Beneficiarios atendidos en el marco de la atención integral a la primera infancia</v>
          </cell>
          <cell r="AA1838" t="str">
            <v>Organismo</v>
          </cell>
          <cell r="AB1838" t="str">
            <v>SANTIAGO DE CALI</v>
          </cell>
          <cell r="AC1838" t="str">
            <v>Actual</v>
          </cell>
          <cell r="AD1838" t="str">
            <v>Inversión</v>
          </cell>
          <cell r="AE1838">
            <v>149633623</v>
          </cell>
          <cell r="AF1838">
            <v>0</v>
          </cell>
          <cell r="AG1838">
            <v>0</v>
          </cell>
          <cell r="AH1838">
            <v>0</v>
          </cell>
          <cell r="AI1838">
            <v>0</v>
          </cell>
          <cell r="AJ1838">
            <v>0</v>
          </cell>
          <cell r="AK1838">
            <v>0</v>
          </cell>
          <cell r="AL1838">
            <v>149633623</v>
          </cell>
          <cell r="AM1838">
            <v>149633623</v>
          </cell>
          <cell r="AN1838">
            <v>109230000</v>
          </cell>
          <cell r="AO1838">
            <v>109230000</v>
          </cell>
          <cell r="AP1838">
            <v>109230000</v>
          </cell>
          <cell r="AQ1838">
            <v>109230000</v>
          </cell>
          <cell r="AR1838">
            <v>40403623</v>
          </cell>
          <cell r="AS1838">
            <v>0</v>
          </cell>
          <cell r="AT1838">
            <v>4146</v>
          </cell>
          <cell r="AU1838" t="str">
            <v>Secretaría de Bienestar Social</v>
          </cell>
        </row>
        <row r="1839">
          <cell r="D1839" t="str">
            <v>BP26005411</v>
          </cell>
          <cell r="E1839" t="str">
            <v>Implementación de atenciones integrales y diferenciales para la primera infancia en Santiago de Cali</v>
          </cell>
          <cell r="F1839" t="str">
            <v>BP260054111010145</v>
          </cell>
          <cell r="G1839" t="str">
            <v>Realizar evaluación, actualización y seguimiento a la política pública de Primera Infancia, infancia y adolescencia.</v>
          </cell>
          <cell r="H1839" t="str">
            <v>2024760010192</v>
          </cell>
          <cell r="I1839" t="str">
            <v>41</v>
          </cell>
          <cell r="J1839" t="str">
            <v>4102</v>
          </cell>
          <cell r="K1839" t="str">
            <v>4102001</v>
          </cell>
          <cell r="L1839" t="str">
            <v>4102001</v>
          </cell>
          <cell r="M1839" t="b">
            <v>1</v>
          </cell>
          <cell r="N1839">
            <v>12311942</v>
          </cell>
          <cell r="O1839" t="str">
            <v>Estampilla Prodesarrollo Urbano  (20%  primera infancia)</v>
          </cell>
          <cell r="P1839" t="str">
            <v>Recursos Propios con Destinacion Especifica</v>
          </cell>
          <cell r="Q1839" t="str">
            <v>2-320202009</v>
          </cell>
          <cell r="R1839" t="str">
            <v>Servicios para la comunidad, sociales y personales</v>
          </cell>
          <cell r="S1839">
            <v>61</v>
          </cell>
          <cell r="T1839" t="str">
            <v>Cali Reconciliada</v>
          </cell>
          <cell r="U1839">
            <v>6102</v>
          </cell>
          <cell r="V1839" t="str">
            <v>Oportunidades para la Integración Social y Económica</v>
          </cell>
          <cell r="W1839">
            <v>6102006</v>
          </cell>
          <cell r="X1839" t="str">
            <v>Atención integral a poblaciones</v>
          </cell>
          <cell r="Y1839">
            <v>61020060002</v>
          </cell>
          <cell r="Z1839" t="str">
            <v>Beneficiarios atendidos en el marco de la atención integral a la primera infancia</v>
          </cell>
          <cell r="AA1839" t="str">
            <v>Organismo</v>
          </cell>
          <cell r="AB1839" t="str">
            <v>SANTIAGO DE CALI</v>
          </cell>
          <cell r="AC1839" t="str">
            <v>Actual</v>
          </cell>
          <cell r="AD1839" t="str">
            <v>Inversión</v>
          </cell>
          <cell r="AE1839">
            <v>210000000</v>
          </cell>
          <cell r="AF1839">
            <v>0</v>
          </cell>
          <cell r="AG1839">
            <v>0</v>
          </cell>
          <cell r="AH1839">
            <v>-518380178</v>
          </cell>
          <cell r="AI1839">
            <v>308380178</v>
          </cell>
          <cell r="AJ1839">
            <v>0</v>
          </cell>
          <cell r="AK1839">
            <v>0</v>
          </cell>
          <cell r="AL1839">
            <v>0</v>
          </cell>
          <cell r="AM1839">
            <v>0</v>
          </cell>
          <cell r="AN1839">
            <v>0</v>
          </cell>
          <cell r="AO1839">
            <v>0</v>
          </cell>
          <cell r="AP1839">
            <v>0</v>
          </cell>
          <cell r="AQ1839">
            <v>0</v>
          </cell>
          <cell r="AR1839">
            <v>0</v>
          </cell>
          <cell r="AS1839">
            <v>0</v>
          </cell>
          <cell r="AT1839">
            <v>4146</v>
          </cell>
          <cell r="AU1839" t="str">
            <v>Secretaría de Bienestar Social</v>
          </cell>
        </row>
        <row r="1840">
          <cell r="D1840" t="str">
            <v>BP26005411</v>
          </cell>
          <cell r="E1840" t="str">
            <v>Implementación de atenciones integrales y diferenciales para la primera infancia en Santiago de Cali</v>
          </cell>
          <cell r="F1840" t="str">
            <v>BP260054111010146</v>
          </cell>
          <cell r="G1840" t="str">
            <v>Realizar estudios, consultorías y/o convenios para el mejoramiento de los servicios de atención integral para la primera infancia.</v>
          </cell>
          <cell r="H1840" t="str">
            <v>2024760010192</v>
          </cell>
          <cell r="I1840" t="str">
            <v>41</v>
          </cell>
          <cell r="J1840" t="str">
            <v>4102</v>
          </cell>
          <cell r="K1840" t="str">
            <v>4102001</v>
          </cell>
          <cell r="L1840" t="str">
            <v>4102001</v>
          </cell>
          <cell r="M1840" t="b">
            <v>1</v>
          </cell>
          <cell r="N1840">
            <v>12311942</v>
          </cell>
          <cell r="O1840" t="str">
            <v>Estampilla Prodesarrollo Urbano  (20%  primera infancia)</v>
          </cell>
          <cell r="P1840" t="str">
            <v>Recursos Propios con Destinacion Especifica</v>
          </cell>
          <cell r="Q1840" t="str">
            <v>2-320202009</v>
          </cell>
          <cell r="R1840" t="str">
            <v>Servicios para la comunidad, sociales y personales</v>
          </cell>
          <cell r="S1840">
            <v>61</v>
          </cell>
          <cell r="T1840" t="str">
            <v>Cali Reconciliada</v>
          </cell>
          <cell r="U1840">
            <v>6102</v>
          </cell>
          <cell r="V1840" t="str">
            <v>Oportunidades para la Integración Social y Económica</v>
          </cell>
          <cell r="W1840">
            <v>6102006</v>
          </cell>
          <cell r="X1840" t="str">
            <v>Atención integral a poblaciones</v>
          </cell>
          <cell r="Y1840">
            <v>61020060002</v>
          </cell>
          <cell r="Z1840" t="str">
            <v>Beneficiarios atendidos en el marco de la atención integral a la primera infancia</v>
          </cell>
          <cell r="AA1840" t="str">
            <v>Organismo</v>
          </cell>
          <cell r="AB1840" t="str">
            <v>SANTIAGO DE CALI</v>
          </cell>
          <cell r="AC1840" t="str">
            <v>Actual</v>
          </cell>
          <cell r="AD1840" t="str">
            <v>Inversión</v>
          </cell>
          <cell r="AE1840">
            <v>308380178</v>
          </cell>
          <cell r="AF1840">
            <v>0</v>
          </cell>
          <cell r="AG1840">
            <v>0</v>
          </cell>
          <cell r="AH1840">
            <v>-308380178</v>
          </cell>
          <cell r="AI1840">
            <v>0</v>
          </cell>
          <cell r="AJ1840">
            <v>0</v>
          </cell>
          <cell r="AK1840">
            <v>0</v>
          </cell>
          <cell r="AL1840">
            <v>0</v>
          </cell>
          <cell r="AM1840">
            <v>0</v>
          </cell>
          <cell r="AN1840">
            <v>0</v>
          </cell>
          <cell r="AO1840">
            <v>0</v>
          </cell>
          <cell r="AP1840">
            <v>0</v>
          </cell>
          <cell r="AQ1840">
            <v>0</v>
          </cell>
          <cell r="AR1840">
            <v>0</v>
          </cell>
          <cell r="AS1840">
            <v>0</v>
          </cell>
          <cell r="AT1840">
            <v>4146</v>
          </cell>
          <cell r="AU1840" t="str">
            <v>Secretaría de Bienestar Social</v>
          </cell>
        </row>
        <row r="1841">
          <cell r="D1841" t="str">
            <v>BP26005411</v>
          </cell>
          <cell r="E1841" t="str">
            <v>Implementación de atenciones integrales y diferenciales para la primera infancia en Santiago de Cali</v>
          </cell>
          <cell r="F1841" t="str">
            <v>BP260054111010160</v>
          </cell>
          <cell r="G1841" t="str">
            <v>Realizar pago de la Tasa especial de seguridad y convivencia incluida en los servicios públicos de los Centros de Desarrollo Infantil.</v>
          </cell>
          <cell r="H1841" t="str">
            <v>2024760010192</v>
          </cell>
          <cell r="I1841" t="str">
            <v>41</v>
          </cell>
          <cell r="J1841" t="str">
            <v>4102</v>
          </cell>
          <cell r="K1841" t="str">
            <v>4102001</v>
          </cell>
          <cell r="L1841" t="str">
            <v>4102001</v>
          </cell>
          <cell r="M1841" t="b">
            <v>1</v>
          </cell>
          <cell r="N1841">
            <v>12311942</v>
          </cell>
          <cell r="O1841" t="str">
            <v>Estampilla Prodesarrollo Urbano  (20%  primera infancia)</v>
          </cell>
          <cell r="P1841" t="str">
            <v>Recursos Propios con Destinacion Especifica</v>
          </cell>
          <cell r="Q1841" t="str">
            <v>2-380302</v>
          </cell>
          <cell r="R1841" t="str">
            <v xml:space="preserve">Tasa de Seguridad y Convivencia-Gobernacion del Valle </v>
          </cell>
          <cell r="S1841">
            <v>61</v>
          </cell>
          <cell r="T1841" t="str">
            <v>Cali Reconciliada</v>
          </cell>
          <cell r="U1841">
            <v>6102</v>
          </cell>
          <cell r="V1841" t="str">
            <v>Oportunidades para la Integración Social y Económica</v>
          </cell>
          <cell r="W1841">
            <v>6102006</v>
          </cell>
          <cell r="X1841" t="str">
            <v>Atención integral a poblaciones</v>
          </cell>
          <cell r="Y1841">
            <v>61020060002</v>
          </cell>
          <cell r="Z1841" t="str">
            <v>Beneficiarios atendidos en el marco de la atención integral a la primera infancia</v>
          </cell>
          <cell r="AA1841" t="str">
            <v>Organismo</v>
          </cell>
          <cell r="AB1841" t="str">
            <v>SANTIAGO DE CALI</v>
          </cell>
          <cell r="AC1841" t="str">
            <v>Actual</v>
          </cell>
          <cell r="AD1841" t="str">
            <v>Inversión</v>
          </cell>
          <cell r="AE1841">
            <v>0</v>
          </cell>
          <cell r="AF1841">
            <v>0</v>
          </cell>
          <cell r="AG1841">
            <v>0</v>
          </cell>
          <cell r="AH1841">
            <v>0</v>
          </cell>
          <cell r="AI1841">
            <v>478110</v>
          </cell>
          <cell r="AJ1841">
            <v>0</v>
          </cell>
          <cell r="AK1841">
            <v>0</v>
          </cell>
          <cell r="AL1841">
            <v>478110</v>
          </cell>
          <cell r="AM1841">
            <v>478110</v>
          </cell>
          <cell r="AN1841">
            <v>0</v>
          </cell>
          <cell r="AO1841">
            <v>0</v>
          </cell>
          <cell r="AP1841">
            <v>0</v>
          </cell>
          <cell r="AQ1841">
            <v>0</v>
          </cell>
          <cell r="AR1841">
            <v>478110</v>
          </cell>
          <cell r="AS1841">
            <v>0</v>
          </cell>
          <cell r="AT1841">
            <v>4146</v>
          </cell>
          <cell r="AU1841" t="str">
            <v>Secretaría de Bienestar Social</v>
          </cell>
        </row>
        <row r="1842">
          <cell r="D1842" t="str">
            <v>BP26005411</v>
          </cell>
          <cell r="E1842" t="str">
            <v>Implementación de atenciones integrales y diferenciales para la primera infancia en Santiago de Cali</v>
          </cell>
          <cell r="F1842" t="str">
            <v>BP260054111010166</v>
          </cell>
          <cell r="G1842" t="str">
            <v>Realizar mantenimiento a las infraestructuras destinadas a la atención de la primera infancia.</v>
          </cell>
          <cell r="H1842" t="str">
            <v>2024760010192</v>
          </cell>
          <cell r="I1842" t="str">
            <v>41</v>
          </cell>
          <cell r="J1842" t="str">
            <v>4102</v>
          </cell>
          <cell r="K1842" t="str">
            <v>4102001</v>
          </cell>
          <cell r="L1842" t="str">
            <v>4102001</v>
          </cell>
          <cell r="M1842" t="b">
            <v>1</v>
          </cell>
          <cell r="N1842">
            <v>12311942</v>
          </cell>
          <cell r="O1842" t="str">
            <v>Estampilla Prodesarrollo Urbano  (20%  primera infancia)</v>
          </cell>
          <cell r="P1842" t="str">
            <v>Recursos Propios con Destinacion Especifica</v>
          </cell>
          <cell r="Q1842" t="str">
            <v>2-320202008</v>
          </cell>
          <cell r="R1842" t="str">
            <v xml:space="preserve">Servicios prestados a las empresas y servicios de producción </v>
          </cell>
          <cell r="S1842">
            <v>61</v>
          </cell>
          <cell r="T1842" t="str">
            <v>Cali Reconciliada</v>
          </cell>
          <cell r="U1842">
            <v>6102</v>
          </cell>
          <cell r="V1842" t="str">
            <v>Oportunidades para la Integración Social y Económica</v>
          </cell>
          <cell r="W1842">
            <v>6102006</v>
          </cell>
          <cell r="X1842" t="str">
            <v>Atención integral a poblaciones</v>
          </cell>
          <cell r="Y1842">
            <v>61020060002</v>
          </cell>
          <cell r="Z1842" t="str">
            <v>Beneficiarios atendidos en el marco de la atención integral a la primera infancia</v>
          </cell>
          <cell r="AA1842" t="str">
            <v>Organismo</v>
          </cell>
          <cell r="AB1842" t="str">
            <v>SANTIAGO DE CALI</v>
          </cell>
          <cell r="AC1842" t="str">
            <v>Actual</v>
          </cell>
          <cell r="AD1842" t="str">
            <v>Inversión</v>
          </cell>
          <cell r="AE1842">
            <v>0</v>
          </cell>
          <cell r="AF1842">
            <v>0</v>
          </cell>
          <cell r="AG1842">
            <v>0</v>
          </cell>
          <cell r="AH1842">
            <v>0</v>
          </cell>
          <cell r="AI1842">
            <v>518380178</v>
          </cell>
          <cell r="AJ1842">
            <v>0</v>
          </cell>
          <cell r="AK1842">
            <v>0</v>
          </cell>
          <cell r="AL1842">
            <v>518380178</v>
          </cell>
          <cell r="AM1842">
            <v>518380178</v>
          </cell>
          <cell r="AN1842">
            <v>0</v>
          </cell>
          <cell r="AO1842">
            <v>0</v>
          </cell>
          <cell r="AP1842">
            <v>0</v>
          </cell>
          <cell r="AQ1842">
            <v>0</v>
          </cell>
          <cell r="AR1842">
            <v>518380178</v>
          </cell>
          <cell r="AS1842">
            <v>0</v>
          </cell>
          <cell r="AT1842">
            <v>4146</v>
          </cell>
          <cell r="AU1842" t="str">
            <v>Secretaría de Bienestar Social</v>
          </cell>
        </row>
        <row r="1843">
          <cell r="D1843" t="str">
            <v>BP26005433</v>
          </cell>
          <cell r="E1843" t="str">
            <v>Servicio de atención integral a las mujeres víctimas de violencia basada en género en Santiago de Cali</v>
          </cell>
          <cell r="F1843" t="str">
            <v>BP260054331010109</v>
          </cell>
          <cell r="G1843" t="str">
            <v>Suministrar servicio de transporte a las mujeres víctimas de violencias basadas en género en Casa Matria y en territorio.</v>
          </cell>
          <cell r="H1843" t="str">
            <v>2024760010191</v>
          </cell>
          <cell r="I1843" t="str">
            <v>41</v>
          </cell>
          <cell r="J1843" t="str">
            <v>4103</v>
          </cell>
          <cell r="K1843" t="str">
            <v>4103052</v>
          </cell>
          <cell r="L1843" t="str">
            <v>4103052</v>
          </cell>
          <cell r="M1843" t="b">
            <v>1</v>
          </cell>
          <cell r="N1843">
            <v>12311944</v>
          </cell>
          <cell r="O1843" t="str">
            <v>Estampilla Prodesarrollo Urbano  (10% Equidad de Género)</v>
          </cell>
          <cell r="P1843" t="str">
            <v>Recursos Propios con Destinacion Especifica</v>
          </cell>
          <cell r="Q1843" t="str">
            <v>2-320202006</v>
          </cell>
          <cell r="R1843" t="str">
            <v>Servicios de alojamiento; servicios de suministro de comidas y bebidas; servicios de transporte; y servicios de distribución de electricidad, gas y agua</v>
          </cell>
          <cell r="S1843">
            <v>61</v>
          </cell>
          <cell r="T1843" t="str">
            <v>Cali Reconciliada</v>
          </cell>
          <cell r="U1843">
            <v>6101</v>
          </cell>
          <cell r="V1843" t="str">
            <v>Seguridad, Convivencia y Justicia</v>
          </cell>
          <cell r="W1843">
            <v>6101002</v>
          </cell>
          <cell r="X1843" t="str">
            <v>Prevención y resolución de conflictos</v>
          </cell>
          <cell r="Y1843">
            <v>61010020002</v>
          </cell>
          <cell r="Z1843" t="str">
            <v>Mujeres víctimas de violencias basadas en género y su núcleo familiar vinculadas a servicios de atención integral</v>
          </cell>
          <cell r="AA1843" t="str">
            <v>Organismo</v>
          </cell>
          <cell r="AB1843" t="str">
            <v>SANTIAGO DE CALI</v>
          </cell>
          <cell r="AC1843" t="str">
            <v>Actual</v>
          </cell>
          <cell r="AD1843" t="str">
            <v>Inversión</v>
          </cell>
          <cell r="AE1843">
            <v>7314575</v>
          </cell>
          <cell r="AF1843">
            <v>0</v>
          </cell>
          <cell r="AG1843">
            <v>0</v>
          </cell>
          <cell r="AH1843">
            <v>0</v>
          </cell>
          <cell r="AI1843">
            <v>0</v>
          </cell>
          <cell r="AJ1843">
            <v>0</v>
          </cell>
          <cell r="AK1843">
            <v>0</v>
          </cell>
          <cell r="AL1843">
            <v>7314575</v>
          </cell>
          <cell r="AM1843">
            <v>7314575</v>
          </cell>
          <cell r="AN1843">
            <v>7314575</v>
          </cell>
          <cell r="AO1843">
            <v>0</v>
          </cell>
          <cell r="AP1843">
            <v>0</v>
          </cell>
          <cell r="AQ1843">
            <v>7314575</v>
          </cell>
          <cell r="AR1843">
            <v>0</v>
          </cell>
          <cell r="AS1843">
            <v>0</v>
          </cell>
          <cell r="AT1843">
            <v>4146</v>
          </cell>
          <cell r="AU1843" t="str">
            <v>Secretaría de Bienestar Social</v>
          </cell>
        </row>
        <row r="1844">
          <cell r="D1844" t="str">
            <v>BP26005433</v>
          </cell>
          <cell r="E1844" t="str">
            <v>Servicio de atención integral a las mujeres víctimas de violencia basada en género en Santiago de Cali</v>
          </cell>
          <cell r="F1844" t="str">
            <v>BP260054331010111</v>
          </cell>
          <cell r="G1844" t="str">
            <v>Brindar alojamiento provisional en la atención integral a mujeres víctimas de violencias basadas en género y su núcleo familiar en modalidad acogida.</v>
          </cell>
          <cell r="H1844" t="str">
            <v>2024760010191</v>
          </cell>
          <cell r="I1844" t="str">
            <v>41</v>
          </cell>
          <cell r="J1844" t="str">
            <v>4103</v>
          </cell>
          <cell r="K1844" t="str">
            <v>4103052</v>
          </cell>
          <cell r="L1844" t="str">
            <v>4103052</v>
          </cell>
          <cell r="M1844" t="b">
            <v>1</v>
          </cell>
          <cell r="N1844">
            <v>12311944</v>
          </cell>
          <cell r="O1844" t="str">
            <v>Estampilla Prodesarrollo Urbano  (10% Equidad de Género)</v>
          </cell>
          <cell r="P1844" t="str">
            <v>Recursos Propios con Destinacion Especifica</v>
          </cell>
          <cell r="Q1844" t="str">
            <v>2-320202007</v>
          </cell>
          <cell r="R1844" t="str">
            <v>Servicios financieros y servicios conexos, servicios inmobiliarios y servicios de leasing</v>
          </cell>
          <cell r="S1844">
            <v>61</v>
          </cell>
          <cell r="T1844" t="str">
            <v>Cali Reconciliada</v>
          </cell>
          <cell r="U1844">
            <v>6101</v>
          </cell>
          <cell r="V1844" t="str">
            <v>Seguridad, Convivencia y Justicia</v>
          </cell>
          <cell r="W1844">
            <v>6101002</v>
          </cell>
          <cell r="X1844" t="str">
            <v>Prevención y resolución de conflictos</v>
          </cell>
          <cell r="Y1844">
            <v>61010020002</v>
          </cell>
          <cell r="Z1844" t="str">
            <v>Mujeres víctimas de violencias basadas en género y su núcleo familiar vinculadas a servicios de atención integral</v>
          </cell>
          <cell r="AA1844" t="str">
            <v>Organismo</v>
          </cell>
          <cell r="AB1844" t="str">
            <v>SANTIAGO DE CALI</v>
          </cell>
          <cell r="AC1844" t="str">
            <v>Actual</v>
          </cell>
          <cell r="AD1844" t="str">
            <v>Inversión</v>
          </cell>
          <cell r="AE1844">
            <v>178617924</v>
          </cell>
          <cell r="AF1844">
            <v>0</v>
          </cell>
          <cell r="AG1844">
            <v>0</v>
          </cell>
          <cell r="AH1844">
            <v>0</v>
          </cell>
          <cell r="AI1844">
            <v>0</v>
          </cell>
          <cell r="AJ1844">
            <v>0</v>
          </cell>
          <cell r="AK1844">
            <v>0</v>
          </cell>
          <cell r="AL1844">
            <v>178617924</v>
          </cell>
          <cell r="AM1844">
            <v>137976775</v>
          </cell>
          <cell r="AN1844">
            <v>111056047</v>
          </cell>
          <cell r="AO1844">
            <v>75256022</v>
          </cell>
          <cell r="AP1844">
            <v>75256022</v>
          </cell>
          <cell r="AQ1844">
            <v>111056047</v>
          </cell>
          <cell r="AR1844">
            <v>26920728</v>
          </cell>
          <cell r="AS1844">
            <v>40641149</v>
          </cell>
          <cell r="AT1844">
            <v>4146</v>
          </cell>
          <cell r="AU1844" t="str">
            <v>Secretaría de Bienestar Social</v>
          </cell>
        </row>
        <row r="1845">
          <cell r="D1845" t="str">
            <v>BP26005433</v>
          </cell>
          <cell r="E1845" t="str">
            <v>Servicio de atención integral a las mujeres víctimas de violencia basada en género en Santiago de Cali</v>
          </cell>
          <cell r="F1845" t="str">
            <v>BP260054331010113</v>
          </cell>
          <cell r="G1845" t="str">
            <v>Brindar medidas de atención a las mujeres víctimas de violencias basadas en género en el marco de las competencias legales y reglamentarias que le atañen al distrito.</v>
          </cell>
          <cell r="H1845" t="str">
            <v>2024760010191</v>
          </cell>
          <cell r="I1845" t="str">
            <v>41</v>
          </cell>
          <cell r="J1845" t="str">
            <v>4103</v>
          </cell>
          <cell r="K1845" t="str">
            <v>4103052</v>
          </cell>
          <cell r="L1845" t="str">
            <v>4103052</v>
          </cell>
          <cell r="M1845" t="b">
            <v>1</v>
          </cell>
          <cell r="N1845">
            <v>12311944</v>
          </cell>
          <cell r="O1845" t="str">
            <v>Estampilla Prodesarrollo Urbano  (10% Equidad de Género)</v>
          </cell>
          <cell r="P1845" t="str">
            <v>Recursos Propios con Destinacion Especifica</v>
          </cell>
          <cell r="Q1845" t="str">
            <v>2-320202009</v>
          </cell>
          <cell r="R1845" t="str">
            <v>Servicios para la comunidad, sociales y personales</v>
          </cell>
          <cell r="S1845">
            <v>61</v>
          </cell>
          <cell r="T1845" t="str">
            <v>Cali Reconciliada</v>
          </cell>
          <cell r="U1845">
            <v>6101</v>
          </cell>
          <cell r="V1845" t="str">
            <v>Seguridad, Convivencia y Justicia</v>
          </cell>
          <cell r="W1845">
            <v>6101002</v>
          </cell>
          <cell r="X1845" t="str">
            <v>Prevención y resolución de conflictos</v>
          </cell>
          <cell r="Y1845">
            <v>61010020002</v>
          </cell>
          <cell r="Z1845" t="str">
            <v>Mujeres víctimas de violencias basadas en género y su núcleo familiar vinculadas a servicios de atención integral</v>
          </cell>
          <cell r="AA1845" t="str">
            <v>Organismo</v>
          </cell>
          <cell r="AB1845" t="str">
            <v>SANTIAGO DE CALI</v>
          </cell>
          <cell r="AC1845" t="str">
            <v>Actual</v>
          </cell>
          <cell r="AD1845" t="str">
            <v>Inversión</v>
          </cell>
          <cell r="AE1845">
            <v>95180340</v>
          </cell>
          <cell r="AF1845">
            <v>0</v>
          </cell>
          <cell r="AG1845">
            <v>0</v>
          </cell>
          <cell r="AH1845">
            <v>0</v>
          </cell>
          <cell r="AI1845">
            <v>0</v>
          </cell>
          <cell r="AJ1845">
            <v>0</v>
          </cell>
          <cell r="AK1845">
            <v>0</v>
          </cell>
          <cell r="AL1845">
            <v>95180340</v>
          </cell>
          <cell r="AM1845">
            <v>51246000</v>
          </cell>
          <cell r="AN1845">
            <v>22776000</v>
          </cell>
          <cell r="AO1845">
            <v>5694000</v>
          </cell>
          <cell r="AP1845">
            <v>5694000</v>
          </cell>
          <cell r="AQ1845">
            <v>22776000</v>
          </cell>
          <cell r="AR1845">
            <v>28470000</v>
          </cell>
          <cell r="AS1845">
            <v>43934340</v>
          </cell>
          <cell r="AT1845">
            <v>4146</v>
          </cell>
          <cell r="AU1845" t="str">
            <v>Secretaría de Bienestar Social</v>
          </cell>
        </row>
        <row r="1846">
          <cell r="D1846" t="str">
            <v>BP26005433</v>
          </cell>
          <cell r="E1846" t="str">
            <v>Servicio de atención integral a las mujeres víctimas de violencia basada en género en Santiago de Cali</v>
          </cell>
          <cell r="F1846" t="str">
            <v>BP260054331010114</v>
          </cell>
          <cell r="G1846" t="str">
            <v>Brindar medidas de atención a las mujeres víctimas de violencias basadas en género en el marco de las competencias legales y reglamentarias que le atañen al distrito.</v>
          </cell>
          <cell r="H1846" t="str">
            <v>2024760010191</v>
          </cell>
          <cell r="I1846" t="str">
            <v>41</v>
          </cell>
          <cell r="J1846" t="str">
            <v>4103</v>
          </cell>
          <cell r="K1846" t="str">
            <v>4103052</v>
          </cell>
          <cell r="L1846" t="str">
            <v>4103052</v>
          </cell>
          <cell r="M1846" t="b">
            <v>1</v>
          </cell>
          <cell r="N1846">
            <v>12311944</v>
          </cell>
          <cell r="O1846" t="str">
            <v>Estampilla Prodesarrollo Urbano  (10% Equidad de Género)</v>
          </cell>
          <cell r="P1846" t="str">
            <v>Recursos Propios con Destinacion Especifica</v>
          </cell>
          <cell r="Q1846" t="str">
            <v>2-320202008</v>
          </cell>
          <cell r="R1846" t="str">
            <v xml:space="preserve">Servicios prestados a las empresas y servicios de producción </v>
          </cell>
          <cell r="S1846">
            <v>61</v>
          </cell>
          <cell r="T1846" t="str">
            <v>Cali Reconciliada</v>
          </cell>
          <cell r="U1846">
            <v>6101</v>
          </cell>
          <cell r="V1846" t="str">
            <v>Seguridad, Convivencia y Justicia</v>
          </cell>
          <cell r="W1846">
            <v>6101002</v>
          </cell>
          <cell r="X1846" t="str">
            <v>Prevención y resolución de conflictos</v>
          </cell>
          <cell r="Y1846">
            <v>61010020002</v>
          </cell>
          <cell r="Z1846" t="str">
            <v>Mujeres víctimas de violencias basadas en género y su núcleo familiar vinculadas a servicios de atención integral</v>
          </cell>
          <cell r="AA1846" t="str">
            <v>Organismo</v>
          </cell>
          <cell r="AB1846" t="str">
            <v>SANTIAGO DE CALI</v>
          </cell>
          <cell r="AC1846" t="str">
            <v>Actual</v>
          </cell>
          <cell r="AD1846" t="str">
            <v>Inversión</v>
          </cell>
          <cell r="AE1846">
            <v>1672695559</v>
          </cell>
          <cell r="AF1846">
            <v>0</v>
          </cell>
          <cell r="AG1846">
            <v>0</v>
          </cell>
          <cell r="AH1846">
            <v>0</v>
          </cell>
          <cell r="AI1846">
            <v>0</v>
          </cell>
          <cell r="AJ1846">
            <v>0</v>
          </cell>
          <cell r="AK1846">
            <v>0</v>
          </cell>
          <cell r="AL1846">
            <v>1672695559</v>
          </cell>
          <cell r="AM1846">
            <v>1655772500</v>
          </cell>
          <cell r="AN1846">
            <v>1633992500</v>
          </cell>
          <cell r="AO1846">
            <v>1447966500</v>
          </cell>
          <cell r="AP1846">
            <v>1325732500</v>
          </cell>
          <cell r="AQ1846">
            <v>1633992500</v>
          </cell>
          <cell r="AR1846">
            <v>21780000</v>
          </cell>
          <cell r="AS1846">
            <v>16923059</v>
          </cell>
          <cell r="AT1846">
            <v>4146</v>
          </cell>
          <cell r="AU1846" t="str">
            <v>Secretaría de Bienestar Social</v>
          </cell>
        </row>
        <row r="1847">
          <cell r="D1847" t="str">
            <v>BP26005433</v>
          </cell>
          <cell r="E1847" t="str">
            <v>Servicio de atención integral a las mujeres víctimas de violencia basada en género en Santiago de Cali</v>
          </cell>
          <cell r="F1847" t="str">
            <v>BP260054331010117</v>
          </cell>
          <cell r="G1847" t="str">
            <v>Suministrar insumos para la atención integral a mujeres víctimas de violencias basadas en género y su núcleo familiar.</v>
          </cell>
          <cell r="H1847" t="str">
            <v>2024760010191</v>
          </cell>
          <cell r="I1847" t="str">
            <v>41</v>
          </cell>
          <cell r="J1847" t="str">
            <v>4103</v>
          </cell>
          <cell r="K1847" t="str">
            <v>4103052</v>
          </cell>
          <cell r="L1847" t="str">
            <v>4103052</v>
          </cell>
          <cell r="M1847" t="b">
            <v>1</v>
          </cell>
          <cell r="N1847">
            <v>12311944</v>
          </cell>
          <cell r="O1847" t="str">
            <v>Estampilla Prodesarrollo Urbano  (10% Equidad de Género)</v>
          </cell>
          <cell r="P1847" t="str">
            <v>Recursos Propios con Destinacion Especifica</v>
          </cell>
          <cell r="Q1847" t="str">
            <v>2-320202006</v>
          </cell>
          <cell r="R1847" t="str">
            <v>Servicios de alojamiento; servicios de suministro de comidas y bebidas; servicios de transporte; y servicios de distribución de electricidad, gas y agua</v>
          </cell>
          <cell r="S1847">
            <v>61</v>
          </cell>
          <cell r="T1847" t="str">
            <v>Cali Reconciliada</v>
          </cell>
          <cell r="U1847">
            <v>6101</v>
          </cell>
          <cell r="V1847" t="str">
            <v>Seguridad, Convivencia y Justicia</v>
          </cell>
          <cell r="W1847">
            <v>6101002</v>
          </cell>
          <cell r="X1847" t="str">
            <v>Prevención y resolución de conflictos</v>
          </cell>
          <cell r="Y1847">
            <v>61010020002</v>
          </cell>
          <cell r="Z1847" t="str">
            <v>Mujeres víctimas de violencias basadas en género y su núcleo familiar vinculadas a servicios de atención integral</v>
          </cell>
          <cell r="AA1847" t="str">
            <v>Organismo</v>
          </cell>
          <cell r="AB1847" t="str">
            <v>SANTIAGO DE CALI</v>
          </cell>
          <cell r="AC1847" t="str">
            <v>Actual</v>
          </cell>
          <cell r="AD1847" t="str">
            <v>Inversión</v>
          </cell>
          <cell r="AE1847">
            <v>121379596</v>
          </cell>
          <cell r="AF1847">
            <v>0</v>
          </cell>
          <cell r="AG1847">
            <v>0</v>
          </cell>
          <cell r="AH1847">
            <v>-63024021</v>
          </cell>
          <cell r="AI1847">
            <v>0</v>
          </cell>
          <cell r="AJ1847">
            <v>0</v>
          </cell>
          <cell r="AK1847">
            <v>0</v>
          </cell>
          <cell r="AL1847">
            <v>58355575</v>
          </cell>
          <cell r="AM1847">
            <v>58355575</v>
          </cell>
          <cell r="AN1847">
            <v>58355575</v>
          </cell>
          <cell r="AO1847">
            <v>22486618</v>
          </cell>
          <cell r="AP1847">
            <v>22486618</v>
          </cell>
          <cell r="AQ1847">
            <v>58355575</v>
          </cell>
          <cell r="AR1847">
            <v>0</v>
          </cell>
          <cell r="AS1847">
            <v>0</v>
          </cell>
          <cell r="AT1847">
            <v>4146</v>
          </cell>
          <cell r="AU1847" t="str">
            <v>Secretaría de Bienestar Social</v>
          </cell>
        </row>
        <row r="1848">
          <cell r="D1848" t="str">
            <v>BP26005433</v>
          </cell>
          <cell r="E1848" t="str">
            <v>Servicio de atención integral a las mujeres víctimas de violencia basada en género en Santiago de Cali</v>
          </cell>
          <cell r="F1848" t="str">
            <v>BP260054331010118</v>
          </cell>
          <cell r="G1848" t="str">
            <v>Suministrar insumos para la atención integral a mujeres víctimas de violencias basadas en género y su núcleo familiar.</v>
          </cell>
          <cell r="H1848" t="str">
            <v>2024760010191</v>
          </cell>
          <cell r="I1848" t="str">
            <v>41</v>
          </cell>
          <cell r="J1848" t="str">
            <v>4103</v>
          </cell>
          <cell r="K1848" t="str">
            <v>4103052</v>
          </cell>
          <cell r="L1848" t="str">
            <v>4103052</v>
          </cell>
          <cell r="M1848" t="b">
            <v>1</v>
          </cell>
          <cell r="N1848">
            <v>12311944</v>
          </cell>
          <cell r="O1848" t="str">
            <v>Estampilla Prodesarrollo Urbano  (10% Equidad de Género)</v>
          </cell>
          <cell r="P1848" t="str">
            <v>Recursos Propios con Destinacion Especifica</v>
          </cell>
          <cell r="Q1848" t="str">
            <v>2-320202009</v>
          </cell>
          <cell r="R1848" t="str">
            <v>Servicios para la comunidad, sociales y personales</v>
          </cell>
          <cell r="S1848">
            <v>61</v>
          </cell>
          <cell r="T1848" t="str">
            <v>Cali Reconciliada</v>
          </cell>
          <cell r="U1848">
            <v>6101</v>
          </cell>
          <cell r="V1848" t="str">
            <v>Seguridad, Convivencia y Justicia</v>
          </cell>
          <cell r="W1848">
            <v>6101002</v>
          </cell>
          <cell r="X1848" t="str">
            <v>Prevención y resolución de conflictos</v>
          </cell>
          <cell r="Y1848">
            <v>61010020002</v>
          </cell>
          <cell r="Z1848" t="str">
            <v>Mujeres víctimas de violencias basadas en género y su núcleo familiar vinculadas a servicios de atención integral</v>
          </cell>
          <cell r="AA1848" t="str">
            <v>Organismo</v>
          </cell>
          <cell r="AB1848" t="str">
            <v>SANTIAGO DE CALI</v>
          </cell>
          <cell r="AC1848" t="str">
            <v>Actual</v>
          </cell>
          <cell r="AD1848" t="str">
            <v>Inversión</v>
          </cell>
          <cell r="AE1848">
            <v>0</v>
          </cell>
          <cell r="AF1848">
            <v>0</v>
          </cell>
          <cell r="AG1848">
            <v>0</v>
          </cell>
          <cell r="AH1848">
            <v>0</v>
          </cell>
          <cell r="AI1848">
            <v>63024021</v>
          </cell>
          <cell r="AJ1848">
            <v>0</v>
          </cell>
          <cell r="AK1848">
            <v>0</v>
          </cell>
          <cell r="AL1848">
            <v>63024021</v>
          </cell>
          <cell r="AM1848">
            <v>63024021</v>
          </cell>
          <cell r="AN1848">
            <v>63024021</v>
          </cell>
          <cell r="AO1848">
            <v>42644639</v>
          </cell>
          <cell r="AP1848">
            <v>42644639</v>
          </cell>
          <cell r="AQ1848">
            <v>63024021</v>
          </cell>
          <cell r="AR1848">
            <v>0</v>
          </cell>
          <cell r="AS1848">
            <v>0</v>
          </cell>
          <cell r="AT1848">
            <v>4146</v>
          </cell>
          <cell r="AU1848" t="str">
            <v>Secretaría de Bienestar Social</v>
          </cell>
        </row>
        <row r="1849">
          <cell r="D1849" t="str">
            <v>BP26005433</v>
          </cell>
          <cell r="E1849" t="str">
            <v>Servicio de atención integral a las mujeres víctimas de violencia basada en género en Santiago de Cali</v>
          </cell>
          <cell r="F1849" t="str">
            <v>BP260054331010121</v>
          </cell>
          <cell r="G1849" t="str">
            <v>Suministrar insumos para talleres dirigidos a mujeres víctimas de violencias basadas en género y su núcleo familiar en modalidad acogida.</v>
          </cell>
          <cell r="H1849" t="str">
            <v>2024760010191</v>
          </cell>
          <cell r="I1849" t="str">
            <v>41</v>
          </cell>
          <cell r="J1849" t="str">
            <v>4103</v>
          </cell>
          <cell r="K1849" t="str">
            <v>4103052</v>
          </cell>
          <cell r="L1849" t="str">
            <v>4103052</v>
          </cell>
          <cell r="M1849" t="b">
            <v>1</v>
          </cell>
          <cell r="N1849">
            <v>12311944</v>
          </cell>
          <cell r="O1849" t="str">
            <v>Estampilla Prodesarrollo Urbano  (10% Equidad de Género)</v>
          </cell>
          <cell r="P1849" t="str">
            <v>Recursos Propios con Destinacion Especifica</v>
          </cell>
          <cell r="Q1849" t="str">
            <v>2-320201003</v>
          </cell>
          <cell r="R1849" t="str">
            <v>Otros bienes transportables (excepto productos metálicos, maquinaria y equipo)</v>
          </cell>
          <cell r="S1849">
            <v>61</v>
          </cell>
          <cell r="T1849" t="str">
            <v>Cali Reconciliada</v>
          </cell>
          <cell r="U1849">
            <v>6101</v>
          </cell>
          <cell r="V1849" t="str">
            <v>Seguridad, Convivencia y Justicia</v>
          </cell>
          <cell r="W1849">
            <v>6101002</v>
          </cell>
          <cell r="X1849" t="str">
            <v>Prevención y resolución de conflictos</v>
          </cell>
          <cell r="Y1849">
            <v>61010020002</v>
          </cell>
          <cell r="Z1849" t="str">
            <v>Mujeres víctimas de violencias basadas en género y su núcleo familiar vinculadas a servicios de atención integral</v>
          </cell>
          <cell r="AA1849" t="str">
            <v>Organismo</v>
          </cell>
          <cell r="AB1849" t="str">
            <v>SANTIAGO DE CALI</v>
          </cell>
          <cell r="AC1849" t="str">
            <v>Actual</v>
          </cell>
          <cell r="AD1849" t="str">
            <v>Inversión</v>
          </cell>
          <cell r="AE1849">
            <v>582358</v>
          </cell>
          <cell r="AF1849">
            <v>0</v>
          </cell>
          <cell r="AG1849">
            <v>0</v>
          </cell>
          <cell r="AH1849">
            <v>0</v>
          </cell>
          <cell r="AI1849">
            <v>0</v>
          </cell>
          <cell r="AJ1849">
            <v>0</v>
          </cell>
          <cell r="AK1849">
            <v>0</v>
          </cell>
          <cell r="AL1849">
            <v>582358</v>
          </cell>
          <cell r="AM1849">
            <v>582358</v>
          </cell>
          <cell r="AN1849">
            <v>582358</v>
          </cell>
          <cell r="AO1849">
            <v>0</v>
          </cell>
          <cell r="AP1849">
            <v>0</v>
          </cell>
          <cell r="AQ1849">
            <v>582358</v>
          </cell>
          <cell r="AR1849">
            <v>0</v>
          </cell>
          <cell r="AS1849">
            <v>0</v>
          </cell>
          <cell r="AT1849">
            <v>4146</v>
          </cell>
          <cell r="AU1849" t="str">
            <v>Secretaría de Bienestar Social</v>
          </cell>
        </row>
        <row r="1850">
          <cell r="D1850" t="str">
            <v>BP26005433</v>
          </cell>
          <cell r="E1850" t="str">
            <v>Servicio de atención integral a las mujeres víctimas de violencia basada en género en Santiago de Cali</v>
          </cell>
          <cell r="F1850" t="str">
            <v>BP260054331010125</v>
          </cell>
          <cell r="G1850" t="str">
            <v>Suministrar insumos para alimentación a mujeres y su núcleo familiar atendidas en Casa Matria y en espacios de atención en el territorio.</v>
          </cell>
          <cell r="H1850" t="str">
            <v>2024760010191</v>
          </cell>
          <cell r="I1850" t="str">
            <v>41</v>
          </cell>
          <cell r="J1850" t="str">
            <v>4103</v>
          </cell>
          <cell r="K1850" t="str">
            <v>4103052</v>
          </cell>
          <cell r="L1850" t="str">
            <v>4103052</v>
          </cell>
          <cell r="M1850" t="b">
            <v>1</v>
          </cell>
          <cell r="N1850">
            <v>12311944</v>
          </cell>
          <cell r="O1850" t="str">
            <v>Estampilla Prodesarrollo Urbano  (10% Equidad de Género)</v>
          </cell>
          <cell r="P1850" t="str">
            <v>Recursos Propios con Destinacion Especifica</v>
          </cell>
          <cell r="Q1850" t="str">
            <v>2-320202009</v>
          </cell>
          <cell r="R1850" t="str">
            <v>Servicios para la comunidad, sociales y personales</v>
          </cell>
          <cell r="S1850">
            <v>61</v>
          </cell>
          <cell r="T1850" t="str">
            <v>Cali Reconciliada</v>
          </cell>
          <cell r="U1850">
            <v>6101</v>
          </cell>
          <cell r="V1850" t="str">
            <v>Seguridad, Convivencia y Justicia</v>
          </cell>
          <cell r="W1850">
            <v>6101002</v>
          </cell>
          <cell r="X1850" t="str">
            <v>Prevención y resolución de conflictos</v>
          </cell>
          <cell r="Y1850">
            <v>61010020002</v>
          </cell>
          <cell r="Z1850" t="str">
            <v>Mujeres víctimas de violencias basadas en género y su núcleo familiar vinculadas a servicios de atención integral</v>
          </cell>
          <cell r="AA1850" t="str">
            <v>Organismo</v>
          </cell>
          <cell r="AB1850" t="str">
            <v>SANTIAGO DE CALI</v>
          </cell>
          <cell r="AC1850" t="str">
            <v>Actual</v>
          </cell>
          <cell r="AD1850" t="str">
            <v>Inversión</v>
          </cell>
          <cell r="AE1850">
            <v>1094963</v>
          </cell>
          <cell r="AF1850">
            <v>0</v>
          </cell>
          <cell r="AG1850">
            <v>0</v>
          </cell>
          <cell r="AH1850">
            <v>0</v>
          </cell>
          <cell r="AI1850">
            <v>0</v>
          </cell>
          <cell r="AJ1850">
            <v>0</v>
          </cell>
          <cell r="AK1850">
            <v>0</v>
          </cell>
          <cell r="AL1850">
            <v>1094963</v>
          </cell>
          <cell r="AM1850">
            <v>1094963</v>
          </cell>
          <cell r="AN1850">
            <v>1094963</v>
          </cell>
          <cell r="AO1850">
            <v>0</v>
          </cell>
          <cell r="AP1850">
            <v>0</v>
          </cell>
          <cell r="AQ1850">
            <v>1094963</v>
          </cell>
          <cell r="AR1850">
            <v>0</v>
          </cell>
          <cell r="AS1850">
            <v>0</v>
          </cell>
          <cell r="AT1850">
            <v>4146</v>
          </cell>
          <cell r="AU1850" t="str">
            <v>Secretaría de Bienestar Social</v>
          </cell>
        </row>
        <row r="1851">
          <cell r="D1851" t="str">
            <v>BP26005433</v>
          </cell>
          <cell r="E1851" t="str">
            <v>Servicio de atención integral a las mujeres víctimas de violencia basada en género en Santiago de Cali</v>
          </cell>
          <cell r="F1851" t="str">
            <v>BP260054331010127</v>
          </cell>
          <cell r="G1851" t="str">
            <v>Realizar actividades grupales para el fortalecimiento de las intervenciones individuales a mujeres víctimas de violencias basadas en género, redes de apoyo y lideresas de comunidades.</v>
          </cell>
          <cell r="H1851" t="str">
            <v>2024760010191</v>
          </cell>
          <cell r="I1851" t="str">
            <v>41</v>
          </cell>
          <cell r="J1851" t="str">
            <v>4103</v>
          </cell>
          <cell r="K1851" t="str">
            <v>4103052</v>
          </cell>
          <cell r="L1851" t="str">
            <v>4103052</v>
          </cell>
          <cell r="M1851" t="b">
            <v>1</v>
          </cell>
          <cell r="N1851">
            <v>12311944</v>
          </cell>
          <cell r="O1851" t="str">
            <v>Estampilla Prodesarrollo Urbano  (10% Equidad de Género)</v>
          </cell>
          <cell r="P1851" t="str">
            <v>Recursos Propios con Destinacion Especifica</v>
          </cell>
          <cell r="Q1851" t="str">
            <v>2-320202009</v>
          </cell>
          <cell r="R1851" t="str">
            <v>Servicios para la comunidad, sociales y personales</v>
          </cell>
          <cell r="S1851">
            <v>61</v>
          </cell>
          <cell r="T1851" t="str">
            <v>Cali Reconciliada</v>
          </cell>
          <cell r="U1851">
            <v>6101</v>
          </cell>
          <cell r="V1851" t="str">
            <v>Seguridad, Convivencia y Justicia</v>
          </cell>
          <cell r="W1851">
            <v>6101002</v>
          </cell>
          <cell r="X1851" t="str">
            <v>Prevención y resolución de conflictos</v>
          </cell>
          <cell r="Y1851">
            <v>61010020002</v>
          </cell>
          <cell r="Z1851" t="str">
            <v>Mujeres víctimas de violencias basadas en género y su núcleo familiar vinculadas a servicios de atención integral</v>
          </cell>
          <cell r="AA1851" t="str">
            <v>Organismo</v>
          </cell>
          <cell r="AB1851" t="str">
            <v>SANTIAGO DE CALI</v>
          </cell>
          <cell r="AC1851" t="str">
            <v>Actual</v>
          </cell>
          <cell r="AD1851" t="str">
            <v>Inversión</v>
          </cell>
          <cell r="AE1851">
            <v>41381320</v>
          </cell>
          <cell r="AF1851">
            <v>0</v>
          </cell>
          <cell r="AG1851">
            <v>0</v>
          </cell>
          <cell r="AH1851">
            <v>0</v>
          </cell>
          <cell r="AI1851">
            <v>0</v>
          </cell>
          <cell r="AJ1851">
            <v>0</v>
          </cell>
          <cell r="AK1851">
            <v>0</v>
          </cell>
          <cell r="AL1851">
            <v>41381320</v>
          </cell>
          <cell r="AM1851">
            <v>41381320</v>
          </cell>
          <cell r="AN1851">
            <v>41381320</v>
          </cell>
          <cell r="AO1851">
            <v>0</v>
          </cell>
          <cell r="AP1851">
            <v>0</v>
          </cell>
          <cell r="AQ1851">
            <v>41381320</v>
          </cell>
          <cell r="AR1851">
            <v>0</v>
          </cell>
          <cell r="AS1851">
            <v>0</v>
          </cell>
          <cell r="AT1851">
            <v>4146</v>
          </cell>
          <cell r="AU1851" t="str">
            <v>Secretaría de Bienestar Social</v>
          </cell>
        </row>
        <row r="1852">
          <cell r="D1852" t="str">
            <v>BP26005428</v>
          </cell>
          <cell r="E1852" t="str">
            <v>Implementación de la estrategia de prevención de violencias basadas en género en Santiago de Cali</v>
          </cell>
          <cell r="F1852" t="str">
            <v>BP260054281010101</v>
          </cell>
          <cell r="G1852" t="str">
            <v>Realizar direccionamiento técnico para la implementación de la estrategia de prevención de las violencias</v>
          </cell>
          <cell r="H1852" t="str">
            <v>2024760010193</v>
          </cell>
          <cell r="I1852" t="str">
            <v>41</v>
          </cell>
          <cell r="J1852" t="str">
            <v>4103</v>
          </cell>
          <cell r="K1852" t="str">
            <v>4103052</v>
          </cell>
          <cell r="L1852" t="str">
            <v>4103052</v>
          </cell>
          <cell r="M1852" t="b">
            <v>1</v>
          </cell>
          <cell r="N1852">
            <v>12311944</v>
          </cell>
          <cell r="O1852" t="str">
            <v>Estampilla Prodesarrollo Urbano  (10% Equidad de Género)</v>
          </cell>
          <cell r="P1852" t="str">
            <v>Recursos Propios con Destinacion Especifica</v>
          </cell>
          <cell r="Q1852" t="str">
            <v>2-320202008</v>
          </cell>
          <cell r="R1852" t="str">
            <v xml:space="preserve">Servicios prestados a las empresas y servicios de producción </v>
          </cell>
          <cell r="S1852">
            <v>61</v>
          </cell>
          <cell r="T1852" t="str">
            <v>Cali Reconciliada</v>
          </cell>
          <cell r="U1852">
            <v>6101</v>
          </cell>
          <cell r="V1852" t="str">
            <v>Seguridad, Convivencia y Justicia</v>
          </cell>
          <cell r="W1852">
            <v>6101002</v>
          </cell>
          <cell r="X1852" t="str">
            <v>Prevención y resolución de conflictos</v>
          </cell>
          <cell r="Y1852">
            <v>61010020005</v>
          </cell>
          <cell r="Z1852" t="str">
            <v>Personas vinculadas a estrategias de promoción de derechos y prevención de las violencias basadas en género</v>
          </cell>
          <cell r="AA1852" t="str">
            <v>Organismo</v>
          </cell>
          <cell r="AB1852" t="str">
            <v>SANTIAGO DE CALI</v>
          </cell>
          <cell r="AC1852" t="str">
            <v>Actual</v>
          </cell>
          <cell r="AD1852" t="str">
            <v>Inversión</v>
          </cell>
          <cell r="AE1852">
            <v>89350440</v>
          </cell>
          <cell r="AF1852">
            <v>0</v>
          </cell>
          <cell r="AG1852">
            <v>0</v>
          </cell>
          <cell r="AH1852">
            <v>0</v>
          </cell>
          <cell r="AI1852">
            <v>0</v>
          </cell>
          <cell r="AJ1852">
            <v>0</v>
          </cell>
          <cell r="AK1852">
            <v>0</v>
          </cell>
          <cell r="AL1852">
            <v>89350440</v>
          </cell>
          <cell r="AM1852">
            <v>89350440</v>
          </cell>
          <cell r="AN1852">
            <v>89350440</v>
          </cell>
          <cell r="AO1852">
            <v>56392000</v>
          </cell>
          <cell r="AP1852">
            <v>56392000</v>
          </cell>
          <cell r="AQ1852">
            <v>89350440</v>
          </cell>
          <cell r="AR1852">
            <v>0</v>
          </cell>
          <cell r="AS1852">
            <v>0</v>
          </cell>
          <cell r="AT1852">
            <v>4146</v>
          </cell>
          <cell r="AU1852" t="str">
            <v>Secretaría de Bienestar Social</v>
          </cell>
        </row>
        <row r="1853">
          <cell r="D1853" t="str">
            <v>BP26005428</v>
          </cell>
          <cell r="E1853" t="str">
            <v>Implementación de la estrategia de prevención de violencias basadas en género en Santiago de Cali</v>
          </cell>
          <cell r="F1853" t="str">
            <v>BP260054281010102</v>
          </cell>
          <cell r="G1853" t="str">
            <v>Realizar apoyo a los procesos que promueven los derechos humanos de las mujeres y enfoque de genero</v>
          </cell>
          <cell r="H1853" t="str">
            <v>2024760010193</v>
          </cell>
          <cell r="I1853" t="str">
            <v>41</v>
          </cell>
          <cell r="J1853" t="str">
            <v>4103</v>
          </cell>
          <cell r="K1853" t="str">
            <v>4103052</v>
          </cell>
          <cell r="L1853" t="str">
            <v>4103052</v>
          </cell>
          <cell r="M1853" t="b">
            <v>1</v>
          </cell>
          <cell r="N1853">
            <v>12311944</v>
          </cell>
          <cell r="O1853" t="str">
            <v>Estampilla Prodesarrollo Urbano  (10% Equidad de Género)</v>
          </cell>
          <cell r="P1853" t="str">
            <v>Recursos Propios con Destinacion Especifica</v>
          </cell>
          <cell r="Q1853" t="str">
            <v>2-320201002</v>
          </cell>
          <cell r="R1853" t="str">
            <v>Productos alimenticios, bebidas y tabaco; textiles, prendas de vestir y productos de cuero</v>
          </cell>
          <cell r="S1853">
            <v>61</v>
          </cell>
          <cell r="T1853" t="str">
            <v>Cali Reconciliada</v>
          </cell>
          <cell r="U1853">
            <v>6101</v>
          </cell>
          <cell r="V1853" t="str">
            <v>Seguridad, Convivencia y Justicia</v>
          </cell>
          <cell r="W1853">
            <v>6101002</v>
          </cell>
          <cell r="X1853" t="str">
            <v>Prevención y resolución de conflictos</v>
          </cell>
          <cell r="Y1853">
            <v>61010020005</v>
          </cell>
          <cell r="Z1853" t="str">
            <v>Personas vinculadas a estrategias de promoción de derechos y prevención de las violencias basadas en género</v>
          </cell>
          <cell r="AA1853" t="str">
            <v>Organismo</v>
          </cell>
          <cell r="AB1853" t="str">
            <v>SANTIAGO DE CALI</v>
          </cell>
          <cell r="AC1853" t="str">
            <v>Actual</v>
          </cell>
          <cell r="AD1853" t="str">
            <v>Inversión</v>
          </cell>
          <cell r="AE1853">
            <v>2427150</v>
          </cell>
          <cell r="AF1853">
            <v>0</v>
          </cell>
          <cell r="AG1853">
            <v>0</v>
          </cell>
          <cell r="AH1853">
            <v>0</v>
          </cell>
          <cell r="AI1853">
            <v>0</v>
          </cell>
          <cell r="AJ1853">
            <v>0</v>
          </cell>
          <cell r="AK1853">
            <v>0</v>
          </cell>
          <cell r="AL1853">
            <v>2427150</v>
          </cell>
          <cell r="AM1853">
            <v>2427150</v>
          </cell>
          <cell r="AN1853">
            <v>2425000</v>
          </cell>
          <cell r="AO1853">
            <v>0</v>
          </cell>
          <cell r="AP1853">
            <v>0</v>
          </cell>
          <cell r="AQ1853">
            <v>2425000</v>
          </cell>
          <cell r="AR1853">
            <v>2150</v>
          </cell>
          <cell r="AS1853">
            <v>0</v>
          </cell>
          <cell r="AT1853">
            <v>4146</v>
          </cell>
          <cell r="AU1853" t="str">
            <v>Secretaría de Bienestar Social</v>
          </cell>
        </row>
        <row r="1854">
          <cell r="D1854" t="str">
            <v>BP26005428</v>
          </cell>
          <cell r="E1854" t="str">
            <v>Implementación de la estrategia de prevención de violencias basadas en género en Santiago de Cali</v>
          </cell>
          <cell r="F1854" t="str">
            <v>BP260054281010104</v>
          </cell>
          <cell r="G1854" t="str">
            <v>Brindar apoyo logístico a los procesos pedagógicos y estrategias territoriales de prevención de violencias</v>
          </cell>
          <cell r="H1854" t="str">
            <v>2024760010193</v>
          </cell>
          <cell r="I1854" t="str">
            <v>41</v>
          </cell>
          <cell r="J1854" t="str">
            <v>4103</v>
          </cell>
          <cell r="K1854" t="str">
            <v>4103052</v>
          </cell>
          <cell r="L1854" t="str">
            <v>4103052</v>
          </cell>
          <cell r="M1854" t="b">
            <v>1</v>
          </cell>
          <cell r="N1854">
            <v>12311944</v>
          </cell>
          <cell r="O1854" t="str">
            <v>Estampilla Prodesarrollo Urbano  (10% Equidad de Género)</v>
          </cell>
          <cell r="P1854" t="str">
            <v>Recursos Propios con Destinacion Especifica</v>
          </cell>
          <cell r="Q1854" t="str">
            <v>2-320202009</v>
          </cell>
          <cell r="R1854" t="str">
            <v>Servicios para la comunidad, sociales y personales</v>
          </cell>
          <cell r="S1854">
            <v>61</v>
          </cell>
          <cell r="T1854" t="str">
            <v>Cali Reconciliada</v>
          </cell>
          <cell r="U1854">
            <v>6101</v>
          </cell>
          <cell r="V1854" t="str">
            <v>Seguridad, Convivencia y Justicia</v>
          </cell>
          <cell r="W1854">
            <v>6101002</v>
          </cell>
          <cell r="X1854" t="str">
            <v>Prevención y resolución de conflictos</v>
          </cell>
          <cell r="Y1854">
            <v>61010020005</v>
          </cell>
          <cell r="Z1854" t="str">
            <v>Personas vinculadas a estrategias de promoción de derechos y prevención de las violencias basadas en género</v>
          </cell>
          <cell r="AA1854" t="str">
            <v>Organismo</v>
          </cell>
          <cell r="AB1854" t="str">
            <v>SANTIAGO DE CALI</v>
          </cell>
          <cell r="AC1854" t="str">
            <v>Actual</v>
          </cell>
          <cell r="AD1854" t="str">
            <v>Inversión</v>
          </cell>
          <cell r="AE1854">
            <v>163973193</v>
          </cell>
          <cell r="AF1854">
            <v>0</v>
          </cell>
          <cell r="AG1854">
            <v>0</v>
          </cell>
          <cell r="AH1854">
            <v>0</v>
          </cell>
          <cell r="AI1854">
            <v>0</v>
          </cell>
          <cell r="AJ1854">
            <v>0</v>
          </cell>
          <cell r="AK1854">
            <v>0</v>
          </cell>
          <cell r="AL1854">
            <v>163973193</v>
          </cell>
          <cell r="AM1854">
            <v>163973193</v>
          </cell>
          <cell r="AN1854">
            <v>163973193</v>
          </cell>
          <cell r="AO1854">
            <v>25375999</v>
          </cell>
          <cell r="AP1854">
            <v>25375999</v>
          </cell>
          <cell r="AQ1854">
            <v>163973193</v>
          </cell>
          <cell r="AR1854">
            <v>0</v>
          </cell>
          <cell r="AS1854">
            <v>0</v>
          </cell>
          <cell r="AT1854">
            <v>4146</v>
          </cell>
          <cell r="AU1854" t="str">
            <v>Secretaría de Bienestar Social</v>
          </cell>
        </row>
        <row r="1855">
          <cell r="D1855" t="str">
            <v>BP26005428</v>
          </cell>
          <cell r="E1855" t="str">
            <v>Implementación de la estrategia de prevención de violencias basadas en género en Santiago de Cali</v>
          </cell>
          <cell r="F1855" t="str">
            <v>BP260054281010109</v>
          </cell>
          <cell r="G1855" t="str">
            <v>Realizar el diseño de material de apoyo pedagógico-didáctico</v>
          </cell>
          <cell r="H1855" t="str">
            <v>2024760010193</v>
          </cell>
          <cell r="I1855" t="str">
            <v>41</v>
          </cell>
          <cell r="J1855" t="str">
            <v>4103</v>
          </cell>
          <cell r="K1855" t="str">
            <v>4103052</v>
          </cell>
          <cell r="L1855" t="str">
            <v>4103052</v>
          </cell>
          <cell r="M1855" t="b">
            <v>1</v>
          </cell>
          <cell r="N1855">
            <v>12311944</v>
          </cell>
          <cell r="O1855" t="str">
            <v>Estampilla Prodesarrollo Urbano  (10% Equidad de Género)</v>
          </cell>
          <cell r="P1855" t="str">
            <v>Recursos Propios con Destinacion Especifica</v>
          </cell>
          <cell r="Q1855" t="str">
            <v>2-320202009</v>
          </cell>
          <cell r="R1855" t="str">
            <v>Servicios para la comunidad, sociales y personales</v>
          </cell>
          <cell r="S1855">
            <v>61</v>
          </cell>
          <cell r="T1855" t="str">
            <v>Cali Reconciliada</v>
          </cell>
          <cell r="U1855">
            <v>6101</v>
          </cell>
          <cell r="V1855" t="str">
            <v>Seguridad, Convivencia y Justicia</v>
          </cell>
          <cell r="W1855">
            <v>6101002</v>
          </cell>
          <cell r="X1855" t="str">
            <v>Prevención y resolución de conflictos</v>
          </cell>
          <cell r="Y1855">
            <v>61010020005</v>
          </cell>
          <cell r="Z1855" t="str">
            <v>Personas vinculadas a estrategias de promoción de derechos y prevención de las violencias basadas en género</v>
          </cell>
          <cell r="AA1855" t="str">
            <v>Organismo</v>
          </cell>
          <cell r="AB1855" t="str">
            <v>SANTIAGO DE CALI</v>
          </cell>
          <cell r="AC1855" t="str">
            <v>Actual</v>
          </cell>
          <cell r="AD1855" t="str">
            <v>Inversión</v>
          </cell>
          <cell r="AE1855">
            <v>202400209</v>
          </cell>
          <cell r="AF1855">
            <v>0</v>
          </cell>
          <cell r="AG1855">
            <v>0</v>
          </cell>
          <cell r="AH1855">
            <v>0</v>
          </cell>
          <cell r="AI1855">
            <v>0</v>
          </cell>
          <cell r="AJ1855">
            <v>0</v>
          </cell>
          <cell r="AK1855">
            <v>0</v>
          </cell>
          <cell r="AL1855">
            <v>202400209</v>
          </cell>
          <cell r="AM1855">
            <v>202400209</v>
          </cell>
          <cell r="AN1855">
            <v>85686500</v>
          </cell>
          <cell r="AO1855">
            <v>46327497</v>
          </cell>
          <cell r="AP1855">
            <v>46327497</v>
          </cell>
          <cell r="AQ1855">
            <v>85686500</v>
          </cell>
          <cell r="AR1855">
            <v>116713709</v>
          </cell>
          <cell r="AS1855">
            <v>0</v>
          </cell>
          <cell r="AT1855">
            <v>4146</v>
          </cell>
          <cell r="AU1855" t="str">
            <v>Secretaría de Bienestar Social</v>
          </cell>
        </row>
        <row r="1856">
          <cell r="D1856" t="str">
            <v>BP26005428</v>
          </cell>
          <cell r="E1856" t="str">
            <v>Implementación de la estrategia de prevención de violencias basadas en género en Santiago de Cali</v>
          </cell>
          <cell r="F1856" t="str">
            <v>BP260054281010115</v>
          </cell>
          <cell r="G1856" t="str">
            <v>Realizar apoyo a los procesos que promueven los derechos humanos de las mujeres y enfoque de genero</v>
          </cell>
          <cell r="H1856" t="str">
            <v>2024760010193</v>
          </cell>
          <cell r="I1856" t="str">
            <v>41</v>
          </cell>
          <cell r="J1856" t="str">
            <v>4103</v>
          </cell>
          <cell r="K1856" t="str">
            <v>4103052</v>
          </cell>
          <cell r="L1856" t="str">
            <v>4103052</v>
          </cell>
          <cell r="M1856" t="b">
            <v>1</v>
          </cell>
          <cell r="N1856">
            <v>12311944</v>
          </cell>
          <cell r="O1856" t="str">
            <v>Estampilla Prodesarrollo Urbano  (10% Equidad de Género)</v>
          </cell>
          <cell r="P1856" t="str">
            <v>Recursos Propios con Destinacion Especifica</v>
          </cell>
          <cell r="Q1856" t="str">
            <v>2-320202008</v>
          </cell>
          <cell r="R1856" t="str">
            <v xml:space="preserve">Servicios prestados a las empresas y servicios de producción </v>
          </cell>
          <cell r="S1856">
            <v>61</v>
          </cell>
          <cell r="T1856" t="str">
            <v>Cali Reconciliada</v>
          </cell>
          <cell r="U1856">
            <v>6101</v>
          </cell>
          <cell r="V1856" t="str">
            <v>Seguridad, Convivencia y Justicia</v>
          </cell>
          <cell r="W1856">
            <v>6101002</v>
          </cell>
          <cell r="X1856" t="str">
            <v>Prevención y resolución de conflictos</v>
          </cell>
          <cell r="Y1856">
            <v>61010020005</v>
          </cell>
          <cell r="Z1856" t="str">
            <v>Personas vinculadas a estrategias de promoción de derechos y prevención de las violencias basadas en género</v>
          </cell>
          <cell r="AA1856" t="str">
            <v>Organismo</v>
          </cell>
          <cell r="AB1856" t="str">
            <v>SANTIAGO DE CALI</v>
          </cell>
          <cell r="AC1856" t="str">
            <v>Actual</v>
          </cell>
          <cell r="AD1856" t="str">
            <v>Inversión</v>
          </cell>
          <cell r="AE1856">
            <v>803173400</v>
          </cell>
          <cell r="AF1856">
            <v>0</v>
          </cell>
          <cell r="AG1856">
            <v>0</v>
          </cell>
          <cell r="AH1856">
            <v>0</v>
          </cell>
          <cell r="AI1856">
            <v>0</v>
          </cell>
          <cell r="AJ1856">
            <v>0</v>
          </cell>
          <cell r="AK1856">
            <v>0</v>
          </cell>
          <cell r="AL1856">
            <v>803173400</v>
          </cell>
          <cell r="AM1856">
            <v>521497500</v>
          </cell>
          <cell r="AN1856">
            <v>521367500</v>
          </cell>
          <cell r="AO1856">
            <v>451230500</v>
          </cell>
          <cell r="AP1856">
            <v>386142500</v>
          </cell>
          <cell r="AQ1856">
            <v>521367500</v>
          </cell>
          <cell r="AR1856">
            <v>130000</v>
          </cell>
          <cell r="AS1856">
            <v>281675900</v>
          </cell>
          <cell r="AT1856">
            <v>4146</v>
          </cell>
          <cell r="AU1856" t="str">
            <v>Secretaría de Bienestar Social</v>
          </cell>
        </row>
        <row r="1857">
          <cell r="D1857" t="str">
            <v>BP26005428</v>
          </cell>
          <cell r="E1857" t="str">
            <v>Implementación de la estrategia de prevención de violencias basadas en género en Santiago de Cali</v>
          </cell>
          <cell r="F1857" t="str">
            <v>BP260054281010120</v>
          </cell>
          <cell r="G1857" t="str">
            <v>Realizar apoyo a los procesos que promueven los derechos humanos de las mujeres y enfoque de genero</v>
          </cell>
          <cell r="H1857" t="str">
            <v>2024760010193</v>
          </cell>
          <cell r="I1857" t="str">
            <v>41</v>
          </cell>
          <cell r="J1857" t="str">
            <v>4103</v>
          </cell>
          <cell r="K1857" t="str">
            <v>4103052</v>
          </cell>
          <cell r="L1857" t="str">
            <v>4103052</v>
          </cell>
          <cell r="M1857" t="b">
            <v>1</v>
          </cell>
          <cell r="N1857">
            <v>12311944</v>
          </cell>
          <cell r="O1857" t="str">
            <v>Estampilla Prodesarrollo Urbano  (10% Equidad de Género)</v>
          </cell>
          <cell r="P1857" t="str">
            <v>Recursos Propios con Destinacion Especifica</v>
          </cell>
          <cell r="Q1857" t="str">
            <v>2-320202009</v>
          </cell>
          <cell r="R1857" t="str">
            <v>Servicios para la comunidad, sociales y personales</v>
          </cell>
          <cell r="S1857">
            <v>61</v>
          </cell>
          <cell r="T1857" t="str">
            <v>Cali Reconciliada</v>
          </cell>
          <cell r="U1857">
            <v>6101</v>
          </cell>
          <cell r="V1857" t="str">
            <v>Seguridad, Convivencia y Justicia</v>
          </cell>
          <cell r="W1857">
            <v>6101002</v>
          </cell>
          <cell r="X1857" t="str">
            <v>Prevención y resolución de conflictos</v>
          </cell>
          <cell r="Y1857">
            <v>61010020005</v>
          </cell>
          <cell r="Z1857" t="str">
            <v>Personas vinculadas a estrategias de promoción de derechos y prevención de las violencias basadas en género</v>
          </cell>
          <cell r="AA1857" t="str">
            <v>Organismo</v>
          </cell>
          <cell r="AB1857" t="str">
            <v>SANTIAGO DE CALI</v>
          </cell>
          <cell r="AC1857" t="str">
            <v>Actual</v>
          </cell>
          <cell r="AD1857" t="str">
            <v>Inversión</v>
          </cell>
          <cell r="AE1857">
            <v>449826000</v>
          </cell>
          <cell r="AF1857">
            <v>0</v>
          </cell>
          <cell r="AG1857">
            <v>0</v>
          </cell>
          <cell r="AH1857">
            <v>0</v>
          </cell>
          <cell r="AI1857">
            <v>0</v>
          </cell>
          <cell r="AJ1857">
            <v>0</v>
          </cell>
          <cell r="AK1857">
            <v>0</v>
          </cell>
          <cell r="AL1857">
            <v>449826000</v>
          </cell>
          <cell r="AM1857">
            <v>449826000</v>
          </cell>
          <cell r="AN1857">
            <v>63116800</v>
          </cell>
          <cell r="AO1857">
            <v>53316800</v>
          </cell>
          <cell r="AP1857">
            <v>53316800</v>
          </cell>
          <cell r="AQ1857">
            <v>63116800</v>
          </cell>
          <cell r="AR1857">
            <v>386709200</v>
          </cell>
          <cell r="AS1857">
            <v>0</v>
          </cell>
          <cell r="AT1857">
            <v>4146</v>
          </cell>
          <cell r="AU1857" t="str">
            <v>Secretaría de Bienestar Social</v>
          </cell>
        </row>
        <row r="1858">
          <cell r="D1858" t="str">
            <v>BP26005428</v>
          </cell>
          <cell r="E1858" t="str">
            <v>Implementación de la estrategia de prevención de violencias basadas en género en Santiago de Cali</v>
          </cell>
          <cell r="F1858" t="str">
            <v>BP260054281010121</v>
          </cell>
          <cell r="G1858" t="str">
            <v>Adquirir insumos para el fortalecimiento de las estrategias de prevención de violencias basadas en género</v>
          </cell>
          <cell r="H1858" t="str">
            <v>2024760010193</v>
          </cell>
          <cell r="I1858" t="str">
            <v>41</v>
          </cell>
          <cell r="J1858" t="str">
            <v>4103</v>
          </cell>
          <cell r="K1858" t="str">
            <v>4103052</v>
          </cell>
          <cell r="L1858" t="str">
            <v>4103052</v>
          </cell>
          <cell r="M1858" t="b">
            <v>1</v>
          </cell>
          <cell r="N1858">
            <v>12311944</v>
          </cell>
          <cell r="O1858" t="str">
            <v>Estampilla Prodesarrollo Urbano  (10% Equidad de Género)</v>
          </cell>
          <cell r="P1858" t="str">
            <v>Recursos Propios con Destinacion Especifica</v>
          </cell>
          <cell r="Q1858" t="str">
            <v>2-320201002</v>
          </cell>
          <cell r="R1858" t="str">
            <v>Productos alimenticios, bebidas y tabaco; textiles, prendas de vestir y productos de cuero</v>
          </cell>
          <cell r="S1858">
            <v>61</v>
          </cell>
          <cell r="T1858" t="str">
            <v>Cali Reconciliada</v>
          </cell>
          <cell r="U1858">
            <v>6101</v>
          </cell>
          <cell r="V1858" t="str">
            <v>Seguridad, Convivencia y Justicia</v>
          </cell>
          <cell r="W1858">
            <v>6101002</v>
          </cell>
          <cell r="X1858" t="str">
            <v>Prevención y resolución de conflictos</v>
          </cell>
          <cell r="Y1858">
            <v>61010020005</v>
          </cell>
          <cell r="Z1858" t="str">
            <v>Personas vinculadas a estrategias de promoción de derechos y prevención de las violencias basadas en género</v>
          </cell>
          <cell r="AA1858" t="str">
            <v>Organismo</v>
          </cell>
          <cell r="AB1858" t="str">
            <v>SANTIAGO DE CALI</v>
          </cell>
          <cell r="AC1858" t="str">
            <v>Actual</v>
          </cell>
          <cell r="AD1858" t="str">
            <v>Inversión</v>
          </cell>
          <cell r="AE1858">
            <v>4231864</v>
          </cell>
          <cell r="AF1858">
            <v>0</v>
          </cell>
          <cell r="AG1858">
            <v>0</v>
          </cell>
          <cell r="AH1858">
            <v>0</v>
          </cell>
          <cell r="AI1858">
            <v>0</v>
          </cell>
          <cell r="AJ1858">
            <v>0</v>
          </cell>
          <cell r="AK1858">
            <v>0</v>
          </cell>
          <cell r="AL1858">
            <v>4231864</v>
          </cell>
          <cell r="AM1858">
            <v>4231864</v>
          </cell>
          <cell r="AN1858">
            <v>4231864</v>
          </cell>
          <cell r="AO1858">
            <v>0</v>
          </cell>
          <cell r="AP1858">
            <v>0</v>
          </cell>
          <cell r="AQ1858">
            <v>4231864</v>
          </cell>
          <cell r="AR1858">
            <v>0</v>
          </cell>
          <cell r="AS1858">
            <v>0</v>
          </cell>
          <cell r="AT1858">
            <v>4146</v>
          </cell>
          <cell r="AU1858" t="str">
            <v>Secretaría de Bienestar Social</v>
          </cell>
        </row>
        <row r="1859">
          <cell r="D1859" t="str">
            <v>BP26005428</v>
          </cell>
          <cell r="E1859" t="str">
            <v>Implementación de la estrategia de prevención de violencias basadas en género en Santiago de Cali</v>
          </cell>
          <cell r="F1859" t="str">
            <v>BP260054281010122</v>
          </cell>
          <cell r="G1859" t="str">
            <v>Adquirir insumos para el fortalecimiento de las estrategias de prevención de violencias basadas en género</v>
          </cell>
          <cell r="H1859" t="str">
            <v>2024760010193</v>
          </cell>
          <cell r="I1859" t="str">
            <v>41</v>
          </cell>
          <cell r="J1859" t="str">
            <v>4103</v>
          </cell>
          <cell r="K1859" t="str">
            <v>4103052</v>
          </cell>
          <cell r="L1859" t="str">
            <v>4103052</v>
          </cell>
          <cell r="M1859" t="b">
            <v>1</v>
          </cell>
          <cell r="N1859">
            <v>12311944</v>
          </cell>
          <cell r="O1859" t="str">
            <v>Estampilla Prodesarrollo Urbano  (10% Equidad de Género)</v>
          </cell>
          <cell r="P1859" t="str">
            <v>Recursos Propios con Destinacion Especifica</v>
          </cell>
          <cell r="Q1859" t="str">
            <v>2-320201003</v>
          </cell>
          <cell r="R1859" t="str">
            <v>Otros bienes transportables (excepto productos metálicos, maquinaria y equipo)</v>
          </cell>
          <cell r="S1859">
            <v>61</v>
          </cell>
          <cell r="T1859" t="str">
            <v>Cali Reconciliada</v>
          </cell>
          <cell r="U1859">
            <v>6101</v>
          </cell>
          <cell r="V1859" t="str">
            <v>Seguridad, Convivencia y Justicia</v>
          </cell>
          <cell r="W1859">
            <v>6101002</v>
          </cell>
          <cell r="X1859" t="str">
            <v>Prevención y resolución de conflictos</v>
          </cell>
          <cell r="Y1859">
            <v>61010020005</v>
          </cell>
          <cell r="Z1859" t="str">
            <v>Personas vinculadas a estrategias de promoción de derechos y prevención de las violencias basadas en género</v>
          </cell>
          <cell r="AA1859" t="str">
            <v>Organismo</v>
          </cell>
          <cell r="AB1859" t="str">
            <v>SANTIAGO DE CALI</v>
          </cell>
          <cell r="AC1859" t="str">
            <v>Actual</v>
          </cell>
          <cell r="AD1859" t="str">
            <v>Inversión</v>
          </cell>
          <cell r="AE1859">
            <v>7679728</v>
          </cell>
          <cell r="AF1859">
            <v>0</v>
          </cell>
          <cell r="AG1859">
            <v>0</v>
          </cell>
          <cell r="AH1859">
            <v>0</v>
          </cell>
          <cell r="AI1859">
            <v>0</v>
          </cell>
          <cell r="AJ1859">
            <v>0</v>
          </cell>
          <cell r="AK1859">
            <v>0</v>
          </cell>
          <cell r="AL1859">
            <v>7679728</v>
          </cell>
          <cell r="AM1859">
            <v>7679724</v>
          </cell>
          <cell r="AN1859">
            <v>7679724</v>
          </cell>
          <cell r="AO1859">
            <v>0</v>
          </cell>
          <cell r="AP1859">
            <v>0</v>
          </cell>
          <cell r="AQ1859">
            <v>7679724</v>
          </cell>
          <cell r="AR1859">
            <v>0</v>
          </cell>
          <cell r="AS1859">
            <v>4</v>
          </cell>
          <cell r="AT1859">
            <v>4146</v>
          </cell>
          <cell r="AU1859" t="str">
            <v>Secretaría de Bienestar Social</v>
          </cell>
        </row>
        <row r="1860">
          <cell r="D1860" t="str">
            <v>BP26005428</v>
          </cell>
          <cell r="E1860" t="str">
            <v>Implementación de la estrategia de prevención de violencias basadas en género en Santiago de Cali</v>
          </cell>
          <cell r="F1860" t="str">
            <v>BP260054281010123</v>
          </cell>
          <cell r="G1860" t="str">
            <v>Adquirir insumos para el fortalecimiento de las estrategias de prevención de violencias basadas en género</v>
          </cell>
          <cell r="H1860" t="str">
            <v>2024760010193</v>
          </cell>
          <cell r="I1860" t="str">
            <v>41</v>
          </cell>
          <cell r="J1860" t="str">
            <v>4103</v>
          </cell>
          <cell r="K1860" t="str">
            <v>4103052</v>
          </cell>
          <cell r="L1860" t="str">
            <v>4103052</v>
          </cell>
          <cell r="M1860" t="b">
            <v>1</v>
          </cell>
          <cell r="N1860">
            <v>12311944</v>
          </cell>
          <cell r="O1860" t="str">
            <v>Estampilla Prodesarrollo Urbano  (10% Equidad de Género)</v>
          </cell>
          <cell r="P1860" t="str">
            <v>Recursos Propios con Destinacion Especifica</v>
          </cell>
          <cell r="Q1860" t="str">
            <v>2-320201004</v>
          </cell>
          <cell r="R1860" t="str">
            <v>Productos metálicos y paquetes de software</v>
          </cell>
          <cell r="S1860">
            <v>61</v>
          </cell>
          <cell r="T1860" t="str">
            <v>Cali Reconciliada</v>
          </cell>
          <cell r="U1860">
            <v>6101</v>
          </cell>
          <cell r="V1860" t="str">
            <v>Seguridad, Convivencia y Justicia</v>
          </cell>
          <cell r="W1860">
            <v>6101002</v>
          </cell>
          <cell r="X1860" t="str">
            <v>Prevención y resolución de conflictos</v>
          </cell>
          <cell r="Y1860">
            <v>61010020005</v>
          </cell>
          <cell r="Z1860" t="str">
            <v>Personas vinculadas a estrategias de promoción de derechos y prevención de las violencias basadas en género</v>
          </cell>
          <cell r="AA1860" t="str">
            <v>Organismo</v>
          </cell>
          <cell r="AB1860" t="str">
            <v>SANTIAGO DE CALI</v>
          </cell>
          <cell r="AC1860" t="str">
            <v>Actual</v>
          </cell>
          <cell r="AD1860" t="str">
            <v>Inversión</v>
          </cell>
          <cell r="AE1860">
            <v>4985868</v>
          </cell>
          <cell r="AF1860">
            <v>0</v>
          </cell>
          <cell r="AG1860">
            <v>0</v>
          </cell>
          <cell r="AH1860">
            <v>0</v>
          </cell>
          <cell r="AI1860">
            <v>0</v>
          </cell>
          <cell r="AJ1860">
            <v>0</v>
          </cell>
          <cell r="AK1860">
            <v>0</v>
          </cell>
          <cell r="AL1860">
            <v>4985868</v>
          </cell>
          <cell r="AM1860">
            <v>4985868</v>
          </cell>
          <cell r="AN1860">
            <v>4985868</v>
          </cell>
          <cell r="AO1860">
            <v>0</v>
          </cell>
          <cell r="AP1860">
            <v>0</v>
          </cell>
          <cell r="AQ1860">
            <v>4985868</v>
          </cell>
          <cell r="AR1860">
            <v>0</v>
          </cell>
          <cell r="AS1860">
            <v>0</v>
          </cell>
          <cell r="AT1860">
            <v>4146</v>
          </cell>
          <cell r="AU1860" t="str">
            <v>Secretaría de Bienestar Social</v>
          </cell>
        </row>
        <row r="1861">
          <cell r="D1861" t="str">
            <v>BP26005428</v>
          </cell>
          <cell r="E1861" t="str">
            <v>Implementación de la estrategia de prevención de violencias basadas en género en Santiago de Cali</v>
          </cell>
          <cell r="F1861" t="str">
            <v>BP260054281010124</v>
          </cell>
          <cell r="G1861" t="str">
            <v>Adquirir insumos para el fortalecimiento de las estrategias de prevención de violencias basadas en género</v>
          </cell>
          <cell r="H1861" t="str">
            <v>2024760010193</v>
          </cell>
          <cell r="I1861" t="str">
            <v>41</v>
          </cell>
          <cell r="J1861" t="str">
            <v>4103</v>
          </cell>
          <cell r="K1861" t="str">
            <v>4103052</v>
          </cell>
          <cell r="L1861" t="str">
            <v>4103052</v>
          </cell>
          <cell r="M1861" t="b">
            <v>1</v>
          </cell>
          <cell r="N1861">
            <v>12311944</v>
          </cell>
          <cell r="O1861" t="str">
            <v>Estampilla Prodesarrollo Urbano  (10% Equidad de Género)</v>
          </cell>
          <cell r="P1861" t="str">
            <v>Recursos Propios con Destinacion Especifica</v>
          </cell>
          <cell r="Q1861" t="str">
            <v>2-320202009</v>
          </cell>
          <cell r="R1861" t="str">
            <v>Servicios para la comunidad, sociales y personales</v>
          </cell>
          <cell r="S1861">
            <v>61</v>
          </cell>
          <cell r="T1861" t="str">
            <v>Cali Reconciliada</v>
          </cell>
          <cell r="U1861">
            <v>6101</v>
          </cell>
          <cell r="V1861" t="str">
            <v>Seguridad, Convivencia y Justicia</v>
          </cell>
          <cell r="W1861">
            <v>6101002</v>
          </cell>
          <cell r="X1861" t="str">
            <v>Prevención y resolución de conflictos</v>
          </cell>
          <cell r="Y1861">
            <v>61010020005</v>
          </cell>
          <cell r="Z1861" t="str">
            <v>Personas vinculadas a estrategias de promoción de derechos y prevención de las violencias basadas en género</v>
          </cell>
          <cell r="AA1861" t="str">
            <v>Organismo</v>
          </cell>
          <cell r="AB1861" t="str">
            <v>SANTIAGO DE CALI</v>
          </cell>
          <cell r="AC1861" t="str">
            <v>Actual</v>
          </cell>
          <cell r="AD1861" t="str">
            <v>Inversión</v>
          </cell>
          <cell r="AE1861">
            <v>33629600</v>
          </cell>
          <cell r="AF1861">
            <v>0</v>
          </cell>
          <cell r="AG1861">
            <v>0</v>
          </cell>
          <cell r="AH1861">
            <v>0</v>
          </cell>
          <cell r="AI1861">
            <v>0</v>
          </cell>
          <cell r="AJ1861">
            <v>0</v>
          </cell>
          <cell r="AK1861">
            <v>0</v>
          </cell>
          <cell r="AL1861">
            <v>33629600</v>
          </cell>
          <cell r="AM1861">
            <v>33629600</v>
          </cell>
          <cell r="AN1861">
            <v>33629600</v>
          </cell>
          <cell r="AO1861">
            <v>0</v>
          </cell>
          <cell r="AP1861">
            <v>0</v>
          </cell>
          <cell r="AQ1861">
            <v>33629600</v>
          </cell>
          <cell r="AR1861">
            <v>0</v>
          </cell>
          <cell r="AS1861">
            <v>0</v>
          </cell>
          <cell r="AT1861">
            <v>4146</v>
          </cell>
          <cell r="AU1861" t="str">
            <v>Secretaría de Bienestar Social</v>
          </cell>
        </row>
        <row r="1862">
          <cell r="D1862" t="str">
            <v>BP26005428</v>
          </cell>
          <cell r="E1862" t="str">
            <v>Implementación de la estrategia de prevención de violencias basadas en género en Santiago de Cali</v>
          </cell>
          <cell r="F1862" t="str">
            <v>BP260054281010125</v>
          </cell>
          <cell r="G1862" t="str">
            <v>Diseñar plan de medios para la visibilización de la estrategia de prevención de las violencias de género en la ciudad</v>
          </cell>
          <cell r="H1862" t="str">
            <v>2024760010193</v>
          </cell>
          <cell r="I1862" t="str">
            <v>41</v>
          </cell>
          <cell r="J1862" t="str">
            <v>4103</v>
          </cell>
          <cell r="K1862" t="str">
            <v>4103052</v>
          </cell>
          <cell r="L1862" t="str">
            <v>4103052</v>
          </cell>
          <cell r="M1862" t="b">
            <v>1</v>
          </cell>
          <cell r="N1862">
            <v>12311944</v>
          </cell>
          <cell r="O1862" t="str">
            <v>Estampilla Prodesarrollo Urbano  (10% Equidad de Género)</v>
          </cell>
          <cell r="P1862" t="str">
            <v>Recursos Propios con Destinacion Especifica</v>
          </cell>
          <cell r="Q1862" t="str">
            <v>2-320202009</v>
          </cell>
          <cell r="R1862" t="str">
            <v>Servicios para la comunidad, sociales y personales</v>
          </cell>
          <cell r="S1862">
            <v>61</v>
          </cell>
          <cell r="T1862" t="str">
            <v>Cali Reconciliada</v>
          </cell>
          <cell r="U1862">
            <v>6101</v>
          </cell>
          <cell r="V1862" t="str">
            <v>Seguridad, Convivencia y Justicia</v>
          </cell>
          <cell r="W1862">
            <v>6101002</v>
          </cell>
          <cell r="X1862" t="str">
            <v>Prevención y resolución de conflictos</v>
          </cell>
          <cell r="Y1862">
            <v>61010020005</v>
          </cell>
          <cell r="Z1862" t="str">
            <v>Personas vinculadas a estrategias de promoción de derechos y prevención de las violencias basadas en género</v>
          </cell>
          <cell r="AA1862" t="str">
            <v>Organismo</v>
          </cell>
          <cell r="AB1862" t="str">
            <v>SANTIAGO DE CALI</v>
          </cell>
          <cell r="AC1862" t="str">
            <v>Actual</v>
          </cell>
          <cell r="AD1862" t="str">
            <v>Inversión</v>
          </cell>
          <cell r="AE1862">
            <v>47463058</v>
          </cell>
          <cell r="AF1862">
            <v>0</v>
          </cell>
          <cell r="AG1862">
            <v>0</v>
          </cell>
          <cell r="AH1862">
            <v>0</v>
          </cell>
          <cell r="AI1862">
            <v>0</v>
          </cell>
          <cell r="AJ1862">
            <v>0</v>
          </cell>
          <cell r="AK1862">
            <v>0</v>
          </cell>
          <cell r="AL1862">
            <v>47463058</v>
          </cell>
          <cell r="AM1862">
            <v>47463058</v>
          </cell>
          <cell r="AN1862">
            <v>0</v>
          </cell>
          <cell r="AO1862">
            <v>0</v>
          </cell>
          <cell r="AP1862">
            <v>0</v>
          </cell>
          <cell r="AQ1862">
            <v>0</v>
          </cell>
          <cell r="AR1862">
            <v>47463058</v>
          </cell>
          <cell r="AS1862">
            <v>0</v>
          </cell>
          <cell r="AT1862">
            <v>4146</v>
          </cell>
          <cell r="AU1862" t="str">
            <v>Secretaría de Bienestar Social</v>
          </cell>
        </row>
        <row r="1863">
          <cell r="D1863" t="str">
            <v>BP26005428</v>
          </cell>
          <cell r="E1863" t="str">
            <v>Implementación de la estrategia de prevención de violencias basadas en género en Santiago de Cali</v>
          </cell>
          <cell r="F1863" t="str">
            <v>BP260054281010126</v>
          </cell>
          <cell r="G1863" t="str">
            <v>Realizar Asistencia técnica para plan de trabajo y estrategia de ciudades seguras para mujeres y niñas</v>
          </cell>
          <cell r="H1863" t="str">
            <v>2024760010193</v>
          </cell>
          <cell r="I1863" t="str">
            <v>41</v>
          </cell>
          <cell r="J1863" t="str">
            <v>4103</v>
          </cell>
          <cell r="K1863" t="str">
            <v>4103052</v>
          </cell>
          <cell r="L1863" t="str">
            <v>4103052</v>
          </cell>
          <cell r="M1863" t="b">
            <v>1</v>
          </cell>
          <cell r="N1863">
            <v>12311944</v>
          </cell>
          <cell r="O1863" t="str">
            <v>Estampilla Prodesarrollo Urbano  (10% Equidad de Género)</v>
          </cell>
          <cell r="P1863" t="str">
            <v>Recursos Propios con Destinacion Especifica</v>
          </cell>
          <cell r="Q1863" t="str">
            <v>2-320202008</v>
          </cell>
          <cell r="R1863" t="str">
            <v xml:space="preserve">Servicios prestados a las empresas y servicios de producción </v>
          </cell>
          <cell r="S1863">
            <v>61</v>
          </cell>
          <cell r="T1863" t="str">
            <v>Cali Reconciliada</v>
          </cell>
          <cell r="U1863">
            <v>6101</v>
          </cell>
          <cell r="V1863" t="str">
            <v>Seguridad, Convivencia y Justicia</v>
          </cell>
          <cell r="W1863">
            <v>6101002</v>
          </cell>
          <cell r="X1863" t="str">
            <v>Prevención y resolución de conflictos</v>
          </cell>
          <cell r="Y1863">
            <v>61010020005</v>
          </cell>
          <cell r="Z1863" t="str">
            <v>Personas vinculadas a estrategias de promoción de derechos y prevención de las violencias basadas en género</v>
          </cell>
          <cell r="AA1863" t="str">
            <v>Organismo</v>
          </cell>
          <cell r="AB1863" t="str">
            <v>SANTIAGO DE CALI</v>
          </cell>
          <cell r="AC1863" t="str">
            <v>Actual</v>
          </cell>
          <cell r="AD1863" t="str">
            <v>Inversión</v>
          </cell>
          <cell r="AE1863">
            <v>28995000</v>
          </cell>
          <cell r="AF1863">
            <v>0</v>
          </cell>
          <cell r="AG1863">
            <v>0</v>
          </cell>
          <cell r="AH1863">
            <v>0</v>
          </cell>
          <cell r="AI1863">
            <v>0</v>
          </cell>
          <cell r="AJ1863">
            <v>0</v>
          </cell>
          <cell r="AK1863">
            <v>0</v>
          </cell>
          <cell r="AL1863">
            <v>28995000</v>
          </cell>
          <cell r="AM1863">
            <v>27225000</v>
          </cell>
          <cell r="AN1863">
            <v>27225000</v>
          </cell>
          <cell r="AO1863">
            <v>27225000</v>
          </cell>
          <cell r="AP1863">
            <v>27225000</v>
          </cell>
          <cell r="AQ1863">
            <v>27225000</v>
          </cell>
          <cell r="AR1863">
            <v>0</v>
          </cell>
          <cell r="AS1863">
            <v>1770000</v>
          </cell>
          <cell r="AT1863">
            <v>4146</v>
          </cell>
          <cell r="AU1863" t="str">
            <v>Secretaría de Bienestar Social</v>
          </cell>
        </row>
        <row r="1864">
          <cell r="D1864" t="str">
            <v>BP26005430</v>
          </cell>
          <cell r="E1864" t="str">
            <v>Desarrollo de la estrategia de empoderamiento económico con enfoque de género en Santiago de Cali</v>
          </cell>
          <cell r="F1864" t="str">
            <v>BP260054301010120</v>
          </cell>
          <cell r="G1864" t="str">
            <v>Brindar apoyo logístico para los procesos de empoderamiento económico en perspectiva de género</v>
          </cell>
          <cell r="H1864" t="str">
            <v>2024760010176</v>
          </cell>
          <cell r="I1864" t="str">
            <v>41</v>
          </cell>
          <cell r="J1864" t="str">
            <v>4103</v>
          </cell>
          <cell r="K1864" t="str">
            <v>4103052</v>
          </cell>
          <cell r="L1864" t="str">
            <v>4103052</v>
          </cell>
          <cell r="M1864" t="b">
            <v>1</v>
          </cell>
          <cell r="N1864">
            <v>12311944</v>
          </cell>
          <cell r="O1864" t="str">
            <v>Estampilla Prodesarrollo Urbano  (10% Equidad de Género)</v>
          </cell>
          <cell r="P1864" t="str">
            <v>Recursos Propios con Destinacion Especifica</v>
          </cell>
          <cell r="Q1864" t="str">
            <v>2-320202006</v>
          </cell>
          <cell r="R1864" t="str">
            <v>Servicios de alojamiento; servicios de suministro de comidas y bebidas; servicios de transporte; y servicios de distribución de electricidad, gas y agua</v>
          </cell>
          <cell r="S1864">
            <v>61</v>
          </cell>
          <cell r="T1864" t="str">
            <v>Cali Reconciliada</v>
          </cell>
          <cell r="U1864">
            <v>6102</v>
          </cell>
          <cell r="V1864" t="str">
            <v>Oportunidades para la Integración Social y Económica</v>
          </cell>
          <cell r="W1864">
            <v>6102002</v>
          </cell>
          <cell r="X1864" t="str">
            <v>Desarrollo productivo</v>
          </cell>
          <cell r="Y1864">
            <v>61020020002</v>
          </cell>
          <cell r="Z1864" t="str">
            <v>Mujeres vinculadas a procesos de empoderamiento político, social y económico en perspectiva de género</v>
          </cell>
          <cell r="AA1864" t="str">
            <v>Organismo</v>
          </cell>
          <cell r="AB1864" t="str">
            <v>SANTIAGO DE CALI</v>
          </cell>
          <cell r="AC1864" t="str">
            <v>Actual</v>
          </cell>
          <cell r="AD1864" t="str">
            <v>Inversión</v>
          </cell>
          <cell r="AE1864">
            <v>16250000</v>
          </cell>
          <cell r="AF1864">
            <v>0</v>
          </cell>
          <cell r="AG1864">
            <v>0</v>
          </cell>
          <cell r="AH1864">
            <v>0</v>
          </cell>
          <cell r="AI1864">
            <v>0</v>
          </cell>
          <cell r="AJ1864">
            <v>0</v>
          </cell>
          <cell r="AK1864">
            <v>0</v>
          </cell>
          <cell r="AL1864">
            <v>16250000</v>
          </cell>
          <cell r="AM1864">
            <v>16250000</v>
          </cell>
          <cell r="AN1864">
            <v>16250000</v>
          </cell>
          <cell r="AO1864">
            <v>0</v>
          </cell>
          <cell r="AP1864">
            <v>0</v>
          </cell>
          <cell r="AQ1864">
            <v>16250000</v>
          </cell>
          <cell r="AR1864">
            <v>0</v>
          </cell>
          <cell r="AS1864">
            <v>0</v>
          </cell>
          <cell r="AT1864">
            <v>4146</v>
          </cell>
          <cell r="AU1864" t="str">
            <v>Secretaría de Bienestar Social</v>
          </cell>
        </row>
        <row r="1865">
          <cell r="D1865" t="str">
            <v>BP26005430</v>
          </cell>
          <cell r="E1865" t="str">
            <v>Desarrollo de la estrategia de empoderamiento económico con enfoque de género en Santiago de Cali</v>
          </cell>
          <cell r="F1865" t="str">
            <v>BP260054301010121</v>
          </cell>
          <cell r="G1865" t="str">
            <v>Impulsar los emprendimientos, la formación, la asociatividad y cooperativismo de las mujeres rurales y urbanas desde enfoque de género y diferencial</v>
          </cell>
          <cell r="H1865" t="str">
            <v>2024760010176</v>
          </cell>
          <cell r="I1865" t="str">
            <v>41</v>
          </cell>
          <cell r="J1865" t="str">
            <v>4103</v>
          </cell>
          <cell r="K1865" t="str">
            <v>4103052</v>
          </cell>
          <cell r="L1865" t="str">
            <v>4103052</v>
          </cell>
          <cell r="M1865" t="b">
            <v>1</v>
          </cell>
          <cell r="N1865">
            <v>12311944</v>
          </cell>
          <cell r="O1865" t="str">
            <v>Estampilla Prodesarrollo Urbano  (10% Equidad de Género)</v>
          </cell>
          <cell r="P1865" t="str">
            <v>Recursos Propios con Destinacion Especifica</v>
          </cell>
          <cell r="Q1865" t="str">
            <v>2-320202008</v>
          </cell>
          <cell r="R1865" t="str">
            <v xml:space="preserve">Servicios prestados a las empresas y servicios de producción </v>
          </cell>
          <cell r="S1865">
            <v>61</v>
          </cell>
          <cell r="T1865" t="str">
            <v>Cali Reconciliada</v>
          </cell>
          <cell r="U1865">
            <v>6102</v>
          </cell>
          <cell r="V1865" t="str">
            <v>Oportunidades para la Integración Social y Económica</v>
          </cell>
          <cell r="W1865">
            <v>6102002</v>
          </cell>
          <cell r="X1865" t="str">
            <v>Desarrollo productivo</v>
          </cell>
          <cell r="Y1865">
            <v>61020020002</v>
          </cell>
          <cell r="Z1865" t="str">
            <v>Mujeres vinculadas a procesos de empoderamiento político, social y económico en perspectiva de género</v>
          </cell>
          <cell r="AA1865" t="str">
            <v>Organismo</v>
          </cell>
          <cell r="AB1865" t="str">
            <v>SANTIAGO DE CALI</v>
          </cell>
          <cell r="AC1865" t="str">
            <v>Actual</v>
          </cell>
          <cell r="AD1865" t="str">
            <v>Inversión</v>
          </cell>
          <cell r="AE1865">
            <v>62772000</v>
          </cell>
          <cell r="AF1865">
            <v>0</v>
          </cell>
          <cell r="AG1865">
            <v>0</v>
          </cell>
          <cell r="AH1865">
            <v>0</v>
          </cell>
          <cell r="AI1865">
            <v>0</v>
          </cell>
          <cell r="AJ1865">
            <v>0</v>
          </cell>
          <cell r="AK1865">
            <v>0</v>
          </cell>
          <cell r="AL1865">
            <v>62772000</v>
          </cell>
          <cell r="AM1865">
            <v>54450000</v>
          </cell>
          <cell r="AN1865">
            <v>54450000</v>
          </cell>
          <cell r="AO1865">
            <v>32670000</v>
          </cell>
          <cell r="AP1865">
            <v>27225000</v>
          </cell>
          <cell r="AQ1865">
            <v>54450000</v>
          </cell>
          <cell r="AR1865">
            <v>0</v>
          </cell>
          <cell r="AS1865">
            <v>8322000</v>
          </cell>
          <cell r="AT1865">
            <v>4146</v>
          </cell>
          <cell r="AU1865" t="str">
            <v>Secretaría de Bienestar Social</v>
          </cell>
        </row>
        <row r="1866">
          <cell r="D1866" t="str">
            <v>BP26005430</v>
          </cell>
          <cell r="E1866" t="str">
            <v>Desarrollo de la estrategia de empoderamiento económico con enfoque de género en Santiago de Cali</v>
          </cell>
          <cell r="F1866" t="str">
            <v>BP260054301010122</v>
          </cell>
          <cell r="G1866" t="str">
            <v>Realizar articulación con diferentes entidades público y/o privadas sobre buenas prácticas de inclusión, desarrollo humano y autonomía económica, desde un enfoque diferencial y de género</v>
          </cell>
          <cell r="H1866" t="str">
            <v>2024760010176</v>
          </cell>
          <cell r="I1866" t="str">
            <v>41</v>
          </cell>
          <cell r="J1866" t="str">
            <v>4103</v>
          </cell>
          <cell r="K1866" t="str">
            <v>4103052</v>
          </cell>
          <cell r="L1866" t="str">
            <v>4103052</v>
          </cell>
          <cell r="M1866" t="b">
            <v>1</v>
          </cell>
          <cell r="N1866">
            <v>12311944</v>
          </cell>
          <cell r="O1866" t="str">
            <v>Estampilla Prodesarrollo Urbano  (10% Equidad de Género)</v>
          </cell>
          <cell r="P1866" t="str">
            <v>Recursos Propios con Destinacion Especifica</v>
          </cell>
          <cell r="Q1866" t="str">
            <v>2-320202008</v>
          </cell>
          <cell r="R1866" t="str">
            <v xml:space="preserve">Servicios prestados a las empresas y servicios de producción </v>
          </cell>
          <cell r="S1866">
            <v>61</v>
          </cell>
          <cell r="T1866" t="str">
            <v>Cali Reconciliada</v>
          </cell>
          <cell r="U1866">
            <v>6102</v>
          </cell>
          <cell r="V1866" t="str">
            <v>Oportunidades para la Integración Social y Económica</v>
          </cell>
          <cell r="W1866">
            <v>6102002</v>
          </cell>
          <cell r="X1866" t="str">
            <v>Desarrollo productivo</v>
          </cell>
          <cell r="Y1866">
            <v>61020020002</v>
          </cell>
          <cell r="Z1866" t="str">
            <v>Mujeres vinculadas a procesos de empoderamiento político, social y económico en perspectiva de género</v>
          </cell>
          <cell r="AA1866" t="str">
            <v>Organismo</v>
          </cell>
          <cell r="AB1866" t="str">
            <v>SANTIAGO DE CALI</v>
          </cell>
          <cell r="AC1866" t="str">
            <v>Actual</v>
          </cell>
          <cell r="AD1866" t="str">
            <v>Inversión</v>
          </cell>
          <cell r="AE1866">
            <v>69240000</v>
          </cell>
          <cell r="AF1866">
            <v>0</v>
          </cell>
          <cell r="AG1866">
            <v>0</v>
          </cell>
          <cell r="AH1866">
            <v>0</v>
          </cell>
          <cell r="AI1866">
            <v>0</v>
          </cell>
          <cell r="AJ1866">
            <v>0</v>
          </cell>
          <cell r="AK1866">
            <v>0</v>
          </cell>
          <cell r="AL1866">
            <v>69240000</v>
          </cell>
          <cell r="AM1866">
            <v>62143000</v>
          </cell>
          <cell r="AN1866">
            <v>62143000</v>
          </cell>
          <cell r="AO1866">
            <v>51253000</v>
          </cell>
          <cell r="AP1866">
            <v>34356000</v>
          </cell>
          <cell r="AQ1866">
            <v>62143000</v>
          </cell>
          <cell r="AR1866">
            <v>0</v>
          </cell>
          <cell r="AS1866">
            <v>7097000</v>
          </cell>
          <cell r="AT1866">
            <v>4146</v>
          </cell>
          <cell r="AU1866" t="str">
            <v>Secretaría de Bienestar Social</v>
          </cell>
        </row>
        <row r="1867">
          <cell r="D1867" t="str">
            <v>BP26005430</v>
          </cell>
          <cell r="E1867" t="str">
            <v>Desarrollo de la estrategia de empoderamiento económico con enfoque de género en Santiago de Cali</v>
          </cell>
          <cell r="F1867" t="str">
            <v>BP260054301010123</v>
          </cell>
          <cell r="G1867" t="str">
            <v>Brindar asesoría técnica y de desarrollo personal con enfoque de género para las actividades propias del sector rural</v>
          </cell>
          <cell r="H1867" t="str">
            <v>2024760010176</v>
          </cell>
          <cell r="I1867" t="str">
            <v>41</v>
          </cell>
          <cell r="J1867" t="str">
            <v>4103</v>
          </cell>
          <cell r="K1867" t="str">
            <v>4103052</v>
          </cell>
          <cell r="L1867" t="str">
            <v>4103052</v>
          </cell>
          <cell r="M1867" t="b">
            <v>1</v>
          </cell>
          <cell r="N1867">
            <v>12311944</v>
          </cell>
          <cell r="O1867" t="str">
            <v>Estampilla Prodesarrollo Urbano  (10% Equidad de Género)</v>
          </cell>
          <cell r="P1867" t="str">
            <v>Recursos Propios con Destinacion Especifica</v>
          </cell>
          <cell r="Q1867" t="str">
            <v>2-320202008</v>
          </cell>
          <cell r="R1867" t="str">
            <v xml:space="preserve">Servicios prestados a las empresas y servicios de producción </v>
          </cell>
          <cell r="S1867">
            <v>61</v>
          </cell>
          <cell r="T1867" t="str">
            <v>Cali Reconciliada</v>
          </cell>
          <cell r="U1867">
            <v>6102</v>
          </cell>
          <cell r="V1867" t="str">
            <v>Oportunidades para la Integración Social y Económica</v>
          </cell>
          <cell r="W1867">
            <v>6102002</v>
          </cell>
          <cell r="X1867" t="str">
            <v>Desarrollo productivo</v>
          </cell>
          <cell r="Y1867">
            <v>61020020002</v>
          </cell>
          <cell r="Z1867" t="str">
            <v>Mujeres vinculadas a procesos de empoderamiento político, social y económico en perspectiva de género</v>
          </cell>
          <cell r="AA1867" t="str">
            <v>Organismo</v>
          </cell>
          <cell r="AB1867" t="str">
            <v>SANTIAGO DE CALI</v>
          </cell>
          <cell r="AC1867" t="str">
            <v>Actual</v>
          </cell>
          <cell r="AD1867" t="str">
            <v>Inversión</v>
          </cell>
          <cell r="AE1867">
            <v>62772000</v>
          </cell>
          <cell r="AF1867">
            <v>0</v>
          </cell>
          <cell r="AG1867">
            <v>0</v>
          </cell>
          <cell r="AH1867">
            <v>0</v>
          </cell>
          <cell r="AI1867">
            <v>0</v>
          </cell>
          <cell r="AJ1867">
            <v>0</v>
          </cell>
          <cell r="AK1867">
            <v>0</v>
          </cell>
          <cell r="AL1867">
            <v>62772000</v>
          </cell>
          <cell r="AM1867">
            <v>42049000</v>
          </cell>
          <cell r="AN1867">
            <v>36042000</v>
          </cell>
          <cell r="AO1867">
            <v>36042000</v>
          </cell>
          <cell r="AP1867">
            <v>30035000</v>
          </cell>
          <cell r="AQ1867">
            <v>36042000</v>
          </cell>
          <cell r="AR1867">
            <v>6007000</v>
          </cell>
          <cell r="AS1867">
            <v>20723000</v>
          </cell>
          <cell r="AT1867">
            <v>4146</v>
          </cell>
          <cell r="AU1867" t="str">
            <v>Secretaría de Bienestar Social</v>
          </cell>
        </row>
        <row r="1868">
          <cell r="D1868" t="str">
            <v>BP26005430</v>
          </cell>
          <cell r="E1868" t="str">
            <v>Desarrollo de la estrategia de empoderamiento económico con enfoque de género en Santiago de Cali</v>
          </cell>
          <cell r="F1868" t="str">
            <v>BP260054301010124</v>
          </cell>
          <cell r="G1868" t="str">
            <v>Impulsar los emprendimientos, la formación, la asociatividad y cooperativismo de las mujeres rurales y urbanas desde enfoque de género y diferencial</v>
          </cell>
          <cell r="H1868" t="str">
            <v>2024760010176</v>
          </cell>
          <cell r="I1868" t="str">
            <v>41</v>
          </cell>
          <cell r="J1868" t="str">
            <v>4103</v>
          </cell>
          <cell r="K1868" t="str">
            <v>4103052</v>
          </cell>
          <cell r="L1868" t="str">
            <v>4103052</v>
          </cell>
          <cell r="M1868" t="b">
            <v>1</v>
          </cell>
          <cell r="N1868">
            <v>12311944</v>
          </cell>
          <cell r="O1868" t="str">
            <v>Estampilla Prodesarrollo Urbano  (10% Equidad de Género)</v>
          </cell>
          <cell r="P1868" t="str">
            <v>Recursos Propios con Destinacion Especifica</v>
          </cell>
          <cell r="Q1868" t="str">
            <v>2-320202009</v>
          </cell>
          <cell r="R1868" t="str">
            <v>Servicios para la comunidad, sociales y personales</v>
          </cell>
          <cell r="S1868">
            <v>61</v>
          </cell>
          <cell r="T1868" t="str">
            <v>Cali Reconciliada</v>
          </cell>
          <cell r="U1868">
            <v>6102</v>
          </cell>
          <cell r="V1868" t="str">
            <v>Oportunidades para la Integración Social y Económica</v>
          </cell>
          <cell r="W1868">
            <v>6102002</v>
          </cell>
          <cell r="X1868" t="str">
            <v>Desarrollo productivo</v>
          </cell>
          <cell r="Y1868">
            <v>61020020002</v>
          </cell>
          <cell r="Z1868" t="str">
            <v>Mujeres vinculadas a procesos de empoderamiento político, social y económico en perspectiva de género</v>
          </cell>
          <cell r="AA1868" t="str">
            <v>Organismo</v>
          </cell>
          <cell r="AB1868" t="str">
            <v>SANTIAGO DE CALI</v>
          </cell>
          <cell r="AC1868" t="str">
            <v>Actual</v>
          </cell>
          <cell r="AD1868" t="str">
            <v>Inversión</v>
          </cell>
          <cell r="AE1868">
            <v>60000000</v>
          </cell>
          <cell r="AF1868">
            <v>0</v>
          </cell>
          <cell r="AG1868">
            <v>0</v>
          </cell>
          <cell r="AH1868">
            <v>0</v>
          </cell>
          <cell r="AI1868">
            <v>0</v>
          </cell>
          <cell r="AJ1868">
            <v>0</v>
          </cell>
          <cell r="AK1868">
            <v>0</v>
          </cell>
          <cell r="AL1868">
            <v>60000000</v>
          </cell>
          <cell r="AM1868">
            <v>60000000</v>
          </cell>
          <cell r="AN1868">
            <v>45998381</v>
          </cell>
          <cell r="AO1868">
            <v>0</v>
          </cell>
          <cell r="AP1868">
            <v>0</v>
          </cell>
          <cell r="AQ1868">
            <v>45998381</v>
          </cell>
          <cell r="AR1868">
            <v>14001619</v>
          </cell>
          <cell r="AS1868">
            <v>0</v>
          </cell>
          <cell r="AT1868">
            <v>4146</v>
          </cell>
          <cell r="AU1868" t="str">
            <v>Secretaría de Bienestar Social</v>
          </cell>
        </row>
        <row r="1869">
          <cell r="D1869" t="str">
            <v>BP26005430</v>
          </cell>
          <cell r="E1869" t="str">
            <v>Desarrollo de la estrategia de empoderamiento económico con enfoque de género en Santiago de Cali</v>
          </cell>
          <cell r="F1869" t="str">
            <v>BP260054301010125</v>
          </cell>
          <cell r="G1869" t="str">
            <v>Brindar apoyo logístico para los procesos de empoderamiento económico en perspectiva de género</v>
          </cell>
          <cell r="H1869" t="str">
            <v>2024760010176</v>
          </cell>
          <cell r="I1869" t="str">
            <v>41</v>
          </cell>
          <cell r="J1869" t="str">
            <v>4103</v>
          </cell>
          <cell r="K1869" t="str">
            <v>4103052</v>
          </cell>
          <cell r="L1869" t="str">
            <v>4103052</v>
          </cell>
          <cell r="M1869" t="b">
            <v>1</v>
          </cell>
          <cell r="N1869">
            <v>12311944</v>
          </cell>
          <cell r="O1869" t="str">
            <v>Estampilla Prodesarrollo Urbano  (10% Equidad de Género)</v>
          </cell>
          <cell r="P1869" t="str">
            <v>Recursos Propios con Destinacion Especifica</v>
          </cell>
          <cell r="Q1869" t="str">
            <v>2-320201002</v>
          </cell>
          <cell r="R1869" t="str">
            <v>Productos alimenticios, bebidas y tabaco; textiles, prendas de vestir y productos de cuero</v>
          </cell>
          <cell r="S1869">
            <v>61</v>
          </cell>
          <cell r="T1869" t="str">
            <v>Cali Reconciliada</v>
          </cell>
          <cell r="U1869">
            <v>6102</v>
          </cell>
          <cell r="V1869" t="str">
            <v>Oportunidades para la Integración Social y Económica</v>
          </cell>
          <cell r="W1869">
            <v>6102002</v>
          </cell>
          <cell r="X1869" t="str">
            <v>Desarrollo productivo</v>
          </cell>
          <cell r="Y1869">
            <v>61020020002</v>
          </cell>
          <cell r="Z1869" t="str">
            <v>Mujeres vinculadas a procesos de empoderamiento político, social y económico en perspectiva de género</v>
          </cell>
          <cell r="AA1869" t="str">
            <v>Organismo</v>
          </cell>
          <cell r="AB1869" t="str">
            <v>SANTIAGO DE CALI</v>
          </cell>
          <cell r="AC1869" t="str">
            <v>Actual</v>
          </cell>
          <cell r="AD1869" t="str">
            <v>Inversión</v>
          </cell>
          <cell r="AE1869">
            <v>1581860</v>
          </cell>
          <cell r="AF1869">
            <v>0</v>
          </cell>
          <cell r="AG1869">
            <v>0</v>
          </cell>
          <cell r="AH1869">
            <v>0</v>
          </cell>
          <cell r="AI1869">
            <v>0</v>
          </cell>
          <cell r="AJ1869">
            <v>0</v>
          </cell>
          <cell r="AK1869">
            <v>0</v>
          </cell>
          <cell r="AL1869">
            <v>1581860</v>
          </cell>
          <cell r="AM1869">
            <v>1581860</v>
          </cell>
          <cell r="AN1869">
            <v>1581860</v>
          </cell>
          <cell r="AO1869">
            <v>0</v>
          </cell>
          <cell r="AP1869">
            <v>0</v>
          </cell>
          <cell r="AQ1869">
            <v>1581860</v>
          </cell>
          <cell r="AR1869">
            <v>0</v>
          </cell>
          <cell r="AS1869">
            <v>0</v>
          </cell>
          <cell r="AT1869">
            <v>4146</v>
          </cell>
          <cell r="AU1869" t="str">
            <v>Secretaría de Bienestar Social</v>
          </cell>
        </row>
        <row r="1870">
          <cell r="D1870" t="str">
            <v>BP26005430</v>
          </cell>
          <cell r="E1870" t="str">
            <v>Desarrollo de la estrategia de empoderamiento económico con enfoque de género en Santiago de Cali</v>
          </cell>
          <cell r="F1870" t="str">
            <v>BP260054301010126</v>
          </cell>
          <cell r="G1870" t="str">
            <v>Realizar articulación con diferentes entidades público y/o privadas sobre buenas prácticas de inclusión, desarrollo humano y autonomía económica, desde un enfoque diferencial y de género</v>
          </cell>
          <cell r="H1870" t="str">
            <v>2024760010176</v>
          </cell>
          <cell r="I1870" t="str">
            <v>41</v>
          </cell>
          <cell r="J1870" t="str">
            <v>4103</v>
          </cell>
          <cell r="K1870" t="str">
            <v>4103052</v>
          </cell>
          <cell r="L1870" t="str">
            <v>4103052</v>
          </cell>
          <cell r="M1870" t="b">
            <v>1</v>
          </cell>
          <cell r="N1870">
            <v>12311944</v>
          </cell>
          <cell r="O1870" t="str">
            <v>Estampilla Prodesarrollo Urbano  (10% Equidad de Género)</v>
          </cell>
          <cell r="P1870" t="str">
            <v>Recursos Propios con Destinacion Especifica</v>
          </cell>
          <cell r="Q1870" t="str">
            <v>2-320202009</v>
          </cell>
          <cell r="R1870" t="str">
            <v>Servicios para la comunidad, sociales y personales</v>
          </cell>
          <cell r="S1870">
            <v>61</v>
          </cell>
          <cell r="T1870" t="str">
            <v>Cali Reconciliada</v>
          </cell>
          <cell r="U1870">
            <v>6102</v>
          </cell>
          <cell r="V1870" t="str">
            <v>Oportunidades para la Integración Social y Económica</v>
          </cell>
          <cell r="W1870">
            <v>6102002</v>
          </cell>
          <cell r="X1870" t="str">
            <v>Desarrollo productivo</v>
          </cell>
          <cell r="Y1870">
            <v>61020020002</v>
          </cell>
          <cell r="Z1870" t="str">
            <v>Mujeres vinculadas a procesos de empoderamiento político, social y económico en perspectiva de género</v>
          </cell>
          <cell r="AA1870" t="str">
            <v>Organismo</v>
          </cell>
          <cell r="AB1870" t="str">
            <v>SANTIAGO DE CALI</v>
          </cell>
          <cell r="AC1870" t="str">
            <v>Actual</v>
          </cell>
          <cell r="AD1870" t="str">
            <v>Inversión</v>
          </cell>
          <cell r="AE1870">
            <v>14000000</v>
          </cell>
          <cell r="AF1870">
            <v>0</v>
          </cell>
          <cell r="AG1870">
            <v>0</v>
          </cell>
          <cell r="AH1870">
            <v>0</v>
          </cell>
          <cell r="AI1870">
            <v>0</v>
          </cell>
          <cell r="AJ1870">
            <v>0</v>
          </cell>
          <cell r="AK1870">
            <v>0</v>
          </cell>
          <cell r="AL1870">
            <v>14000000</v>
          </cell>
          <cell r="AM1870">
            <v>14000000</v>
          </cell>
          <cell r="AN1870">
            <v>14000000</v>
          </cell>
          <cell r="AO1870">
            <v>0</v>
          </cell>
          <cell r="AP1870">
            <v>0</v>
          </cell>
          <cell r="AQ1870">
            <v>14000000</v>
          </cell>
          <cell r="AR1870">
            <v>0</v>
          </cell>
          <cell r="AS1870">
            <v>0</v>
          </cell>
          <cell r="AT1870">
            <v>4146</v>
          </cell>
          <cell r="AU1870" t="str">
            <v>Secretaría de Bienestar Social</v>
          </cell>
        </row>
        <row r="1871">
          <cell r="D1871" t="str">
            <v>BP26005430</v>
          </cell>
          <cell r="E1871" t="str">
            <v>Desarrollo de la estrategia de empoderamiento económico con enfoque de género en Santiago de Cali</v>
          </cell>
          <cell r="F1871" t="str">
            <v>BP260054301010127</v>
          </cell>
          <cell r="G1871" t="str">
            <v>Realizar apalancamiento de oportunidades con diversos actores para el empoderamiento económico de las mujeres rurales y urbanas de Santiago de Cali</v>
          </cell>
          <cell r="H1871" t="str">
            <v>2024760010176</v>
          </cell>
          <cell r="I1871" t="str">
            <v>41</v>
          </cell>
          <cell r="J1871" t="str">
            <v>4103</v>
          </cell>
          <cell r="K1871" t="str">
            <v>4103052</v>
          </cell>
          <cell r="L1871" t="str">
            <v>4103052</v>
          </cell>
          <cell r="M1871" t="b">
            <v>1</v>
          </cell>
          <cell r="N1871">
            <v>12311944</v>
          </cell>
          <cell r="O1871" t="str">
            <v>Estampilla Prodesarrollo Urbano  (10% Equidad de Género)</v>
          </cell>
          <cell r="P1871" t="str">
            <v>Recursos Propios con Destinacion Especifica</v>
          </cell>
          <cell r="Q1871" t="str">
            <v>2-320202008</v>
          </cell>
          <cell r="R1871" t="str">
            <v xml:space="preserve">Servicios prestados a las empresas y servicios de producción </v>
          </cell>
          <cell r="S1871">
            <v>61</v>
          </cell>
          <cell r="T1871" t="str">
            <v>Cali Reconciliada</v>
          </cell>
          <cell r="U1871">
            <v>6102</v>
          </cell>
          <cell r="V1871" t="str">
            <v>Oportunidades para la Integración Social y Económica</v>
          </cell>
          <cell r="W1871">
            <v>6102002</v>
          </cell>
          <cell r="X1871" t="str">
            <v>Desarrollo productivo</v>
          </cell>
          <cell r="Y1871">
            <v>61020020002</v>
          </cell>
          <cell r="Z1871" t="str">
            <v>Mujeres vinculadas a procesos de empoderamiento político, social y económico en perspectiva de género</v>
          </cell>
          <cell r="AA1871" t="str">
            <v>Organismo</v>
          </cell>
          <cell r="AB1871" t="str">
            <v>SANTIAGO DE CALI</v>
          </cell>
          <cell r="AC1871" t="str">
            <v>Actual</v>
          </cell>
          <cell r="AD1871" t="str">
            <v>Inversión</v>
          </cell>
          <cell r="AE1871">
            <v>301800000</v>
          </cell>
          <cell r="AF1871">
            <v>0</v>
          </cell>
          <cell r="AG1871">
            <v>0</v>
          </cell>
          <cell r="AH1871">
            <v>0</v>
          </cell>
          <cell r="AI1871">
            <v>0</v>
          </cell>
          <cell r="AJ1871">
            <v>0</v>
          </cell>
          <cell r="AK1871">
            <v>0</v>
          </cell>
          <cell r="AL1871">
            <v>301800000</v>
          </cell>
          <cell r="AM1871">
            <v>292998500</v>
          </cell>
          <cell r="AN1871">
            <v>273567500</v>
          </cell>
          <cell r="AO1871">
            <v>184218500</v>
          </cell>
          <cell r="AP1871">
            <v>169352500</v>
          </cell>
          <cell r="AQ1871">
            <v>273567500</v>
          </cell>
          <cell r="AR1871">
            <v>19431000</v>
          </cell>
          <cell r="AS1871">
            <v>8801500</v>
          </cell>
          <cell r="AT1871">
            <v>4146</v>
          </cell>
          <cell r="AU1871" t="str">
            <v>Secretaría de Bienestar Social</v>
          </cell>
        </row>
        <row r="1872">
          <cell r="D1872" t="str">
            <v>BP26005430</v>
          </cell>
          <cell r="E1872" t="str">
            <v>Desarrollo de la estrategia de empoderamiento económico con enfoque de género en Santiago de Cali</v>
          </cell>
          <cell r="F1872" t="str">
            <v>BP260054301010128</v>
          </cell>
          <cell r="G1872" t="str">
            <v>Diseñar e implementar una estrategia con enfoque de género que promueva la inserción laboral de las mujeres fortaleciendo sus competencias duras y blandas y priorizando el desempeño de roles laborales en espacios no tradicionales en el Distrito de Santiago de Cali</v>
          </cell>
          <cell r="H1872" t="str">
            <v>2024760010176</v>
          </cell>
          <cell r="I1872" t="str">
            <v>41</v>
          </cell>
          <cell r="J1872" t="str">
            <v>4103</v>
          </cell>
          <cell r="K1872" t="str">
            <v>4103052</v>
          </cell>
          <cell r="L1872" t="str">
            <v>4103052</v>
          </cell>
          <cell r="M1872" t="b">
            <v>1</v>
          </cell>
          <cell r="N1872">
            <v>12311944</v>
          </cell>
          <cell r="O1872" t="str">
            <v>Estampilla Prodesarrollo Urbano  (10% Equidad de Género)</v>
          </cell>
          <cell r="P1872" t="str">
            <v>Recursos Propios con Destinacion Especifica</v>
          </cell>
          <cell r="Q1872" t="str">
            <v>2-320202008</v>
          </cell>
          <cell r="R1872" t="str">
            <v xml:space="preserve">Servicios prestados a las empresas y servicios de producción </v>
          </cell>
          <cell r="S1872">
            <v>61</v>
          </cell>
          <cell r="T1872" t="str">
            <v>Cali Reconciliada</v>
          </cell>
          <cell r="U1872">
            <v>6102</v>
          </cell>
          <cell r="V1872" t="str">
            <v>Oportunidades para la Integración Social y Económica</v>
          </cell>
          <cell r="W1872">
            <v>6102002</v>
          </cell>
          <cell r="X1872" t="str">
            <v>Desarrollo productivo</v>
          </cell>
          <cell r="Y1872">
            <v>61020020002</v>
          </cell>
          <cell r="Z1872" t="str">
            <v>Mujeres vinculadas a procesos de empoderamiento político, social y económico en perspectiva de género</v>
          </cell>
          <cell r="AA1872" t="str">
            <v>Organismo</v>
          </cell>
          <cell r="AB1872" t="str">
            <v>SANTIAGO DE CALI</v>
          </cell>
          <cell r="AC1872" t="str">
            <v>Actual</v>
          </cell>
          <cell r="AD1872" t="str">
            <v>Inversión</v>
          </cell>
          <cell r="AE1872">
            <v>69240000</v>
          </cell>
          <cell r="AF1872">
            <v>0</v>
          </cell>
          <cell r="AG1872">
            <v>0</v>
          </cell>
          <cell r="AH1872">
            <v>0</v>
          </cell>
          <cell r="AI1872">
            <v>0</v>
          </cell>
          <cell r="AJ1872">
            <v>0</v>
          </cell>
          <cell r="AK1872">
            <v>0</v>
          </cell>
          <cell r="AL1872">
            <v>69240000</v>
          </cell>
          <cell r="AM1872">
            <v>67640000</v>
          </cell>
          <cell r="AN1872">
            <v>67588000</v>
          </cell>
          <cell r="AO1872">
            <v>55574000</v>
          </cell>
          <cell r="AP1872">
            <v>49567000</v>
          </cell>
          <cell r="AQ1872">
            <v>67588000</v>
          </cell>
          <cell r="AR1872">
            <v>52000</v>
          </cell>
          <cell r="AS1872">
            <v>1600000</v>
          </cell>
          <cell r="AT1872">
            <v>4146</v>
          </cell>
          <cell r="AU1872" t="str">
            <v>Secretaría de Bienestar Social</v>
          </cell>
        </row>
        <row r="1873">
          <cell r="D1873" t="str">
            <v>BP26005430</v>
          </cell>
          <cell r="E1873" t="str">
            <v>Desarrollo de la estrategia de empoderamiento económico con enfoque de género en Santiago de Cali</v>
          </cell>
          <cell r="F1873" t="str">
            <v>BP260054301010129</v>
          </cell>
          <cell r="G1873" t="str">
            <v>Suministrar insumos para el desarrollo de procesos de empoderamiento económico en perspectiva de género</v>
          </cell>
          <cell r="H1873" t="str">
            <v>2024760010176</v>
          </cell>
          <cell r="I1873" t="str">
            <v>41</v>
          </cell>
          <cell r="J1873" t="str">
            <v>4103</v>
          </cell>
          <cell r="K1873" t="str">
            <v>4103052</v>
          </cell>
          <cell r="L1873" t="str">
            <v>4103052</v>
          </cell>
          <cell r="M1873" t="b">
            <v>1</v>
          </cell>
          <cell r="N1873">
            <v>12311944</v>
          </cell>
          <cell r="O1873" t="str">
            <v>Estampilla Prodesarrollo Urbano  (10% Equidad de Género)</v>
          </cell>
          <cell r="P1873" t="str">
            <v>Recursos Propios con Destinacion Especifica</v>
          </cell>
          <cell r="Q1873" t="str">
            <v>2-320201003</v>
          </cell>
          <cell r="R1873" t="str">
            <v>Otros bienes transportables (excepto productos metálicos, maquinaria y equipo)</v>
          </cell>
          <cell r="S1873">
            <v>61</v>
          </cell>
          <cell r="T1873" t="str">
            <v>Cali Reconciliada</v>
          </cell>
          <cell r="U1873">
            <v>6102</v>
          </cell>
          <cell r="V1873" t="str">
            <v>Oportunidades para la Integración Social y Económica</v>
          </cell>
          <cell r="W1873">
            <v>6102002</v>
          </cell>
          <cell r="X1873" t="str">
            <v>Desarrollo productivo</v>
          </cell>
          <cell r="Y1873">
            <v>61020020002</v>
          </cell>
          <cell r="Z1873" t="str">
            <v>Mujeres vinculadas a procesos de empoderamiento político, social y económico en perspectiva de género</v>
          </cell>
          <cell r="AA1873" t="str">
            <v>Organismo</v>
          </cell>
          <cell r="AB1873" t="str">
            <v>SANTIAGO DE CALI</v>
          </cell>
          <cell r="AC1873" t="str">
            <v>Actual</v>
          </cell>
          <cell r="AD1873" t="str">
            <v>Inversión</v>
          </cell>
          <cell r="AE1873">
            <v>5881092</v>
          </cell>
          <cell r="AF1873">
            <v>0</v>
          </cell>
          <cell r="AG1873">
            <v>0</v>
          </cell>
          <cell r="AH1873">
            <v>0</v>
          </cell>
          <cell r="AI1873">
            <v>0</v>
          </cell>
          <cell r="AJ1873">
            <v>0</v>
          </cell>
          <cell r="AK1873">
            <v>0</v>
          </cell>
          <cell r="AL1873">
            <v>5881092</v>
          </cell>
          <cell r="AM1873">
            <v>5881092</v>
          </cell>
          <cell r="AN1873">
            <v>5877682</v>
          </cell>
          <cell r="AO1873">
            <v>0</v>
          </cell>
          <cell r="AP1873">
            <v>0</v>
          </cell>
          <cell r="AQ1873">
            <v>5877682</v>
          </cell>
          <cell r="AR1873">
            <v>3410</v>
          </cell>
          <cell r="AS1873">
            <v>0</v>
          </cell>
          <cell r="AT1873">
            <v>4146</v>
          </cell>
          <cell r="AU1873" t="str">
            <v>Secretaría de Bienestar Social</v>
          </cell>
        </row>
        <row r="1874">
          <cell r="D1874" t="str">
            <v>BP26005430</v>
          </cell>
          <cell r="E1874" t="str">
            <v>Desarrollo de la estrategia de empoderamiento económico con enfoque de género en Santiago de Cali</v>
          </cell>
          <cell r="F1874" t="str">
            <v>BP260054301010130</v>
          </cell>
          <cell r="G1874" t="str">
            <v>Brindar apoyo logístico para los procesos de empoderamiento económico en perspectiva de género</v>
          </cell>
          <cell r="H1874" t="str">
            <v>2024760010176</v>
          </cell>
          <cell r="I1874" t="str">
            <v>41</v>
          </cell>
          <cell r="J1874" t="str">
            <v>4103</v>
          </cell>
          <cell r="K1874" t="str">
            <v>4103052</v>
          </cell>
          <cell r="L1874" t="str">
            <v>4103052</v>
          </cell>
          <cell r="M1874" t="b">
            <v>1</v>
          </cell>
          <cell r="N1874">
            <v>12311944</v>
          </cell>
          <cell r="O1874" t="str">
            <v>Estampilla Prodesarrollo Urbano  (10% Equidad de Género)</v>
          </cell>
          <cell r="P1874" t="str">
            <v>Recursos Propios con Destinacion Especifica</v>
          </cell>
          <cell r="Q1874" t="str">
            <v>2-320202009</v>
          </cell>
          <cell r="R1874" t="str">
            <v>Servicios para la comunidad, sociales y personales</v>
          </cell>
          <cell r="S1874">
            <v>61</v>
          </cell>
          <cell r="T1874" t="str">
            <v>Cali Reconciliada</v>
          </cell>
          <cell r="U1874">
            <v>6102</v>
          </cell>
          <cell r="V1874" t="str">
            <v>Oportunidades para la Integración Social y Económica</v>
          </cell>
          <cell r="W1874">
            <v>6102002</v>
          </cell>
          <cell r="X1874" t="str">
            <v>Desarrollo productivo</v>
          </cell>
          <cell r="Y1874">
            <v>61020020002</v>
          </cell>
          <cell r="Z1874" t="str">
            <v>Mujeres vinculadas a procesos de empoderamiento político, social y económico en perspectiva de género</v>
          </cell>
          <cell r="AA1874" t="str">
            <v>Organismo</v>
          </cell>
          <cell r="AB1874" t="str">
            <v>SANTIAGO DE CALI</v>
          </cell>
          <cell r="AC1874" t="str">
            <v>Actual</v>
          </cell>
          <cell r="AD1874" t="str">
            <v>Inversión</v>
          </cell>
          <cell r="AE1874">
            <v>38921390</v>
          </cell>
          <cell r="AF1874">
            <v>0</v>
          </cell>
          <cell r="AG1874">
            <v>0</v>
          </cell>
          <cell r="AH1874">
            <v>0</v>
          </cell>
          <cell r="AI1874">
            <v>0</v>
          </cell>
          <cell r="AJ1874">
            <v>0</v>
          </cell>
          <cell r="AK1874">
            <v>0</v>
          </cell>
          <cell r="AL1874">
            <v>38921390</v>
          </cell>
          <cell r="AM1874">
            <v>37170685</v>
          </cell>
          <cell r="AN1874">
            <v>37170685</v>
          </cell>
          <cell r="AO1874">
            <v>0</v>
          </cell>
          <cell r="AP1874">
            <v>0</v>
          </cell>
          <cell r="AQ1874">
            <v>37170685</v>
          </cell>
          <cell r="AR1874">
            <v>0</v>
          </cell>
          <cell r="AS1874">
            <v>1750705</v>
          </cell>
          <cell r="AT1874">
            <v>4146</v>
          </cell>
          <cell r="AU1874" t="str">
            <v>Secretaría de Bienestar Social</v>
          </cell>
        </row>
        <row r="1875">
          <cell r="D1875" t="str">
            <v>BP26005430</v>
          </cell>
          <cell r="E1875" t="str">
            <v>Desarrollo de la estrategia de empoderamiento económico con enfoque de género en Santiago de Cali</v>
          </cell>
          <cell r="F1875" t="str">
            <v>BP260054301010131</v>
          </cell>
          <cell r="G1875" t="str">
            <v>Realizar apalancamiento de oportunidades con diversos actores para el empoderamiento económico de las mujeres rurales y urbanas de Santiago de Cali</v>
          </cell>
          <cell r="H1875" t="str">
            <v>2024760010176</v>
          </cell>
          <cell r="I1875" t="str">
            <v>41</v>
          </cell>
          <cell r="J1875" t="str">
            <v>4103</v>
          </cell>
          <cell r="K1875" t="str">
            <v>4103052</v>
          </cell>
          <cell r="L1875" t="str">
            <v>4103052</v>
          </cell>
          <cell r="M1875" t="b">
            <v>1</v>
          </cell>
          <cell r="N1875">
            <v>12311944</v>
          </cell>
          <cell r="O1875" t="str">
            <v>Estampilla Prodesarrollo Urbano  (10% Equidad de Género)</v>
          </cell>
          <cell r="P1875" t="str">
            <v>Recursos Propios con Destinacion Especifica</v>
          </cell>
          <cell r="Q1875" t="str">
            <v>2-320202009</v>
          </cell>
          <cell r="R1875" t="str">
            <v>Servicios para la comunidad, sociales y personales</v>
          </cell>
          <cell r="S1875">
            <v>61</v>
          </cell>
          <cell r="T1875" t="str">
            <v>Cali Reconciliada</v>
          </cell>
          <cell r="U1875">
            <v>6102</v>
          </cell>
          <cell r="V1875" t="str">
            <v>Oportunidades para la Integración Social y Económica</v>
          </cell>
          <cell r="W1875">
            <v>6102002</v>
          </cell>
          <cell r="X1875" t="str">
            <v>Desarrollo productivo</v>
          </cell>
          <cell r="Y1875">
            <v>61020020002</v>
          </cell>
          <cell r="Z1875" t="str">
            <v>Mujeres vinculadas a procesos de empoderamiento político, social y económico en perspectiva de género</v>
          </cell>
          <cell r="AA1875" t="str">
            <v>Organismo</v>
          </cell>
          <cell r="AB1875" t="str">
            <v>SANTIAGO DE CALI</v>
          </cell>
          <cell r="AC1875" t="str">
            <v>Actual</v>
          </cell>
          <cell r="AD1875" t="str">
            <v>Inversión</v>
          </cell>
          <cell r="AE1875">
            <v>15000000</v>
          </cell>
          <cell r="AF1875">
            <v>0</v>
          </cell>
          <cell r="AG1875">
            <v>0</v>
          </cell>
          <cell r="AH1875">
            <v>0</v>
          </cell>
          <cell r="AI1875">
            <v>0</v>
          </cell>
          <cell r="AJ1875">
            <v>0</v>
          </cell>
          <cell r="AK1875">
            <v>0</v>
          </cell>
          <cell r="AL1875">
            <v>15000000</v>
          </cell>
          <cell r="AM1875">
            <v>15000000</v>
          </cell>
          <cell r="AN1875">
            <v>15000000</v>
          </cell>
          <cell r="AO1875">
            <v>0</v>
          </cell>
          <cell r="AP1875">
            <v>0</v>
          </cell>
          <cell r="AQ1875">
            <v>15000000</v>
          </cell>
          <cell r="AR1875">
            <v>0</v>
          </cell>
          <cell r="AS1875">
            <v>0</v>
          </cell>
          <cell r="AT1875">
            <v>4146</v>
          </cell>
          <cell r="AU1875" t="str">
            <v>Secretaría de Bienestar Social</v>
          </cell>
        </row>
        <row r="1876">
          <cell r="D1876" t="str">
            <v>BP26005430</v>
          </cell>
          <cell r="E1876" t="str">
            <v>Desarrollo de la estrategia de empoderamiento económico con enfoque de género en Santiago de Cali</v>
          </cell>
          <cell r="F1876" t="str">
            <v>BP260054301010132</v>
          </cell>
          <cell r="G1876" t="str">
            <v>Suministrar insumos para el desarrollo de procesos de empoderamiento económico en perspectiva de género</v>
          </cell>
          <cell r="H1876" t="str">
            <v>2024760010176</v>
          </cell>
          <cell r="I1876" t="str">
            <v>41</v>
          </cell>
          <cell r="J1876" t="str">
            <v>4103</v>
          </cell>
          <cell r="K1876" t="str">
            <v>4103052</v>
          </cell>
          <cell r="L1876" t="str">
            <v>4103052</v>
          </cell>
          <cell r="M1876" t="b">
            <v>1</v>
          </cell>
          <cell r="N1876">
            <v>12311944</v>
          </cell>
          <cell r="O1876" t="str">
            <v>Estampilla Prodesarrollo Urbano  (10% Equidad de Género)</v>
          </cell>
          <cell r="P1876" t="str">
            <v>Recursos Propios con Destinacion Especifica</v>
          </cell>
          <cell r="Q1876" t="str">
            <v>2-320202009</v>
          </cell>
          <cell r="R1876" t="str">
            <v>Servicios para la comunidad, sociales y personales</v>
          </cell>
          <cell r="S1876">
            <v>61</v>
          </cell>
          <cell r="T1876" t="str">
            <v>Cali Reconciliada</v>
          </cell>
          <cell r="U1876">
            <v>6102</v>
          </cell>
          <cell r="V1876" t="str">
            <v>Oportunidades para la Integración Social y Económica</v>
          </cell>
          <cell r="W1876">
            <v>6102002</v>
          </cell>
          <cell r="X1876" t="str">
            <v>Desarrollo productivo</v>
          </cell>
          <cell r="Y1876">
            <v>61020020002</v>
          </cell>
          <cell r="Z1876" t="str">
            <v>Mujeres vinculadas a procesos de empoderamiento político, social y económico en perspectiva de género</v>
          </cell>
          <cell r="AA1876" t="str">
            <v>Organismo</v>
          </cell>
          <cell r="AB1876" t="str">
            <v>SANTIAGO DE CALI</v>
          </cell>
          <cell r="AC1876" t="str">
            <v>Actual</v>
          </cell>
          <cell r="AD1876" t="str">
            <v>Inversión</v>
          </cell>
          <cell r="AE1876">
            <v>328292363</v>
          </cell>
          <cell r="AF1876">
            <v>0</v>
          </cell>
          <cell r="AG1876">
            <v>0</v>
          </cell>
          <cell r="AH1876">
            <v>0</v>
          </cell>
          <cell r="AI1876">
            <v>0</v>
          </cell>
          <cell r="AJ1876">
            <v>0</v>
          </cell>
          <cell r="AK1876">
            <v>0</v>
          </cell>
          <cell r="AL1876">
            <v>328292363</v>
          </cell>
          <cell r="AM1876">
            <v>328281173</v>
          </cell>
          <cell r="AN1876">
            <v>254186810</v>
          </cell>
          <cell r="AO1876">
            <v>5010000</v>
          </cell>
          <cell r="AP1876">
            <v>5010000</v>
          </cell>
          <cell r="AQ1876">
            <v>254186810</v>
          </cell>
          <cell r="AR1876">
            <v>74094363</v>
          </cell>
          <cell r="AS1876">
            <v>11190</v>
          </cell>
          <cell r="AT1876">
            <v>4146</v>
          </cell>
          <cell r="AU1876" t="str">
            <v>Secretaría de Bienestar Social</v>
          </cell>
        </row>
        <row r="1877">
          <cell r="D1877" t="str">
            <v>BP26005431</v>
          </cell>
          <cell r="E1877" t="str">
            <v>Fortalecimiento de la capacidad de empoderamiento político y social de las mujeres en Santiago de Cali</v>
          </cell>
          <cell r="F1877" t="str">
            <v>BP260054311010106</v>
          </cell>
          <cell r="G1877" t="str">
            <v>Realizar campañas de promoción de escenarios de sensibilización en contra de la violencia política</v>
          </cell>
          <cell r="H1877" t="str">
            <v>2024760010184</v>
          </cell>
          <cell r="I1877" t="str">
            <v>41</v>
          </cell>
          <cell r="J1877" t="str">
            <v>4103</v>
          </cell>
          <cell r="K1877" t="str">
            <v>4103052</v>
          </cell>
          <cell r="L1877" t="str">
            <v>4103052</v>
          </cell>
          <cell r="M1877" t="b">
            <v>1</v>
          </cell>
          <cell r="N1877">
            <v>12311944</v>
          </cell>
          <cell r="O1877" t="str">
            <v>Estampilla Prodesarrollo Urbano  (10% Equidad de Género)</v>
          </cell>
          <cell r="P1877" t="str">
            <v>Recursos Propios con Destinacion Especifica</v>
          </cell>
          <cell r="Q1877" t="str">
            <v>2-320202008</v>
          </cell>
          <cell r="R1877" t="str">
            <v xml:space="preserve">Servicios prestados a las empresas y servicios de producción </v>
          </cell>
          <cell r="S1877">
            <v>61</v>
          </cell>
          <cell r="T1877" t="str">
            <v>Cali Reconciliada</v>
          </cell>
          <cell r="U1877">
            <v>6102</v>
          </cell>
          <cell r="V1877" t="str">
            <v>Oportunidades para la Integración Social y Económica</v>
          </cell>
          <cell r="W1877">
            <v>6102002</v>
          </cell>
          <cell r="X1877" t="str">
            <v>Desarrollo productivo</v>
          </cell>
          <cell r="Y1877">
            <v>61020020002</v>
          </cell>
          <cell r="Z1877" t="str">
            <v>Mujeres vinculadas a procesos de empoderamiento político, social y económico en perspectiva de género</v>
          </cell>
          <cell r="AA1877" t="str">
            <v>Organismo</v>
          </cell>
          <cell r="AB1877" t="str">
            <v>SANTIAGO DE CALI</v>
          </cell>
          <cell r="AC1877" t="str">
            <v>Actual</v>
          </cell>
          <cell r="AD1877" t="str">
            <v>Inversión</v>
          </cell>
          <cell r="AE1877">
            <v>80327640</v>
          </cell>
          <cell r="AF1877">
            <v>0</v>
          </cell>
          <cell r="AG1877">
            <v>0</v>
          </cell>
          <cell r="AH1877">
            <v>0</v>
          </cell>
          <cell r="AI1877">
            <v>24716500</v>
          </cell>
          <cell r="AJ1877">
            <v>0</v>
          </cell>
          <cell r="AK1877">
            <v>0</v>
          </cell>
          <cell r="AL1877">
            <v>105044140</v>
          </cell>
          <cell r="AM1877">
            <v>98051000</v>
          </cell>
          <cell r="AN1877">
            <v>74023000</v>
          </cell>
          <cell r="AO1877">
            <v>56002000</v>
          </cell>
          <cell r="AP1877">
            <v>50557000</v>
          </cell>
          <cell r="AQ1877">
            <v>74023000</v>
          </cell>
          <cell r="AR1877">
            <v>24028000</v>
          </cell>
          <cell r="AS1877">
            <v>6993140</v>
          </cell>
          <cell r="AT1877">
            <v>4146</v>
          </cell>
          <cell r="AU1877" t="str">
            <v>Secretaría de Bienestar Social</v>
          </cell>
        </row>
        <row r="1878">
          <cell r="D1878" t="str">
            <v>BP26005431</v>
          </cell>
          <cell r="E1878" t="str">
            <v>Fortalecimiento de la capacidad de empoderamiento político y social de las mujeres en Santiago de Cali</v>
          </cell>
          <cell r="F1878" t="str">
            <v>BP260054311010107</v>
          </cell>
          <cell r="G1878" t="str">
            <v>Brindar apoyo logístico a los procesos de empoderamiento político y social con perspectiva de género</v>
          </cell>
          <cell r="H1878" t="str">
            <v>2024760010184</v>
          </cell>
          <cell r="I1878" t="str">
            <v>41</v>
          </cell>
          <cell r="J1878" t="str">
            <v>4103</v>
          </cell>
          <cell r="K1878" t="str">
            <v>4103052</v>
          </cell>
          <cell r="L1878" t="str">
            <v>4103052</v>
          </cell>
          <cell r="M1878" t="b">
            <v>1</v>
          </cell>
          <cell r="N1878">
            <v>12311944</v>
          </cell>
          <cell r="O1878" t="str">
            <v>Estampilla Prodesarrollo Urbano  (10% Equidad de Género)</v>
          </cell>
          <cell r="P1878" t="str">
            <v>Recursos Propios con Destinacion Especifica</v>
          </cell>
          <cell r="Q1878" t="str">
            <v>2-320201003</v>
          </cell>
          <cell r="R1878" t="str">
            <v>Otros bienes transportables (excepto productos metálicos, maquinaria y equipo)</v>
          </cell>
          <cell r="S1878">
            <v>61</v>
          </cell>
          <cell r="T1878" t="str">
            <v>Cali Reconciliada</v>
          </cell>
          <cell r="U1878">
            <v>6102</v>
          </cell>
          <cell r="V1878" t="str">
            <v>Oportunidades para la Integración Social y Económica</v>
          </cell>
          <cell r="W1878">
            <v>6102002</v>
          </cell>
          <cell r="X1878" t="str">
            <v>Desarrollo productivo</v>
          </cell>
          <cell r="Y1878">
            <v>61020020002</v>
          </cell>
          <cell r="Z1878" t="str">
            <v>Mujeres vinculadas a procesos de empoderamiento político, social y económico en perspectiva de género</v>
          </cell>
          <cell r="AA1878" t="str">
            <v>Organismo</v>
          </cell>
          <cell r="AB1878" t="str">
            <v>SANTIAGO DE CALI</v>
          </cell>
          <cell r="AC1878" t="str">
            <v>Actual</v>
          </cell>
          <cell r="AD1878" t="str">
            <v>Inversión</v>
          </cell>
          <cell r="AE1878">
            <v>3328473</v>
          </cell>
          <cell r="AF1878">
            <v>0</v>
          </cell>
          <cell r="AG1878">
            <v>0</v>
          </cell>
          <cell r="AH1878">
            <v>0</v>
          </cell>
          <cell r="AI1878">
            <v>0</v>
          </cell>
          <cell r="AJ1878">
            <v>0</v>
          </cell>
          <cell r="AK1878">
            <v>0</v>
          </cell>
          <cell r="AL1878">
            <v>3328473</v>
          </cell>
          <cell r="AM1878">
            <v>3328473</v>
          </cell>
          <cell r="AN1878">
            <v>3328473</v>
          </cell>
          <cell r="AO1878">
            <v>0</v>
          </cell>
          <cell r="AP1878">
            <v>0</v>
          </cell>
          <cell r="AQ1878">
            <v>3328473</v>
          </cell>
          <cell r="AR1878">
            <v>0</v>
          </cell>
          <cell r="AS1878">
            <v>0</v>
          </cell>
          <cell r="AT1878">
            <v>4146</v>
          </cell>
          <cell r="AU1878" t="str">
            <v>Secretaría de Bienestar Social</v>
          </cell>
        </row>
        <row r="1879">
          <cell r="D1879" t="str">
            <v>BP26005431</v>
          </cell>
          <cell r="E1879" t="str">
            <v>Fortalecimiento de la capacidad de empoderamiento político y social de las mujeres en Santiago de Cali</v>
          </cell>
          <cell r="F1879" t="str">
            <v>BP260054311010111</v>
          </cell>
          <cell r="G1879" t="str">
            <v>Elaborar estrategia para la creación del Consejo Consultivo de Mujeres Distrital</v>
          </cell>
          <cell r="H1879" t="str">
            <v>2024760010184</v>
          </cell>
          <cell r="I1879" t="str">
            <v>41</v>
          </cell>
          <cell r="J1879" t="str">
            <v>4103</v>
          </cell>
          <cell r="K1879" t="str">
            <v>4103052</v>
          </cell>
          <cell r="L1879" t="str">
            <v>4103052</v>
          </cell>
          <cell r="M1879" t="b">
            <v>1</v>
          </cell>
          <cell r="N1879">
            <v>12311944</v>
          </cell>
          <cell r="O1879" t="str">
            <v>Estampilla Prodesarrollo Urbano  (10% Equidad de Género)</v>
          </cell>
          <cell r="P1879" t="str">
            <v>Recursos Propios con Destinacion Especifica</v>
          </cell>
          <cell r="Q1879" t="str">
            <v>2-320202008</v>
          </cell>
          <cell r="R1879" t="str">
            <v xml:space="preserve">Servicios prestados a las empresas y servicios de producción </v>
          </cell>
          <cell r="S1879">
            <v>61</v>
          </cell>
          <cell r="T1879" t="str">
            <v>Cali Reconciliada</v>
          </cell>
          <cell r="U1879">
            <v>6102</v>
          </cell>
          <cell r="V1879" t="str">
            <v>Oportunidades para la Integración Social y Económica</v>
          </cell>
          <cell r="W1879">
            <v>6102002</v>
          </cell>
          <cell r="X1879" t="str">
            <v>Desarrollo productivo</v>
          </cell>
          <cell r="Y1879">
            <v>61020020002</v>
          </cell>
          <cell r="Z1879" t="str">
            <v>Mujeres vinculadas a procesos de empoderamiento político, social y económico en perspectiva de género</v>
          </cell>
          <cell r="AA1879" t="str">
            <v>Organismo</v>
          </cell>
          <cell r="AB1879" t="str">
            <v>SANTIAGO DE CALI</v>
          </cell>
          <cell r="AC1879" t="str">
            <v>Actual</v>
          </cell>
          <cell r="AD1879" t="str">
            <v>Inversión</v>
          </cell>
          <cell r="AE1879">
            <v>80327640</v>
          </cell>
          <cell r="AF1879">
            <v>0</v>
          </cell>
          <cell r="AG1879">
            <v>0</v>
          </cell>
          <cell r="AH1879">
            <v>0</v>
          </cell>
          <cell r="AI1879">
            <v>6792360</v>
          </cell>
          <cell r="AJ1879">
            <v>0</v>
          </cell>
          <cell r="AK1879">
            <v>0</v>
          </cell>
          <cell r="AL1879">
            <v>87120000</v>
          </cell>
          <cell r="AM1879">
            <v>70785000</v>
          </cell>
          <cell r="AN1879">
            <v>68062500</v>
          </cell>
          <cell r="AO1879">
            <v>38115000</v>
          </cell>
          <cell r="AP1879">
            <v>32670000</v>
          </cell>
          <cell r="AQ1879">
            <v>68062500</v>
          </cell>
          <cell r="AR1879">
            <v>2722500</v>
          </cell>
          <cell r="AS1879">
            <v>16335000</v>
          </cell>
          <cell r="AT1879">
            <v>4146</v>
          </cell>
          <cell r="AU1879" t="str">
            <v>Secretaría de Bienestar Social</v>
          </cell>
        </row>
        <row r="1880">
          <cell r="D1880" t="str">
            <v>BP26005431</v>
          </cell>
          <cell r="E1880" t="str">
            <v>Fortalecimiento de la capacidad de empoderamiento político y social de las mujeres en Santiago de Cali</v>
          </cell>
          <cell r="F1880" t="str">
            <v>BP260054311010114</v>
          </cell>
          <cell r="G1880" t="str">
            <v>Brindar apoyo logístico a los procesos de empoderamiento político y social con perspectiva de género</v>
          </cell>
          <cell r="H1880" t="str">
            <v>2024760010184</v>
          </cell>
          <cell r="I1880" t="str">
            <v>41</v>
          </cell>
          <cell r="J1880" t="str">
            <v>4103</v>
          </cell>
          <cell r="K1880" t="str">
            <v>4103052</v>
          </cell>
          <cell r="L1880" t="str">
            <v>4103052</v>
          </cell>
          <cell r="M1880" t="b">
            <v>1</v>
          </cell>
          <cell r="N1880">
            <v>12311944</v>
          </cell>
          <cell r="O1880" t="str">
            <v>Estampilla Prodesarrollo Urbano  (10% Equidad de Género)</v>
          </cell>
          <cell r="P1880" t="str">
            <v>Recursos Propios con Destinacion Especifica</v>
          </cell>
          <cell r="Q1880" t="str">
            <v>2-320202009</v>
          </cell>
          <cell r="R1880" t="str">
            <v>Servicios para la comunidad, sociales y personales</v>
          </cell>
          <cell r="S1880">
            <v>61</v>
          </cell>
          <cell r="T1880" t="str">
            <v>Cali Reconciliada</v>
          </cell>
          <cell r="U1880">
            <v>6102</v>
          </cell>
          <cell r="V1880" t="str">
            <v>Oportunidades para la Integración Social y Económica</v>
          </cell>
          <cell r="W1880">
            <v>6102002</v>
          </cell>
          <cell r="X1880" t="str">
            <v>Desarrollo productivo</v>
          </cell>
          <cell r="Y1880">
            <v>61020020002</v>
          </cell>
          <cell r="Z1880" t="str">
            <v>Mujeres vinculadas a procesos de empoderamiento político, social y económico en perspectiva de género</v>
          </cell>
          <cell r="AA1880" t="str">
            <v>Organismo</v>
          </cell>
          <cell r="AB1880" t="str">
            <v>SANTIAGO DE CALI</v>
          </cell>
          <cell r="AC1880" t="str">
            <v>Actual</v>
          </cell>
          <cell r="AD1880" t="str">
            <v>Inversión</v>
          </cell>
          <cell r="AE1880">
            <v>98665772</v>
          </cell>
          <cell r="AF1880">
            <v>0</v>
          </cell>
          <cell r="AG1880">
            <v>0</v>
          </cell>
          <cell r="AH1880">
            <v>0</v>
          </cell>
          <cell r="AI1880">
            <v>0</v>
          </cell>
          <cell r="AJ1880">
            <v>0</v>
          </cell>
          <cell r="AK1880">
            <v>0</v>
          </cell>
          <cell r="AL1880">
            <v>98665772</v>
          </cell>
          <cell r="AM1880">
            <v>89817072</v>
          </cell>
          <cell r="AN1880">
            <v>81552128</v>
          </cell>
          <cell r="AO1880">
            <v>0</v>
          </cell>
          <cell r="AP1880">
            <v>0</v>
          </cell>
          <cell r="AQ1880">
            <v>81552128</v>
          </cell>
          <cell r="AR1880">
            <v>8264944</v>
          </cell>
          <cell r="AS1880">
            <v>8848700</v>
          </cell>
          <cell r="AT1880">
            <v>4146</v>
          </cell>
          <cell r="AU1880" t="str">
            <v>Secretaría de Bienestar Social</v>
          </cell>
        </row>
        <row r="1881">
          <cell r="D1881" t="str">
            <v>BP26005431</v>
          </cell>
          <cell r="E1881" t="str">
            <v>Fortalecimiento de la capacidad de empoderamiento político y social de las mujeres en Santiago de Cali</v>
          </cell>
          <cell r="F1881" t="str">
            <v>BP260054311010118</v>
          </cell>
          <cell r="G1881" t="str">
            <v>Realizar diseño de la Escuela de Incidencia Política para las mujeres rurales y urbanas de Santiago de Cali</v>
          </cell>
          <cell r="H1881" t="str">
            <v>2024760010184</v>
          </cell>
          <cell r="I1881" t="str">
            <v>41</v>
          </cell>
          <cell r="J1881" t="str">
            <v>4103</v>
          </cell>
          <cell r="K1881" t="str">
            <v>4103052</v>
          </cell>
          <cell r="L1881" t="str">
            <v>4103052</v>
          </cell>
          <cell r="M1881" t="b">
            <v>1</v>
          </cell>
          <cell r="N1881">
            <v>12311944</v>
          </cell>
          <cell r="O1881" t="str">
            <v>Estampilla Prodesarrollo Urbano  (10% Equidad de Género)</v>
          </cell>
          <cell r="P1881" t="str">
            <v>Recursos Propios con Destinacion Especifica</v>
          </cell>
          <cell r="Q1881" t="str">
            <v>2-320202008</v>
          </cell>
          <cell r="R1881" t="str">
            <v xml:space="preserve">Servicios prestados a las empresas y servicios de producción </v>
          </cell>
          <cell r="S1881">
            <v>61</v>
          </cell>
          <cell r="T1881" t="str">
            <v>Cali Reconciliada</v>
          </cell>
          <cell r="U1881">
            <v>6102</v>
          </cell>
          <cell r="V1881" t="str">
            <v>Oportunidades para la Integración Social y Económica</v>
          </cell>
          <cell r="W1881">
            <v>6102002</v>
          </cell>
          <cell r="X1881" t="str">
            <v>Desarrollo productivo</v>
          </cell>
          <cell r="Y1881">
            <v>61020020002</v>
          </cell>
          <cell r="Z1881" t="str">
            <v>Mujeres vinculadas a procesos de empoderamiento político, social y económico en perspectiva de género</v>
          </cell>
          <cell r="AA1881" t="str">
            <v>Organismo</v>
          </cell>
          <cell r="AB1881" t="str">
            <v>SANTIAGO DE CALI</v>
          </cell>
          <cell r="AC1881" t="str">
            <v>Actual</v>
          </cell>
          <cell r="AD1881" t="str">
            <v>Inversión</v>
          </cell>
          <cell r="AE1881">
            <v>169678080</v>
          </cell>
          <cell r="AF1881">
            <v>0</v>
          </cell>
          <cell r="AG1881">
            <v>0</v>
          </cell>
          <cell r="AH1881">
            <v>-922080</v>
          </cell>
          <cell r="AI1881">
            <v>0</v>
          </cell>
          <cell r="AJ1881">
            <v>0</v>
          </cell>
          <cell r="AK1881">
            <v>0</v>
          </cell>
          <cell r="AL1881">
            <v>168756000</v>
          </cell>
          <cell r="AM1881">
            <v>168756000</v>
          </cell>
          <cell r="AN1881">
            <v>112504000</v>
          </cell>
          <cell r="AO1881">
            <v>106497000</v>
          </cell>
          <cell r="AP1881">
            <v>98441000</v>
          </cell>
          <cell r="AQ1881">
            <v>112504000</v>
          </cell>
          <cell r="AR1881">
            <v>56252000</v>
          </cell>
          <cell r="AS1881">
            <v>0</v>
          </cell>
          <cell r="AT1881">
            <v>4146</v>
          </cell>
          <cell r="AU1881" t="str">
            <v>Secretaría de Bienestar Social</v>
          </cell>
        </row>
        <row r="1882">
          <cell r="D1882" t="str">
            <v>BP26005431</v>
          </cell>
          <cell r="E1882" t="str">
            <v>Fortalecimiento de la capacidad de empoderamiento político y social de las mujeres en Santiago de Cali</v>
          </cell>
          <cell r="F1882" t="str">
            <v>BP260054311010119</v>
          </cell>
          <cell r="G1882" t="str">
            <v>Brindar apoyo logístico a los procesos de empoderamiento político y social con perspectiva de género</v>
          </cell>
          <cell r="H1882" t="str">
            <v>2024760010184</v>
          </cell>
          <cell r="I1882" t="str">
            <v>41</v>
          </cell>
          <cell r="J1882" t="str">
            <v>4103</v>
          </cell>
          <cell r="K1882" t="str">
            <v>4103052</v>
          </cell>
          <cell r="L1882" t="str">
            <v>4103052</v>
          </cell>
          <cell r="M1882" t="b">
            <v>1</v>
          </cell>
          <cell r="N1882">
            <v>12311944</v>
          </cell>
          <cell r="O1882" t="str">
            <v>Estampilla Prodesarrollo Urbano  (10% Equidad de Género)</v>
          </cell>
          <cell r="P1882" t="str">
            <v>Recursos Propios con Destinacion Especifica</v>
          </cell>
          <cell r="Q1882" t="str">
            <v>2-320202006</v>
          </cell>
          <cell r="R1882" t="str">
            <v>Servicios de alojamiento; servicios de suministro de comidas y bebidas; servicios de transporte; y servicios de distribución de electricidad, gas y agua</v>
          </cell>
          <cell r="S1882">
            <v>61</v>
          </cell>
          <cell r="T1882" t="str">
            <v>Cali Reconciliada</v>
          </cell>
          <cell r="U1882">
            <v>6102</v>
          </cell>
          <cell r="V1882" t="str">
            <v>Oportunidades para la Integración Social y Económica</v>
          </cell>
          <cell r="W1882">
            <v>6102002</v>
          </cell>
          <cell r="X1882" t="str">
            <v>Desarrollo productivo</v>
          </cell>
          <cell r="Y1882">
            <v>61020020002</v>
          </cell>
          <cell r="Z1882" t="str">
            <v>Mujeres vinculadas a procesos de empoderamiento político, social y económico en perspectiva de género</v>
          </cell>
          <cell r="AA1882" t="str">
            <v>Organismo</v>
          </cell>
          <cell r="AB1882" t="str">
            <v>SANTIAGO DE CALI</v>
          </cell>
          <cell r="AC1882" t="str">
            <v>Actual</v>
          </cell>
          <cell r="AD1882" t="str">
            <v>Inversión</v>
          </cell>
          <cell r="AE1882">
            <v>9136920</v>
          </cell>
          <cell r="AF1882">
            <v>0</v>
          </cell>
          <cell r="AG1882">
            <v>0</v>
          </cell>
          <cell r="AH1882">
            <v>0</v>
          </cell>
          <cell r="AI1882">
            <v>0</v>
          </cell>
          <cell r="AJ1882">
            <v>0</v>
          </cell>
          <cell r="AK1882">
            <v>0</v>
          </cell>
          <cell r="AL1882">
            <v>9136920</v>
          </cell>
          <cell r="AM1882">
            <v>9136920</v>
          </cell>
          <cell r="AN1882">
            <v>9136920</v>
          </cell>
          <cell r="AO1882">
            <v>0</v>
          </cell>
          <cell r="AP1882">
            <v>0</v>
          </cell>
          <cell r="AQ1882">
            <v>9136920</v>
          </cell>
          <cell r="AR1882">
            <v>0</v>
          </cell>
          <cell r="AS1882">
            <v>0</v>
          </cell>
          <cell r="AT1882">
            <v>4146</v>
          </cell>
          <cell r="AU1882" t="str">
            <v>Secretaría de Bienestar Social</v>
          </cell>
        </row>
        <row r="1883">
          <cell r="D1883" t="str">
            <v>BP26005431</v>
          </cell>
          <cell r="E1883" t="str">
            <v>Fortalecimiento de la capacidad de empoderamiento político y social de las mujeres en Santiago de Cali</v>
          </cell>
          <cell r="F1883" t="str">
            <v>BP260054311010120</v>
          </cell>
          <cell r="G1883" t="str">
            <v>Realizar la implementación de la Escuela de Incidencia Política para las Mujeres rurales y urbanas de Santiago de Cali</v>
          </cell>
          <cell r="H1883" t="str">
            <v>2024760010184</v>
          </cell>
          <cell r="I1883" t="str">
            <v>41</v>
          </cell>
          <cell r="J1883" t="str">
            <v>4103</v>
          </cell>
          <cell r="K1883" t="str">
            <v>4103052</v>
          </cell>
          <cell r="L1883" t="str">
            <v>4103052</v>
          </cell>
          <cell r="M1883" t="b">
            <v>1</v>
          </cell>
          <cell r="N1883">
            <v>12311944</v>
          </cell>
          <cell r="O1883" t="str">
            <v>Estampilla Prodesarrollo Urbano  (10% Equidad de Género)</v>
          </cell>
          <cell r="P1883" t="str">
            <v>Recursos Propios con Destinacion Especifica</v>
          </cell>
          <cell r="Q1883" t="str">
            <v>2-320202008</v>
          </cell>
          <cell r="R1883" t="str">
            <v xml:space="preserve">Servicios prestados a las empresas y servicios de producción </v>
          </cell>
          <cell r="S1883">
            <v>61</v>
          </cell>
          <cell r="T1883" t="str">
            <v>Cali Reconciliada</v>
          </cell>
          <cell r="U1883">
            <v>6102</v>
          </cell>
          <cell r="V1883" t="str">
            <v>Oportunidades para la Integración Social y Económica</v>
          </cell>
          <cell r="W1883">
            <v>6102002</v>
          </cell>
          <cell r="X1883" t="str">
            <v>Desarrollo productivo</v>
          </cell>
          <cell r="Y1883">
            <v>61020020002</v>
          </cell>
          <cell r="Z1883" t="str">
            <v>Mujeres vinculadas a procesos de empoderamiento político, social y económico en perspectiva de género</v>
          </cell>
          <cell r="AA1883" t="str">
            <v>Organismo</v>
          </cell>
          <cell r="AB1883" t="str">
            <v>SANTIAGO DE CALI</v>
          </cell>
          <cell r="AC1883" t="str">
            <v>Actual</v>
          </cell>
          <cell r="AD1883" t="str">
            <v>Inversión</v>
          </cell>
          <cell r="AE1883">
            <v>117494160</v>
          </cell>
          <cell r="AF1883">
            <v>0</v>
          </cell>
          <cell r="AG1883">
            <v>0</v>
          </cell>
          <cell r="AH1883">
            <v>-20849160</v>
          </cell>
          <cell r="AI1883">
            <v>0</v>
          </cell>
          <cell r="AJ1883">
            <v>0</v>
          </cell>
          <cell r="AK1883">
            <v>0</v>
          </cell>
          <cell r="AL1883">
            <v>96645000</v>
          </cell>
          <cell r="AM1883">
            <v>74182000</v>
          </cell>
          <cell r="AN1883">
            <v>72617000</v>
          </cell>
          <cell r="AO1883">
            <v>58961000</v>
          </cell>
          <cell r="AP1883">
            <v>49540000</v>
          </cell>
          <cell r="AQ1883">
            <v>72617000</v>
          </cell>
          <cell r="AR1883">
            <v>1565000</v>
          </cell>
          <cell r="AS1883">
            <v>22463000</v>
          </cell>
          <cell r="AT1883">
            <v>4146</v>
          </cell>
          <cell r="AU1883" t="str">
            <v>Secretaría de Bienestar Social</v>
          </cell>
        </row>
        <row r="1884">
          <cell r="D1884" t="str">
            <v>BP26005431</v>
          </cell>
          <cell r="E1884" t="str">
            <v>Fortalecimiento de la capacidad de empoderamiento político y social de las mujeres en Santiago de Cali</v>
          </cell>
          <cell r="F1884" t="str">
            <v>BP260054311010121</v>
          </cell>
          <cell r="G1884" t="str">
            <v>Realizar la Implementación de una estrategia para el fortalecimiento de las instancias de participación de las mujeres de Santiago de Cali</v>
          </cell>
          <cell r="H1884" t="str">
            <v>2024760010184</v>
          </cell>
          <cell r="I1884" t="str">
            <v>41</v>
          </cell>
          <cell r="J1884" t="str">
            <v>4103</v>
          </cell>
          <cell r="K1884" t="str">
            <v>4103052</v>
          </cell>
          <cell r="L1884" t="str">
            <v>4103052</v>
          </cell>
          <cell r="M1884" t="b">
            <v>1</v>
          </cell>
          <cell r="N1884">
            <v>12311944</v>
          </cell>
          <cell r="O1884" t="str">
            <v>Estampilla Prodesarrollo Urbano  (10% Equidad de Género)</v>
          </cell>
          <cell r="P1884" t="str">
            <v>Recursos Propios con Destinacion Especifica</v>
          </cell>
          <cell r="Q1884" t="str">
            <v>2-320202008</v>
          </cell>
          <cell r="R1884" t="str">
            <v xml:space="preserve">Servicios prestados a las empresas y servicios de producción </v>
          </cell>
          <cell r="S1884">
            <v>61</v>
          </cell>
          <cell r="T1884" t="str">
            <v>Cali Reconciliada</v>
          </cell>
          <cell r="U1884">
            <v>6102</v>
          </cell>
          <cell r="V1884" t="str">
            <v>Oportunidades para la Integración Social y Económica</v>
          </cell>
          <cell r="W1884">
            <v>6102002</v>
          </cell>
          <cell r="X1884" t="str">
            <v>Desarrollo productivo</v>
          </cell>
          <cell r="Y1884">
            <v>61020020002</v>
          </cell>
          <cell r="Z1884" t="str">
            <v>Mujeres vinculadas a procesos de empoderamiento político, social y económico en perspectiva de género</v>
          </cell>
          <cell r="AA1884" t="str">
            <v>Organismo</v>
          </cell>
          <cell r="AB1884" t="str">
            <v>SANTIAGO DE CALI</v>
          </cell>
          <cell r="AC1884" t="str">
            <v>Actual</v>
          </cell>
          <cell r="AD1884" t="str">
            <v>Inversión</v>
          </cell>
          <cell r="AE1884">
            <v>169678080</v>
          </cell>
          <cell r="AF1884">
            <v>0</v>
          </cell>
          <cell r="AG1884">
            <v>0</v>
          </cell>
          <cell r="AH1884">
            <v>-4188480</v>
          </cell>
          <cell r="AI1884">
            <v>0</v>
          </cell>
          <cell r="AJ1884">
            <v>0</v>
          </cell>
          <cell r="AK1884">
            <v>0</v>
          </cell>
          <cell r="AL1884">
            <v>165489600</v>
          </cell>
          <cell r="AM1884">
            <v>162357000</v>
          </cell>
          <cell r="AN1884">
            <v>132409500</v>
          </cell>
          <cell r="AO1884">
            <v>58858500</v>
          </cell>
          <cell r="AP1884">
            <v>58858500</v>
          </cell>
          <cell r="AQ1884">
            <v>132409500</v>
          </cell>
          <cell r="AR1884">
            <v>29947500</v>
          </cell>
          <cell r="AS1884">
            <v>3132600</v>
          </cell>
          <cell r="AT1884">
            <v>4146</v>
          </cell>
          <cell r="AU1884" t="str">
            <v>Secretaría de Bienestar Social</v>
          </cell>
        </row>
        <row r="1885">
          <cell r="D1885" t="str">
            <v>BP26005431</v>
          </cell>
          <cell r="E1885" t="str">
            <v>Fortalecimiento de la capacidad de empoderamiento político y social de las mujeres en Santiago de Cali</v>
          </cell>
          <cell r="F1885" t="str">
            <v>BP260054311010122</v>
          </cell>
          <cell r="G1885" t="str">
            <v>Realizar la implementación de la Escuela de Incidencia Política para las Mujeres rurales y urbanas de Santiago de Cali</v>
          </cell>
          <cell r="H1885" t="str">
            <v>2024760010184</v>
          </cell>
          <cell r="I1885" t="str">
            <v>41</v>
          </cell>
          <cell r="J1885" t="str">
            <v>4103</v>
          </cell>
          <cell r="K1885" t="str">
            <v>4103052</v>
          </cell>
          <cell r="L1885" t="str">
            <v>4103052</v>
          </cell>
          <cell r="M1885" t="b">
            <v>1</v>
          </cell>
          <cell r="N1885">
            <v>12311944</v>
          </cell>
          <cell r="O1885" t="str">
            <v>Estampilla Prodesarrollo Urbano  (10% Equidad de Género)</v>
          </cell>
          <cell r="P1885" t="str">
            <v>Recursos Propios con Destinacion Especifica</v>
          </cell>
          <cell r="Q1885" t="str">
            <v>2-320202006</v>
          </cell>
          <cell r="R1885" t="str">
            <v>Servicios de alojamiento; servicios de suministro de comidas y bebidas; servicios de transporte; y servicios de distribución de electricidad, gas y agua</v>
          </cell>
          <cell r="S1885">
            <v>61</v>
          </cell>
          <cell r="T1885" t="str">
            <v>Cali Reconciliada</v>
          </cell>
          <cell r="U1885">
            <v>6102</v>
          </cell>
          <cell r="V1885" t="str">
            <v>Oportunidades para la Integración Social y Económica</v>
          </cell>
          <cell r="W1885">
            <v>6102002</v>
          </cell>
          <cell r="X1885" t="str">
            <v>Desarrollo productivo</v>
          </cell>
          <cell r="Y1885">
            <v>61020020002</v>
          </cell>
          <cell r="Z1885" t="str">
            <v>Mujeres vinculadas a procesos de empoderamiento político, social y económico en perspectiva de género</v>
          </cell>
          <cell r="AA1885" t="str">
            <v>Organismo</v>
          </cell>
          <cell r="AB1885" t="str">
            <v>SANTIAGO DE CALI</v>
          </cell>
          <cell r="AC1885" t="str">
            <v>Actual</v>
          </cell>
          <cell r="AD1885" t="str">
            <v>Inversión</v>
          </cell>
          <cell r="AE1885">
            <v>15000465</v>
          </cell>
          <cell r="AF1885">
            <v>0</v>
          </cell>
          <cell r="AG1885">
            <v>0</v>
          </cell>
          <cell r="AH1885">
            <v>0</v>
          </cell>
          <cell r="AI1885">
            <v>0</v>
          </cell>
          <cell r="AJ1885">
            <v>0</v>
          </cell>
          <cell r="AK1885">
            <v>0</v>
          </cell>
          <cell r="AL1885">
            <v>15000465</v>
          </cell>
          <cell r="AM1885">
            <v>15000465</v>
          </cell>
          <cell r="AN1885">
            <v>15000465</v>
          </cell>
          <cell r="AO1885">
            <v>0</v>
          </cell>
          <cell r="AP1885">
            <v>0</v>
          </cell>
          <cell r="AQ1885">
            <v>15000465</v>
          </cell>
          <cell r="AR1885">
            <v>0</v>
          </cell>
          <cell r="AS1885">
            <v>0</v>
          </cell>
          <cell r="AT1885">
            <v>4146</v>
          </cell>
          <cell r="AU1885" t="str">
            <v>Secretaría de Bienestar Social</v>
          </cell>
        </row>
        <row r="1886">
          <cell r="D1886" t="str">
            <v>BP26005431</v>
          </cell>
          <cell r="E1886" t="str">
            <v>Fortalecimiento de la capacidad de empoderamiento político y social de las mujeres en Santiago de Cali</v>
          </cell>
          <cell r="F1886" t="str">
            <v>BP260054311010123</v>
          </cell>
          <cell r="G1886" t="str">
            <v>Realizar procesos de sensibilización y capacitación para el reconocimiento de los derechos políticos de las mujeres</v>
          </cell>
          <cell r="H1886" t="str">
            <v>2024760010184</v>
          </cell>
          <cell r="I1886" t="str">
            <v>41</v>
          </cell>
          <cell r="J1886" t="str">
            <v>4103</v>
          </cell>
          <cell r="K1886" t="str">
            <v>4103052</v>
          </cell>
          <cell r="L1886" t="str">
            <v>4103052</v>
          </cell>
          <cell r="M1886" t="b">
            <v>1</v>
          </cell>
          <cell r="N1886">
            <v>12311944</v>
          </cell>
          <cell r="O1886" t="str">
            <v>Estampilla Prodesarrollo Urbano  (10% Equidad de Género)</v>
          </cell>
          <cell r="P1886" t="str">
            <v>Recursos Propios con Destinacion Especifica</v>
          </cell>
          <cell r="Q1886" t="str">
            <v>2-320202009</v>
          </cell>
          <cell r="R1886" t="str">
            <v>Servicios para la comunidad, sociales y personales</v>
          </cell>
          <cell r="S1886">
            <v>61</v>
          </cell>
          <cell r="T1886" t="str">
            <v>Cali Reconciliada</v>
          </cell>
          <cell r="U1886">
            <v>6102</v>
          </cell>
          <cell r="V1886" t="str">
            <v>Oportunidades para la Integración Social y Económica</v>
          </cell>
          <cell r="W1886">
            <v>6102002</v>
          </cell>
          <cell r="X1886" t="str">
            <v>Desarrollo productivo</v>
          </cell>
          <cell r="Y1886">
            <v>61020020002</v>
          </cell>
          <cell r="Z1886" t="str">
            <v>Mujeres vinculadas a procesos de empoderamiento político, social y económico en perspectiva de género</v>
          </cell>
          <cell r="AA1886" t="str">
            <v>Organismo</v>
          </cell>
          <cell r="AB1886" t="str">
            <v>SANTIAGO DE CALI</v>
          </cell>
          <cell r="AC1886" t="str">
            <v>Actual</v>
          </cell>
          <cell r="AD1886" t="str">
            <v>Inversión</v>
          </cell>
          <cell r="AE1886">
            <v>120000000</v>
          </cell>
          <cell r="AF1886">
            <v>0</v>
          </cell>
          <cell r="AG1886">
            <v>0</v>
          </cell>
          <cell r="AH1886">
            <v>0</v>
          </cell>
          <cell r="AI1886">
            <v>0</v>
          </cell>
          <cell r="AJ1886">
            <v>0</v>
          </cell>
          <cell r="AK1886">
            <v>0</v>
          </cell>
          <cell r="AL1886">
            <v>120000000</v>
          </cell>
          <cell r="AM1886">
            <v>120000000</v>
          </cell>
          <cell r="AN1886">
            <v>0</v>
          </cell>
          <cell r="AO1886">
            <v>0</v>
          </cell>
          <cell r="AP1886">
            <v>0</v>
          </cell>
          <cell r="AQ1886">
            <v>0</v>
          </cell>
          <cell r="AR1886">
            <v>120000000</v>
          </cell>
          <cell r="AS1886">
            <v>0</v>
          </cell>
          <cell r="AT1886">
            <v>4146</v>
          </cell>
          <cell r="AU1886" t="str">
            <v>Secretaría de Bienestar Social</v>
          </cell>
        </row>
        <row r="1887">
          <cell r="D1887" t="str">
            <v>BP26005431</v>
          </cell>
          <cell r="E1887" t="str">
            <v>Fortalecimiento de la capacidad de empoderamiento político y social de las mujeres en Santiago de Cali</v>
          </cell>
          <cell r="F1887" t="str">
            <v>BP260054311010124</v>
          </cell>
          <cell r="G1887" t="str">
            <v>Realizar encuentros con organizaciones, movimientos y partidos políticos para promover la equidad de género</v>
          </cell>
          <cell r="H1887" t="str">
            <v>2024760010184</v>
          </cell>
          <cell r="I1887" t="str">
            <v>41</v>
          </cell>
          <cell r="J1887" t="str">
            <v>4103</v>
          </cell>
          <cell r="K1887" t="str">
            <v>4103052</v>
          </cell>
          <cell r="L1887" t="str">
            <v>4103052</v>
          </cell>
          <cell r="M1887" t="b">
            <v>1</v>
          </cell>
          <cell r="N1887">
            <v>12311944</v>
          </cell>
          <cell r="O1887" t="str">
            <v>Estampilla Prodesarrollo Urbano  (10% Equidad de Género)</v>
          </cell>
          <cell r="P1887" t="str">
            <v>Recursos Propios con Destinacion Especifica</v>
          </cell>
          <cell r="Q1887" t="str">
            <v>2-320202008</v>
          </cell>
          <cell r="R1887" t="str">
            <v xml:space="preserve">Servicios prestados a las empresas y servicios de producción </v>
          </cell>
          <cell r="S1887">
            <v>61</v>
          </cell>
          <cell r="T1887" t="str">
            <v>Cali Reconciliada</v>
          </cell>
          <cell r="U1887">
            <v>6102</v>
          </cell>
          <cell r="V1887" t="str">
            <v>Oportunidades para la Integración Social y Económica</v>
          </cell>
          <cell r="W1887">
            <v>6102002</v>
          </cell>
          <cell r="X1887" t="str">
            <v>Desarrollo productivo</v>
          </cell>
          <cell r="Y1887">
            <v>61020020002</v>
          </cell>
          <cell r="Z1887" t="str">
            <v>Mujeres vinculadas a procesos de empoderamiento político, social y económico en perspectiva de género</v>
          </cell>
          <cell r="AA1887" t="str">
            <v>Organismo</v>
          </cell>
          <cell r="AB1887" t="str">
            <v>SANTIAGO DE CALI</v>
          </cell>
          <cell r="AC1887" t="str">
            <v>Actual</v>
          </cell>
          <cell r="AD1887" t="str">
            <v>Inversión</v>
          </cell>
          <cell r="AE1887">
            <v>80327640</v>
          </cell>
          <cell r="AF1887">
            <v>0</v>
          </cell>
          <cell r="AG1887">
            <v>0</v>
          </cell>
          <cell r="AH1887">
            <v>-5549140</v>
          </cell>
          <cell r="AI1887">
            <v>0</v>
          </cell>
          <cell r="AJ1887">
            <v>0</v>
          </cell>
          <cell r="AK1887">
            <v>0</v>
          </cell>
          <cell r="AL1887">
            <v>74778500</v>
          </cell>
          <cell r="AM1887">
            <v>53754001</v>
          </cell>
          <cell r="AN1887">
            <v>50750500</v>
          </cell>
          <cell r="AO1887">
            <v>45305500</v>
          </cell>
          <cell r="AP1887">
            <v>39298500</v>
          </cell>
          <cell r="AQ1887">
            <v>50750500</v>
          </cell>
          <cell r="AR1887">
            <v>3003501</v>
          </cell>
          <cell r="AS1887">
            <v>21024499</v>
          </cell>
          <cell r="AT1887">
            <v>4146</v>
          </cell>
          <cell r="AU1887" t="str">
            <v>Secretaría de Bienestar Social</v>
          </cell>
        </row>
        <row r="1888">
          <cell r="D1888" t="str">
            <v>BP26005431</v>
          </cell>
          <cell r="E1888" t="str">
            <v>Fortalecimiento de la capacidad de empoderamiento político y social de las mujeres en Santiago de Cali</v>
          </cell>
          <cell r="F1888" t="str">
            <v>BP260054311010126</v>
          </cell>
          <cell r="G1888" t="str">
            <v>Realizar la implementación de la Escuela de Incidencia Política para las Mujeres rurales y urbanas de Santiago de Cali</v>
          </cell>
          <cell r="H1888" t="str">
            <v>2024760010184</v>
          </cell>
          <cell r="I1888" t="str">
            <v>41</v>
          </cell>
          <cell r="J1888" t="str">
            <v>4103</v>
          </cell>
          <cell r="K1888" t="str">
            <v>4103052</v>
          </cell>
          <cell r="L1888" t="str">
            <v>4103052</v>
          </cell>
          <cell r="M1888" t="b">
            <v>1</v>
          </cell>
          <cell r="N1888">
            <v>12311944</v>
          </cell>
          <cell r="O1888" t="str">
            <v>Estampilla Prodesarrollo Urbano  (10% Equidad de Género)</v>
          </cell>
          <cell r="P1888" t="str">
            <v>Recursos Propios con Destinacion Especifica</v>
          </cell>
          <cell r="Q1888" t="str">
            <v>2-320202009</v>
          </cell>
          <cell r="R1888" t="str">
            <v>Servicios para la comunidad, sociales y personales</v>
          </cell>
          <cell r="S1888">
            <v>61</v>
          </cell>
          <cell r="T1888" t="str">
            <v>Cali Reconciliada</v>
          </cell>
          <cell r="U1888">
            <v>6102</v>
          </cell>
          <cell r="V1888" t="str">
            <v>Oportunidades para la Integración Social y Económica</v>
          </cell>
          <cell r="W1888">
            <v>6102002</v>
          </cell>
          <cell r="X1888" t="str">
            <v>Desarrollo productivo</v>
          </cell>
          <cell r="Y1888">
            <v>61020020002</v>
          </cell>
          <cell r="Z1888" t="str">
            <v>Mujeres vinculadas a procesos de empoderamiento político, social y económico en perspectiva de género</v>
          </cell>
          <cell r="AA1888" t="str">
            <v>Organismo</v>
          </cell>
          <cell r="AB1888" t="str">
            <v>SANTIAGO DE CALI</v>
          </cell>
          <cell r="AC1888" t="str">
            <v>Actual</v>
          </cell>
          <cell r="AD1888" t="str">
            <v>Inversión</v>
          </cell>
          <cell r="AE1888">
            <v>105172050</v>
          </cell>
          <cell r="AF1888">
            <v>0</v>
          </cell>
          <cell r="AG1888">
            <v>0</v>
          </cell>
          <cell r="AH1888">
            <v>-21414900</v>
          </cell>
          <cell r="AI1888">
            <v>0</v>
          </cell>
          <cell r="AJ1888">
            <v>0</v>
          </cell>
          <cell r="AK1888">
            <v>0</v>
          </cell>
          <cell r="AL1888">
            <v>83757150</v>
          </cell>
          <cell r="AM1888">
            <v>43116519</v>
          </cell>
          <cell r="AN1888">
            <v>43116519</v>
          </cell>
          <cell r="AO1888">
            <v>0</v>
          </cell>
          <cell r="AP1888">
            <v>0</v>
          </cell>
          <cell r="AQ1888">
            <v>43116519</v>
          </cell>
          <cell r="AR1888">
            <v>0</v>
          </cell>
          <cell r="AS1888">
            <v>40640631</v>
          </cell>
          <cell r="AT1888">
            <v>4146</v>
          </cell>
          <cell r="AU1888" t="str">
            <v>Secretaría de Bienestar Social</v>
          </cell>
        </row>
        <row r="1889">
          <cell r="D1889" t="str">
            <v>BP26005431</v>
          </cell>
          <cell r="E1889" t="str">
            <v>Fortalecimiento de la capacidad de empoderamiento político y social de las mujeres en Santiago de Cali</v>
          </cell>
          <cell r="F1889" t="str">
            <v>BP260054311010128</v>
          </cell>
          <cell r="G1889" t="str">
            <v>Realizar la Implementación de una estrategia para el fortalecimiento de las instancias de participación de las mujeres de Santiago de Cali</v>
          </cell>
          <cell r="H1889" t="str">
            <v>2024760010184</v>
          </cell>
          <cell r="I1889" t="str">
            <v>41</v>
          </cell>
          <cell r="J1889" t="str">
            <v>4103</v>
          </cell>
          <cell r="K1889" t="str">
            <v>4103052</v>
          </cell>
          <cell r="L1889" t="str">
            <v>4103052</v>
          </cell>
          <cell r="M1889" t="b">
            <v>1</v>
          </cell>
          <cell r="N1889">
            <v>12311944</v>
          </cell>
          <cell r="O1889" t="str">
            <v>Estampilla Prodesarrollo Urbano  (10% Equidad de Género)</v>
          </cell>
          <cell r="P1889" t="str">
            <v>Recursos Propios con Destinacion Especifica</v>
          </cell>
          <cell r="Q1889" t="str">
            <v>2-320202009</v>
          </cell>
          <cell r="R1889" t="str">
            <v>Servicios para la comunidad, sociales y personales</v>
          </cell>
          <cell r="S1889">
            <v>61</v>
          </cell>
          <cell r="T1889" t="str">
            <v>Cali Reconciliada</v>
          </cell>
          <cell r="U1889">
            <v>6102</v>
          </cell>
          <cell r="V1889" t="str">
            <v>Oportunidades para la Integración Social y Económica</v>
          </cell>
          <cell r="W1889">
            <v>6102002</v>
          </cell>
          <cell r="X1889" t="str">
            <v>Desarrollo productivo</v>
          </cell>
          <cell r="Y1889">
            <v>61020020002</v>
          </cell>
          <cell r="Z1889" t="str">
            <v>Mujeres vinculadas a procesos de empoderamiento político, social y económico en perspectiva de género</v>
          </cell>
          <cell r="AA1889" t="str">
            <v>Organismo</v>
          </cell>
          <cell r="AB1889" t="str">
            <v>SANTIAGO DE CALI</v>
          </cell>
          <cell r="AC1889" t="str">
            <v>Actual</v>
          </cell>
          <cell r="AD1889" t="str">
            <v>Inversión</v>
          </cell>
          <cell r="AE1889">
            <v>0</v>
          </cell>
          <cell r="AF1889">
            <v>0</v>
          </cell>
          <cell r="AG1889">
            <v>0</v>
          </cell>
          <cell r="AH1889">
            <v>0</v>
          </cell>
          <cell r="AI1889">
            <v>21414900</v>
          </cell>
          <cell r="AJ1889">
            <v>0</v>
          </cell>
          <cell r="AK1889">
            <v>0</v>
          </cell>
          <cell r="AL1889">
            <v>21414900</v>
          </cell>
          <cell r="AM1889">
            <v>21414900</v>
          </cell>
          <cell r="AN1889">
            <v>0</v>
          </cell>
          <cell r="AO1889">
            <v>0</v>
          </cell>
          <cell r="AP1889">
            <v>0</v>
          </cell>
          <cell r="AQ1889">
            <v>0</v>
          </cell>
          <cell r="AR1889">
            <v>21414900</v>
          </cell>
          <cell r="AS1889">
            <v>0</v>
          </cell>
          <cell r="AT1889">
            <v>4146</v>
          </cell>
          <cell r="AU1889" t="str">
            <v>Secretaría de Bienestar Social</v>
          </cell>
        </row>
        <row r="1890">
          <cell r="D1890" t="str">
            <v>BP26005432</v>
          </cell>
          <cell r="E1890" t="str">
            <v>Fortalecimiento de espacios territoriales con enfoque de género y diferencial dirigidos a mujeres en Santiago de Cali</v>
          </cell>
          <cell r="F1890" t="str">
            <v>BP260054321010107</v>
          </cell>
          <cell r="G1890" t="str">
            <v>Realizar apoyo operativo y administrativo para el funcionamiento de los espacios territoriales con enfoque de género y diferencial dirigidos a mujeres</v>
          </cell>
          <cell r="H1890" t="str">
            <v>2024760010189</v>
          </cell>
          <cell r="I1890" t="str">
            <v>45</v>
          </cell>
          <cell r="J1890" t="str">
            <v>4502</v>
          </cell>
          <cell r="K1890" t="str">
            <v>4502033</v>
          </cell>
          <cell r="L1890" t="str">
            <v>4502033</v>
          </cell>
          <cell r="M1890" t="b">
            <v>1</v>
          </cell>
          <cell r="N1890">
            <v>12311944</v>
          </cell>
          <cell r="O1890" t="str">
            <v>Estampilla Prodesarrollo Urbano  (10% Equidad de Género)</v>
          </cell>
          <cell r="P1890" t="str">
            <v>Recursos Propios con Destinacion Especifica</v>
          </cell>
          <cell r="Q1890" t="str">
            <v>2-320202008</v>
          </cell>
          <cell r="R1890" t="str">
            <v xml:space="preserve">Servicios prestados a las empresas y servicios de producción </v>
          </cell>
          <cell r="S1890">
            <v>61</v>
          </cell>
          <cell r="T1890" t="str">
            <v>Cali Reconciliada</v>
          </cell>
          <cell r="U1890">
            <v>6102</v>
          </cell>
          <cell r="V1890" t="str">
            <v>Oportunidades para la Integración Social y Económica</v>
          </cell>
          <cell r="W1890">
            <v>6102006</v>
          </cell>
          <cell r="X1890" t="str">
            <v>Atención integral a poblaciones</v>
          </cell>
          <cell r="Y1890">
            <v>61020060004</v>
          </cell>
          <cell r="Z1890" t="str">
            <v>Espacios territoriales con enfoque de género y diferencial dirigidos a mujeres operando</v>
          </cell>
          <cell r="AA1890" t="str">
            <v>Organismo</v>
          </cell>
          <cell r="AB1890" t="str">
            <v>SANTIAGO DE CALI</v>
          </cell>
          <cell r="AC1890" t="str">
            <v>Actual</v>
          </cell>
          <cell r="AD1890" t="str">
            <v>Inversión</v>
          </cell>
          <cell r="AE1890">
            <v>1101892000</v>
          </cell>
          <cell r="AF1890">
            <v>0</v>
          </cell>
          <cell r="AG1890">
            <v>0</v>
          </cell>
          <cell r="AH1890">
            <v>0</v>
          </cell>
          <cell r="AI1890">
            <v>0</v>
          </cell>
          <cell r="AJ1890">
            <v>0</v>
          </cell>
          <cell r="AK1890">
            <v>0</v>
          </cell>
          <cell r="AL1890">
            <v>1101892000</v>
          </cell>
          <cell r="AM1890">
            <v>1003522500</v>
          </cell>
          <cell r="AN1890">
            <v>1003522500</v>
          </cell>
          <cell r="AO1890">
            <v>955039500</v>
          </cell>
          <cell r="AP1890">
            <v>917581500</v>
          </cell>
          <cell r="AQ1890">
            <v>1003522500</v>
          </cell>
          <cell r="AR1890">
            <v>0</v>
          </cell>
          <cell r="AS1890">
            <v>98369500</v>
          </cell>
          <cell r="AT1890">
            <v>4146</v>
          </cell>
          <cell r="AU1890" t="str">
            <v>Secretaría de Bienestar Social</v>
          </cell>
        </row>
        <row r="1891">
          <cell r="D1891" t="str">
            <v>BP26005432</v>
          </cell>
          <cell r="E1891" t="str">
            <v>Fortalecimiento de espacios territoriales con enfoque de género y diferencial dirigidos a mujeres en Santiago de Cali</v>
          </cell>
          <cell r="F1891" t="str">
            <v>BP260054321010108</v>
          </cell>
          <cell r="G1891" t="str">
            <v>Realizar adquisición de insumos e implementos para la operación y atención en los espacios territoriales con enfoque de género y diferencial dirigidos a mujeres</v>
          </cell>
          <cell r="H1891" t="str">
            <v>2024760010189</v>
          </cell>
          <cell r="I1891" t="str">
            <v>45</v>
          </cell>
          <cell r="J1891" t="str">
            <v>4502</v>
          </cell>
          <cell r="K1891" t="str">
            <v>4502033</v>
          </cell>
          <cell r="L1891" t="str">
            <v>4502033</v>
          </cell>
          <cell r="M1891" t="b">
            <v>1</v>
          </cell>
          <cell r="N1891">
            <v>12311944</v>
          </cell>
          <cell r="O1891" t="str">
            <v>Estampilla Prodesarrollo Urbano  (10% Equidad de Género)</v>
          </cell>
          <cell r="P1891" t="str">
            <v>Recursos Propios con Destinacion Especifica</v>
          </cell>
          <cell r="Q1891" t="str">
            <v>2-320201003</v>
          </cell>
          <cell r="R1891" t="str">
            <v>Otros bienes transportables (excepto productos metálicos, maquinaria y equipo)</v>
          </cell>
          <cell r="S1891">
            <v>61</v>
          </cell>
          <cell r="T1891" t="str">
            <v>Cali Reconciliada</v>
          </cell>
          <cell r="U1891">
            <v>6102</v>
          </cell>
          <cell r="V1891" t="str">
            <v>Oportunidades para la Integración Social y Económica</v>
          </cell>
          <cell r="W1891">
            <v>6102006</v>
          </cell>
          <cell r="X1891" t="str">
            <v>Atención integral a poblaciones</v>
          </cell>
          <cell r="Y1891">
            <v>61020060004</v>
          </cell>
          <cell r="Z1891" t="str">
            <v>Espacios territoriales con enfoque de género y diferencial dirigidos a mujeres operando</v>
          </cell>
          <cell r="AA1891" t="str">
            <v>Organismo</v>
          </cell>
          <cell r="AB1891" t="str">
            <v>SANTIAGO DE CALI</v>
          </cell>
          <cell r="AC1891" t="str">
            <v>Actual</v>
          </cell>
          <cell r="AD1891" t="str">
            <v>Inversión</v>
          </cell>
          <cell r="AE1891">
            <v>25374694</v>
          </cell>
          <cell r="AF1891">
            <v>0</v>
          </cell>
          <cell r="AG1891">
            <v>0</v>
          </cell>
          <cell r="AH1891">
            <v>0</v>
          </cell>
          <cell r="AI1891">
            <v>0</v>
          </cell>
          <cell r="AJ1891">
            <v>0</v>
          </cell>
          <cell r="AK1891">
            <v>0</v>
          </cell>
          <cell r="AL1891">
            <v>25374694</v>
          </cell>
          <cell r="AM1891">
            <v>25374694</v>
          </cell>
          <cell r="AN1891">
            <v>3305277</v>
          </cell>
          <cell r="AO1891">
            <v>0</v>
          </cell>
          <cell r="AP1891">
            <v>0</v>
          </cell>
          <cell r="AQ1891">
            <v>3305277</v>
          </cell>
          <cell r="AR1891">
            <v>22069417</v>
          </cell>
          <cell r="AS1891">
            <v>0</v>
          </cell>
          <cell r="AT1891">
            <v>4146</v>
          </cell>
          <cell r="AU1891" t="str">
            <v>Secretaría de Bienestar Social</v>
          </cell>
        </row>
        <row r="1892">
          <cell r="D1892" t="str">
            <v>BP26005432</v>
          </cell>
          <cell r="E1892" t="str">
            <v>Fortalecimiento de espacios territoriales con enfoque de género y diferencial dirigidos a mujeres en Santiago de Cali</v>
          </cell>
          <cell r="F1892" t="str">
            <v>BP260054321010109</v>
          </cell>
          <cell r="G1892" t="str">
            <v>Realizar adquisición de insumos e implementos para la operación y atención en los espacios territoriales con enfoque de género y diferencial dirigidos a mujeres</v>
          </cell>
          <cell r="H1892" t="str">
            <v>2024760010189</v>
          </cell>
          <cell r="I1892" t="str">
            <v>45</v>
          </cell>
          <cell r="J1892" t="str">
            <v>4502</v>
          </cell>
          <cell r="K1892" t="str">
            <v>4502033</v>
          </cell>
          <cell r="L1892" t="str">
            <v>4502033</v>
          </cell>
          <cell r="M1892" t="b">
            <v>1</v>
          </cell>
          <cell r="N1892">
            <v>12311944</v>
          </cell>
          <cell r="O1892" t="str">
            <v>Estampilla Prodesarrollo Urbano  (10% Equidad de Género)</v>
          </cell>
          <cell r="P1892" t="str">
            <v>Recursos Propios con Destinacion Especifica</v>
          </cell>
          <cell r="Q1892" t="str">
            <v>2-320201002</v>
          </cell>
          <cell r="R1892" t="str">
            <v>Productos alimenticios, bebidas y tabaco; textiles, prendas de vestir y productos de cuero</v>
          </cell>
          <cell r="S1892">
            <v>61</v>
          </cell>
          <cell r="T1892" t="str">
            <v>Cali Reconciliada</v>
          </cell>
          <cell r="U1892">
            <v>6102</v>
          </cell>
          <cell r="V1892" t="str">
            <v>Oportunidades para la Integración Social y Económica</v>
          </cell>
          <cell r="W1892">
            <v>6102006</v>
          </cell>
          <cell r="X1892" t="str">
            <v>Atención integral a poblaciones</v>
          </cell>
          <cell r="Y1892">
            <v>61020060004</v>
          </cell>
          <cell r="Z1892" t="str">
            <v>Espacios territoriales con enfoque de género y diferencial dirigidos a mujeres operando</v>
          </cell>
          <cell r="AA1892" t="str">
            <v>Organismo</v>
          </cell>
          <cell r="AB1892" t="str">
            <v>SANTIAGO DE CALI</v>
          </cell>
          <cell r="AC1892" t="str">
            <v>Actual</v>
          </cell>
          <cell r="AD1892" t="str">
            <v>Inversión</v>
          </cell>
          <cell r="AE1892">
            <v>2758690</v>
          </cell>
          <cell r="AF1892">
            <v>0</v>
          </cell>
          <cell r="AG1892">
            <v>0</v>
          </cell>
          <cell r="AH1892">
            <v>0</v>
          </cell>
          <cell r="AI1892">
            <v>0</v>
          </cell>
          <cell r="AJ1892">
            <v>0</v>
          </cell>
          <cell r="AK1892">
            <v>0</v>
          </cell>
          <cell r="AL1892">
            <v>2758690</v>
          </cell>
          <cell r="AM1892">
            <v>2758690</v>
          </cell>
          <cell r="AN1892">
            <v>0</v>
          </cell>
          <cell r="AO1892">
            <v>0</v>
          </cell>
          <cell r="AP1892">
            <v>0</v>
          </cell>
          <cell r="AQ1892">
            <v>0</v>
          </cell>
          <cell r="AR1892">
            <v>2758690</v>
          </cell>
          <cell r="AS1892">
            <v>0</v>
          </cell>
          <cell r="AT1892">
            <v>4146</v>
          </cell>
          <cell r="AU1892" t="str">
            <v>Secretaría de Bienestar Social</v>
          </cell>
        </row>
        <row r="1893">
          <cell r="D1893" t="str">
            <v>BP26005427</v>
          </cell>
          <cell r="E1893" t="str">
            <v>Fortalecimiento del Sistema Distrital de Cuidado "Cuidarte" en Santiago de Cali</v>
          </cell>
          <cell r="F1893" t="str">
            <v>BP260054271010112</v>
          </cell>
          <cell r="G1893" t="str">
            <v>Desarrollar lineamientos técnicos para la implementación y seguimiento del Sistema Distrital de Cuidado-CuiDARTE</v>
          </cell>
          <cell r="H1893" t="str">
            <v>2024760010195</v>
          </cell>
          <cell r="I1893" t="str">
            <v>41</v>
          </cell>
          <cell r="J1893" t="str">
            <v>4103</v>
          </cell>
          <cell r="K1893" t="str">
            <v>4103052</v>
          </cell>
          <cell r="L1893" t="str">
            <v>4103052</v>
          </cell>
          <cell r="M1893" t="b">
            <v>1</v>
          </cell>
          <cell r="N1893">
            <v>12311944</v>
          </cell>
          <cell r="O1893" t="str">
            <v>Estampilla Prodesarrollo Urbano  (10% Equidad de Género)</v>
          </cell>
          <cell r="P1893" t="str">
            <v>Recursos Propios con Destinacion Especifica</v>
          </cell>
          <cell r="Q1893" t="str">
            <v>2-320202008</v>
          </cell>
          <cell r="R1893" t="str">
            <v xml:space="preserve">Servicios prestados a las empresas y servicios de producción </v>
          </cell>
          <cell r="S1893">
            <v>61</v>
          </cell>
          <cell r="T1893" t="str">
            <v>Cali Reconciliada</v>
          </cell>
          <cell r="U1893">
            <v>6102</v>
          </cell>
          <cell r="V1893" t="str">
            <v>Oportunidades para la Integración Social y Económica</v>
          </cell>
          <cell r="W1893">
            <v>6102006</v>
          </cell>
          <cell r="X1893" t="str">
            <v>Atención integral a poblaciones</v>
          </cell>
          <cell r="Y1893">
            <v>61020060006</v>
          </cell>
          <cell r="Z1893" t="str">
            <v>Mujeres cuidadoras vinculadas a CuidARTE - Sistema Distrital del Cuidado</v>
          </cell>
          <cell r="AA1893" t="str">
            <v>Organismo</v>
          </cell>
          <cell r="AB1893" t="str">
            <v>SANTIAGO DE CALI</v>
          </cell>
          <cell r="AC1893" t="str">
            <v>Actual</v>
          </cell>
          <cell r="AD1893" t="str">
            <v>Inversión</v>
          </cell>
          <cell r="AE1893">
            <v>417508440</v>
          </cell>
          <cell r="AF1893">
            <v>0</v>
          </cell>
          <cell r="AG1893">
            <v>0</v>
          </cell>
          <cell r="AH1893">
            <v>0</v>
          </cell>
          <cell r="AI1893">
            <v>100000000</v>
          </cell>
          <cell r="AJ1893">
            <v>0</v>
          </cell>
          <cell r="AK1893">
            <v>0</v>
          </cell>
          <cell r="AL1893">
            <v>517508440</v>
          </cell>
          <cell r="AM1893">
            <v>439012500</v>
          </cell>
          <cell r="AN1893">
            <v>312522500</v>
          </cell>
          <cell r="AO1893">
            <v>237753500</v>
          </cell>
          <cell r="AP1893">
            <v>212042500</v>
          </cell>
          <cell r="AQ1893">
            <v>312522500</v>
          </cell>
          <cell r="AR1893">
            <v>126490000</v>
          </cell>
          <cell r="AS1893">
            <v>78495940</v>
          </cell>
          <cell r="AT1893">
            <v>4146</v>
          </cell>
          <cell r="AU1893" t="str">
            <v>Secretaría de Bienestar Social</v>
          </cell>
        </row>
        <row r="1894">
          <cell r="D1894" t="str">
            <v>BP26005427</v>
          </cell>
          <cell r="E1894" t="str">
            <v>Fortalecimiento del Sistema Distrital de Cuidado "Cuidarte" en Santiago de Cali</v>
          </cell>
          <cell r="F1894" t="str">
            <v>BP260054271010113</v>
          </cell>
          <cell r="G1894" t="str">
            <v>Adquirir elementos tecnológicos para el fortalecimiento de los procesos de atención de la demanda del cuidado a la ciudadanía en Santiago de Cali.</v>
          </cell>
          <cell r="H1894" t="str">
            <v>2024760010195</v>
          </cell>
          <cell r="I1894" t="str">
            <v>41</v>
          </cell>
          <cell r="J1894" t="str">
            <v>4103</v>
          </cell>
          <cell r="K1894" t="str">
            <v>4103052</v>
          </cell>
          <cell r="L1894" t="str">
            <v>4103052</v>
          </cell>
          <cell r="M1894" t="b">
            <v>1</v>
          </cell>
          <cell r="N1894">
            <v>12311944</v>
          </cell>
          <cell r="O1894" t="str">
            <v>Estampilla Prodesarrollo Urbano  (10% Equidad de Género)</v>
          </cell>
          <cell r="P1894" t="str">
            <v>Recursos Propios con Destinacion Especifica</v>
          </cell>
          <cell r="Q1894" t="str">
            <v>2-320201004</v>
          </cell>
          <cell r="R1894" t="str">
            <v>Productos metálicos y paquetes de software</v>
          </cell>
          <cell r="S1894">
            <v>61</v>
          </cell>
          <cell r="T1894" t="str">
            <v>Cali Reconciliada</v>
          </cell>
          <cell r="U1894">
            <v>6102</v>
          </cell>
          <cell r="V1894" t="str">
            <v>Oportunidades para la Integración Social y Económica</v>
          </cell>
          <cell r="W1894">
            <v>6102006</v>
          </cell>
          <cell r="X1894" t="str">
            <v>Atención integral a poblaciones</v>
          </cell>
          <cell r="Y1894">
            <v>61020060006</v>
          </cell>
          <cell r="Z1894" t="str">
            <v>Mujeres cuidadoras vinculadas a CuidARTE - Sistema Distrital del Cuidado</v>
          </cell>
          <cell r="AA1894" t="str">
            <v>Organismo</v>
          </cell>
          <cell r="AB1894" t="str">
            <v>SANTIAGO DE CALI</v>
          </cell>
          <cell r="AC1894" t="str">
            <v>Actual</v>
          </cell>
          <cell r="AD1894" t="str">
            <v>Inversión</v>
          </cell>
          <cell r="AE1894">
            <v>60000000</v>
          </cell>
          <cell r="AF1894">
            <v>0</v>
          </cell>
          <cell r="AG1894">
            <v>0</v>
          </cell>
          <cell r="AH1894">
            <v>-14400000</v>
          </cell>
          <cell r="AI1894">
            <v>0</v>
          </cell>
          <cell r="AJ1894">
            <v>0</v>
          </cell>
          <cell r="AK1894">
            <v>0</v>
          </cell>
          <cell r="AL1894">
            <v>45600000</v>
          </cell>
          <cell r="AM1894">
            <v>0</v>
          </cell>
          <cell r="AN1894">
            <v>0</v>
          </cell>
          <cell r="AO1894">
            <v>0</v>
          </cell>
          <cell r="AP1894">
            <v>0</v>
          </cell>
          <cell r="AQ1894">
            <v>0</v>
          </cell>
          <cell r="AR1894">
            <v>0</v>
          </cell>
          <cell r="AS1894">
            <v>45600000</v>
          </cell>
          <cell r="AT1894">
            <v>4146</v>
          </cell>
          <cell r="AU1894" t="str">
            <v>Secretaría de Bienestar Social</v>
          </cell>
        </row>
        <row r="1895">
          <cell r="D1895" t="str">
            <v>BP26005427</v>
          </cell>
          <cell r="E1895" t="str">
            <v>Fortalecimiento del Sistema Distrital de Cuidado "Cuidarte" en Santiago de Cali</v>
          </cell>
          <cell r="F1895" t="str">
            <v>BP260054271010114</v>
          </cell>
          <cell r="G1895" t="str">
            <v>Territorializar el Sistema Distrital de Cuidado-CuiDARTE en la zona urbana y rural del distrito con un enfoque interseccional.</v>
          </cell>
          <cell r="H1895" t="str">
            <v>2024760010195</v>
          </cell>
          <cell r="I1895" t="str">
            <v>41</v>
          </cell>
          <cell r="J1895" t="str">
            <v>4103</v>
          </cell>
          <cell r="K1895" t="str">
            <v>4103052</v>
          </cell>
          <cell r="L1895" t="str">
            <v>4103052</v>
          </cell>
          <cell r="M1895" t="b">
            <v>1</v>
          </cell>
          <cell r="N1895">
            <v>12311944</v>
          </cell>
          <cell r="O1895" t="str">
            <v>Estampilla Prodesarrollo Urbano  (10% Equidad de Género)</v>
          </cell>
          <cell r="P1895" t="str">
            <v>Recursos Propios con Destinacion Especifica</v>
          </cell>
          <cell r="Q1895" t="str">
            <v>2-320202008</v>
          </cell>
          <cell r="R1895" t="str">
            <v xml:space="preserve">Servicios prestados a las empresas y servicios de producción </v>
          </cell>
          <cell r="S1895">
            <v>61</v>
          </cell>
          <cell r="T1895" t="str">
            <v>Cali Reconciliada</v>
          </cell>
          <cell r="U1895">
            <v>6102</v>
          </cell>
          <cell r="V1895" t="str">
            <v>Oportunidades para la Integración Social y Económica</v>
          </cell>
          <cell r="W1895">
            <v>6102006</v>
          </cell>
          <cell r="X1895" t="str">
            <v>Atención integral a poblaciones</v>
          </cell>
          <cell r="Y1895">
            <v>61020060006</v>
          </cell>
          <cell r="Z1895" t="str">
            <v>Mujeres cuidadoras vinculadas a CuidARTE - Sistema Distrital del Cuidado</v>
          </cell>
          <cell r="AA1895" t="str">
            <v>Organismo</v>
          </cell>
          <cell r="AB1895" t="str">
            <v>SANTIAGO DE CALI</v>
          </cell>
          <cell r="AC1895" t="str">
            <v>Actual</v>
          </cell>
          <cell r="AD1895" t="str">
            <v>Inversión</v>
          </cell>
          <cell r="AE1895">
            <v>898673921</v>
          </cell>
          <cell r="AF1895">
            <v>0</v>
          </cell>
          <cell r="AG1895">
            <v>0</v>
          </cell>
          <cell r="AH1895">
            <v>0</v>
          </cell>
          <cell r="AI1895">
            <v>0</v>
          </cell>
          <cell r="AJ1895">
            <v>0</v>
          </cell>
          <cell r="AK1895">
            <v>0</v>
          </cell>
          <cell r="AL1895">
            <v>898673921</v>
          </cell>
          <cell r="AM1895">
            <v>664220000</v>
          </cell>
          <cell r="AN1895">
            <v>562849000</v>
          </cell>
          <cell r="AO1895">
            <v>366969000</v>
          </cell>
          <cell r="AP1895">
            <v>347739000</v>
          </cell>
          <cell r="AQ1895">
            <v>562849000</v>
          </cell>
          <cell r="AR1895">
            <v>101371000</v>
          </cell>
          <cell r="AS1895">
            <v>234453921</v>
          </cell>
          <cell r="AT1895">
            <v>4146</v>
          </cell>
          <cell r="AU1895" t="str">
            <v>Secretaría de Bienestar Social</v>
          </cell>
        </row>
        <row r="1896">
          <cell r="D1896" t="str">
            <v>BP26005427</v>
          </cell>
          <cell r="E1896" t="str">
            <v>Fortalecimiento del Sistema Distrital de Cuidado "Cuidarte" en Santiago de Cali</v>
          </cell>
          <cell r="F1896" t="str">
            <v>BP260054271010115</v>
          </cell>
          <cell r="G1896" t="str">
            <v>Realizar estrategias que contribuyan a la transformación cultural para la redistribución del cuidado en los hogares y la sociedad.</v>
          </cell>
          <cell r="H1896" t="str">
            <v>2024760010195</v>
          </cell>
          <cell r="I1896" t="str">
            <v>41</v>
          </cell>
          <cell r="J1896" t="str">
            <v>4103</v>
          </cell>
          <cell r="K1896" t="str">
            <v>4103052</v>
          </cell>
          <cell r="L1896" t="str">
            <v>4103052</v>
          </cell>
          <cell r="M1896" t="b">
            <v>1</v>
          </cell>
          <cell r="N1896">
            <v>12311944</v>
          </cell>
          <cell r="O1896" t="str">
            <v>Estampilla Prodesarrollo Urbano  (10% Equidad de Género)</v>
          </cell>
          <cell r="P1896" t="str">
            <v>Recursos Propios con Destinacion Especifica</v>
          </cell>
          <cell r="Q1896" t="str">
            <v>2-320202008</v>
          </cell>
          <cell r="R1896" t="str">
            <v xml:space="preserve">Servicios prestados a las empresas y servicios de producción </v>
          </cell>
          <cell r="S1896">
            <v>61</v>
          </cell>
          <cell r="T1896" t="str">
            <v>Cali Reconciliada</v>
          </cell>
          <cell r="U1896">
            <v>6102</v>
          </cell>
          <cell r="V1896" t="str">
            <v>Oportunidades para la Integración Social y Económica</v>
          </cell>
          <cell r="W1896">
            <v>6102006</v>
          </cell>
          <cell r="X1896" t="str">
            <v>Atención integral a poblaciones</v>
          </cell>
          <cell r="Y1896">
            <v>61020060006</v>
          </cell>
          <cell r="Z1896" t="str">
            <v>Mujeres cuidadoras vinculadas a CuidARTE - Sistema Distrital del Cuidado</v>
          </cell>
          <cell r="AA1896" t="str">
            <v>Organismo</v>
          </cell>
          <cell r="AB1896" t="str">
            <v>SANTIAGO DE CALI</v>
          </cell>
          <cell r="AC1896" t="str">
            <v>Actual</v>
          </cell>
          <cell r="AD1896" t="str">
            <v>Inversión</v>
          </cell>
          <cell r="AE1896">
            <v>335010480</v>
          </cell>
          <cell r="AF1896">
            <v>0</v>
          </cell>
          <cell r="AG1896">
            <v>0</v>
          </cell>
          <cell r="AH1896">
            <v>0</v>
          </cell>
          <cell r="AI1896">
            <v>0</v>
          </cell>
          <cell r="AJ1896">
            <v>0</v>
          </cell>
          <cell r="AK1896">
            <v>0</v>
          </cell>
          <cell r="AL1896">
            <v>335010480</v>
          </cell>
          <cell r="AM1896">
            <v>308173501</v>
          </cell>
          <cell r="AN1896">
            <v>268312500</v>
          </cell>
          <cell r="AO1896">
            <v>165397500</v>
          </cell>
          <cell r="AP1896">
            <v>146707500</v>
          </cell>
          <cell r="AQ1896">
            <v>268312500</v>
          </cell>
          <cell r="AR1896">
            <v>39861001</v>
          </cell>
          <cell r="AS1896">
            <v>26836979</v>
          </cell>
          <cell r="AT1896">
            <v>4146</v>
          </cell>
          <cell r="AU1896" t="str">
            <v>Secretaría de Bienestar Social</v>
          </cell>
        </row>
        <row r="1897">
          <cell r="D1897" t="str">
            <v>BP26005427</v>
          </cell>
          <cell r="E1897" t="str">
            <v>Fortalecimiento del Sistema Distrital de Cuidado "Cuidarte" en Santiago de Cali</v>
          </cell>
          <cell r="F1897" t="str">
            <v>BP260054271010116</v>
          </cell>
          <cell r="G1897" t="str">
            <v>Desarrollar lineamientos técnicos para la implementación y seguimiento del Sistema Distrital de Cuidado-CuiDARTE</v>
          </cell>
          <cell r="H1897" t="str">
            <v>2024760010195</v>
          </cell>
          <cell r="I1897" t="str">
            <v>41</v>
          </cell>
          <cell r="J1897" t="str">
            <v>4103</v>
          </cell>
          <cell r="K1897" t="str">
            <v>4103052</v>
          </cell>
          <cell r="L1897" t="str">
            <v>4103052</v>
          </cell>
          <cell r="M1897" t="b">
            <v>1</v>
          </cell>
          <cell r="N1897">
            <v>12311944</v>
          </cell>
          <cell r="O1897" t="str">
            <v>Estampilla Prodesarrollo Urbano  (10% Equidad de Género)</v>
          </cell>
          <cell r="P1897" t="str">
            <v>Recursos Propios con Destinacion Especifica</v>
          </cell>
          <cell r="Q1897" t="str">
            <v>2-320202009</v>
          </cell>
          <cell r="R1897" t="str">
            <v>Servicios para la comunidad, sociales y personales</v>
          </cell>
          <cell r="S1897">
            <v>61</v>
          </cell>
          <cell r="T1897" t="str">
            <v>Cali Reconciliada</v>
          </cell>
          <cell r="U1897">
            <v>6102</v>
          </cell>
          <cell r="V1897" t="str">
            <v>Oportunidades para la Integración Social y Económica</v>
          </cell>
          <cell r="W1897">
            <v>6102006</v>
          </cell>
          <cell r="X1897" t="str">
            <v>Atención integral a poblaciones</v>
          </cell>
          <cell r="Y1897">
            <v>61020060006</v>
          </cell>
          <cell r="Z1897" t="str">
            <v>Mujeres cuidadoras vinculadas a CuidARTE - Sistema Distrital del Cuidado</v>
          </cell>
          <cell r="AA1897" t="str">
            <v>Organismo</v>
          </cell>
          <cell r="AB1897" t="str">
            <v>SANTIAGO DE CALI</v>
          </cell>
          <cell r="AC1897" t="str">
            <v>Actual</v>
          </cell>
          <cell r="AD1897" t="str">
            <v>Inversión</v>
          </cell>
          <cell r="AE1897">
            <v>100000000</v>
          </cell>
          <cell r="AF1897">
            <v>0</v>
          </cell>
          <cell r="AG1897">
            <v>0</v>
          </cell>
          <cell r="AH1897">
            <v>-100000000</v>
          </cell>
          <cell r="AI1897">
            <v>0</v>
          </cell>
          <cell r="AJ1897">
            <v>0</v>
          </cell>
          <cell r="AK1897">
            <v>0</v>
          </cell>
          <cell r="AL1897">
            <v>0</v>
          </cell>
          <cell r="AM1897">
            <v>0</v>
          </cell>
          <cell r="AN1897">
            <v>0</v>
          </cell>
          <cell r="AO1897">
            <v>0</v>
          </cell>
          <cell r="AP1897">
            <v>0</v>
          </cell>
          <cell r="AQ1897">
            <v>0</v>
          </cell>
          <cell r="AR1897">
            <v>0</v>
          </cell>
          <cell r="AS1897">
            <v>0</v>
          </cell>
          <cell r="AT1897">
            <v>4146</v>
          </cell>
          <cell r="AU1897" t="str">
            <v>Secretaría de Bienestar Social</v>
          </cell>
        </row>
        <row r="1898">
          <cell r="D1898" t="str">
            <v>BP26005427</v>
          </cell>
          <cell r="E1898" t="str">
            <v>Fortalecimiento del Sistema Distrital de Cuidado "Cuidarte" en Santiago de Cali</v>
          </cell>
          <cell r="F1898" t="str">
            <v>BP260054271010117</v>
          </cell>
          <cell r="G1898" t="str">
            <v>Territorializar el Sistema Distrital de Cuidado-CuiDARTE en la zona urbana y rural del distrito con un enfoque interseccional.</v>
          </cell>
          <cell r="H1898" t="str">
            <v>2024760010195</v>
          </cell>
          <cell r="I1898" t="str">
            <v>41</v>
          </cell>
          <cell r="J1898" t="str">
            <v>4103</v>
          </cell>
          <cell r="K1898" t="str">
            <v>4103052</v>
          </cell>
          <cell r="L1898" t="str">
            <v>4103052</v>
          </cell>
          <cell r="M1898" t="b">
            <v>1</v>
          </cell>
          <cell r="N1898">
            <v>12311944</v>
          </cell>
          <cell r="O1898" t="str">
            <v>Estampilla Prodesarrollo Urbano  (10% Equidad de Género)</v>
          </cell>
          <cell r="P1898" t="str">
            <v>Recursos Propios con Destinacion Especifica</v>
          </cell>
          <cell r="Q1898" t="str">
            <v>2-320202006</v>
          </cell>
          <cell r="R1898" t="str">
            <v>Servicios de alojamiento; servicios de suministro de comidas y bebidas; servicios de transporte; y servicios de distribución de electricidad, gas y agua</v>
          </cell>
          <cell r="S1898">
            <v>61</v>
          </cell>
          <cell r="T1898" t="str">
            <v>Cali Reconciliada</v>
          </cell>
          <cell r="U1898">
            <v>6102</v>
          </cell>
          <cell r="V1898" t="str">
            <v>Oportunidades para la Integración Social y Económica</v>
          </cell>
          <cell r="W1898">
            <v>6102006</v>
          </cell>
          <cell r="X1898" t="str">
            <v>Atención integral a poblaciones</v>
          </cell>
          <cell r="Y1898">
            <v>61020060006</v>
          </cell>
          <cell r="Z1898" t="str">
            <v>Mujeres cuidadoras vinculadas a CuidARTE - Sistema Distrital del Cuidado</v>
          </cell>
          <cell r="AA1898" t="str">
            <v>Organismo</v>
          </cell>
          <cell r="AB1898" t="str">
            <v>SANTIAGO DE CALI</v>
          </cell>
          <cell r="AC1898" t="str">
            <v>Actual</v>
          </cell>
          <cell r="AD1898" t="str">
            <v>Inversión</v>
          </cell>
          <cell r="AE1898">
            <v>39279757</v>
          </cell>
          <cell r="AF1898">
            <v>0</v>
          </cell>
          <cell r="AG1898">
            <v>0</v>
          </cell>
          <cell r="AH1898">
            <v>0</v>
          </cell>
          <cell r="AI1898">
            <v>0</v>
          </cell>
          <cell r="AJ1898">
            <v>0</v>
          </cell>
          <cell r="AK1898">
            <v>0</v>
          </cell>
          <cell r="AL1898">
            <v>39279757</v>
          </cell>
          <cell r="AM1898">
            <v>39279757</v>
          </cell>
          <cell r="AN1898">
            <v>39279757</v>
          </cell>
          <cell r="AO1898">
            <v>0</v>
          </cell>
          <cell r="AP1898">
            <v>0</v>
          </cell>
          <cell r="AQ1898">
            <v>39279757</v>
          </cell>
          <cell r="AR1898">
            <v>0</v>
          </cell>
          <cell r="AS1898">
            <v>0</v>
          </cell>
          <cell r="AT1898">
            <v>4146</v>
          </cell>
          <cell r="AU1898" t="str">
            <v>Secretaría de Bienestar Social</v>
          </cell>
        </row>
        <row r="1899">
          <cell r="D1899" t="str">
            <v>BP26005427</v>
          </cell>
          <cell r="E1899" t="str">
            <v>Fortalecimiento del Sistema Distrital de Cuidado "Cuidarte" en Santiago de Cali</v>
          </cell>
          <cell r="F1899" t="str">
            <v>BP260054271010118</v>
          </cell>
          <cell r="G1899" t="str">
            <v>Realizar la implementación de servicios para mujeres cuidadoras para reducir, redistribuir y reconocer el cuidado como un trabajo y un derecho.</v>
          </cell>
          <cell r="H1899" t="str">
            <v>2024760010195</v>
          </cell>
          <cell r="I1899" t="str">
            <v>41</v>
          </cell>
          <cell r="J1899" t="str">
            <v>4103</v>
          </cell>
          <cell r="K1899" t="str">
            <v>4103052</v>
          </cell>
          <cell r="L1899" t="str">
            <v>4103052</v>
          </cell>
          <cell r="M1899" t="b">
            <v>1</v>
          </cell>
          <cell r="N1899">
            <v>12311944</v>
          </cell>
          <cell r="O1899" t="str">
            <v>Estampilla Prodesarrollo Urbano  (10% Equidad de Género)</v>
          </cell>
          <cell r="P1899" t="str">
            <v>Recursos Propios con Destinacion Especifica</v>
          </cell>
          <cell r="Q1899" t="str">
            <v>2-320202009</v>
          </cell>
          <cell r="R1899" t="str">
            <v>Servicios para la comunidad, sociales y personales</v>
          </cell>
          <cell r="S1899">
            <v>61</v>
          </cell>
          <cell r="T1899" t="str">
            <v>Cali Reconciliada</v>
          </cell>
          <cell r="U1899">
            <v>6102</v>
          </cell>
          <cell r="V1899" t="str">
            <v>Oportunidades para la Integración Social y Económica</v>
          </cell>
          <cell r="W1899">
            <v>6102006</v>
          </cell>
          <cell r="X1899" t="str">
            <v>Atención integral a poblaciones</v>
          </cell>
          <cell r="Y1899">
            <v>61020060006</v>
          </cell>
          <cell r="Z1899" t="str">
            <v>Mujeres cuidadoras vinculadas a CuidARTE - Sistema Distrital del Cuidado</v>
          </cell>
          <cell r="AA1899" t="str">
            <v>Organismo</v>
          </cell>
          <cell r="AB1899" t="str">
            <v>SANTIAGO DE CALI</v>
          </cell>
          <cell r="AC1899" t="str">
            <v>Actual</v>
          </cell>
          <cell r="AD1899" t="str">
            <v>Inversión</v>
          </cell>
          <cell r="AE1899">
            <v>348000000</v>
          </cell>
          <cell r="AF1899">
            <v>0</v>
          </cell>
          <cell r="AG1899">
            <v>0</v>
          </cell>
          <cell r="AH1899">
            <v>0</v>
          </cell>
          <cell r="AI1899">
            <v>0</v>
          </cell>
          <cell r="AJ1899">
            <v>0</v>
          </cell>
          <cell r="AK1899">
            <v>0</v>
          </cell>
          <cell r="AL1899">
            <v>348000000</v>
          </cell>
          <cell r="AM1899">
            <v>342000000</v>
          </cell>
          <cell r="AN1899">
            <v>341260276</v>
          </cell>
          <cell r="AO1899">
            <v>0</v>
          </cell>
          <cell r="AP1899">
            <v>0</v>
          </cell>
          <cell r="AQ1899">
            <v>341260276</v>
          </cell>
          <cell r="AR1899">
            <v>739724</v>
          </cell>
          <cell r="AS1899">
            <v>6000000</v>
          </cell>
          <cell r="AT1899">
            <v>4146</v>
          </cell>
          <cell r="AU1899" t="str">
            <v>Secretaría de Bienestar Social</v>
          </cell>
        </row>
        <row r="1900">
          <cell r="D1900" t="str">
            <v>BP26005427</v>
          </cell>
          <cell r="E1900" t="str">
            <v>Fortalecimiento del Sistema Distrital de Cuidado "Cuidarte" en Santiago de Cali</v>
          </cell>
          <cell r="F1900" t="str">
            <v>BP260054271010119</v>
          </cell>
          <cell r="G1900" t="str">
            <v>Desarrollar estrategias de articulación con actores público/privados/comunitarios para consolidar ofertas de servicios de cuidado.</v>
          </cell>
          <cell r="H1900" t="str">
            <v>2024760010195</v>
          </cell>
          <cell r="I1900" t="str">
            <v>41</v>
          </cell>
          <cell r="J1900" t="str">
            <v>4103</v>
          </cell>
          <cell r="K1900" t="str">
            <v>4103052</v>
          </cell>
          <cell r="L1900" t="str">
            <v>4103052</v>
          </cell>
          <cell r="M1900" t="b">
            <v>1</v>
          </cell>
          <cell r="N1900">
            <v>12311944</v>
          </cell>
          <cell r="O1900" t="str">
            <v>Estampilla Prodesarrollo Urbano  (10% Equidad de Género)</v>
          </cell>
          <cell r="P1900" t="str">
            <v>Recursos Propios con Destinacion Especifica</v>
          </cell>
          <cell r="Q1900" t="str">
            <v>2-320202008</v>
          </cell>
          <cell r="R1900" t="str">
            <v xml:space="preserve">Servicios prestados a las empresas y servicios de producción </v>
          </cell>
          <cell r="S1900">
            <v>61</v>
          </cell>
          <cell r="T1900" t="str">
            <v>Cali Reconciliada</v>
          </cell>
          <cell r="U1900">
            <v>6102</v>
          </cell>
          <cell r="V1900" t="str">
            <v>Oportunidades para la Integración Social y Económica</v>
          </cell>
          <cell r="W1900">
            <v>6102006</v>
          </cell>
          <cell r="X1900" t="str">
            <v>Atención integral a poblaciones</v>
          </cell>
          <cell r="Y1900">
            <v>61020060006</v>
          </cell>
          <cell r="Z1900" t="str">
            <v>Mujeres cuidadoras vinculadas a CuidARTE - Sistema Distrital del Cuidado</v>
          </cell>
          <cell r="AA1900" t="str">
            <v>Organismo</v>
          </cell>
          <cell r="AB1900" t="str">
            <v>SANTIAGO DE CALI</v>
          </cell>
          <cell r="AC1900" t="str">
            <v>Actual</v>
          </cell>
          <cell r="AD1900" t="str">
            <v>Inversión</v>
          </cell>
          <cell r="AE1900">
            <v>444527400</v>
          </cell>
          <cell r="AF1900">
            <v>0</v>
          </cell>
          <cell r="AG1900">
            <v>0</v>
          </cell>
          <cell r="AH1900">
            <v>0</v>
          </cell>
          <cell r="AI1900">
            <v>0</v>
          </cell>
          <cell r="AJ1900">
            <v>0</v>
          </cell>
          <cell r="AK1900">
            <v>0</v>
          </cell>
          <cell r="AL1900">
            <v>444527400</v>
          </cell>
          <cell r="AM1900">
            <v>205486500</v>
          </cell>
          <cell r="AN1900">
            <v>205486500</v>
          </cell>
          <cell r="AO1900">
            <v>194596500</v>
          </cell>
          <cell r="AP1900">
            <v>172254500</v>
          </cell>
          <cell r="AQ1900">
            <v>205486500</v>
          </cell>
          <cell r="AR1900">
            <v>0</v>
          </cell>
          <cell r="AS1900">
            <v>239040900</v>
          </cell>
          <cell r="AT1900">
            <v>4146</v>
          </cell>
          <cell r="AU1900" t="str">
            <v>Secretaría de Bienestar Social</v>
          </cell>
        </row>
        <row r="1901">
          <cell r="D1901" t="str">
            <v>BP26005427</v>
          </cell>
          <cell r="E1901" t="str">
            <v>Fortalecimiento del Sistema Distrital de Cuidado "Cuidarte" en Santiago de Cali</v>
          </cell>
          <cell r="F1901" t="str">
            <v>BP260054271010120</v>
          </cell>
          <cell r="G1901" t="str">
            <v>Territorializar el Sistema Distrital de Cuidado-CuiDARTE en la zona urbana y rural del distrito con un enfoque interseccional.</v>
          </cell>
          <cell r="H1901" t="str">
            <v>2024760010195</v>
          </cell>
          <cell r="I1901" t="str">
            <v>41</v>
          </cell>
          <cell r="J1901" t="str">
            <v>4103</v>
          </cell>
          <cell r="K1901" t="str">
            <v>4103052</v>
          </cell>
          <cell r="L1901" t="str">
            <v>4103052</v>
          </cell>
          <cell r="M1901" t="b">
            <v>1</v>
          </cell>
          <cell r="N1901">
            <v>12311944</v>
          </cell>
          <cell r="O1901" t="str">
            <v>Estampilla Prodesarrollo Urbano  (10% Equidad de Género)</v>
          </cell>
          <cell r="P1901" t="str">
            <v>Recursos Propios con Destinacion Especifica</v>
          </cell>
          <cell r="Q1901" t="str">
            <v>2-320202009</v>
          </cell>
          <cell r="R1901" t="str">
            <v>Servicios para la comunidad, sociales y personales</v>
          </cell>
          <cell r="S1901">
            <v>61</v>
          </cell>
          <cell r="T1901" t="str">
            <v>Cali Reconciliada</v>
          </cell>
          <cell r="U1901">
            <v>6102</v>
          </cell>
          <cell r="V1901" t="str">
            <v>Oportunidades para la Integración Social y Económica</v>
          </cell>
          <cell r="W1901">
            <v>6102006</v>
          </cell>
          <cell r="X1901" t="str">
            <v>Atención integral a poblaciones</v>
          </cell>
          <cell r="Y1901">
            <v>61020060006</v>
          </cell>
          <cell r="Z1901" t="str">
            <v>Mujeres cuidadoras vinculadas a CuidARTE - Sistema Distrital del Cuidado</v>
          </cell>
          <cell r="AA1901" t="str">
            <v>Organismo</v>
          </cell>
          <cell r="AB1901" t="str">
            <v>SANTIAGO DE CALI</v>
          </cell>
          <cell r="AC1901" t="str">
            <v>Actual</v>
          </cell>
          <cell r="AD1901" t="str">
            <v>Inversión</v>
          </cell>
          <cell r="AE1901">
            <v>270295888</v>
          </cell>
          <cell r="AF1901">
            <v>0</v>
          </cell>
          <cell r="AG1901">
            <v>0</v>
          </cell>
          <cell r="AH1901">
            <v>0</v>
          </cell>
          <cell r="AI1901">
            <v>0</v>
          </cell>
          <cell r="AJ1901">
            <v>0</v>
          </cell>
          <cell r="AK1901">
            <v>0</v>
          </cell>
          <cell r="AL1901">
            <v>270295888</v>
          </cell>
          <cell r="AM1901">
            <v>270295888</v>
          </cell>
          <cell r="AN1901">
            <v>70295403</v>
          </cell>
          <cell r="AO1901">
            <v>0</v>
          </cell>
          <cell r="AP1901">
            <v>0</v>
          </cell>
          <cell r="AQ1901">
            <v>70295403</v>
          </cell>
          <cell r="AR1901">
            <v>200000485</v>
          </cell>
          <cell r="AS1901">
            <v>0</v>
          </cell>
          <cell r="AT1901">
            <v>4146</v>
          </cell>
          <cell r="AU1901" t="str">
            <v>Secretaría de Bienestar Social</v>
          </cell>
        </row>
        <row r="1902">
          <cell r="D1902" t="str">
            <v>BP26005427</v>
          </cell>
          <cell r="E1902" t="str">
            <v>Fortalecimiento del Sistema Distrital de Cuidado "Cuidarte" en Santiago de Cali</v>
          </cell>
          <cell r="F1902" t="str">
            <v>BP260054271010121</v>
          </cell>
          <cell r="G1902" t="str">
            <v>Territorializar el Sistema Distrital de Cuidado-CuiDARTE en la zona urbana y rural del distrito con un enfoque interseccional.</v>
          </cell>
          <cell r="H1902" t="str">
            <v>2024760010195</v>
          </cell>
          <cell r="I1902" t="str">
            <v>41</v>
          </cell>
          <cell r="J1902" t="str">
            <v>4103</v>
          </cell>
          <cell r="K1902" t="str">
            <v>4103052</v>
          </cell>
          <cell r="L1902" t="str">
            <v>4103052</v>
          </cell>
          <cell r="M1902" t="b">
            <v>1</v>
          </cell>
          <cell r="N1902">
            <v>12311944</v>
          </cell>
          <cell r="O1902" t="str">
            <v>Estampilla Prodesarrollo Urbano  (10% Equidad de Género)</v>
          </cell>
          <cell r="P1902" t="str">
            <v>Recursos Propios con Destinacion Especifica</v>
          </cell>
          <cell r="Q1902" t="str">
            <v>2-320201002</v>
          </cell>
          <cell r="R1902" t="str">
            <v>Productos alimenticios, bebidas y tabaco; textiles, prendas de vestir y productos de cuero</v>
          </cell>
          <cell r="S1902">
            <v>61</v>
          </cell>
          <cell r="T1902" t="str">
            <v>Cali Reconciliada</v>
          </cell>
          <cell r="U1902">
            <v>6102</v>
          </cell>
          <cell r="V1902" t="str">
            <v>Oportunidades para la Integración Social y Económica</v>
          </cell>
          <cell r="W1902">
            <v>6102006</v>
          </cell>
          <cell r="X1902" t="str">
            <v>Atención integral a poblaciones</v>
          </cell>
          <cell r="Y1902">
            <v>61020060006</v>
          </cell>
          <cell r="Z1902" t="str">
            <v>Mujeres cuidadoras vinculadas a CuidARTE - Sistema Distrital del Cuidado</v>
          </cell>
          <cell r="AA1902" t="str">
            <v>Organismo</v>
          </cell>
          <cell r="AB1902" t="str">
            <v>SANTIAGO DE CALI</v>
          </cell>
          <cell r="AC1902" t="str">
            <v>Actual</v>
          </cell>
          <cell r="AD1902" t="str">
            <v>Inversión</v>
          </cell>
          <cell r="AE1902">
            <v>2201650</v>
          </cell>
          <cell r="AF1902">
            <v>0</v>
          </cell>
          <cell r="AG1902">
            <v>0</v>
          </cell>
          <cell r="AH1902">
            <v>0</v>
          </cell>
          <cell r="AI1902">
            <v>0</v>
          </cell>
          <cell r="AJ1902">
            <v>0</v>
          </cell>
          <cell r="AK1902">
            <v>0</v>
          </cell>
          <cell r="AL1902">
            <v>2201650</v>
          </cell>
          <cell r="AM1902">
            <v>2201650</v>
          </cell>
          <cell r="AN1902">
            <v>2199999</v>
          </cell>
          <cell r="AO1902">
            <v>0</v>
          </cell>
          <cell r="AP1902">
            <v>0</v>
          </cell>
          <cell r="AQ1902">
            <v>2199999</v>
          </cell>
          <cell r="AR1902">
            <v>1651</v>
          </cell>
          <cell r="AS1902">
            <v>0</v>
          </cell>
          <cell r="AT1902">
            <v>4146</v>
          </cell>
          <cell r="AU1902" t="str">
            <v>Secretaría de Bienestar Social</v>
          </cell>
        </row>
        <row r="1903">
          <cell r="D1903" t="str">
            <v>BP26005427</v>
          </cell>
          <cell r="E1903" t="str">
            <v>Fortalecimiento del Sistema Distrital de Cuidado "Cuidarte" en Santiago de Cali</v>
          </cell>
          <cell r="F1903" t="str">
            <v>BP260054271010122</v>
          </cell>
          <cell r="G1903" t="str">
            <v>Adquirir mobiliario para la articulación de los servicios sociales de cuidados del Sistema Distrital de Cuidado - CuidArte</v>
          </cell>
          <cell r="H1903" t="str">
            <v>2024760010195</v>
          </cell>
          <cell r="I1903" t="str">
            <v>41</v>
          </cell>
          <cell r="J1903" t="str">
            <v>4103</v>
          </cell>
          <cell r="K1903" t="str">
            <v>4103052</v>
          </cell>
          <cell r="L1903" t="str">
            <v>4103052</v>
          </cell>
          <cell r="M1903" t="b">
            <v>1</v>
          </cell>
          <cell r="N1903">
            <v>12311944</v>
          </cell>
          <cell r="O1903" t="str">
            <v>Estampilla Prodesarrollo Urbano  (10% Equidad de Género)</v>
          </cell>
          <cell r="P1903" t="str">
            <v>Recursos Propios con Destinacion Especifica</v>
          </cell>
          <cell r="Q1903" t="str">
            <v>2-320201003</v>
          </cell>
          <cell r="R1903" t="str">
            <v>Otros bienes transportables (excepto productos metálicos, maquinaria y equipo)</v>
          </cell>
          <cell r="S1903">
            <v>61</v>
          </cell>
          <cell r="T1903" t="str">
            <v>Cali Reconciliada</v>
          </cell>
          <cell r="U1903">
            <v>6102</v>
          </cell>
          <cell r="V1903" t="str">
            <v>Oportunidades para la Integración Social y Económica</v>
          </cell>
          <cell r="W1903">
            <v>6102006</v>
          </cell>
          <cell r="X1903" t="str">
            <v>Atención integral a poblaciones</v>
          </cell>
          <cell r="Y1903">
            <v>61020060006</v>
          </cell>
          <cell r="Z1903" t="str">
            <v>Mujeres cuidadoras vinculadas a CuidARTE - Sistema Distrital del Cuidado</v>
          </cell>
          <cell r="AA1903" t="str">
            <v>Organismo</v>
          </cell>
          <cell r="AB1903" t="str">
            <v>SANTIAGO DE CALI</v>
          </cell>
          <cell r="AC1903" t="str">
            <v>Actual</v>
          </cell>
          <cell r="AD1903" t="str">
            <v>Inversión</v>
          </cell>
          <cell r="AE1903">
            <v>50000002</v>
          </cell>
          <cell r="AF1903">
            <v>0</v>
          </cell>
          <cell r="AG1903">
            <v>0</v>
          </cell>
          <cell r="AH1903">
            <v>0</v>
          </cell>
          <cell r="AI1903">
            <v>0</v>
          </cell>
          <cell r="AJ1903">
            <v>0</v>
          </cell>
          <cell r="AK1903">
            <v>0</v>
          </cell>
          <cell r="AL1903">
            <v>50000002</v>
          </cell>
          <cell r="AM1903">
            <v>50000002</v>
          </cell>
          <cell r="AN1903">
            <v>8448648</v>
          </cell>
          <cell r="AO1903">
            <v>0</v>
          </cell>
          <cell r="AP1903">
            <v>0</v>
          </cell>
          <cell r="AQ1903">
            <v>8448648</v>
          </cell>
          <cell r="AR1903">
            <v>41551354</v>
          </cell>
          <cell r="AS1903">
            <v>0</v>
          </cell>
          <cell r="AT1903">
            <v>4146</v>
          </cell>
          <cell r="AU1903" t="str">
            <v>Secretaría de Bienestar Social</v>
          </cell>
        </row>
        <row r="1904">
          <cell r="D1904" t="str">
            <v>BP26005427</v>
          </cell>
          <cell r="E1904" t="str">
            <v>Fortalecimiento del Sistema Distrital de Cuidado "Cuidarte" en Santiago de Cali</v>
          </cell>
          <cell r="F1904" t="str">
            <v>BP260054271010123</v>
          </cell>
          <cell r="G1904" t="str">
            <v>Realizar estrategias que contribuyan a la transformación cultural para la redistribución del cuidado en los hogares y la sociedad.</v>
          </cell>
          <cell r="H1904" t="str">
            <v>2024760010195</v>
          </cell>
          <cell r="I1904" t="str">
            <v>41</v>
          </cell>
          <cell r="J1904" t="str">
            <v>4103</v>
          </cell>
          <cell r="K1904" t="str">
            <v>4103052</v>
          </cell>
          <cell r="L1904" t="str">
            <v>4103052</v>
          </cell>
          <cell r="M1904" t="b">
            <v>1</v>
          </cell>
          <cell r="N1904">
            <v>12311944</v>
          </cell>
          <cell r="O1904" t="str">
            <v>Estampilla Prodesarrollo Urbano  (10% Equidad de Género)</v>
          </cell>
          <cell r="P1904" t="str">
            <v>Recursos Propios con Destinacion Especifica</v>
          </cell>
          <cell r="Q1904" t="str">
            <v>2-320202009</v>
          </cell>
          <cell r="R1904" t="str">
            <v>Servicios para la comunidad, sociales y personales</v>
          </cell>
          <cell r="S1904">
            <v>61</v>
          </cell>
          <cell r="T1904" t="str">
            <v>Cali Reconciliada</v>
          </cell>
          <cell r="U1904">
            <v>6102</v>
          </cell>
          <cell r="V1904" t="str">
            <v>Oportunidades para la Integración Social y Económica</v>
          </cell>
          <cell r="W1904">
            <v>6102006</v>
          </cell>
          <cell r="X1904" t="str">
            <v>Atención integral a poblaciones</v>
          </cell>
          <cell r="Y1904">
            <v>61020060006</v>
          </cell>
          <cell r="Z1904" t="str">
            <v>Mujeres cuidadoras vinculadas a CuidARTE - Sistema Distrital del Cuidado</v>
          </cell>
          <cell r="AA1904" t="str">
            <v>Organismo</v>
          </cell>
          <cell r="AB1904" t="str">
            <v>SANTIAGO DE CALI</v>
          </cell>
          <cell r="AC1904" t="str">
            <v>Actual</v>
          </cell>
          <cell r="AD1904" t="str">
            <v>Inversión</v>
          </cell>
          <cell r="AE1904">
            <v>750000000</v>
          </cell>
          <cell r="AF1904">
            <v>0</v>
          </cell>
          <cell r="AG1904">
            <v>0</v>
          </cell>
          <cell r="AH1904">
            <v>0</v>
          </cell>
          <cell r="AI1904">
            <v>0</v>
          </cell>
          <cell r="AJ1904">
            <v>0</v>
          </cell>
          <cell r="AK1904">
            <v>0</v>
          </cell>
          <cell r="AL1904">
            <v>750000000</v>
          </cell>
          <cell r="AM1904">
            <v>750000000</v>
          </cell>
          <cell r="AN1904">
            <v>520000000</v>
          </cell>
          <cell r="AO1904">
            <v>89457124</v>
          </cell>
          <cell r="AP1904">
            <v>89457124</v>
          </cell>
          <cell r="AQ1904">
            <v>520000000</v>
          </cell>
          <cell r="AR1904">
            <v>230000000</v>
          </cell>
          <cell r="AS1904">
            <v>0</v>
          </cell>
          <cell r="AT1904">
            <v>4146</v>
          </cell>
          <cell r="AU1904" t="str">
            <v>Secretaría de Bienestar Social</v>
          </cell>
        </row>
        <row r="1905">
          <cell r="D1905" t="str">
            <v>BP26005427</v>
          </cell>
          <cell r="E1905" t="str">
            <v>Fortalecimiento del Sistema Distrital de Cuidado "Cuidarte" en Santiago de Cali</v>
          </cell>
          <cell r="F1905" t="str">
            <v>BP260054271010124</v>
          </cell>
          <cell r="G1905" t="str">
            <v>Territorializar el Sistema Distrital de Cuidado-CuiDARTE en la zona urbana y rural del distrito con un enfoque interseccional.</v>
          </cell>
          <cell r="H1905" t="str">
            <v>2024760010195</v>
          </cell>
          <cell r="I1905" t="str">
            <v>41</v>
          </cell>
          <cell r="J1905" t="str">
            <v>4103</v>
          </cell>
          <cell r="K1905" t="str">
            <v>4103052</v>
          </cell>
          <cell r="L1905" t="str">
            <v>4103052</v>
          </cell>
          <cell r="M1905" t="b">
            <v>1</v>
          </cell>
          <cell r="N1905">
            <v>12311944</v>
          </cell>
          <cell r="O1905" t="str">
            <v>Estampilla Prodesarrollo Urbano  (10% Equidad de Género)</v>
          </cell>
          <cell r="P1905" t="str">
            <v>Recursos Propios con Destinacion Especifica</v>
          </cell>
          <cell r="Q1905" t="str">
            <v>2-320201003</v>
          </cell>
          <cell r="R1905" t="str">
            <v>Otros bienes transportables (excepto productos metálicos, maquinaria y equipo)</v>
          </cell>
          <cell r="S1905">
            <v>61</v>
          </cell>
          <cell r="T1905" t="str">
            <v>Cali Reconciliada</v>
          </cell>
          <cell r="U1905">
            <v>6102</v>
          </cell>
          <cell r="V1905" t="str">
            <v>Oportunidades para la Integración Social y Económica</v>
          </cell>
          <cell r="W1905">
            <v>6102006</v>
          </cell>
          <cell r="X1905" t="str">
            <v>Atención integral a poblaciones</v>
          </cell>
          <cell r="Y1905">
            <v>61020060006</v>
          </cell>
          <cell r="Z1905" t="str">
            <v>Mujeres cuidadoras vinculadas a CuidARTE - Sistema Distrital del Cuidado</v>
          </cell>
          <cell r="AA1905" t="str">
            <v>Organismo</v>
          </cell>
          <cell r="AB1905" t="str">
            <v>SANTIAGO DE CALI</v>
          </cell>
          <cell r="AC1905" t="str">
            <v>Actual</v>
          </cell>
          <cell r="AD1905" t="str">
            <v>Inversión</v>
          </cell>
          <cell r="AE1905">
            <v>52675000</v>
          </cell>
          <cell r="AF1905">
            <v>0</v>
          </cell>
          <cell r="AG1905">
            <v>0</v>
          </cell>
          <cell r="AH1905">
            <v>0</v>
          </cell>
          <cell r="AI1905">
            <v>0</v>
          </cell>
          <cell r="AJ1905">
            <v>0</v>
          </cell>
          <cell r="AK1905">
            <v>0</v>
          </cell>
          <cell r="AL1905">
            <v>52675000</v>
          </cell>
          <cell r="AM1905">
            <v>52675000</v>
          </cell>
          <cell r="AN1905">
            <v>52675000</v>
          </cell>
          <cell r="AO1905">
            <v>0</v>
          </cell>
          <cell r="AP1905">
            <v>0</v>
          </cell>
          <cell r="AQ1905">
            <v>52675000</v>
          </cell>
          <cell r="AR1905">
            <v>0</v>
          </cell>
          <cell r="AS1905">
            <v>0</v>
          </cell>
          <cell r="AT1905">
            <v>4146</v>
          </cell>
          <cell r="AU1905" t="str">
            <v>Secretaría de Bienestar Social</v>
          </cell>
        </row>
        <row r="1906">
          <cell r="D1906" t="str">
            <v>BP26005427</v>
          </cell>
          <cell r="E1906" t="str">
            <v>Fortalecimiento del Sistema Distrital de Cuidado "Cuidarte" en Santiago de Cali</v>
          </cell>
          <cell r="F1906" t="str">
            <v>BP260054271010147</v>
          </cell>
          <cell r="G1906" t="str">
            <v>Realizar la implementación de servicios para mujeres cuidadoras para reducir, redistribuir y reconocer el cuidado como un trabajo y un derecho.</v>
          </cell>
          <cell r="H1906" t="str">
            <v>2024760010195</v>
          </cell>
          <cell r="I1906" t="str">
            <v>41</v>
          </cell>
          <cell r="J1906" t="str">
            <v>4103</v>
          </cell>
          <cell r="K1906" t="str">
            <v>4103052</v>
          </cell>
          <cell r="L1906" t="str">
            <v>4103052</v>
          </cell>
          <cell r="M1906" t="b">
            <v>1</v>
          </cell>
          <cell r="N1906">
            <v>12311944</v>
          </cell>
          <cell r="O1906" t="str">
            <v>Estampilla Prodesarrollo Urbano  (10% Equidad de Género)</v>
          </cell>
          <cell r="P1906" t="str">
            <v>Recursos Propios con Destinacion Especifica</v>
          </cell>
          <cell r="Q1906" t="str">
            <v>2-320202008</v>
          </cell>
          <cell r="R1906" t="str">
            <v xml:space="preserve">Servicios prestados a las empresas y servicios de producción </v>
          </cell>
          <cell r="S1906">
            <v>61</v>
          </cell>
          <cell r="T1906" t="str">
            <v>Cali Reconciliada</v>
          </cell>
          <cell r="U1906">
            <v>6102</v>
          </cell>
          <cell r="V1906" t="str">
            <v>Oportunidades para la Integración Social y Económica</v>
          </cell>
          <cell r="W1906">
            <v>6102006</v>
          </cell>
          <cell r="X1906" t="str">
            <v>Atención integral a poblaciones</v>
          </cell>
          <cell r="Y1906">
            <v>61020060006</v>
          </cell>
          <cell r="Z1906" t="str">
            <v>Mujeres cuidadoras vinculadas a CuidARTE - Sistema Distrital del Cuidado</v>
          </cell>
          <cell r="AA1906" t="str">
            <v>Organismo</v>
          </cell>
          <cell r="AB1906" t="str">
            <v>SANTIAGO DE CALI</v>
          </cell>
          <cell r="AC1906" t="str">
            <v>Actual</v>
          </cell>
          <cell r="AD1906" t="str">
            <v>Inversión</v>
          </cell>
          <cell r="AE1906">
            <v>0</v>
          </cell>
          <cell r="AF1906">
            <v>0</v>
          </cell>
          <cell r="AG1906">
            <v>0</v>
          </cell>
          <cell r="AH1906">
            <v>0</v>
          </cell>
          <cell r="AI1906">
            <v>14400000</v>
          </cell>
          <cell r="AJ1906">
            <v>0</v>
          </cell>
          <cell r="AK1906">
            <v>0</v>
          </cell>
          <cell r="AL1906">
            <v>14400000</v>
          </cell>
          <cell r="AM1906">
            <v>0</v>
          </cell>
          <cell r="AN1906">
            <v>0</v>
          </cell>
          <cell r="AO1906">
            <v>0</v>
          </cell>
          <cell r="AP1906">
            <v>0</v>
          </cell>
          <cell r="AQ1906">
            <v>0</v>
          </cell>
          <cell r="AR1906">
            <v>0</v>
          </cell>
          <cell r="AS1906">
            <v>14400000</v>
          </cell>
          <cell r="AT1906">
            <v>4146</v>
          </cell>
          <cell r="AU1906" t="str">
            <v>Secretaría de Bienestar Social</v>
          </cell>
        </row>
        <row r="1907">
          <cell r="D1907" t="str">
            <v>BP26005426</v>
          </cell>
          <cell r="E1907" t="str">
            <v>Implementación del enfoque de género con interseccionalidad en la alcaldía de Santiago de Cali</v>
          </cell>
          <cell r="F1907" t="str">
            <v>BP260054261010117</v>
          </cell>
          <cell r="G1907" t="str">
            <v>Articular la incorporación del enfoque de género con interseccionalidad en los equipos, comités e instancias de participación. Que vienen trabajando o se constituyan para la implementación y seguimiento de las dimensiones y líneas estratégicas de la Política Pública de las Mujeres del Distrito</v>
          </cell>
          <cell r="H1907" t="str">
            <v>2024760010194</v>
          </cell>
          <cell r="I1907" t="str">
            <v>45</v>
          </cell>
          <cell r="J1907" t="str">
            <v>4599</v>
          </cell>
          <cell r="K1907" t="str">
            <v>4599031</v>
          </cell>
          <cell r="L1907" t="str">
            <v>4599031</v>
          </cell>
          <cell r="M1907" t="b">
            <v>1</v>
          </cell>
          <cell r="N1907">
            <v>12311944</v>
          </cell>
          <cell r="O1907" t="str">
            <v>Estampilla Prodesarrollo Urbano  (10% Equidad de Género)</v>
          </cell>
          <cell r="P1907" t="str">
            <v>Recursos Propios con Destinacion Especifica</v>
          </cell>
          <cell r="Q1907" t="str">
            <v>2-320202009</v>
          </cell>
          <cell r="R1907" t="str">
            <v>Servicios para la comunidad, sociales y personales</v>
          </cell>
          <cell r="S1907">
            <v>61</v>
          </cell>
          <cell r="T1907" t="str">
            <v>Cali Reconciliada</v>
          </cell>
          <cell r="U1907">
            <v>6102</v>
          </cell>
          <cell r="V1907" t="str">
            <v>Oportunidades para la Integración Social y Económica</v>
          </cell>
          <cell r="W1907">
            <v>6102006</v>
          </cell>
          <cell r="X1907" t="str">
            <v>Atención integral a poblaciones</v>
          </cell>
          <cell r="Y1907">
            <v>61020060007</v>
          </cell>
          <cell r="Z1907" t="str">
            <v>Organismos asistidos con la estrategia de transversalización del enfoque de género dirigido a mujeres</v>
          </cell>
          <cell r="AA1907" t="str">
            <v>Organismo</v>
          </cell>
          <cell r="AB1907" t="str">
            <v>SANTIAGO DE CALI</v>
          </cell>
          <cell r="AC1907" t="str">
            <v>Actual</v>
          </cell>
          <cell r="AD1907" t="str">
            <v>Inversión</v>
          </cell>
          <cell r="AE1907">
            <v>15000000</v>
          </cell>
          <cell r="AF1907">
            <v>0</v>
          </cell>
          <cell r="AG1907">
            <v>0</v>
          </cell>
          <cell r="AH1907">
            <v>0</v>
          </cell>
          <cell r="AI1907">
            <v>0</v>
          </cell>
          <cell r="AJ1907">
            <v>0</v>
          </cell>
          <cell r="AK1907">
            <v>0</v>
          </cell>
          <cell r="AL1907">
            <v>15000000</v>
          </cell>
          <cell r="AM1907">
            <v>15000000</v>
          </cell>
          <cell r="AN1907">
            <v>15000000</v>
          </cell>
          <cell r="AO1907">
            <v>0</v>
          </cell>
          <cell r="AP1907">
            <v>0</v>
          </cell>
          <cell r="AQ1907">
            <v>15000000</v>
          </cell>
          <cell r="AR1907">
            <v>0</v>
          </cell>
          <cell r="AS1907">
            <v>0</v>
          </cell>
          <cell r="AT1907">
            <v>4146</v>
          </cell>
          <cell r="AU1907" t="str">
            <v>Secretaría de Bienestar Social</v>
          </cell>
        </row>
        <row r="1908">
          <cell r="D1908" t="str">
            <v>BP26005426</v>
          </cell>
          <cell r="E1908" t="str">
            <v>Implementación del enfoque de género con interseccionalidad en la alcaldía de Santiago de Cali</v>
          </cell>
          <cell r="F1908" t="str">
            <v>BP260054261010118</v>
          </cell>
          <cell r="G1908" t="str">
            <v>Realizar asistencia técnica a los diferentes organismos y/o dependencias con relación a la implementación y reporte de las líneas estratégicas, indicadores y metas de la política pública para las mujeres del distrito.</v>
          </cell>
          <cell r="H1908" t="str">
            <v>2024760010194</v>
          </cell>
          <cell r="I1908" t="str">
            <v>45</v>
          </cell>
          <cell r="J1908" t="str">
            <v>4599</v>
          </cell>
          <cell r="K1908" t="str">
            <v>4599031</v>
          </cell>
          <cell r="L1908" t="str">
            <v>4599031</v>
          </cell>
          <cell r="M1908" t="b">
            <v>1</v>
          </cell>
          <cell r="N1908">
            <v>12311944</v>
          </cell>
          <cell r="O1908" t="str">
            <v>Estampilla Prodesarrollo Urbano  (10% Equidad de Género)</v>
          </cell>
          <cell r="P1908" t="str">
            <v>Recursos Propios con Destinacion Especifica</v>
          </cell>
          <cell r="Q1908" t="str">
            <v>2-320202009</v>
          </cell>
          <cell r="R1908" t="str">
            <v>Servicios para la comunidad, sociales y personales</v>
          </cell>
          <cell r="S1908">
            <v>61</v>
          </cell>
          <cell r="T1908" t="str">
            <v>Cali Reconciliada</v>
          </cell>
          <cell r="U1908">
            <v>6102</v>
          </cell>
          <cell r="V1908" t="str">
            <v>Oportunidades para la Integración Social y Económica</v>
          </cell>
          <cell r="W1908">
            <v>6102006</v>
          </cell>
          <cell r="X1908" t="str">
            <v>Atención integral a poblaciones</v>
          </cell>
          <cell r="Y1908">
            <v>61020060007</v>
          </cell>
          <cell r="Z1908" t="str">
            <v>Organismos asistidos con la estrategia de transversalización del enfoque de género dirigido a mujeres</v>
          </cell>
          <cell r="AA1908" t="str">
            <v>Organismo</v>
          </cell>
          <cell r="AB1908" t="str">
            <v>SANTIAGO DE CALI</v>
          </cell>
          <cell r="AC1908" t="str">
            <v>Actual</v>
          </cell>
          <cell r="AD1908" t="str">
            <v>Inversión</v>
          </cell>
          <cell r="AE1908">
            <v>9661760</v>
          </cell>
          <cell r="AF1908">
            <v>0</v>
          </cell>
          <cell r="AG1908">
            <v>0</v>
          </cell>
          <cell r="AH1908">
            <v>0</v>
          </cell>
          <cell r="AI1908">
            <v>0</v>
          </cell>
          <cell r="AJ1908">
            <v>0</v>
          </cell>
          <cell r="AK1908">
            <v>0</v>
          </cell>
          <cell r="AL1908">
            <v>9661760</v>
          </cell>
          <cell r="AM1908">
            <v>9661760</v>
          </cell>
          <cell r="AN1908">
            <v>9661760</v>
          </cell>
          <cell r="AO1908">
            <v>0</v>
          </cell>
          <cell r="AP1908">
            <v>0</v>
          </cell>
          <cell r="AQ1908">
            <v>9661760</v>
          </cell>
          <cell r="AR1908">
            <v>0</v>
          </cell>
          <cell r="AS1908">
            <v>0</v>
          </cell>
          <cell r="AT1908">
            <v>4146</v>
          </cell>
          <cell r="AU1908" t="str">
            <v>Secretaría de Bienestar Social</v>
          </cell>
        </row>
        <row r="1909">
          <cell r="D1909" t="str">
            <v>BP26005426</v>
          </cell>
          <cell r="E1909" t="str">
            <v>Implementación del enfoque de género con interseccionalidad en la alcaldía de Santiago de Cali</v>
          </cell>
          <cell r="F1909" t="str">
            <v>BP260054261010119</v>
          </cell>
          <cell r="G1909" t="str">
            <v>Realizar capacitaciones al personal de los organismos asistidos en: marcos normativos, políticas públicas y políticas sectoriales, aplicación de metodologías y actualización de instrucciones técnicas para la transversalización del enfoque de género con interseccionalidad.</v>
          </cell>
          <cell r="H1909" t="str">
            <v>2024760010194</v>
          </cell>
          <cell r="I1909" t="str">
            <v>45</v>
          </cell>
          <cell r="J1909" t="str">
            <v>4599</v>
          </cell>
          <cell r="K1909" t="str">
            <v>4599031</v>
          </cell>
          <cell r="L1909" t="str">
            <v>4599031</v>
          </cell>
          <cell r="M1909" t="b">
            <v>1</v>
          </cell>
          <cell r="N1909">
            <v>12311944</v>
          </cell>
          <cell r="O1909" t="str">
            <v>Estampilla Prodesarrollo Urbano  (10% Equidad de Género)</v>
          </cell>
          <cell r="P1909" t="str">
            <v>Recursos Propios con Destinacion Especifica</v>
          </cell>
          <cell r="Q1909" t="str">
            <v>2-320202009</v>
          </cell>
          <cell r="R1909" t="str">
            <v>Servicios para la comunidad, sociales y personales</v>
          </cell>
          <cell r="S1909">
            <v>61</v>
          </cell>
          <cell r="T1909" t="str">
            <v>Cali Reconciliada</v>
          </cell>
          <cell r="U1909">
            <v>6102</v>
          </cell>
          <cell r="V1909" t="str">
            <v>Oportunidades para la Integración Social y Económica</v>
          </cell>
          <cell r="W1909">
            <v>6102006</v>
          </cell>
          <cell r="X1909" t="str">
            <v>Atención integral a poblaciones</v>
          </cell>
          <cell r="Y1909">
            <v>61020060007</v>
          </cell>
          <cell r="Z1909" t="str">
            <v>Organismos asistidos con la estrategia de transversalización del enfoque de género dirigido a mujeres</v>
          </cell>
          <cell r="AA1909" t="str">
            <v>Organismo</v>
          </cell>
          <cell r="AB1909" t="str">
            <v>SANTIAGO DE CALI</v>
          </cell>
          <cell r="AC1909" t="str">
            <v>Actual</v>
          </cell>
          <cell r="AD1909" t="str">
            <v>Inversión</v>
          </cell>
          <cell r="AE1909">
            <v>102000000</v>
          </cell>
          <cell r="AF1909">
            <v>0</v>
          </cell>
          <cell r="AG1909">
            <v>0</v>
          </cell>
          <cell r="AH1909">
            <v>0</v>
          </cell>
          <cell r="AI1909">
            <v>0</v>
          </cell>
          <cell r="AJ1909">
            <v>0</v>
          </cell>
          <cell r="AK1909">
            <v>0</v>
          </cell>
          <cell r="AL1909">
            <v>102000000</v>
          </cell>
          <cell r="AM1909">
            <v>102000000</v>
          </cell>
          <cell r="AN1909">
            <v>0</v>
          </cell>
          <cell r="AO1909">
            <v>0</v>
          </cell>
          <cell r="AP1909">
            <v>0</v>
          </cell>
          <cell r="AQ1909">
            <v>0</v>
          </cell>
          <cell r="AR1909">
            <v>102000000</v>
          </cell>
          <cell r="AS1909">
            <v>0</v>
          </cell>
          <cell r="AT1909">
            <v>4146</v>
          </cell>
          <cell r="AU1909" t="str">
            <v>Secretaría de Bienestar Social</v>
          </cell>
        </row>
        <row r="1910">
          <cell r="D1910" t="str">
            <v>BP26005426</v>
          </cell>
          <cell r="E1910" t="str">
            <v>Implementación del enfoque de género con interseccionalidad en la alcaldía de Santiago de Cali</v>
          </cell>
          <cell r="F1910" t="str">
            <v>BP260054261010120</v>
          </cell>
          <cell r="G1910" t="str">
            <v>Realizar asistencia técnica a los organismos de la Administración Distrital para la inclusión del enfoque de género con interseccionalidad en los procesos de transformación cultural, planeación y uso del trazador presupuestal</v>
          </cell>
          <cell r="H1910" t="str">
            <v>2024760010194</v>
          </cell>
          <cell r="I1910" t="str">
            <v>45</v>
          </cell>
          <cell r="J1910" t="str">
            <v>4599</v>
          </cell>
          <cell r="K1910" t="str">
            <v>4599031</v>
          </cell>
          <cell r="L1910" t="str">
            <v>4599031</v>
          </cell>
          <cell r="M1910" t="b">
            <v>1</v>
          </cell>
          <cell r="N1910">
            <v>12311944</v>
          </cell>
          <cell r="O1910" t="str">
            <v>Estampilla Prodesarrollo Urbano  (10% Equidad de Género)</v>
          </cell>
          <cell r="P1910" t="str">
            <v>Recursos Propios con Destinacion Especifica</v>
          </cell>
          <cell r="Q1910" t="str">
            <v>2-320202006</v>
          </cell>
          <cell r="R1910" t="str">
            <v>Servicios de alojamiento; servicios de suministro de comidas y bebidas; servicios de transporte; y servicios de distribución de electricidad, gas y agua</v>
          </cell>
          <cell r="S1910">
            <v>61</v>
          </cell>
          <cell r="T1910" t="str">
            <v>Cali Reconciliada</v>
          </cell>
          <cell r="U1910">
            <v>6102</v>
          </cell>
          <cell r="V1910" t="str">
            <v>Oportunidades para la Integración Social y Económica</v>
          </cell>
          <cell r="W1910">
            <v>6102006</v>
          </cell>
          <cell r="X1910" t="str">
            <v>Atención integral a poblaciones</v>
          </cell>
          <cell r="Y1910">
            <v>61020060007</v>
          </cell>
          <cell r="Z1910" t="str">
            <v>Organismos asistidos con la estrategia de transversalización del enfoque de género dirigido a mujeres</v>
          </cell>
          <cell r="AA1910" t="str">
            <v>Organismo</v>
          </cell>
          <cell r="AB1910" t="str">
            <v>SANTIAGO DE CALI</v>
          </cell>
          <cell r="AC1910" t="str">
            <v>Actual</v>
          </cell>
          <cell r="AD1910" t="str">
            <v>Inversión</v>
          </cell>
          <cell r="AE1910">
            <v>2114000</v>
          </cell>
          <cell r="AF1910">
            <v>0</v>
          </cell>
          <cell r="AG1910">
            <v>0</v>
          </cell>
          <cell r="AH1910">
            <v>0</v>
          </cell>
          <cell r="AI1910">
            <v>0</v>
          </cell>
          <cell r="AJ1910">
            <v>0</v>
          </cell>
          <cell r="AK1910">
            <v>0</v>
          </cell>
          <cell r="AL1910">
            <v>2114000</v>
          </cell>
          <cell r="AM1910">
            <v>2114000</v>
          </cell>
          <cell r="AN1910">
            <v>2114000</v>
          </cell>
          <cell r="AO1910">
            <v>0</v>
          </cell>
          <cell r="AP1910">
            <v>0</v>
          </cell>
          <cell r="AQ1910">
            <v>2114000</v>
          </cell>
          <cell r="AR1910">
            <v>0</v>
          </cell>
          <cell r="AS1910">
            <v>0</v>
          </cell>
          <cell r="AT1910">
            <v>4146</v>
          </cell>
          <cell r="AU1910" t="str">
            <v>Secretaría de Bienestar Social</v>
          </cell>
        </row>
        <row r="1911">
          <cell r="D1911" t="str">
            <v>BP26005426</v>
          </cell>
          <cell r="E1911" t="str">
            <v>Implementación del enfoque de género con interseccionalidad en la alcaldía de Santiago de Cali</v>
          </cell>
          <cell r="F1911" t="str">
            <v>BP260054261010121</v>
          </cell>
          <cell r="G1911" t="str">
            <v>Elaborar documento técnico de seguimiento y evaluación a la política pública para las mujeres del Distrito, que presente los resultados y avances de los primeros 5 años de implementación.</v>
          </cell>
          <cell r="H1911" t="str">
            <v>2024760010194</v>
          </cell>
          <cell r="I1911" t="str">
            <v>45</v>
          </cell>
          <cell r="J1911" t="str">
            <v>4599</v>
          </cell>
          <cell r="K1911" t="str">
            <v>4599031</v>
          </cell>
          <cell r="L1911" t="str">
            <v>4599031</v>
          </cell>
          <cell r="M1911" t="b">
            <v>1</v>
          </cell>
          <cell r="N1911">
            <v>12311944</v>
          </cell>
          <cell r="O1911" t="str">
            <v>Estampilla Prodesarrollo Urbano  (10% Equidad de Género)</v>
          </cell>
          <cell r="P1911" t="str">
            <v>Recursos Propios con Destinacion Especifica</v>
          </cell>
          <cell r="Q1911" t="str">
            <v>2-320202009</v>
          </cell>
          <cell r="R1911" t="str">
            <v>Servicios para la comunidad, sociales y personales</v>
          </cell>
          <cell r="S1911">
            <v>61</v>
          </cell>
          <cell r="T1911" t="str">
            <v>Cali Reconciliada</v>
          </cell>
          <cell r="U1911">
            <v>6102</v>
          </cell>
          <cell r="V1911" t="str">
            <v>Oportunidades para la Integración Social y Económica</v>
          </cell>
          <cell r="W1911">
            <v>6102006</v>
          </cell>
          <cell r="X1911" t="str">
            <v>Atención integral a poblaciones</v>
          </cell>
          <cell r="Y1911">
            <v>61020060007</v>
          </cell>
          <cell r="Z1911" t="str">
            <v>Organismos asistidos con la estrategia de transversalización del enfoque de género dirigido a mujeres</v>
          </cell>
          <cell r="AA1911" t="str">
            <v>Organismo</v>
          </cell>
          <cell r="AB1911" t="str">
            <v>SANTIAGO DE CALI</v>
          </cell>
          <cell r="AC1911" t="str">
            <v>Actual</v>
          </cell>
          <cell r="AD1911" t="str">
            <v>Inversión</v>
          </cell>
          <cell r="AE1911">
            <v>100000000</v>
          </cell>
          <cell r="AF1911">
            <v>0</v>
          </cell>
          <cell r="AG1911">
            <v>0</v>
          </cell>
          <cell r="AH1911">
            <v>0</v>
          </cell>
          <cell r="AI1911">
            <v>67698720</v>
          </cell>
          <cell r="AJ1911">
            <v>0</v>
          </cell>
          <cell r="AK1911">
            <v>0</v>
          </cell>
          <cell r="AL1911">
            <v>167698720</v>
          </cell>
          <cell r="AM1911">
            <v>167698720</v>
          </cell>
          <cell r="AN1911">
            <v>74539500</v>
          </cell>
          <cell r="AO1911">
            <v>69539500</v>
          </cell>
          <cell r="AP1911">
            <v>63532500</v>
          </cell>
          <cell r="AQ1911">
            <v>74539500</v>
          </cell>
          <cell r="AR1911">
            <v>93159220</v>
          </cell>
          <cell r="AS1911">
            <v>0</v>
          </cell>
          <cell r="AT1911">
            <v>4146</v>
          </cell>
          <cell r="AU1911" t="str">
            <v>Secretaría de Bienestar Social</v>
          </cell>
        </row>
        <row r="1912">
          <cell r="D1912" t="str">
            <v>BP26005426</v>
          </cell>
          <cell r="E1912" t="str">
            <v>Implementación del enfoque de género con interseccionalidad en la alcaldía de Santiago de Cali</v>
          </cell>
          <cell r="F1912" t="str">
            <v>BP260054261010122</v>
          </cell>
          <cell r="G1912" t="str">
            <v>Generar estrategias para promover el lenguaje inclusivo, la difusión y apropiación del contenido de la política pública para las mujeres con los organismos, programas y proyectos de la Administración Distrital y grupos de valor</v>
          </cell>
          <cell r="H1912" t="str">
            <v>2024760010194</v>
          </cell>
          <cell r="I1912" t="str">
            <v>45</v>
          </cell>
          <cell r="J1912" t="str">
            <v>4599</v>
          </cell>
          <cell r="K1912" t="str">
            <v>4599031</v>
          </cell>
          <cell r="L1912" t="str">
            <v>4599031</v>
          </cell>
          <cell r="M1912" t="b">
            <v>1</v>
          </cell>
          <cell r="N1912">
            <v>12311944</v>
          </cell>
          <cell r="O1912" t="str">
            <v>Estampilla Prodesarrollo Urbano  (10% Equidad de Género)</v>
          </cell>
          <cell r="P1912" t="str">
            <v>Recursos Propios con Destinacion Especifica</v>
          </cell>
          <cell r="Q1912" t="str">
            <v>2-320202009</v>
          </cell>
          <cell r="R1912" t="str">
            <v>Servicios para la comunidad, sociales y personales</v>
          </cell>
          <cell r="S1912">
            <v>61</v>
          </cell>
          <cell r="T1912" t="str">
            <v>Cali Reconciliada</v>
          </cell>
          <cell r="U1912">
            <v>6102</v>
          </cell>
          <cell r="V1912" t="str">
            <v>Oportunidades para la Integración Social y Económica</v>
          </cell>
          <cell r="W1912">
            <v>6102006</v>
          </cell>
          <cell r="X1912" t="str">
            <v>Atención integral a poblaciones</v>
          </cell>
          <cell r="Y1912">
            <v>61020060007</v>
          </cell>
          <cell r="Z1912" t="str">
            <v>Organismos asistidos con la estrategia de transversalización del enfoque de género dirigido a mujeres</v>
          </cell>
          <cell r="AA1912" t="str">
            <v>Organismo</v>
          </cell>
          <cell r="AB1912" t="str">
            <v>SANTIAGO DE CALI</v>
          </cell>
          <cell r="AC1912" t="str">
            <v>Actual</v>
          </cell>
          <cell r="AD1912" t="str">
            <v>Inversión</v>
          </cell>
          <cell r="AE1912">
            <v>30947000</v>
          </cell>
          <cell r="AF1912">
            <v>0</v>
          </cell>
          <cell r="AG1912">
            <v>0</v>
          </cell>
          <cell r="AH1912">
            <v>0</v>
          </cell>
          <cell r="AI1912">
            <v>0</v>
          </cell>
          <cell r="AJ1912">
            <v>0</v>
          </cell>
          <cell r="AK1912">
            <v>0</v>
          </cell>
          <cell r="AL1912">
            <v>30947000</v>
          </cell>
          <cell r="AM1912">
            <v>30925000</v>
          </cell>
          <cell r="AN1912">
            <v>30925000</v>
          </cell>
          <cell r="AO1912">
            <v>0</v>
          </cell>
          <cell r="AP1912">
            <v>0</v>
          </cell>
          <cell r="AQ1912">
            <v>30925000</v>
          </cell>
          <cell r="AR1912">
            <v>0</v>
          </cell>
          <cell r="AS1912">
            <v>22000</v>
          </cell>
          <cell r="AT1912">
            <v>4146</v>
          </cell>
          <cell r="AU1912" t="str">
            <v>Secretaría de Bienestar Social</v>
          </cell>
        </row>
        <row r="1913">
          <cell r="D1913" t="str">
            <v>BP26005426</v>
          </cell>
          <cell r="E1913" t="str">
            <v>Implementación del enfoque de género con interseccionalidad en la alcaldía de Santiago de Cali</v>
          </cell>
          <cell r="F1913" t="str">
            <v>BP260054261010123</v>
          </cell>
          <cell r="G1913" t="str">
            <v>Realizar asistencia técnica a los organismos de la Administración Distrital para la inclusión del enfoque de género con interseccionalidad en los procesos de transformación cultural, planeación y uso del trazador presupuestal</v>
          </cell>
          <cell r="H1913" t="str">
            <v>2024760010194</v>
          </cell>
          <cell r="I1913" t="str">
            <v>45</v>
          </cell>
          <cell r="J1913" t="str">
            <v>4599</v>
          </cell>
          <cell r="K1913" t="str">
            <v>4599031</v>
          </cell>
          <cell r="L1913" t="str">
            <v>4599031</v>
          </cell>
          <cell r="M1913" t="b">
            <v>1</v>
          </cell>
          <cell r="N1913">
            <v>12311944</v>
          </cell>
          <cell r="O1913" t="str">
            <v>Estampilla Prodesarrollo Urbano  (10% Equidad de Género)</v>
          </cell>
          <cell r="P1913" t="str">
            <v>Recursos Propios con Destinacion Especifica</v>
          </cell>
          <cell r="Q1913" t="str">
            <v>2-320202008</v>
          </cell>
          <cell r="R1913" t="str">
            <v xml:space="preserve">Servicios prestados a las empresas y servicios de producción </v>
          </cell>
          <cell r="S1913">
            <v>61</v>
          </cell>
          <cell r="T1913" t="str">
            <v>Cali Reconciliada</v>
          </cell>
          <cell r="U1913">
            <v>6102</v>
          </cell>
          <cell r="V1913" t="str">
            <v>Oportunidades para la Integración Social y Económica</v>
          </cell>
          <cell r="W1913">
            <v>6102006</v>
          </cell>
          <cell r="X1913" t="str">
            <v>Atención integral a poblaciones</v>
          </cell>
          <cell r="Y1913">
            <v>61020060007</v>
          </cell>
          <cell r="Z1913" t="str">
            <v>Organismos asistidos con la estrategia de transversalización del enfoque de género dirigido a mujeres</v>
          </cell>
          <cell r="AA1913" t="str">
            <v>Organismo</v>
          </cell>
          <cell r="AB1913" t="str">
            <v>SANTIAGO DE CALI</v>
          </cell>
          <cell r="AC1913" t="str">
            <v>Actual</v>
          </cell>
          <cell r="AD1913" t="str">
            <v>Inversión</v>
          </cell>
          <cell r="AE1913">
            <v>370874160</v>
          </cell>
          <cell r="AF1913">
            <v>0</v>
          </cell>
          <cell r="AG1913">
            <v>0</v>
          </cell>
          <cell r="AH1913">
            <v>-21388440</v>
          </cell>
          <cell r="AI1913">
            <v>0</v>
          </cell>
          <cell r="AJ1913">
            <v>0</v>
          </cell>
          <cell r="AK1913">
            <v>0</v>
          </cell>
          <cell r="AL1913">
            <v>349485720</v>
          </cell>
          <cell r="AM1913">
            <v>338595720</v>
          </cell>
          <cell r="AN1913">
            <v>308095000</v>
          </cell>
          <cell r="AO1913">
            <v>220010000</v>
          </cell>
          <cell r="AP1913">
            <v>214003000</v>
          </cell>
          <cell r="AQ1913">
            <v>308095000</v>
          </cell>
          <cell r="AR1913">
            <v>30500720</v>
          </cell>
          <cell r="AS1913">
            <v>10890000</v>
          </cell>
          <cell r="AT1913">
            <v>4146</v>
          </cell>
          <cell r="AU1913" t="str">
            <v>Secretaría de Bienestar Social</v>
          </cell>
        </row>
        <row r="1914">
          <cell r="D1914" t="str">
            <v>BP26005426</v>
          </cell>
          <cell r="E1914" t="str">
            <v>Implementación del enfoque de género con interseccionalidad en la alcaldía de Santiago de Cali</v>
          </cell>
          <cell r="F1914" t="str">
            <v>BP260054261010124</v>
          </cell>
          <cell r="G1914" t="str">
            <v>Diseñar e implementar metodologías de investigación y sistematización que desarrollen las líneas estratégicas de la Política Pública sobre la prestación de servicios y garantía de derechos de las mujeres en toda su diversidad en contextos urbanos y rurales de Cali Distrito.</v>
          </cell>
          <cell r="H1914" t="str">
            <v>2024760010194</v>
          </cell>
          <cell r="I1914" t="str">
            <v>45</v>
          </cell>
          <cell r="J1914" t="str">
            <v>4599</v>
          </cell>
          <cell r="K1914" t="str">
            <v>4599031</v>
          </cell>
          <cell r="L1914" t="str">
            <v>4599031</v>
          </cell>
          <cell r="M1914" t="b">
            <v>1</v>
          </cell>
          <cell r="N1914">
            <v>12311944</v>
          </cell>
          <cell r="O1914" t="str">
            <v>Estampilla Prodesarrollo Urbano  (10% Equidad de Género)</v>
          </cell>
          <cell r="P1914" t="str">
            <v>Recursos Propios con Destinacion Especifica</v>
          </cell>
          <cell r="Q1914" t="str">
            <v>2-320202009</v>
          </cell>
          <cell r="R1914" t="str">
            <v>Servicios para la comunidad, sociales y personales</v>
          </cell>
          <cell r="S1914">
            <v>61</v>
          </cell>
          <cell r="T1914" t="str">
            <v>Cali Reconciliada</v>
          </cell>
          <cell r="U1914">
            <v>6102</v>
          </cell>
          <cell r="V1914" t="str">
            <v>Oportunidades para la Integración Social y Económica</v>
          </cell>
          <cell r="W1914">
            <v>6102006</v>
          </cell>
          <cell r="X1914" t="str">
            <v>Atención integral a poblaciones</v>
          </cell>
          <cell r="Y1914">
            <v>61020060007</v>
          </cell>
          <cell r="Z1914" t="str">
            <v>Organismos asistidos con la estrategia de transversalización del enfoque de género dirigido a mujeres</v>
          </cell>
          <cell r="AA1914" t="str">
            <v>Organismo</v>
          </cell>
          <cell r="AB1914" t="str">
            <v>SANTIAGO DE CALI</v>
          </cell>
          <cell r="AC1914" t="str">
            <v>Actual</v>
          </cell>
          <cell r="AD1914" t="str">
            <v>Inversión</v>
          </cell>
          <cell r="AE1914">
            <v>320000000</v>
          </cell>
          <cell r="AF1914">
            <v>0</v>
          </cell>
          <cell r="AG1914">
            <v>0</v>
          </cell>
          <cell r="AH1914">
            <v>0</v>
          </cell>
          <cell r="AI1914">
            <v>0</v>
          </cell>
          <cell r="AJ1914">
            <v>0</v>
          </cell>
          <cell r="AK1914">
            <v>0</v>
          </cell>
          <cell r="AL1914">
            <v>320000000</v>
          </cell>
          <cell r="AM1914">
            <v>320000000</v>
          </cell>
          <cell r="AN1914">
            <v>0</v>
          </cell>
          <cell r="AO1914">
            <v>0</v>
          </cell>
          <cell r="AP1914">
            <v>0</v>
          </cell>
          <cell r="AQ1914">
            <v>0</v>
          </cell>
          <cell r="AR1914">
            <v>320000000</v>
          </cell>
          <cell r="AS1914">
            <v>0</v>
          </cell>
          <cell r="AT1914">
            <v>4146</v>
          </cell>
          <cell r="AU1914" t="str">
            <v>Secretaría de Bienestar Social</v>
          </cell>
        </row>
        <row r="1915">
          <cell r="D1915" t="str">
            <v>BP26005426</v>
          </cell>
          <cell r="E1915" t="str">
            <v>Implementación del enfoque de género con interseccionalidad en la alcaldía de Santiago de Cali</v>
          </cell>
          <cell r="F1915" t="str">
            <v>BP260054261010125</v>
          </cell>
          <cell r="G1915" t="str">
            <v>Diseñar material para la difusión de la estrategia de transversalización del enfoque de género con interseccionalidad, que promueva la transformación cultural, el lenguaje inclusivo en los programas, planes y proyectos de los organismos y/o dependencias asistidas.</v>
          </cell>
          <cell r="H1915" t="str">
            <v>2024760010194</v>
          </cell>
          <cell r="I1915" t="str">
            <v>45</v>
          </cell>
          <cell r="J1915" t="str">
            <v>4599</v>
          </cell>
          <cell r="K1915" t="str">
            <v>4599031</v>
          </cell>
          <cell r="L1915" t="str">
            <v>4599031</v>
          </cell>
          <cell r="M1915" t="b">
            <v>1</v>
          </cell>
          <cell r="N1915">
            <v>12311944</v>
          </cell>
          <cell r="O1915" t="str">
            <v>Estampilla Prodesarrollo Urbano  (10% Equidad de Género)</v>
          </cell>
          <cell r="P1915" t="str">
            <v>Recursos Propios con Destinacion Especifica</v>
          </cell>
          <cell r="Q1915" t="str">
            <v>2-320202009</v>
          </cell>
          <cell r="R1915" t="str">
            <v>Servicios para la comunidad, sociales y personales</v>
          </cell>
          <cell r="S1915">
            <v>61</v>
          </cell>
          <cell r="T1915" t="str">
            <v>Cali Reconciliada</v>
          </cell>
          <cell r="U1915">
            <v>6102</v>
          </cell>
          <cell r="V1915" t="str">
            <v>Oportunidades para la Integración Social y Económica</v>
          </cell>
          <cell r="W1915">
            <v>6102006</v>
          </cell>
          <cell r="X1915" t="str">
            <v>Atención integral a poblaciones</v>
          </cell>
          <cell r="Y1915">
            <v>61020060007</v>
          </cell>
          <cell r="Z1915" t="str">
            <v>Organismos asistidos con la estrategia de transversalización del enfoque de género dirigido a mujeres</v>
          </cell>
          <cell r="AA1915" t="str">
            <v>Organismo</v>
          </cell>
          <cell r="AB1915" t="str">
            <v>SANTIAGO DE CALI</v>
          </cell>
          <cell r="AC1915" t="str">
            <v>Actual</v>
          </cell>
          <cell r="AD1915" t="str">
            <v>Inversión</v>
          </cell>
          <cell r="AE1915">
            <v>50000000</v>
          </cell>
          <cell r="AF1915">
            <v>0</v>
          </cell>
          <cell r="AG1915">
            <v>0</v>
          </cell>
          <cell r="AH1915">
            <v>0</v>
          </cell>
          <cell r="AI1915">
            <v>0</v>
          </cell>
          <cell r="AJ1915">
            <v>0</v>
          </cell>
          <cell r="AK1915">
            <v>0</v>
          </cell>
          <cell r="AL1915">
            <v>50000000</v>
          </cell>
          <cell r="AM1915">
            <v>50000000</v>
          </cell>
          <cell r="AN1915">
            <v>35000000</v>
          </cell>
          <cell r="AO1915">
            <v>0</v>
          </cell>
          <cell r="AP1915">
            <v>0</v>
          </cell>
          <cell r="AQ1915">
            <v>35000000</v>
          </cell>
          <cell r="AR1915">
            <v>15000000</v>
          </cell>
          <cell r="AS1915">
            <v>0</v>
          </cell>
          <cell r="AT1915">
            <v>4146</v>
          </cell>
          <cell r="AU1915" t="str">
            <v>Secretaría de Bienestar Social</v>
          </cell>
        </row>
        <row r="1916">
          <cell r="D1916" t="str">
            <v>BP26005426</v>
          </cell>
          <cell r="E1916" t="str">
            <v>Implementación del enfoque de género con interseccionalidad en la alcaldía de Santiago de Cali</v>
          </cell>
          <cell r="F1916" t="str">
            <v>BP260054261010126</v>
          </cell>
          <cell r="G1916" t="str">
            <v>Realizar asistencia técnica a los diferentes organismos y/o dependencias con relación a la implementación y reporte de las líneas estratégicas, indicadores y metas de la política pública para las mujeres del distrito.</v>
          </cell>
          <cell r="H1916" t="str">
            <v>2024760010194</v>
          </cell>
          <cell r="I1916" t="str">
            <v>45</v>
          </cell>
          <cell r="J1916" t="str">
            <v>4599</v>
          </cell>
          <cell r="K1916" t="str">
            <v>4599031</v>
          </cell>
          <cell r="L1916" t="str">
            <v>4599031</v>
          </cell>
          <cell r="M1916" t="b">
            <v>1</v>
          </cell>
          <cell r="N1916">
            <v>12311944</v>
          </cell>
          <cell r="O1916" t="str">
            <v>Estampilla Prodesarrollo Urbano  (10% Equidad de Género)</v>
          </cell>
          <cell r="P1916" t="str">
            <v>Recursos Propios con Destinacion Especifica</v>
          </cell>
          <cell r="Q1916" t="str">
            <v>2-320202008</v>
          </cell>
          <cell r="R1916" t="str">
            <v xml:space="preserve">Servicios prestados a las empresas y servicios de producción </v>
          </cell>
          <cell r="S1916">
            <v>61</v>
          </cell>
          <cell r="T1916" t="str">
            <v>Cali Reconciliada</v>
          </cell>
          <cell r="U1916">
            <v>6102</v>
          </cell>
          <cell r="V1916" t="str">
            <v>Oportunidades para la Integración Social y Económica</v>
          </cell>
          <cell r="W1916">
            <v>6102006</v>
          </cell>
          <cell r="X1916" t="str">
            <v>Atención integral a poblaciones</v>
          </cell>
          <cell r="Y1916">
            <v>61020060007</v>
          </cell>
          <cell r="Z1916" t="str">
            <v>Organismos asistidos con la estrategia de transversalización del enfoque de género dirigido a mujeres</v>
          </cell>
          <cell r="AA1916" t="str">
            <v>Organismo</v>
          </cell>
          <cell r="AB1916" t="str">
            <v>SANTIAGO DE CALI</v>
          </cell>
          <cell r="AC1916" t="str">
            <v>Actual</v>
          </cell>
          <cell r="AD1916" t="str">
            <v>Inversión</v>
          </cell>
          <cell r="AE1916">
            <v>80327640</v>
          </cell>
          <cell r="AF1916">
            <v>0</v>
          </cell>
          <cell r="AG1916">
            <v>0</v>
          </cell>
          <cell r="AH1916">
            <v>-20432640</v>
          </cell>
          <cell r="AI1916">
            <v>0</v>
          </cell>
          <cell r="AJ1916">
            <v>0</v>
          </cell>
          <cell r="AK1916">
            <v>0</v>
          </cell>
          <cell r="AL1916">
            <v>59895000</v>
          </cell>
          <cell r="AM1916">
            <v>27787000</v>
          </cell>
          <cell r="AN1916">
            <v>21780000</v>
          </cell>
          <cell r="AO1916">
            <v>21780000</v>
          </cell>
          <cell r="AP1916">
            <v>21780000</v>
          </cell>
          <cell r="AQ1916">
            <v>21780000</v>
          </cell>
          <cell r="AR1916">
            <v>6007000</v>
          </cell>
          <cell r="AS1916">
            <v>32108000</v>
          </cell>
          <cell r="AT1916">
            <v>4146</v>
          </cell>
          <cell r="AU1916" t="str">
            <v>Secretaría de Bienestar Social</v>
          </cell>
        </row>
        <row r="1917">
          <cell r="D1917" t="str">
            <v>BP26005426</v>
          </cell>
          <cell r="E1917" t="str">
            <v>Implementación del enfoque de género con interseccionalidad en la alcaldía de Santiago de Cali</v>
          </cell>
          <cell r="F1917" t="str">
            <v>BP260054261010127</v>
          </cell>
          <cell r="G1917" t="str">
            <v>Realizar asistencia técnica a los organismos de la Administración Distrital para la inclusión del enfoque de género con interseccionalidad en los procesos de transformación cultural, planeación y uso del trazador presupuestal</v>
          </cell>
          <cell r="H1917" t="str">
            <v>2024760010194</v>
          </cell>
          <cell r="I1917" t="str">
            <v>45</v>
          </cell>
          <cell r="J1917" t="str">
            <v>4599</v>
          </cell>
          <cell r="K1917" t="str">
            <v>4599031</v>
          </cell>
          <cell r="L1917" t="str">
            <v>4599031</v>
          </cell>
          <cell r="M1917" t="b">
            <v>1</v>
          </cell>
          <cell r="N1917">
            <v>12311944</v>
          </cell>
          <cell r="O1917" t="str">
            <v>Estampilla Prodesarrollo Urbano  (10% Equidad de Género)</v>
          </cell>
          <cell r="P1917" t="str">
            <v>Recursos Propios con Destinacion Especifica</v>
          </cell>
          <cell r="Q1917" t="str">
            <v>2-320202009</v>
          </cell>
          <cell r="R1917" t="str">
            <v>Servicios para la comunidad, sociales y personales</v>
          </cell>
          <cell r="S1917">
            <v>61</v>
          </cell>
          <cell r="T1917" t="str">
            <v>Cali Reconciliada</v>
          </cell>
          <cell r="U1917">
            <v>6102</v>
          </cell>
          <cell r="V1917" t="str">
            <v>Oportunidades para la Integración Social y Económica</v>
          </cell>
          <cell r="W1917">
            <v>6102006</v>
          </cell>
          <cell r="X1917" t="str">
            <v>Atención integral a poblaciones</v>
          </cell>
          <cell r="Y1917">
            <v>61020060007</v>
          </cell>
          <cell r="Z1917" t="str">
            <v>Organismos asistidos con la estrategia de transversalización del enfoque de género dirigido a mujeres</v>
          </cell>
          <cell r="AA1917" t="str">
            <v>Organismo</v>
          </cell>
          <cell r="AB1917" t="str">
            <v>SANTIAGO DE CALI</v>
          </cell>
          <cell r="AC1917" t="str">
            <v>Actual</v>
          </cell>
          <cell r="AD1917" t="str">
            <v>Inversión</v>
          </cell>
          <cell r="AE1917">
            <v>10000000</v>
          </cell>
          <cell r="AF1917">
            <v>0</v>
          </cell>
          <cell r="AG1917">
            <v>0</v>
          </cell>
          <cell r="AH1917">
            <v>0</v>
          </cell>
          <cell r="AI1917">
            <v>0</v>
          </cell>
          <cell r="AJ1917">
            <v>0</v>
          </cell>
          <cell r="AK1917">
            <v>0</v>
          </cell>
          <cell r="AL1917">
            <v>10000000</v>
          </cell>
          <cell r="AM1917">
            <v>10000000</v>
          </cell>
          <cell r="AN1917">
            <v>10000000</v>
          </cell>
          <cell r="AO1917">
            <v>0</v>
          </cell>
          <cell r="AP1917">
            <v>0</v>
          </cell>
          <cell r="AQ1917">
            <v>10000000</v>
          </cell>
          <cell r="AR1917">
            <v>0</v>
          </cell>
          <cell r="AS1917">
            <v>0</v>
          </cell>
          <cell r="AT1917">
            <v>4146</v>
          </cell>
          <cell r="AU1917" t="str">
            <v>Secretaría de Bienestar Social</v>
          </cell>
        </row>
        <row r="1918">
          <cell r="D1918" t="str">
            <v>BP26005426</v>
          </cell>
          <cell r="E1918" t="str">
            <v>Implementación del enfoque de género con interseccionalidad en la alcaldía de Santiago de Cali</v>
          </cell>
          <cell r="F1918" t="str">
            <v>BP260054261010128</v>
          </cell>
          <cell r="G1918" t="str">
            <v>Articular la incorporación del enfoque de género con interseccionalidad en los equipos, comités e instancias de participación. Que vienen trabajando o se constituyan para la implementación y seguimiento de las dimensiones y líneas estratégicas de la Política Pública de las Mujeres del Distrito</v>
          </cell>
          <cell r="H1918" t="str">
            <v>2024760010194</v>
          </cell>
          <cell r="I1918" t="str">
            <v>45</v>
          </cell>
          <cell r="J1918" t="str">
            <v>4599</v>
          </cell>
          <cell r="K1918" t="str">
            <v>4599031</v>
          </cell>
          <cell r="L1918" t="str">
            <v>4599031</v>
          </cell>
          <cell r="M1918" t="b">
            <v>1</v>
          </cell>
          <cell r="N1918">
            <v>12311944</v>
          </cell>
          <cell r="O1918" t="str">
            <v>Estampilla Prodesarrollo Urbano  (10% Equidad de Género)</v>
          </cell>
          <cell r="P1918" t="str">
            <v>Recursos Propios con Destinacion Especifica</v>
          </cell>
          <cell r="Q1918" t="str">
            <v>2-320202008</v>
          </cell>
          <cell r="R1918" t="str">
            <v xml:space="preserve">Servicios prestados a las empresas y servicios de producción </v>
          </cell>
          <cell r="S1918">
            <v>61</v>
          </cell>
          <cell r="T1918" t="str">
            <v>Cali Reconciliada</v>
          </cell>
          <cell r="U1918">
            <v>6102</v>
          </cell>
          <cell r="V1918" t="str">
            <v>Oportunidades para la Integración Social y Económica</v>
          </cell>
          <cell r="W1918">
            <v>6102006</v>
          </cell>
          <cell r="X1918" t="str">
            <v>Atención integral a poblaciones</v>
          </cell>
          <cell r="Y1918">
            <v>61020060007</v>
          </cell>
          <cell r="Z1918" t="str">
            <v>Organismos asistidos con la estrategia de transversalización del enfoque de género dirigido a mujeres</v>
          </cell>
          <cell r="AA1918" t="str">
            <v>Organismo</v>
          </cell>
          <cell r="AB1918" t="str">
            <v>SANTIAGO DE CALI</v>
          </cell>
          <cell r="AC1918" t="str">
            <v>Actual</v>
          </cell>
          <cell r="AD1918" t="str">
            <v>Inversión</v>
          </cell>
          <cell r="AE1918">
            <v>30000000</v>
          </cell>
          <cell r="AF1918">
            <v>0</v>
          </cell>
          <cell r="AG1918">
            <v>0</v>
          </cell>
          <cell r="AH1918">
            <v>0</v>
          </cell>
          <cell r="AI1918">
            <v>0</v>
          </cell>
          <cell r="AJ1918">
            <v>0</v>
          </cell>
          <cell r="AK1918">
            <v>0</v>
          </cell>
          <cell r="AL1918">
            <v>30000000</v>
          </cell>
          <cell r="AM1918">
            <v>27225000</v>
          </cell>
          <cell r="AN1918">
            <v>27225000</v>
          </cell>
          <cell r="AO1918">
            <v>21780000</v>
          </cell>
          <cell r="AP1918">
            <v>21780000</v>
          </cell>
          <cell r="AQ1918">
            <v>27225000</v>
          </cell>
          <cell r="AR1918">
            <v>0</v>
          </cell>
          <cell r="AS1918">
            <v>2775000</v>
          </cell>
          <cell r="AT1918">
            <v>4146</v>
          </cell>
          <cell r="AU1918" t="str">
            <v>Secretaría de Bienestar Social</v>
          </cell>
        </row>
        <row r="1919">
          <cell r="D1919" t="str">
            <v>BP26005426</v>
          </cell>
          <cell r="E1919" t="str">
            <v>Implementación del enfoque de género con interseccionalidad en la alcaldía de Santiago de Cali</v>
          </cell>
          <cell r="F1919" t="str">
            <v>BP260054261010129</v>
          </cell>
          <cell r="G1919" t="str">
            <v>Realizar asistencia técnica a los diferentes organismos y/o dependencias con relación a la implementación y reporte de las líneas estratégicas, indicadores y metas de la política pública para las mujeres del distrito.</v>
          </cell>
          <cell r="H1919" t="str">
            <v>2024760010194</v>
          </cell>
          <cell r="I1919" t="str">
            <v>45</v>
          </cell>
          <cell r="J1919" t="str">
            <v>4599</v>
          </cell>
          <cell r="K1919" t="str">
            <v>4599031</v>
          </cell>
          <cell r="L1919" t="str">
            <v>4599031</v>
          </cell>
          <cell r="M1919" t="b">
            <v>1</v>
          </cell>
          <cell r="N1919">
            <v>12311944</v>
          </cell>
          <cell r="O1919" t="str">
            <v>Estampilla Prodesarrollo Urbano  (10% Equidad de Género)</v>
          </cell>
          <cell r="P1919" t="str">
            <v>Recursos Propios con Destinacion Especifica</v>
          </cell>
          <cell r="Q1919" t="str">
            <v>2-320202006</v>
          </cell>
          <cell r="R1919" t="str">
            <v>Servicios de alojamiento; servicios de suministro de comidas y bebidas; servicios de transporte; y servicios de distribución de electricidad, gas y agua</v>
          </cell>
          <cell r="S1919">
            <v>61</v>
          </cell>
          <cell r="T1919" t="str">
            <v>Cali Reconciliada</v>
          </cell>
          <cell r="U1919">
            <v>6102</v>
          </cell>
          <cell r="V1919" t="str">
            <v>Oportunidades para la Integración Social y Económica</v>
          </cell>
          <cell r="W1919">
            <v>6102006</v>
          </cell>
          <cell r="X1919" t="str">
            <v>Atención integral a poblaciones</v>
          </cell>
          <cell r="Y1919">
            <v>61020060007</v>
          </cell>
          <cell r="Z1919" t="str">
            <v>Organismos asistidos con la estrategia de transversalización del enfoque de género dirigido a mujeres</v>
          </cell>
          <cell r="AA1919" t="str">
            <v>Organismo</v>
          </cell>
          <cell r="AB1919" t="str">
            <v>SANTIAGO DE CALI</v>
          </cell>
          <cell r="AC1919" t="str">
            <v>Actual</v>
          </cell>
          <cell r="AD1919" t="str">
            <v>Inversión</v>
          </cell>
          <cell r="AE1919">
            <v>338240</v>
          </cell>
          <cell r="AF1919">
            <v>0</v>
          </cell>
          <cell r="AG1919">
            <v>0</v>
          </cell>
          <cell r="AH1919">
            <v>0</v>
          </cell>
          <cell r="AI1919">
            <v>0</v>
          </cell>
          <cell r="AJ1919">
            <v>0</v>
          </cell>
          <cell r="AK1919">
            <v>0</v>
          </cell>
          <cell r="AL1919">
            <v>338240</v>
          </cell>
          <cell r="AM1919">
            <v>338240</v>
          </cell>
          <cell r="AN1919">
            <v>338240</v>
          </cell>
          <cell r="AO1919">
            <v>0</v>
          </cell>
          <cell r="AP1919">
            <v>0</v>
          </cell>
          <cell r="AQ1919">
            <v>338240</v>
          </cell>
          <cell r="AR1919">
            <v>0</v>
          </cell>
          <cell r="AS1919">
            <v>0</v>
          </cell>
          <cell r="AT1919">
            <v>4146</v>
          </cell>
          <cell r="AU1919" t="str">
            <v>Secretaría de Bienestar Social</v>
          </cell>
        </row>
        <row r="1920">
          <cell r="D1920" t="str">
            <v>BP26005426</v>
          </cell>
          <cell r="E1920" t="str">
            <v>Implementación del enfoque de género con interseccionalidad en la alcaldía de Santiago de Cali</v>
          </cell>
          <cell r="F1920" t="str">
            <v>BP260054261010130</v>
          </cell>
          <cell r="G1920" t="str">
            <v>Realizar capacitaciones al personal de los organismos asistidos en: marcos normativos, políticas públicas y políticas sectoriales, aplicación de metodologías y actualización de instrucciones técnicas para la transversalización del enfoque de género con interseccionalidad.</v>
          </cell>
          <cell r="H1920" t="str">
            <v>2024760010194</v>
          </cell>
          <cell r="I1920" t="str">
            <v>45</v>
          </cell>
          <cell r="J1920" t="str">
            <v>4599</v>
          </cell>
          <cell r="K1920" t="str">
            <v>4599031</v>
          </cell>
          <cell r="L1920" t="str">
            <v>4599031</v>
          </cell>
          <cell r="M1920" t="b">
            <v>1</v>
          </cell>
          <cell r="N1920">
            <v>12311944</v>
          </cell>
          <cell r="O1920" t="str">
            <v>Estampilla Prodesarrollo Urbano  (10% Equidad de Género)</v>
          </cell>
          <cell r="P1920" t="str">
            <v>Recursos Propios con Destinacion Especifica</v>
          </cell>
          <cell r="Q1920" t="str">
            <v>2-320202008</v>
          </cell>
          <cell r="R1920" t="str">
            <v xml:space="preserve">Servicios prestados a las empresas y servicios de producción </v>
          </cell>
          <cell r="S1920">
            <v>61</v>
          </cell>
          <cell r="T1920" t="str">
            <v>Cali Reconciliada</v>
          </cell>
          <cell r="U1920">
            <v>6102</v>
          </cell>
          <cell r="V1920" t="str">
            <v>Oportunidades para la Integración Social y Económica</v>
          </cell>
          <cell r="W1920">
            <v>6102006</v>
          </cell>
          <cell r="X1920" t="str">
            <v>Atención integral a poblaciones</v>
          </cell>
          <cell r="Y1920">
            <v>61020060007</v>
          </cell>
          <cell r="Z1920" t="str">
            <v>Organismos asistidos con la estrategia de transversalización del enfoque de género dirigido a mujeres</v>
          </cell>
          <cell r="AA1920" t="str">
            <v>Organismo</v>
          </cell>
          <cell r="AB1920" t="str">
            <v>SANTIAGO DE CALI</v>
          </cell>
          <cell r="AC1920" t="str">
            <v>Actual</v>
          </cell>
          <cell r="AD1920" t="str">
            <v>Inversión</v>
          </cell>
          <cell r="AE1920">
            <v>80327640</v>
          </cell>
          <cell r="AF1920">
            <v>0</v>
          </cell>
          <cell r="AG1920">
            <v>0</v>
          </cell>
          <cell r="AH1920">
            <v>-25877640</v>
          </cell>
          <cell r="AI1920">
            <v>0</v>
          </cell>
          <cell r="AJ1920">
            <v>0</v>
          </cell>
          <cell r="AK1920">
            <v>0</v>
          </cell>
          <cell r="AL1920">
            <v>54450000</v>
          </cell>
          <cell r="AM1920">
            <v>54450000</v>
          </cell>
          <cell r="AN1920">
            <v>54450000</v>
          </cell>
          <cell r="AO1920">
            <v>27225000</v>
          </cell>
          <cell r="AP1920">
            <v>27225000</v>
          </cell>
          <cell r="AQ1920">
            <v>54450000</v>
          </cell>
          <cell r="AR1920">
            <v>0</v>
          </cell>
          <cell r="AS1920">
            <v>0</v>
          </cell>
          <cell r="AT1920">
            <v>4146</v>
          </cell>
          <cell r="AU1920" t="str">
            <v>Secretaría de Bienestar Social</v>
          </cell>
        </row>
        <row r="1921">
          <cell r="D1921" t="str">
            <v>BP26005426</v>
          </cell>
          <cell r="E1921" t="str">
            <v>Implementación del enfoque de género con interseccionalidad en la alcaldía de Santiago de Cali</v>
          </cell>
          <cell r="F1921" t="str">
            <v>BP260054261010131</v>
          </cell>
          <cell r="G1921" t="str">
            <v>Generar estrategias para promover el lenguaje inclusivo, la difusión y apropiación del contenido de la política pública para las mujeres con los organismos, programas y proyectos de la Administración Distrital y grupos de valor</v>
          </cell>
          <cell r="H1921" t="str">
            <v>2024760010194</v>
          </cell>
          <cell r="I1921" t="str">
            <v>45</v>
          </cell>
          <cell r="J1921" t="str">
            <v>4599</v>
          </cell>
          <cell r="K1921" t="str">
            <v>4599031</v>
          </cell>
          <cell r="L1921" t="str">
            <v>4599031</v>
          </cell>
          <cell r="M1921" t="b">
            <v>1</v>
          </cell>
          <cell r="N1921">
            <v>12311944</v>
          </cell>
          <cell r="O1921" t="str">
            <v>Estampilla Prodesarrollo Urbano  (10% Equidad de Género)</v>
          </cell>
          <cell r="P1921" t="str">
            <v>Recursos Propios con Destinacion Especifica</v>
          </cell>
          <cell r="Q1921" t="str">
            <v>2-320202008</v>
          </cell>
          <cell r="R1921" t="str">
            <v xml:space="preserve">Servicios prestados a las empresas y servicios de producción </v>
          </cell>
          <cell r="S1921">
            <v>61</v>
          </cell>
          <cell r="T1921" t="str">
            <v>Cali Reconciliada</v>
          </cell>
          <cell r="U1921">
            <v>6102</v>
          </cell>
          <cell r="V1921" t="str">
            <v>Oportunidades para la Integración Social y Económica</v>
          </cell>
          <cell r="W1921">
            <v>6102006</v>
          </cell>
          <cell r="X1921" t="str">
            <v>Atención integral a poblaciones</v>
          </cell>
          <cell r="Y1921">
            <v>61020060007</v>
          </cell>
          <cell r="Z1921" t="str">
            <v>Organismos asistidos con la estrategia de transversalización del enfoque de género dirigido a mujeres</v>
          </cell>
          <cell r="AA1921" t="str">
            <v>Organismo</v>
          </cell>
          <cell r="AB1921" t="str">
            <v>SANTIAGO DE CALI</v>
          </cell>
          <cell r="AC1921" t="str">
            <v>Actual</v>
          </cell>
          <cell r="AD1921" t="str">
            <v>Inversión</v>
          </cell>
          <cell r="AE1921">
            <v>31093560</v>
          </cell>
          <cell r="AF1921">
            <v>0</v>
          </cell>
          <cell r="AG1921">
            <v>0</v>
          </cell>
          <cell r="AH1921">
            <v>0</v>
          </cell>
          <cell r="AI1921">
            <v>0</v>
          </cell>
          <cell r="AJ1921">
            <v>0</v>
          </cell>
          <cell r="AK1921">
            <v>0</v>
          </cell>
          <cell r="AL1921">
            <v>31093560</v>
          </cell>
          <cell r="AM1921">
            <v>27225000</v>
          </cell>
          <cell r="AN1921">
            <v>27225000</v>
          </cell>
          <cell r="AO1921">
            <v>27225000</v>
          </cell>
          <cell r="AP1921">
            <v>27225000</v>
          </cell>
          <cell r="AQ1921">
            <v>27225000</v>
          </cell>
          <cell r="AR1921">
            <v>0</v>
          </cell>
          <cell r="AS1921">
            <v>3868560</v>
          </cell>
          <cell r="AT1921">
            <v>4146</v>
          </cell>
          <cell r="AU1921" t="str">
            <v>Secretaría de Bienestar Social</v>
          </cell>
        </row>
        <row r="1922">
          <cell r="D1922" t="str">
            <v>BP26005827</v>
          </cell>
          <cell r="E1922" t="str">
            <v>Implementación de la estrategia de integración social y económica orientada a la superación de la pobreza extrema en Santiago de Cali</v>
          </cell>
          <cell r="F1922" t="str">
            <v>BP260058271010108</v>
          </cell>
          <cell r="G1922" t="str">
            <v>Realizar acompañamiento psicosocial, gestión y acompañamiento al aprovechamiento de la oferta social a población focalizada</v>
          </cell>
          <cell r="H1922" t="str">
            <v>2024760010336</v>
          </cell>
          <cell r="I1922" t="str">
            <v>41</v>
          </cell>
          <cell r="J1922" t="str">
            <v>4103</v>
          </cell>
          <cell r="K1922" t="str">
            <v>4103052</v>
          </cell>
          <cell r="L1922" t="str">
            <v>4103052</v>
          </cell>
          <cell r="M1922" t="b">
            <v>1</v>
          </cell>
          <cell r="N1922">
            <v>12311945</v>
          </cell>
          <cell r="O1922" t="str">
            <v>Estampilla Prodesarrollo Urbano  (10% Afro )</v>
          </cell>
          <cell r="P1922" t="str">
            <v>Recursos Propios con Destinacion Especifica</v>
          </cell>
          <cell r="Q1922" t="str">
            <v>2-320202009</v>
          </cell>
          <cell r="R1922" t="str">
            <v>Servicios para la comunidad, sociales y personales</v>
          </cell>
          <cell r="S1922">
            <v>61</v>
          </cell>
          <cell r="T1922" t="str">
            <v>Cali Reconciliada</v>
          </cell>
          <cell r="U1922">
            <v>6102</v>
          </cell>
          <cell r="V1922" t="str">
            <v>Oportunidades para la Integración Social y Económica</v>
          </cell>
          <cell r="W1922">
            <v>6102005</v>
          </cell>
          <cell r="X1922" t="str">
            <v>Hambre Cero</v>
          </cell>
          <cell r="Y1922">
            <v>61020050004</v>
          </cell>
          <cell r="Z1922" t="str">
            <v>Beneficiarios de la Estrategia de integración social y económica orientada a la superación de la pobreza extrema</v>
          </cell>
          <cell r="AA1922" t="str">
            <v>Organismo</v>
          </cell>
          <cell r="AB1922" t="str">
            <v>SANTIAGO DE CALI</v>
          </cell>
          <cell r="AC1922" t="str">
            <v>Actual</v>
          </cell>
          <cell r="AD1922" t="str">
            <v>Inversión</v>
          </cell>
          <cell r="AE1922">
            <v>0</v>
          </cell>
          <cell r="AF1922">
            <v>0</v>
          </cell>
          <cell r="AG1922">
            <v>0</v>
          </cell>
          <cell r="AH1922">
            <v>0</v>
          </cell>
          <cell r="AI1922">
            <v>437928980</v>
          </cell>
          <cell r="AJ1922">
            <v>0</v>
          </cell>
          <cell r="AK1922">
            <v>0</v>
          </cell>
          <cell r="AL1922">
            <v>437928980</v>
          </cell>
          <cell r="AM1922">
            <v>433156000</v>
          </cell>
          <cell r="AN1922">
            <v>0</v>
          </cell>
          <cell r="AO1922">
            <v>0</v>
          </cell>
          <cell r="AP1922">
            <v>0</v>
          </cell>
          <cell r="AQ1922">
            <v>0</v>
          </cell>
          <cell r="AR1922">
            <v>433156000</v>
          </cell>
          <cell r="AS1922">
            <v>4772980</v>
          </cell>
          <cell r="AT1922">
            <v>4146</v>
          </cell>
          <cell r="AU1922" t="str">
            <v>Secretaría de Bienestar Social</v>
          </cell>
        </row>
        <row r="1923">
          <cell r="D1923" t="str">
            <v>BP26005827</v>
          </cell>
          <cell r="E1923" t="str">
            <v>Implementación de la estrategia de integración social y económica orientada a la superación de la pobreza extrema en Santiago de Cali</v>
          </cell>
          <cell r="F1923" t="str">
            <v>BP260058271010109</v>
          </cell>
          <cell r="G1923" t="str">
            <v>Suministrar logística para el desarrollo de las actividades de intervención psicosocial</v>
          </cell>
          <cell r="H1923" t="str">
            <v>2024760010336</v>
          </cell>
          <cell r="I1923" t="str">
            <v>41</v>
          </cell>
          <cell r="J1923" t="str">
            <v>4103</v>
          </cell>
          <cell r="K1923" t="str">
            <v>4103052</v>
          </cell>
          <cell r="L1923" t="str">
            <v>4103052</v>
          </cell>
          <cell r="M1923" t="b">
            <v>1</v>
          </cell>
          <cell r="N1923">
            <v>12311945</v>
          </cell>
          <cell r="O1923" t="str">
            <v>Estampilla Prodesarrollo Urbano  (10% Afro )</v>
          </cell>
          <cell r="P1923" t="str">
            <v>Recursos Propios con Destinacion Especifica</v>
          </cell>
          <cell r="Q1923" t="str">
            <v>2-320202008</v>
          </cell>
          <cell r="R1923" t="str">
            <v xml:space="preserve">Servicios prestados a las empresas y servicios de producción </v>
          </cell>
          <cell r="S1923">
            <v>61</v>
          </cell>
          <cell r="T1923" t="str">
            <v>Cali Reconciliada</v>
          </cell>
          <cell r="U1923">
            <v>6102</v>
          </cell>
          <cell r="V1923" t="str">
            <v>Oportunidades para la Integración Social y Económica</v>
          </cell>
          <cell r="W1923">
            <v>6102005</v>
          </cell>
          <cell r="X1923" t="str">
            <v>Hambre Cero</v>
          </cell>
          <cell r="Y1923">
            <v>61020050004</v>
          </cell>
          <cell r="Z1923" t="str">
            <v>Beneficiarios de la Estrategia de integración social y económica orientada a la superación de la pobreza extrema</v>
          </cell>
          <cell r="AA1923" t="str">
            <v>Organismo</v>
          </cell>
          <cell r="AB1923" t="str">
            <v>SANTIAGO DE CALI</v>
          </cell>
          <cell r="AC1923" t="str">
            <v>Actual</v>
          </cell>
          <cell r="AD1923" t="str">
            <v>Inversión</v>
          </cell>
          <cell r="AE1923">
            <v>0</v>
          </cell>
          <cell r="AF1923">
            <v>0</v>
          </cell>
          <cell r="AG1923">
            <v>0</v>
          </cell>
          <cell r="AH1923">
            <v>0</v>
          </cell>
          <cell r="AI1923">
            <v>29924380</v>
          </cell>
          <cell r="AJ1923">
            <v>0</v>
          </cell>
          <cell r="AK1923">
            <v>0</v>
          </cell>
          <cell r="AL1923">
            <v>29924380</v>
          </cell>
          <cell r="AM1923">
            <v>0</v>
          </cell>
          <cell r="AN1923">
            <v>0</v>
          </cell>
          <cell r="AO1923">
            <v>0</v>
          </cell>
          <cell r="AP1923">
            <v>0</v>
          </cell>
          <cell r="AQ1923">
            <v>0</v>
          </cell>
          <cell r="AR1923">
            <v>0</v>
          </cell>
          <cell r="AS1923">
            <v>29924380</v>
          </cell>
          <cell r="AT1923">
            <v>4146</v>
          </cell>
          <cell r="AU1923" t="str">
            <v>Secretaría de Bienestar Social</v>
          </cell>
        </row>
        <row r="1924">
          <cell r="D1924" t="str">
            <v>BP26005413</v>
          </cell>
          <cell r="E1924" t="str">
            <v>Fortalecimiento de servicios sociales e institucionales a las comunidades negras, afrocolombianas, raizales y palenqueras en Santiago de Cali</v>
          </cell>
          <cell r="F1924" t="str">
            <v>BP260054131010101</v>
          </cell>
          <cell r="G1924" t="str">
            <v>Establecer acciones interinstitucionales orientadas a la sensibilización, transversalización e implementación de la Política Pública CaliAfro</v>
          </cell>
          <cell r="H1924" t="str">
            <v>2024760010178</v>
          </cell>
          <cell r="I1924" t="str">
            <v>41</v>
          </cell>
          <cell r="J1924" t="str">
            <v>4103</v>
          </cell>
          <cell r="K1924" t="str">
            <v>4103052</v>
          </cell>
          <cell r="L1924" t="str">
            <v>4103052</v>
          </cell>
          <cell r="M1924" t="b">
            <v>1</v>
          </cell>
          <cell r="N1924">
            <v>12311945</v>
          </cell>
          <cell r="O1924" t="str">
            <v>Estampilla Prodesarrollo Urbano  (10% Afro )</v>
          </cell>
          <cell r="P1924" t="str">
            <v>Recursos Propios con Destinacion Especifica</v>
          </cell>
          <cell r="Q1924" t="str">
            <v>2-320202008</v>
          </cell>
          <cell r="R1924" t="str">
            <v xml:space="preserve">Servicios prestados a las empresas y servicios de producción </v>
          </cell>
          <cell r="S1924">
            <v>61</v>
          </cell>
          <cell r="T1924" t="str">
            <v>Cali Reconciliada</v>
          </cell>
          <cell r="U1924">
            <v>6102</v>
          </cell>
          <cell r="V1924" t="str">
            <v>Oportunidades para la Integración Social y Económica</v>
          </cell>
          <cell r="W1924">
            <v>6102006</v>
          </cell>
          <cell r="X1924" t="str">
            <v>Atención integral a poblaciones</v>
          </cell>
          <cell r="Y1924">
            <v>61020060003</v>
          </cell>
          <cell r="Z1924" t="str">
            <v>Beneficiarios de comunidades negras, afrocolombianas, raizales y palenqueras atendidos en servicios sociales</v>
          </cell>
          <cell r="AA1924" t="str">
            <v>Organismo</v>
          </cell>
          <cell r="AB1924" t="str">
            <v>SANTIAGO DE CALI</v>
          </cell>
          <cell r="AC1924" t="str">
            <v>Actual</v>
          </cell>
          <cell r="AD1924" t="str">
            <v>Inversión</v>
          </cell>
          <cell r="AE1924">
            <v>1281579913</v>
          </cell>
          <cell r="AF1924">
            <v>0</v>
          </cell>
          <cell r="AG1924">
            <v>0</v>
          </cell>
          <cell r="AH1924">
            <v>-467853360</v>
          </cell>
          <cell r="AI1924">
            <v>0</v>
          </cell>
          <cell r="AJ1924">
            <v>0</v>
          </cell>
          <cell r="AK1924">
            <v>0</v>
          </cell>
          <cell r="AL1924">
            <v>813726553</v>
          </cell>
          <cell r="AM1924">
            <v>813726552</v>
          </cell>
          <cell r="AN1924">
            <v>344816971</v>
          </cell>
          <cell r="AO1924">
            <v>0</v>
          </cell>
          <cell r="AP1924">
            <v>0</v>
          </cell>
          <cell r="AQ1924">
            <v>344816971</v>
          </cell>
          <cell r="AR1924">
            <v>468909581</v>
          </cell>
          <cell r="AS1924">
            <v>1</v>
          </cell>
          <cell r="AT1924">
            <v>4146</v>
          </cell>
          <cell r="AU1924" t="str">
            <v>Secretaría de Bienestar Social</v>
          </cell>
        </row>
        <row r="1925">
          <cell r="D1925" t="str">
            <v>BP26005413</v>
          </cell>
          <cell r="E1925" t="str">
            <v>Fortalecimiento de servicios sociales e institucionales a las comunidades negras, afrocolombianas, raizales y palenqueras en Santiago de Cali</v>
          </cell>
          <cell r="F1925" t="str">
            <v>BP260054131010102</v>
          </cell>
          <cell r="G1925" t="str">
            <v>Realizar la atención psicosocial y jurídica con enfoque étnico-racial a las comunidades Afrocolombianas, Negras, Raizales y Palenqueras</v>
          </cell>
          <cell r="H1925" t="str">
            <v>2024760010178</v>
          </cell>
          <cell r="I1925" t="str">
            <v>41</v>
          </cell>
          <cell r="J1925" t="str">
            <v>4103</v>
          </cell>
          <cell r="K1925" t="str">
            <v>4103052</v>
          </cell>
          <cell r="L1925" t="str">
            <v>4103052</v>
          </cell>
          <cell r="M1925" t="b">
            <v>1</v>
          </cell>
          <cell r="N1925">
            <v>12311945</v>
          </cell>
          <cell r="O1925" t="str">
            <v>Estampilla Prodesarrollo Urbano  (10% Afro )</v>
          </cell>
          <cell r="P1925" t="str">
            <v>Recursos Propios con Destinacion Especifica</v>
          </cell>
          <cell r="Q1925" t="str">
            <v>2-320202008</v>
          </cell>
          <cell r="R1925" t="str">
            <v xml:space="preserve">Servicios prestados a las empresas y servicios de producción </v>
          </cell>
          <cell r="S1925">
            <v>61</v>
          </cell>
          <cell r="T1925" t="str">
            <v>Cali Reconciliada</v>
          </cell>
          <cell r="U1925">
            <v>6102</v>
          </cell>
          <cell r="V1925" t="str">
            <v>Oportunidades para la Integración Social y Económica</v>
          </cell>
          <cell r="W1925">
            <v>6102006</v>
          </cell>
          <cell r="X1925" t="str">
            <v>Atención integral a poblaciones</v>
          </cell>
          <cell r="Y1925">
            <v>61020060003</v>
          </cell>
          <cell r="Z1925" t="str">
            <v>Beneficiarios de comunidades negras, afrocolombianas, raizales y palenqueras atendidos en servicios sociales</v>
          </cell>
          <cell r="AA1925" t="str">
            <v>Organismo</v>
          </cell>
          <cell r="AB1925" t="str">
            <v>SANTIAGO DE CALI</v>
          </cell>
          <cell r="AC1925" t="str">
            <v>Actual</v>
          </cell>
          <cell r="AD1925" t="str">
            <v>Inversión</v>
          </cell>
          <cell r="AE1925">
            <v>1922369870</v>
          </cell>
          <cell r="AF1925">
            <v>0</v>
          </cell>
          <cell r="AG1925">
            <v>0</v>
          </cell>
          <cell r="AH1925">
            <v>0</v>
          </cell>
          <cell r="AI1925">
            <v>0</v>
          </cell>
          <cell r="AJ1925">
            <v>0</v>
          </cell>
          <cell r="AK1925">
            <v>0</v>
          </cell>
          <cell r="AL1925">
            <v>1922369870</v>
          </cell>
          <cell r="AM1925">
            <v>1921541500</v>
          </cell>
          <cell r="AN1925">
            <v>1899331500</v>
          </cell>
          <cell r="AO1925">
            <v>1226359500</v>
          </cell>
          <cell r="AP1925">
            <v>1194414500</v>
          </cell>
          <cell r="AQ1925">
            <v>1899331500</v>
          </cell>
          <cell r="AR1925">
            <v>22210000</v>
          </cell>
          <cell r="AS1925">
            <v>828370</v>
          </cell>
          <cell r="AT1925">
            <v>4146</v>
          </cell>
          <cell r="AU1925" t="str">
            <v>Secretaría de Bienestar Social</v>
          </cell>
        </row>
        <row r="1926">
          <cell r="D1926" t="str">
            <v>BP26005413</v>
          </cell>
          <cell r="E1926" t="str">
            <v>Fortalecimiento de servicios sociales e institucionales a las comunidades negras, afrocolombianas, raizales y palenqueras en Santiago de Cali</v>
          </cell>
          <cell r="F1926" t="str">
            <v>BP260054131010103</v>
          </cell>
          <cell r="G1926" t="str">
            <v>Suministrar apoyo logístico en el proceso de sensibilización, transversalización e implementación de la Política Pública CaliAfro</v>
          </cell>
          <cell r="H1926" t="str">
            <v>2024760010178</v>
          </cell>
          <cell r="I1926" t="str">
            <v>41</v>
          </cell>
          <cell r="J1926" t="str">
            <v>4103</v>
          </cell>
          <cell r="K1926" t="str">
            <v>4103052</v>
          </cell>
          <cell r="L1926" t="str">
            <v>4103052</v>
          </cell>
          <cell r="M1926" t="b">
            <v>1</v>
          </cell>
          <cell r="N1926">
            <v>12311945</v>
          </cell>
          <cell r="O1926" t="str">
            <v>Estampilla Prodesarrollo Urbano  (10% Afro )</v>
          </cell>
          <cell r="P1926" t="str">
            <v>Recursos Propios con Destinacion Especifica</v>
          </cell>
          <cell r="Q1926" t="str">
            <v>2-320202008</v>
          </cell>
          <cell r="R1926" t="str">
            <v xml:space="preserve">Servicios prestados a las empresas y servicios de producción </v>
          </cell>
          <cell r="S1926">
            <v>61</v>
          </cell>
          <cell r="T1926" t="str">
            <v>Cali Reconciliada</v>
          </cell>
          <cell r="U1926">
            <v>6102</v>
          </cell>
          <cell r="V1926" t="str">
            <v>Oportunidades para la Integración Social y Económica</v>
          </cell>
          <cell r="W1926">
            <v>6102006</v>
          </cell>
          <cell r="X1926" t="str">
            <v>Atención integral a poblaciones</v>
          </cell>
          <cell r="Y1926">
            <v>61020060003</v>
          </cell>
          <cell r="Z1926" t="str">
            <v>Beneficiarios de comunidades negras, afrocolombianas, raizales y palenqueras atendidos en servicios sociales</v>
          </cell>
          <cell r="AA1926" t="str">
            <v>Organismo</v>
          </cell>
          <cell r="AB1926" t="str">
            <v>SANTIAGO DE CALI</v>
          </cell>
          <cell r="AC1926" t="str">
            <v>Actual</v>
          </cell>
          <cell r="AD1926" t="str">
            <v>Inversión</v>
          </cell>
          <cell r="AE1926">
            <v>6415042082</v>
          </cell>
          <cell r="AF1926">
            <v>0</v>
          </cell>
          <cell r="AG1926">
            <v>0</v>
          </cell>
          <cell r="AH1926">
            <v>-1868875500</v>
          </cell>
          <cell r="AI1926">
            <v>0</v>
          </cell>
          <cell r="AJ1926">
            <v>0</v>
          </cell>
          <cell r="AK1926">
            <v>0</v>
          </cell>
          <cell r="AL1926">
            <v>4546166582</v>
          </cell>
          <cell r="AM1926">
            <v>3755616540</v>
          </cell>
          <cell r="AN1926">
            <v>3745535540</v>
          </cell>
          <cell r="AO1926">
            <v>632685152</v>
          </cell>
          <cell r="AP1926">
            <v>632685152</v>
          </cell>
          <cell r="AQ1926">
            <v>3745535540</v>
          </cell>
          <cell r="AR1926">
            <v>10081000</v>
          </cell>
          <cell r="AS1926">
            <v>790550042</v>
          </cell>
          <cell r="AT1926">
            <v>4146</v>
          </cell>
          <cell r="AU1926" t="str">
            <v>Secretaría de Bienestar Social</v>
          </cell>
        </row>
        <row r="1927">
          <cell r="D1927" t="str">
            <v>BP26005413</v>
          </cell>
          <cell r="E1927" t="str">
            <v>Fortalecimiento de servicios sociales e institucionales a las comunidades negras, afrocolombianas, raizales y palenqueras en Santiago de Cali</v>
          </cell>
          <cell r="F1927" t="str">
            <v>BP260054131010104</v>
          </cell>
          <cell r="G1927" t="str">
            <v>Implementar acciones concertadas de los Planes de Etnodesarrollo – PED de los Consejos Comunitarios de Santiago de Cali</v>
          </cell>
          <cell r="H1927" t="str">
            <v>2024760010178</v>
          </cell>
          <cell r="I1927" t="str">
            <v>41</v>
          </cell>
          <cell r="J1927" t="str">
            <v>4103</v>
          </cell>
          <cell r="K1927" t="str">
            <v>4103052</v>
          </cell>
          <cell r="L1927" t="str">
            <v>4103052</v>
          </cell>
          <cell r="M1927" t="b">
            <v>1</v>
          </cell>
          <cell r="N1927">
            <v>12311945</v>
          </cell>
          <cell r="O1927" t="str">
            <v>Estampilla Prodesarrollo Urbano  (10% Afro )</v>
          </cell>
          <cell r="P1927" t="str">
            <v>Recursos Propios con Destinacion Especifica</v>
          </cell>
          <cell r="Q1927" t="str">
            <v>2-320202008</v>
          </cell>
          <cell r="R1927" t="str">
            <v xml:space="preserve">Servicios prestados a las empresas y servicios de producción </v>
          </cell>
          <cell r="S1927">
            <v>61</v>
          </cell>
          <cell r="T1927" t="str">
            <v>Cali Reconciliada</v>
          </cell>
          <cell r="U1927">
            <v>6102</v>
          </cell>
          <cell r="V1927" t="str">
            <v>Oportunidades para la Integración Social y Económica</v>
          </cell>
          <cell r="W1927">
            <v>6102006</v>
          </cell>
          <cell r="X1927" t="str">
            <v>Atención integral a poblaciones</v>
          </cell>
          <cell r="Y1927">
            <v>61020060003</v>
          </cell>
          <cell r="Z1927" t="str">
            <v>Beneficiarios de comunidades negras, afrocolombianas, raizales y palenqueras atendidos en servicios sociales</v>
          </cell>
          <cell r="AA1927" t="str">
            <v>Organismo</v>
          </cell>
          <cell r="AB1927" t="str">
            <v>SANTIAGO DE CALI</v>
          </cell>
          <cell r="AC1927" t="str">
            <v>Actual</v>
          </cell>
          <cell r="AD1927" t="str">
            <v>Inversión</v>
          </cell>
          <cell r="AE1927">
            <v>1025263931</v>
          </cell>
          <cell r="AF1927">
            <v>0</v>
          </cell>
          <cell r="AG1927">
            <v>0</v>
          </cell>
          <cell r="AH1927">
            <v>0</v>
          </cell>
          <cell r="AI1927">
            <v>0</v>
          </cell>
          <cell r="AJ1927">
            <v>0</v>
          </cell>
          <cell r="AK1927">
            <v>0</v>
          </cell>
          <cell r="AL1927">
            <v>1025263931</v>
          </cell>
          <cell r="AM1927">
            <v>1025263931</v>
          </cell>
          <cell r="AN1927">
            <v>0</v>
          </cell>
          <cell r="AO1927">
            <v>0</v>
          </cell>
          <cell r="AP1927">
            <v>0</v>
          </cell>
          <cell r="AQ1927">
            <v>0</v>
          </cell>
          <cell r="AR1927">
            <v>1025263931</v>
          </cell>
          <cell r="AS1927">
            <v>0</v>
          </cell>
          <cell r="AT1927">
            <v>4146</v>
          </cell>
          <cell r="AU1927" t="str">
            <v>Secretaría de Bienestar Social</v>
          </cell>
        </row>
        <row r="1928">
          <cell r="D1928" t="str">
            <v>BP26005413</v>
          </cell>
          <cell r="E1928" t="str">
            <v>Fortalecimiento de servicios sociales e institucionales a las comunidades negras, afrocolombianas, raizales y palenqueras en Santiago de Cali</v>
          </cell>
          <cell r="F1928" t="str">
            <v>BP260054131010105</v>
          </cell>
          <cell r="G1928" t="str">
            <v>Diseñar e implementar estrategia de comunicación con enfoque étnico-racial</v>
          </cell>
          <cell r="H1928" t="str">
            <v>2024760010178</v>
          </cell>
          <cell r="I1928" t="str">
            <v>41</v>
          </cell>
          <cell r="J1928" t="str">
            <v>4103</v>
          </cell>
          <cell r="K1928" t="str">
            <v>4103052</v>
          </cell>
          <cell r="L1928" t="str">
            <v>4103052</v>
          </cell>
          <cell r="M1928" t="b">
            <v>1</v>
          </cell>
          <cell r="N1928">
            <v>12311945</v>
          </cell>
          <cell r="O1928" t="str">
            <v>Estampilla Prodesarrollo Urbano  (10% Afro )</v>
          </cell>
          <cell r="P1928" t="str">
            <v>Recursos Propios con Destinacion Especifica</v>
          </cell>
          <cell r="Q1928" t="str">
            <v>2-320202008</v>
          </cell>
          <cell r="R1928" t="str">
            <v xml:space="preserve">Servicios prestados a las empresas y servicios de producción </v>
          </cell>
          <cell r="S1928">
            <v>61</v>
          </cell>
          <cell r="T1928" t="str">
            <v>Cali Reconciliada</v>
          </cell>
          <cell r="U1928">
            <v>6102</v>
          </cell>
          <cell r="V1928" t="str">
            <v>Oportunidades para la Integración Social y Económica</v>
          </cell>
          <cell r="W1928">
            <v>6102006</v>
          </cell>
          <cell r="X1928" t="str">
            <v>Atención integral a poblaciones</v>
          </cell>
          <cell r="Y1928">
            <v>61020060003</v>
          </cell>
          <cell r="Z1928" t="str">
            <v>Beneficiarios de comunidades negras, afrocolombianas, raizales y palenqueras atendidos en servicios sociales</v>
          </cell>
          <cell r="AA1928" t="str">
            <v>Organismo</v>
          </cell>
          <cell r="AB1928" t="str">
            <v>SANTIAGO DE CALI</v>
          </cell>
          <cell r="AC1928" t="str">
            <v>Actual</v>
          </cell>
          <cell r="AD1928" t="str">
            <v>Inversión</v>
          </cell>
          <cell r="AE1928">
            <v>256315983</v>
          </cell>
          <cell r="AF1928">
            <v>0</v>
          </cell>
          <cell r="AG1928">
            <v>0</v>
          </cell>
          <cell r="AH1928">
            <v>0</v>
          </cell>
          <cell r="AI1928">
            <v>0</v>
          </cell>
          <cell r="AJ1928">
            <v>0</v>
          </cell>
          <cell r="AK1928">
            <v>0</v>
          </cell>
          <cell r="AL1928">
            <v>256315983</v>
          </cell>
          <cell r="AM1928">
            <v>256315983</v>
          </cell>
          <cell r="AN1928">
            <v>256315983</v>
          </cell>
          <cell r="AO1928">
            <v>0</v>
          </cell>
          <cell r="AP1928">
            <v>0</v>
          </cell>
          <cell r="AQ1928">
            <v>256315983</v>
          </cell>
          <cell r="AR1928">
            <v>0</v>
          </cell>
          <cell r="AS1928">
            <v>0</v>
          </cell>
          <cell r="AT1928">
            <v>4146</v>
          </cell>
          <cell r="AU1928" t="str">
            <v>Secretaría de Bienestar Social</v>
          </cell>
        </row>
        <row r="1929">
          <cell r="D1929" t="str">
            <v>BP26005413</v>
          </cell>
          <cell r="E1929" t="str">
            <v>Fortalecimiento de servicios sociales e institucionales a las comunidades negras, afrocolombianas, raizales y palenqueras en Santiago de Cali</v>
          </cell>
          <cell r="F1929" t="str">
            <v>BP260054131010106</v>
          </cell>
          <cell r="G1929" t="str">
            <v>Realizar la gestión con socios y aliados locales, nacionales e internacionales para la implementación de la Política Pública CaliAfro</v>
          </cell>
          <cell r="H1929" t="str">
            <v>2024760010178</v>
          </cell>
          <cell r="I1929" t="str">
            <v>41</v>
          </cell>
          <cell r="J1929" t="str">
            <v>4103</v>
          </cell>
          <cell r="K1929" t="str">
            <v>4103052</v>
          </cell>
          <cell r="L1929" t="str">
            <v>4103052</v>
          </cell>
          <cell r="M1929" t="b">
            <v>1</v>
          </cell>
          <cell r="N1929">
            <v>12311945</v>
          </cell>
          <cell r="O1929" t="str">
            <v>Estampilla Prodesarrollo Urbano  (10% Afro )</v>
          </cell>
          <cell r="P1929" t="str">
            <v>Recursos Propios con Destinacion Especifica</v>
          </cell>
          <cell r="Q1929" t="str">
            <v>2-320202009</v>
          </cell>
          <cell r="R1929" t="str">
            <v>Servicios para la comunidad, sociales y personales</v>
          </cell>
          <cell r="S1929">
            <v>61</v>
          </cell>
          <cell r="T1929" t="str">
            <v>Cali Reconciliada</v>
          </cell>
          <cell r="U1929">
            <v>6102</v>
          </cell>
          <cell r="V1929" t="str">
            <v>Oportunidades para la Integración Social y Económica</v>
          </cell>
          <cell r="W1929">
            <v>6102006</v>
          </cell>
          <cell r="X1929" t="str">
            <v>Atención integral a poblaciones</v>
          </cell>
          <cell r="Y1929">
            <v>61020060003</v>
          </cell>
          <cell r="Z1929" t="str">
            <v>Beneficiarios de comunidades negras, afrocolombianas, raizales y palenqueras atendidos en servicios sociales</v>
          </cell>
          <cell r="AA1929" t="str">
            <v>Organismo</v>
          </cell>
          <cell r="AB1929" t="str">
            <v>SANTIAGO DE CALI</v>
          </cell>
          <cell r="AC1929" t="str">
            <v>Actual</v>
          </cell>
          <cell r="AD1929" t="str">
            <v>Inversión</v>
          </cell>
          <cell r="AE1929">
            <v>897105939</v>
          </cell>
          <cell r="AF1929">
            <v>0</v>
          </cell>
          <cell r="AG1929">
            <v>0</v>
          </cell>
          <cell r="AH1929">
            <v>0</v>
          </cell>
          <cell r="AI1929">
            <v>0</v>
          </cell>
          <cell r="AJ1929">
            <v>0</v>
          </cell>
          <cell r="AK1929">
            <v>0</v>
          </cell>
          <cell r="AL1929">
            <v>897105939</v>
          </cell>
          <cell r="AM1929">
            <v>0</v>
          </cell>
          <cell r="AN1929">
            <v>0</v>
          </cell>
          <cell r="AO1929">
            <v>0</v>
          </cell>
          <cell r="AP1929">
            <v>0</v>
          </cell>
          <cell r="AQ1929">
            <v>0</v>
          </cell>
          <cell r="AR1929">
            <v>0</v>
          </cell>
          <cell r="AS1929">
            <v>897105939</v>
          </cell>
          <cell r="AT1929">
            <v>4146</v>
          </cell>
          <cell r="AU1929" t="str">
            <v>Secretaría de Bienestar Social</v>
          </cell>
        </row>
        <row r="1930">
          <cell r="D1930" t="str">
            <v>BP26005413</v>
          </cell>
          <cell r="E1930" t="str">
            <v>Fortalecimiento de servicios sociales e institucionales a las comunidades negras, afrocolombianas, raizales y palenqueras en Santiago de Cali</v>
          </cell>
          <cell r="F1930" t="str">
            <v>BP260054131010107</v>
          </cell>
          <cell r="G1930" t="str">
            <v>Suministrar material de apoyo logístico en el proceso de sensibilización, transversalización e implementación de la Política Pública CaliAfro</v>
          </cell>
          <cell r="H1930" t="str">
            <v>2024760010178</v>
          </cell>
          <cell r="I1930" t="str">
            <v>41</v>
          </cell>
          <cell r="J1930" t="str">
            <v>4103</v>
          </cell>
          <cell r="K1930" t="str">
            <v>4103052</v>
          </cell>
          <cell r="L1930" t="str">
            <v>4103052</v>
          </cell>
          <cell r="M1930" t="b">
            <v>1</v>
          </cell>
          <cell r="N1930">
            <v>12311945</v>
          </cell>
          <cell r="O1930" t="str">
            <v>Estampilla Prodesarrollo Urbano  (10% Afro )</v>
          </cell>
          <cell r="P1930" t="str">
            <v>Recursos Propios con Destinacion Especifica</v>
          </cell>
          <cell r="Q1930" t="str">
            <v>2-320201003</v>
          </cell>
          <cell r="R1930" t="str">
            <v>Otros bienes transportables (excepto productos metálicos, maquinaria y equipo)</v>
          </cell>
          <cell r="S1930">
            <v>61</v>
          </cell>
          <cell r="T1930" t="str">
            <v>Cali Reconciliada</v>
          </cell>
          <cell r="U1930">
            <v>6102</v>
          </cell>
          <cell r="V1930" t="str">
            <v>Oportunidades para la Integración Social y Económica</v>
          </cell>
          <cell r="W1930">
            <v>6102006</v>
          </cell>
          <cell r="X1930" t="str">
            <v>Atención integral a poblaciones</v>
          </cell>
          <cell r="Y1930">
            <v>61020060003</v>
          </cell>
          <cell r="Z1930" t="str">
            <v>Beneficiarios de comunidades negras, afrocolombianas, raizales y palenqueras atendidos en servicios sociales</v>
          </cell>
          <cell r="AA1930" t="str">
            <v>Organismo</v>
          </cell>
          <cell r="AB1930" t="str">
            <v>SANTIAGO DE CALI</v>
          </cell>
          <cell r="AC1930" t="str">
            <v>Actual</v>
          </cell>
          <cell r="AD1930" t="str">
            <v>Inversión</v>
          </cell>
          <cell r="AE1930">
            <v>256315983</v>
          </cell>
          <cell r="AF1930">
            <v>0</v>
          </cell>
          <cell r="AG1930">
            <v>0</v>
          </cell>
          <cell r="AH1930">
            <v>0</v>
          </cell>
          <cell r="AI1930">
            <v>0</v>
          </cell>
          <cell r="AJ1930">
            <v>0</v>
          </cell>
          <cell r="AK1930">
            <v>0</v>
          </cell>
          <cell r="AL1930">
            <v>256315983</v>
          </cell>
          <cell r="AM1930">
            <v>256315983</v>
          </cell>
          <cell r="AN1930">
            <v>54614533</v>
          </cell>
          <cell r="AO1930">
            <v>0</v>
          </cell>
          <cell r="AP1930">
            <v>0</v>
          </cell>
          <cell r="AQ1930">
            <v>54614533</v>
          </cell>
          <cell r="AR1930">
            <v>201701450</v>
          </cell>
          <cell r="AS1930">
            <v>0</v>
          </cell>
          <cell r="AT1930">
            <v>4146</v>
          </cell>
          <cell r="AU1930" t="str">
            <v>Secretaría de Bienestar Social</v>
          </cell>
        </row>
        <row r="1931">
          <cell r="D1931" t="str">
            <v>BP26005413</v>
          </cell>
          <cell r="E1931" t="str">
            <v>Fortalecimiento de servicios sociales e institucionales a las comunidades negras, afrocolombianas, raizales y palenqueras en Santiago de Cali</v>
          </cell>
          <cell r="F1931" t="str">
            <v>BP260054131010108</v>
          </cell>
          <cell r="G1931" t="str">
            <v>Suministrar material POP para los procesos de sensibilización, transversalización e implementación de la Política Pública CaliAfro</v>
          </cell>
          <cell r="H1931" t="str">
            <v>2024760010178</v>
          </cell>
          <cell r="I1931" t="str">
            <v>41</v>
          </cell>
          <cell r="J1931" t="str">
            <v>4103</v>
          </cell>
          <cell r="K1931" t="str">
            <v>4103052</v>
          </cell>
          <cell r="L1931" t="str">
            <v>4103052</v>
          </cell>
          <cell r="M1931" t="b">
            <v>1</v>
          </cell>
          <cell r="N1931">
            <v>12311945</v>
          </cell>
          <cell r="O1931" t="str">
            <v>Estampilla Prodesarrollo Urbano  (10% Afro )</v>
          </cell>
          <cell r="P1931" t="str">
            <v>Recursos Propios con Destinacion Especifica</v>
          </cell>
          <cell r="Q1931" t="str">
            <v>2-320202008</v>
          </cell>
          <cell r="R1931" t="str">
            <v xml:space="preserve">Servicios prestados a las empresas y servicios de producción </v>
          </cell>
          <cell r="S1931">
            <v>61</v>
          </cell>
          <cell r="T1931" t="str">
            <v>Cali Reconciliada</v>
          </cell>
          <cell r="U1931">
            <v>6102</v>
          </cell>
          <cell r="V1931" t="str">
            <v>Oportunidades para la Integración Social y Económica</v>
          </cell>
          <cell r="W1931">
            <v>6102006</v>
          </cell>
          <cell r="X1931" t="str">
            <v>Atención integral a poblaciones</v>
          </cell>
          <cell r="Y1931">
            <v>61020060003</v>
          </cell>
          <cell r="Z1931" t="str">
            <v>Beneficiarios de comunidades negras, afrocolombianas, raizales y palenqueras atendidos en servicios sociales</v>
          </cell>
          <cell r="AA1931" t="str">
            <v>Organismo</v>
          </cell>
          <cell r="AB1931" t="str">
            <v>SANTIAGO DE CALI</v>
          </cell>
          <cell r="AC1931" t="str">
            <v>Actual</v>
          </cell>
          <cell r="AD1931" t="str">
            <v>Inversión</v>
          </cell>
          <cell r="AE1931">
            <v>128157991</v>
          </cell>
          <cell r="AF1931">
            <v>0</v>
          </cell>
          <cell r="AG1931">
            <v>0</v>
          </cell>
          <cell r="AH1931">
            <v>0</v>
          </cell>
          <cell r="AI1931">
            <v>0</v>
          </cell>
          <cell r="AJ1931">
            <v>0</v>
          </cell>
          <cell r="AK1931">
            <v>0</v>
          </cell>
          <cell r="AL1931">
            <v>128157991</v>
          </cell>
          <cell r="AM1931">
            <v>128157991</v>
          </cell>
          <cell r="AN1931">
            <v>128157991</v>
          </cell>
          <cell r="AO1931">
            <v>0</v>
          </cell>
          <cell r="AP1931">
            <v>0</v>
          </cell>
          <cell r="AQ1931">
            <v>128157991</v>
          </cell>
          <cell r="AR1931">
            <v>0</v>
          </cell>
          <cell r="AS1931">
            <v>0</v>
          </cell>
          <cell r="AT1931">
            <v>4146</v>
          </cell>
          <cell r="AU1931" t="str">
            <v>Secretaría de Bienestar Social</v>
          </cell>
        </row>
        <row r="1932">
          <cell r="D1932" t="str">
            <v>BP26005413</v>
          </cell>
          <cell r="E1932" t="str">
            <v>Fortalecimiento de servicios sociales e institucionales a las comunidades negras, afrocolombianas, raizales y palenqueras en Santiago de Cali</v>
          </cell>
          <cell r="F1932" t="str">
            <v>BP260054131010125</v>
          </cell>
          <cell r="G1932" t="str">
            <v>Fortalecimiento de servicios sociales e institucionales a las comunidades negras, afrocolombianas, raizales y palenqueras en Santiago de Cali, BP-26005413- Pagos pasivos exigibles vigencias expirada</v>
          </cell>
          <cell r="H1932" t="str">
            <v>2024760010178</v>
          </cell>
          <cell r="I1932" t="str">
            <v>41</v>
          </cell>
          <cell r="J1932" t="str">
            <v>4103</v>
          </cell>
          <cell r="K1932" t="str">
            <v>4103052</v>
          </cell>
          <cell r="L1932" t="str">
            <v>4103052</v>
          </cell>
          <cell r="M1932" t="b">
            <v>1</v>
          </cell>
          <cell r="N1932">
            <v>12311945</v>
          </cell>
          <cell r="O1932" t="str">
            <v>Estampilla Prodesarrollo Urbano  (10% Afro )</v>
          </cell>
          <cell r="P1932" t="str">
            <v>Recursos Propios con Destinacion Especifica</v>
          </cell>
          <cell r="Q1932" t="str">
            <v>2-320202008</v>
          </cell>
          <cell r="R1932" t="str">
            <v xml:space="preserve">Servicios prestados a las empresas y servicios de producción </v>
          </cell>
          <cell r="S1932">
            <v>61</v>
          </cell>
          <cell r="T1932" t="str">
            <v>Cali Reconciliada</v>
          </cell>
          <cell r="U1932">
            <v>6102</v>
          </cell>
          <cell r="V1932" t="str">
            <v>Oportunidades para la Integración Social y Económica</v>
          </cell>
          <cell r="W1932">
            <v>6102006</v>
          </cell>
          <cell r="X1932" t="str">
            <v>Atención integral a poblaciones</v>
          </cell>
          <cell r="Y1932">
            <v>61020060003</v>
          </cell>
          <cell r="Z1932" t="str">
            <v>Beneficiarios de comunidades negras, afrocolombianas, raizales y palenqueras atendidos en servicios sociales</v>
          </cell>
          <cell r="AA1932" t="str">
            <v>Organismo</v>
          </cell>
          <cell r="AB1932" t="str">
            <v>SANTIAGO DE CALI</v>
          </cell>
          <cell r="AC1932" t="str">
            <v>Actual</v>
          </cell>
          <cell r="AD1932" t="str">
            <v>Inversión</v>
          </cell>
          <cell r="AE1932">
            <v>0</v>
          </cell>
          <cell r="AF1932">
            <v>0</v>
          </cell>
          <cell r="AG1932">
            <v>0</v>
          </cell>
          <cell r="AH1932">
            <v>0</v>
          </cell>
          <cell r="AI1932">
            <v>8877000</v>
          </cell>
          <cell r="AJ1932">
            <v>0</v>
          </cell>
          <cell r="AK1932">
            <v>0</v>
          </cell>
          <cell r="AL1932">
            <v>8877000</v>
          </cell>
          <cell r="AM1932">
            <v>0</v>
          </cell>
          <cell r="AN1932">
            <v>0</v>
          </cell>
          <cell r="AO1932">
            <v>0</v>
          </cell>
          <cell r="AP1932">
            <v>0</v>
          </cell>
          <cell r="AQ1932">
            <v>0</v>
          </cell>
          <cell r="AR1932">
            <v>0</v>
          </cell>
          <cell r="AS1932">
            <v>8877000</v>
          </cell>
          <cell r="AT1932">
            <v>4146</v>
          </cell>
          <cell r="AU1932" t="str">
            <v>Secretaría de Bienestar Social</v>
          </cell>
        </row>
        <row r="1933">
          <cell r="D1933" t="str">
            <v>BP26005418</v>
          </cell>
          <cell r="E1933" t="str">
            <v>Fortalecimiento  del sistema para la prevención y abordaje integral del fenómeno social de habitabilidad en calle en Santiago de Cali</v>
          </cell>
          <cell r="F1933" t="str">
            <v>BP260054181010103</v>
          </cell>
          <cell r="G1933" t="str">
            <v>Brindar servicios integrales en modalidades de centros de atención a población Afro</v>
          </cell>
          <cell r="H1933" t="str">
            <v>2024760010179</v>
          </cell>
          <cell r="I1933" t="str">
            <v>41</v>
          </cell>
          <cell r="J1933" t="str">
            <v>4104</v>
          </cell>
          <cell r="K1933" t="str">
            <v>4104027</v>
          </cell>
          <cell r="L1933" t="str">
            <v>4104027</v>
          </cell>
          <cell r="M1933" t="b">
            <v>1</v>
          </cell>
          <cell r="N1933">
            <v>12311945</v>
          </cell>
          <cell r="O1933" t="str">
            <v>Estampilla Prodesarrollo Urbano  (10% Afro )</v>
          </cell>
          <cell r="P1933" t="str">
            <v>Recursos Propios con Destinacion Especifica</v>
          </cell>
          <cell r="Q1933" t="str">
            <v>2-320202009</v>
          </cell>
          <cell r="R1933" t="str">
            <v>Servicios para la comunidad, sociales y personales</v>
          </cell>
          <cell r="S1933">
            <v>61</v>
          </cell>
          <cell r="T1933" t="str">
            <v>Cali Reconciliada</v>
          </cell>
          <cell r="U1933">
            <v>6102</v>
          </cell>
          <cell r="V1933" t="str">
            <v>Oportunidades para la Integración Social y Económica</v>
          </cell>
          <cell r="W1933">
            <v>6102006</v>
          </cell>
          <cell r="X1933" t="str">
            <v>Atención integral a poblaciones</v>
          </cell>
          <cell r="Y1933">
            <v>61020060005</v>
          </cell>
          <cell r="Z1933" t="str">
            <v>Habitantes de y en calle atendidos de manera integral con enfoque diferencial, territorial, de género y de derechos</v>
          </cell>
          <cell r="AA1933" t="str">
            <v>Organismo</v>
          </cell>
          <cell r="AB1933" t="str">
            <v>SANTIAGO DE CALI</v>
          </cell>
          <cell r="AC1933" t="str">
            <v>Actual</v>
          </cell>
          <cell r="AD1933" t="str">
            <v>Inversión</v>
          </cell>
          <cell r="AE1933">
            <v>0</v>
          </cell>
          <cell r="AF1933">
            <v>0</v>
          </cell>
          <cell r="AG1933">
            <v>0</v>
          </cell>
          <cell r="AH1933">
            <v>0</v>
          </cell>
          <cell r="AI1933">
            <v>1859998500</v>
          </cell>
          <cell r="AJ1933">
            <v>0</v>
          </cell>
          <cell r="AK1933">
            <v>0</v>
          </cell>
          <cell r="AL1933">
            <v>1859998500</v>
          </cell>
          <cell r="AM1933">
            <v>1117048500</v>
          </cell>
          <cell r="AN1933">
            <v>1117048500</v>
          </cell>
          <cell r="AO1933">
            <v>200000000</v>
          </cell>
          <cell r="AP1933">
            <v>200000000</v>
          </cell>
          <cell r="AQ1933">
            <v>1117048500</v>
          </cell>
          <cell r="AR1933">
            <v>0</v>
          </cell>
          <cell r="AS1933">
            <v>742950000</v>
          </cell>
          <cell r="AT1933">
            <v>4146</v>
          </cell>
          <cell r="AU1933" t="str">
            <v>Secretaría de Bienestar Social</v>
          </cell>
        </row>
        <row r="1934">
          <cell r="D1934" t="str">
            <v>BP26005436</v>
          </cell>
          <cell r="E1934" t="str">
            <v>Fortalecimiento a la atención integral de la población víctima del conflicto armado en la ciudad de Santiago de Cali</v>
          </cell>
          <cell r="F1934" t="str">
            <v>BP260054361040101</v>
          </cell>
          <cell r="G1934" t="str">
            <v>Brindar atención a las víctimas del conflicto armado en todos los espacios y medios</v>
          </cell>
          <cell r="H1934" t="str">
            <v>2024760010185</v>
          </cell>
          <cell r="I1934" t="str">
            <v>41</v>
          </cell>
          <cell r="J1934" t="str">
            <v>4101</v>
          </cell>
          <cell r="K1934" t="str">
            <v>4101023</v>
          </cell>
          <cell r="L1934" t="str">
            <v>4101023</v>
          </cell>
          <cell r="M1934" t="b">
            <v>1</v>
          </cell>
          <cell r="N1934">
            <v>12311946</v>
          </cell>
          <cell r="O1934" t="str">
            <v>Estampilla Prodesarrollo 10% Víctimas de Conflicto Armado</v>
          </cell>
          <cell r="P1934" t="str">
            <v>Recursos Propios con Destinacion Especifica</v>
          </cell>
          <cell r="Q1934" t="str">
            <v>2-320202008</v>
          </cell>
          <cell r="R1934" t="str">
            <v xml:space="preserve">Servicios prestados a las empresas y servicios de producción </v>
          </cell>
          <cell r="S1934">
            <v>61</v>
          </cell>
          <cell r="T1934" t="str">
            <v>Cali Reconciliada</v>
          </cell>
          <cell r="U1934">
            <v>6102</v>
          </cell>
          <cell r="V1934" t="str">
            <v>Oportunidades para la Integración Social y Económica</v>
          </cell>
          <cell r="W1934">
            <v>6102006</v>
          </cell>
          <cell r="X1934" t="str">
            <v>Atención integral a poblaciones</v>
          </cell>
          <cell r="Y1934">
            <v>61020060008</v>
          </cell>
          <cell r="Z1934" t="str">
            <v>Personas asistidas en los centros y puntos de orientación dirigidos a las víctimas del conflicto armado</v>
          </cell>
          <cell r="AA1934" t="str">
            <v>Organismo</v>
          </cell>
          <cell r="AB1934" t="str">
            <v>SANTIAGO DE CALI</v>
          </cell>
          <cell r="AC1934" t="str">
            <v>Actual</v>
          </cell>
          <cell r="AD1934" t="str">
            <v>Inversión</v>
          </cell>
          <cell r="AE1934">
            <v>1523740400</v>
          </cell>
          <cell r="AF1934">
            <v>0</v>
          </cell>
          <cell r="AG1934">
            <v>0</v>
          </cell>
          <cell r="AH1934">
            <v>0</v>
          </cell>
          <cell r="AI1934">
            <v>0</v>
          </cell>
          <cell r="AJ1934">
            <v>0</v>
          </cell>
          <cell r="AK1934">
            <v>0</v>
          </cell>
          <cell r="AL1934">
            <v>1523740400</v>
          </cell>
          <cell r="AM1934">
            <v>1502987000</v>
          </cell>
          <cell r="AN1934">
            <v>1496435000</v>
          </cell>
          <cell r="AO1934">
            <v>1474810000</v>
          </cell>
          <cell r="AP1934">
            <v>1474810000</v>
          </cell>
          <cell r="AQ1934">
            <v>1496435000</v>
          </cell>
          <cell r="AR1934">
            <v>6552000</v>
          </cell>
          <cell r="AS1934">
            <v>20753400</v>
          </cell>
          <cell r="AT1934">
            <v>4146</v>
          </cell>
          <cell r="AU1934" t="str">
            <v>Secretaría de Bienestar Social</v>
          </cell>
        </row>
        <row r="1935">
          <cell r="D1935" t="str">
            <v>BP26005436</v>
          </cell>
          <cell r="E1935" t="str">
            <v>Fortalecimiento a la atención integral de la población víctima del conflicto armado en la ciudad de Santiago de Cali</v>
          </cell>
          <cell r="F1935" t="str">
            <v>BP260054361040116</v>
          </cell>
          <cell r="G1935" t="str">
            <v>Brindar atención a las víctimas del conflicto armado en todos los espacios y medios</v>
          </cell>
          <cell r="H1935" t="str">
            <v>2024760010185</v>
          </cell>
          <cell r="I1935" t="str">
            <v>41</v>
          </cell>
          <cell r="J1935" t="str">
            <v>4101</v>
          </cell>
          <cell r="K1935" t="str">
            <v>4101023</v>
          </cell>
          <cell r="L1935" t="str">
            <v>4101023</v>
          </cell>
          <cell r="M1935" t="b">
            <v>1</v>
          </cell>
          <cell r="N1935">
            <v>12311946</v>
          </cell>
          <cell r="O1935" t="str">
            <v>Estampilla Prodesarrollo 10% Víctimas de Conflicto Armado</v>
          </cell>
          <cell r="P1935" t="str">
            <v>Recursos Propios con Destinacion Especifica</v>
          </cell>
          <cell r="Q1935" t="str">
            <v>2-320202009</v>
          </cell>
          <cell r="R1935" t="str">
            <v>Servicios para la comunidad, sociales y personales</v>
          </cell>
          <cell r="S1935">
            <v>61</v>
          </cell>
          <cell r="T1935" t="str">
            <v>Cali Reconciliada</v>
          </cell>
          <cell r="U1935">
            <v>6102</v>
          </cell>
          <cell r="V1935" t="str">
            <v>Oportunidades para la Integración Social y Económica</v>
          </cell>
          <cell r="W1935">
            <v>6102006</v>
          </cell>
          <cell r="X1935" t="str">
            <v>Atención integral a poblaciones</v>
          </cell>
          <cell r="Y1935">
            <v>61020060008</v>
          </cell>
          <cell r="Z1935" t="str">
            <v>Personas asistidas en los centros y puntos de orientación dirigidos a las víctimas del conflicto armado</v>
          </cell>
          <cell r="AA1935" t="str">
            <v>Organismo</v>
          </cell>
          <cell r="AB1935" t="str">
            <v>SANTIAGO DE CALI</v>
          </cell>
          <cell r="AC1935" t="str">
            <v>Actual</v>
          </cell>
          <cell r="AD1935" t="str">
            <v>Inversión</v>
          </cell>
          <cell r="AE1935">
            <v>25676289</v>
          </cell>
          <cell r="AF1935">
            <v>0</v>
          </cell>
          <cell r="AG1935">
            <v>0</v>
          </cell>
          <cell r="AH1935">
            <v>0</v>
          </cell>
          <cell r="AI1935">
            <v>0</v>
          </cell>
          <cell r="AJ1935">
            <v>0</v>
          </cell>
          <cell r="AK1935">
            <v>0</v>
          </cell>
          <cell r="AL1935">
            <v>25676289</v>
          </cell>
          <cell r="AM1935">
            <v>25676289</v>
          </cell>
          <cell r="AN1935">
            <v>25676289</v>
          </cell>
          <cell r="AO1935">
            <v>0</v>
          </cell>
          <cell r="AP1935">
            <v>0</v>
          </cell>
          <cell r="AQ1935">
            <v>25676289</v>
          </cell>
          <cell r="AR1935">
            <v>0</v>
          </cell>
          <cell r="AS1935">
            <v>0</v>
          </cell>
          <cell r="AT1935">
            <v>4146</v>
          </cell>
          <cell r="AU1935" t="str">
            <v>Secretaría de Bienestar Social</v>
          </cell>
        </row>
        <row r="1936">
          <cell r="D1936" t="str">
            <v>BP26005436</v>
          </cell>
          <cell r="E1936" t="str">
            <v>Fortalecimiento a la atención integral de la población víctima del conflicto armado en la ciudad de Santiago de Cali</v>
          </cell>
          <cell r="F1936" t="str">
            <v>BP260054361020109</v>
          </cell>
          <cell r="G1936" t="str">
            <v>Brindar atención a las víctimas con enfoque transformador</v>
          </cell>
          <cell r="H1936" t="str">
            <v>2024760010185</v>
          </cell>
          <cell r="I1936" t="str">
            <v>41</v>
          </cell>
          <cell r="J1936" t="str">
            <v>4101</v>
          </cell>
          <cell r="K1936" t="str">
            <v>4101079</v>
          </cell>
          <cell r="L1936" t="str">
            <v>4101079</v>
          </cell>
          <cell r="M1936" t="b">
            <v>1</v>
          </cell>
          <cell r="N1936">
            <v>12311946</v>
          </cell>
          <cell r="O1936" t="str">
            <v>Estampilla Prodesarrollo 10% Víctimas de Conflicto Armado</v>
          </cell>
          <cell r="P1936" t="str">
            <v>Recursos Propios con Destinacion Especifica</v>
          </cell>
          <cell r="Q1936" t="str">
            <v>2-320202008</v>
          </cell>
          <cell r="R1936" t="str">
            <v xml:space="preserve">Servicios prestados a las empresas y servicios de producción </v>
          </cell>
          <cell r="S1936">
            <v>61</v>
          </cell>
          <cell r="T1936" t="str">
            <v>Cali Reconciliada</v>
          </cell>
          <cell r="U1936">
            <v>6102</v>
          </cell>
          <cell r="V1936" t="str">
            <v>Oportunidades para la Integración Social y Económica</v>
          </cell>
          <cell r="W1936">
            <v>6102006</v>
          </cell>
          <cell r="X1936" t="str">
            <v>Atención integral a poblaciones</v>
          </cell>
          <cell r="Y1936">
            <v>61020060019</v>
          </cell>
          <cell r="Z1936" t="str">
            <v>Víctimas del conflicto armado asistidas con mecanismos de reparación desde un enfoque transformador</v>
          </cell>
          <cell r="AA1936" t="str">
            <v>Organismo</v>
          </cell>
          <cell r="AB1936" t="str">
            <v>SANTIAGO DE CALI</v>
          </cell>
          <cell r="AC1936" t="str">
            <v>Actual</v>
          </cell>
          <cell r="AD1936" t="str">
            <v>Inversión</v>
          </cell>
          <cell r="AE1936">
            <v>802802000</v>
          </cell>
          <cell r="AF1936">
            <v>0</v>
          </cell>
          <cell r="AG1936">
            <v>0</v>
          </cell>
          <cell r="AH1936">
            <v>0</v>
          </cell>
          <cell r="AI1936">
            <v>0</v>
          </cell>
          <cell r="AJ1936">
            <v>0</v>
          </cell>
          <cell r="AK1936">
            <v>0</v>
          </cell>
          <cell r="AL1936">
            <v>802802000</v>
          </cell>
          <cell r="AM1936">
            <v>800819500</v>
          </cell>
          <cell r="AN1936">
            <v>800819500</v>
          </cell>
          <cell r="AO1936">
            <v>798635500</v>
          </cell>
          <cell r="AP1936">
            <v>798635500</v>
          </cell>
          <cell r="AQ1936">
            <v>800819500</v>
          </cell>
          <cell r="AR1936">
            <v>0</v>
          </cell>
          <cell r="AS1936">
            <v>1982500</v>
          </cell>
          <cell r="AT1936">
            <v>4146</v>
          </cell>
          <cell r="AU1936" t="str">
            <v>Secretaría de Bienestar Social</v>
          </cell>
        </row>
        <row r="1937">
          <cell r="D1937" t="str">
            <v>BP26005436</v>
          </cell>
          <cell r="E1937" t="str">
            <v>Fortalecimiento a la atención integral de la población víctima del conflicto armado en la ciudad de Santiago de Cali</v>
          </cell>
          <cell r="F1937" t="str">
            <v>BP260054361020114</v>
          </cell>
          <cell r="G1937" t="str">
            <v>Brindar asistencia técnica a las víctimas con enfoque transformador</v>
          </cell>
          <cell r="H1937" t="str">
            <v>2024760010185</v>
          </cell>
          <cell r="I1937" t="str">
            <v>41</v>
          </cell>
          <cell r="J1937" t="str">
            <v>4101</v>
          </cell>
          <cell r="K1937" t="str">
            <v>4101079</v>
          </cell>
          <cell r="L1937" t="str">
            <v>4101079</v>
          </cell>
          <cell r="M1937" t="b">
            <v>1</v>
          </cell>
          <cell r="N1937">
            <v>12311946</v>
          </cell>
          <cell r="O1937" t="str">
            <v>Estampilla Prodesarrollo 10% Víctimas de Conflicto Armado</v>
          </cell>
          <cell r="P1937" t="str">
            <v>Recursos Propios con Destinacion Especifica</v>
          </cell>
          <cell r="Q1937" t="str">
            <v>2-320202009</v>
          </cell>
          <cell r="R1937" t="str">
            <v>Servicios para la comunidad, sociales y personales</v>
          </cell>
          <cell r="S1937">
            <v>61</v>
          </cell>
          <cell r="T1937" t="str">
            <v>Cali Reconciliada</v>
          </cell>
          <cell r="U1937">
            <v>6102</v>
          </cell>
          <cell r="V1937" t="str">
            <v>Oportunidades para la Integración Social y Económica</v>
          </cell>
          <cell r="W1937">
            <v>6102006</v>
          </cell>
          <cell r="X1937" t="str">
            <v>Atención integral a poblaciones</v>
          </cell>
          <cell r="Y1937">
            <v>61020060019</v>
          </cell>
          <cell r="Z1937" t="str">
            <v>Víctimas del conflicto armado asistidas con mecanismos de reparación desde un enfoque transformador</v>
          </cell>
          <cell r="AA1937" t="str">
            <v>Organismo</v>
          </cell>
          <cell r="AB1937" t="str">
            <v>SANTIAGO DE CALI</v>
          </cell>
          <cell r="AC1937" t="str">
            <v>Actual</v>
          </cell>
          <cell r="AD1937" t="str">
            <v>Inversión</v>
          </cell>
          <cell r="AE1937">
            <v>1722284566</v>
          </cell>
          <cell r="AF1937">
            <v>0</v>
          </cell>
          <cell r="AG1937">
            <v>0</v>
          </cell>
          <cell r="AH1937">
            <v>-235000000</v>
          </cell>
          <cell r="AI1937">
            <v>0</v>
          </cell>
          <cell r="AJ1937">
            <v>0</v>
          </cell>
          <cell r="AK1937">
            <v>0</v>
          </cell>
          <cell r="AL1937">
            <v>1487284566</v>
          </cell>
          <cell r="AM1937">
            <v>342654959</v>
          </cell>
          <cell r="AN1937">
            <v>147168909</v>
          </cell>
          <cell r="AO1937">
            <v>0</v>
          </cell>
          <cell r="AP1937">
            <v>0</v>
          </cell>
          <cell r="AQ1937">
            <v>147168909</v>
          </cell>
          <cell r="AR1937">
            <v>195486050</v>
          </cell>
          <cell r="AS1937">
            <v>1144629607</v>
          </cell>
          <cell r="AT1937">
            <v>4146</v>
          </cell>
          <cell r="AU1937" t="str">
            <v>Secretaría de Bienestar Social</v>
          </cell>
        </row>
        <row r="1938">
          <cell r="D1938" t="str">
            <v>BP26005436</v>
          </cell>
          <cell r="E1938" t="str">
            <v>Fortalecimiento a la atención integral de la población víctima del conflicto armado en la ciudad de Santiago de Cali</v>
          </cell>
          <cell r="F1938" t="str">
            <v>BP260054361020115</v>
          </cell>
          <cell r="G1938" t="str">
            <v>Brindar asistencia técnica a las víctimas con enfoque transformador</v>
          </cell>
          <cell r="H1938" t="str">
            <v>2024760010185</v>
          </cell>
          <cell r="I1938" t="str">
            <v>41</v>
          </cell>
          <cell r="J1938" t="str">
            <v>4101</v>
          </cell>
          <cell r="K1938" t="str">
            <v>4101079</v>
          </cell>
          <cell r="L1938" t="str">
            <v>4101079</v>
          </cell>
          <cell r="M1938" t="b">
            <v>1</v>
          </cell>
          <cell r="N1938">
            <v>12311946</v>
          </cell>
          <cell r="O1938" t="str">
            <v>Estampilla Prodesarrollo 10% Víctimas de Conflicto Armado</v>
          </cell>
          <cell r="P1938" t="str">
            <v>Recursos Propios con Destinacion Especifica</v>
          </cell>
          <cell r="Q1938" t="str">
            <v>2-320202008</v>
          </cell>
          <cell r="R1938" t="str">
            <v xml:space="preserve">Servicios prestados a las empresas y servicios de producción </v>
          </cell>
          <cell r="S1938">
            <v>61</v>
          </cell>
          <cell r="T1938" t="str">
            <v>Cali Reconciliada</v>
          </cell>
          <cell r="U1938">
            <v>6102</v>
          </cell>
          <cell r="V1938" t="str">
            <v>Oportunidades para la Integración Social y Económica</v>
          </cell>
          <cell r="W1938">
            <v>6102006</v>
          </cell>
          <cell r="X1938" t="str">
            <v>Atención integral a poblaciones</v>
          </cell>
          <cell r="Y1938">
            <v>61020060019</v>
          </cell>
          <cell r="Z1938" t="str">
            <v>Víctimas del conflicto armado asistidas con mecanismos de reparación desde un enfoque transformador</v>
          </cell>
          <cell r="AA1938" t="str">
            <v>Organismo</v>
          </cell>
          <cell r="AB1938" t="str">
            <v>SANTIAGO DE CALI</v>
          </cell>
          <cell r="AC1938" t="str">
            <v>Actual</v>
          </cell>
          <cell r="AD1938" t="str">
            <v>Inversión</v>
          </cell>
          <cell r="AE1938">
            <v>52850000</v>
          </cell>
          <cell r="AF1938">
            <v>0</v>
          </cell>
          <cell r="AG1938">
            <v>0</v>
          </cell>
          <cell r="AH1938">
            <v>0</v>
          </cell>
          <cell r="AI1938">
            <v>0</v>
          </cell>
          <cell r="AJ1938">
            <v>0</v>
          </cell>
          <cell r="AK1938">
            <v>0</v>
          </cell>
          <cell r="AL1938">
            <v>52850000</v>
          </cell>
          <cell r="AM1938">
            <v>45310500</v>
          </cell>
          <cell r="AN1938">
            <v>45310500</v>
          </cell>
          <cell r="AO1938">
            <v>45310500</v>
          </cell>
          <cell r="AP1938">
            <v>45310500</v>
          </cell>
          <cell r="AQ1938">
            <v>45310500</v>
          </cell>
          <cell r="AR1938">
            <v>0</v>
          </cell>
          <cell r="AS1938">
            <v>7539500</v>
          </cell>
          <cell r="AT1938">
            <v>4146</v>
          </cell>
          <cell r="AU1938" t="str">
            <v>Secretaría de Bienestar Social</v>
          </cell>
        </row>
        <row r="1939">
          <cell r="D1939" t="str">
            <v>BP26005436</v>
          </cell>
          <cell r="E1939" t="str">
            <v>Fortalecimiento a la atención integral de la población víctima del conflicto armado en la ciudad de Santiago de Cali</v>
          </cell>
          <cell r="F1939" t="str">
            <v>BP260054361020116</v>
          </cell>
          <cell r="G1939" t="str">
            <v>Brindar atención a las víctimas afrodescendientes  con enfoque diferencial y transformador.</v>
          </cell>
          <cell r="H1939" t="str">
            <v>2024760010185</v>
          </cell>
          <cell r="I1939" t="str">
            <v>41</v>
          </cell>
          <cell r="J1939" t="str">
            <v>4101</v>
          </cell>
          <cell r="K1939" t="str">
            <v>4101079</v>
          </cell>
          <cell r="L1939" t="str">
            <v>4101079</v>
          </cell>
          <cell r="M1939" t="b">
            <v>1</v>
          </cell>
          <cell r="N1939">
            <v>12311946</v>
          </cell>
          <cell r="O1939" t="str">
            <v>Estampilla Prodesarrollo 10% Víctimas de Conflicto Armado</v>
          </cell>
          <cell r="P1939" t="str">
            <v>Recursos Propios con Destinacion Especifica</v>
          </cell>
          <cell r="Q1939" t="str">
            <v>2-320202008</v>
          </cell>
          <cell r="R1939" t="str">
            <v xml:space="preserve">Servicios prestados a las empresas y servicios de producción </v>
          </cell>
          <cell r="S1939">
            <v>61</v>
          </cell>
          <cell r="T1939" t="str">
            <v>Cali Reconciliada</v>
          </cell>
          <cell r="U1939">
            <v>6102</v>
          </cell>
          <cell r="V1939" t="str">
            <v>Oportunidades para la Integración Social y Económica</v>
          </cell>
          <cell r="W1939">
            <v>6102006</v>
          </cell>
          <cell r="X1939" t="str">
            <v>Atención integral a poblaciones</v>
          </cell>
          <cell r="Y1939">
            <v>61020060019</v>
          </cell>
          <cell r="Z1939" t="str">
            <v>Víctimas del conflicto armado asistidas con mecanismos de reparación desde un enfoque transformador</v>
          </cell>
          <cell r="AA1939" t="str">
            <v>Organismo</v>
          </cell>
          <cell r="AB1939" t="str">
            <v>SANTIAGO DE CALI</v>
          </cell>
          <cell r="AC1939" t="str">
            <v>Actual</v>
          </cell>
          <cell r="AD1939" t="str">
            <v>Inversión</v>
          </cell>
          <cell r="AE1939">
            <v>138481200</v>
          </cell>
          <cell r="AF1939">
            <v>0</v>
          </cell>
          <cell r="AG1939">
            <v>0</v>
          </cell>
          <cell r="AH1939">
            <v>0</v>
          </cell>
          <cell r="AI1939">
            <v>0</v>
          </cell>
          <cell r="AJ1939">
            <v>0</v>
          </cell>
          <cell r="AK1939">
            <v>0</v>
          </cell>
          <cell r="AL1939">
            <v>138481200</v>
          </cell>
          <cell r="AM1939">
            <v>133696001</v>
          </cell>
          <cell r="AN1939">
            <v>133696000</v>
          </cell>
          <cell r="AO1939">
            <v>133696000</v>
          </cell>
          <cell r="AP1939">
            <v>133696000</v>
          </cell>
          <cell r="AQ1939">
            <v>133696000</v>
          </cell>
          <cell r="AR1939">
            <v>1</v>
          </cell>
          <cell r="AS1939">
            <v>4785199</v>
          </cell>
          <cell r="AT1939">
            <v>4146</v>
          </cell>
          <cell r="AU1939" t="str">
            <v>Secretaría de Bienestar Social</v>
          </cell>
        </row>
        <row r="1940">
          <cell r="D1940" t="str">
            <v>BP26005436</v>
          </cell>
          <cell r="E1940" t="str">
            <v>Fortalecimiento a la atención integral de la población víctima del conflicto armado en la ciudad de Santiago de Cali</v>
          </cell>
          <cell r="F1940" t="str">
            <v>BP260054361020117</v>
          </cell>
          <cell r="G1940" t="str">
            <v>Capacitar a los actores vinculados en la atención a víctimas desde el enfoque transformador</v>
          </cell>
          <cell r="H1940" t="str">
            <v>2024760010185</v>
          </cell>
          <cell r="I1940" t="str">
            <v>41</v>
          </cell>
          <cell r="J1940" t="str">
            <v>4101</v>
          </cell>
          <cell r="K1940" t="str">
            <v>4101079</v>
          </cell>
          <cell r="L1940" t="str">
            <v>4101079</v>
          </cell>
          <cell r="M1940" t="b">
            <v>1</v>
          </cell>
          <cell r="N1940">
            <v>12311946</v>
          </cell>
          <cell r="O1940" t="str">
            <v>Estampilla Prodesarrollo 10% Víctimas de Conflicto Armado</v>
          </cell>
          <cell r="P1940" t="str">
            <v>Recursos Propios con Destinacion Especifica</v>
          </cell>
          <cell r="Q1940" t="str">
            <v>2-320202008</v>
          </cell>
          <cell r="R1940" t="str">
            <v xml:space="preserve">Servicios prestados a las empresas y servicios de producción </v>
          </cell>
          <cell r="S1940">
            <v>61</v>
          </cell>
          <cell r="T1940" t="str">
            <v>Cali Reconciliada</v>
          </cell>
          <cell r="U1940">
            <v>6102</v>
          </cell>
          <cell r="V1940" t="str">
            <v>Oportunidades para la Integración Social y Económica</v>
          </cell>
          <cell r="W1940">
            <v>6102006</v>
          </cell>
          <cell r="X1940" t="str">
            <v>Atención integral a poblaciones</v>
          </cell>
          <cell r="Y1940">
            <v>61020060019</v>
          </cell>
          <cell r="Z1940" t="str">
            <v>Víctimas del conflicto armado asistidas con mecanismos de reparación desde un enfoque transformador</v>
          </cell>
          <cell r="AA1940" t="str">
            <v>Organismo</v>
          </cell>
          <cell r="AB1940" t="str">
            <v>SANTIAGO DE CALI</v>
          </cell>
          <cell r="AC1940" t="str">
            <v>Actual</v>
          </cell>
          <cell r="AD1940" t="str">
            <v>Inversión</v>
          </cell>
          <cell r="AE1940">
            <v>54402400</v>
          </cell>
          <cell r="AF1940">
            <v>0</v>
          </cell>
          <cell r="AG1940">
            <v>0</v>
          </cell>
          <cell r="AH1940">
            <v>0</v>
          </cell>
          <cell r="AI1940">
            <v>0</v>
          </cell>
          <cell r="AJ1940">
            <v>0</v>
          </cell>
          <cell r="AK1940">
            <v>0</v>
          </cell>
          <cell r="AL1940">
            <v>54402400</v>
          </cell>
          <cell r="AM1940">
            <v>9240000</v>
          </cell>
          <cell r="AN1940">
            <v>9240000</v>
          </cell>
          <cell r="AO1940">
            <v>9240000</v>
          </cell>
          <cell r="AP1940">
            <v>9240000</v>
          </cell>
          <cell r="AQ1940">
            <v>9240000</v>
          </cell>
          <cell r="AR1940">
            <v>0</v>
          </cell>
          <cell r="AS1940">
            <v>45162400</v>
          </cell>
          <cell r="AT1940">
            <v>4146</v>
          </cell>
          <cell r="AU1940" t="str">
            <v>Secretaría de Bienestar Social</v>
          </cell>
        </row>
        <row r="1941">
          <cell r="D1941" t="str">
            <v>BP26005436</v>
          </cell>
          <cell r="E1941" t="str">
            <v>Fortalecimiento a la atención integral de la población víctima del conflicto armado en la ciudad de Santiago de Cali</v>
          </cell>
          <cell r="F1941" t="str">
            <v>BP260054361020119</v>
          </cell>
          <cell r="G1941" t="str">
            <v>Fortalecimiento a la atención integral de la población víctima del conflicto armado en la ciudad de Santiago de Cali BP-26005436 - Reparar para Reconciliar - Pagos pasivos exigibles vigencias expiradas</v>
          </cell>
          <cell r="H1941" t="str">
            <v>2024760010185</v>
          </cell>
          <cell r="I1941" t="str">
            <v>41</v>
          </cell>
          <cell r="J1941" t="str">
            <v>4101</v>
          </cell>
          <cell r="K1941" t="str">
            <v>4101079</v>
          </cell>
          <cell r="L1941" t="str">
            <v>4101079</v>
          </cell>
          <cell r="M1941" t="b">
            <v>1</v>
          </cell>
          <cell r="N1941">
            <v>12311946</v>
          </cell>
          <cell r="O1941" t="str">
            <v>Estampilla Prodesarrollo 10% Víctimas de Conflicto Armado</v>
          </cell>
          <cell r="P1941" t="str">
            <v>Recursos Propios con Destinacion Especifica</v>
          </cell>
          <cell r="Q1941" t="str">
            <v>2-320202009</v>
          </cell>
          <cell r="R1941" t="str">
            <v>Servicios para la comunidad, sociales y personales</v>
          </cell>
          <cell r="S1941">
            <v>61</v>
          </cell>
          <cell r="T1941" t="str">
            <v>Cali Reconciliada</v>
          </cell>
          <cell r="U1941">
            <v>6102</v>
          </cell>
          <cell r="V1941" t="str">
            <v>Oportunidades para la Integración Social y Económica</v>
          </cell>
          <cell r="W1941">
            <v>6102006</v>
          </cell>
          <cell r="X1941" t="str">
            <v>Atención integral a poblaciones</v>
          </cell>
          <cell r="Y1941">
            <v>61020060019</v>
          </cell>
          <cell r="Z1941" t="str">
            <v>Víctimas del conflicto armado asistidas con mecanismos de reparación desde un enfoque transformador</v>
          </cell>
          <cell r="AA1941" t="str">
            <v>Organismo</v>
          </cell>
          <cell r="AB1941" t="str">
            <v>SANTIAGO DE CALI</v>
          </cell>
          <cell r="AC1941" t="str">
            <v>Actual</v>
          </cell>
          <cell r="AD1941" t="str">
            <v>Inversión</v>
          </cell>
          <cell r="AE1941">
            <v>0</v>
          </cell>
          <cell r="AF1941">
            <v>0</v>
          </cell>
          <cell r="AG1941">
            <v>0</v>
          </cell>
          <cell r="AH1941">
            <v>0</v>
          </cell>
          <cell r="AI1941">
            <v>689509310</v>
          </cell>
          <cell r="AJ1941">
            <v>0</v>
          </cell>
          <cell r="AK1941">
            <v>0</v>
          </cell>
          <cell r="AL1941">
            <v>689509310</v>
          </cell>
          <cell r="AM1941">
            <v>689509310</v>
          </cell>
          <cell r="AN1941">
            <v>689509310</v>
          </cell>
          <cell r="AO1941">
            <v>689509310</v>
          </cell>
          <cell r="AP1941">
            <v>689509310</v>
          </cell>
          <cell r="AQ1941">
            <v>689509310</v>
          </cell>
          <cell r="AR1941">
            <v>0</v>
          </cell>
          <cell r="AS1941">
            <v>0</v>
          </cell>
          <cell r="AT1941">
            <v>4146</v>
          </cell>
          <cell r="AU1941" t="str">
            <v>Secretaría de Bienestar Social</v>
          </cell>
        </row>
        <row r="1942">
          <cell r="D1942" t="str">
            <v>BP26005436</v>
          </cell>
          <cell r="E1942" t="str">
            <v>Fortalecimiento a la atención integral de la población víctima del conflicto armado en la ciudad de Santiago de Cali</v>
          </cell>
          <cell r="F1942" t="str">
            <v>BP260054361010101</v>
          </cell>
          <cell r="G1942" t="str">
            <v>Brindar atención a las víctimas del conflicto armado que apliquen para recibir Ayuda Humanitaria Inmediata</v>
          </cell>
          <cell r="H1942" t="str">
            <v>2024760010185</v>
          </cell>
          <cell r="I1942" t="str">
            <v>41</v>
          </cell>
          <cell r="J1942" t="str">
            <v>4101</v>
          </cell>
          <cell r="K1942" t="str">
            <v>4101025</v>
          </cell>
          <cell r="L1942" t="str">
            <v>4101025</v>
          </cell>
          <cell r="M1942" t="b">
            <v>1</v>
          </cell>
          <cell r="N1942">
            <v>12311946</v>
          </cell>
          <cell r="O1942" t="str">
            <v>Estampilla Prodesarrollo 10% Víctimas de Conflicto Armado</v>
          </cell>
          <cell r="P1942" t="str">
            <v>Recursos Propios con Destinacion Especifica</v>
          </cell>
          <cell r="Q1942" t="str">
            <v>2-320202008</v>
          </cell>
          <cell r="R1942" t="str">
            <v xml:space="preserve">Servicios prestados a las empresas y servicios de producción </v>
          </cell>
          <cell r="S1942">
            <v>61</v>
          </cell>
          <cell r="T1942" t="str">
            <v>Cali Reconciliada</v>
          </cell>
          <cell r="U1942">
            <v>6102</v>
          </cell>
          <cell r="V1942" t="str">
            <v>Oportunidades para la Integración Social y Económica</v>
          </cell>
          <cell r="W1942">
            <v>6102006</v>
          </cell>
          <cell r="X1942" t="str">
            <v>Atención integral a poblaciones</v>
          </cell>
          <cell r="Y1942">
            <v>61020060020</v>
          </cell>
          <cell r="Z1942" t="str">
            <v>Víctimas del conflicto armado atendidas con ayuda y atención humanitaria</v>
          </cell>
          <cell r="AA1942" t="str">
            <v>Organismo</v>
          </cell>
          <cell r="AB1942" t="str">
            <v>SANTIAGO DE CALI</v>
          </cell>
          <cell r="AC1942" t="str">
            <v>Actual</v>
          </cell>
          <cell r="AD1942" t="str">
            <v>Inversión</v>
          </cell>
          <cell r="AE1942">
            <v>2253711200</v>
          </cell>
          <cell r="AF1942">
            <v>0</v>
          </cell>
          <cell r="AG1942">
            <v>0</v>
          </cell>
          <cell r="AH1942">
            <v>0</v>
          </cell>
          <cell r="AI1942">
            <v>0</v>
          </cell>
          <cell r="AJ1942">
            <v>0</v>
          </cell>
          <cell r="AK1942">
            <v>0</v>
          </cell>
          <cell r="AL1942">
            <v>2253711200</v>
          </cell>
          <cell r="AM1942">
            <v>1707341000</v>
          </cell>
          <cell r="AN1942">
            <v>1670927000</v>
          </cell>
          <cell r="AO1942">
            <v>1647392000</v>
          </cell>
          <cell r="AP1942">
            <v>1637879000</v>
          </cell>
          <cell r="AQ1942">
            <v>1670927000</v>
          </cell>
          <cell r="AR1942">
            <v>36414000</v>
          </cell>
          <cell r="AS1942">
            <v>546370200</v>
          </cell>
          <cell r="AT1942">
            <v>4146</v>
          </cell>
          <cell r="AU1942" t="str">
            <v>Secretaría de Bienestar Social</v>
          </cell>
        </row>
        <row r="1943">
          <cell r="D1943" t="str">
            <v>BP26005436</v>
          </cell>
          <cell r="E1943" t="str">
            <v>Fortalecimiento a la atención integral de la población víctima del conflicto armado en la ciudad de Santiago de Cali</v>
          </cell>
          <cell r="F1943" t="str">
            <v>BP260054361010103</v>
          </cell>
          <cell r="G1943" t="str">
            <v>Entregar las Ayudas Humanitarias a las víctimas del conflicto armado</v>
          </cell>
          <cell r="H1943" t="str">
            <v>2024760010185</v>
          </cell>
          <cell r="I1943" t="str">
            <v>41</v>
          </cell>
          <cell r="J1943" t="str">
            <v>4101</v>
          </cell>
          <cell r="K1943" t="str">
            <v>4101025</v>
          </cell>
          <cell r="L1943" t="str">
            <v>4101025</v>
          </cell>
          <cell r="M1943" t="b">
            <v>1</v>
          </cell>
          <cell r="N1943">
            <v>12311946</v>
          </cell>
          <cell r="O1943" t="str">
            <v>Estampilla Prodesarrollo 10% Víctimas de Conflicto Armado</v>
          </cell>
          <cell r="P1943" t="str">
            <v>Recursos Propios con Destinacion Especifica</v>
          </cell>
          <cell r="Q1943" t="str">
            <v>2-320202009</v>
          </cell>
          <cell r="R1943" t="str">
            <v>Servicios para la comunidad, sociales y personales</v>
          </cell>
          <cell r="S1943">
            <v>61</v>
          </cell>
          <cell r="T1943" t="str">
            <v>Cali Reconciliada</v>
          </cell>
          <cell r="U1943">
            <v>6102</v>
          </cell>
          <cell r="V1943" t="str">
            <v>Oportunidades para la Integración Social y Económica</v>
          </cell>
          <cell r="W1943">
            <v>6102006</v>
          </cell>
          <cell r="X1943" t="str">
            <v>Atención integral a poblaciones</v>
          </cell>
          <cell r="Y1943">
            <v>61020060020</v>
          </cell>
          <cell r="Z1943" t="str">
            <v>Víctimas del conflicto armado atendidas con ayuda y atención humanitaria</v>
          </cell>
          <cell r="AA1943" t="str">
            <v>Organismo</v>
          </cell>
          <cell r="AB1943" t="str">
            <v>SANTIAGO DE CALI</v>
          </cell>
          <cell r="AC1943" t="str">
            <v>Actual</v>
          </cell>
          <cell r="AD1943" t="str">
            <v>Inversión</v>
          </cell>
          <cell r="AE1943">
            <v>5408203637</v>
          </cell>
          <cell r="AF1943">
            <v>0</v>
          </cell>
          <cell r="AG1943">
            <v>0</v>
          </cell>
          <cell r="AH1943">
            <v>-2027086237</v>
          </cell>
          <cell r="AI1943">
            <v>0</v>
          </cell>
          <cell r="AJ1943">
            <v>0</v>
          </cell>
          <cell r="AK1943">
            <v>0</v>
          </cell>
          <cell r="AL1943">
            <v>3381117400</v>
          </cell>
          <cell r="AM1943">
            <v>3381117400</v>
          </cell>
          <cell r="AN1943">
            <v>1140764700</v>
          </cell>
          <cell r="AO1943">
            <v>1066459540</v>
          </cell>
          <cell r="AP1943">
            <v>1066459540</v>
          </cell>
          <cell r="AQ1943">
            <v>1140764700</v>
          </cell>
          <cell r="AR1943">
            <v>2240352700</v>
          </cell>
          <cell r="AS1943">
            <v>0</v>
          </cell>
          <cell r="AT1943">
            <v>4146</v>
          </cell>
          <cell r="AU1943" t="str">
            <v>Secretaría de Bienestar Social</v>
          </cell>
        </row>
        <row r="1944">
          <cell r="D1944" t="str">
            <v>BP26005436</v>
          </cell>
          <cell r="E1944" t="str">
            <v>Fortalecimiento a la atención integral de la población víctima del conflicto armado en la ciudad de Santiago de Cali</v>
          </cell>
          <cell r="F1944" t="str">
            <v>BP260054361010105</v>
          </cell>
          <cell r="G1944" t="str">
            <v>Brindar atención y orientación a la población víctima afrodescendiente</v>
          </cell>
          <cell r="H1944" t="str">
            <v>2024760010185</v>
          </cell>
          <cell r="I1944" t="str">
            <v>41</v>
          </cell>
          <cell r="J1944" t="str">
            <v>4101</v>
          </cell>
          <cell r="K1944" t="str">
            <v>4101025</v>
          </cell>
          <cell r="L1944" t="str">
            <v>4101025</v>
          </cell>
          <cell r="M1944" t="b">
            <v>1</v>
          </cell>
          <cell r="N1944">
            <v>12311946</v>
          </cell>
          <cell r="O1944" t="str">
            <v>Estampilla Prodesarrollo 10% Víctimas de Conflicto Armado</v>
          </cell>
          <cell r="P1944" t="str">
            <v>Recursos Propios con Destinacion Especifica</v>
          </cell>
          <cell r="Q1944" t="str">
            <v>2-320202008</v>
          </cell>
          <cell r="R1944" t="str">
            <v xml:space="preserve">Servicios prestados a las empresas y servicios de producción </v>
          </cell>
          <cell r="S1944">
            <v>61</v>
          </cell>
          <cell r="T1944" t="str">
            <v>Cali Reconciliada</v>
          </cell>
          <cell r="U1944">
            <v>6102</v>
          </cell>
          <cell r="V1944" t="str">
            <v>Oportunidades para la Integración Social y Económica</v>
          </cell>
          <cell r="W1944">
            <v>6102006</v>
          </cell>
          <cell r="X1944" t="str">
            <v>Atención integral a poblaciones</v>
          </cell>
          <cell r="Y1944">
            <v>61020060020</v>
          </cell>
          <cell r="Z1944" t="str">
            <v>Víctimas del conflicto armado atendidas con ayuda y atención humanitaria</v>
          </cell>
          <cell r="AA1944" t="str">
            <v>Organismo</v>
          </cell>
          <cell r="AB1944" t="str">
            <v>SANTIAGO DE CALI</v>
          </cell>
          <cell r="AC1944" t="str">
            <v>Actual</v>
          </cell>
          <cell r="AD1944" t="str">
            <v>Inversión</v>
          </cell>
          <cell r="AE1944">
            <v>0</v>
          </cell>
          <cell r="AF1944">
            <v>0</v>
          </cell>
          <cell r="AG1944">
            <v>0</v>
          </cell>
          <cell r="AH1944">
            <v>0</v>
          </cell>
          <cell r="AI1944">
            <v>765159622</v>
          </cell>
          <cell r="AJ1944">
            <v>0</v>
          </cell>
          <cell r="AK1944">
            <v>0</v>
          </cell>
          <cell r="AL1944">
            <v>765159622</v>
          </cell>
          <cell r="AM1944">
            <v>0</v>
          </cell>
          <cell r="AN1944">
            <v>0</v>
          </cell>
          <cell r="AO1944">
            <v>0</v>
          </cell>
          <cell r="AP1944">
            <v>0</v>
          </cell>
          <cell r="AQ1944">
            <v>0</v>
          </cell>
          <cell r="AR1944">
            <v>0</v>
          </cell>
          <cell r="AS1944">
            <v>765159622</v>
          </cell>
          <cell r="AT1944">
            <v>4146</v>
          </cell>
          <cell r="AU1944" t="str">
            <v>Secretaría de Bienestar Social</v>
          </cell>
        </row>
        <row r="1945">
          <cell r="D1945" t="str">
            <v>BP26005436</v>
          </cell>
          <cell r="E1945" t="str">
            <v>Fortalecimiento a la atención integral de la población víctima del conflicto armado en la ciudad de Santiago de Cali</v>
          </cell>
          <cell r="F1945" t="str">
            <v>BP260054361010107</v>
          </cell>
          <cell r="G1945" t="str">
            <v>Apoyo de Ayudas Humanitarias Inmediatas a los Hogares Víctimas del Conflicto Armado en Cali. BP26003008-Pagos pasivos exigibles vigencias expiradas</v>
          </cell>
          <cell r="H1945" t="str">
            <v>2024760010185</v>
          </cell>
          <cell r="I1945" t="str">
            <v>41</v>
          </cell>
          <cell r="J1945" t="str">
            <v>4101</v>
          </cell>
          <cell r="K1945" t="str">
            <v>4101025</v>
          </cell>
          <cell r="L1945" t="str">
            <v>4101025</v>
          </cell>
          <cell r="M1945" t="b">
            <v>1</v>
          </cell>
          <cell r="N1945">
            <v>12311946</v>
          </cell>
          <cell r="O1945" t="str">
            <v>Estampilla Prodesarrollo 10% Víctimas de Conflicto Armado</v>
          </cell>
          <cell r="P1945" t="str">
            <v>Recursos Propios con Destinacion Especifica</v>
          </cell>
          <cell r="Q1945" t="str">
            <v>2-320202009</v>
          </cell>
          <cell r="R1945" t="str">
            <v>Servicios para la comunidad, sociales y personales</v>
          </cell>
          <cell r="S1945">
            <v>61</v>
          </cell>
          <cell r="T1945" t="str">
            <v>Cali Reconciliada</v>
          </cell>
          <cell r="U1945">
            <v>6102</v>
          </cell>
          <cell r="V1945" t="str">
            <v>Oportunidades para la Integración Social y Económica</v>
          </cell>
          <cell r="W1945">
            <v>6102006</v>
          </cell>
          <cell r="X1945" t="str">
            <v>Atención integral a poblaciones</v>
          </cell>
          <cell r="Y1945">
            <v>61020060020</v>
          </cell>
          <cell r="Z1945" t="str">
            <v>Víctimas del conflicto armado atendidas con ayuda y atención humanitaria</v>
          </cell>
          <cell r="AA1945" t="str">
            <v>Organismo</v>
          </cell>
          <cell r="AB1945" t="str">
            <v>SANTIAGO DE CALI</v>
          </cell>
          <cell r="AC1945" t="str">
            <v>Actual</v>
          </cell>
          <cell r="AD1945" t="str">
            <v>Inversión</v>
          </cell>
          <cell r="AE1945">
            <v>0</v>
          </cell>
          <cell r="AF1945">
            <v>0</v>
          </cell>
          <cell r="AG1945">
            <v>0</v>
          </cell>
          <cell r="AH1945">
            <v>0</v>
          </cell>
          <cell r="AI1945">
            <v>13908160</v>
          </cell>
          <cell r="AJ1945">
            <v>0</v>
          </cell>
          <cell r="AK1945">
            <v>0</v>
          </cell>
          <cell r="AL1945">
            <v>13908160</v>
          </cell>
          <cell r="AM1945">
            <v>13908160</v>
          </cell>
          <cell r="AN1945">
            <v>13908160</v>
          </cell>
          <cell r="AO1945">
            <v>13908160</v>
          </cell>
          <cell r="AP1945">
            <v>13908160</v>
          </cell>
          <cell r="AQ1945">
            <v>13908160</v>
          </cell>
          <cell r="AR1945">
            <v>0</v>
          </cell>
          <cell r="AS1945">
            <v>0</v>
          </cell>
          <cell r="AT1945">
            <v>4146</v>
          </cell>
          <cell r="AU1945" t="str">
            <v>Secretaría de Bienestar Social</v>
          </cell>
        </row>
        <row r="1946">
          <cell r="D1946" t="str">
            <v>BP26005436</v>
          </cell>
          <cell r="E1946" t="str">
            <v>Fortalecimiento a la atención integral de la población víctima del conflicto armado en la ciudad de Santiago de Cali</v>
          </cell>
          <cell r="F1946" t="str">
            <v>BP260054361010108</v>
          </cell>
          <cell r="G1946" t="str">
            <v>Fortalecimiento a la atención integral de la población víctima del conflicto armado en la ciudad de Santiago de Cali BP-26005436 - Ayudas Humanitarias-Pagos pasivos exigibles vigencias expiradas.</v>
          </cell>
          <cell r="H1946" t="str">
            <v>2024760010185</v>
          </cell>
          <cell r="I1946" t="str">
            <v>41</v>
          </cell>
          <cell r="J1946" t="str">
            <v>4101</v>
          </cell>
          <cell r="K1946" t="str">
            <v>4101025</v>
          </cell>
          <cell r="L1946" t="str">
            <v>4101025</v>
          </cell>
          <cell r="M1946" t="b">
            <v>1</v>
          </cell>
          <cell r="N1946">
            <v>12311946</v>
          </cell>
          <cell r="O1946" t="str">
            <v>Estampilla Prodesarrollo 10% Víctimas de Conflicto Armado</v>
          </cell>
          <cell r="P1946" t="str">
            <v>Recursos Propios con Destinacion Especifica</v>
          </cell>
          <cell r="Q1946" t="str">
            <v>2-320202009</v>
          </cell>
          <cell r="R1946" t="str">
            <v>Servicios para la comunidad, sociales y personales</v>
          </cell>
          <cell r="S1946">
            <v>61</v>
          </cell>
          <cell r="T1946" t="str">
            <v>Cali Reconciliada</v>
          </cell>
          <cell r="U1946">
            <v>6102</v>
          </cell>
          <cell r="V1946" t="str">
            <v>Oportunidades para la Integración Social y Económica</v>
          </cell>
          <cell r="W1946">
            <v>6102006</v>
          </cell>
          <cell r="X1946" t="str">
            <v>Atención integral a poblaciones</v>
          </cell>
          <cell r="Y1946">
            <v>61020060020</v>
          </cell>
          <cell r="Z1946" t="str">
            <v>Víctimas del conflicto armado atendidas con ayuda y atención humanitaria</v>
          </cell>
          <cell r="AA1946" t="str">
            <v>Organismo</v>
          </cell>
          <cell r="AB1946" t="str">
            <v>SANTIAGO DE CALI</v>
          </cell>
          <cell r="AC1946" t="str">
            <v>Actual</v>
          </cell>
          <cell r="AD1946" t="str">
            <v>Inversión</v>
          </cell>
          <cell r="AE1946">
            <v>0</v>
          </cell>
          <cell r="AF1946">
            <v>0</v>
          </cell>
          <cell r="AG1946">
            <v>0</v>
          </cell>
          <cell r="AH1946">
            <v>0</v>
          </cell>
          <cell r="AI1946">
            <v>793509145</v>
          </cell>
          <cell r="AJ1946">
            <v>0</v>
          </cell>
          <cell r="AK1946">
            <v>0</v>
          </cell>
          <cell r="AL1946">
            <v>793509145</v>
          </cell>
          <cell r="AM1946">
            <v>793509145</v>
          </cell>
          <cell r="AN1946">
            <v>793509145</v>
          </cell>
          <cell r="AO1946">
            <v>793509145</v>
          </cell>
          <cell r="AP1946">
            <v>793509145</v>
          </cell>
          <cell r="AQ1946">
            <v>793509145</v>
          </cell>
          <cell r="AR1946">
            <v>0</v>
          </cell>
          <cell r="AS1946">
            <v>0</v>
          </cell>
          <cell r="AT1946">
            <v>4146</v>
          </cell>
          <cell r="AU1946" t="str">
            <v>Secretaría de Bienestar Social</v>
          </cell>
        </row>
        <row r="1947">
          <cell r="D1947" t="str">
            <v>BP26005436</v>
          </cell>
          <cell r="E1947" t="str">
            <v>Fortalecimiento a la atención integral de la población víctima del conflicto armado en la ciudad de Santiago de Cali</v>
          </cell>
          <cell r="F1947" t="str">
            <v>BP260054361030106</v>
          </cell>
          <cell r="G1947" t="str">
            <v>Realizar conmemoración a la memoria histórica de las Víctimas del Conflicto Armado</v>
          </cell>
          <cell r="H1947" t="str">
            <v>2024760010185</v>
          </cell>
          <cell r="I1947" t="str">
            <v>41</v>
          </cell>
          <cell r="J1947" t="str">
            <v>4101</v>
          </cell>
          <cell r="K1947" t="str">
            <v>4101031</v>
          </cell>
          <cell r="L1947" t="str">
            <v>4101031</v>
          </cell>
          <cell r="M1947" t="b">
            <v>1</v>
          </cell>
          <cell r="N1947">
            <v>12311946</v>
          </cell>
          <cell r="O1947" t="str">
            <v>Estampilla Prodesarrollo 10% Víctimas de Conflicto Armado</v>
          </cell>
          <cell r="P1947" t="str">
            <v>Recursos Propios con Destinacion Especifica</v>
          </cell>
          <cell r="Q1947" t="str">
            <v>2-320202009</v>
          </cell>
          <cell r="R1947" t="str">
            <v>Servicios para la comunidad, sociales y personales</v>
          </cell>
          <cell r="S1947">
            <v>61</v>
          </cell>
          <cell r="T1947" t="str">
            <v>Cali Reconciliada</v>
          </cell>
          <cell r="U1947">
            <v>6102</v>
          </cell>
          <cell r="V1947" t="str">
            <v>Oportunidades para la Integración Social y Económica</v>
          </cell>
          <cell r="W1947">
            <v>6102006</v>
          </cell>
          <cell r="X1947" t="str">
            <v>Atención integral a poblaciones</v>
          </cell>
          <cell r="Y1947">
            <v>61020060021</v>
          </cell>
          <cell r="Z1947" t="str">
            <v>Víctimas del conflicto armado vinculadas a la participación efectiva en la Mesa Distrital</v>
          </cell>
          <cell r="AA1947" t="str">
            <v>Organismo</v>
          </cell>
          <cell r="AB1947" t="str">
            <v>SANTIAGO DE CALI</v>
          </cell>
          <cell r="AC1947" t="str">
            <v>Actual</v>
          </cell>
          <cell r="AD1947" t="str">
            <v>Inversión</v>
          </cell>
          <cell r="AE1947">
            <v>200000000</v>
          </cell>
          <cell r="AF1947">
            <v>0</v>
          </cell>
          <cell r="AG1947">
            <v>0</v>
          </cell>
          <cell r="AH1947">
            <v>0</v>
          </cell>
          <cell r="AI1947">
            <v>0</v>
          </cell>
          <cell r="AJ1947">
            <v>0</v>
          </cell>
          <cell r="AK1947">
            <v>0</v>
          </cell>
          <cell r="AL1947">
            <v>200000000</v>
          </cell>
          <cell r="AM1947">
            <v>200000000</v>
          </cell>
          <cell r="AN1947">
            <v>199196563</v>
          </cell>
          <cell r="AO1947">
            <v>0</v>
          </cell>
          <cell r="AP1947">
            <v>0</v>
          </cell>
          <cell r="AQ1947">
            <v>199196563</v>
          </cell>
          <cell r="AR1947">
            <v>803437</v>
          </cell>
          <cell r="AS1947">
            <v>0</v>
          </cell>
          <cell r="AT1947">
            <v>4146</v>
          </cell>
          <cell r="AU1947" t="str">
            <v>Secretaría de Bienestar Social</v>
          </cell>
        </row>
        <row r="1948">
          <cell r="D1948" t="str">
            <v>BP26005435</v>
          </cell>
          <cell r="E1948" t="str">
            <v>Mejoramiento de la atención integral dirigida a las personas con discapacidad y sus cuidadores en Santiago de Cali</v>
          </cell>
          <cell r="F1948" t="str">
            <v>BP260054352010101</v>
          </cell>
          <cell r="G1948" t="str">
            <v>Realizar orientación  jurídica  a la población con discapacidad y sus cuidadores</v>
          </cell>
          <cell r="H1948" t="str">
            <v>2024760010175</v>
          </cell>
          <cell r="I1948" t="str">
            <v>41</v>
          </cell>
          <cell r="J1948" t="str">
            <v>4104</v>
          </cell>
          <cell r="K1948" t="str">
            <v>4104020</v>
          </cell>
          <cell r="L1948" t="str">
            <v>4104020</v>
          </cell>
          <cell r="M1948" t="b">
            <v>1</v>
          </cell>
          <cell r="N1948">
            <v>12311949</v>
          </cell>
          <cell r="O1948" t="str">
            <v>Estampilla Prodesarrollo Urbano  (5% Discapacidad y enfermedades huérfanas)</v>
          </cell>
          <cell r="P1948" t="str">
            <v>Recursos Propios con Destinacion Especifica</v>
          </cell>
          <cell r="Q1948" t="str">
            <v>2-320202008</v>
          </cell>
          <cell r="R1948" t="str">
            <v xml:space="preserve">Servicios prestados a las empresas y servicios de producción </v>
          </cell>
          <cell r="S1948">
            <v>61</v>
          </cell>
          <cell r="T1948" t="str">
            <v>Cali Reconciliada</v>
          </cell>
          <cell r="U1948">
            <v>6102</v>
          </cell>
          <cell r="V1948" t="str">
            <v>Oportunidades para la Integración Social y Económica</v>
          </cell>
          <cell r="W1948">
            <v>6102006</v>
          </cell>
          <cell r="X1948" t="str">
            <v>Atención integral a poblaciones</v>
          </cell>
          <cell r="Y1948">
            <v>61020060011</v>
          </cell>
          <cell r="Z1948" t="str">
            <v>Personas con discapacidad y cuidadores beneficiados con servicios de atención integral</v>
          </cell>
          <cell r="AA1948" t="str">
            <v>Organismo</v>
          </cell>
          <cell r="AB1948" t="str">
            <v>SANTIAGO DE CALI</v>
          </cell>
          <cell r="AC1948" t="str">
            <v>Actual</v>
          </cell>
          <cell r="AD1948" t="str">
            <v>Inversión</v>
          </cell>
          <cell r="AE1948">
            <v>287520912</v>
          </cell>
          <cell r="AF1948">
            <v>0</v>
          </cell>
          <cell r="AG1948">
            <v>0</v>
          </cell>
          <cell r="AH1948">
            <v>0</v>
          </cell>
          <cell r="AI1948">
            <v>0</v>
          </cell>
          <cell r="AJ1948">
            <v>0</v>
          </cell>
          <cell r="AK1948">
            <v>0</v>
          </cell>
          <cell r="AL1948">
            <v>287520912</v>
          </cell>
          <cell r="AM1948">
            <v>283643501</v>
          </cell>
          <cell r="AN1948">
            <v>282089500</v>
          </cell>
          <cell r="AO1948">
            <v>224236500</v>
          </cell>
          <cell r="AP1948">
            <v>219616500</v>
          </cell>
          <cell r="AQ1948">
            <v>282089500</v>
          </cell>
          <cell r="AR1948">
            <v>1554001</v>
          </cell>
          <cell r="AS1948">
            <v>3877411</v>
          </cell>
          <cell r="AT1948">
            <v>4146</v>
          </cell>
          <cell r="AU1948" t="str">
            <v>Secretaría de Bienestar Social</v>
          </cell>
        </row>
        <row r="1949">
          <cell r="D1949" t="str">
            <v>BP26005435</v>
          </cell>
          <cell r="E1949" t="str">
            <v>Mejoramiento de la atención integral dirigida a las personas con discapacidad y sus cuidadores en Santiago de Cali</v>
          </cell>
          <cell r="F1949" t="str">
            <v>BP260054352010102</v>
          </cell>
          <cell r="G1949" t="str">
            <v>Asistir tecnicamente al Consejo Municipal de Discapacidad y  a los Comites Locales de Discapacidad -CLD (Incluye capacitación para la conformación de los CLD)</v>
          </cell>
          <cell r="H1949" t="str">
            <v>2024760010175</v>
          </cell>
          <cell r="I1949" t="str">
            <v>41</v>
          </cell>
          <cell r="J1949" t="str">
            <v>4104</v>
          </cell>
          <cell r="K1949" t="str">
            <v>4104020</v>
          </cell>
          <cell r="L1949" t="str">
            <v>4104020</v>
          </cell>
          <cell r="M1949" t="b">
            <v>1</v>
          </cell>
          <cell r="N1949">
            <v>12311949</v>
          </cell>
          <cell r="O1949" t="str">
            <v>Estampilla Prodesarrollo Urbano  (5% Discapacidad y enfermedades huérfanas)</v>
          </cell>
          <cell r="P1949" t="str">
            <v>Recursos Propios con Destinacion Especifica</v>
          </cell>
          <cell r="Q1949" t="str">
            <v>2-320202009</v>
          </cell>
          <cell r="R1949" t="str">
            <v>Servicios para la comunidad, sociales y personales</v>
          </cell>
          <cell r="S1949">
            <v>61</v>
          </cell>
          <cell r="T1949" t="str">
            <v>Cali Reconciliada</v>
          </cell>
          <cell r="U1949">
            <v>6102</v>
          </cell>
          <cell r="V1949" t="str">
            <v>Oportunidades para la Integración Social y Económica</v>
          </cell>
          <cell r="W1949">
            <v>6102006</v>
          </cell>
          <cell r="X1949" t="str">
            <v>Atención integral a poblaciones</v>
          </cell>
          <cell r="Y1949">
            <v>61020060011</v>
          </cell>
          <cell r="Z1949" t="str">
            <v>Personas con discapacidad y cuidadores beneficiados con servicios de atención integral</v>
          </cell>
          <cell r="AA1949" t="str">
            <v>Organismo</v>
          </cell>
          <cell r="AB1949" t="str">
            <v>SANTIAGO DE CALI</v>
          </cell>
          <cell r="AC1949" t="str">
            <v>Actual</v>
          </cell>
          <cell r="AD1949" t="str">
            <v>Inversión</v>
          </cell>
          <cell r="AE1949">
            <v>10300000</v>
          </cell>
          <cell r="AF1949">
            <v>0</v>
          </cell>
          <cell r="AG1949">
            <v>0</v>
          </cell>
          <cell r="AH1949">
            <v>0</v>
          </cell>
          <cell r="AI1949">
            <v>0</v>
          </cell>
          <cell r="AJ1949">
            <v>0</v>
          </cell>
          <cell r="AK1949">
            <v>0</v>
          </cell>
          <cell r="AL1949">
            <v>10300000</v>
          </cell>
          <cell r="AM1949">
            <v>10300000</v>
          </cell>
          <cell r="AN1949">
            <v>7450000</v>
          </cell>
          <cell r="AO1949">
            <v>0</v>
          </cell>
          <cell r="AP1949">
            <v>0</v>
          </cell>
          <cell r="AQ1949">
            <v>7450000</v>
          </cell>
          <cell r="AR1949">
            <v>2850000</v>
          </cell>
          <cell r="AS1949">
            <v>0</v>
          </cell>
          <cell r="AT1949">
            <v>4146</v>
          </cell>
          <cell r="AU1949" t="str">
            <v>Secretaría de Bienestar Social</v>
          </cell>
        </row>
        <row r="1950">
          <cell r="D1950" t="str">
            <v>BP26005435</v>
          </cell>
          <cell r="E1950" t="str">
            <v>Mejoramiento de la atención integral dirigida a las personas con discapacidad y sus cuidadores en Santiago de Cali</v>
          </cell>
          <cell r="F1950" t="str">
            <v>BP260054352010103</v>
          </cell>
          <cell r="G1950" t="str">
            <v>Realizar talleres de promoción de Derechos, legislación y política pública</v>
          </cell>
          <cell r="H1950" t="str">
            <v>2024760010175</v>
          </cell>
          <cell r="I1950" t="str">
            <v>41</v>
          </cell>
          <cell r="J1950" t="str">
            <v>4104</v>
          </cell>
          <cell r="K1950" t="str">
            <v>4104020</v>
          </cell>
          <cell r="L1950" t="str">
            <v>4104020</v>
          </cell>
          <cell r="M1950" t="b">
            <v>1</v>
          </cell>
          <cell r="N1950">
            <v>12311949</v>
          </cell>
          <cell r="O1950" t="str">
            <v>Estampilla Prodesarrollo Urbano  (5% Discapacidad y enfermedades huérfanas)</v>
          </cell>
          <cell r="P1950" t="str">
            <v>Recursos Propios con Destinacion Especifica</v>
          </cell>
          <cell r="Q1950" t="str">
            <v>2-320202009</v>
          </cell>
          <cell r="R1950" t="str">
            <v>Servicios para la comunidad, sociales y personales</v>
          </cell>
          <cell r="S1950">
            <v>61</v>
          </cell>
          <cell r="T1950" t="str">
            <v>Cali Reconciliada</v>
          </cell>
          <cell r="U1950">
            <v>6102</v>
          </cell>
          <cell r="V1950" t="str">
            <v>Oportunidades para la Integración Social y Económica</v>
          </cell>
          <cell r="W1950">
            <v>6102006</v>
          </cell>
          <cell r="X1950" t="str">
            <v>Atención integral a poblaciones</v>
          </cell>
          <cell r="Y1950">
            <v>61020060011</v>
          </cell>
          <cell r="Z1950" t="str">
            <v>Personas con discapacidad y cuidadores beneficiados con servicios de atención integral</v>
          </cell>
          <cell r="AA1950" t="str">
            <v>Organismo</v>
          </cell>
          <cell r="AB1950" t="str">
            <v>SANTIAGO DE CALI</v>
          </cell>
          <cell r="AC1950" t="str">
            <v>Actual</v>
          </cell>
          <cell r="AD1950" t="str">
            <v>Inversión</v>
          </cell>
          <cell r="AE1950">
            <v>35940000</v>
          </cell>
          <cell r="AF1950">
            <v>0</v>
          </cell>
          <cell r="AG1950">
            <v>0</v>
          </cell>
          <cell r="AH1950">
            <v>0</v>
          </cell>
          <cell r="AI1950">
            <v>0</v>
          </cell>
          <cell r="AJ1950">
            <v>0</v>
          </cell>
          <cell r="AK1950">
            <v>0</v>
          </cell>
          <cell r="AL1950">
            <v>35940000</v>
          </cell>
          <cell r="AM1950">
            <v>35940000</v>
          </cell>
          <cell r="AN1950">
            <v>35940000</v>
          </cell>
          <cell r="AO1950">
            <v>0</v>
          </cell>
          <cell r="AP1950">
            <v>0</v>
          </cell>
          <cell r="AQ1950">
            <v>35940000</v>
          </cell>
          <cell r="AR1950">
            <v>0</v>
          </cell>
          <cell r="AS1950">
            <v>0</v>
          </cell>
          <cell r="AT1950">
            <v>4146</v>
          </cell>
          <cell r="AU1950" t="str">
            <v>Secretaría de Bienestar Social</v>
          </cell>
        </row>
        <row r="1951">
          <cell r="D1951" t="str">
            <v>BP26005435</v>
          </cell>
          <cell r="E1951" t="str">
            <v>Mejoramiento de la atención integral dirigida a las personas con discapacidad y sus cuidadores en Santiago de Cali</v>
          </cell>
          <cell r="F1951" t="str">
            <v>BP260054352010104</v>
          </cell>
          <cell r="G1951" t="str">
            <v>Realizar capacitaciones en hábiliades instrumentales para promover  el proyecto de vida de las personas con discapacidad</v>
          </cell>
          <cell r="H1951" t="str">
            <v>2024760010175</v>
          </cell>
          <cell r="I1951" t="str">
            <v>41</v>
          </cell>
          <cell r="J1951" t="str">
            <v>4104</v>
          </cell>
          <cell r="K1951" t="str">
            <v>4104020</v>
          </cell>
          <cell r="L1951" t="str">
            <v>4104020</v>
          </cell>
          <cell r="M1951" t="b">
            <v>1</v>
          </cell>
          <cell r="N1951">
            <v>12311949</v>
          </cell>
          <cell r="O1951" t="str">
            <v>Estampilla Prodesarrollo Urbano  (5% Discapacidad y enfermedades huérfanas)</v>
          </cell>
          <cell r="P1951" t="str">
            <v>Recursos Propios con Destinacion Especifica</v>
          </cell>
          <cell r="Q1951" t="str">
            <v>2-320202009</v>
          </cell>
          <cell r="R1951" t="str">
            <v>Servicios para la comunidad, sociales y personales</v>
          </cell>
          <cell r="S1951">
            <v>61</v>
          </cell>
          <cell r="T1951" t="str">
            <v>Cali Reconciliada</v>
          </cell>
          <cell r="U1951">
            <v>6102</v>
          </cell>
          <cell r="V1951" t="str">
            <v>Oportunidades para la Integración Social y Económica</v>
          </cell>
          <cell r="W1951">
            <v>6102006</v>
          </cell>
          <cell r="X1951" t="str">
            <v>Atención integral a poblaciones</v>
          </cell>
          <cell r="Y1951">
            <v>61020060011</v>
          </cell>
          <cell r="Z1951" t="str">
            <v>Personas con discapacidad y cuidadores beneficiados con servicios de atención integral</v>
          </cell>
          <cell r="AA1951" t="str">
            <v>Organismo</v>
          </cell>
          <cell r="AB1951" t="str">
            <v>SANTIAGO DE CALI</v>
          </cell>
          <cell r="AC1951" t="str">
            <v>Actual</v>
          </cell>
          <cell r="AD1951" t="str">
            <v>Inversión</v>
          </cell>
          <cell r="AE1951">
            <v>336000000</v>
          </cell>
          <cell r="AF1951">
            <v>0</v>
          </cell>
          <cell r="AG1951">
            <v>0</v>
          </cell>
          <cell r="AH1951">
            <v>-231000000</v>
          </cell>
          <cell r="AI1951">
            <v>0</v>
          </cell>
          <cell r="AJ1951">
            <v>0</v>
          </cell>
          <cell r="AK1951">
            <v>0</v>
          </cell>
          <cell r="AL1951">
            <v>105000000</v>
          </cell>
          <cell r="AM1951">
            <v>105000000</v>
          </cell>
          <cell r="AN1951">
            <v>105000000</v>
          </cell>
          <cell r="AO1951">
            <v>0</v>
          </cell>
          <cell r="AP1951">
            <v>0</v>
          </cell>
          <cell r="AQ1951">
            <v>105000000</v>
          </cell>
          <cell r="AR1951">
            <v>0</v>
          </cell>
          <cell r="AS1951">
            <v>0</v>
          </cell>
          <cell r="AT1951">
            <v>4146</v>
          </cell>
          <cell r="AU1951" t="str">
            <v>Secretaría de Bienestar Social</v>
          </cell>
        </row>
        <row r="1952">
          <cell r="D1952" t="str">
            <v>BP26005435</v>
          </cell>
          <cell r="E1952" t="str">
            <v>Mejoramiento de la atención integral dirigida a las personas con discapacidad y sus cuidadores en Santiago de Cali</v>
          </cell>
          <cell r="F1952" t="str">
            <v>BP260054352010105</v>
          </cell>
          <cell r="G1952" t="str">
            <v>Promover articulación interinstitucional que fomente la empleabilidad de personas con discapacidad y cuidadores</v>
          </cell>
          <cell r="H1952" t="str">
            <v>2024760010175</v>
          </cell>
          <cell r="I1952" t="str">
            <v>41</v>
          </cell>
          <cell r="J1952" t="str">
            <v>4104</v>
          </cell>
          <cell r="K1952" t="str">
            <v>4104020</v>
          </cell>
          <cell r="L1952" t="str">
            <v>4104020</v>
          </cell>
          <cell r="M1952" t="b">
            <v>1</v>
          </cell>
          <cell r="N1952">
            <v>12311949</v>
          </cell>
          <cell r="O1952" t="str">
            <v>Estampilla Prodesarrollo Urbano  (5% Discapacidad y enfermedades huérfanas)</v>
          </cell>
          <cell r="P1952" t="str">
            <v>Recursos Propios con Destinacion Especifica</v>
          </cell>
          <cell r="Q1952" t="str">
            <v>2-320202009</v>
          </cell>
          <cell r="R1952" t="str">
            <v>Servicios para la comunidad, sociales y personales</v>
          </cell>
          <cell r="S1952">
            <v>61</v>
          </cell>
          <cell r="T1952" t="str">
            <v>Cali Reconciliada</v>
          </cell>
          <cell r="U1952">
            <v>6102</v>
          </cell>
          <cell r="V1952" t="str">
            <v>Oportunidades para la Integración Social y Económica</v>
          </cell>
          <cell r="W1952">
            <v>6102006</v>
          </cell>
          <cell r="X1952" t="str">
            <v>Atención integral a poblaciones</v>
          </cell>
          <cell r="Y1952">
            <v>61020060011</v>
          </cell>
          <cell r="Z1952" t="str">
            <v>Personas con discapacidad y cuidadores beneficiados con servicios de atención integral</v>
          </cell>
          <cell r="AA1952" t="str">
            <v>Organismo</v>
          </cell>
          <cell r="AB1952" t="str">
            <v>SANTIAGO DE CALI</v>
          </cell>
          <cell r="AC1952" t="str">
            <v>Actual</v>
          </cell>
          <cell r="AD1952" t="str">
            <v>Inversión</v>
          </cell>
          <cell r="AE1952">
            <v>17856000</v>
          </cell>
          <cell r="AF1952">
            <v>0</v>
          </cell>
          <cell r="AG1952">
            <v>0</v>
          </cell>
          <cell r="AH1952">
            <v>0</v>
          </cell>
          <cell r="AI1952">
            <v>0</v>
          </cell>
          <cell r="AJ1952">
            <v>0</v>
          </cell>
          <cell r="AK1952">
            <v>0</v>
          </cell>
          <cell r="AL1952">
            <v>17856000</v>
          </cell>
          <cell r="AM1952">
            <v>17856000</v>
          </cell>
          <cell r="AN1952">
            <v>17856000</v>
          </cell>
          <cell r="AO1952">
            <v>0</v>
          </cell>
          <cell r="AP1952">
            <v>0</v>
          </cell>
          <cell r="AQ1952">
            <v>17856000</v>
          </cell>
          <cell r="AR1952">
            <v>0</v>
          </cell>
          <cell r="AS1952">
            <v>0</v>
          </cell>
          <cell r="AT1952">
            <v>4146</v>
          </cell>
          <cell r="AU1952" t="str">
            <v>Secretaría de Bienestar Social</v>
          </cell>
        </row>
        <row r="1953">
          <cell r="D1953" t="str">
            <v>BP26005435</v>
          </cell>
          <cell r="E1953" t="str">
            <v>Mejoramiento de la atención integral dirigida a las personas con discapacidad y sus cuidadores en Santiago de Cali</v>
          </cell>
          <cell r="F1953" t="str">
            <v>BP260054352010106</v>
          </cell>
          <cell r="G1953" t="str">
            <v>Realizar articulación para el fomento de iniciativas productivas de personas con discapacidad, sus cuidadores</v>
          </cell>
          <cell r="H1953" t="str">
            <v>2024760010175</v>
          </cell>
          <cell r="I1953" t="str">
            <v>41</v>
          </cell>
          <cell r="J1953" t="str">
            <v>4104</v>
          </cell>
          <cell r="K1953" t="str">
            <v>4104020</v>
          </cell>
          <cell r="L1953" t="str">
            <v>4104020</v>
          </cell>
          <cell r="M1953" t="b">
            <v>1</v>
          </cell>
          <cell r="N1953">
            <v>12311949</v>
          </cell>
          <cell r="O1953" t="str">
            <v>Estampilla Prodesarrollo Urbano  (5% Discapacidad y enfermedades huérfanas)</v>
          </cell>
          <cell r="P1953" t="str">
            <v>Recursos Propios con Destinacion Especifica</v>
          </cell>
          <cell r="Q1953" t="str">
            <v>2-320202009</v>
          </cell>
          <cell r="R1953" t="str">
            <v>Servicios para la comunidad, sociales y personales</v>
          </cell>
          <cell r="S1953">
            <v>61</v>
          </cell>
          <cell r="T1953" t="str">
            <v>Cali Reconciliada</v>
          </cell>
          <cell r="U1953">
            <v>6102</v>
          </cell>
          <cell r="V1953" t="str">
            <v>Oportunidades para la Integración Social y Económica</v>
          </cell>
          <cell r="W1953">
            <v>6102006</v>
          </cell>
          <cell r="X1953" t="str">
            <v>Atención integral a poblaciones</v>
          </cell>
          <cell r="Y1953">
            <v>61020060011</v>
          </cell>
          <cell r="Z1953" t="str">
            <v>Personas con discapacidad y cuidadores beneficiados con servicios de atención integral</v>
          </cell>
          <cell r="AA1953" t="str">
            <v>Organismo</v>
          </cell>
          <cell r="AB1953" t="str">
            <v>SANTIAGO DE CALI</v>
          </cell>
          <cell r="AC1953" t="str">
            <v>Actual</v>
          </cell>
          <cell r="AD1953" t="str">
            <v>Inversión</v>
          </cell>
          <cell r="AE1953">
            <v>121918001</v>
          </cell>
          <cell r="AF1953">
            <v>0</v>
          </cell>
          <cell r="AG1953">
            <v>0</v>
          </cell>
          <cell r="AH1953">
            <v>0</v>
          </cell>
          <cell r="AI1953">
            <v>0</v>
          </cell>
          <cell r="AJ1953">
            <v>0</v>
          </cell>
          <cell r="AK1953">
            <v>0</v>
          </cell>
          <cell r="AL1953">
            <v>121918001</v>
          </cell>
          <cell r="AM1953">
            <v>121918001</v>
          </cell>
          <cell r="AN1953">
            <v>121918000</v>
          </cell>
          <cell r="AO1953">
            <v>0</v>
          </cell>
          <cell r="AP1953">
            <v>0</v>
          </cell>
          <cell r="AQ1953">
            <v>121918000</v>
          </cell>
          <cell r="AR1953">
            <v>1</v>
          </cell>
          <cell r="AS1953">
            <v>0</v>
          </cell>
          <cell r="AT1953">
            <v>4146</v>
          </cell>
          <cell r="AU1953" t="str">
            <v>Secretaría de Bienestar Social</v>
          </cell>
        </row>
        <row r="1954">
          <cell r="D1954" t="str">
            <v>BP26005435</v>
          </cell>
          <cell r="E1954" t="str">
            <v>Mejoramiento de la atención integral dirigida a las personas con discapacidad y sus cuidadores en Santiago de Cali</v>
          </cell>
          <cell r="F1954" t="str">
            <v>BP260054352010108</v>
          </cell>
          <cell r="G1954" t="str">
            <v>Suministrar Productos de Apoyo no incluidos en el Plan Obligatorio de Salud - POS necesarios para la equiparación y adaptación en las AVD</v>
          </cell>
          <cell r="H1954" t="str">
            <v>2024760010175</v>
          </cell>
          <cell r="I1954" t="str">
            <v>41</v>
          </cell>
          <cell r="J1954" t="str">
            <v>4104</v>
          </cell>
          <cell r="K1954" t="str">
            <v>4104020</v>
          </cell>
          <cell r="L1954" t="str">
            <v>4104020</v>
          </cell>
          <cell r="M1954" t="b">
            <v>1</v>
          </cell>
          <cell r="N1954">
            <v>12311949</v>
          </cell>
          <cell r="O1954" t="str">
            <v>Estampilla Prodesarrollo Urbano  (5% Discapacidad y enfermedades huérfanas)</v>
          </cell>
          <cell r="P1954" t="str">
            <v>Recursos Propios con Destinacion Especifica</v>
          </cell>
          <cell r="Q1954" t="str">
            <v>2-320202009</v>
          </cell>
          <cell r="R1954" t="str">
            <v>Servicios para la comunidad, sociales y personales</v>
          </cell>
          <cell r="S1954">
            <v>61</v>
          </cell>
          <cell r="T1954" t="str">
            <v>Cali Reconciliada</v>
          </cell>
          <cell r="U1954">
            <v>6102</v>
          </cell>
          <cell r="V1954" t="str">
            <v>Oportunidades para la Integración Social y Económica</v>
          </cell>
          <cell r="W1954">
            <v>6102006</v>
          </cell>
          <cell r="X1954" t="str">
            <v>Atención integral a poblaciones</v>
          </cell>
          <cell r="Y1954">
            <v>61020060011</v>
          </cell>
          <cell r="Z1954" t="str">
            <v>Personas con discapacidad y cuidadores beneficiados con servicios de atención integral</v>
          </cell>
          <cell r="AA1954" t="str">
            <v>Organismo</v>
          </cell>
          <cell r="AB1954" t="str">
            <v>SANTIAGO DE CALI</v>
          </cell>
          <cell r="AC1954" t="str">
            <v>Actual</v>
          </cell>
          <cell r="AD1954" t="str">
            <v>Inversión</v>
          </cell>
          <cell r="AE1954">
            <v>493586250</v>
          </cell>
          <cell r="AF1954">
            <v>0</v>
          </cell>
          <cell r="AG1954">
            <v>0</v>
          </cell>
          <cell r="AH1954">
            <v>-493586250</v>
          </cell>
          <cell r="AI1954">
            <v>0</v>
          </cell>
          <cell r="AJ1954">
            <v>0</v>
          </cell>
          <cell r="AK1954">
            <v>0</v>
          </cell>
          <cell r="AL1954">
            <v>0</v>
          </cell>
          <cell r="AM1954">
            <v>0</v>
          </cell>
          <cell r="AN1954">
            <v>0</v>
          </cell>
          <cell r="AO1954">
            <v>0</v>
          </cell>
          <cell r="AP1954">
            <v>0</v>
          </cell>
          <cell r="AQ1954">
            <v>0</v>
          </cell>
          <cell r="AR1954">
            <v>0</v>
          </cell>
          <cell r="AS1954">
            <v>0</v>
          </cell>
          <cell r="AT1954">
            <v>4146</v>
          </cell>
          <cell r="AU1954" t="str">
            <v>Secretaría de Bienestar Social</v>
          </cell>
        </row>
        <row r="1955">
          <cell r="D1955" t="str">
            <v>BP26005435</v>
          </cell>
          <cell r="E1955" t="str">
            <v>Mejoramiento de la atención integral dirigida a las personas con discapacidad y sus cuidadores en Santiago de Cali</v>
          </cell>
          <cell r="F1955" t="str">
            <v>BP260054352010109</v>
          </cell>
          <cell r="G1955" t="str">
            <v>Adquirir tarjetas del MIO recargadas a la población con discapacidad para el
acceso de transporte público (SITM MIO)</v>
          </cell>
          <cell r="H1955" t="str">
            <v>2024760010175</v>
          </cell>
          <cell r="I1955" t="str">
            <v>41</v>
          </cell>
          <cell r="J1955" t="str">
            <v>4104</v>
          </cell>
          <cell r="K1955" t="str">
            <v>4104020</v>
          </cell>
          <cell r="L1955" t="str">
            <v>4104020</v>
          </cell>
          <cell r="M1955" t="b">
            <v>1</v>
          </cell>
          <cell r="N1955">
            <v>12311949</v>
          </cell>
          <cell r="O1955" t="str">
            <v>Estampilla Prodesarrollo Urbano  (5% Discapacidad y enfermedades huérfanas)</v>
          </cell>
          <cell r="P1955" t="str">
            <v>Recursos Propios con Destinacion Especifica</v>
          </cell>
          <cell r="Q1955" t="str">
            <v>2-320202009</v>
          </cell>
          <cell r="R1955" t="str">
            <v>Servicios para la comunidad, sociales y personales</v>
          </cell>
          <cell r="S1955">
            <v>61</v>
          </cell>
          <cell r="T1955" t="str">
            <v>Cali Reconciliada</v>
          </cell>
          <cell r="U1955">
            <v>6102</v>
          </cell>
          <cell r="V1955" t="str">
            <v>Oportunidades para la Integración Social y Económica</v>
          </cell>
          <cell r="W1955">
            <v>6102006</v>
          </cell>
          <cell r="X1955" t="str">
            <v>Atención integral a poblaciones</v>
          </cell>
          <cell r="Y1955">
            <v>61020060011</v>
          </cell>
          <cell r="Z1955" t="str">
            <v>Personas con discapacidad y cuidadores beneficiados con servicios de atención integral</v>
          </cell>
          <cell r="AA1955" t="str">
            <v>Organismo</v>
          </cell>
          <cell r="AB1955" t="str">
            <v>SANTIAGO DE CALI</v>
          </cell>
          <cell r="AC1955" t="str">
            <v>Actual</v>
          </cell>
          <cell r="AD1955" t="str">
            <v>Inversión</v>
          </cell>
          <cell r="AE1955">
            <v>652800000</v>
          </cell>
          <cell r="AF1955">
            <v>0</v>
          </cell>
          <cell r="AG1955">
            <v>0</v>
          </cell>
          <cell r="AH1955">
            <v>0</v>
          </cell>
          <cell r="AI1955">
            <v>0</v>
          </cell>
          <cell r="AJ1955">
            <v>0</v>
          </cell>
          <cell r="AK1955">
            <v>0</v>
          </cell>
          <cell r="AL1955">
            <v>652800000</v>
          </cell>
          <cell r="AM1955">
            <v>652800000</v>
          </cell>
          <cell r="AN1955">
            <v>0</v>
          </cell>
          <cell r="AO1955">
            <v>0</v>
          </cell>
          <cell r="AP1955">
            <v>0</v>
          </cell>
          <cell r="AQ1955">
            <v>0</v>
          </cell>
          <cell r="AR1955">
            <v>652800000</v>
          </cell>
          <cell r="AS1955">
            <v>0</v>
          </cell>
          <cell r="AT1955">
            <v>4146</v>
          </cell>
          <cell r="AU1955" t="str">
            <v>Secretaría de Bienestar Social</v>
          </cell>
        </row>
        <row r="1956">
          <cell r="D1956" t="str">
            <v>BP26005435</v>
          </cell>
          <cell r="E1956" t="str">
            <v>Mejoramiento de la atención integral dirigida a las personas con discapacidad y sus cuidadores en Santiago de Cali</v>
          </cell>
          <cell r="F1956" t="str">
            <v>BP260054352010110</v>
          </cell>
          <cell r="G1956" t="str">
            <v>Ampliar la capacidad física del Centro de atención para las personas con
discapacidad, sus familias y cuidadores</v>
          </cell>
          <cell r="H1956" t="str">
            <v>2024760010175</v>
          </cell>
          <cell r="I1956" t="str">
            <v>41</v>
          </cell>
          <cell r="J1956" t="str">
            <v>4104</v>
          </cell>
          <cell r="K1956" t="str">
            <v>4104020</v>
          </cell>
          <cell r="L1956" t="str">
            <v>4104020</v>
          </cell>
          <cell r="M1956" t="b">
            <v>1</v>
          </cell>
          <cell r="N1956">
            <v>12311949</v>
          </cell>
          <cell r="O1956" t="str">
            <v>Estampilla Prodesarrollo Urbano  (5% Discapacidad y enfermedades huérfanas)</v>
          </cell>
          <cell r="P1956" t="str">
            <v>Recursos Propios con Destinacion Especifica</v>
          </cell>
          <cell r="Q1956" t="str">
            <v>2-320202009</v>
          </cell>
          <cell r="R1956" t="str">
            <v>Servicios para la comunidad, sociales y personales</v>
          </cell>
          <cell r="S1956">
            <v>61</v>
          </cell>
          <cell r="T1956" t="str">
            <v>Cali Reconciliada</v>
          </cell>
          <cell r="U1956">
            <v>6102</v>
          </cell>
          <cell r="V1956" t="str">
            <v>Oportunidades para la Integración Social y Económica</v>
          </cell>
          <cell r="W1956">
            <v>6102006</v>
          </cell>
          <cell r="X1956" t="str">
            <v>Atención integral a poblaciones</v>
          </cell>
          <cell r="Y1956">
            <v>61020060011</v>
          </cell>
          <cell r="Z1956" t="str">
            <v>Personas con discapacidad y cuidadores beneficiados con servicios de atención integral</v>
          </cell>
          <cell r="AA1956" t="str">
            <v>Organismo</v>
          </cell>
          <cell r="AB1956" t="str">
            <v>SANTIAGO DE CALI</v>
          </cell>
          <cell r="AC1956" t="str">
            <v>Actual</v>
          </cell>
          <cell r="AD1956" t="str">
            <v>Inversión</v>
          </cell>
          <cell r="AE1956">
            <v>40000000</v>
          </cell>
          <cell r="AF1956">
            <v>0</v>
          </cell>
          <cell r="AG1956">
            <v>0</v>
          </cell>
          <cell r="AH1956">
            <v>-40000000</v>
          </cell>
          <cell r="AI1956">
            <v>0</v>
          </cell>
          <cell r="AJ1956">
            <v>0</v>
          </cell>
          <cell r="AK1956">
            <v>0</v>
          </cell>
          <cell r="AL1956">
            <v>0</v>
          </cell>
          <cell r="AM1956">
            <v>0</v>
          </cell>
          <cell r="AN1956">
            <v>0</v>
          </cell>
          <cell r="AO1956">
            <v>0</v>
          </cell>
          <cell r="AP1956">
            <v>0</v>
          </cell>
          <cell r="AQ1956">
            <v>0</v>
          </cell>
          <cell r="AR1956">
            <v>0</v>
          </cell>
          <cell r="AS1956">
            <v>0</v>
          </cell>
          <cell r="AT1956">
            <v>4146</v>
          </cell>
          <cell r="AU1956" t="str">
            <v>Secretaría de Bienestar Social</v>
          </cell>
        </row>
        <row r="1957">
          <cell r="D1957" t="str">
            <v>BP26005435</v>
          </cell>
          <cell r="E1957" t="str">
            <v>Mejoramiento de la atención integral dirigida a las personas con discapacidad y sus cuidadores en Santiago de Cali</v>
          </cell>
          <cell r="F1957" t="str">
            <v>BP260054352010111</v>
          </cell>
          <cell r="G1957" t="str">
            <v>Realizar la gestión ante los organismos de la Administración Distrital para
que los sitios web aplicaciones y plataformas institucionales sean accesibles para personas con diferentes discapacidades</v>
          </cell>
          <cell r="H1957" t="str">
            <v>2024760010175</v>
          </cell>
          <cell r="I1957" t="str">
            <v>41</v>
          </cell>
          <cell r="J1957" t="str">
            <v>4104</v>
          </cell>
          <cell r="K1957" t="str">
            <v>4104020</v>
          </cell>
          <cell r="L1957" t="str">
            <v>4104020</v>
          </cell>
          <cell r="M1957" t="b">
            <v>1</v>
          </cell>
          <cell r="N1957">
            <v>12311949</v>
          </cell>
          <cell r="O1957" t="str">
            <v>Estampilla Prodesarrollo Urbano  (5% Discapacidad y enfermedades huérfanas)</v>
          </cell>
          <cell r="P1957" t="str">
            <v>Recursos Propios con Destinacion Especifica</v>
          </cell>
          <cell r="Q1957" t="str">
            <v>2-320202009</v>
          </cell>
          <cell r="R1957" t="str">
            <v>Servicios para la comunidad, sociales y personales</v>
          </cell>
          <cell r="S1957">
            <v>61</v>
          </cell>
          <cell r="T1957" t="str">
            <v>Cali Reconciliada</v>
          </cell>
          <cell r="U1957">
            <v>6102</v>
          </cell>
          <cell r="V1957" t="str">
            <v>Oportunidades para la Integración Social y Económica</v>
          </cell>
          <cell r="W1957">
            <v>6102006</v>
          </cell>
          <cell r="X1957" t="str">
            <v>Atención integral a poblaciones</v>
          </cell>
          <cell r="Y1957">
            <v>61020060011</v>
          </cell>
          <cell r="Z1957" t="str">
            <v>Personas con discapacidad y cuidadores beneficiados con servicios de atención integral</v>
          </cell>
          <cell r="AA1957" t="str">
            <v>Organismo</v>
          </cell>
          <cell r="AB1957" t="str">
            <v>SANTIAGO DE CALI</v>
          </cell>
          <cell r="AC1957" t="str">
            <v>Actual</v>
          </cell>
          <cell r="AD1957" t="str">
            <v>Inversión</v>
          </cell>
          <cell r="AE1957">
            <v>10000000</v>
          </cell>
          <cell r="AF1957">
            <v>0</v>
          </cell>
          <cell r="AG1957">
            <v>0</v>
          </cell>
          <cell r="AH1957">
            <v>-10000000</v>
          </cell>
          <cell r="AI1957">
            <v>0</v>
          </cell>
          <cell r="AJ1957">
            <v>0</v>
          </cell>
          <cell r="AK1957">
            <v>0</v>
          </cell>
          <cell r="AL1957">
            <v>0</v>
          </cell>
          <cell r="AM1957">
            <v>0</v>
          </cell>
          <cell r="AN1957">
            <v>0</v>
          </cell>
          <cell r="AO1957">
            <v>0</v>
          </cell>
          <cell r="AP1957">
            <v>0</v>
          </cell>
          <cell r="AQ1957">
            <v>0</v>
          </cell>
          <cell r="AR1957">
            <v>0</v>
          </cell>
          <cell r="AS1957">
            <v>0</v>
          </cell>
          <cell r="AT1957">
            <v>4146</v>
          </cell>
          <cell r="AU1957" t="str">
            <v>Secretaría de Bienestar Social</v>
          </cell>
        </row>
        <row r="1958">
          <cell r="D1958" t="str">
            <v>BP26005435</v>
          </cell>
          <cell r="E1958" t="str">
            <v>Mejoramiento de la atención integral dirigida a las personas con discapacidad y sus cuidadores en Santiago de Cali</v>
          </cell>
          <cell r="F1958" t="str">
            <v>BP260054352010113</v>
          </cell>
          <cell r="G1958" t="str">
            <v>Desarrollar actividades de inclusión, empoderamiento e intercambio de ofertas y demandas de servicios enfocados para personas con discapacidad, sus familias y cuidadores</v>
          </cell>
          <cell r="H1958" t="str">
            <v>2024760010175</v>
          </cell>
          <cell r="I1958" t="str">
            <v>41</v>
          </cell>
          <cell r="J1958" t="str">
            <v>4104</v>
          </cell>
          <cell r="K1958" t="str">
            <v>4104020</v>
          </cell>
          <cell r="L1958" t="str">
            <v>4104020</v>
          </cell>
          <cell r="M1958" t="b">
            <v>1</v>
          </cell>
          <cell r="N1958">
            <v>12311949</v>
          </cell>
          <cell r="O1958" t="str">
            <v>Estampilla Prodesarrollo Urbano  (5% Discapacidad y enfermedades huérfanas)</v>
          </cell>
          <cell r="P1958" t="str">
            <v>Recursos Propios con Destinacion Especifica</v>
          </cell>
          <cell r="Q1958" t="str">
            <v>2-320202009</v>
          </cell>
          <cell r="R1958" t="str">
            <v>Servicios para la comunidad, sociales y personales</v>
          </cell>
          <cell r="S1958">
            <v>61</v>
          </cell>
          <cell r="T1958" t="str">
            <v>Cali Reconciliada</v>
          </cell>
          <cell r="U1958">
            <v>6102</v>
          </cell>
          <cell r="V1958" t="str">
            <v>Oportunidades para la Integración Social y Económica</v>
          </cell>
          <cell r="W1958">
            <v>6102006</v>
          </cell>
          <cell r="X1958" t="str">
            <v>Atención integral a poblaciones</v>
          </cell>
          <cell r="Y1958">
            <v>61020060011</v>
          </cell>
          <cell r="Z1958" t="str">
            <v>Personas con discapacidad y cuidadores beneficiados con servicios de atención integral</v>
          </cell>
          <cell r="AA1958" t="str">
            <v>Organismo</v>
          </cell>
          <cell r="AB1958" t="str">
            <v>SANTIAGO DE CALI</v>
          </cell>
          <cell r="AC1958" t="str">
            <v>Actual</v>
          </cell>
          <cell r="AD1958" t="str">
            <v>Inversión</v>
          </cell>
          <cell r="AE1958">
            <v>274305224</v>
          </cell>
          <cell r="AF1958">
            <v>0</v>
          </cell>
          <cell r="AG1958">
            <v>0</v>
          </cell>
          <cell r="AH1958">
            <v>0</v>
          </cell>
          <cell r="AI1958">
            <v>0</v>
          </cell>
          <cell r="AJ1958">
            <v>0</v>
          </cell>
          <cell r="AK1958">
            <v>0</v>
          </cell>
          <cell r="AL1958">
            <v>274305224</v>
          </cell>
          <cell r="AM1958">
            <v>274305224</v>
          </cell>
          <cell r="AN1958">
            <v>274305224</v>
          </cell>
          <cell r="AO1958">
            <v>138590000</v>
          </cell>
          <cell r="AP1958">
            <v>138590000</v>
          </cell>
          <cell r="AQ1958">
            <v>274305224</v>
          </cell>
          <cell r="AR1958">
            <v>0</v>
          </cell>
          <cell r="AS1958">
            <v>0</v>
          </cell>
          <cell r="AT1958">
            <v>4146</v>
          </cell>
          <cell r="AU1958" t="str">
            <v>Secretaría de Bienestar Social</v>
          </cell>
        </row>
        <row r="1959">
          <cell r="D1959" t="str">
            <v>BP26005435</v>
          </cell>
          <cell r="E1959" t="str">
            <v>Mejoramiento de la atención integral dirigida a las personas con discapacidad y sus cuidadores en Santiago de Cali</v>
          </cell>
          <cell r="F1959" t="str">
            <v>BP260054352010119</v>
          </cell>
          <cell r="G1959" t="str">
            <v>Brindar servicios de atención integral y servicios de apoyo psicosocial y
emocional dirigido a personas con discapacidad y cuidadores</v>
          </cell>
          <cell r="H1959" t="str">
            <v>2024760010175</v>
          </cell>
          <cell r="I1959" t="str">
            <v>41</v>
          </cell>
          <cell r="J1959" t="str">
            <v>4104</v>
          </cell>
          <cell r="K1959" t="str">
            <v>4104020</v>
          </cell>
          <cell r="L1959" t="str">
            <v>4104020</v>
          </cell>
          <cell r="M1959" t="b">
            <v>1</v>
          </cell>
          <cell r="N1959">
            <v>12311949</v>
          </cell>
          <cell r="O1959" t="str">
            <v>Estampilla Prodesarrollo Urbano  (5% Discapacidad y enfermedades huérfanas)</v>
          </cell>
          <cell r="P1959" t="str">
            <v>Recursos Propios con Destinacion Especifica</v>
          </cell>
          <cell r="Q1959" t="str">
            <v>2-320202008</v>
          </cell>
          <cell r="R1959" t="str">
            <v xml:space="preserve">Servicios prestados a las empresas y servicios de producción </v>
          </cell>
          <cell r="S1959">
            <v>61</v>
          </cell>
          <cell r="T1959" t="str">
            <v>Cali Reconciliada</v>
          </cell>
          <cell r="U1959">
            <v>6102</v>
          </cell>
          <cell r="V1959" t="str">
            <v>Oportunidades para la Integración Social y Económica</v>
          </cell>
          <cell r="W1959">
            <v>6102006</v>
          </cell>
          <cell r="X1959" t="str">
            <v>Atención integral a poblaciones</v>
          </cell>
          <cell r="Y1959">
            <v>61020060011</v>
          </cell>
          <cell r="Z1959" t="str">
            <v>Personas con discapacidad y cuidadores beneficiados con servicios de atención integral</v>
          </cell>
          <cell r="AA1959" t="str">
            <v>Organismo</v>
          </cell>
          <cell r="AB1959" t="str">
            <v>SANTIAGO DE CALI</v>
          </cell>
          <cell r="AC1959" t="str">
            <v>Actual</v>
          </cell>
          <cell r="AD1959" t="str">
            <v>Inversión</v>
          </cell>
          <cell r="AE1959">
            <v>765311536</v>
          </cell>
          <cell r="AF1959">
            <v>0</v>
          </cell>
          <cell r="AG1959">
            <v>0</v>
          </cell>
          <cell r="AH1959">
            <v>0</v>
          </cell>
          <cell r="AI1959">
            <v>0</v>
          </cell>
          <cell r="AJ1959">
            <v>0</v>
          </cell>
          <cell r="AK1959">
            <v>0</v>
          </cell>
          <cell r="AL1959">
            <v>765311536</v>
          </cell>
          <cell r="AM1959">
            <v>764753001</v>
          </cell>
          <cell r="AN1959">
            <v>706277000</v>
          </cell>
          <cell r="AO1959">
            <v>589124000</v>
          </cell>
          <cell r="AP1959">
            <v>589124000</v>
          </cell>
          <cell r="AQ1959">
            <v>706277000</v>
          </cell>
          <cell r="AR1959">
            <v>58476001</v>
          </cell>
          <cell r="AS1959">
            <v>558535</v>
          </cell>
          <cell r="AT1959">
            <v>4146</v>
          </cell>
          <cell r="AU1959" t="str">
            <v>Secretaría de Bienestar Social</v>
          </cell>
        </row>
        <row r="1960">
          <cell r="D1960" t="str">
            <v>BP26005435</v>
          </cell>
          <cell r="E1960" t="str">
            <v>Mejoramiento de la atención integral dirigida a las personas con discapacidad y sus cuidadores en Santiago de Cali</v>
          </cell>
          <cell r="F1960" t="str">
            <v>BP260054352010123</v>
          </cell>
          <cell r="G1960" t="str">
            <v>Realizar capacitaciones en habilidades instrumentales para promover el proyecto de vida de las personas con discapacidad</v>
          </cell>
          <cell r="H1960" t="str">
            <v>2024760010175</v>
          </cell>
          <cell r="I1960" t="str">
            <v>41</v>
          </cell>
          <cell r="J1960" t="str">
            <v>4104</v>
          </cell>
          <cell r="K1960" t="str">
            <v>4104020</v>
          </cell>
          <cell r="L1960" t="str">
            <v>4104020</v>
          </cell>
          <cell r="M1960" t="b">
            <v>1</v>
          </cell>
          <cell r="N1960">
            <v>12311949</v>
          </cell>
          <cell r="O1960" t="str">
            <v>Estampilla Prodesarrollo Urbano  (5% Discapacidad y enfermedades huérfanas)</v>
          </cell>
          <cell r="P1960" t="str">
            <v>Recursos Propios con Destinacion Especifica</v>
          </cell>
          <cell r="Q1960" t="str">
            <v>2-320201004</v>
          </cell>
          <cell r="R1960" t="str">
            <v>Productos metálicos y paquetes de software</v>
          </cell>
          <cell r="S1960">
            <v>61</v>
          </cell>
          <cell r="T1960" t="str">
            <v>Cali Reconciliada</v>
          </cell>
          <cell r="U1960">
            <v>6102</v>
          </cell>
          <cell r="V1960" t="str">
            <v>Oportunidades para la Integración Social y Económica</v>
          </cell>
          <cell r="W1960">
            <v>6102006</v>
          </cell>
          <cell r="X1960" t="str">
            <v>Atención integral a poblaciones</v>
          </cell>
          <cell r="Y1960">
            <v>61020060011</v>
          </cell>
          <cell r="Z1960" t="str">
            <v>Personas con discapacidad y cuidadores beneficiados con servicios de atención integral</v>
          </cell>
          <cell r="AA1960" t="str">
            <v>Organismo</v>
          </cell>
          <cell r="AB1960" t="str">
            <v>SANTIAGO DE CALI</v>
          </cell>
          <cell r="AC1960" t="str">
            <v>Actual</v>
          </cell>
          <cell r="AD1960" t="str">
            <v>Inversión</v>
          </cell>
          <cell r="AE1960">
            <v>0</v>
          </cell>
          <cell r="AF1960">
            <v>0</v>
          </cell>
          <cell r="AG1960">
            <v>0</v>
          </cell>
          <cell r="AH1960">
            <v>0</v>
          </cell>
          <cell r="AI1960">
            <v>231000000</v>
          </cell>
          <cell r="AJ1960">
            <v>0</v>
          </cell>
          <cell r="AK1960">
            <v>0</v>
          </cell>
          <cell r="AL1960">
            <v>231000000</v>
          </cell>
          <cell r="AM1960">
            <v>231000000</v>
          </cell>
          <cell r="AN1960">
            <v>0</v>
          </cell>
          <cell r="AO1960">
            <v>0</v>
          </cell>
          <cell r="AP1960">
            <v>0</v>
          </cell>
          <cell r="AQ1960">
            <v>0</v>
          </cell>
          <cell r="AR1960">
            <v>231000000</v>
          </cell>
          <cell r="AS1960">
            <v>0</v>
          </cell>
          <cell r="AT1960">
            <v>4146</v>
          </cell>
          <cell r="AU1960" t="str">
            <v>Secretaría de Bienestar Social</v>
          </cell>
        </row>
        <row r="1961">
          <cell r="D1961" t="str">
            <v>BP26005435</v>
          </cell>
          <cell r="E1961" t="str">
            <v>Mejoramiento de la atención integral dirigida a las personas con discapacidad y sus cuidadores en Santiago de Cali</v>
          </cell>
          <cell r="F1961" t="str">
            <v>BP260054352010126</v>
          </cell>
          <cell r="G1961" t="str">
            <v>Suministrar Productos de Apoyo no incluidos en el Plan Obligatorio de Salud - POS necesarios para la equiparación y adaptación en las AVD</v>
          </cell>
          <cell r="H1961" t="str">
            <v>2024760010175</v>
          </cell>
          <cell r="I1961" t="str">
            <v>41</v>
          </cell>
          <cell r="J1961" t="str">
            <v>4104</v>
          </cell>
          <cell r="K1961" t="str">
            <v>4104020</v>
          </cell>
          <cell r="L1961" t="str">
            <v>4104020</v>
          </cell>
          <cell r="M1961" t="b">
            <v>1</v>
          </cell>
          <cell r="N1961">
            <v>12311949</v>
          </cell>
          <cell r="O1961" t="str">
            <v>Estampilla Prodesarrollo Urbano  (5% Discapacidad y enfermedades huérfanas)</v>
          </cell>
          <cell r="P1961" t="str">
            <v>Recursos Propios con Destinacion Especifica</v>
          </cell>
          <cell r="Q1961" t="str">
            <v>2-320202008</v>
          </cell>
          <cell r="R1961" t="str">
            <v xml:space="preserve">Servicios prestados a las empresas y servicios de producción </v>
          </cell>
          <cell r="S1961">
            <v>61</v>
          </cell>
          <cell r="T1961" t="str">
            <v>Cali Reconciliada</v>
          </cell>
          <cell r="U1961">
            <v>6102</v>
          </cell>
          <cell r="V1961" t="str">
            <v>Oportunidades para la Integración Social y Económica</v>
          </cell>
          <cell r="W1961">
            <v>6102006</v>
          </cell>
          <cell r="X1961" t="str">
            <v>Atención integral a poblaciones</v>
          </cell>
          <cell r="Y1961">
            <v>61020060011</v>
          </cell>
          <cell r="Z1961" t="str">
            <v>Personas con discapacidad y cuidadores beneficiados con servicios de atención integral</v>
          </cell>
          <cell r="AA1961" t="str">
            <v>Organismo</v>
          </cell>
          <cell r="AB1961" t="str">
            <v>SANTIAGO DE CALI</v>
          </cell>
          <cell r="AC1961" t="str">
            <v>Actual</v>
          </cell>
          <cell r="AD1961" t="str">
            <v>Inversión</v>
          </cell>
          <cell r="AE1961">
            <v>0</v>
          </cell>
          <cell r="AF1961">
            <v>0</v>
          </cell>
          <cell r="AG1961">
            <v>0</v>
          </cell>
          <cell r="AH1961">
            <v>0</v>
          </cell>
          <cell r="AI1961">
            <v>493586250</v>
          </cell>
          <cell r="AJ1961">
            <v>0</v>
          </cell>
          <cell r="AK1961">
            <v>0</v>
          </cell>
          <cell r="AL1961">
            <v>493586250</v>
          </cell>
          <cell r="AM1961">
            <v>493586250</v>
          </cell>
          <cell r="AN1961">
            <v>0</v>
          </cell>
          <cell r="AO1961">
            <v>0</v>
          </cell>
          <cell r="AP1961">
            <v>0</v>
          </cell>
          <cell r="AQ1961">
            <v>0</v>
          </cell>
          <cell r="AR1961">
            <v>493586250</v>
          </cell>
          <cell r="AS1961">
            <v>0</v>
          </cell>
          <cell r="AT1961">
            <v>4146</v>
          </cell>
          <cell r="AU1961" t="str">
            <v>Secretaría de Bienestar Social</v>
          </cell>
        </row>
        <row r="1962">
          <cell r="D1962" t="str">
            <v>BP26005435</v>
          </cell>
          <cell r="E1962" t="str">
            <v>Mejoramiento de la atención integral dirigida a las personas con discapacidad y sus cuidadores en Santiago de Cali</v>
          </cell>
          <cell r="F1962" t="str">
            <v>BP260054352010127</v>
          </cell>
          <cell r="G1962" t="str">
            <v>Ampliar la capacidad física del Centro de atención para las personas con discapacidad, sus familias y cuidadores</v>
          </cell>
          <cell r="H1962" t="str">
            <v>2024760010175</v>
          </cell>
          <cell r="I1962" t="str">
            <v>41</v>
          </cell>
          <cell r="J1962" t="str">
            <v>4104</v>
          </cell>
          <cell r="K1962" t="str">
            <v>4104020</v>
          </cell>
          <cell r="L1962" t="str">
            <v>4104020</v>
          </cell>
          <cell r="M1962" t="b">
            <v>1</v>
          </cell>
          <cell r="N1962">
            <v>12311949</v>
          </cell>
          <cell r="O1962" t="str">
            <v>Estampilla Prodesarrollo Urbano  (5% Discapacidad y enfermedades huérfanas)</v>
          </cell>
          <cell r="P1962" t="str">
            <v>Recursos Propios con Destinacion Especifica</v>
          </cell>
          <cell r="Q1962" t="str">
            <v>2-320201003</v>
          </cell>
          <cell r="R1962" t="str">
            <v>Otros bienes transportables (excepto productos metálicos, maquinaria y equipo)</v>
          </cell>
          <cell r="S1962">
            <v>61</v>
          </cell>
          <cell r="T1962" t="str">
            <v>Cali Reconciliada</v>
          </cell>
          <cell r="U1962">
            <v>6102</v>
          </cell>
          <cell r="V1962" t="str">
            <v>Oportunidades para la Integración Social y Económica</v>
          </cell>
          <cell r="W1962">
            <v>6102006</v>
          </cell>
          <cell r="X1962" t="str">
            <v>Atención integral a poblaciones</v>
          </cell>
          <cell r="Y1962">
            <v>61020060011</v>
          </cell>
          <cell r="Z1962" t="str">
            <v>Personas con discapacidad y cuidadores beneficiados con servicios de atención integral</v>
          </cell>
          <cell r="AA1962" t="str">
            <v>Organismo</v>
          </cell>
          <cell r="AB1962" t="str">
            <v>SANTIAGO DE CALI</v>
          </cell>
          <cell r="AC1962" t="str">
            <v>Actual</v>
          </cell>
          <cell r="AD1962" t="str">
            <v>Inversión</v>
          </cell>
          <cell r="AE1962">
            <v>0</v>
          </cell>
          <cell r="AF1962">
            <v>0</v>
          </cell>
          <cell r="AG1962">
            <v>0</v>
          </cell>
          <cell r="AH1962">
            <v>0</v>
          </cell>
          <cell r="AI1962">
            <v>10000000</v>
          </cell>
          <cell r="AJ1962">
            <v>0</v>
          </cell>
          <cell r="AK1962">
            <v>0</v>
          </cell>
          <cell r="AL1962">
            <v>10000000</v>
          </cell>
          <cell r="AM1962">
            <v>0</v>
          </cell>
          <cell r="AN1962">
            <v>0</v>
          </cell>
          <cell r="AO1962">
            <v>0</v>
          </cell>
          <cell r="AP1962">
            <v>0</v>
          </cell>
          <cell r="AQ1962">
            <v>0</v>
          </cell>
          <cell r="AR1962">
            <v>0</v>
          </cell>
          <cell r="AS1962">
            <v>10000000</v>
          </cell>
          <cell r="AT1962">
            <v>4146</v>
          </cell>
          <cell r="AU1962" t="str">
            <v>Secretaría de Bienestar Social</v>
          </cell>
        </row>
        <row r="1963">
          <cell r="D1963" t="str">
            <v>BP26005435</v>
          </cell>
          <cell r="E1963" t="str">
            <v>Mejoramiento de la atención integral dirigida a las personas con discapacidad y sus cuidadores en Santiago de Cali</v>
          </cell>
          <cell r="F1963" t="str">
            <v>BP260054352010128</v>
          </cell>
          <cell r="G1963" t="str">
            <v>Ampliar la capacidad física del Centro de atención para las personas con discapacidad, sus familias y cuidadores</v>
          </cell>
          <cell r="H1963" t="str">
            <v>2024760010175</v>
          </cell>
          <cell r="I1963" t="str">
            <v>41</v>
          </cell>
          <cell r="J1963" t="str">
            <v>4104</v>
          </cell>
          <cell r="K1963" t="str">
            <v>4104020</v>
          </cell>
          <cell r="L1963" t="str">
            <v>4104020</v>
          </cell>
          <cell r="M1963" t="b">
            <v>1</v>
          </cell>
          <cell r="N1963">
            <v>12311949</v>
          </cell>
          <cell r="O1963" t="str">
            <v>Estampilla Prodesarrollo Urbano  (5% Discapacidad y enfermedades huérfanas)</v>
          </cell>
          <cell r="P1963" t="str">
            <v>Recursos Propios con Destinacion Especifica</v>
          </cell>
          <cell r="Q1963" t="str">
            <v>2-320201004</v>
          </cell>
          <cell r="R1963" t="str">
            <v>Productos metálicos y paquetes de software</v>
          </cell>
          <cell r="S1963">
            <v>61</v>
          </cell>
          <cell r="T1963" t="str">
            <v>Cali Reconciliada</v>
          </cell>
          <cell r="U1963">
            <v>6102</v>
          </cell>
          <cell r="V1963" t="str">
            <v>Oportunidades para la Integración Social y Económica</v>
          </cell>
          <cell r="W1963">
            <v>6102006</v>
          </cell>
          <cell r="X1963" t="str">
            <v>Atención integral a poblaciones</v>
          </cell>
          <cell r="Y1963">
            <v>61020060011</v>
          </cell>
          <cell r="Z1963" t="str">
            <v>Personas con discapacidad y cuidadores beneficiados con servicios de atención integral</v>
          </cell>
          <cell r="AA1963" t="str">
            <v>Organismo</v>
          </cell>
          <cell r="AB1963" t="str">
            <v>SANTIAGO DE CALI</v>
          </cell>
          <cell r="AC1963" t="str">
            <v>Actual</v>
          </cell>
          <cell r="AD1963" t="str">
            <v>Inversión</v>
          </cell>
          <cell r="AE1963">
            <v>0</v>
          </cell>
          <cell r="AF1963">
            <v>0</v>
          </cell>
          <cell r="AG1963">
            <v>0</v>
          </cell>
          <cell r="AH1963">
            <v>0</v>
          </cell>
          <cell r="AI1963">
            <v>40000000</v>
          </cell>
          <cell r="AJ1963">
            <v>0</v>
          </cell>
          <cell r="AK1963">
            <v>0</v>
          </cell>
          <cell r="AL1963">
            <v>40000000</v>
          </cell>
          <cell r="AM1963">
            <v>40000000</v>
          </cell>
          <cell r="AN1963">
            <v>0</v>
          </cell>
          <cell r="AO1963">
            <v>0</v>
          </cell>
          <cell r="AP1963">
            <v>0</v>
          </cell>
          <cell r="AQ1963">
            <v>0</v>
          </cell>
          <cell r="AR1963">
            <v>40000000</v>
          </cell>
          <cell r="AS1963">
            <v>0</v>
          </cell>
          <cell r="AT1963">
            <v>4146</v>
          </cell>
          <cell r="AU1963" t="str">
            <v>Secretaría de Bienestar Social</v>
          </cell>
        </row>
        <row r="1964">
          <cell r="D1964" t="str">
            <v>BP26005412</v>
          </cell>
          <cell r="E1964" t="str">
            <v>Servicios de atención integral a niños, niñas y adolescentes en Santiago de Cali</v>
          </cell>
          <cell r="F1964" t="str">
            <v>BP260054121010101</v>
          </cell>
          <cell r="G1964" t="str">
            <v>Brindar alojamiento provisional a niños, niñas y adolescentes en hogares de paso.</v>
          </cell>
          <cell r="H1964" t="str">
            <v>2024760010190</v>
          </cell>
          <cell r="I1964" t="str">
            <v>41</v>
          </cell>
          <cell r="J1964" t="str">
            <v>4102</v>
          </cell>
          <cell r="K1964" t="str">
            <v>4102052</v>
          </cell>
          <cell r="L1964" t="str">
            <v>4102052</v>
          </cell>
          <cell r="M1964" t="b">
            <v>1</v>
          </cell>
          <cell r="N1964">
            <v>12430301</v>
          </cell>
          <cell r="O1964" t="str">
            <v>SGP-Propósito General-Libre inversión 11/12</v>
          </cell>
          <cell r="P1964" t="str">
            <v>Recursos con Destinación específica del SGP</v>
          </cell>
          <cell r="Q1964" t="str">
            <v>2-320202007</v>
          </cell>
          <cell r="R1964" t="str">
            <v>Servicios financieros y servicios conexos, servicios inmobiliarios y servicios de leasing</v>
          </cell>
          <cell r="S1964">
            <v>61</v>
          </cell>
          <cell r="T1964" t="str">
            <v>Cali Reconciliada</v>
          </cell>
          <cell r="U1964">
            <v>6102</v>
          </cell>
          <cell r="V1964" t="str">
            <v>Oportunidades para la Integración Social y Económica</v>
          </cell>
          <cell r="W1964">
            <v>6102006</v>
          </cell>
          <cell r="X1964" t="str">
            <v>Atención integral a poblaciones</v>
          </cell>
          <cell r="Y1964">
            <v>61020060001</v>
          </cell>
          <cell r="Z1964" t="str">
            <v>Atención integral a niños, niñas y adolescentes en servicios de protección y garantía de derechos</v>
          </cell>
          <cell r="AA1964" t="str">
            <v>Organismo</v>
          </cell>
          <cell r="AB1964" t="str">
            <v>SANTIAGO DE CALI</v>
          </cell>
          <cell r="AC1964" t="str">
            <v>Actual</v>
          </cell>
          <cell r="AD1964" t="str">
            <v>Inversión</v>
          </cell>
          <cell r="AE1964">
            <v>552582504</v>
          </cell>
          <cell r="AF1964">
            <v>0</v>
          </cell>
          <cell r="AG1964">
            <v>0</v>
          </cell>
          <cell r="AH1964">
            <v>0</v>
          </cell>
          <cell r="AI1964">
            <v>0</v>
          </cell>
          <cell r="AJ1964">
            <v>0</v>
          </cell>
          <cell r="AK1964">
            <v>0</v>
          </cell>
          <cell r="AL1964">
            <v>552582504</v>
          </cell>
          <cell r="AM1964">
            <v>276291252</v>
          </cell>
          <cell r="AN1964">
            <v>276291252</v>
          </cell>
          <cell r="AO1964">
            <v>207218439</v>
          </cell>
          <cell r="AP1964">
            <v>207218439</v>
          </cell>
          <cell r="AQ1964">
            <v>276291252</v>
          </cell>
          <cell r="AR1964">
            <v>0</v>
          </cell>
          <cell r="AS1964">
            <v>276291252</v>
          </cell>
          <cell r="AT1964">
            <v>4146</v>
          </cell>
          <cell r="AU1964" t="str">
            <v>Secretaría de Bienestar Social</v>
          </cell>
        </row>
        <row r="1965">
          <cell r="D1965" t="str">
            <v>BP26005412</v>
          </cell>
          <cell r="E1965" t="str">
            <v>Servicios de atención integral a niños, niñas y adolescentes en Santiago de Cali</v>
          </cell>
          <cell r="F1965" t="str">
            <v>BP260054121010102</v>
          </cell>
          <cell r="G1965" t="str">
            <v>Brindar alimentación balanceada diaria a los niños, niñas y adolescentes de acuerdo a la minuta patrón para servicios de protección establecida por ICBF</v>
          </cell>
          <cell r="H1965" t="str">
            <v>2024760010190</v>
          </cell>
          <cell r="I1965" t="str">
            <v>41</v>
          </cell>
          <cell r="J1965" t="str">
            <v>4102</v>
          </cell>
          <cell r="K1965" t="str">
            <v>4102052</v>
          </cell>
          <cell r="L1965" t="str">
            <v>4102052</v>
          </cell>
          <cell r="M1965" t="b">
            <v>1</v>
          </cell>
          <cell r="N1965">
            <v>12430301</v>
          </cell>
          <cell r="O1965" t="str">
            <v>SGP-Propósito General-Libre inversión 11/12</v>
          </cell>
          <cell r="P1965" t="str">
            <v>Recursos con Destinación específica del SGP</v>
          </cell>
          <cell r="Q1965" t="str">
            <v>2-320202006</v>
          </cell>
          <cell r="R1965" t="str">
            <v>Servicios de alojamiento; servicios de suministro de comidas y bebidas; servicios de transporte; y servicios de distribución de electricidad, gas y agua</v>
          </cell>
          <cell r="S1965">
            <v>61</v>
          </cell>
          <cell r="T1965" t="str">
            <v>Cali Reconciliada</v>
          </cell>
          <cell r="U1965">
            <v>6102</v>
          </cell>
          <cell r="V1965" t="str">
            <v>Oportunidades para la Integración Social y Económica</v>
          </cell>
          <cell r="W1965">
            <v>6102006</v>
          </cell>
          <cell r="X1965" t="str">
            <v>Atención integral a poblaciones</v>
          </cell>
          <cell r="Y1965">
            <v>61020060001</v>
          </cell>
          <cell r="Z1965" t="str">
            <v>Atención integral a niños, niñas y adolescentes en servicios de protección y garantía de derechos</v>
          </cell>
          <cell r="AA1965" t="str">
            <v>Organismo</v>
          </cell>
          <cell r="AB1965" t="str">
            <v>SANTIAGO DE CALI</v>
          </cell>
          <cell r="AC1965" t="str">
            <v>Actual</v>
          </cell>
          <cell r="AD1965" t="str">
            <v>Inversión</v>
          </cell>
          <cell r="AE1965">
            <v>546525000</v>
          </cell>
          <cell r="AF1965">
            <v>0</v>
          </cell>
          <cell r="AG1965">
            <v>0</v>
          </cell>
          <cell r="AH1965">
            <v>0</v>
          </cell>
          <cell r="AI1965">
            <v>0</v>
          </cell>
          <cell r="AJ1965">
            <v>0</v>
          </cell>
          <cell r="AK1965">
            <v>0</v>
          </cell>
          <cell r="AL1965">
            <v>546525000</v>
          </cell>
          <cell r="AM1965">
            <v>273262500</v>
          </cell>
          <cell r="AN1965">
            <v>273262500</v>
          </cell>
          <cell r="AO1965">
            <v>135688320</v>
          </cell>
          <cell r="AP1965">
            <v>135688320</v>
          </cell>
          <cell r="AQ1965">
            <v>273262500</v>
          </cell>
          <cell r="AR1965">
            <v>0</v>
          </cell>
          <cell r="AS1965">
            <v>273262500</v>
          </cell>
          <cell r="AT1965">
            <v>4146</v>
          </cell>
          <cell r="AU1965" t="str">
            <v>Secretaría de Bienestar Social</v>
          </cell>
        </row>
        <row r="1966">
          <cell r="D1966" t="str">
            <v>BP26005412</v>
          </cell>
          <cell r="E1966" t="str">
            <v>Servicios de atención integral a niños, niñas y adolescentes en Santiago de Cali</v>
          </cell>
          <cell r="F1966" t="str">
            <v>BP260054121010103</v>
          </cell>
          <cell r="G1966" t="str">
            <v>Brindar vestuario a los niños, niñas y adolescentes durante su estadía en los hogares de paso</v>
          </cell>
          <cell r="H1966" t="str">
            <v>2024760010190</v>
          </cell>
          <cell r="I1966" t="str">
            <v>41</v>
          </cell>
          <cell r="J1966" t="str">
            <v>4102</v>
          </cell>
          <cell r="K1966" t="str">
            <v>4102052</v>
          </cell>
          <cell r="L1966" t="str">
            <v>4102052</v>
          </cell>
          <cell r="M1966" t="b">
            <v>1</v>
          </cell>
          <cell r="N1966">
            <v>12430301</v>
          </cell>
          <cell r="O1966" t="str">
            <v>SGP-Propósito General-Libre inversión 11/12</v>
          </cell>
          <cell r="P1966" t="str">
            <v>Recursos con Destinación específica del SGP</v>
          </cell>
          <cell r="Q1966" t="str">
            <v>2-320202006</v>
          </cell>
          <cell r="R1966" t="str">
            <v>Servicios de alojamiento; servicios de suministro de comidas y bebidas; servicios de transporte; y servicios de distribución de electricidad, gas y agua</v>
          </cell>
          <cell r="S1966">
            <v>61</v>
          </cell>
          <cell r="T1966" t="str">
            <v>Cali Reconciliada</v>
          </cell>
          <cell r="U1966">
            <v>6102</v>
          </cell>
          <cell r="V1966" t="str">
            <v>Oportunidades para la Integración Social y Económica</v>
          </cell>
          <cell r="W1966">
            <v>6102006</v>
          </cell>
          <cell r="X1966" t="str">
            <v>Atención integral a poblaciones</v>
          </cell>
          <cell r="Y1966">
            <v>61020060001</v>
          </cell>
          <cell r="Z1966" t="str">
            <v>Atención integral a niños, niñas y adolescentes en servicios de protección y garantía de derechos</v>
          </cell>
          <cell r="AA1966" t="str">
            <v>Organismo</v>
          </cell>
          <cell r="AB1966" t="str">
            <v>SANTIAGO DE CALI</v>
          </cell>
          <cell r="AC1966" t="str">
            <v>Actual</v>
          </cell>
          <cell r="AD1966" t="str">
            <v>Inversión</v>
          </cell>
          <cell r="AE1966">
            <v>216000000</v>
          </cell>
          <cell r="AF1966">
            <v>0</v>
          </cell>
          <cell r="AG1966">
            <v>0</v>
          </cell>
          <cell r="AH1966">
            <v>0</v>
          </cell>
          <cell r="AI1966">
            <v>0</v>
          </cell>
          <cell r="AJ1966">
            <v>0</v>
          </cell>
          <cell r="AK1966">
            <v>0</v>
          </cell>
          <cell r="AL1966">
            <v>216000000</v>
          </cell>
          <cell r="AM1966">
            <v>108000000</v>
          </cell>
          <cell r="AN1966">
            <v>108000000</v>
          </cell>
          <cell r="AO1966">
            <v>81915292</v>
          </cell>
          <cell r="AP1966">
            <v>81915292</v>
          </cell>
          <cell r="AQ1966">
            <v>108000000</v>
          </cell>
          <cell r="AR1966">
            <v>0</v>
          </cell>
          <cell r="AS1966">
            <v>108000000</v>
          </cell>
          <cell r="AT1966">
            <v>4146</v>
          </cell>
          <cell r="AU1966" t="str">
            <v>Secretaría de Bienestar Social</v>
          </cell>
        </row>
        <row r="1967">
          <cell r="D1967" t="str">
            <v>BP26005412</v>
          </cell>
          <cell r="E1967" t="str">
            <v>Servicios de atención integral a niños, niñas y adolescentes en Santiago de Cali</v>
          </cell>
          <cell r="F1967" t="str">
            <v>BP260054121010104</v>
          </cell>
          <cell r="G1967" t="str">
            <v>Proporcionar material pedagógico y lúdico para las actividades pedagógicas diarias con los niños, niñas y adolescentes en los hogares de paso</v>
          </cell>
          <cell r="H1967" t="str">
            <v>2024760010190</v>
          </cell>
          <cell r="I1967" t="str">
            <v>41</v>
          </cell>
          <cell r="J1967" t="str">
            <v>4102</v>
          </cell>
          <cell r="K1967" t="str">
            <v>4102052</v>
          </cell>
          <cell r="L1967" t="str">
            <v>4102052</v>
          </cell>
          <cell r="M1967" t="b">
            <v>1</v>
          </cell>
          <cell r="N1967">
            <v>12430301</v>
          </cell>
          <cell r="O1967" t="str">
            <v>SGP-Propósito General-Libre inversión 11/12</v>
          </cell>
          <cell r="P1967" t="str">
            <v>Recursos con Destinación específica del SGP</v>
          </cell>
          <cell r="Q1967" t="str">
            <v>2-320202006</v>
          </cell>
          <cell r="R1967" t="str">
            <v>Servicios de alojamiento; servicios de suministro de comidas y bebidas; servicios de transporte; y servicios de distribución de electricidad, gas y agua</v>
          </cell>
          <cell r="S1967">
            <v>61</v>
          </cell>
          <cell r="T1967" t="str">
            <v>Cali Reconciliada</v>
          </cell>
          <cell r="U1967">
            <v>6102</v>
          </cell>
          <cell r="V1967" t="str">
            <v>Oportunidades para la Integración Social y Económica</v>
          </cell>
          <cell r="W1967">
            <v>6102006</v>
          </cell>
          <cell r="X1967" t="str">
            <v>Atención integral a poblaciones</v>
          </cell>
          <cell r="Y1967">
            <v>61020060001</v>
          </cell>
          <cell r="Z1967" t="str">
            <v>Atención integral a niños, niñas y adolescentes en servicios de protección y garantía de derechos</v>
          </cell>
          <cell r="AA1967" t="str">
            <v>Organismo</v>
          </cell>
          <cell r="AB1967" t="str">
            <v>SANTIAGO DE CALI</v>
          </cell>
          <cell r="AC1967" t="str">
            <v>Actual</v>
          </cell>
          <cell r="AD1967" t="str">
            <v>Inversión</v>
          </cell>
          <cell r="AE1967">
            <v>48019620</v>
          </cell>
          <cell r="AF1967">
            <v>0</v>
          </cell>
          <cell r="AG1967">
            <v>0</v>
          </cell>
          <cell r="AH1967">
            <v>0</v>
          </cell>
          <cell r="AI1967">
            <v>0</v>
          </cell>
          <cell r="AJ1967">
            <v>0</v>
          </cell>
          <cell r="AK1967">
            <v>0</v>
          </cell>
          <cell r="AL1967">
            <v>48019620</v>
          </cell>
          <cell r="AM1967">
            <v>24009810</v>
          </cell>
          <cell r="AN1967">
            <v>24009810</v>
          </cell>
          <cell r="AO1967">
            <v>24009810</v>
          </cell>
          <cell r="AP1967">
            <v>24009810</v>
          </cell>
          <cell r="AQ1967">
            <v>24009810</v>
          </cell>
          <cell r="AR1967">
            <v>0</v>
          </cell>
          <cell r="AS1967">
            <v>24009810</v>
          </cell>
          <cell r="AT1967">
            <v>4146</v>
          </cell>
          <cell r="AU1967" t="str">
            <v>Secretaría de Bienestar Social</v>
          </cell>
        </row>
        <row r="1968">
          <cell r="D1968" t="str">
            <v>BP26005412</v>
          </cell>
          <cell r="E1968" t="str">
            <v>Servicios de atención integral a niños, niñas y adolescentes en Santiago de Cali</v>
          </cell>
          <cell r="F1968" t="str">
            <v>BP260054121010105</v>
          </cell>
          <cell r="G1968" t="str">
            <v>Proporcionar elementos de higiene y aseo personal a los niños, niñas y adolescentes durante su estadía en los hogares de paso</v>
          </cell>
          <cell r="H1968" t="str">
            <v>2024760010190</v>
          </cell>
          <cell r="I1968" t="str">
            <v>41</v>
          </cell>
          <cell r="J1968" t="str">
            <v>4102</v>
          </cell>
          <cell r="K1968" t="str">
            <v>4102052</v>
          </cell>
          <cell r="L1968" t="str">
            <v>4102052</v>
          </cell>
          <cell r="M1968" t="b">
            <v>1</v>
          </cell>
          <cell r="N1968">
            <v>12430301</v>
          </cell>
          <cell r="O1968" t="str">
            <v>SGP-Propósito General-Libre inversión 11/12</v>
          </cell>
          <cell r="P1968" t="str">
            <v>Recursos con Destinación específica del SGP</v>
          </cell>
          <cell r="Q1968" t="str">
            <v>2-320201003</v>
          </cell>
          <cell r="R1968" t="str">
            <v>Otros bienes transportables (excepto productos metálicos, maquinaria y equipo)</v>
          </cell>
          <cell r="S1968">
            <v>61</v>
          </cell>
          <cell r="T1968" t="str">
            <v>Cali Reconciliada</v>
          </cell>
          <cell r="U1968">
            <v>6102</v>
          </cell>
          <cell r="V1968" t="str">
            <v>Oportunidades para la Integración Social y Económica</v>
          </cell>
          <cell r="W1968">
            <v>6102006</v>
          </cell>
          <cell r="X1968" t="str">
            <v>Atención integral a poblaciones</v>
          </cell>
          <cell r="Y1968">
            <v>61020060001</v>
          </cell>
          <cell r="Z1968" t="str">
            <v>Atención integral a niños, niñas y adolescentes en servicios de protección y garantía de derechos</v>
          </cell>
          <cell r="AA1968" t="str">
            <v>Organismo</v>
          </cell>
          <cell r="AB1968" t="str">
            <v>SANTIAGO DE CALI</v>
          </cell>
          <cell r="AC1968" t="str">
            <v>Actual</v>
          </cell>
          <cell r="AD1968" t="str">
            <v>Inversión</v>
          </cell>
          <cell r="AE1968">
            <v>91943571</v>
          </cell>
          <cell r="AF1968">
            <v>0</v>
          </cell>
          <cell r="AG1968">
            <v>0</v>
          </cell>
          <cell r="AH1968">
            <v>0</v>
          </cell>
          <cell r="AI1968">
            <v>0</v>
          </cell>
          <cell r="AJ1968">
            <v>0</v>
          </cell>
          <cell r="AK1968">
            <v>0</v>
          </cell>
          <cell r="AL1968">
            <v>91943571</v>
          </cell>
          <cell r="AM1968">
            <v>45971785</v>
          </cell>
          <cell r="AN1968">
            <v>45971785</v>
          </cell>
          <cell r="AO1968">
            <v>45971785</v>
          </cell>
          <cell r="AP1968">
            <v>45971785</v>
          </cell>
          <cell r="AQ1968">
            <v>45971785</v>
          </cell>
          <cell r="AR1968">
            <v>0</v>
          </cell>
          <cell r="AS1968">
            <v>45971786</v>
          </cell>
          <cell r="AT1968">
            <v>4146</v>
          </cell>
          <cell r="AU1968" t="str">
            <v>Secretaría de Bienestar Social</v>
          </cell>
        </row>
        <row r="1969">
          <cell r="D1969" t="str">
            <v>BP26005412</v>
          </cell>
          <cell r="E1969" t="str">
            <v>Servicios de atención integral a niños, niñas y adolescentes en Santiago de Cali</v>
          </cell>
          <cell r="F1969" t="str">
            <v>BP260054121010106</v>
          </cell>
          <cell r="G1969" t="str">
            <v>Proporcionar transporte a los niños, niñas y adolescentes atendiendo las necesidades de traslado para atención en salud y autoridades competentes</v>
          </cell>
          <cell r="H1969" t="str">
            <v>2024760010190</v>
          </cell>
          <cell r="I1969" t="str">
            <v>41</v>
          </cell>
          <cell r="J1969" t="str">
            <v>4102</v>
          </cell>
          <cell r="K1969" t="str">
            <v>4102052</v>
          </cell>
          <cell r="L1969" t="str">
            <v>4102052</v>
          </cell>
          <cell r="M1969" t="b">
            <v>1</v>
          </cell>
          <cell r="N1969">
            <v>12430301</v>
          </cell>
          <cell r="O1969" t="str">
            <v>SGP-Propósito General-Libre inversión 11/12</v>
          </cell>
          <cell r="P1969" t="str">
            <v>Recursos con Destinación específica del SGP</v>
          </cell>
          <cell r="Q1969" t="str">
            <v>2-320202006</v>
          </cell>
          <cell r="R1969" t="str">
            <v>Servicios de alojamiento; servicios de suministro de comidas y bebidas; servicios de transporte; y servicios de distribución de electricidad, gas y agua</v>
          </cell>
          <cell r="S1969">
            <v>61</v>
          </cell>
          <cell r="T1969" t="str">
            <v>Cali Reconciliada</v>
          </cell>
          <cell r="U1969">
            <v>6102</v>
          </cell>
          <cell r="V1969" t="str">
            <v>Oportunidades para la Integración Social y Económica</v>
          </cell>
          <cell r="W1969">
            <v>6102006</v>
          </cell>
          <cell r="X1969" t="str">
            <v>Atención integral a poblaciones</v>
          </cell>
          <cell r="Y1969">
            <v>61020060001</v>
          </cell>
          <cell r="Z1969" t="str">
            <v>Atención integral a niños, niñas y adolescentes en servicios de protección y garantía de derechos</v>
          </cell>
          <cell r="AA1969" t="str">
            <v>Organismo</v>
          </cell>
          <cell r="AB1969" t="str">
            <v>SANTIAGO DE CALI</v>
          </cell>
          <cell r="AC1969" t="str">
            <v>Actual</v>
          </cell>
          <cell r="AD1969" t="str">
            <v>Inversión</v>
          </cell>
          <cell r="AE1969">
            <v>97200000</v>
          </cell>
          <cell r="AF1969">
            <v>0</v>
          </cell>
          <cell r="AG1969">
            <v>0</v>
          </cell>
          <cell r="AH1969">
            <v>0</v>
          </cell>
          <cell r="AI1969">
            <v>0</v>
          </cell>
          <cell r="AJ1969">
            <v>0</v>
          </cell>
          <cell r="AK1969">
            <v>0</v>
          </cell>
          <cell r="AL1969">
            <v>97200000</v>
          </cell>
          <cell r="AM1969">
            <v>48600000</v>
          </cell>
          <cell r="AN1969">
            <v>48600000</v>
          </cell>
          <cell r="AO1969">
            <v>24300000</v>
          </cell>
          <cell r="AP1969">
            <v>24300000</v>
          </cell>
          <cell r="AQ1969">
            <v>48600000</v>
          </cell>
          <cell r="AR1969">
            <v>0</v>
          </cell>
          <cell r="AS1969">
            <v>48600000</v>
          </cell>
          <cell r="AT1969">
            <v>4146</v>
          </cell>
          <cell r="AU1969" t="str">
            <v>Secretaría de Bienestar Social</v>
          </cell>
        </row>
        <row r="1970">
          <cell r="D1970" t="str">
            <v>BP26005412</v>
          </cell>
          <cell r="E1970" t="str">
            <v>Servicios de atención integral a niños, niñas y adolescentes en Santiago de Cali</v>
          </cell>
          <cell r="F1970" t="str">
            <v>BP260054121010107</v>
          </cell>
          <cell r="G1970" t="str">
            <v>Brindar atención a los niños, niñas y adolescentes las 24 horas en los hogares de paso</v>
          </cell>
          <cell r="H1970" t="str">
            <v>2024760010190</v>
          </cell>
          <cell r="I1970" t="str">
            <v>41</v>
          </cell>
          <cell r="J1970" t="str">
            <v>4102</v>
          </cell>
          <cell r="K1970" t="str">
            <v>4102052</v>
          </cell>
          <cell r="L1970" t="str">
            <v>4102052</v>
          </cell>
          <cell r="M1970" t="b">
            <v>1</v>
          </cell>
          <cell r="N1970">
            <v>12430301</v>
          </cell>
          <cell r="O1970" t="str">
            <v>SGP-Propósito General-Libre inversión 11/12</v>
          </cell>
          <cell r="P1970" t="str">
            <v>Recursos con Destinación específica del SGP</v>
          </cell>
          <cell r="Q1970" t="str">
            <v>2-320202009</v>
          </cell>
          <cell r="R1970" t="str">
            <v>Servicios para la comunidad, sociales y personales</v>
          </cell>
          <cell r="S1970">
            <v>61</v>
          </cell>
          <cell r="T1970" t="str">
            <v>Cali Reconciliada</v>
          </cell>
          <cell r="U1970">
            <v>6102</v>
          </cell>
          <cell r="V1970" t="str">
            <v>Oportunidades para la Integración Social y Económica</v>
          </cell>
          <cell r="W1970">
            <v>6102006</v>
          </cell>
          <cell r="X1970" t="str">
            <v>Atención integral a poblaciones</v>
          </cell>
          <cell r="Y1970">
            <v>61020060001</v>
          </cell>
          <cell r="Z1970" t="str">
            <v>Atención integral a niños, niñas y adolescentes en servicios de protección y garantía de derechos</v>
          </cell>
          <cell r="AA1970" t="str">
            <v>Organismo</v>
          </cell>
          <cell r="AB1970" t="str">
            <v>SANTIAGO DE CALI</v>
          </cell>
          <cell r="AC1970" t="str">
            <v>Actual</v>
          </cell>
          <cell r="AD1970" t="str">
            <v>Inversión</v>
          </cell>
          <cell r="AE1970">
            <v>2500834176</v>
          </cell>
          <cell r="AF1970">
            <v>0</v>
          </cell>
          <cell r="AG1970">
            <v>0</v>
          </cell>
          <cell r="AH1970">
            <v>0</v>
          </cell>
          <cell r="AI1970">
            <v>0</v>
          </cell>
          <cell r="AJ1970">
            <v>0</v>
          </cell>
          <cell r="AK1970">
            <v>0</v>
          </cell>
          <cell r="AL1970">
            <v>2500834176</v>
          </cell>
          <cell r="AM1970">
            <v>1272156788</v>
          </cell>
          <cell r="AN1970">
            <v>1272156788</v>
          </cell>
          <cell r="AO1970">
            <v>954117591</v>
          </cell>
          <cell r="AP1970">
            <v>954117591</v>
          </cell>
          <cell r="AQ1970">
            <v>1272156788</v>
          </cell>
          <cell r="AR1970">
            <v>0</v>
          </cell>
          <cell r="AS1970">
            <v>1228677388</v>
          </cell>
          <cell r="AT1970">
            <v>4146</v>
          </cell>
          <cell r="AU1970" t="str">
            <v>Secretaría de Bienestar Social</v>
          </cell>
        </row>
        <row r="1971">
          <cell r="D1971" t="str">
            <v>BP26005412</v>
          </cell>
          <cell r="E1971" t="str">
            <v>Servicios de atención integral a niños, niñas y adolescentes en Santiago de Cali</v>
          </cell>
          <cell r="F1971" t="str">
            <v>BP260054121010108</v>
          </cell>
          <cell r="G1971" t="str">
            <v>Brindar atención complementaria en salud a niños, niñas y adolescentes en los hogares de paso</v>
          </cell>
          <cell r="H1971" t="str">
            <v>2024760010190</v>
          </cell>
          <cell r="I1971" t="str">
            <v>41</v>
          </cell>
          <cell r="J1971" t="str">
            <v>4102</v>
          </cell>
          <cell r="K1971" t="str">
            <v>4102052</v>
          </cell>
          <cell r="L1971" t="str">
            <v>4102052</v>
          </cell>
          <cell r="M1971" t="b">
            <v>1</v>
          </cell>
          <cell r="N1971">
            <v>12430301</v>
          </cell>
          <cell r="O1971" t="str">
            <v>SGP-Propósito General-Libre inversión 11/12</v>
          </cell>
          <cell r="P1971" t="str">
            <v>Recursos con Destinación específica del SGP</v>
          </cell>
          <cell r="Q1971" t="str">
            <v>2-320202007</v>
          </cell>
          <cell r="R1971" t="str">
            <v>Servicios financieros y servicios conexos, servicios inmobiliarios y servicios de leasing</v>
          </cell>
          <cell r="S1971">
            <v>61</v>
          </cell>
          <cell r="T1971" t="str">
            <v>Cali Reconciliada</v>
          </cell>
          <cell r="U1971">
            <v>6102</v>
          </cell>
          <cell r="V1971" t="str">
            <v>Oportunidades para la Integración Social y Económica</v>
          </cell>
          <cell r="W1971">
            <v>6102006</v>
          </cell>
          <cell r="X1971" t="str">
            <v>Atención integral a poblaciones</v>
          </cell>
          <cell r="Y1971">
            <v>61020060001</v>
          </cell>
          <cell r="Z1971" t="str">
            <v>Atención integral a niños, niñas y adolescentes en servicios de protección y garantía de derechos</v>
          </cell>
          <cell r="AA1971" t="str">
            <v>Organismo</v>
          </cell>
          <cell r="AB1971" t="str">
            <v>SANTIAGO DE CALI</v>
          </cell>
          <cell r="AC1971" t="str">
            <v>Actual</v>
          </cell>
          <cell r="AD1971" t="str">
            <v>Inversión</v>
          </cell>
          <cell r="AE1971">
            <v>66704289</v>
          </cell>
          <cell r="AF1971">
            <v>0</v>
          </cell>
          <cell r="AG1971">
            <v>0</v>
          </cell>
          <cell r="AH1971">
            <v>0</v>
          </cell>
          <cell r="AI1971">
            <v>0</v>
          </cell>
          <cell r="AJ1971">
            <v>0</v>
          </cell>
          <cell r="AK1971">
            <v>0</v>
          </cell>
          <cell r="AL1971">
            <v>66704289</v>
          </cell>
          <cell r="AM1971">
            <v>33352145</v>
          </cell>
          <cell r="AN1971">
            <v>33352145</v>
          </cell>
          <cell r="AO1971">
            <v>17747422</v>
          </cell>
          <cell r="AP1971">
            <v>17747422</v>
          </cell>
          <cell r="AQ1971">
            <v>33352145</v>
          </cell>
          <cell r="AR1971">
            <v>0</v>
          </cell>
          <cell r="AS1971">
            <v>33352144</v>
          </cell>
          <cell r="AT1971">
            <v>4146</v>
          </cell>
          <cell r="AU1971" t="str">
            <v>Secretaría de Bienestar Social</v>
          </cell>
        </row>
        <row r="1972">
          <cell r="D1972" t="str">
            <v>BP26005412</v>
          </cell>
          <cell r="E1972" t="str">
            <v>Servicios de atención integral a niños, niñas y adolescentes en Santiago de Cali</v>
          </cell>
          <cell r="F1972" t="str">
            <v>BP260054121010114</v>
          </cell>
          <cell r="G1972" t="str">
            <v>Suministrar transporte para la participación de los NNA en actvidades del consejo Distrital</v>
          </cell>
          <cell r="H1972" t="str">
            <v>2024760010190</v>
          </cell>
          <cell r="I1972" t="str">
            <v>41</v>
          </cell>
          <cell r="J1972" t="str">
            <v>4102</v>
          </cell>
          <cell r="K1972" t="str">
            <v>4102052</v>
          </cell>
          <cell r="L1972" t="str">
            <v>4102052</v>
          </cell>
          <cell r="M1972" t="b">
            <v>1</v>
          </cell>
          <cell r="N1972">
            <v>12430301</v>
          </cell>
          <cell r="O1972" t="str">
            <v>SGP-Propósito General-Libre inversión 11/12</v>
          </cell>
          <cell r="P1972" t="str">
            <v>Recursos con Destinación específica del SGP</v>
          </cell>
          <cell r="Q1972" t="str">
            <v>2-320202006</v>
          </cell>
          <cell r="R1972" t="str">
            <v>Servicios de alojamiento; servicios de suministro de comidas y bebidas; servicios de transporte; y servicios de distribución de electricidad, gas y agua</v>
          </cell>
          <cell r="S1972">
            <v>61</v>
          </cell>
          <cell r="T1972" t="str">
            <v>Cali Reconciliada</v>
          </cell>
          <cell r="U1972">
            <v>6102</v>
          </cell>
          <cell r="V1972" t="str">
            <v>Oportunidades para la Integración Social y Económica</v>
          </cell>
          <cell r="W1972">
            <v>6102006</v>
          </cell>
          <cell r="X1972" t="str">
            <v>Atención integral a poblaciones</v>
          </cell>
          <cell r="Y1972">
            <v>61020060001</v>
          </cell>
          <cell r="Z1972" t="str">
            <v>Atención integral a niños, niñas y adolescentes en servicios de protección y garantía de derechos</v>
          </cell>
          <cell r="AA1972" t="str">
            <v>Organismo</v>
          </cell>
          <cell r="AB1972" t="str">
            <v>SANTIAGO DE CALI</v>
          </cell>
          <cell r="AC1972" t="str">
            <v>Actual</v>
          </cell>
          <cell r="AD1972" t="str">
            <v>Inversión</v>
          </cell>
          <cell r="AE1972">
            <v>3600000</v>
          </cell>
          <cell r="AF1972">
            <v>0</v>
          </cell>
          <cell r="AG1972">
            <v>0</v>
          </cell>
          <cell r="AH1972">
            <v>0</v>
          </cell>
          <cell r="AI1972">
            <v>0</v>
          </cell>
          <cell r="AJ1972">
            <v>0</v>
          </cell>
          <cell r="AK1972">
            <v>0</v>
          </cell>
          <cell r="AL1972">
            <v>3600000</v>
          </cell>
          <cell r="AM1972">
            <v>3600000</v>
          </cell>
          <cell r="AN1972">
            <v>0</v>
          </cell>
          <cell r="AO1972">
            <v>0</v>
          </cell>
          <cell r="AP1972">
            <v>0</v>
          </cell>
          <cell r="AQ1972">
            <v>0</v>
          </cell>
          <cell r="AR1972">
            <v>3600000</v>
          </cell>
          <cell r="AS1972">
            <v>0</v>
          </cell>
          <cell r="AT1972">
            <v>4146</v>
          </cell>
          <cell r="AU1972" t="str">
            <v>Secretaría de Bienestar Social</v>
          </cell>
        </row>
        <row r="1973">
          <cell r="D1973" t="str">
            <v>BP26005412</v>
          </cell>
          <cell r="E1973" t="str">
            <v>Servicios de atención integral a niños, niñas y adolescentes en Santiago de Cali</v>
          </cell>
          <cell r="F1973" t="str">
            <v>BP260054121010118</v>
          </cell>
          <cell r="G1973" t="str">
            <v>Realizar reproducción de material impreso para promover la garantía de derechos de los niños y niñas en las jornadas comunitarias y eventos de promoción de derechos</v>
          </cell>
          <cell r="H1973" t="str">
            <v>2024760010190</v>
          </cell>
          <cell r="I1973" t="str">
            <v>41</v>
          </cell>
          <cell r="J1973" t="str">
            <v>4102</v>
          </cell>
          <cell r="K1973" t="str">
            <v>4102052</v>
          </cell>
          <cell r="L1973" t="str">
            <v>4102052</v>
          </cell>
          <cell r="M1973" t="b">
            <v>1</v>
          </cell>
          <cell r="N1973">
            <v>12430301</v>
          </cell>
          <cell r="O1973" t="str">
            <v>SGP-Propósito General-Libre inversión 11/12</v>
          </cell>
          <cell r="P1973" t="str">
            <v>Recursos con Destinación específica del SGP</v>
          </cell>
          <cell r="Q1973" t="str">
            <v>2-320202006</v>
          </cell>
          <cell r="R1973" t="str">
            <v>Servicios de alojamiento; servicios de suministro de comidas y bebidas; servicios de transporte; y servicios de distribución de electricidad, gas y agua</v>
          </cell>
          <cell r="S1973">
            <v>61</v>
          </cell>
          <cell r="T1973" t="str">
            <v>Cali Reconciliada</v>
          </cell>
          <cell r="U1973">
            <v>6102</v>
          </cell>
          <cell r="V1973" t="str">
            <v>Oportunidades para la Integración Social y Económica</v>
          </cell>
          <cell r="W1973">
            <v>6102006</v>
          </cell>
          <cell r="X1973" t="str">
            <v>Atención integral a poblaciones</v>
          </cell>
          <cell r="Y1973">
            <v>61020060001</v>
          </cell>
          <cell r="Z1973" t="str">
            <v>Atención integral a niños, niñas y adolescentes en servicios de protección y garantía de derechos</v>
          </cell>
          <cell r="AA1973" t="str">
            <v>Organismo</v>
          </cell>
          <cell r="AB1973" t="str">
            <v>SANTIAGO DE CALI</v>
          </cell>
          <cell r="AC1973" t="str">
            <v>Actual</v>
          </cell>
          <cell r="AD1973" t="str">
            <v>Inversión</v>
          </cell>
          <cell r="AE1973">
            <v>1500000</v>
          </cell>
          <cell r="AF1973">
            <v>0</v>
          </cell>
          <cell r="AG1973">
            <v>0</v>
          </cell>
          <cell r="AH1973">
            <v>0</v>
          </cell>
          <cell r="AI1973">
            <v>0</v>
          </cell>
          <cell r="AJ1973">
            <v>0</v>
          </cell>
          <cell r="AK1973">
            <v>0</v>
          </cell>
          <cell r="AL1973">
            <v>1500000</v>
          </cell>
          <cell r="AM1973">
            <v>1500000</v>
          </cell>
          <cell r="AN1973">
            <v>0</v>
          </cell>
          <cell r="AO1973">
            <v>0</v>
          </cell>
          <cell r="AP1973">
            <v>0</v>
          </cell>
          <cell r="AQ1973">
            <v>0</v>
          </cell>
          <cell r="AR1973">
            <v>1500000</v>
          </cell>
          <cell r="AS1973">
            <v>0</v>
          </cell>
          <cell r="AT1973">
            <v>4146</v>
          </cell>
          <cell r="AU1973" t="str">
            <v>Secretaría de Bienestar Social</v>
          </cell>
        </row>
        <row r="1974">
          <cell r="D1974" t="str">
            <v>BP26005412</v>
          </cell>
          <cell r="E1974" t="str">
            <v>Servicios de atención integral a niños, niñas y adolescentes en Santiago de Cali</v>
          </cell>
          <cell r="F1974" t="str">
            <v>BP260054121010119</v>
          </cell>
          <cell r="G1974" t="str">
            <v>Realizar formación y acompañamiento para la promoción de derechos y la participación de los NNA en los consejos consultivos</v>
          </cell>
          <cell r="H1974" t="str">
            <v>2024760010190</v>
          </cell>
          <cell r="I1974" t="str">
            <v>41</v>
          </cell>
          <cell r="J1974" t="str">
            <v>4102</v>
          </cell>
          <cell r="K1974" t="str">
            <v>4102052</v>
          </cell>
          <cell r="L1974" t="str">
            <v>4102052</v>
          </cell>
          <cell r="M1974" t="b">
            <v>1</v>
          </cell>
          <cell r="N1974">
            <v>12430301</v>
          </cell>
          <cell r="O1974" t="str">
            <v>SGP-Propósito General-Libre inversión 11/12</v>
          </cell>
          <cell r="P1974" t="str">
            <v>Recursos con Destinación específica del SGP</v>
          </cell>
          <cell r="Q1974" t="str">
            <v>2-320202008</v>
          </cell>
          <cell r="R1974" t="str">
            <v xml:space="preserve">Servicios prestados a las empresas y servicios de producción </v>
          </cell>
          <cell r="S1974">
            <v>61</v>
          </cell>
          <cell r="T1974" t="str">
            <v>Cali Reconciliada</v>
          </cell>
          <cell r="U1974">
            <v>6102</v>
          </cell>
          <cell r="V1974" t="str">
            <v>Oportunidades para la Integración Social y Económica</v>
          </cell>
          <cell r="W1974">
            <v>6102006</v>
          </cell>
          <cell r="X1974" t="str">
            <v>Atención integral a poblaciones</v>
          </cell>
          <cell r="Y1974">
            <v>61020060001</v>
          </cell>
          <cell r="Z1974" t="str">
            <v>Atención integral a niños, niñas y adolescentes en servicios de protección y garantía de derechos</v>
          </cell>
          <cell r="AA1974" t="str">
            <v>Organismo</v>
          </cell>
          <cell r="AB1974" t="str">
            <v>SANTIAGO DE CALI</v>
          </cell>
          <cell r="AC1974" t="str">
            <v>Actual</v>
          </cell>
          <cell r="AD1974" t="str">
            <v>Inversión</v>
          </cell>
          <cell r="AE1974">
            <v>154030320</v>
          </cell>
          <cell r="AF1974">
            <v>0</v>
          </cell>
          <cell r="AG1974">
            <v>0</v>
          </cell>
          <cell r="AH1974">
            <v>0</v>
          </cell>
          <cell r="AI1974">
            <v>0</v>
          </cell>
          <cell r="AJ1974">
            <v>0</v>
          </cell>
          <cell r="AK1974">
            <v>0</v>
          </cell>
          <cell r="AL1974">
            <v>154030320</v>
          </cell>
          <cell r="AM1974">
            <v>153437500</v>
          </cell>
          <cell r="AN1974">
            <v>150587500</v>
          </cell>
          <cell r="AO1974">
            <v>109597500</v>
          </cell>
          <cell r="AP1974">
            <v>109597500</v>
          </cell>
          <cell r="AQ1974">
            <v>150587500</v>
          </cell>
          <cell r="AR1974">
            <v>2850000</v>
          </cell>
          <cell r="AS1974">
            <v>592820</v>
          </cell>
          <cell r="AT1974">
            <v>4146</v>
          </cell>
          <cell r="AU1974" t="str">
            <v>Secretaría de Bienestar Social</v>
          </cell>
        </row>
        <row r="1975">
          <cell r="D1975" t="str">
            <v>BP26005412</v>
          </cell>
          <cell r="E1975" t="str">
            <v>Servicios de atención integral a niños, niñas y adolescentes en Santiago de Cali</v>
          </cell>
          <cell r="F1975" t="str">
            <v>BP260054121010128</v>
          </cell>
          <cell r="G1975" t="str">
            <v>Realizar interventoría</v>
          </cell>
          <cell r="H1975" t="str">
            <v>2024760010190</v>
          </cell>
          <cell r="I1975" t="str">
            <v>41</v>
          </cell>
          <cell r="J1975" t="str">
            <v>4102</v>
          </cell>
          <cell r="K1975" t="str">
            <v>4102052</v>
          </cell>
          <cell r="L1975" t="str">
            <v>4102052</v>
          </cell>
          <cell r="M1975" t="b">
            <v>1</v>
          </cell>
          <cell r="N1975">
            <v>12430301</v>
          </cell>
          <cell r="O1975" t="str">
            <v>SGP-Propósito General-Libre inversión 11/12</v>
          </cell>
          <cell r="P1975" t="str">
            <v>Recursos con Destinación específica del SGP</v>
          </cell>
          <cell r="Q1975" t="str">
            <v>2-320202009</v>
          </cell>
          <cell r="R1975" t="str">
            <v>Servicios para la comunidad, sociales y personales</v>
          </cell>
          <cell r="S1975">
            <v>61</v>
          </cell>
          <cell r="T1975" t="str">
            <v>Cali Reconciliada</v>
          </cell>
          <cell r="U1975">
            <v>6102</v>
          </cell>
          <cell r="V1975" t="str">
            <v>Oportunidades para la Integración Social y Económica</v>
          </cell>
          <cell r="W1975">
            <v>6102006</v>
          </cell>
          <cell r="X1975" t="str">
            <v>Atención integral a poblaciones</v>
          </cell>
          <cell r="Y1975">
            <v>61020060001</v>
          </cell>
          <cell r="Z1975" t="str">
            <v>Atención integral a niños, niñas y adolescentes en servicios de protección y garantía de derechos</v>
          </cell>
          <cell r="AA1975" t="str">
            <v>Organismo</v>
          </cell>
          <cell r="AB1975" t="str">
            <v>SANTIAGO DE CALI</v>
          </cell>
          <cell r="AC1975" t="str">
            <v>Actual</v>
          </cell>
          <cell r="AD1975" t="str">
            <v>Inversión</v>
          </cell>
          <cell r="AE1975">
            <v>194869280</v>
          </cell>
          <cell r="AF1975">
            <v>0</v>
          </cell>
          <cell r="AG1975">
            <v>0</v>
          </cell>
          <cell r="AH1975">
            <v>0</v>
          </cell>
          <cell r="AI1975">
            <v>0</v>
          </cell>
          <cell r="AJ1975">
            <v>0</v>
          </cell>
          <cell r="AK1975">
            <v>0</v>
          </cell>
          <cell r="AL1975">
            <v>194869280</v>
          </cell>
          <cell r="AM1975">
            <v>0</v>
          </cell>
          <cell r="AN1975">
            <v>0</v>
          </cell>
          <cell r="AO1975">
            <v>0</v>
          </cell>
          <cell r="AP1975">
            <v>0</v>
          </cell>
          <cell r="AQ1975">
            <v>0</v>
          </cell>
          <cell r="AR1975">
            <v>0</v>
          </cell>
          <cell r="AS1975">
            <v>194869280</v>
          </cell>
          <cell r="AT1975">
            <v>4146</v>
          </cell>
          <cell r="AU1975" t="str">
            <v>Secretaría de Bienestar Social</v>
          </cell>
        </row>
        <row r="1976">
          <cell r="D1976" t="str">
            <v>BP26005412</v>
          </cell>
          <cell r="E1976" t="str">
            <v>Servicios de atención integral a niños, niñas y adolescentes en Santiago de Cali</v>
          </cell>
          <cell r="F1976" t="str">
            <v>BP260054121010129</v>
          </cell>
          <cell r="G1976" t="str">
            <v>Realizar seguimiento y gestión interinstitucional con entidades competentes para la atención de la niñez y las familias.</v>
          </cell>
          <cell r="H1976" t="str">
            <v>2024760010190</v>
          </cell>
          <cell r="I1976" t="str">
            <v>41</v>
          </cell>
          <cell r="J1976" t="str">
            <v>4102</v>
          </cell>
          <cell r="K1976" t="str">
            <v>4102052</v>
          </cell>
          <cell r="L1976" t="str">
            <v>4102052</v>
          </cell>
          <cell r="M1976" t="b">
            <v>1</v>
          </cell>
          <cell r="N1976">
            <v>12430301</v>
          </cell>
          <cell r="O1976" t="str">
            <v>SGP-Propósito General-Libre inversión 11/12</v>
          </cell>
          <cell r="P1976" t="str">
            <v>Recursos con Destinación específica del SGP</v>
          </cell>
          <cell r="Q1976" t="str">
            <v>2-320202008</v>
          </cell>
          <cell r="R1976" t="str">
            <v xml:space="preserve">Servicios prestados a las empresas y servicios de producción </v>
          </cell>
          <cell r="S1976">
            <v>61</v>
          </cell>
          <cell r="T1976" t="str">
            <v>Cali Reconciliada</v>
          </cell>
          <cell r="U1976">
            <v>6102</v>
          </cell>
          <cell r="V1976" t="str">
            <v>Oportunidades para la Integración Social y Económica</v>
          </cell>
          <cell r="W1976">
            <v>6102006</v>
          </cell>
          <cell r="X1976" t="str">
            <v>Atención integral a poblaciones</v>
          </cell>
          <cell r="Y1976">
            <v>61020060001</v>
          </cell>
          <cell r="Z1976" t="str">
            <v>Atención integral a niños, niñas y adolescentes en servicios de protección y garantía de derechos</v>
          </cell>
          <cell r="AA1976" t="str">
            <v>Organismo</v>
          </cell>
          <cell r="AB1976" t="str">
            <v>SANTIAGO DE CALI</v>
          </cell>
          <cell r="AC1976" t="str">
            <v>Actual</v>
          </cell>
          <cell r="AD1976" t="str">
            <v>Inversión</v>
          </cell>
          <cell r="AE1976">
            <v>44675220</v>
          </cell>
          <cell r="AF1976">
            <v>0</v>
          </cell>
          <cell r="AG1976">
            <v>0</v>
          </cell>
          <cell r="AH1976">
            <v>0</v>
          </cell>
          <cell r="AI1976">
            <v>0</v>
          </cell>
          <cell r="AJ1976">
            <v>0</v>
          </cell>
          <cell r="AK1976">
            <v>0</v>
          </cell>
          <cell r="AL1976">
            <v>44675220</v>
          </cell>
          <cell r="AM1976">
            <v>41632500</v>
          </cell>
          <cell r="AN1976">
            <v>41632500</v>
          </cell>
          <cell r="AO1976">
            <v>41632500</v>
          </cell>
          <cell r="AP1976">
            <v>41632500</v>
          </cell>
          <cell r="AQ1976">
            <v>41632500</v>
          </cell>
          <cell r="AR1976">
            <v>0</v>
          </cell>
          <cell r="AS1976">
            <v>3042720</v>
          </cell>
          <cell r="AT1976">
            <v>4146</v>
          </cell>
          <cell r="AU1976" t="str">
            <v>Secretaría de Bienestar Social</v>
          </cell>
        </row>
        <row r="1977">
          <cell r="D1977" t="str">
            <v>BP26005411</v>
          </cell>
          <cell r="E1977" t="str">
            <v>Implementación de atenciones integrales y diferenciales para la primera infancia en Santiago de Cali</v>
          </cell>
          <cell r="F1977" t="str">
            <v>BP260054111010114</v>
          </cell>
          <cell r="G1977" t="str">
            <v>Brindar servicios de atención Integral para la primera infancia.</v>
          </cell>
          <cell r="H1977" t="str">
            <v>2024760010192</v>
          </cell>
          <cell r="I1977" t="str">
            <v>41</v>
          </cell>
          <cell r="J1977" t="str">
            <v>4102</v>
          </cell>
          <cell r="K1977" t="str">
            <v>4102001</v>
          </cell>
          <cell r="L1977" t="str">
            <v>4102001</v>
          </cell>
          <cell r="M1977" t="b">
            <v>1</v>
          </cell>
          <cell r="N1977">
            <v>12430301</v>
          </cell>
          <cell r="O1977" t="str">
            <v>SGP-Propósito General-Libre inversión 11/12</v>
          </cell>
          <cell r="P1977" t="str">
            <v>Recursos con Destinación específica del SGP</v>
          </cell>
          <cell r="Q1977" t="str">
            <v>2-320202009</v>
          </cell>
          <cell r="R1977" t="str">
            <v>Servicios para la comunidad, sociales y personales</v>
          </cell>
          <cell r="S1977">
            <v>61</v>
          </cell>
          <cell r="T1977" t="str">
            <v>Cali Reconciliada</v>
          </cell>
          <cell r="U1977">
            <v>6102</v>
          </cell>
          <cell r="V1977" t="str">
            <v>Oportunidades para la Integración Social y Económica</v>
          </cell>
          <cell r="W1977">
            <v>6102006</v>
          </cell>
          <cell r="X1977" t="str">
            <v>Atención integral a poblaciones</v>
          </cell>
          <cell r="Y1977">
            <v>61020060002</v>
          </cell>
          <cell r="Z1977" t="str">
            <v>Beneficiarios atendidos en el marco de la atención integral a la primera infancia</v>
          </cell>
          <cell r="AA1977" t="str">
            <v>Organismo</v>
          </cell>
          <cell r="AB1977" t="str">
            <v>SANTIAGO DE CALI</v>
          </cell>
          <cell r="AC1977" t="str">
            <v>Actual</v>
          </cell>
          <cell r="AD1977" t="str">
            <v>Inversión</v>
          </cell>
          <cell r="AE1977">
            <v>4140464233</v>
          </cell>
          <cell r="AF1977">
            <v>0</v>
          </cell>
          <cell r="AG1977">
            <v>0</v>
          </cell>
          <cell r="AH1977">
            <v>0</v>
          </cell>
          <cell r="AI1977">
            <v>0</v>
          </cell>
          <cell r="AJ1977">
            <v>0</v>
          </cell>
          <cell r="AK1977">
            <v>0</v>
          </cell>
          <cell r="AL1977">
            <v>4140464233</v>
          </cell>
          <cell r="AM1977">
            <v>3845731071</v>
          </cell>
          <cell r="AN1977">
            <v>3843349665</v>
          </cell>
          <cell r="AO1977">
            <v>3843349665</v>
          </cell>
          <cell r="AP1977">
            <v>3843349665</v>
          </cell>
          <cell r="AQ1977">
            <v>3843349665</v>
          </cell>
          <cell r="AR1977">
            <v>2381406</v>
          </cell>
          <cell r="AS1977">
            <v>294733162</v>
          </cell>
          <cell r="AT1977">
            <v>4146</v>
          </cell>
          <cell r="AU1977" t="str">
            <v>Secretaría de Bienestar Social</v>
          </cell>
        </row>
        <row r="1978">
          <cell r="D1978" t="str">
            <v>BP26005411</v>
          </cell>
          <cell r="E1978" t="str">
            <v>Implementación de atenciones integrales y diferenciales para la primera infancia en Santiago de Cali</v>
          </cell>
          <cell r="F1978" t="str">
            <v>BP260054111010139</v>
          </cell>
          <cell r="G1978" t="str">
            <v>Brindar servicios de atención Integral para la primera infancia.</v>
          </cell>
          <cell r="H1978" t="str">
            <v>2024760010192</v>
          </cell>
          <cell r="I1978" t="str">
            <v>41</v>
          </cell>
          <cell r="J1978" t="str">
            <v>4102</v>
          </cell>
          <cell r="K1978" t="str">
            <v>4102001</v>
          </cell>
          <cell r="L1978" t="str">
            <v>4102001</v>
          </cell>
          <cell r="M1978" t="b">
            <v>1</v>
          </cell>
          <cell r="N1978">
            <v>12430301</v>
          </cell>
          <cell r="O1978" t="str">
            <v>SGP-Propósito General-Libre inversión 11/12</v>
          </cell>
          <cell r="P1978" t="str">
            <v>Recursos con Destinación específica del SGP</v>
          </cell>
          <cell r="Q1978" t="str">
            <v>2-320202006</v>
          </cell>
          <cell r="R1978" t="str">
            <v>Servicios de alojamiento; servicios de suministro de comidas y bebidas; servicios de transporte; y servicios de distribución de electricidad, gas y agua</v>
          </cell>
          <cell r="S1978">
            <v>61</v>
          </cell>
          <cell r="T1978" t="str">
            <v>Cali Reconciliada</v>
          </cell>
          <cell r="U1978">
            <v>6102</v>
          </cell>
          <cell r="V1978" t="str">
            <v>Oportunidades para la Integración Social y Económica</v>
          </cell>
          <cell r="W1978">
            <v>6102006</v>
          </cell>
          <cell r="X1978" t="str">
            <v>Atención integral a poblaciones</v>
          </cell>
          <cell r="Y1978">
            <v>61020060002</v>
          </cell>
          <cell r="Z1978" t="str">
            <v>Beneficiarios atendidos en el marco de la atención integral a la primera infancia</v>
          </cell>
          <cell r="AA1978" t="str">
            <v>Organismo</v>
          </cell>
          <cell r="AB1978" t="str">
            <v>SANTIAGO DE CALI</v>
          </cell>
          <cell r="AC1978" t="str">
            <v>Actual</v>
          </cell>
          <cell r="AD1978" t="str">
            <v>Inversión</v>
          </cell>
          <cell r="AE1978">
            <v>300000000</v>
          </cell>
          <cell r="AF1978">
            <v>0</v>
          </cell>
          <cell r="AG1978">
            <v>0</v>
          </cell>
          <cell r="AH1978">
            <v>0</v>
          </cell>
          <cell r="AI1978">
            <v>0</v>
          </cell>
          <cell r="AJ1978">
            <v>0</v>
          </cell>
          <cell r="AK1978">
            <v>0</v>
          </cell>
          <cell r="AL1978">
            <v>300000000</v>
          </cell>
          <cell r="AM1978">
            <v>300000000</v>
          </cell>
          <cell r="AN1978">
            <v>168661480</v>
          </cell>
          <cell r="AO1978">
            <v>168661480</v>
          </cell>
          <cell r="AP1978">
            <v>168661480</v>
          </cell>
          <cell r="AQ1978">
            <v>168661480</v>
          </cell>
          <cell r="AR1978">
            <v>131338520</v>
          </cell>
          <cell r="AS1978">
            <v>0</v>
          </cell>
          <cell r="AT1978">
            <v>4146</v>
          </cell>
          <cell r="AU1978" t="str">
            <v>Secretaría de Bienestar Social</v>
          </cell>
        </row>
        <row r="1979">
          <cell r="D1979" t="str">
            <v>BP26005411</v>
          </cell>
          <cell r="E1979" t="str">
            <v>Implementación de atenciones integrales y diferenciales para la primera infancia en Santiago de Cali</v>
          </cell>
          <cell r="F1979" t="str">
            <v>BP260054111010140</v>
          </cell>
          <cell r="G1979" t="str">
            <v>Brindar acompañamiento técnico al talento humano de los servicios de atención integral.</v>
          </cell>
          <cell r="H1979" t="str">
            <v>2024760010192</v>
          </cell>
          <cell r="I1979" t="str">
            <v>41</v>
          </cell>
          <cell r="J1979" t="str">
            <v>4102</v>
          </cell>
          <cell r="K1979" t="str">
            <v>4102001</v>
          </cell>
          <cell r="L1979" t="str">
            <v>4102001</v>
          </cell>
          <cell r="M1979" t="b">
            <v>1</v>
          </cell>
          <cell r="N1979">
            <v>12430301</v>
          </cell>
          <cell r="O1979" t="str">
            <v>SGP-Propósito General-Libre inversión 11/12</v>
          </cell>
          <cell r="P1979" t="str">
            <v>Recursos con Destinación específica del SGP</v>
          </cell>
          <cell r="Q1979" t="str">
            <v>2-320202008</v>
          </cell>
          <cell r="R1979" t="str">
            <v xml:space="preserve">Servicios prestados a las empresas y servicios de producción </v>
          </cell>
          <cell r="S1979">
            <v>61</v>
          </cell>
          <cell r="T1979" t="str">
            <v>Cali Reconciliada</v>
          </cell>
          <cell r="U1979">
            <v>6102</v>
          </cell>
          <cell r="V1979" t="str">
            <v>Oportunidades para la Integración Social y Económica</v>
          </cell>
          <cell r="W1979">
            <v>6102006</v>
          </cell>
          <cell r="X1979" t="str">
            <v>Atención integral a poblaciones</v>
          </cell>
          <cell r="Y1979">
            <v>61020060002</v>
          </cell>
          <cell r="Z1979" t="str">
            <v>Beneficiarios atendidos en el marco de la atención integral a la primera infancia</v>
          </cell>
          <cell r="AA1979" t="str">
            <v>Organismo</v>
          </cell>
          <cell r="AB1979" t="str">
            <v>SANTIAGO DE CALI</v>
          </cell>
          <cell r="AC1979" t="str">
            <v>Actual</v>
          </cell>
          <cell r="AD1979" t="str">
            <v>Inversión</v>
          </cell>
          <cell r="AE1979">
            <v>268275407</v>
          </cell>
          <cell r="AF1979">
            <v>0</v>
          </cell>
          <cell r="AG1979">
            <v>0</v>
          </cell>
          <cell r="AH1979">
            <v>0</v>
          </cell>
          <cell r="AI1979">
            <v>0</v>
          </cell>
          <cell r="AJ1979">
            <v>0</v>
          </cell>
          <cell r="AK1979">
            <v>0</v>
          </cell>
          <cell r="AL1979">
            <v>268275407</v>
          </cell>
          <cell r="AM1979">
            <v>267480000</v>
          </cell>
          <cell r="AN1979">
            <v>175230000</v>
          </cell>
          <cell r="AO1979">
            <v>175230000</v>
          </cell>
          <cell r="AP1979">
            <v>175230000</v>
          </cell>
          <cell r="AQ1979">
            <v>175230000</v>
          </cell>
          <cell r="AR1979">
            <v>92250000</v>
          </cell>
          <cell r="AS1979">
            <v>795407</v>
          </cell>
          <cell r="AT1979">
            <v>4146</v>
          </cell>
          <cell r="AU1979" t="str">
            <v>Secretaría de Bienestar Social</v>
          </cell>
        </row>
        <row r="1980">
          <cell r="D1980" t="str">
            <v>BP26005411</v>
          </cell>
          <cell r="E1980" t="str">
            <v>Implementación de atenciones integrales y diferenciales para la primera infancia en Santiago de Cali</v>
          </cell>
          <cell r="F1980" t="str">
            <v>BP260054111010144</v>
          </cell>
          <cell r="G1980" t="str">
            <v>Realizar articulación y cooperación internacional.</v>
          </cell>
          <cell r="H1980" t="str">
            <v>2024760010192</v>
          </cell>
          <cell r="I1980" t="str">
            <v>41</v>
          </cell>
          <cell r="J1980" t="str">
            <v>4102</v>
          </cell>
          <cell r="K1980" t="str">
            <v>4102001</v>
          </cell>
          <cell r="L1980" t="str">
            <v>4102001</v>
          </cell>
          <cell r="M1980" t="b">
            <v>1</v>
          </cell>
          <cell r="N1980">
            <v>12430301</v>
          </cell>
          <cell r="O1980" t="str">
            <v>SGP-Propósito General-Libre inversión 11/12</v>
          </cell>
          <cell r="P1980" t="str">
            <v>Recursos con Destinación específica del SGP</v>
          </cell>
          <cell r="Q1980" t="str">
            <v>2-320202008</v>
          </cell>
          <cell r="R1980" t="str">
            <v xml:space="preserve">Servicios prestados a las empresas y servicios de producción </v>
          </cell>
          <cell r="S1980">
            <v>61</v>
          </cell>
          <cell r="T1980" t="str">
            <v>Cali Reconciliada</v>
          </cell>
          <cell r="U1980">
            <v>6102</v>
          </cell>
          <cell r="V1980" t="str">
            <v>Oportunidades para la Integración Social y Económica</v>
          </cell>
          <cell r="W1980">
            <v>6102006</v>
          </cell>
          <cell r="X1980" t="str">
            <v>Atención integral a poblaciones</v>
          </cell>
          <cell r="Y1980">
            <v>61020060002</v>
          </cell>
          <cell r="Z1980" t="str">
            <v>Beneficiarios atendidos en el marco de la atención integral a la primera infancia</v>
          </cell>
          <cell r="AA1980" t="str">
            <v>Organismo</v>
          </cell>
          <cell r="AB1980" t="str">
            <v>SANTIAGO DE CALI</v>
          </cell>
          <cell r="AC1980" t="str">
            <v>Actual</v>
          </cell>
          <cell r="AD1980" t="str">
            <v>Inversión</v>
          </cell>
          <cell r="AE1980">
            <v>150704658</v>
          </cell>
          <cell r="AF1980">
            <v>0</v>
          </cell>
          <cell r="AG1980">
            <v>0</v>
          </cell>
          <cell r="AH1980">
            <v>0</v>
          </cell>
          <cell r="AI1980">
            <v>0</v>
          </cell>
          <cell r="AJ1980">
            <v>0</v>
          </cell>
          <cell r="AK1980">
            <v>0</v>
          </cell>
          <cell r="AL1980">
            <v>150704658</v>
          </cell>
          <cell r="AM1980">
            <v>140706000</v>
          </cell>
          <cell r="AN1980">
            <v>101043000</v>
          </cell>
          <cell r="AO1980">
            <v>101043000</v>
          </cell>
          <cell r="AP1980">
            <v>101043000</v>
          </cell>
          <cell r="AQ1980">
            <v>101043000</v>
          </cell>
          <cell r="AR1980">
            <v>39663000</v>
          </cell>
          <cell r="AS1980">
            <v>9998658</v>
          </cell>
          <cell r="AT1980">
            <v>4146</v>
          </cell>
          <cell r="AU1980" t="str">
            <v>Secretaría de Bienestar Social</v>
          </cell>
        </row>
        <row r="1981">
          <cell r="D1981" t="str">
            <v>BP26005411</v>
          </cell>
          <cell r="E1981" t="str">
            <v>Implementación de atenciones integrales y diferenciales para la primera infancia en Santiago de Cali</v>
          </cell>
          <cell r="F1981" t="str">
            <v>BP260054111010147</v>
          </cell>
          <cell r="G1981" t="str">
            <v>Realizar pago de la Tasa especial de seguridad y convivencia incluida en los servicios públicos de los Centros de Desarrollo Infantil.</v>
          </cell>
          <cell r="H1981" t="str">
            <v>2024760010192</v>
          </cell>
          <cell r="I1981" t="str">
            <v>41</v>
          </cell>
          <cell r="J1981" t="str">
            <v>4102</v>
          </cell>
          <cell r="K1981" t="str">
            <v>4102001</v>
          </cell>
          <cell r="L1981" t="str">
            <v>4102001</v>
          </cell>
          <cell r="M1981" t="b">
            <v>1</v>
          </cell>
          <cell r="N1981">
            <v>12430301</v>
          </cell>
          <cell r="O1981" t="str">
            <v>SGP-Propósito General-Libre inversión 11/12</v>
          </cell>
          <cell r="P1981" t="str">
            <v>Recursos con Destinación específica del SGP</v>
          </cell>
          <cell r="Q1981" t="str">
            <v>2-380302</v>
          </cell>
          <cell r="R1981" t="str">
            <v xml:space="preserve">Tasa de Seguridad y Convivencia-Gobernacion del Valle </v>
          </cell>
          <cell r="S1981">
            <v>61</v>
          </cell>
          <cell r="T1981" t="str">
            <v>Cali Reconciliada</v>
          </cell>
          <cell r="U1981">
            <v>6102</v>
          </cell>
          <cell r="V1981" t="str">
            <v>Oportunidades para la Integración Social y Económica</v>
          </cell>
          <cell r="W1981">
            <v>6102006</v>
          </cell>
          <cell r="X1981" t="str">
            <v>Atención integral a poblaciones</v>
          </cell>
          <cell r="Y1981">
            <v>61020060002</v>
          </cell>
          <cell r="Z1981" t="str">
            <v>Beneficiarios atendidos en el marco de la atención integral a la primera infancia</v>
          </cell>
          <cell r="AA1981" t="str">
            <v>Organismo</v>
          </cell>
          <cell r="AB1981" t="str">
            <v>SANTIAGO DE CALI</v>
          </cell>
          <cell r="AC1981" t="str">
            <v>Actual</v>
          </cell>
          <cell r="AD1981" t="str">
            <v>Inversión</v>
          </cell>
          <cell r="AE1981">
            <v>3000000</v>
          </cell>
          <cell r="AF1981">
            <v>0</v>
          </cell>
          <cell r="AG1981">
            <v>0</v>
          </cell>
          <cell r="AH1981">
            <v>0</v>
          </cell>
          <cell r="AI1981">
            <v>0</v>
          </cell>
          <cell r="AJ1981">
            <v>0</v>
          </cell>
          <cell r="AK1981">
            <v>0</v>
          </cell>
          <cell r="AL1981">
            <v>3000000</v>
          </cell>
          <cell r="AM1981">
            <v>3000000</v>
          </cell>
          <cell r="AN1981">
            <v>1017794</v>
          </cell>
          <cell r="AO1981">
            <v>1017794</v>
          </cell>
          <cell r="AP1981">
            <v>1017794</v>
          </cell>
          <cell r="AQ1981">
            <v>1017794</v>
          </cell>
          <cell r="AR1981">
            <v>1982206</v>
          </cell>
          <cell r="AS1981">
            <v>0</v>
          </cell>
          <cell r="AT1981">
            <v>4146</v>
          </cell>
          <cell r="AU1981" t="str">
            <v>Secretaría de Bienestar Social</v>
          </cell>
        </row>
        <row r="1982">
          <cell r="D1982" t="str">
            <v>BP26005418</v>
          </cell>
          <cell r="E1982" t="str">
            <v>Fortalecimiento  del sistema para la prevención y abordaje integral del fenómeno social de habitabilidad en calle en Santiago de Cali</v>
          </cell>
          <cell r="F1982" t="str">
            <v>BP260054181010104</v>
          </cell>
          <cell r="G1982" t="str">
            <v>Brindar servicios integrales en modalidad diferencial de centros de atención para mujeres en situación de calle</v>
          </cell>
          <cell r="H1982" t="str">
            <v>2024760010179</v>
          </cell>
          <cell r="I1982" t="str">
            <v>41</v>
          </cell>
          <cell r="J1982" t="str">
            <v>4104</v>
          </cell>
          <cell r="K1982" t="str">
            <v>4104027</v>
          </cell>
          <cell r="L1982" t="str">
            <v>4104027</v>
          </cell>
          <cell r="M1982" t="b">
            <v>1</v>
          </cell>
          <cell r="N1982">
            <v>12430301</v>
          </cell>
          <cell r="O1982" t="str">
            <v>SGP-Propósito General-Libre inversión 11/12</v>
          </cell>
          <cell r="P1982" t="str">
            <v>Recursos con Destinación específica del SGP</v>
          </cell>
          <cell r="Q1982" t="str">
            <v>2-320202009</v>
          </cell>
          <cell r="R1982" t="str">
            <v>Servicios para la comunidad, sociales y personales</v>
          </cell>
          <cell r="S1982">
            <v>61</v>
          </cell>
          <cell r="T1982" t="str">
            <v>Cali Reconciliada</v>
          </cell>
          <cell r="U1982">
            <v>6102</v>
          </cell>
          <cell r="V1982" t="str">
            <v>Oportunidades para la Integración Social y Económica</v>
          </cell>
          <cell r="W1982">
            <v>6102006</v>
          </cell>
          <cell r="X1982" t="str">
            <v>Atención integral a poblaciones</v>
          </cell>
          <cell r="Y1982">
            <v>61020060005</v>
          </cell>
          <cell r="Z1982" t="str">
            <v>Habitantes de y en calle atendidos de manera integral con enfoque diferencial, territorial, de género y de derechos</v>
          </cell>
          <cell r="AA1982" t="str">
            <v>Organismo</v>
          </cell>
          <cell r="AB1982" t="str">
            <v>SANTIAGO DE CALI</v>
          </cell>
          <cell r="AC1982" t="str">
            <v>Actual</v>
          </cell>
          <cell r="AD1982" t="str">
            <v>Inversión</v>
          </cell>
          <cell r="AE1982">
            <v>283200000</v>
          </cell>
          <cell r="AF1982">
            <v>0</v>
          </cell>
          <cell r="AG1982">
            <v>0</v>
          </cell>
          <cell r="AH1982">
            <v>-283200000</v>
          </cell>
          <cell r="AI1982">
            <v>0</v>
          </cell>
          <cell r="AJ1982">
            <v>0</v>
          </cell>
          <cell r="AK1982">
            <v>0</v>
          </cell>
          <cell r="AL1982">
            <v>0</v>
          </cell>
          <cell r="AM1982">
            <v>0</v>
          </cell>
          <cell r="AN1982">
            <v>0</v>
          </cell>
          <cell r="AO1982">
            <v>0</v>
          </cell>
          <cell r="AP1982">
            <v>0</v>
          </cell>
          <cell r="AQ1982">
            <v>0</v>
          </cell>
          <cell r="AR1982">
            <v>0</v>
          </cell>
          <cell r="AS1982">
            <v>0</v>
          </cell>
          <cell r="AT1982">
            <v>4146</v>
          </cell>
          <cell r="AU1982" t="str">
            <v>Secretaría de Bienestar Social</v>
          </cell>
        </row>
        <row r="1983">
          <cell r="D1983" t="str">
            <v>BP26005418</v>
          </cell>
          <cell r="E1983" t="str">
            <v>Fortalecimiento  del sistema para la prevención y abordaje integral del fenómeno social de habitabilidad en calle en Santiago de Cali</v>
          </cell>
          <cell r="F1983" t="str">
            <v>BP260054181010115</v>
          </cell>
          <cell r="G1983" t="str">
            <v>Brindar asistencia técnica a los procesos de atención integral y gestión transectorial en beneficio de la población en situación de calle</v>
          </cell>
          <cell r="H1983" t="str">
            <v>2024760010179</v>
          </cell>
          <cell r="I1983" t="str">
            <v>41</v>
          </cell>
          <cell r="J1983" t="str">
            <v>4104</v>
          </cell>
          <cell r="K1983" t="str">
            <v>4104027</v>
          </cell>
          <cell r="L1983" t="str">
            <v>4104027</v>
          </cell>
          <cell r="M1983" t="b">
            <v>1</v>
          </cell>
          <cell r="N1983">
            <v>12430301</v>
          </cell>
          <cell r="O1983" t="str">
            <v>SGP-Propósito General-Libre inversión 11/12</v>
          </cell>
          <cell r="P1983" t="str">
            <v>Recursos con Destinación específica del SGP</v>
          </cell>
          <cell r="Q1983" t="str">
            <v>2-320202008</v>
          </cell>
          <cell r="R1983" t="str">
            <v xml:space="preserve">Servicios prestados a las empresas y servicios de producción </v>
          </cell>
          <cell r="S1983">
            <v>61</v>
          </cell>
          <cell r="T1983" t="str">
            <v>Cali Reconciliada</v>
          </cell>
          <cell r="U1983">
            <v>6102</v>
          </cell>
          <cell r="V1983" t="str">
            <v>Oportunidades para la Integración Social y Económica</v>
          </cell>
          <cell r="W1983">
            <v>6102006</v>
          </cell>
          <cell r="X1983" t="str">
            <v>Atención integral a poblaciones</v>
          </cell>
          <cell r="Y1983">
            <v>61020060005</v>
          </cell>
          <cell r="Z1983" t="str">
            <v>Habitantes de y en calle atendidos de manera integral con enfoque diferencial, territorial, de género y de derechos</v>
          </cell>
          <cell r="AA1983" t="str">
            <v>Organismo</v>
          </cell>
          <cell r="AB1983" t="str">
            <v>SANTIAGO DE CALI</v>
          </cell>
          <cell r="AC1983" t="str">
            <v>Actual</v>
          </cell>
          <cell r="AD1983" t="str">
            <v>Inversión</v>
          </cell>
          <cell r="AE1983">
            <v>240000000</v>
          </cell>
          <cell r="AF1983">
            <v>0</v>
          </cell>
          <cell r="AG1983">
            <v>0</v>
          </cell>
          <cell r="AH1983">
            <v>0</v>
          </cell>
          <cell r="AI1983">
            <v>0</v>
          </cell>
          <cell r="AJ1983">
            <v>0</v>
          </cell>
          <cell r="AK1983">
            <v>0</v>
          </cell>
          <cell r="AL1983">
            <v>240000000</v>
          </cell>
          <cell r="AM1983">
            <v>237006000</v>
          </cell>
          <cell r="AN1983">
            <v>229125000</v>
          </cell>
          <cell r="AO1983">
            <v>229125000</v>
          </cell>
          <cell r="AP1983">
            <v>229125000</v>
          </cell>
          <cell r="AQ1983">
            <v>229125000</v>
          </cell>
          <cell r="AR1983">
            <v>7881000</v>
          </cell>
          <cell r="AS1983">
            <v>2994000</v>
          </cell>
          <cell r="AT1983">
            <v>4146</v>
          </cell>
          <cell r="AU1983" t="str">
            <v>Secretaría de Bienestar Social</v>
          </cell>
        </row>
        <row r="1984">
          <cell r="D1984" t="str">
            <v>BP26005418</v>
          </cell>
          <cell r="E1984" t="str">
            <v>Fortalecimiento  del sistema para la prevención y abordaje integral del fenómeno social de habitabilidad en calle en Santiago de Cali</v>
          </cell>
          <cell r="F1984" t="str">
            <v>BP260054181010116</v>
          </cell>
          <cell r="G1984" t="str">
            <v>Brindar asistencia técnica al proceso de redes de apoyo y movilización ciudadana para el abordaje integral del fenómeno social de habitabilidad en calle</v>
          </cell>
          <cell r="H1984" t="str">
            <v>2024760010179</v>
          </cell>
          <cell r="I1984" t="str">
            <v>41</v>
          </cell>
          <cell r="J1984" t="str">
            <v>4104</v>
          </cell>
          <cell r="K1984" t="str">
            <v>4104027</v>
          </cell>
          <cell r="L1984" t="str">
            <v>4104027</v>
          </cell>
          <cell r="M1984" t="b">
            <v>1</v>
          </cell>
          <cell r="N1984">
            <v>12430301</v>
          </cell>
          <cell r="O1984" t="str">
            <v>SGP-Propósito General-Libre inversión 11/12</v>
          </cell>
          <cell r="P1984" t="str">
            <v>Recursos con Destinación específica del SGP</v>
          </cell>
          <cell r="Q1984" t="str">
            <v>2-320202008</v>
          </cell>
          <cell r="R1984" t="str">
            <v xml:space="preserve">Servicios prestados a las empresas y servicios de producción </v>
          </cell>
          <cell r="S1984">
            <v>61</v>
          </cell>
          <cell r="T1984" t="str">
            <v>Cali Reconciliada</v>
          </cell>
          <cell r="U1984">
            <v>6102</v>
          </cell>
          <cell r="V1984" t="str">
            <v>Oportunidades para la Integración Social y Económica</v>
          </cell>
          <cell r="W1984">
            <v>6102006</v>
          </cell>
          <cell r="X1984" t="str">
            <v>Atención integral a poblaciones</v>
          </cell>
          <cell r="Y1984">
            <v>61020060005</v>
          </cell>
          <cell r="Z1984" t="str">
            <v>Habitantes de y en calle atendidos de manera integral con enfoque diferencial, territorial, de género y de derechos</v>
          </cell>
          <cell r="AA1984" t="str">
            <v>Organismo</v>
          </cell>
          <cell r="AB1984" t="str">
            <v>SANTIAGO DE CALI</v>
          </cell>
          <cell r="AC1984" t="str">
            <v>Actual</v>
          </cell>
          <cell r="AD1984" t="str">
            <v>Inversión</v>
          </cell>
          <cell r="AE1984">
            <v>472000000</v>
          </cell>
          <cell r="AF1984">
            <v>0</v>
          </cell>
          <cell r="AG1984">
            <v>0</v>
          </cell>
          <cell r="AH1984">
            <v>0</v>
          </cell>
          <cell r="AI1984">
            <v>0</v>
          </cell>
          <cell r="AJ1984">
            <v>0</v>
          </cell>
          <cell r="AK1984">
            <v>0</v>
          </cell>
          <cell r="AL1984">
            <v>472000000</v>
          </cell>
          <cell r="AM1984">
            <v>466774501</v>
          </cell>
          <cell r="AN1984">
            <v>466774500</v>
          </cell>
          <cell r="AO1984">
            <v>466774500</v>
          </cell>
          <cell r="AP1984">
            <v>466774500</v>
          </cell>
          <cell r="AQ1984">
            <v>466774500</v>
          </cell>
          <cell r="AR1984">
            <v>1</v>
          </cell>
          <cell r="AS1984">
            <v>5225499</v>
          </cell>
          <cell r="AT1984">
            <v>4146</v>
          </cell>
          <cell r="AU1984" t="str">
            <v>Secretaría de Bienestar Social</v>
          </cell>
        </row>
        <row r="1985">
          <cell r="D1985" t="str">
            <v>BP26005418</v>
          </cell>
          <cell r="E1985" t="str">
            <v>Fortalecimiento  del sistema para la prevención y abordaje integral del fenómeno social de habitabilidad en calle en Santiago de Cali</v>
          </cell>
          <cell r="F1985" t="str">
            <v>BP260054181010117</v>
          </cell>
          <cell r="G1985" t="str">
            <v>Suministrar logística para las actividades del proceso de redes de apoyo y movilización ciudadana</v>
          </cell>
          <cell r="H1985" t="str">
            <v>2024760010179</v>
          </cell>
          <cell r="I1985" t="str">
            <v>41</v>
          </cell>
          <cell r="J1985" t="str">
            <v>4104</v>
          </cell>
          <cell r="K1985" t="str">
            <v>4104027</v>
          </cell>
          <cell r="L1985" t="str">
            <v>4104027</v>
          </cell>
          <cell r="M1985" t="b">
            <v>1</v>
          </cell>
          <cell r="N1985">
            <v>12430301</v>
          </cell>
          <cell r="O1985" t="str">
            <v>SGP-Propósito General-Libre inversión 11/12</v>
          </cell>
          <cell r="P1985" t="str">
            <v>Recursos con Destinación específica del SGP</v>
          </cell>
          <cell r="Q1985" t="str">
            <v>2-320201003</v>
          </cell>
          <cell r="R1985" t="str">
            <v>Otros bienes transportables (excepto productos metálicos, maquinaria y equipo)</v>
          </cell>
          <cell r="S1985">
            <v>61</v>
          </cell>
          <cell r="T1985" t="str">
            <v>Cali Reconciliada</v>
          </cell>
          <cell r="U1985">
            <v>6102</v>
          </cell>
          <cell r="V1985" t="str">
            <v>Oportunidades para la Integración Social y Económica</v>
          </cell>
          <cell r="W1985">
            <v>6102006</v>
          </cell>
          <cell r="X1985" t="str">
            <v>Atención integral a poblaciones</v>
          </cell>
          <cell r="Y1985">
            <v>61020060005</v>
          </cell>
          <cell r="Z1985" t="str">
            <v>Habitantes de y en calle atendidos de manera integral con enfoque diferencial, territorial, de género y de derechos</v>
          </cell>
          <cell r="AA1985" t="str">
            <v>Organismo</v>
          </cell>
          <cell r="AB1985" t="str">
            <v>SANTIAGO DE CALI</v>
          </cell>
          <cell r="AC1985" t="str">
            <v>Actual</v>
          </cell>
          <cell r="AD1985" t="str">
            <v>Inversión</v>
          </cell>
          <cell r="AE1985">
            <v>4600000</v>
          </cell>
          <cell r="AF1985">
            <v>0</v>
          </cell>
          <cell r="AG1985">
            <v>0</v>
          </cell>
          <cell r="AH1985">
            <v>0</v>
          </cell>
          <cell r="AI1985">
            <v>72500000</v>
          </cell>
          <cell r="AJ1985">
            <v>0</v>
          </cell>
          <cell r="AK1985">
            <v>0</v>
          </cell>
          <cell r="AL1985">
            <v>77100000</v>
          </cell>
          <cell r="AM1985">
            <v>76500000</v>
          </cell>
          <cell r="AN1985">
            <v>72500000</v>
          </cell>
          <cell r="AO1985">
            <v>72500000</v>
          </cell>
          <cell r="AP1985">
            <v>72500000</v>
          </cell>
          <cell r="AQ1985">
            <v>72500000</v>
          </cell>
          <cell r="AR1985">
            <v>4000000</v>
          </cell>
          <cell r="AS1985">
            <v>600000</v>
          </cell>
          <cell r="AT1985">
            <v>4146</v>
          </cell>
          <cell r="AU1985" t="str">
            <v>Secretaría de Bienestar Social</v>
          </cell>
        </row>
        <row r="1986">
          <cell r="D1986" t="str">
            <v>BP26005418</v>
          </cell>
          <cell r="E1986" t="str">
            <v>Fortalecimiento  del sistema para la prevención y abordaje integral del fenómeno social de habitabilidad en calle en Santiago de Cali</v>
          </cell>
          <cell r="F1986" t="str">
            <v>BP260054181010118</v>
          </cell>
          <cell r="G1986" t="str">
            <v>Prestar servicio funerario a personas en situación de calle fallecidas</v>
          </cell>
          <cell r="H1986" t="str">
            <v>2024760010179</v>
          </cell>
          <cell r="I1986" t="str">
            <v>41</v>
          </cell>
          <cell r="J1986" t="str">
            <v>4104</v>
          </cell>
          <cell r="K1986" t="str">
            <v>4104027</v>
          </cell>
          <cell r="L1986" t="str">
            <v>4104027</v>
          </cell>
          <cell r="M1986" t="b">
            <v>1</v>
          </cell>
          <cell r="N1986">
            <v>12430301</v>
          </cell>
          <cell r="O1986" t="str">
            <v>SGP-Propósito General-Libre inversión 11/12</v>
          </cell>
          <cell r="P1986" t="str">
            <v>Recursos con Destinación específica del SGP</v>
          </cell>
          <cell r="Q1986" t="str">
            <v>2-320202009</v>
          </cell>
          <cell r="R1986" t="str">
            <v>Servicios para la comunidad, sociales y personales</v>
          </cell>
          <cell r="S1986">
            <v>61</v>
          </cell>
          <cell r="T1986" t="str">
            <v>Cali Reconciliada</v>
          </cell>
          <cell r="U1986">
            <v>6102</v>
          </cell>
          <cell r="V1986" t="str">
            <v>Oportunidades para la Integración Social y Económica</v>
          </cell>
          <cell r="W1986">
            <v>6102006</v>
          </cell>
          <cell r="X1986" t="str">
            <v>Atención integral a poblaciones</v>
          </cell>
          <cell r="Y1986">
            <v>61020060005</v>
          </cell>
          <cell r="Z1986" t="str">
            <v>Habitantes de y en calle atendidos de manera integral con enfoque diferencial, territorial, de género y de derechos</v>
          </cell>
          <cell r="AA1986" t="str">
            <v>Organismo</v>
          </cell>
          <cell r="AB1986" t="str">
            <v>SANTIAGO DE CALI</v>
          </cell>
          <cell r="AC1986" t="str">
            <v>Actual</v>
          </cell>
          <cell r="AD1986" t="str">
            <v>Inversión</v>
          </cell>
          <cell r="AE1986">
            <v>88200000</v>
          </cell>
          <cell r="AF1986">
            <v>0</v>
          </cell>
          <cell r="AG1986">
            <v>0</v>
          </cell>
          <cell r="AH1986">
            <v>0</v>
          </cell>
          <cell r="AI1986">
            <v>0</v>
          </cell>
          <cell r="AJ1986">
            <v>0</v>
          </cell>
          <cell r="AK1986">
            <v>0</v>
          </cell>
          <cell r="AL1986">
            <v>88200000</v>
          </cell>
          <cell r="AM1986">
            <v>88200000</v>
          </cell>
          <cell r="AN1986">
            <v>81000000</v>
          </cell>
          <cell r="AO1986">
            <v>27983658</v>
          </cell>
          <cell r="AP1986">
            <v>27983658</v>
          </cell>
          <cell r="AQ1986">
            <v>81000000</v>
          </cell>
          <cell r="AR1986">
            <v>7200000</v>
          </cell>
          <cell r="AS1986">
            <v>0</v>
          </cell>
          <cell r="AT1986">
            <v>4146</v>
          </cell>
          <cell r="AU1986" t="str">
            <v>Secretaría de Bienestar Social</v>
          </cell>
        </row>
        <row r="1987">
          <cell r="D1987" t="str">
            <v>BP26005418</v>
          </cell>
          <cell r="E1987" t="str">
            <v>Fortalecimiento  del sistema para la prevención y abordaje integral del fenómeno social de habitabilidad en calle en Santiago de Cali</v>
          </cell>
          <cell r="F1987" t="str">
            <v>BP260054181010119</v>
          </cell>
          <cell r="G1987" t="str">
            <v>Realizar jornadas de atención integral en territorio</v>
          </cell>
          <cell r="H1987" t="str">
            <v>2024760010179</v>
          </cell>
          <cell r="I1987" t="str">
            <v>41</v>
          </cell>
          <cell r="J1987" t="str">
            <v>4104</v>
          </cell>
          <cell r="K1987" t="str">
            <v>4104027</v>
          </cell>
          <cell r="L1987" t="str">
            <v>4104027</v>
          </cell>
          <cell r="M1987" t="b">
            <v>1</v>
          </cell>
          <cell r="N1987">
            <v>12430301</v>
          </cell>
          <cell r="O1987" t="str">
            <v>SGP-Propósito General-Libre inversión 11/12</v>
          </cell>
          <cell r="P1987" t="str">
            <v>Recursos con Destinación específica del SGP</v>
          </cell>
          <cell r="Q1987" t="str">
            <v>2-320202009</v>
          </cell>
          <cell r="R1987" t="str">
            <v>Servicios para la comunidad, sociales y personales</v>
          </cell>
          <cell r="S1987">
            <v>61</v>
          </cell>
          <cell r="T1987" t="str">
            <v>Cali Reconciliada</v>
          </cell>
          <cell r="U1987">
            <v>6102</v>
          </cell>
          <cell r="V1987" t="str">
            <v>Oportunidades para la Integración Social y Económica</v>
          </cell>
          <cell r="W1987">
            <v>6102006</v>
          </cell>
          <cell r="X1987" t="str">
            <v>Atención integral a poblaciones</v>
          </cell>
          <cell r="Y1987">
            <v>61020060005</v>
          </cell>
          <cell r="Z1987" t="str">
            <v>Habitantes de y en calle atendidos de manera integral con enfoque diferencial, territorial, de género y de derechos</v>
          </cell>
          <cell r="AA1987" t="str">
            <v>Organismo</v>
          </cell>
          <cell r="AB1987" t="str">
            <v>SANTIAGO DE CALI</v>
          </cell>
          <cell r="AC1987" t="str">
            <v>Actual</v>
          </cell>
          <cell r="AD1987" t="str">
            <v>Inversión</v>
          </cell>
          <cell r="AE1987">
            <v>0</v>
          </cell>
          <cell r="AF1987">
            <v>0</v>
          </cell>
          <cell r="AG1987">
            <v>201607875</v>
          </cell>
          <cell r="AH1987">
            <v>0</v>
          </cell>
          <cell r="AI1987">
            <v>230400000</v>
          </cell>
          <cell r="AJ1987">
            <v>0</v>
          </cell>
          <cell r="AK1987">
            <v>0</v>
          </cell>
          <cell r="AL1987">
            <v>432007875</v>
          </cell>
          <cell r="AM1987">
            <v>432007875</v>
          </cell>
          <cell r="AN1987">
            <v>432007875</v>
          </cell>
          <cell r="AO1987">
            <v>230400000</v>
          </cell>
          <cell r="AP1987">
            <v>230400000</v>
          </cell>
          <cell r="AQ1987">
            <v>432007875</v>
          </cell>
          <cell r="AR1987">
            <v>0</v>
          </cell>
          <cell r="AS1987">
            <v>0</v>
          </cell>
          <cell r="AT1987">
            <v>4146</v>
          </cell>
          <cell r="AU1987" t="str">
            <v>Secretaría de Bienestar Social</v>
          </cell>
        </row>
        <row r="1988">
          <cell r="D1988" t="str">
            <v>BP26005418</v>
          </cell>
          <cell r="E1988" t="str">
            <v>Fortalecimiento  del sistema para la prevención y abordaje integral del fenómeno social de habitabilidad en calle en Santiago de Cali</v>
          </cell>
          <cell r="F1988" t="str">
            <v>BP260054181010120</v>
          </cell>
          <cell r="G1988" t="str">
            <v>Brindar servicios integrales en modalidades de centros de atención</v>
          </cell>
          <cell r="H1988" t="str">
            <v>2024760010179</v>
          </cell>
          <cell r="I1988" t="str">
            <v>41</v>
          </cell>
          <cell r="J1988" t="str">
            <v>4104</v>
          </cell>
          <cell r="K1988" t="str">
            <v>4104027</v>
          </cell>
          <cell r="L1988" t="str">
            <v>4104027</v>
          </cell>
          <cell r="M1988" t="b">
            <v>1</v>
          </cell>
          <cell r="N1988">
            <v>12430301</v>
          </cell>
          <cell r="O1988" t="str">
            <v>SGP-Propósito General-Libre inversión 11/12</v>
          </cell>
          <cell r="P1988" t="str">
            <v>Recursos con Destinación específica del SGP</v>
          </cell>
          <cell r="Q1988" t="str">
            <v>2-320202009</v>
          </cell>
          <cell r="R1988" t="str">
            <v>Servicios para la comunidad, sociales y personales</v>
          </cell>
          <cell r="S1988">
            <v>61</v>
          </cell>
          <cell r="T1988" t="str">
            <v>Cali Reconciliada</v>
          </cell>
          <cell r="U1988">
            <v>6102</v>
          </cell>
          <cell r="V1988" t="str">
            <v>Oportunidades para la Integración Social y Económica</v>
          </cell>
          <cell r="W1988">
            <v>6102006</v>
          </cell>
          <cell r="X1988" t="str">
            <v>Atención integral a poblaciones</v>
          </cell>
          <cell r="Y1988">
            <v>61020060005</v>
          </cell>
          <cell r="Z1988" t="str">
            <v>Habitantes de y en calle atendidos de manera integral con enfoque diferencial, territorial, de género y de derechos</v>
          </cell>
          <cell r="AA1988" t="str">
            <v>Organismo</v>
          </cell>
          <cell r="AB1988" t="str">
            <v>SANTIAGO DE CALI</v>
          </cell>
          <cell r="AC1988" t="str">
            <v>Actual</v>
          </cell>
          <cell r="AD1988" t="str">
            <v>Inversión</v>
          </cell>
          <cell r="AE1988">
            <v>0</v>
          </cell>
          <cell r="AF1988">
            <v>0</v>
          </cell>
          <cell r="AG1988">
            <v>0</v>
          </cell>
          <cell r="AH1988">
            <v>0</v>
          </cell>
          <cell r="AI1988">
            <v>274675000</v>
          </cell>
          <cell r="AJ1988">
            <v>0</v>
          </cell>
          <cell r="AK1988">
            <v>0</v>
          </cell>
          <cell r="AL1988">
            <v>274675000</v>
          </cell>
          <cell r="AM1988">
            <v>274675000</v>
          </cell>
          <cell r="AN1988">
            <v>274675000</v>
          </cell>
          <cell r="AO1988">
            <v>274675000</v>
          </cell>
          <cell r="AP1988">
            <v>274675000</v>
          </cell>
          <cell r="AQ1988">
            <v>274675000</v>
          </cell>
          <cell r="AR1988">
            <v>0</v>
          </cell>
          <cell r="AS1988">
            <v>0</v>
          </cell>
          <cell r="AT1988">
            <v>4146</v>
          </cell>
          <cell r="AU1988" t="str">
            <v>Secretaría de Bienestar Social</v>
          </cell>
        </row>
        <row r="1989">
          <cell r="D1989" t="str">
            <v>BP26005418</v>
          </cell>
          <cell r="E1989" t="str">
            <v>Fortalecimiento  del sistema para la prevención y abordaje integral del fenómeno social de habitabilidad en calle en Santiago de Cali</v>
          </cell>
          <cell r="F1989" t="str">
            <v>BP260054181010121</v>
          </cell>
          <cell r="G1989" t="str">
            <v>Brindar asistencia técnica a los procesos de inclusión social de las personas en situación de calle</v>
          </cell>
          <cell r="H1989" t="str">
            <v>2024760010179</v>
          </cell>
          <cell r="I1989" t="str">
            <v>41</v>
          </cell>
          <cell r="J1989" t="str">
            <v>4104</v>
          </cell>
          <cell r="K1989" t="str">
            <v>4104027</v>
          </cell>
          <cell r="L1989" t="str">
            <v>4104027</v>
          </cell>
          <cell r="M1989" t="b">
            <v>1</v>
          </cell>
          <cell r="N1989">
            <v>12430301</v>
          </cell>
          <cell r="O1989" t="str">
            <v>SGP-Propósito General-Libre inversión 11/12</v>
          </cell>
          <cell r="P1989" t="str">
            <v>Recursos con Destinación específica del SGP</v>
          </cell>
          <cell r="Q1989" t="str">
            <v>2-320202009</v>
          </cell>
          <cell r="R1989" t="str">
            <v>Servicios para la comunidad, sociales y personales</v>
          </cell>
          <cell r="S1989">
            <v>61</v>
          </cell>
          <cell r="T1989" t="str">
            <v>Cali Reconciliada</v>
          </cell>
          <cell r="U1989">
            <v>6102</v>
          </cell>
          <cell r="V1989" t="str">
            <v>Oportunidades para la Integración Social y Económica</v>
          </cell>
          <cell r="W1989">
            <v>6102006</v>
          </cell>
          <cell r="X1989" t="str">
            <v>Atención integral a poblaciones</v>
          </cell>
          <cell r="Y1989">
            <v>61020060005</v>
          </cell>
          <cell r="Z1989" t="str">
            <v>Habitantes de y en calle atendidos de manera integral con enfoque diferencial, territorial, de género y de derechos</v>
          </cell>
          <cell r="AA1989" t="str">
            <v>Organismo</v>
          </cell>
          <cell r="AB1989" t="str">
            <v>SANTIAGO DE CALI</v>
          </cell>
          <cell r="AC1989" t="str">
            <v>Actual</v>
          </cell>
          <cell r="AD1989" t="str">
            <v>Inversión</v>
          </cell>
          <cell r="AE1989">
            <v>0</v>
          </cell>
          <cell r="AF1989">
            <v>0</v>
          </cell>
          <cell r="AG1989">
            <v>0</v>
          </cell>
          <cell r="AH1989">
            <v>0</v>
          </cell>
          <cell r="AI1989">
            <v>47725000</v>
          </cell>
          <cell r="AJ1989">
            <v>0</v>
          </cell>
          <cell r="AK1989">
            <v>0</v>
          </cell>
          <cell r="AL1989">
            <v>47725000</v>
          </cell>
          <cell r="AM1989">
            <v>47725000</v>
          </cell>
          <cell r="AN1989">
            <v>47725000</v>
          </cell>
          <cell r="AO1989">
            <v>47725000</v>
          </cell>
          <cell r="AP1989">
            <v>47725000</v>
          </cell>
          <cell r="AQ1989">
            <v>47725000</v>
          </cell>
          <cell r="AR1989">
            <v>0</v>
          </cell>
          <cell r="AS1989">
            <v>0</v>
          </cell>
          <cell r="AT1989">
            <v>4146</v>
          </cell>
          <cell r="AU1989" t="str">
            <v>Secretaría de Bienestar Social</v>
          </cell>
        </row>
        <row r="1990">
          <cell r="D1990" t="str">
            <v>BP26005412</v>
          </cell>
          <cell r="E1990" t="str">
            <v>Servicios de atención integral a niños, niñas y adolescentes en Santiago de Cali</v>
          </cell>
          <cell r="F1990" t="str">
            <v>BP260054121020101</v>
          </cell>
          <cell r="G1990" t="str">
            <v>Realizar prevención a través de la formación de personas, líderes o agentes comunitarios</v>
          </cell>
          <cell r="H1990" t="str">
            <v>2024760010190</v>
          </cell>
          <cell r="I1990" t="str">
            <v>41</v>
          </cell>
          <cell r="J1990" t="str">
            <v>4102</v>
          </cell>
          <cell r="K1990" t="str">
            <v>4102038</v>
          </cell>
          <cell r="L1990" t="str">
            <v>4102038</v>
          </cell>
          <cell r="M1990" t="b">
            <v>1</v>
          </cell>
          <cell r="N1990">
            <v>12430301</v>
          </cell>
          <cell r="O1990" t="str">
            <v>SGP-Propósito General-Libre inversión 11/12</v>
          </cell>
          <cell r="P1990" t="str">
            <v>Recursos con Destinación específica del SGP</v>
          </cell>
          <cell r="Q1990" t="str">
            <v>2-320202009</v>
          </cell>
          <cell r="R1990" t="str">
            <v>Servicios para la comunidad, sociales y personales</v>
          </cell>
          <cell r="S1990">
            <v>61</v>
          </cell>
          <cell r="T1990" t="str">
            <v>Cali Reconciliada</v>
          </cell>
          <cell r="U1990">
            <v>6102</v>
          </cell>
          <cell r="V1990" t="str">
            <v>Oportunidades para la Integración Social y Económica</v>
          </cell>
          <cell r="W1990">
            <v>6102006</v>
          </cell>
          <cell r="X1990" t="str">
            <v>Atención integral a poblaciones</v>
          </cell>
          <cell r="Y1990">
            <v>61020060009</v>
          </cell>
          <cell r="Z1990" t="str">
            <v>Personas beneficiadas de procesos de promoción de derechos y prevención de vulneraciones</v>
          </cell>
          <cell r="AA1990" t="str">
            <v>Organismo</v>
          </cell>
          <cell r="AB1990" t="str">
            <v>SANTIAGO DE CALI</v>
          </cell>
          <cell r="AC1990" t="str">
            <v>Actual</v>
          </cell>
          <cell r="AD1990" t="str">
            <v>Inversión</v>
          </cell>
          <cell r="AE1990">
            <v>37080000</v>
          </cell>
          <cell r="AF1990">
            <v>0</v>
          </cell>
          <cell r="AG1990">
            <v>0</v>
          </cell>
          <cell r="AH1990">
            <v>0</v>
          </cell>
          <cell r="AI1990">
            <v>0</v>
          </cell>
          <cell r="AJ1990">
            <v>0</v>
          </cell>
          <cell r="AK1990">
            <v>0</v>
          </cell>
          <cell r="AL1990">
            <v>37080000</v>
          </cell>
          <cell r="AM1990">
            <v>37080000</v>
          </cell>
          <cell r="AN1990">
            <v>0</v>
          </cell>
          <cell r="AO1990">
            <v>0</v>
          </cell>
          <cell r="AP1990">
            <v>0</v>
          </cell>
          <cell r="AQ1990">
            <v>0</v>
          </cell>
          <cell r="AR1990">
            <v>37080000</v>
          </cell>
          <cell r="AS1990">
            <v>0</v>
          </cell>
          <cell r="AT1990">
            <v>4146</v>
          </cell>
          <cell r="AU1990" t="str">
            <v>Secretaría de Bienestar Social</v>
          </cell>
        </row>
        <row r="1991">
          <cell r="D1991" t="str">
            <v>BP26005412</v>
          </cell>
          <cell r="E1991" t="str">
            <v>Servicios de atención integral a niños, niñas y adolescentes en Santiago de Cali</v>
          </cell>
          <cell r="F1991" t="str">
            <v>BP260054121020102</v>
          </cell>
          <cell r="G1991" t="str">
            <v>Realizar jornadas de sensibilización y de fortalecimiento de capacidades para la prevención de la violencia y explotación sexual de niños, niñas y adolescentes</v>
          </cell>
          <cell r="H1991" t="str">
            <v>2024760010190</v>
          </cell>
          <cell r="I1991" t="str">
            <v>41</v>
          </cell>
          <cell r="J1991" t="str">
            <v>4102</v>
          </cell>
          <cell r="K1991" t="str">
            <v>4102038</v>
          </cell>
          <cell r="L1991" t="str">
            <v>4102038</v>
          </cell>
          <cell r="M1991" t="b">
            <v>1</v>
          </cell>
          <cell r="N1991">
            <v>12430301</v>
          </cell>
          <cell r="O1991" t="str">
            <v>SGP-Propósito General-Libre inversión 11/12</v>
          </cell>
          <cell r="P1991" t="str">
            <v>Recursos con Destinación específica del SGP</v>
          </cell>
          <cell r="Q1991" t="str">
            <v>2-320202009</v>
          </cell>
          <cell r="R1991" t="str">
            <v>Servicios para la comunidad, sociales y personales</v>
          </cell>
          <cell r="S1991">
            <v>61</v>
          </cell>
          <cell r="T1991" t="str">
            <v>Cali Reconciliada</v>
          </cell>
          <cell r="U1991">
            <v>6102</v>
          </cell>
          <cell r="V1991" t="str">
            <v>Oportunidades para la Integración Social y Económica</v>
          </cell>
          <cell r="W1991">
            <v>6102006</v>
          </cell>
          <cell r="X1991" t="str">
            <v>Atención integral a poblaciones</v>
          </cell>
          <cell r="Y1991">
            <v>61020060009</v>
          </cell>
          <cell r="Z1991" t="str">
            <v>Personas beneficiadas de procesos de promoción de derechos y prevención de vulneraciones</v>
          </cell>
          <cell r="AA1991" t="str">
            <v>Organismo</v>
          </cell>
          <cell r="AB1991" t="str">
            <v>SANTIAGO DE CALI</v>
          </cell>
          <cell r="AC1991" t="str">
            <v>Actual</v>
          </cell>
          <cell r="AD1991" t="str">
            <v>Inversión</v>
          </cell>
          <cell r="AE1991">
            <v>11940000</v>
          </cell>
          <cell r="AF1991">
            <v>0</v>
          </cell>
          <cell r="AG1991">
            <v>0</v>
          </cell>
          <cell r="AH1991">
            <v>0</v>
          </cell>
          <cell r="AI1991">
            <v>0</v>
          </cell>
          <cell r="AJ1991">
            <v>0</v>
          </cell>
          <cell r="AK1991">
            <v>0</v>
          </cell>
          <cell r="AL1991">
            <v>11940000</v>
          </cell>
          <cell r="AM1991">
            <v>11940000</v>
          </cell>
          <cell r="AN1991">
            <v>0</v>
          </cell>
          <cell r="AO1991">
            <v>0</v>
          </cell>
          <cell r="AP1991">
            <v>0</v>
          </cell>
          <cell r="AQ1991">
            <v>0</v>
          </cell>
          <cell r="AR1991">
            <v>11940000</v>
          </cell>
          <cell r="AS1991">
            <v>0</v>
          </cell>
          <cell r="AT1991">
            <v>4146</v>
          </cell>
          <cell r="AU1991" t="str">
            <v>Secretaría de Bienestar Social</v>
          </cell>
        </row>
        <row r="1992">
          <cell r="D1992" t="str">
            <v>BP26005412</v>
          </cell>
          <cell r="E1992" t="str">
            <v>Servicios de atención integral a niños, niñas y adolescentes en Santiago de Cali</v>
          </cell>
          <cell r="F1992" t="str">
            <v>BP260054121020103</v>
          </cell>
          <cell r="G1992" t="str">
            <v>Realizar talleres y jornadas de prevención del trabajo infantil y de promoción de la ruta de atención.</v>
          </cell>
          <cell r="H1992" t="str">
            <v>2024760010190</v>
          </cell>
          <cell r="I1992" t="str">
            <v>41</v>
          </cell>
          <cell r="J1992" t="str">
            <v>4102</v>
          </cell>
          <cell r="K1992" t="str">
            <v>4102038</v>
          </cell>
          <cell r="L1992" t="str">
            <v>4102038</v>
          </cell>
          <cell r="M1992" t="b">
            <v>1</v>
          </cell>
          <cell r="N1992">
            <v>12430301</v>
          </cell>
          <cell r="O1992" t="str">
            <v>SGP-Propósito General-Libre inversión 11/12</v>
          </cell>
          <cell r="P1992" t="str">
            <v>Recursos con Destinación específica del SGP</v>
          </cell>
          <cell r="Q1992" t="str">
            <v>2-320202008</v>
          </cell>
          <cell r="R1992" t="str">
            <v xml:space="preserve">Servicios prestados a las empresas y servicios de producción </v>
          </cell>
          <cell r="S1992">
            <v>61</v>
          </cell>
          <cell r="T1992" t="str">
            <v>Cali Reconciliada</v>
          </cell>
          <cell r="U1992">
            <v>6102</v>
          </cell>
          <cell r="V1992" t="str">
            <v>Oportunidades para la Integración Social y Económica</v>
          </cell>
          <cell r="W1992">
            <v>6102006</v>
          </cell>
          <cell r="X1992" t="str">
            <v>Atención integral a poblaciones</v>
          </cell>
          <cell r="Y1992">
            <v>61020060009</v>
          </cell>
          <cell r="Z1992" t="str">
            <v>Personas beneficiadas de procesos de promoción de derechos y prevención de vulneraciones</v>
          </cell>
          <cell r="AA1992" t="str">
            <v>Organismo</v>
          </cell>
          <cell r="AB1992" t="str">
            <v>SANTIAGO DE CALI</v>
          </cell>
          <cell r="AC1992" t="str">
            <v>Actual</v>
          </cell>
          <cell r="AD1992" t="str">
            <v>Inversión</v>
          </cell>
          <cell r="AE1992">
            <v>114926740</v>
          </cell>
          <cell r="AF1992">
            <v>0</v>
          </cell>
          <cell r="AG1992">
            <v>0</v>
          </cell>
          <cell r="AH1992">
            <v>0</v>
          </cell>
          <cell r="AI1992">
            <v>0</v>
          </cell>
          <cell r="AJ1992">
            <v>0</v>
          </cell>
          <cell r="AK1992">
            <v>0</v>
          </cell>
          <cell r="AL1992">
            <v>114926740</v>
          </cell>
          <cell r="AM1992">
            <v>114926740</v>
          </cell>
          <cell r="AN1992">
            <v>112471500</v>
          </cell>
          <cell r="AO1992">
            <v>74065500</v>
          </cell>
          <cell r="AP1992">
            <v>74065500</v>
          </cell>
          <cell r="AQ1992">
            <v>112471500</v>
          </cell>
          <cell r="AR1992">
            <v>2455240</v>
          </cell>
          <cell r="AS1992">
            <v>0</v>
          </cell>
          <cell r="AT1992">
            <v>4146</v>
          </cell>
          <cell r="AU1992" t="str">
            <v>Secretaría de Bienestar Social</v>
          </cell>
        </row>
        <row r="1993">
          <cell r="D1993" t="str">
            <v>BP26005412</v>
          </cell>
          <cell r="E1993" t="str">
            <v>Servicios de atención integral a niños, niñas y adolescentes en Santiago de Cali</v>
          </cell>
          <cell r="F1993" t="str">
            <v>BP260054121020109</v>
          </cell>
          <cell r="G1993" t="str">
            <v>Realizar articulaciones para el desarrollo de procesos de prevención de los riesgos digitales, uso de la tecnología y seguridad en línea y orientación vocacional</v>
          </cell>
          <cell r="H1993" t="str">
            <v>2024760010190</v>
          </cell>
          <cell r="I1993" t="str">
            <v>41</v>
          </cell>
          <cell r="J1993" t="str">
            <v>4102</v>
          </cell>
          <cell r="K1993" t="str">
            <v>4102038</v>
          </cell>
          <cell r="L1993" t="str">
            <v>4102038</v>
          </cell>
          <cell r="M1993" t="b">
            <v>1</v>
          </cell>
          <cell r="N1993">
            <v>12430301</v>
          </cell>
          <cell r="O1993" t="str">
            <v>SGP-Propósito General-Libre inversión 11/12</v>
          </cell>
          <cell r="P1993" t="str">
            <v>Recursos con Destinación específica del SGP</v>
          </cell>
          <cell r="Q1993" t="str">
            <v>2-320202009</v>
          </cell>
          <cell r="R1993" t="str">
            <v>Servicios para la comunidad, sociales y personales</v>
          </cell>
          <cell r="S1993">
            <v>61</v>
          </cell>
          <cell r="T1993" t="str">
            <v>Cali Reconciliada</v>
          </cell>
          <cell r="U1993">
            <v>6102</v>
          </cell>
          <cell r="V1993" t="str">
            <v>Oportunidades para la Integración Social y Económica</v>
          </cell>
          <cell r="W1993">
            <v>6102006</v>
          </cell>
          <cell r="X1993" t="str">
            <v>Atención integral a poblaciones</v>
          </cell>
          <cell r="Y1993">
            <v>61020060009</v>
          </cell>
          <cell r="Z1993" t="str">
            <v>Personas beneficiadas de procesos de promoción de derechos y prevención de vulneraciones</v>
          </cell>
          <cell r="AA1993" t="str">
            <v>Organismo</v>
          </cell>
          <cell r="AB1993" t="str">
            <v>SANTIAGO DE CALI</v>
          </cell>
          <cell r="AC1993" t="str">
            <v>Actual</v>
          </cell>
          <cell r="AD1993" t="str">
            <v>Inversión</v>
          </cell>
          <cell r="AE1993">
            <v>5562000</v>
          </cell>
          <cell r="AF1993">
            <v>0</v>
          </cell>
          <cell r="AG1993">
            <v>0</v>
          </cell>
          <cell r="AH1993">
            <v>0</v>
          </cell>
          <cell r="AI1993">
            <v>0</v>
          </cell>
          <cell r="AJ1993">
            <v>0</v>
          </cell>
          <cell r="AK1993">
            <v>0</v>
          </cell>
          <cell r="AL1993">
            <v>5562000</v>
          </cell>
          <cell r="AM1993">
            <v>5562000</v>
          </cell>
          <cell r="AN1993">
            <v>0</v>
          </cell>
          <cell r="AO1993">
            <v>0</v>
          </cell>
          <cell r="AP1993">
            <v>0</v>
          </cell>
          <cell r="AQ1993">
            <v>0</v>
          </cell>
          <cell r="AR1993">
            <v>5562000</v>
          </cell>
          <cell r="AS1993">
            <v>0</v>
          </cell>
          <cell r="AT1993">
            <v>4146</v>
          </cell>
          <cell r="AU1993" t="str">
            <v>Secretaría de Bienestar Social</v>
          </cell>
        </row>
        <row r="1994">
          <cell r="D1994" t="str">
            <v>BP26005412</v>
          </cell>
          <cell r="E1994" t="str">
            <v>Servicios de atención integral a niños, niñas y adolescentes en Santiago de Cali</v>
          </cell>
          <cell r="F1994" t="str">
            <v>BP260054121020110</v>
          </cell>
          <cell r="G1994" t="str">
            <v>Realizar ajuste de la Política Pública de primera infancia, infancia, adolescencia y familia</v>
          </cell>
          <cell r="H1994" t="str">
            <v>2024760010190</v>
          </cell>
          <cell r="I1994" t="str">
            <v>41</v>
          </cell>
          <cell r="J1994" t="str">
            <v>4102</v>
          </cell>
          <cell r="K1994" t="str">
            <v>4102038</v>
          </cell>
          <cell r="L1994" t="str">
            <v>4102038</v>
          </cell>
          <cell r="M1994" t="b">
            <v>1</v>
          </cell>
          <cell r="N1994">
            <v>12430301</v>
          </cell>
          <cell r="O1994" t="str">
            <v>SGP-Propósito General-Libre inversión 11/12</v>
          </cell>
          <cell r="P1994" t="str">
            <v>Recursos con Destinación específica del SGP</v>
          </cell>
          <cell r="Q1994" t="str">
            <v>2-320202008</v>
          </cell>
          <cell r="R1994" t="str">
            <v xml:space="preserve">Servicios prestados a las empresas y servicios de producción </v>
          </cell>
          <cell r="S1994">
            <v>61</v>
          </cell>
          <cell r="T1994" t="str">
            <v>Cali Reconciliada</v>
          </cell>
          <cell r="U1994">
            <v>6102</v>
          </cell>
          <cell r="V1994" t="str">
            <v>Oportunidades para la Integración Social y Económica</v>
          </cell>
          <cell r="W1994">
            <v>6102006</v>
          </cell>
          <cell r="X1994" t="str">
            <v>Atención integral a poblaciones</v>
          </cell>
          <cell r="Y1994">
            <v>61020060009</v>
          </cell>
          <cell r="Z1994" t="str">
            <v>Personas beneficiadas de procesos de promoción de derechos y prevención de vulneraciones</v>
          </cell>
          <cell r="AA1994" t="str">
            <v>Organismo</v>
          </cell>
          <cell r="AB1994" t="str">
            <v>SANTIAGO DE CALI</v>
          </cell>
          <cell r="AC1994" t="str">
            <v>Actual</v>
          </cell>
          <cell r="AD1994" t="str">
            <v>Inversión</v>
          </cell>
          <cell r="AE1994">
            <v>50000000</v>
          </cell>
          <cell r="AF1994">
            <v>0</v>
          </cell>
          <cell r="AG1994">
            <v>0</v>
          </cell>
          <cell r="AH1994">
            <v>0</v>
          </cell>
          <cell r="AI1994">
            <v>0</v>
          </cell>
          <cell r="AJ1994">
            <v>0</v>
          </cell>
          <cell r="AK1994">
            <v>0</v>
          </cell>
          <cell r="AL1994">
            <v>50000000</v>
          </cell>
          <cell r="AM1994">
            <v>50000000</v>
          </cell>
          <cell r="AN1994">
            <v>0</v>
          </cell>
          <cell r="AO1994">
            <v>0</v>
          </cell>
          <cell r="AP1994">
            <v>0</v>
          </cell>
          <cell r="AQ1994">
            <v>0</v>
          </cell>
          <cell r="AR1994">
            <v>50000000</v>
          </cell>
          <cell r="AS1994">
            <v>0</v>
          </cell>
          <cell r="AT1994">
            <v>4146</v>
          </cell>
          <cell r="AU1994" t="str">
            <v>Secretaría de Bienestar Social</v>
          </cell>
        </row>
        <row r="1995">
          <cell r="D1995" t="str">
            <v>BP26005412</v>
          </cell>
          <cell r="E1995" t="str">
            <v>Servicios de atención integral a niños, niñas y adolescentes en Santiago de Cali</v>
          </cell>
          <cell r="F1995" t="str">
            <v>BP260054121020111</v>
          </cell>
          <cell r="G1995" t="str">
            <v>Caracterizar la situación de los niños, niñas y adolescentes en trabajo infantil o con alta permanencia en calle</v>
          </cell>
          <cell r="H1995" t="str">
            <v>2024760010190</v>
          </cell>
          <cell r="I1995" t="str">
            <v>41</v>
          </cell>
          <cell r="J1995" t="str">
            <v>4102</v>
          </cell>
          <cell r="K1995" t="str">
            <v>4102038</v>
          </cell>
          <cell r="L1995" t="str">
            <v>4102038</v>
          </cell>
          <cell r="M1995" t="b">
            <v>1</v>
          </cell>
          <cell r="N1995">
            <v>12430301</v>
          </cell>
          <cell r="O1995" t="str">
            <v>SGP-Propósito General-Libre inversión 11/12</v>
          </cell>
          <cell r="P1995" t="str">
            <v>Recursos con Destinación específica del SGP</v>
          </cell>
          <cell r="Q1995" t="str">
            <v>2-320202009</v>
          </cell>
          <cell r="R1995" t="str">
            <v>Servicios para la comunidad, sociales y personales</v>
          </cell>
          <cell r="S1995">
            <v>61</v>
          </cell>
          <cell r="T1995" t="str">
            <v>Cali Reconciliada</v>
          </cell>
          <cell r="U1995">
            <v>6102</v>
          </cell>
          <cell r="V1995" t="str">
            <v>Oportunidades para la Integración Social y Económica</v>
          </cell>
          <cell r="W1995">
            <v>6102006</v>
          </cell>
          <cell r="X1995" t="str">
            <v>Atención integral a poblaciones</v>
          </cell>
          <cell r="Y1995">
            <v>61020060009</v>
          </cell>
          <cell r="Z1995" t="str">
            <v>Personas beneficiadas de procesos de promoción de derechos y prevención de vulneraciones</v>
          </cell>
          <cell r="AA1995" t="str">
            <v>Organismo</v>
          </cell>
          <cell r="AB1995" t="str">
            <v>SANTIAGO DE CALI</v>
          </cell>
          <cell r="AC1995" t="str">
            <v>Actual</v>
          </cell>
          <cell r="AD1995" t="str">
            <v>Inversión</v>
          </cell>
          <cell r="AE1995">
            <v>15938220</v>
          </cell>
          <cell r="AF1995">
            <v>0</v>
          </cell>
          <cell r="AG1995">
            <v>0</v>
          </cell>
          <cell r="AH1995">
            <v>0</v>
          </cell>
          <cell r="AI1995">
            <v>0</v>
          </cell>
          <cell r="AJ1995">
            <v>0</v>
          </cell>
          <cell r="AK1995">
            <v>0</v>
          </cell>
          <cell r="AL1995">
            <v>15938220</v>
          </cell>
          <cell r="AM1995">
            <v>13425000</v>
          </cell>
          <cell r="AN1995">
            <v>13425000</v>
          </cell>
          <cell r="AO1995">
            <v>8055000</v>
          </cell>
          <cell r="AP1995">
            <v>8055000</v>
          </cell>
          <cell r="AQ1995">
            <v>13425000</v>
          </cell>
          <cell r="AR1995">
            <v>0</v>
          </cell>
          <cell r="AS1995">
            <v>2513220</v>
          </cell>
          <cell r="AT1995">
            <v>4146</v>
          </cell>
          <cell r="AU1995" t="str">
            <v>Secretaría de Bienestar Social</v>
          </cell>
        </row>
        <row r="1996">
          <cell r="D1996" t="str">
            <v>BP26005412</v>
          </cell>
          <cell r="E1996" t="str">
            <v>Servicios de atención integral a niños, niñas y adolescentes en Santiago de Cali</v>
          </cell>
          <cell r="F1996" t="str">
            <v>BP260054121020115</v>
          </cell>
          <cell r="G1996" t="str">
            <v>Formar en habilidades para la vida y el trabajo a familias</v>
          </cell>
          <cell r="H1996" t="str">
            <v>2024760010190</v>
          </cell>
          <cell r="I1996" t="str">
            <v>41</v>
          </cell>
          <cell r="J1996" t="str">
            <v>4102</v>
          </cell>
          <cell r="K1996" t="str">
            <v>4102038</v>
          </cell>
          <cell r="L1996" t="str">
            <v>4102038</v>
          </cell>
          <cell r="M1996" t="b">
            <v>1</v>
          </cell>
          <cell r="N1996">
            <v>12430301</v>
          </cell>
          <cell r="O1996" t="str">
            <v>SGP-Propósito General-Libre inversión 11/12</v>
          </cell>
          <cell r="P1996" t="str">
            <v>Recursos con Destinación específica del SGP</v>
          </cell>
          <cell r="Q1996" t="str">
            <v>2-320202008</v>
          </cell>
          <cell r="R1996" t="str">
            <v xml:space="preserve">Servicios prestados a las empresas y servicios de producción </v>
          </cell>
          <cell r="S1996">
            <v>61</v>
          </cell>
          <cell r="T1996" t="str">
            <v>Cali Reconciliada</v>
          </cell>
          <cell r="U1996">
            <v>6102</v>
          </cell>
          <cell r="V1996" t="str">
            <v>Oportunidades para la Integración Social y Económica</v>
          </cell>
          <cell r="W1996">
            <v>6102006</v>
          </cell>
          <cell r="X1996" t="str">
            <v>Atención integral a poblaciones</v>
          </cell>
          <cell r="Y1996">
            <v>61020060009</v>
          </cell>
          <cell r="Z1996" t="str">
            <v>Personas beneficiadas de procesos de promoción de derechos y prevención de vulneraciones</v>
          </cell>
          <cell r="AA1996" t="str">
            <v>Organismo</v>
          </cell>
          <cell r="AB1996" t="str">
            <v>SANTIAGO DE CALI</v>
          </cell>
          <cell r="AC1996" t="str">
            <v>Actual</v>
          </cell>
          <cell r="AD1996" t="str">
            <v>Inversión</v>
          </cell>
          <cell r="AE1996">
            <v>19776000</v>
          </cell>
          <cell r="AF1996">
            <v>0</v>
          </cell>
          <cell r="AG1996">
            <v>0</v>
          </cell>
          <cell r="AH1996">
            <v>0</v>
          </cell>
          <cell r="AI1996">
            <v>0</v>
          </cell>
          <cell r="AJ1996">
            <v>0</v>
          </cell>
          <cell r="AK1996">
            <v>0</v>
          </cell>
          <cell r="AL1996">
            <v>19776000</v>
          </cell>
          <cell r="AM1996">
            <v>19057500</v>
          </cell>
          <cell r="AN1996">
            <v>19057500</v>
          </cell>
          <cell r="AO1996">
            <v>10890000</v>
          </cell>
          <cell r="AP1996">
            <v>10890000</v>
          </cell>
          <cell r="AQ1996">
            <v>19057500</v>
          </cell>
          <cell r="AR1996">
            <v>0</v>
          </cell>
          <cell r="AS1996">
            <v>718500</v>
          </cell>
          <cell r="AT1996">
            <v>4146</v>
          </cell>
          <cell r="AU1996" t="str">
            <v>Secretaría de Bienestar Social</v>
          </cell>
        </row>
        <row r="1997">
          <cell r="D1997" t="str">
            <v>BP26005412</v>
          </cell>
          <cell r="E1997" t="str">
            <v>Servicios de atención integral a niños, niñas y adolescentes en Santiago de Cali</v>
          </cell>
          <cell r="F1997" t="str">
            <v>BP260054121020116</v>
          </cell>
          <cell r="G1997" t="str">
            <v>Brindar orientación a las Familias de Santiago de Cali</v>
          </cell>
          <cell r="H1997" t="str">
            <v>2024760010190</v>
          </cell>
          <cell r="I1997" t="str">
            <v>41</v>
          </cell>
          <cell r="J1997" t="str">
            <v>4102</v>
          </cell>
          <cell r="K1997" t="str">
            <v>4102038</v>
          </cell>
          <cell r="L1997" t="str">
            <v>4102038</v>
          </cell>
          <cell r="M1997" t="b">
            <v>1</v>
          </cell>
          <cell r="N1997">
            <v>12430301</v>
          </cell>
          <cell r="O1997" t="str">
            <v>SGP-Propósito General-Libre inversión 11/12</v>
          </cell>
          <cell r="P1997" t="str">
            <v>Recursos con Destinación específica del SGP</v>
          </cell>
          <cell r="Q1997" t="str">
            <v>2-320202008</v>
          </cell>
          <cell r="R1997" t="str">
            <v xml:space="preserve">Servicios prestados a las empresas y servicios de producción </v>
          </cell>
          <cell r="S1997">
            <v>61</v>
          </cell>
          <cell r="T1997" t="str">
            <v>Cali Reconciliada</v>
          </cell>
          <cell r="U1997">
            <v>6102</v>
          </cell>
          <cell r="V1997" t="str">
            <v>Oportunidades para la Integración Social y Económica</v>
          </cell>
          <cell r="W1997">
            <v>6102006</v>
          </cell>
          <cell r="X1997" t="str">
            <v>Atención integral a poblaciones</v>
          </cell>
          <cell r="Y1997">
            <v>61020060009</v>
          </cell>
          <cell r="Z1997" t="str">
            <v>Personas beneficiadas de procesos de promoción de derechos y prevención de vulneraciones</v>
          </cell>
          <cell r="AA1997" t="str">
            <v>Organismo</v>
          </cell>
          <cell r="AB1997" t="str">
            <v>SANTIAGO DE CALI</v>
          </cell>
          <cell r="AC1997" t="str">
            <v>Actual</v>
          </cell>
          <cell r="AD1997" t="str">
            <v>Inversión</v>
          </cell>
          <cell r="AE1997">
            <v>226293060</v>
          </cell>
          <cell r="AF1997">
            <v>0</v>
          </cell>
          <cell r="AG1997">
            <v>0</v>
          </cell>
          <cell r="AH1997">
            <v>0</v>
          </cell>
          <cell r="AI1997">
            <v>0</v>
          </cell>
          <cell r="AJ1997">
            <v>0</v>
          </cell>
          <cell r="AK1997">
            <v>0</v>
          </cell>
          <cell r="AL1997">
            <v>226293060</v>
          </cell>
          <cell r="AM1997">
            <v>225967500</v>
          </cell>
          <cell r="AN1997">
            <v>225967500</v>
          </cell>
          <cell r="AO1997">
            <v>115252500</v>
          </cell>
          <cell r="AP1997">
            <v>115252500</v>
          </cell>
          <cell r="AQ1997">
            <v>225967500</v>
          </cell>
          <cell r="AR1997">
            <v>0</v>
          </cell>
          <cell r="AS1997">
            <v>325560</v>
          </cell>
          <cell r="AT1997">
            <v>4146</v>
          </cell>
          <cell r="AU1997" t="str">
            <v>Secretaría de Bienestar Social</v>
          </cell>
        </row>
        <row r="1998">
          <cell r="D1998" t="str">
            <v>BP26005418</v>
          </cell>
          <cell r="E1998" t="str">
            <v>Fortalecimiento  del sistema para la prevención y abordaje integral del fenómeno social de habitabilidad en calle en Santiago de Cali</v>
          </cell>
          <cell r="F1998" t="str">
            <v>BP260054181020101</v>
          </cell>
          <cell r="G1998" t="str">
            <v>Brindar acompañamiento psicosocial a las personas en riesgo de habitar la calle.</v>
          </cell>
          <cell r="H1998" t="str">
            <v>2024760010179</v>
          </cell>
          <cell r="I1998" t="str">
            <v>41</v>
          </cell>
          <cell r="J1998" t="str">
            <v>4104</v>
          </cell>
          <cell r="K1998" t="str">
            <v>4104026</v>
          </cell>
          <cell r="L1998" t="str">
            <v>4104026</v>
          </cell>
          <cell r="M1998" t="b">
            <v>1</v>
          </cell>
          <cell r="N1998">
            <v>12430301</v>
          </cell>
          <cell r="O1998" t="str">
            <v>SGP-Propósito General-Libre inversión 11/12</v>
          </cell>
          <cell r="P1998" t="str">
            <v>Recursos con Destinación específica del SGP</v>
          </cell>
          <cell r="Q1998" t="str">
            <v>2-320202009</v>
          </cell>
          <cell r="R1998" t="str">
            <v>Servicios para la comunidad, sociales y personales</v>
          </cell>
          <cell r="S1998">
            <v>61</v>
          </cell>
          <cell r="T1998" t="str">
            <v>Cali Reconciliada</v>
          </cell>
          <cell r="U1998">
            <v>6102</v>
          </cell>
          <cell r="V1998" t="str">
            <v>Oportunidades para la Integración Social y Económica</v>
          </cell>
          <cell r="W1998">
            <v>6102006</v>
          </cell>
          <cell r="X1998" t="str">
            <v>Atención integral a poblaciones</v>
          </cell>
          <cell r="Y1998">
            <v>61020060013</v>
          </cell>
          <cell r="Z1998" t="str">
            <v>Personas en riesgo de habitar la calle asistidas con acciones preventivas y de apoyo social</v>
          </cell>
          <cell r="AA1998" t="str">
            <v>Organismo</v>
          </cell>
          <cell r="AB1998" t="str">
            <v>SANTIAGO DE CALI</v>
          </cell>
          <cell r="AC1998" t="str">
            <v>Actual</v>
          </cell>
          <cell r="AD1998" t="str">
            <v>Inversión</v>
          </cell>
          <cell r="AE1998">
            <v>402000000</v>
          </cell>
          <cell r="AF1998">
            <v>0</v>
          </cell>
          <cell r="AG1998">
            <v>0</v>
          </cell>
          <cell r="AH1998">
            <v>-134000000</v>
          </cell>
          <cell r="AI1998">
            <v>0</v>
          </cell>
          <cell r="AJ1998">
            <v>0</v>
          </cell>
          <cell r="AK1998">
            <v>0</v>
          </cell>
          <cell r="AL1998">
            <v>268000000</v>
          </cell>
          <cell r="AM1998">
            <v>0</v>
          </cell>
          <cell r="AN1998">
            <v>0</v>
          </cell>
          <cell r="AO1998">
            <v>0</v>
          </cell>
          <cell r="AP1998">
            <v>0</v>
          </cell>
          <cell r="AQ1998">
            <v>0</v>
          </cell>
          <cell r="AR1998">
            <v>0</v>
          </cell>
          <cell r="AS1998">
            <v>268000000</v>
          </cell>
          <cell r="AT1998">
            <v>4146</v>
          </cell>
          <cell r="AU1998" t="str">
            <v>Secretaría de Bienestar Social</v>
          </cell>
        </row>
        <row r="1999">
          <cell r="D1999" t="str">
            <v>BP26005418</v>
          </cell>
          <cell r="E1999" t="str">
            <v>Fortalecimiento  del sistema para la prevención y abordaje integral del fenómeno social de habitabilidad en calle en Santiago de Cali</v>
          </cell>
          <cell r="F1999" t="str">
            <v>BP260054181020102</v>
          </cell>
          <cell r="G1999" t="str">
            <v>Brindar servicios de asistencia social a personas y familias en riesgo de habitar la calle.</v>
          </cell>
          <cell r="H1999" t="str">
            <v>2024760010179</v>
          </cell>
          <cell r="I1999" t="str">
            <v>41</v>
          </cell>
          <cell r="J1999" t="str">
            <v>4104</v>
          </cell>
          <cell r="K1999" t="str">
            <v>4104026</v>
          </cell>
          <cell r="L1999" t="str">
            <v>4104026</v>
          </cell>
          <cell r="M1999" t="b">
            <v>1</v>
          </cell>
          <cell r="N1999">
            <v>12430301</v>
          </cell>
          <cell r="O1999" t="str">
            <v>SGP-Propósito General-Libre inversión 11/12</v>
          </cell>
          <cell r="P1999" t="str">
            <v>Recursos con Destinación específica del SGP</v>
          </cell>
          <cell r="Q1999" t="str">
            <v>2-320202009</v>
          </cell>
          <cell r="R1999" t="str">
            <v>Servicios para la comunidad, sociales y personales</v>
          </cell>
          <cell r="S1999">
            <v>61</v>
          </cell>
          <cell r="T1999" t="str">
            <v>Cali Reconciliada</v>
          </cell>
          <cell r="U1999">
            <v>6102</v>
          </cell>
          <cell r="V1999" t="str">
            <v>Oportunidades para la Integración Social y Económica</v>
          </cell>
          <cell r="W1999">
            <v>6102006</v>
          </cell>
          <cell r="X1999" t="str">
            <v>Atención integral a poblaciones</v>
          </cell>
          <cell r="Y1999">
            <v>61020060013</v>
          </cell>
          <cell r="Z1999" t="str">
            <v>Personas en riesgo de habitar la calle asistidas con acciones preventivas y de apoyo social</v>
          </cell>
          <cell r="AA1999" t="str">
            <v>Organismo</v>
          </cell>
          <cell r="AB1999" t="str">
            <v>SANTIAGO DE CALI</v>
          </cell>
          <cell r="AC1999" t="str">
            <v>Actual</v>
          </cell>
          <cell r="AD1999" t="str">
            <v>Inversión</v>
          </cell>
          <cell r="AE1999">
            <v>286800000</v>
          </cell>
          <cell r="AF1999">
            <v>0</v>
          </cell>
          <cell r="AG1999">
            <v>0</v>
          </cell>
          <cell r="AH1999">
            <v>-135600000</v>
          </cell>
          <cell r="AI1999">
            <v>0</v>
          </cell>
          <cell r="AJ1999">
            <v>0</v>
          </cell>
          <cell r="AK1999">
            <v>0</v>
          </cell>
          <cell r="AL1999">
            <v>151200000</v>
          </cell>
          <cell r="AM1999">
            <v>0</v>
          </cell>
          <cell r="AN1999">
            <v>0</v>
          </cell>
          <cell r="AO1999">
            <v>0</v>
          </cell>
          <cell r="AP1999">
            <v>0</v>
          </cell>
          <cell r="AQ1999">
            <v>0</v>
          </cell>
          <cell r="AR1999">
            <v>0</v>
          </cell>
          <cell r="AS1999">
            <v>151200000</v>
          </cell>
          <cell r="AT1999">
            <v>4146</v>
          </cell>
          <cell r="AU1999" t="str">
            <v>Secretaría de Bienestar Social</v>
          </cell>
        </row>
        <row r="2000">
          <cell r="D2000" t="str">
            <v>BP26005418</v>
          </cell>
          <cell r="E2000" t="str">
            <v>Fortalecimiento  del sistema para la prevención y abordaje integral del fenómeno social de habitabilidad en calle en Santiago de Cali</v>
          </cell>
          <cell r="F2000" t="str">
            <v>BP260054181020103</v>
          </cell>
          <cell r="G2000" t="str">
            <v>Diseñar la estrategia de prevención de base comunitaria del fenómeno social de habitabilidad en calle</v>
          </cell>
          <cell r="H2000" t="str">
            <v>2024760010179</v>
          </cell>
          <cell r="I2000" t="str">
            <v>41</v>
          </cell>
          <cell r="J2000" t="str">
            <v>4104</v>
          </cell>
          <cell r="K2000" t="str">
            <v>4104026</v>
          </cell>
          <cell r="L2000" t="str">
            <v>4104026</v>
          </cell>
          <cell r="M2000" t="b">
            <v>1</v>
          </cell>
          <cell r="N2000">
            <v>12430301</v>
          </cell>
          <cell r="O2000" t="str">
            <v>SGP-Propósito General-Libre inversión 11/12</v>
          </cell>
          <cell r="P2000" t="str">
            <v>Recursos con Destinación específica del SGP</v>
          </cell>
          <cell r="Q2000" t="str">
            <v>2-320202009</v>
          </cell>
          <cell r="R2000" t="str">
            <v>Servicios para la comunidad, sociales y personales</v>
          </cell>
          <cell r="S2000">
            <v>61</v>
          </cell>
          <cell r="T2000" t="str">
            <v>Cali Reconciliada</v>
          </cell>
          <cell r="U2000">
            <v>6102</v>
          </cell>
          <cell r="V2000" t="str">
            <v>Oportunidades para la Integración Social y Económica</v>
          </cell>
          <cell r="W2000">
            <v>6102006</v>
          </cell>
          <cell r="X2000" t="str">
            <v>Atención integral a poblaciones</v>
          </cell>
          <cell r="Y2000">
            <v>61020060013</v>
          </cell>
          <cell r="Z2000" t="str">
            <v>Personas en riesgo de habitar la calle asistidas con acciones preventivas y de apoyo social</v>
          </cell>
          <cell r="AA2000" t="str">
            <v>Organismo</v>
          </cell>
          <cell r="AB2000" t="str">
            <v>SANTIAGO DE CALI</v>
          </cell>
          <cell r="AC2000" t="str">
            <v>Actual</v>
          </cell>
          <cell r="AD2000" t="str">
            <v>Inversión</v>
          </cell>
          <cell r="AE2000">
            <v>150000000</v>
          </cell>
          <cell r="AF2000">
            <v>0</v>
          </cell>
          <cell r="AG2000">
            <v>0</v>
          </cell>
          <cell r="AH2000">
            <v>0</v>
          </cell>
          <cell r="AI2000">
            <v>0</v>
          </cell>
          <cell r="AJ2000">
            <v>0</v>
          </cell>
          <cell r="AK2000">
            <v>0</v>
          </cell>
          <cell r="AL2000">
            <v>150000000</v>
          </cell>
          <cell r="AM2000">
            <v>150000000</v>
          </cell>
          <cell r="AN2000">
            <v>150000000</v>
          </cell>
          <cell r="AO2000">
            <v>0</v>
          </cell>
          <cell r="AP2000">
            <v>0</v>
          </cell>
          <cell r="AQ2000">
            <v>150000000</v>
          </cell>
          <cell r="AR2000">
            <v>0</v>
          </cell>
          <cell r="AS2000">
            <v>0</v>
          </cell>
          <cell r="AT2000">
            <v>4146</v>
          </cell>
          <cell r="AU2000" t="str">
            <v>Secretaría de Bienestar Social</v>
          </cell>
        </row>
        <row r="2001">
          <cell r="D2001" t="str">
            <v>BP26005418</v>
          </cell>
          <cell r="E2001" t="str">
            <v>Fortalecimiento  del sistema para la prevención y abordaje integral del fenómeno social de habitabilidad en calle en Santiago de Cali</v>
          </cell>
          <cell r="F2001" t="str">
            <v>BP260054181020104</v>
          </cell>
          <cell r="G2001" t="str">
            <v>Implementar acciones de la estrategia de prevención de base comunitaria en los territorios sociales</v>
          </cell>
          <cell r="H2001" t="str">
            <v>2024760010179</v>
          </cell>
          <cell r="I2001" t="str">
            <v>41</v>
          </cell>
          <cell r="J2001" t="str">
            <v>4104</v>
          </cell>
          <cell r="K2001" t="str">
            <v>4104026</v>
          </cell>
          <cell r="L2001" t="str">
            <v>4104026</v>
          </cell>
          <cell r="M2001" t="b">
            <v>1</v>
          </cell>
          <cell r="N2001">
            <v>12430301</v>
          </cell>
          <cell r="O2001" t="str">
            <v>SGP-Propósito General-Libre inversión 11/12</v>
          </cell>
          <cell r="P2001" t="str">
            <v>Recursos con Destinación específica del SGP</v>
          </cell>
          <cell r="Q2001" t="str">
            <v>2-320202008</v>
          </cell>
          <cell r="R2001" t="str">
            <v xml:space="preserve">Servicios prestados a las empresas y servicios de producción </v>
          </cell>
          <cell r="S2001">
            <v>61</v>
          </cell>
          <cell r="T2001" t="str">
            <v>Cali Reconciliada</v>
          </cell>
          <cell r="U2001">
            <v>6102</v>
          </cell>
          <cell r="V2001" t="str">
            <v>Oportunidades para la Integración Social y Económica</v>
          </cell>
          <cell r="W2001">
            <v>6102006</v>
          </cell>
          <cell r="X2001" t="str">
            <v>Atención integral a poblaciones</v>
          </cell>
          <cell r="Y2001">
            <v>61020060013</v>
          </cell>
          <cell r="Z2001" t="str">
            <v>Personas en riesgo de habitar la calle asistidas con acciones preventivas y de apoyo social</v>
          </cell>
          <cell r="AA2001" t="str">
            <v>Organismo</v>
          </cell>
          <cell r="AB2001" t="str">
            <v>SANTIAGO DE CALI</v>
          </cell>
          <cell r="AC2001" t="str">
            <v>Actual</v>
          </cell>
          <cell r="AD2001" t="str">
            <v>Inversión</v>
          </cell>
          <cell r="AE2001">
            <v>600000000</v>
          </cell>
          <cell r="AF2001">
            <v>0</v>
          </cell>
          <cell r="AG2001">
            <v>0</v>
          </cell>
          <cell r="AH2001">
            <v>0</v>
          </cell>
          <cell r="AI2001">
            <v>0</v>
          </cell>
          <cell r="AJ2001">
            <v>0</v>
          </cell>
          <cell r="AK2001">
            <v>0</v>
          </cell>
          <cell r="AL2001">
            <v>600000000</v>
          </cell>
          <cell r="AM2001">
            <v>597978000</v>
          </cell>
          <cell r="AN2001">
            <v>573084000</v>
          </cell>
          <cell r="AO2001">
            <v>201395000</v>
          </cell>
          <cell r="AP2001">
            <v>197981000</v>
          </cell>
          <cell r="AQ2001">
            <v>573084000</v>
          </cell>
          <cell r="AR2001">
            <v>24894000</v>
          </cell>
          <cell r="AS2001">
            <v>2022000</v>
          </cell>
          <cell r="AT2001">
            <v>4146</v>
          </cell>
          <cell r="AU2001" t="str">
            <v>Secretaría de Bienestar Social</v>
          </cell>
        </row>
        <row r="2002">
          <cell r="D2002" t="str">
            <v>BP26005418</v>
          </cell>
          <cell r="E2002" t="str">
            <v>Fortalecimiento  del sistema para la prevención y abordaje integral del fenómeno social de habitabilidad en calle en Santiago de Cali</v>
          </cell>
          <cell r="F2002" t="str">
            <v>BP260054181020105</v>
          </cell>
          <cell r="G2002" t="str">
            <v>Implementar la estrategia de prevención universal del fenómeno de habitabilidad en calle.</v>
          </cell>
          <cell r="H2002" t="str">
            <v>2024760010179</v>
          </cell>
          <cell r="I2002" t="str">
            <v>41</v>
          </cell>
          <cell r="J2002" t="str">
            <v>4104</v>
          </cell>
          <cell r="K2002" t="str">
            <v>4104026</v>
          </cell>
          <cell r="L2002" t="str">
            <v>4104026</v>
          </cell>
          <cell r="M2002" t="b">
            <v>1</v>
          </cell>
          <cell r="N2002">
            <v>12430301</v>
          </cell>
          <cell r="O2002" t="str">
            <v>SGP-Propósito General-Libre inversión 11/12</v>
          </cell>
          <cell r="P2002" t="str">
            <v>Recursos con Destinación específica del SGP</v>
          </cell>
          <cell r="Q2002" t="str">
            <v>2-320202009</v>
          </cell>
          <cell r="R2002" t="str">
            <v>Servicios para la comunidad, sociales y personales</v>
          </cell>
          <cell r="S2002">
            <v>61</v>
          </cell>
          <cell r="T2002" t="str">
            <v>Cali Reconciliada</v>
          </cell>
          <cell r="U2002">
            <v>6102</v>
          </cell>
          <cell r="V2002" t="str">
            <v>Oportunidades para la Integración Social y Económica</v>
          </cell>
          <cell r="W2002">
            <v>6102006</v>
          </cell>
          <cell r="X2002" t="str">
            <v>Atención integral a poblaciones</v>
          </cell>
          <cell r="Y2002">
            <v>61020060013</v>
          </cell>
          <cell r="Z2002" t="str">
            <v>Personas en riesgo de habitar la calle asistidas con acciones preventivas y de apoyo social</v>
          </cell>
          <cell r="AA2002" t="str">
            <v>Organismo</v>
          </cell>
          <cell r="AB2002" t="str">
            <v>SANTIAGO DE CALI</v>
          </cell>
          <cell r="AC2002" t="str">
            <v>Actual</v>
          </cell>
          <cell r="AD2002" t="str">
            <v>Inversión</v>
          </cell>
          <cell r="AE2002">
            <v>150000000</v>
          </cell>
          <cell r="AF2002">
            <v>0</v>
          </cell>
          <cell r="AG2002">
            <v>0</v>
          </cell>
          <cell r="AH2002">
            <v>0</v>
          </cell>
          <cell r="AI2002">
            <v>0</v>
          </cell>
          <cell r="AJ2002">
            <v>0</v>
          </cell>
          <cell r="AK2002">
            <v>0</v>
          </cell>
          <cell r="AL2002">
            <v>150000000</v>
          </cell>
          <cell r="AM2002">
            <v>0</v>
          </cell>
          <cell r="AN2002">
            <v>0</v>
          </cell>
          <cell r="AO2002">
            <v>0</v>
          </cell>
          <cell r="AP2002">
            <v>0</v>
          </cell>
          <cell r="AQ2002">
            <v>0</v>
          </cell>
          <cell r="AR2002">
            <v>0</v>
          </cell>
          <cell r="AS2002">
            <v>150000000</v>
          </cell>
          <cell r="AT2002">
            <v>4146</v>
          </cell>
          <cell r="AU2002" t="str">
            <v>Secretaría de Bienestar Social</v>
          </cell>
        </row>
        <row r="2003">
          <cell r="D2003" t="str">
            <v>BP26005418</v>
          </cell>
          <cell r="E2003" t="str">
            <v>Fortalecimiento  del sistema para la prevención y abordaje integral del fenómeno social de habitabilidad en calle en Santiago de Cali</v>
          </cell>
          <cell r="F2003" t="str">
            <v>BP260054181020106</v>
          </cell>
          <cell r="G2003" t="str">
            <v>Brindar asistencia técnica al proceso de gestión transectorial para la prevención de la habitancia y la habitabilidad en calle</v>
          </cell>
          <cell r="H2003" t="str">
            <v>2024760010179</v>
          </cell>
          <cell r="I2003" t="str">
            <v>41</v>
          </cell>
          <cell r="J2003" t="str">
            <v>4104</v>
          </cell>
          <cell r="K2003" t="str">
            <v>4104026</v>
          </cell>
          <cell r="L2003" t="str">
            <v>4104026</v>
          </cell>
          <cell r="M2003" t="b">
            <v>1</v>
          </cell>
          <cell r="N2003">
            <v>12430301</v>
          </cell>
          <cell r="O2003" t="str">
            <v>SGP-Propósito General-Libre inversión 11/12</v>
          </cell>
          <cell r="P2003" t="str">
            <v>Recursos con Destinación específica del SGP</v>
          </cell>
          <cell r="Q2003" t="str">
            <v>2-320202008</v>
          </cell>
          <cell r="R2003" t="str">
            <v xml:space="preserve">Servicios prestados a las empresas y servicios de producción </v>
          </cell>
          <cell r="S2003">
            <v>61</v>
          </cell>
          <cell r="T2003" t="str">
            <v>Cali Reconciliada</v>
          </cell>
          <cell r="U2003">
            <v>6102</v>
          </cell>
          <cell r="V2003" t="str">
            <v>Oportunidades para la Integración Social y Económica</v>
          </cell>
          <cell r="W2003">
            <v>6102006</v>
          </cell>
          <cell r="X2003" t="str">
            <v>Atención integral a poblaciones</v>
          </cell>
          <cell r="Y2003">
            <v>61020060013</v>
          </cell>
          <cell r="Z2003" t="str">
            <v>Personas en riesgo de habitar la calle asistidas con acciones preventivas y de apoyo social</v>
          </cell>
          <cell r="AA2003" t="str">
            <v>Organismo</v>
          </cell>
          <cell r="AB2003" t="str">
            <v>SANTIAGO DE CALI</v>
          </cell>
          <cell r="AC2003" t="str">
            <v>Actual</v>
          </cell>
          <cell r="AD2003" t="str">
            <v>Inversión</v>
          </cell>
          <cell r="AE2003">
            <v>108000000</v>
          </cell>
          <cell r="AF2003">
            <v>0</v>
          </cell>
          <cell r="AG2003">
            <v>0</v>
          </cell>
          <cell r="AH2003">
            <v>0</v>
          </cell>
          <cell r="AI2003">
            <v>0</v>
          </cell>
          <cell r="AJ2003">
            <v>0</v>
          </cell>
          <cell r="AK2003">
            <v>0</v>
          </cell>
          <cell r="AL2003">
            <v>108000000</v>
          </cell>
          <cell r="AM2003">
            <v>62268000</v>
          </cell>
          <cell r="AN2003">
            <v>62268000</v>
          </cell>
          <cell r="AO2003">
            <v>43788000</v>
          </cell>
          <cell r="AP2003">
            <v>43788000</v>
          </cell>
          <cell r="AQ2003">
            <v>62268000</v>
          </cell>
          <cell r="AR2003">
            <v>0</v>
          </cell>
          <cell r="AS2003">
            <v>45732000</v>
          </cell>
          <cell r="AT2003">
            <v>4146</v>
          </cell>
          <cell r="AU2003" t="str">
            <v>Secretaría de Bienestar Social</v>
          </cell>
        </row>
        <row r="2004">
          <cell r="D2004" t="str">
            <v>BP26005418</v>
          </cell>
          <cell r="E2004" t="str">
            <v>Fortalecimiento  del sistema para la prevención y abordaje integral del fenómeno social de habitabilidad en calle en Santiago de Cali</v>
          </cell>
          <cell r="F2004" t="str">
            <v>BP260054181020107</v>
          </cell>
          <cell r="G2004" t="str">
            <v>Suministrar logística para las actividades de prevención con los actores sociales, comunitarios e institucionales</v>
          </cell>
          <cell r="H2004" t="str">
            <v>2024760010179</v>
          </cell>
          <cell r="I2004" t="str">
            <v>41</v>
          </cell>
          <cell r="J2004" t="str">
            <v>4104</v>
          </cell>
          <cell r="K2004" t="str">
            <v>4104026</v>
          </cell>
          <cell r="L2004" t="str">
            <v>4104026</v>
          </cell>
          <cell r="M2004" t="b">
            <v>1</v>
          </cell>
          <cell r="N2004">
            <v>12430301</v>
          </cell>
          <cell r="O2004" t="str">
            <v>SGP-Propósito General-Libre inversión 11/12</v>
          </cell>
          <cell r="P2004" t="str">
            <v>Recursos con Destinación específica del SGP</v>
          </cell>
          <cell r="Q2004" t="str">
            <v>2-320201003</v>
          </cell>
          <cell r="R2004" t="str">
            <v>Otros bienes transportables (excepto productos metálicos, maquinaria y equipo)</v>
          </cell>
          <cell r="S2004">
            <v>61</v>
          </cell>
          <cell r="T2004" t="str">
            <v>Cali Reconciliada</v>
          </cell>
          <cell r="U2004">
            <v>6102</v>
          </cell>
          <cell r="V2004" t="str">
            <v>Oportunidades para la Integración Social y Económica</v>
          </cell>
          <cell r="W2004">
            <v>6102006</v>
          </cell>
          <cell r="X2004" t="str">
            <v>Atención integral a poblaciones</v>
          </cell>
          <cell r="Y2004">
            <v>61020060013</v>
          </cell>
          <cell r="Z2004" t="str">
            <v>Personas en riesgo de habitar la calle asistidas con acciones preventivas y de apoyo social</v>
          </cell>
          <cell r="AA2004" t="str">
            <v>Organismo</v>
          </cell>
          <cell r="AB2004" t="str">
            <v>SANTIAGO DE CALI</v>
          </cell>
          <cell r="AC2004" t="str">
            <v>Actual</v>
          </cell>
          <cell r="AD2004" t="str">
            <v>Inversión</v>
          </cell>
          <cell r="AE2004">
            <v>215200000</v>
          </cell>
          <cell r="AF2004">
            <v>0</v>
          </cell>
          <cell r="AG2004">
            <v>0</v>
          </cell>
          <cell r="AH2004">
            <v>-72500000</v>
          </cell>
          <cell r="AI2004">
            <v>0</v>
          </cell>
          <cell r="AJ2004">
            <v>0</v>
          </cell>
          <cell r="AK2004">
            <v>0</v>
          </cell>
          <cell r="AL2004">
            <v>142700000</v>
          </cell>
          <cell r="AM2004">
            <v>0</v>
          </cell>
          <cell r="AN2004">
            <v>0</v>
          </cell>
          <cell r="AO2004">
            <v>0</v>
          </cell>
          <cell r="AP2004">
            <v>0</v>
          </cell>
          <cell r="AQ2004">
            <v>0</v>
          </cell>
          <cell r="AR2004">
            <v>0</v>
          </cell>
          <cell r="AS2004">
            <v>142700000</v>
          </cell>
          <cell r="AT2004">
            <v>4146</v>
          </cell>
          <cell r="AU2004" t="str">
            <v>Secretaría de Bienestar Social</v>
          </cell>
        </row>
        <row r="2005">
          <cell r="D2005" t="str">
            <v>BP26005432</v>
          </cell>
          <cell r="E2005" t="str">
            <v>Fortalecimiento de espacios territoriales con enfoque de género y diferencial dirigidos a mujeres en Santiago de Cali</v>
          </cell>
          <cell r="F2005" t="str">
            <v>BP260054321010110</v>
          </cell>
          <cell r="G2005" t="str">
            <v>Realizar procesos de cuidado y conservación de espacios territoriales con enfoque de género y diferencial dirigidos a mujeres</v>
          </cell>
          <cell r="H2005" t="str">
            <v>2024760010189</v>
          </cell>
          <cell r="I2005" t="str">
            <v>45</v>
          </cell>
          <cell r="J2005" t="str">
            <v>4502</v>
          </cell>
          <cell r="K2005" t="str">
            <v>4502033</v>
          </cell>
          <cell r="L2005" t="str">
            <v>4502033</v>
          </cell>
          <cell r="M2005" t="b">
            <v>1</v>
          </cell>
          <cell r="N2005">
            <v>131105</v>
          </cell>
          <cell r="O2005" t="str">
            <v>Recursos de crédito interno</v>
          </cell>
          <cell r="P2005" t="str">
            <v>Empréstito</v>
          </cell>
          <cell r="Q2005" t="str">
            <v>2-320202005</v>
          </cell>
          <cell r="R2005" t="str">
            <v>Servicios de la construcción</v>
          </cell>
          <cell r="S2005">
            <v>61</v>
          </cell>
          <cell r="T2005" t="str">
            <v>Cali Reconciliada</v>
          </cell>
          <cell r="U2005">
            <v>6102</v>
          </cell>
          <cell r="V2005" t="str">
            <v>Oportunidades para la Integración Social y Económica</v>
          </cell>
          <cell r="W2005">
            <v>6102006</v>
          </cell>
          <cell r="X2005" t="str">
            <v>Atención integral a poblaciones</v>
          </cell>
          <cell r="Y2005">
            <v>61020060004</v>
          </cell>
          <cell r="Z2005" t="str">
            <v>Espacios territoriales con enfoque de género y diferencial dirigidos a mujeres operando</v>
          </cell>
          <cell r="AA2005" t="str">
            <v>Organismo</v>
          </cell>
          <cell r="AB2005" t="str">
            <v>SANTIAGO DE CALI</v>
          </cell>
          <cell r="AC2005" t="str">
            <v>Actual</v>
          </cell>
          <cell r="AD2005" t="str">
            <v>Inversión</v>
          </cell>
          <cell r="AE2005">
            <v>0</v>
          </cell>
          <cell r="AF2005">
            <v>0</v>
          </cell>
          <cell r="AG2005">
            <v>677631423</v>
          </cell>
          <cell r="AH2005">
            <v>0</v>
          </cell>
          <cell r="AI2005">
            <v>0</v>
          </cell>
          <cell r="AJ2005">
            <v>0</v>
          </cell>
          <cell r="AK2005">
            <v>0</v>
          </cell>
          <cell r="AL2005">
            <v>677631423</v>
          </cell>
          <cell r="AM2005">
            <v>677631423</v>
          </cell>
          <cell r="AN2005">
            <v>0</v>
          </cell>
          <cell r="AO2005">
            <v>0</v>
          </cell>
          <cell r="AP2005">
            <v>0</v>
          </cell>
          <cell r="AQ2005">
            <v>0</v>
          </cell>
          <cell r="AR2005">
            <v>677631423</v>
          </cell>
          <cell r="AS2005">
            <v>0</v>
          </cell>
          <cell r="AT2005">
            <v>4146</v>
          </cell>
          <cell r="AU2005" t="str">
            <v>Secretaría de Bienestar Social</v>
          </cell>
        </row>
        <row r="2006">
          <cell r="D2006" t="str">
            <v>BP26005432</v>
          </cell>
          <cell r="E2006" t="str">
            <v>Fortalecimiento de espacios territoriales con enfoque de género y diferencial dirigidos a mujeres en Santiago de Cali</v>
          </cell>
          <cell r="F2006" t="str">
            <v>BP260054321010115</v>
          </cell>
          <cell r="G2006" t="str">
            <v>Realizar procesos de cuidado y conservación de espacios territoriales con enfoque de género y diferencial dirigidos a mujeres</v>
          </cell>
          <cell r="H2006" t="str">
            <v>2024760010189</v>
          </cell>
          <cell r="I2006" t="str">
            <v>45</v>
          </cell>
          <cell r="J2006" t="str">
            <v>4502</v>
          </cell>
          <cell r="K2006" t="str">
            <v>4502033</v>
          </cell>
          <cell r="L2006" t="str">
            <v>4502033</v>
          </cell>
          <cell r="M2006" t="b">
            <v>1</v>
          </cell>
          <cell r="N2006">
            <v>131105</v>
          </cell>
          <cell r="O2006" t="str">
            <v>Recursos de crédito interno</v>
          </cell>
          <cell r="P2006" t="str">
            <v>Empréstito</v>
          </cell>
          <cell r="Q2006" t="str">
            <v>2-320202009</v>
          </cell>
          <cell r="R2006" t="str">
            <v>Servicios para la comunidad, sociales y personales</v>
          </cell>
          <cell r="S2006">
            <v>61</v>
          </cell>
          <cell r="T2006" t="str">
            <v>Cali Reconciliada</v>
          </cell>
          <cell r="U2006">
            <v>6102</v>
          </cell>
          <cell r="V2006" t="str">
            <v>Oportunidades para la Integración Social y Económica</v>
          </cell>
          <cell r="W2006">
            <v>6102006</v>
          </cell>
          <cell r="X2006" t="str">
            <v>Atención integral a poblaciones</v>
          </cell>
          <cell r="Y2006">
            <v>61020060004</v>
          </cell>
          <cell r="Z2006" t="str">
            <v>Espacios territoriales con enfoque de género y diferencial dirigidos a mujeres operando</v>
          </cell>
          <cell r="AA2006" t="str">
            <v>Organismo</v>
          </cell>
          <cell r="AB2006" t="str">
            <v>SANTIAGO DE CALI</v>
          </cell>
          <cell r="AC2006" t="str">
            <v>Actual</v>
          </cell>
          <cell r="AD2006" t="str">
            <v>Inversión</v>
          </cell>
          <cell r="AE2006">
            <v>0</v>
          </cell>
          <cell r="AF2006">
            <v>0</v>
          </cell>
          <cell r="AG2006">
            <v>7250000</v>
          </cell>
          <cell r="AH2006">
            <v>0</v>
          </cell>
          <cell r="AI2006">
            <v>0</v>
          </cell>
          <cell r="AJ2006">
            <v>0</v>
          </cell>
          <cell r="AK2006">
            <v>0</v>
          </cell>
          <cell r="AL2006">
            <v>7250000</v>
          </cell>
          <cell r="AM2006">
            <v>7250000</v>
          </cell>
          <cell r="AN2006">
            <v>0</v>
          </cell>
          <cell r="AO2006">
            <v>0</v>
          </cell>
          <cell r="AP2006">
            <v>0</v>
          </cell>
          <cell r="AQ2006">
            <v>0</v>
          </cell>
          <cell r="AR2006">
            <v>7250000</v>
          </cell>
          <cell r="AS2006">
            <v>0</v>
          </cell>
          <cell r="AT2006">
            <v>4146</v>
          </cell>
          <cell r="AU2006" t="str">
            <v>Secretaría de Bienestar Social</v>
          </cell>
        </row>
        <row r="2007">
          <cell r="D2007" t="str">
            <v>BP26005432</v>
          </cell>
          <cell r="E2007" t="str">
            <v>Fortalecimiento de espacios territoriales con enfoque de género y diferencial dirigidos a mujeres en Santiago de Cali</v>
          </cell>
          <cell r="F2007" t="str">
            <v>BP260054321010116</v>
          </cell>
          <cell r="G2007" t="str">
            <v>Realizar interventoría de los procesos de cuidado y conservación de espacios territoriales con enfoque de género y diferencial dirigidos a mujeres</v>
          </cell>
          <cell r="H2007" t="str">
            <v>2024760010189</v>
          </cell>
          <cell r="I2007" t="str">
            <v>45</v>
          </cell>
          <cell r="J2007" t="str">
            <v>4502</v>
          </cell>
          <cell r="K2007" t="str">
            <v>4502033</v>
          </cell>
          <cell r="L2007" t="str">
            <v>4502033</v>
          </cell>
          <cell r="M2007" t="b">
            <v>1</v>
          </cell>
          <cell r="N2007">
            <v>131105</v>
          </cell>
          <cell r="O2007" t="str">
            <v>Recursos de crédito interno</v>
          </cell>
          <cell r="P2007" t="str">
            <v>Empréstito</v>
          </cell>
          <cell r="Q2007" t="str">
            <v>2-320202008</v>
          </cell>
          <cell r="R2007" t="str">
            <v xml:space="preserve">Servicios prestados a las empresas y servicios de producción </v>
          </cell>
          <cell r="S2007">
            <v>61</v>
          </cell>
          <cell r="T2007" t="str">
            <v>Cali Reconciliada</v>
          </cell>
          <cell r="U2007">
            <v>6102</v>
          </cell>
          <cell r="V2007" t="str">
            <v>Oportunidades para la Integración Social y Económica</v>
          </cell>
          <cell r="W2007">
            <v>6102006</v>
          </cell>
          <cell r="X2007" t="str">
            <v>Atención integral a poblaciones</v>
          </cell>
          <cell r="Y2007">
            <v>61020060004</v>
          </cell>
          <cell r="Z2007" t="str">
            <v>Espacios territoriales con enfoque de género y diferencial dirigidos a mujeres operando</v>
          </cell>
          <cell r="AA2007" t="str">
            <v>Organismo</v>
          </cell>
          <cell r="AB2007" t="str">
            <v>SANTIAGO DE CALI</v>
          </cell>
          <cell r="AC2007" t="str">
            <v>Actual</v>
          </cell>
          <cell r="AD2007" t="str">
            <v>Inversión</v>
          </cell>
          <cell r="AE2007">
            <v>0</v>
          </cell>
          <cell r="AF2007">
            <v>0</v>
          </cell>
          <cell r="AG2007">
            <v>40118577</v>
          </cell>
          <cell r="AH2007">
            <v>0</v>
          </cell>
          <cell r="AI2007">
            <v>0</v>
          </cell>
          <cell r="AJ2007">
            <v>0</v>
          </cell>
          <cell r="AK2007">
            <v>0</v>
          </cell>
          <cell r="AL2007">
            <v>40118577</v>
          </cell>
          <cell r="AM2007">
            <v>40118577</v>
          </cell>
          <cell r="AN2007">
            <v>0</v>
          </cell>
          <cell r="AO2007">
            <v>0</v>
          </cell>
          <cell r="AP2007">
            <v>0</v>
          </cell>
          <cell r="AQ2007">
            <v>0</v>
          </cell>
          <cell r="AR2007">
            <v>40118577</v>
          </cell>
          <cell r="AS2007">
            <v>0</v>
          </cell>
          <cell r="AT2007">
            <v>4146</v>
          </cell>
          <cell r="AU2007" t="str">
            <v>Secretaría de Bienestar Social</v>
          </cell>
        </row>
        <row r="2008">
          <cell r="D2008" t="str">
            <v>BP26005871</v>
          </cell>
          <cell r="E2008" t="str">
            <v>Mejoramiento integral de Casa Matria Oriente para la atención de mujeres víctimas de violencias basadas en género en el marco de las propuestas territoriales de construcción de paz en Santiago de Cali</v>
          </cell>
          <cell r="F2008" t="str">
            <v>BP260058711010103</v>
          </cell>
          <cell r="G2008" t="str">
            <v>Realizar la adecuación de Casa Matria Oriente</v>
          </cell>
          <cell r="H2008" t="str">
            <v>2024760010595</v>
          </cell>
          <cell r="I2008" t="str">
            <v>45</v>
          </cell>
          <cell r="J2008" t="str">
            <v>4502</v>
          </cell>
          <cell r="K2008" t="str">
            <v>4502033</v>
          </cell>
          <cell r="L2008" t="str">
            <v>4502033</v>
          </cell>
          <cell r="M2008" t="b">
            <v>1</v>
          </cell>
          <cell r="N2008">
            <v>131105</v>
          </cell>
          <cell r="O2008" t="str">
            <v>Recursos de crédito interno</v>
          </cell>
          <cell r="P2008" t="str">
            <v>Empréstito</v>
          </cell>
          <cell r="Q2008" t="str">
            <v>2-320202009</v>
          </cell>
          <cell r="R2008" t="str">
            <v>Servicios para la comunidad, sociales y personales</v>
          </cell>
          <cell r="S2008">
            <v>61</v>
          </cell>
          <cell r="T2008" t="str">
            <v>Cali Reconciliada</v>
          </cell>
          <cell r="U2008">
            <v>6102</v>
          </cell>
          <cell r="V2008" t="str">
            <v>Oportunidades para la Integración Social y Económica</v>
          </cell>
          <cell r="W2008">
            <v>6102006</v>
          </cell>
          <cell r="X2008" t="str">
            <v>Atención integral a poblaciones</v>
          </cell>
          <cell r="Y2008">
            <v>61020060004</v>
          </cell>
          <cell r="Z2008" t="str">
            <v>Espacios territoriales con enfoque de género y diferencial dirigidos a mujeres operando</v>
          </cell>
          <cell r="AA2008" t="str">
            <v>Organismo</v>
          </cell>
          <cell r="AB2008" t="str">
            <v>SANTIAGO DE CALI</v>
          </cell>
          <cell r="AC2008" t="str">
            <v>Actual</v>
          </cell>
          <cell r="AD2008" t="str">
            <v>Inversión</v>
          </cell>
          <cell r="AE2008">
            <v>0</v>
          </cell>
          <cell r="AF2008">
            <v>0</v>
          </cell>
          <cell r="AG2008">
            <v>13619628</v>
          </cell>
          <cell r="AH2008">
            <v>0</v>
          </cell>
          <cell r="AI2008">
            <v>0</v>
          </cell>
          <cell r="AJ2008">
            <v>0</v>
          </cell>
          <cell r="AK2008">
            <v>0</v>
          </cell>
          <cell r="AL2008">
            <v>13619628</v>
          </cell>
          <cell r="AM2008">
            <v>13619628</v>
          </cell>
          <cell r="AN2008">
            <v>0</v>
          </cell>
          <cell r="AO2008">
            <v>0</v>
          </cell>
          <cell r="AP2008">
            <v>0</v>
          </cell>
          <cell r="AQ2008">
            <v>0</v>
          </cell>
          <cell r="AR2008">
            <v>13619628</v>
          </cell>
          <cell r="AS2008">
            <v>0</v>
          </cell>
          <cell r="AT2008">
            <v>4146</v>
          </cell>
          <cell r="AU2008" t="str">
            <v>Secretaría de Bienestar Social</v>
          </cell>
        </row>
        <row r="2009">
          <cell r="D2009" t="str">
            <v>BP26005871</v>
          </cell>
          <cell r="E2009" t="str">
            <v>Mejoramiento integral de Casa Matria Oriente para la atención de mujeres víctimas de violencias basadas en género en el marco de las propuestas territoriales de construcción de paz en Santiago de Cali</v>
          </cell>
          <cell r="F2009" t="str">
            <v>BP260058711010104</v>
          </cell>
          <cell r="G2009" t="str">
            <v>Realizar la interventoría de la obra en Casa Matria Oriente</v>
          </cell>
          <cell r="H2009" t="str">
            <v>2024760010595</v>
          </cell>
          <cell r="I2009" t="str">
            <v>45</v>
          </cell>
          <cell r="J2009" t="str">
            <v>4502</v>
          </cell>
          <cell r="K2009" t="str">
            <v>4502033</v>
          </cell>
          <cell r="L2009" t="str">
            <v>4502033</v>
          </cell>
          <cell r="M2009" t="b">
            <v>1</v>
          </cell>
          <cell r="N2009">
            <v>131105</v>
          </cell>
          <cell r="O2009" t="str">
            <v>Recursos de crédito interno</v>
          </cell>
          <cell r="P2009" t="str">
            <v>Empréstito</v>
          </cell>
          <cell r="Q2009" t="str">
            <v>2-320202008</v>
          </cell>
          <cell r="R2009" t="str">
            <v xml:space="preserve">Servicios prestados a las empresas y servicios de producción </v>
          </cell>
          <cell r="S2009">
            <v>61</v>
          </cell>
          <cell r="T2009" t="str">
            <v>Cali Reconciliada</v>
          </cell>
          <cell r="U2009">
            <v>6102</v>
          </cell>
          <cell r="V2009" t="str">
            <v>Oportunidades para la Integración Social y Económica</v>
          </cell>
          <cell r="W2009">
            <v>6102006</v>
          </cell>
          <cell r="X2009" t="str">
            <v>Atención integral a poblaciones</v>
          </cell>
          <cell r="Y2009">
            <v>61020060004</v>
          </cell>
          <cell r="Z2009" t="str">
            <v>Espacios territoriales con enfoque de género y diferencial dirigidos a mujeres operando</v>
          </cell>
          <cell r="AA2009" t="str">
            <v>Organismo</v>
          </cell>
          <cell r="AB2009" t="str">
            <v>SANTIAGO DE CALI</v>
          </cell>
          <cell r="AC2009" t="str">
            <v>Actual</v>
          </cell>
          <cell r="AD2009" t="str">
            <v>Inversión</v>
          </cell>
          <cell r="AE2009">
            <v>0</v>
          </cell>
          <cell r="AF2009">
            <v>0</v>
          </cell>
          <cell r="AG2009">
            <v>70477574</v>
          </cell>
          <cell r="AH2009">
            <v>0</v>
          </cell>
          <cell r="AI2009">
            <v>0</v>
          </cell>
          <cell r="AJ2009">
            <v>0</v>
          </cell>
          <cell r="AK2009">
            <v>0</v>
          </cell>
          <cell r="AL2009">
            <v>70477574</v>
          </cell>
          <cell r="AM2009">
            <v>70477574</v>
          </cell>
          <cell r="AN2009">
            <v>0</v>
          </cell>
          <cell r="AO2009">
            <v>0</v>
          </cell>
          <cell r="AP2009">
            <v>0</v>
          </cell>
          <cell r="AQ2009">
            <v>0</v>
          </cell>
          <cell r="AR2009">
            <v>70477574</v>
          </cell>
          <cell r="AS2009">
            <v>0</v>
          </cell>
          <cell r="AT2009">
            <v>4146</v>
          </cell>
          <cell r="AU2009" t="str">
            <v>Secretaría de Bienestar Social</v>
          </cell>
        </row>
        <row r="2010">
          <cell r="D2010" t="str">
            <v>BP26005871</v>
          </cell>
          <cell r="E2010" t="str">
            <v>Mejoramiento integral de Casa Matria Oriente para la atención de mujeres víctimas de violencias basadas en género en el marco de las propuestas territoriales de construcción de paz en Santiago de Cali</v>
          </cell>
          <cell r="F2010" t="str">
            <v>BP260058711010106</v>
          </cell>
          <cell r="G2010" t="str">
            <v>Realizar la adecuación de Casa Matria Oriente</v>
          </cell>
          <cell r="H2010" t="str">
            <v>2024760010595</v>
          </cell>
          <cell r="I2010" t="str">
            <v>45</v>
          </cell>
          <cell r="J2010" t="str">
            <v>4502</v>
          </cell>
          <cell r="K2010" t="str">
            <v>4502033</v>
          </cell>
          <cell r="L2010" t="str">
            <v>4502033</v>
          </cell>
          <cell r="M2010" t="b">
            <v>1</v>
          </cell>
          <cell r="N2010">
            <v>131105</v>
          </cell>
          <cell r="O2010" t="str">
            <v>Recursos de crédito interno</v>
          </cell>
          <cell r="P2010" t="str">
            <v>Empréstito</v>
          </cell>
          <cell r="Q2010" t="str">
            <v>2-320202005</v>
          </cell>
          <cell r="R2010" t="str">
            <v>Servicios de la construcción</v>
          </cell>
          <cell r="S2010">
            <v>61</v>
          </cell>
          <cell r="T2010" t="str">
            <v>Cali Reconciliada</v>
          </cell>
          <cell r="U2010">
            <v>6102</v>
          </cell>
          <cell r="V2010" t="str">
            <v>Oportunidades para la Integración Social y Económica</v>
          </cell>
          <cell r="W2010">
            <v>6102006</v>
          </cell>
          <cell r="X2010" t="str">
            <v>Atención integral a poblaciones</v>
          </cell>
          <cell r="Y2010">
            <v>61020060004</v>
          </cell>
          <cell r="Z2010" t="str">
            <v>Espacios territoriales con enfoque de género y diferencial dirigidos a mujeres operando</v>
          </cell>
          <cell r="AA2010" t="str">
            <v>Organismo</v>
          </cell>
          <cell r="AB2010" t="str">
            <v>SANTIAGO DE CALI</v>
          </cell>
          <cell r="AC2010" t="str">
            <v>Actual</v>
          </cell>
          <cell r="AD2010" t="str">
            <v>Inversión</v>
          </cell>
          <cell r="AE2010">
            <v>0</v>
          </cell>
          <cell r="AF2010">
            <v>0</v>
          </cell>
          <cell r="AG2010">
            <v>993202860</v>
          </cell>
          <cell r="AH2010">
            <v>0</v>
          </cell>
          <cell r="AI2010">
            <v>0</v>
          </cell>
          <cell r="AJ2010">
            <v>0</v>
          </cell>
          <cell r="AK2010">
            <v>0</v>
          </cell>
          <cell r="AL2010">
            <v>993202860</v>
          </cell>
          <cell r="AM2010">
            <v>993202860</v>
          </cell>
          <cell r="AN2010">
            <v>0</v>
          </cell>
          <cell r="AO2010">
            <v>0</v>
          </cell>
          <cell r="AP2010">
            <v>0</v>
          </cell>
          <cell r="AQ2010">
            <v>0</v>
          </cell>
          <cell r="AR2010">
            <v>993202860</v>
          </cell>
          <cell r="AS2010">
            <v>0</v>
          </cell>
          <cell r="AT2010">
            <v>4146</v>
          </cell>
          <cell r="AU2010" t="str">
            <v>Secretaría de Bienestar Social</v>
          </cell>
        </row>
        <row r="2011">
          <cell r="D2011" t="str">
            <v>BP26005427</v>
          </cell>
          <cell r="E2011" t="str">
            <v>Fortalecimiento del Sistema Distrital de Cuidado "Cuidarte" en Santiago de Cali</v>
          </cell>
          <cell r="F2011" t="str">
            <v>BP260054271010137</v>
          </cell>
          <cell r="G2011" t="str">
            <v>Desarrollar lineamientos técnicos para la implementación y seguimiento del Sistema Distrital de Cuidado-CuiDARTE</v>
          </cell>
          <cell r="H2011" t="str">
            <v>2024760010195</v>
          </cell>
          <cell r="I2011" t="str">
            <v>41</v>
          </cell>
          <cell r="J2011" t="str">
            <v>4103</v>
          </cell>
          <cell r="K2011" t="str">
            <v>4103052</v>
          </cell>
          <cell r="L2011" t="str">
            <v>4103052</v>
          </cell>
          <cell r="M2011" t="b">
            <v>1</v>
          </cell>
          <cell r="N2011">
            <v>131105</v>
          </cell>
          <cell r="O2011" t="str">
            <v>Recursos de crédito interno</v>
          </cell>
          <cell r="P2011" t="str">
            <v>Empréstito</v>
          </cell>
          <cell r="Q2011" t="str">
            <v>2-320202008</v>
          </cell>
          <cell r="R2011" t="str">
            <v xml:space="preserve">Servicios prestados a las empresas y servicios de producción </v>
          </cell>
          <cell r="S2011">
            <v>61</v>
          </cell>
          <cell r="T2011" t="str">
            <v>Cali Reconciliada</v>
          </cell>
          <cell r="U2011">
            <v>6102</v>
          </cell>
          <cell r="V2011" t="str">
            <v>Oportunidades para la Integración Social y Económica</v>
          </cell>
          <cell r="W2011">
            <v>6102006</v>
          </cell>
          <cell r="X2011" t="str">
            <v>Atención integral a poblaciones</v>
          </cell>
          <cell r="Y2011">
            <v>61020060006</v>
          </cell>
          <cell r="Z2011" t="str">
            <v>Mujeres cuidadoras vinculadas a CuidARTE - Sistema Distrital del Cuidado</v>
          </cell>
          <cell r="AA2011" t="str">
            <v>Organismo</v>
          </cell>
          <cell r="AB2011" t="str">
            <v>SANTIAGO DE CALI</v>
          </cell>
          <cell r="AC2011" t="str">
            <v>Actual</v>
          </cell>
          <cell r="AD2011" t="str">
            <v>Inversión</v>
          </cell>
          <cell r="AE2011">
            <v>0</v>
          </cell>
          <cell r="AF2011">
            <v>0</v>
          </cell>
          <cell r="AG2011">
            <v>180000000</v>
          </cell>
          <cell r="AH2011">
            <v>0</v>
          </cell>
          <cell r="AI2011">
            <v>0</v>
          </cell>
          <cell r="AJ2011">
            <v>0</v>
          </cell>
          <cell r="AK2011">
            <v>0</v>
          </cell>
          <cell r="AL2011">
            <v>180000000</v>
          </cell>
          <cell r="AM2011">
            <v>180000000</v>
          </cell>
          <cell r="AN2011">
            <v>0</v>
          </cell>
          <cell r="AO2011">
            <v>0</v>
          </cell>
          <cell r="AP2011">
            <v>0</v>
          </cell>
          <cell r="AQ2011">
            <v>0</v>
          </cell>
          <cell r="AR2011">
            <v>180000000</v>
          </cell>
          <cell r="AS2011">
            <v>0</v>
          </cell>
          <cell r="AT2011">
            <v>4146</v>
          </cell>
          <cell r="AU2011" t="str">
            <v>Secretaría de Bienestar Social</v>
          </cell>
        </row>
        <row r="2012">
          <cell r="D2012" t="str">
            <v>BP26005411</v>
          </cell>
          <cell r="E2012" t="str">
            <v>Implementación de atenciones integrales y diferenciales para la primera infancia en Santiago de Cali</v>
          </cell>
          <cell r="F2012" t="str">
            <v>BP260054111010116</v>
          </cell>
          <cell r="G2012" t="str">
            <v>Brindar servicios de atención Integral para la primera infancia.</v>
          </cell>
          <cell r="H2012" t="str">
            <v>2024760010192</v>
          </cell>
          <cell r="I2012" t="str">
            <v>41</v>
          </cell>
          <cell r="J2012" t="str">
            <v>4102</v>
          </cell>
          <cell r="K2012" t="str">
            <v>4102001</v>
          </cell>
          <cell r="L2012" t="str">
            <v>4102001</v>
          </cell>
          <cell r="M2012" t="b">
            <v>1</v>
          </cell>
          <cell r="N2012">
            <v>132301105</v>
          </cell>
          <cell r="O2012" t="str">
            <v>R.F. Estampilla Prodesarrollo Urbano (20% Primera Infancia)</v>
          </cell>
          <cell r="P2012" t="str">
            <v>Recursos Propios con Destinacion Especifica</v>
          </cell>
          <cell r="Q2012" t="str">
            <v>2-320202009</v>
          </cell>
          <cell r="R2012" t="str">
            <v>Servicios para la comunidad, sociales y personales</v>
          </cell>
          <cell r="S2012">
            <v>61</v>
          </cell>
          <cell r="T2012" t="str">
            <v>Cali Reconciliada</v>
          </cell>
          <cell r="U2012">
            <v>6102</v>
          </cell>
          <cell r="V2012" t="str">
            <v>Oportunidades para la Integración Social y Económica</v>
          </cell>
          <cell r="W2012">
            <v>6102006</v>
          </cell>
          <cell r="X2012" t="str">
            <v>Atención integral a poblaciones</v>
          </cell>
          <cell r="Y2012">
            <v>61020060002</v>
          </cell>
          <cell r="Z2012" t="str">
            <v>Beneficiarios atendidos en el marco de la atención integral a la primera infancia</v>
          </cell>
          <cell r="AA2012" t="str">
            <v>Organismo</v>
          </cell>
          <cell r="AB2012" t="str">
            <v>SANTIAGO DE CALI</v>
          </cell>
          <cell r="AC2012" t="str">
            <v>Actual</v>
          </cell>
          <cell r="AD2012" t="str">
            <v>Inversión</v>
          </cell>
          <cell r="AE2012">
            <v>1267294882</v>
          </cell>
          <cell r="AF2012">
            <v>0</v>
          </cell>
          <cell r="AG2012">
            <v>0</v>
          </cell>
          <cell r="AH2012">
            <v>0</v>
          </cell>
          <cell r="AI2012">
            <v>0</v>
          </cell>
          <cell r="AJ2012">
            <v>0</v>
          </cell>
          <cell r="AK2012">
            <v>0</v>
          </cell>
          <cell r="AL2012">
            <v>1267294882</v>
          </cell>
          <cell r="AM2012">
            <v>1267294882</v>
          </cell>
          <cell r="AN2012">
            <v>1141262382</v>
          </cell>
          <cell r="AO2012">
            <v>543126377</v>
          </cell>
          <cell r="AP2012">
            <v>543126377</v>
          </cell>
          <cell r="AQ2012">
            <v>1141262382</v>
          </cell>
          <cell r="AR2012">
            <v>126032500</v>
          </cell>
          <cell r="AS2012">
            <v>0</v>
          </cell>
          <cell r="AT2012">
            <v>4146</v>
          </cell>
          <cell r="AU2012" t="str">
            <v>Secretaría de Bienestar Social</v>
          </cell>
        </row>
        <row r="2013">
          <cell r="D2013" t="str">
            <v>BP26005433</v>
          </cell>
          <cell r="E2013" t="str">
            <v>Servicio de atención integral a las mujeres víctimas de violencia basada en género en Santiago de Cali</v>
          </cell>
          <cell r="F2013" t="str">
            <v>BP260054331010126</v>
          </cell>
          <cell r="G2013" t="str">
            <v>Brindar medidas de atención a las mujeres víctimas de violencias basadas en género en el marco de las competencias legales y reglamentarias que le atañen al distrito.</v>
          </cell>
          <cell r="H2013" t="str">
            <v>2024760010191</v>
          </cell>
          <cell r="I2013" t="str">
            <v>41</v>
          </cell>
          <cell r="J2013" t="str">
            <v>4103</v>
          </cell>
          <cell r="K2013" t="str">
            <v>4103052</v>
          </cell>
          <cell r="L2013" t="str">
            <v>4103052</v>
          </cell>
          <cell r="M2013" t="b">
            <v>1</v>
          </cell>
          <cell r="N2013">
            <v>132301107</v>
          </cell>
          <cell r="O2013" t="str">
            <v>R.F. Estampilla Prodesarrollo Urbano (10% Equidad de Género)</v>
          </cell>
          <cell r="P2013" t="str">
            <v>Recursos Propios con Destinacion Especifica</v>
          </cell>
          <cell r="Q2013" t="str">
            <v>2-320202008</v>
          </cell>
          <cell r="R2013" t="str">
            <v xml:space="preserve">Servicios prestados a las empresas y servicios de producción </v>
          </cell>
          <cell r="S2013">
            <v>61</v>
          </cell>
          <cell r="T2013" t="str">
            <v>Cali Reconciliada</v>
          </cell>
          <cell r="U2013">
            <v>6101</v>
          </cell>
          <cell r="V2013" t="str">
            <v>Seguridad, Convivencia y Justicia</v>
          </cell>
          <cell r="W2013">
            <v>6101002</v>
          </cell>
          <cell r="X2013" t="str">
            <v>Prevención y resolución de conflictos</v>
          </cell>
          <cell r="Y2013">
            <v>61010020002</v>
          </cell>
          <cell r="Z2013" t="str">
            <v>Mujeres víctimas de violencias basadas en género y su núcleo familiar vinculadas a servicios de atención integral</v>
          </cell>
          <cell r="AA2013" t="str">
            <v>Organismo</v>
          </cell>
          <cell r="AB2013" t="str">
            <v>SANTIAGO DE CALI</v>
          </cell>
          <cell r="AC2013" t="str">
            <v>Actual</v>
          </cell>
          <cell r="AD2013" t="str">
            <v>Inversión</v>
          </cell>
          <cell r="AE2013">
            <v>633647441</v>
          </cell>
          <cell r="AF2013">
            <v>0</v>
          </cell>
          <cell r="AG2013">
            <v>0</v>
          </cell>
          <cell r="AH2013">
            <v>0</v>
          </cell>
          <cell r="AI2013">
            <v>0</v>
          </cell>
          <cell r="AJ2013">
            <v>0</v>
          </cell>
          <cell r="AK2013">
            <v>0</v>
          </cell>
          <cell r="AL2013">
            <v>633647441</v>
          </cell>
          <cell r="AM2013">
            <v>625736000</v>
          </cell>
          <cell r="AN2013">
            <v>587581000</v>
          </cell>
          <cell r="AO2013">
            <v>440698000</v>
          </cell>
          <cell r="AP2013">
            <v>390100000</v>
          </cell>
          <cell r="AQ2013">
            <v>587581000</v>
          </cell>
          <cell r="AR2013">
            <v>38155000</v>
          </cell>
          <cell r="AS2013">
            <v>7911441</v>
          </cell>
          <cell r="AT2013">
            <v>4146</v>
          </cell>
          <cell r="AU2013" t="str">
            <v>Secretaría de Bienestar Social</v>
          </cell>
        </row>
        <row r="2014">
          <cell r="D2014" t="str">
            <v>BP26005413</v>
          </cell>
          <cell r="E2014" t="str">
            <v>Fortalecimiento de servicios sociales e institucionales a las comunidades negras, afrocolombianas, raizales y palenqueras en Santiago de Cali</v>
          </cell>
          <cell r="F2014" t="str">
            <v>BP260054131010109</v>
          </cell>
          <cell r="G2014" t="str">
            <v>Suministrar apoyo logístico en el proceso de sensibilización, transversalización e implementación de la Política Pública CaliAfro</v>
          </cell>
          <cell r="H2014" t="str">
            <v>2024760010178</v>
          </cell>
          <cell r="I2014" t="str">
            <v>41</v>
          </cell>
          <cell r="J2014" t="str">
            <v>4103</v>
          </cell>
          <cell r="K2014" t="str">
            <v>4103052</v>
          </cell>
          <cell r="L2014" t="str">
            <v>4103052</v>
          </cell>
          <cell r="M2014" t="b">
            <v>1</v>
          </cell>
          <cell r="N2014">
            <v>132301108</v>
          </cell>
          <cell r="O2014" t="str">
            <v>R.F. Estampilla Prodesarrollo Urbano (10% Afro )</v>
          </cell>
          <cell r="P2014" t="str">
            <v>Recursos Propios con Destinacion Especifica</v>
          </cell>
          <cell r="Q2014" t="str">
            <v>2-320202008</v>
          </cell>
          <cell r="R2014" t="str">
            <v xml:space="preserve">Servicios prestados a las empresas y servicios de producción </v>
          </cell>
          <cell r="S2014">
            <v>61</v>
          </cell>
          <cell r="T2014" t="str">
            <v>Cali Reconciliada</v>
          </cell>
          <cell r="U2014">
            <v>6102</v>
          </cell>
          <cell r="V2014" t="str">
            <v>Oportunidades para la Integración Social y Económica</v>
          </cell>
          <cell r="W2014">
            <v>6102006</v>
          </cell>
          <cell r="X2014" t="str">
            <v>Atención integral a poblaciones</v>
          </cell>
          <cell r="Y2014">
            <v>61020060003</v>
          </cell>
          <cell r="Z2014" t="str">
            <v>Beneficiarios de comunidades negras, afrocolombianas, raizales y palenqueras atendidos en servicios sociales</v>
          </cell>
          <cell r="AA2014" t="str">
            <v>Organismo</v>
          </cell>
          <cell r="AB2014" t="str">
            <v>SANTIAGO DE CALI</v>
          </cell>
          <cell r="AC2014" t="str">
            <v>Actual</v>
          </cell>
          <cell r="AD2014" t="str">
            <v>Inversión</v>
          </cell>
          <cell r="AE2014">
            <v>633647441</v>
          </cell>
          <cell r="AF2014">
            <v>0</v>
          </cell>
          <cell r="AG2014">
            <v>0</v>
          </cell>
          <cell r="AH2014">
            <v>0</v>
          </cell>
          <cell r="AI2014">
            <v>0</v>
          </cell>
          <cell r="AJ2014">
            <v>0</v>
          </cell>
          <cell r="AK2014">
            <v>0</v>
          </cell>
          <cell r="AL2014">
            <v>633647441</v>
          </cell>
          <cell r="AM2014">
            <v>0</v>
          </cell>
          <cell r="AN2014">
            <v>0</v>
          </cell>
          <cell r="AO2014">
            <v>0</v>
          </cell>
          <cell r="AP2014">
            <v>0</v>
          </cell>
          <cell r="AQ2014">
            <v>0</v>
          </cell>
          <cell r="AR2014">
            <v>0</v>
          </cell>
          <cell r="AS2014">
            <v>633647441</v>
          </cell>
          <cell r="AT2014">
            <v>4146</v>
          </cell>
          <cell r="AU2014" t="str">
            <v>Secretaría de Bienestar Social</v>
          </cell>
        </row>
        <row r="2015">
          <cell r="D2015" t="str">
            <v>BP26005436</v>
          </cell>
          <cell r="E2015" t="str">
            <v>Fortalecimiento a la atención integral de la población víctima del conflicto armado en la ciudad de Santiago de Cali</v>
          </cell>
          <cell r="F2015" t="str">
            <v>BP260054361040117</v>
          </cell>
          <cell r="G2015" t="str">
            <v>Brindar atención a las víctimas del conflicto armado en todos los espacios y medios</v>
          </cell>
          <cell r="H2015" t="str">
            <v>2024760010185</v>
          </cell>
          <cell r="I2015" t="str">
            <v>41</v>
          </cell>
          <cell r="J2015" t="str">
            <v>4101</v>
          </cell>
          <cell r="K2015" t="str">
            <v>4101023</v>
          </cell>
          <cell r="L2015" t="str">
            <v>4101023</v>
          </cell>
          <cell r="M2015" t="b">
            <v>1</v>
          </cell>
          <cell r="N2015">
            <v>132301109</v>
          </cell>
          <cell r="O2015" t="str">
            <v>R.F. Estampilla Prodesarrollo 10% Víctimas de Conflicto Armado</v>
          </cell>
          <cell r="P2015" t="str">
            <v>Recursos Propios con Destinacion Especifica</v>
          </cell>
          <cell r="Q2015" t="str">
            <v>2-320202009</v>
          </cell>
          <cell r="R2015" t="str">
            <v>Servicios para la comunidad, sociales y personales</v>
          </cell>
          <cell r="S2015">
            <v>61</v>
          </cell>
          <cell r="T2015" t="str">
            <v>Cali Reconciliada</v>
          </cell>
          <cell r="U2015">
            <v>6102</v>
          </cell>
          <cell r="V2015" t="str">
            <v>Oportunidades para la Integración Social y Económica</v>
          </cell>
          <cell r="W2015">
            <v>6102006</v>
          </cell>
          <cell r="X2015" t="str">
            <v>Atención integral a poblaciones</v>
          </cell>
          <cell r="Y2015">
            <v>61020060008</v>
          </cell>
          <cell r="Z2015" t="str">
            <v>Personas asistidas en los centros y puntos de orientación dirigidos a las víctimas del conflicto armado</v>
          </cell>
          <cell r="AA2015" t="str">
            <v>Organismo</v>
          </cell>
          <cell r="AB2015" t="str">
            <v>SANTIAGO DE CALI</v>
          </cell>
          <cell r="AC2015" t="str">
            <v>Actual</v>
          </cell>
          <cell r="AD2015" t="str">
            <v>Inversión</v>
          </cell>
          <cell r="AE2015">
            <v>245562733</v>
          </cell>
          <cell r="AF2015">
            <v>0</v>
          </cell>
          <cell r="AG2015">
            <v>0</v>
          </cell>
          <cell r="AH2015">
            <v>-219495524</v>
          </cell>
          <cell r="AI2015">
            <v>0</v>
          </cell>
          <cell r="AJ2015">
            <v>0</v>
          </cell>
          <cell r="AK2015">
            <v>0</v>
          </cell>
          <cell r="AL2015">
            <v>26067209</v>
          </cell>
          <cell r="AM2015">
            <v>26067209</v>
          </cell>
          <cell r="AN2015">
            <v>26067209</v>
          </cell>
          <cell r="AO2015">
            <v>0</v>
          </cell>
          <cell r="AP2015">
            <v>0</v>
          </cell>
          <cell r="AQ2015">
            <v>26067209</v>
          </cell>
          <cell r="AR2015">
            <v>0</v>
          </cell>
          <cell r="AS2015">
            <v>0</v>
          </cell>
          <cell r="AT2015">
            <v>4146</v>
          </cell>
          <cell r="AU2015" t="str">
            <v>Secretaría de Bienestar Social</v>
          </cell>
        </row>
        <row r="2016">
          <cell r="D2016" t="str">
            <v>BP26005436</v>
          </cell>
          <cell r="E2016" t="str">
            <v>Fortalecimiento a la atención integral de la población víctima del conflicto armado en la ciudad de Santiago de Cali</v>
          </cell>
          <cell r="F2016" t="str">
            <v>BP260054361040118</v>
          </cell>
          <cell r="G2016" t="str">
            <v>Realizar acompañamiento para la estabilización psicosocial de la población víctima afrodescendiente</v>
          </cell>
          <cell r="H2016" t="str">
            <v>2024760010185</v>
          </cell>
          <cell r="I2016" t="str">
            <v>41</v>
          </cell>
          <cell r="J2016" t="str">
            <v>4101</v>
          </cell>
          <cell r="K2016" t="str">
            <v>4101023</v>
          </cell>
          <cell r="L2016" t="str">
            <v>4101023</v>
          </cell>
          <cell r="M2016" t="b">
            <v>1</v>
          </cell>
          <cell r="N2016">
            <v>132301109</v>
          </cell>
          <cell r="O2016" t="str">
            <v>R.F. Estampilla Prodesarrollo 10% Víctimas de Conflicto Armado</v>
          </cell>
          <cell r="P2016" t="str">
            <v>Recursos Propios con Destinacion Especifica</v>
          </cell>
          <cell r="Q2016" t="str">
            <v>2-320201003</v>
          </cell>
          <cell r="R2016" t="str">
            <v>Otros bienes transportables (excepto productos metálicos, maquinaria y equipo)</v>
          </cell>
          <cell r="S2016">
            <v>61</v>
          </cell>
          <cell r="T2016" t="str">
            <v>Cali Reconciliada</v>
          </cell>
          <cell r="U2016">
            <v>6102</v>
          </cell>
          <cell r="V2016" t="str">
            <v>Oportunidades para la Integración Social y Económica</v>
          </cell>
          <cell r="W2016">
            <v>6102006</v>
          </cell>
          <cell r="X2016" t="str">
            <v>Atención integral a poblaciones</v>
          </cell>
          <cell r="Y2016">
            <v>61020060008</v>
          </cell>
          <cell r="Z2016" t="str">
            <v>Personas asistidas en los centros y puntos de orientación dirigidos a las víctimas del conflicto armado</v>
          </cell>
          <cell r="AA2016" t="str">
            <v>Organismo</v>
          </cell>
          <cell r="AB2016" t="str">
            <v>SANTIAGO DE CALI</v>
          </cell>
          <cell r="AC2016" t="str">
            <v>Actual</v>
          </cell>
          <cell r="AD2016" t="str">
            <v>Inversión</v>
          </cell>
          <cell r="AE2016">
            <v>17732758</v>
          </cell>
          <cell r="AF2016">
            <v>0</v>
          </cell>
          <cell r="AG2016">
            <v>0</v>
          </cell>
          <cell r="AH2016">
            <v>0</v>
          </cell>
          <cell r="AI2016">
            <v>0</v>
          </cell>
          <cell r="AJ2016">
            <v>0</v>
          </cell>
          <cell r="AK2016">
            <v>0</v>
          </cell>
          <cell r="AL2016">
            <v>17732758</v>
          </cell>
          <cell r="AM2016">
            <v>0</v>
          </cell>
          <cell r="AN2016">
            <v>0</v>
          </cell>
          <cell r="AO2016">
            <v>0</v>
          </cell>
          <cell r="AP2016">
            <v>0</v>
          </cell>
          <cell r="AQ2016">
            <v>0</v>
          </cell>
          <cell r="AR2016">
            <v>0</v>
          </cell>
          <cell r="AS2016">
            <v>17732758</v>
          </cell>
          <cell r="AT2016">
            <v>4146</v>
          </cell>
          <cell r="AU2016" t="str">
            <v>Secretaría de Bienestar Social</v>
          </cell>
        </row>
        <row r="2017">
          <cell r="D2017" t="str">
            <v>BP26005436</v>
          </cell>
          <cell r="E2017" t="str">
            <v>Fortalecimiento a la atención integral de la población víctima del conflicto armado en la ciudad de Santiago de Cali</v>
          </cell>
          <cell r="F2017" t="str">
            <v>BP260054361040119</v>
          </cell>
          <cell r="G2017" t="str">
            <v>Realizar mejoras locativas en los espacios de atención a víctimas</v>
          </cell>
          <cell r="H2017" t="str">
            <v>2024760010185</v>
          </cell>
          <cell r="I2017" t="str">
            <v>41</v>
          </cell>
          <cell r="J2017" t="str">
            <v>4101</v>
          </cell>
          <cell r="K2017" t="str">
            <v>4101023</v>
          </cell>
          <cell r="L2017" t="str">
            <v>4101023</v>
          </cell>
          <cell r="M2017" t="b">
            <v>1</v>
          </cell>
          <cell r="N2017">
            <v>132301109</v>
          </cell>
          <cell r="O2017" t="str">
            <v>R.F. Estampilla Prodesarrollo 10% Víctimas de Conflicto Armado</v>
          </cell>
          <cell r="P2017" t="str">
            <v>Recursos Propios con Destinacion Especifica</v>
          </cell>
          <cell r="Q2017" t="str">
            <v>2-320202009</v>
          </cell>
          <cell r="R2017" t="str">
            <v>Servicios para la comunidad, sociales y personales</v>
          </cell>
          <cell r="S2017">
            <v>61</v>
          </cell>
          <cell r="T2017" t="str">
            <v>Cali Reconciliada</v>
          </cell>
          <cell r="U2017">
            <v>6102</v>
          </cell>
          <cell r="V2017" t="str">
            <v>Oportunidades para la Integración Social y Económica</v>
          </cell>
          <cell r="W2017">
            <v>6102006</v>
          </cell>
          <cell r="X2017" t="str">
            <v>Atención integral a poblaciones</v>
          </cell>
          <cell r="Y2017">
            <v>61020060008</v>
          </cell>
          <cell r="Z2017" t="str">
            <v>Personas asistidas en los centros y puntos de orientación dirigidos a las víctimas del conflicto armado</v>
          </cell>
          <cell r="AA2017" t="str">
            <v>Organismo</v>
          </cell>
          <cell r="AB2017" t="str">
            <v>SANTIAGO DE CALI</v>
          </cell>
          <cell r="AC2017" t="str">
            <v>Actual</v>
          </cell>
          <cell r="AD2017" t="str">
            <v>Inversión</v>
          </cell>
          <cell r="AE2017">
            <v>13212500</v>
          </cell>
          <cell r="AF2017">
            <v>0</v>
          </cell>
          <cell r="AG2017">
            <v>0</v>
          </cell>
          <cell r="AH2017">
            <v>-13212500</v>
          </cell>
          <cell r="AI2017">
            <v>0</v>
          </cell>
          <cell r="AJ2017">
            <v>0</v>
          </cell>
          <cell r="AK2017">
            <v>0</v>
          </cell>
          <cell r="AL2017">
            <v>0</v>
          </cell>
          <cell r="AM2017">
            <v>0</v>
          </cell>
          <cell r="AN2017">
            <v>0</v>
          </cell>
          <cell r="AO2017">
            <v>0</v>
          </cell>
          <cell r="AP2017">
            <v>0</v>
          </cell>
          <cell r="AQ2017">
            <v>0</v>
          </cell>
          <cell r="AR2017">
            <v>0</v>
          </cell>
          <cell r="AS2017">
            <v>0</v>
          </cell>
          <cell r="AT2017">
            <v>4146</v>
          </cell>
          <cell r="AU2017" t="str">
            <v>Secretaría de Bienestar Social</v>
          </cell>
        </row>
        <row r="2018">
          <cell r="D2018" t="str">
            <v>BP26005436</v>
          </cell>
          <cell r="E2018" t="str">
            <v>Fortalecimiento a la atención integral de la población víctima del conflicto armado en la ciudad de Santiago de Cali</v>
          </cell>
          <cell r="F2018" t="str">
            <v>BP260054361040125</v>
          </cell>
          <cell r="G2018" t="str">
            <v>Realizar mantenimiento locativo en las instalaciones del Centro Regional de Atención a Víctimas CRAV</v>
          </cell>
          <cell r="H2018" t="str">
            <v>2024760010185</v>
          </cell>
          <cell r="I2018" t="str">
            <v>41</v>
          </cell>
          <cell r="J2018" t="str">
            <v>4101</v>
          </cell>
          <cell r="K2018" t="str">
            <v>4101023</v>
          </cell>
          <cell r="L2018" t="str">
            <v>4101023</v>
          </cell>
          <cell r="M2018" t="b">
            <v>1</v>
          </cell>
          <cell r="N2018">
            <v>132301109</v>
          </cell>
          <cell r="O2018" t="str">
            <v>R.F. Estampilla Prodesarrollo 10% Víctimas de Conflicto Armado</v>
          </cell>
          <cell r="P2018" t="str">
            <v>Recursos Propios con Destinacion Especifica</v>
          </cell>
          <cell r="Q2018" t="str">
            <v>2-320202005</v>
          </cell>
          <cell r="R2018" t="str">
            <v>Servicios de la construcción</v>
          </cell>
          <cell r="S2018">
            <v>61</v>
          </cell>
          <cell r="T2018" t="str">
            <v>Cali Reconciliada</v>
          </cell>
          <cell r="U2018">
            <v>6102</v>
          </cell>
          <cell r="V2018" t="str">
            <v>Oportunidades para la Integración Social y Económica</v>
          </cell>
          <cell r="W2018">
            <v>6102006</v>
          </cell>
          <cell r="X2018" t="str">
            <v>Atención integral a poblaciones</v>
          </cell>
          <cell r="Y2018">
            <v>61020060008</v>
          </cell>
          <cell r="Z2018" t="str">
            <v>Personas asistidas en los centros y puntos de orientación dirigidos a las víctimas del conflicto armado</v>
          </cell>
          <cell r="AA2018" t="str">
            <v>Organismo</v>
          </cell>
          <cell r="AB2018" t="str">
            <v>SANTIAGO DE CALI</v>
          </cell>
          <cell r="AC2018" t="str">
            <v>Actual</v>
          </cell>
          <cell r="AD2018" t="str">
            <v>Inversión</v>
          </cell>
          <cell r="AE2018">
            <v>0</v>
          </cell>
          <cell r="AF2018">
            <v>0</v>
          </cell>
          <cell r="AG2018">
            <v>0</v>
          </cell>
          <cell r="AH2018">
            <v>0</v>
          </cell>
          <cell r="AI2018">
            <v>13212500</v>
          </cell>
          <cell r="AJ2018">
            <v>0</v>
          </cell>
          <cell r="AK2018">
            <v>0</v>
          </cell>
          <cell r="AL2018">
            <v>13212500</v>
          </cell>
          <cell r="AM2018">
            <v>13212500</v>
          </cell>
          <cell r="AN2018">
            <v>0</v>
          </cell>
          <cell r="AO2018">
            <v>0</v>
          </cell>
          <cell r="AP2018">
            <v>0</v>
          </cell>
          <cell r="AQ2018">
            <v>0</v>
          </cell>
          <cell r="AR2018">
            <v>13212500</v>
          </cell>
          <cell r="AS2018">
            <v>0</v>
          </cell>
          <cell r="AT2018">
            <v>4146</v>
          </cell>
          <cell r="AU2018" t="str">
            <v>Secretaría de Bienestar Social</v>
          </cell>
        </row>
        <row r="2019">
          <cell r="D2019" t="str">
            <v>BP26005436</v>
          </cell>
          <cell r="E2019" t="str">
            <v>Fortalecimiento a la atención integral de la población víctima del conflicto armado en la ciudad de Santiago de Cali</v>
          </cell>
          <cell r="F2019" t="str">
            <v>BP260054361020120</v>
          </cell>
          <cell r="G2019" t="str">
            <v>Fortalecimiento a la atención integral de la población víctima del conflicto armado en la ciudad de Santiago de Cali BP-26005436 - Reparar para Reconciliar-Pagos pasivos exigibles vigencias expiradas</v>
          </cell>
          <cell r="H2019" t="str">
            <v>2024760010185</v>
          </cell>
          <cell r="I2019" t="str">
            <v>41</v>
          </cell>
          <cell r="J2019" t="str">
            <v>4101</v>
          </cell>
          <cell r="K2019" t="str">
            <v>4101079</v>
          </cell>
          <cell r="L2019" t="str">
            <v>4101079</v>
          </cell>
          <cell r="M2019" t="b">
            <v>1</v>
          </cell>
          <cell r="N2019">
            <v>132301109</v>
          </cell>
          <cell r="O2019" t="str">
            <v>R.F. Estampilla Prodesarrollo 10% Víctimas de Conflicto Armado</v>
          </cell>
          <cell r="P2019" t="str">
            <v>Recursos Propios con Destinacion Especifica</v>
          </cell>
          <cell r="Q2019" t="str">
            <v>2-320202009</v>
          </cell>
          <cell r="R2019" t="str">
            <v>Servicios para la comunidad, sociales y personales</v>
          </cell>
          <cell r="S2019">
            <v>61</v>
          </cell>
          <cell r="T2019" t="str">
            <v>Cali Reconciliada</v>
          </cell>
          <cell r="U2019">
            <v>6102</v>
          </cell>
          <cell r="V2019" t="str">
            <v>Oportunidades para la Integración Social y Económica</v>
          </cell>
          <cell r="W2019">
            <v>6102006</v>
          </cell>
          <cell r="X2019" t="str">
            <v>Atención integral a poblaciones</v>
          </cell>
          <cell r="Y2019">
            <v>61020060019</v>
          </cell>
          <cell r="Z2019" t="str">
            <v>Víctimas del conflicto armado asistidas con mecanismos de reparación desde un enfoque transformador</v>
          </cell>
          <cell r="AA2019" t="str">
            <v>Organismo</v>
          </cell>
          <cell r="AB2019" t="str">
            <v>SANTIAGO DE CALI</v>
          </cell>
          <cell r="AC2019" t="str">
            <v>Actual</v>
          </cell>
          <cell r="AD2019" t="str">
            <v>Inversión</v>
          </cell>
          <cell r="AE2019">
            <v>0</v>
          </cell>
          <cell r="AF2019">
            <v>0</v>
          </cell>
          <cell r="AG2019">
            <v>0</v>
          </cell>
          <cell r="AH2019">
            <v>0</v>
          </cell>
          <cell r="AI2019">
            <v>110945490</v>
          </cell>
          <cell r="AJ2019">
            <v>0</v>
          </cell>
          <cell r="AK2019">
            <v>0</v>
          </cell>
          <cell r="AL2019">
            <v>110945490</v>
          </cell>
          <cell r="AM2019">
            <v>110945490</v>
          </cell>
          <cell r="AN2019">
            <v>110945490</v>
          </cell>
          <cell r="AO2019">
            <v>110945490</v>
          </cell>
          <cell r="AP2019">
            <v>110945490</v>
          </cell>
          <cell r="AQ2019">
            <v>110945490</v>
          </cell>
          <cell r="AR2019">
            <v>0</v>
          </cell>
          <cell r="AS2019">
            <v>0</v>
          </cell>
          <cell r="AT2019">
            <v>4146</v>
          </cell>
          <cell r="AU2019" t="str">
            <v>Secretaría de Bienestar Social</v>
          </cell>
        </row>
        <row r="2020">
          <cell r="D2020" t="str">
            <v>BP26005436</v>
          </cell>
          <cell r="E2020" t="str">
            <v>Fortalecimiento a la atención integral de la población víctima del conflicto armado en la ciudad de Santiago de Cali</v>
          </cell>
          <cell r="F2020" t="str">
            <v>BP260054361030107</v>
          </cell>
          <cell r="G2020" t="str">
            <v>Apoyar la participación efectiva de las víctimas</v>
          </cell>
          <cell r="H2020" t="str">
            <v>2024760010185</v>
          </cell>
          <cell r="I2020" t="str">
            <v>41</v>
          </cell>
          <cell r="J2020" t="str">
            <v>4101</v>
          </cell>
          <cell r="K2020" t="str">
            <v>4101031</v>
          </cell>
          <cell r="L2020" t="str">
            <v>4101031</v>
          </cell>
          <cell r="M2020" t="b">
            <v>1</v>
          </cell>
          <cell r="N2020">
            <v>132301109</v>
          </cell>
          <cell r="O2020" t="str">
            <v>R.F. Estampilla Prodesarrollo 10% Víctimas de Conflicto Armado</v>
          </cell>
          <cell r="P2020" t="str">
            <v>Recursos Propios con Destinacion Especifica</v>
          </cell>
          <cell r="Q2020" t="str">
            <v>2-320202009</v>
          </cell>
          <cell r="R2020" t="str">
            <v>Servicios para la comunidad, sociales y personales</v>
          </cell>
          <cell r="S2020">
            <v>61</v>
          </cell>
          <cell r="T2020" t="str">
            <v>Cali Reconciliada</v>
          </cell>
          <cell r="U2020">
            <v>6102</v>
          </cell>
          <cell r="V2020" t="str">
            <v>Oportunidades para la Integración Social y Económica</v>
          </cell>
          <cell r="W2020">
            <v>6102006</v>
          </cell>
          <cell r="X2020" t="str">
            <v>Atención integral a poblaciones</v>
          </cell>
          <cell r="Y2020">
            <v>61020060021</v>
          </cell>
          <cell r="Z2020" t="str">
            <v>Víctimas del conflicto armado vinculadas a la participación efectiva en la Mesa Distrital</v>
          </cell>
          <cell r="AA2020" t="str">
            <v>Organismo</v>
          </cell>
          <cell r="AB2020" t="str">
            <v>SANTIAGO DE CALI</v>
          </cell>
          <cell r="AC2020" t="str">
            <v>Actual</v>
          </cell>
          <cell r="AD2020" t="str">
            <v>Inversión</v>
          </cell>
          <cell r="AE2020">
            <v>129060000</v>
          </cell>
          <cell r="AF2020">
            <v>0</v>
          </cell>
          <cell r="AG2020">
            <v>0</v>
          </cell>
          <cell r="AH2020">
            <v>0</v>
          </cell>
          <cell r="AI2020">
            <v>0</v>
          </cell>
          <cell r="AJ2020">
            <v>0</v>
          </cell>
          <cell r="AK2020">
            <v>0</v>
          </cell>
          <cell r="AL2020">
            <v>129060000</v>
          </cell>
          <cell r="AM2020">
            <v>129060000</v>
          </cell>
          <cell r="AN2020">
            <v>129060000</v>
          </cell>
          <cell r="AO2020">
            <v>0</v>
          </cell>
          <cell r="AP2020">
            <v>0</v>
          </cell>
          <cell r="AQ2020">
            <v>129060000</v>
          </cell>
          <cell r="AR2020">
            <v>0</v>
          </cell>
          <cell r="AS2020">
            <v>0</v>
          </cell>
          <cell r="AT2020">
            <v>4146</v>
          </cell>
          <cell r="AU2020" t="str">
            <v>Secretaría de Bienestar Social</v>
          </cell>
        </row>
        <row r="2021">
          <cell r="D2021" t="str">
            <v>BP26005436</v>
          </cell>
          <cell r="E2021" t="str">
            <v>Fortalecimiento a la atención integral de la población víctima del conflicto armado en la ciudad de Santiago de Cali</v>
          </cell>
          <cell r="F2021" t="str">
            <v>BP260054361030108</v>
          </cell>
          <cell r="G2021" t="str">
            <v>Apoyar logísticamente el Protocolo de Participación Efectiva de las Víctimas</v>
          </cell>
          <cell r="H2021" t="str">
            <v>2024760010185</v>
          </cell>
          <cell r="I2021" t="str">
            <v>41</v>
          </cell>
          <cell r="J2021" t="str">
            <v>4101</v>
          </cell>
          <cell r="K2021" t="str">
            <v>4101031</v>
          </cell>
          <cell r="L2021" t="str">
            <v>4101031</v>
          </cell>
          <cell r="M2021" t="b">
            <v>1</v>
          </cell>
          <cell r="N2021">
            <v>132301109</v>
          </cell>
          <cell r="O2021" t="str">
            <v>R.F. Estampilla Prodesarrollo 10% Víctimas de Conflicto Armado</v>
          </cell>
          <cell r="P2021" t="str">
            <v>Recursos Propios con Destinacion Especifica</v>
          </cell>
          <cell r="Q2021" t="str">
            <v>2-320202009</v>
          </cell>
          <cell r="R2021" t="str">
            <v>Servicios para la comunidad, sociales y personales</v>
          </cell>
          <cell r="S2021">
            <v>61</v>
          </cell>
          <cell r="T2021" t="str">
            <v>Cali Reconciliada</v>
          </cell>
          <cell r="U2021">
            <v>6102</v>
          </cell>
          <cell r="V2021" t="str">
            <v>Oportunidades para la Integración Social y Económica</v>
          </cell>
          <cell r="W2021">
            <v>6102006</v>
          </cell>
          <cell r="X2021" t="str">
            <v>Atención integral a poblaciones</v>
          </cell>
          <cell r="Y2021">
            <v>61020060021</v>
          </cell>
          <cell r="Z2021" t="str">
            <v>Víctimas del conflicto armado vinculadas a la participación efectiva en la Mesa Distrital</v>
          </cell>
          <cell r="AA2021" t="str">
            <v>Organismo</v>
          </cell>
          <cell r="AB2021" t="str">
            <v>SANTIAGO DE CALI</v>
          </cell>
          <cell r="AC2021" t="str">
            <v>Actual</v>
          </cell>
          <cell r="AD2021" t="str">
            <v>Inversión</v>
          </cell>
          <cell r="AE2021">
            <v>228079450</v>
          </cell>
          <cell r="AF2021">
            <v>0</v>
          </cell>
          <cell r="AG2021">
            <v>0</v>
          </cell>
          <cell r="AH2021">
            <v>0</v>
          </cell>
          <cell r="AI2021">
            <v>0</v>
          </cell>
          <cell r="AJ2021">
            <v>0</v>
          </cell>
          <cell r="AK2021">
            <v>0</v>
          </cell>
          <cell r="AL2021">
            <v>228079450</v>
          </cell>
          <cell r="AM2021">
            <v>228079450</v>
          </cell>
          <cell r="AN2021">
            <v>228079450</v>
          </cell>
          <cell r="AO2021">
            <v>0</v>
          </cell>
          <cell r="AP2021">
            <v>0</v>
          </cell>
          <cell r="AQ2021">
            <v>228079450</v>
          </cell>
          <cell r="AR2021">
            <v>0</v>
          </cell>
          <cell r="AS2021">
            <v>0</v>
          </cell>
          <cell r="AT2021">
            <v>4146</v>
          </cell>
          <cell r="AU2021" t="str">
            <v>Secretaría de Bienestar Social</v>
          </cell>
        </row>
        <row r="2022">
          <cell r="D2022" t="str">
            <v>BP26005436</v>
          </cell>
          <cell r="E2022" t="str">
            <v>Fortalecimiento a la atención integral de la población víctima del conflicto armado en la ciudad de Santiago de Cali</v>
          </cell>
          <cell r="F2022" t="str">
            <v>BP260054361030109</v>
          </cell>
          <cell r="G2022" t="str">
            <v>Apoyo al funcionamiento de la Mesa Municipal de Participación Efectiva de Víctimas de Santiago de Cali- BP26003016-Pagos pasivos exigibles vigencias expiradas</v>
          </cell>
          <cell r="H2022" t="str">
            <v>2024760010185</v>
          </cell>
          <cell r="I2022" t="str">
            <v>41</v>
          </cell>
          <cell r="J2022" t="str">
            <v>4101</v>
          </cell>
          <cell r="K2022" t="str">
            <v>4101031</v>
          </cell>
          <cell r="L2022" t="str">
            <v>4101031</v>
          </cell>
          <cell r="M2022" t="b">
            <v>1</v>
          </cell>
          <cell r="N2022">
            <v>132301109</v>
          </cell>
          <cell r="O2022" t="str">
            <v>R.F. Estampilla Prodesarrollo 10% Víctimas de Conflicto Armado</v>
          </cell>
          <cell r="P2022" t="str">
            <v>Recursos Propios con Destinacion Especifica</v>
          </cell>
          <cell r="Q2022" t="str">
            <v>2-320202009</v>
          </cell>
          <cell r="R2022" t="str">
            <v>Servicios para la comunidad, sociales y personales</v>
          </cell>
          <cell r="S2022">
            <v>61</v>
          </cell>
          <cell r="T2022" t="str">
            <v>Cali Reconciliada</v>
          </cell>
          <cell r="U2022">
            <v>6102</v>
          </cell>
          <cell r="V2022" t="str">
            <v>Oportunidades para la Integración Social y Económica</v>
          </cell>
          <cell r="W2022">
            <v>6102006</v>
          </cell>
          <cell r="X2022" t="str">
            <v>Atención integral a poblaciones</v>
          </cell>
          <cell r="Y2022">
            <v>61020060021</v>
          </cell>
          <cell r="Z2022" t="str">
            <v>Víctimas del conflicto armado vinculadas a la participación efectiva en la Mesa Distrital</v>
          </cell>
          <cell r="AA2022" t="str">
            <v>Organismo</v>
          </cell>
          <cell r="AB2022" t="str">
            <v>SANTIAGO DE CALI</v>
          </cell>
          <cell r="AC2022" t="str">
            <v>Actual</v>
          </cell>
          <cell r="AD2022" t="str">
            <v>Inversión</v>
          </cell>
          <cell r="AE2022">
            <v>0</v>
          </cell>
          <cell r="AF2022">
            <v>0</v>
          </cell>
          <cell r="AG2022">
            <v>0</v>
          </cell>
          <cell r="AH2022">
            <v>0</v>
          </cell>
          <cell r="AI2022">
            <v>35290692</v>
          </cell>
          <cell r="AJ2022">
            <v>0</v>
          </cell>
          <cell r="AK2022">
            <v>0</v>
          </cell>
          <cell r="AL2022">
            <v>35290692</v>
          </cell>
          <cell r="AM2022">
            <v>35290692</v>
          </cell>
          <cell r="AN2022">
            <v>35290692</v>
          </cell>
          <cell r="AO2022">
            <v>35290692</v>
          </cell>
          <cell r="AP2022">
            <v>35290692</v>
          </cell>
          <cell r="AQ2022">
            <v>35290692</v>
          </cell>
          <cell r="AR2022">
            <v>0</v>
          </cell>
          <cell r="AS2022">
            <v>0</v>
          </cell>
          <cell r="AT2022">
            <v>4146</v>
          </cell>
          <cell r="AU2022" t="str">
            <v>Secretaría de Bienestar Social</v>
          </cell>
        </row>
        <row r="2023">
          <cell r="D2023" t="str">
            <v>BP26005436</v>
          </cell>
          <cell r="E2023" t="str">
            <v>Fortalecimiento a la atención integral de la población víctima del conflicto armado en la ciudad de Santiago de Cali</v>
          </cell>
          <cell r="F2023" t="str">
            <v>BP260054361030110</v>
          </cell>
          <cell r="G2023" t="str">
            <v>Fortalecimiento a la atención integral de la población víctima del conflicto armado en la ciudad de Santiago de Cali BP-26005436 - Funcionamiento de la Mesa-Pagos pasivos exigibles vigencias expiradas.</v>
          </cell>
          <cell r="H2023" t="str">
            <v>2024760010185</v>
          </cell>
          <cell r="I2023" t="str">
            <v>41</v>
          </cell>
          <cell r="J2023" t="str">
            <v>4101</v>
          </cell>
          <cell r="K2023" t="str">
            <v>4101031</v>
          </cell>
          <cell r="L2023" t="str">
            <v>4101031</v>
          </cell>
          <cell r="M2023" t="b">
            <v>1</v>
          </cell>
          <cell r="N2023">
            <v>132301109</v>
          </cell>
          <cell r="O2023" t="str">
            <v>R.F. Estampilla Prodesarrollo 10% Víctimas de Conflicto Armado</v>
          </cell>
          <cell r="P2023" t="str">
            <v>Recursos Propios con Destinacion Especifica</v>
          </cell>
          <cell r="Q2023" t="str">
            <v>2-320202009</v>
          </cell>
          <cell r="R2023" t="str">
            <v>Servicios para la comunidad, sociales y personales</v>
          </cell>
          <cell r="S2023">
            <v>61</v>
          </cell>
          <cell r="T2023" t="str">
            <v>Cali Reconciliada</v>
          </cell>
          <cell r="U2023">
            <v>6102</v>
          </cell>
          <cell r="V2023" t="str">
            <v>Oportunidades para la Integración Social y Económica</v>
          </cell>
          <cell r="W2023">
            <v>6102006</v>
          </cell>
          <cell r="X2023" t="str">
            <v>Atención integral a poblaciones</v>
          </cell>
          <cell r="Y2023">
            <v>61020060021</v>
          </cell>
          <cell r="Z2023" t="str">
            <v>Víctimas del conflicto armado vinculadas a la participación efectiva en la Mesa Distrital</v>
          </cell>
          <cell r="AA2023" t="str">
            <v>Organismo</v>
          </cell>
          <cell r="AB2023" t="str">
            <v>SANTIAGO DE CALI</v>
          </cell>
          <cell r="AC2023" t="str">
            <v>Actual</v>
          </cell>
          <cell r="AD2023" t="str">
            <v>Inversión</v>
          </cell>
          <cell r="AE2023">
            <v>0</v>
          </cell>
          <cell r="AF2023">
            <v>0</v>
          </cell>
          <cell r="AG2023">
            <v>0</v>
          </cell>
          <cell r="AH2023">
            <v>0</v>
          </cell>
          <cell r="AI2023">
            <v>56966654</v>
          </cell>
          <cell r="AJ2023">
            <v>0</v>
          </cell>
          <cell r="AK2023">
            <v>0</v>
          </cell>
          <cell r="AL2023">
            <v>56966654</v>
          </cell>
          <cell r="AM2023">
            <v>56966654</v>
          </cell>
          <cell r="AN2023">
            <v>56966654</v>
          </cell>
          <cell r="AO2023">
            <v>56966654</v>
          </cell>
          <cell r="AP2023">
            <v>56966654</v>
          </cell>
          <cell r="AQ2023">
            <v>56966654</v>
          </cell>
          <cell r="AR2023">
            <v>0</v>
          </cell>
          <cell r="AS2023">
            <v>0</v>
          </cell>
          <cell r="AT2023">
            <v>4146</v>
          </cell>
          <cell r="AU2023" t="str">
            <v>Secretaría de Bienestar Social</v>
          </cell>
        </row>
        <row r="2024">
          <cell r="D2024" t="str">
            <v>BP26005436</v>
          </cell>
          <cell r="E2024" t="str">
            <v>Fortalecimiento a la atención integral de la población víctima del conflicto armado en la ciudad de Santiago de Cali</v>
          </cell>
          <cell r="F2024" t="str">
            <v>BP260054361030111</v>
          </cell>
          <cell r="G2024" t="str">
            <v>Apoyo al funcionamiento de la Mesa Municipal de Participación Efectiva de Víctimas de Santiago de Cali- BP26003016-Pagos pasivos exigibles vigencias expiradas</v>
          </cell>
          <cell r="H2024" t="str">
            <v>2024760010185</v>
          </cell>
          <cell r="I2024" t="str">
            <v>41</v>
          </cell>
          <cell r="J2024" t="str">
            <v>4101</v>
          </cell>
          <cell r="K2024" t="str">
            <v>4101031</v>
          </cell>
          <cell r="L2024" t="str">
            <v>4101031</v>
          </cell>
          <cell r="M2024" t="b">
            <v>1</v>
          </cell>
          <cell r="N2024">
            <v>132301109</v>
          </cell>
          <cell r="O2024" t="str">
            <v>R.F. Estampilla Prodesarrollo 10% Víctimas de Conflicto Armado</v>
          </cell>
          <cell r="P2024" t="str">
            <v>Recursos Propios con Destinacion Especifica</v>
          </cell>
          <cell r="Q2024" t="str">
            <v>2-320202006</v>
          </cell>
          <cell r="R2024" t="str">
            <v>Servicios de alojamiento; servicios de suministro de comidas y bebidas; servicios de transporte; y servicios de distribución de electricidad, gas y agua</v>
          </cell>
          <cell r="S2024">
            <v>61</v>
          </cell>
          <cell r="T2024" t="str">
            <v>Cali Reconciliada</v>
          </cell>
          <cell r="U2024">
            <v>6102</v>
          </cell>
          <cell r="V2024" t="str">
            <v>Oportunidades para la Integración Social y Económica</v>
          </cell>
          <cell r="W2024">
            <v>6102006</v>
          </cell>
          <cell r="X2024" t="str">
            <v>Atención integral a poblaciones</v>
          </cell>
          <cell r="Y2024">
            <v>61020060021</v>
          </cell>
          <cell r="Z2024" t="str">
            <v>Víctimas del conflicto armado vinculadas a la participación efectiva en la Mesa Distrital</v>
          </cell>
          <cell r="AA2024" t="str">
            <v>Organismo</v>
          </cell>
          <cell r="AB2024" t="str">
            <v>SANTIAGO DE CALI</v>
          </cell>
          <cell r="AC2024" t="str">
            <v>Actual</v>
          </cell>
          <cell r="AD2024" t="str">
            <v>Inversión</v>
          </cell>
          <cell r="AE2024">
            <v>0</v>
          </cell>
          <cell r="AF2024">
            <v>0</v>
          </cell>
          <cell r="AG2024">
            <v>0</v>
          </cell>
          <cell r="AH2024">
            <v>0</v>
          </cell>
          <cell r="AI2024">
            <v>16292688</v>
          </cell>
          <cell r="AJ2024">
            <v>0</v>
          </cell>
          <cell r="AK2024">
            <v>0</v>
          </cell>
          <cell r="AL2024">
            <v>16292688</v>
          </cell>
          <cell r="AM2024">
            <v>16292688</v>
          </cell>
          <cell r="AN2024">
            <v>16292688</v>
          </cell>
          <cell r="AO2024">
            <v>16292688</v>
          </cell>
          <cell r="AP2024">
            <v>16292688</v>
          </cell>
          <cell r="AQ2024">
            <v>16292688</v>
          </cell>
          <cell r="AR2024">
            <v>0</v>
          </cell>
          <cell r="AS2024">
            <v>0</v>
          </cell>
          <cell r="AT2024">
            <v>4146</v>
          </cell>
          <cell r="AU2024" t="str">
            <v>Secretaría de Bienestar Social</v>
          </cell>
        </row>
        <row r="2025">
          <cell r="D2025" t="str">
            <v>BP26005435</v>
          </cell>
          <cell r="E2025" t="str">
            <v>Mejoramiento de la atención integral dirigida a las personas con discapacidad y sus cuidadores en Santiago de Cali</v>
          </cell>
          <cell r="F2025" t="str">
            <v>BP260054352010118</v>
          </cell>
          <cell r="G2025" t="str">
            <v>Brindar servicios de atención integral y servicios de apoyo psicosocial y
emocional dirigido a personas con discapacidad y cuidadores</v>
          </cell>
          <cell r="H2025" t="str">
            <v>2024760010175</v>
          </cell>
          <cell r="I2025" t="str">
            <v>41</v>
          </cell>
          <cell r="J2025" t="str">
            <v>4104</v>
          </cell>
          <cell r="K2025" t="str">
            <v>4104020</v>
          </cell>
          <cell r="L2025" t="str">
            <v>4104020</v>
          </cell>
          <cell r="M2025" t="b">
            <v>1</v>
          </cell>
          <cell r="N2025">
            <v>132301112</v>
          </cell>
          <cell r="O2025" t="str">
            <v>R.F. Estampilla Prodesarrollo Urbano (5% Discapacidad y enfermedades huérfanas)</v>
          </cell>
          <cell r="P2025" t="str">
            <v>Recursos Propios con Destinacion Especifica</v>
          </cell>
          <cell r="Q2025" t="str">
            <v>2-320202008</v>
          </cell>
          <cell r="R2025" t="str">
            <v xml:space="preserve">Servicios prestados a las empresas y servicios de producción </v>
          </cell>
          <cell r="S2025">
            <v>61</v>
          </cell>
          <cell r="T2025" t="str">
            <v>Cali Reconciliada</v>
          </cell>
          <cell r="U2025">
            <v>6102</v>
          </cell>
          <cell r="V2025" t="str">
            <v>Oportunidades para la Integración Social y Económica</v>
          </cell>
          <cell r="W2025">
            <v>6102006</v>
          </cell>
          <cell r="X2025" t="str">
            <v>Atención integral a poblaciones</v>
          </cell>
          <cell r="Y2025">
            <v>61020060011</v>
          </cell>
          <cell r="Z2025" t="str">
            <v>Personas con discapacidad y cuidadores beneficiados con servicios de atención integral</v>
          </cell>
          <cell r="AA2025" t="str">
            <v>Organismo</v>
          </cell>
          <cell r="AB2025" t="str">
            <v>SANTIAGO DE CALI</v>
          </cell>
          <cell r="AC2025" t="str">
            <v>Actual</v>
          </cell>
          <cell r="AD2025" t="str">
            <v>Inversión</v>
          </cell>
          <cell r="AE2025">
            <v>136761860</v>
          </cell>
          <cell r="AF2025">
            <v>0</v>
          </cell>
          <cell r="AG2025">
            <v>0</v>
          </cell>
          <cell r="AH2025">
            <v>-20000000</v>
          </cell>
          <cell r="AI2025">
            <v>0</v>
          </cell>
          <cell r="AJ2025">
            <v>0</v>
          </cell>
          <cell r="AK2025">
            <v>0</v>
          </cell>
          <cell r="AL2025">
            <v>116761860</v>
          </cell>
          <cell r="AM2025">
            <v>116721000</v>
          </cell>
          <cell r="AN2025">
            <v>116721000</v>
          </cell>
          <cell r="AO2025">
            <v>98127000</v>
          </cell>
          <cell r="AP2025">
            <v>98127000</v>
          </cell>
          <cell r="AQ2025">
            <v>116721000</v>
          </cell>
          <cell r="AR2025">
            <v>0</v>
          </cell>
          <cell r="AS2025">
            <v>40860</v>
          </cell>
          <cell r="AT2025">
            <v>4146</v>
          </cell>
          <cell r="AU2025" t="str">
            <v>Secretaría de Bienestar Social</v>
          </cell>
        </row>
        <row r="2026">
          <cell r="D2026" t="str">
            <v>BP26005435</v>
          </cell>
          <cell r="E2026" t="str">
            <v>Mejoramiento de la atención integral dirigida a las personas con discapacidad y sus cuidadores en Santiago de Cali</v>
          </cell>
          <cell r="F2026" t="str">
            <v>BP260054352010122</v>
          </cell>
          <cell r="G2026" t="str">
            <v>Brindar servicios de atención integral y servicios de apoyo psicosocial y emocional dirigido a personas con discapacidad y cuidadores</v>
          </cell>
          <cell r="H2026" t="str">
            <v>2024760010175</v>
          </cell>
          <cell r="I2026" t="str">
            <v>41</v>
          </cell>
          <cell r="J2026" t="str">
            <v>4104</v>
          </cell>
          <cell r="K2026" t="str">
            <v>4104020</v>
          </cell>
          <cell r="L2026" t="str">
            <v>4104020</v>
          </cell>
          <cell r="M2026" t="b">
            <v>1</v>
          </cell>
          <cell r="N2026">
            <v>132301112</v>
          </cell>
          <cell r="O2026" t="str">
            <v>R.F. Estampilla Prodesarrollo Urbano (5% Discapacidad y enfermedades huérfanas)</v>
          </cell>
          <cell r="P2026" t="str">
            <v>Recursos Propios con Destinacion Especifica</v>
          </cell>
          <cell r="Q2026" t="str">
            <v>2-320202009</v>
          </cell>
          <cell r="R2026" t="str">
            <v>Servicios para la comunidad, sociales y personales</v>
          </cell>
          <cell r="S2026">
            <v>61</v>
          </cell>
          <cell r="T2026" t="str">
            <v>Cali Reconciliada</v>
          </cell>
          <cell r="U2026">
            <v>6102</v>
          </cell>
          <cell r="V2026" t="str">
            <v>Oportunidades para la Integración Social y Económica</v>
          </cell>
          <cell r="W2026">
            <v>6102006</v>
          </cell>
          <cell r="X2026" t="str">
            <v>Atención integral a poblaciones</v>
          </cell>
          <cell r="Y2026">
            <v>61020060011</v>
          </cell>
          <cell r="Z2026" t="str">
            <v>Personas con discapacidad y cuidadores beneficiados con servicios de atención integral</v>
          </cell>
          <cell r="AA2026" t="str">
            <v>Organismo</v>
          </cell>
          <cell r="AB2026" t="str">
            <v>SANTIAGO DE CALI</v>
          </cell>
          <cell r="AC2026" t="str">
            <v>Actual</v>
          </cell>
          <cell r="AD2026" t="str">
            <v>Inversión</v>
          </cell>
          <cell r="AE2026">
            <v>21650000</v>
          </cell>
          <cell r="AF2026">
            <v>0</v>
          </cell>
          <cell r="AG2026">
            <v>0</v>
          </cell>
          <cell r="AH2026">
            <v>0</v>
          </cell>
          <cell r="AI2026">
            <v>0</v>
          </cell>
          <cell r="AJ2026">
            <v>0</v>
          </cell>
          <cell r="AK2026">
            <v>0</v>
          </cell>
          <cell r="AL2026">
            <v>21650000</v>
          </cell>
          <cell r="AM2026">
            <v>21650000</v>
          </cell>
          <cell r="AN2026">
            <v>0</v>
          </cell>
          <cell r="AO2026">
            <v>0</v>
          </cell>
          <cell r="AP2026">
            <v>0</v>
          </cell>
          <cell r="AQ2026">
            <v>0</v>
          </cell>
          <cell r="AR2026">
            <v>21650000</v>
          </cell>
          <cell r="AS2026">
            <v>0</v>
          </cell>
          <cell r="AT2026">
            <v>4146</v>
          </cell>
          <cell r="AU2026" t="str">
            <v>Secretaría de Bienestar Social</v>
          </cell>
        </row>
        <row r="2027">
          <cell r="D2027" t="str">
            <v>BP26005435</v>
          </cell>
          <cell r="E2027" t="str">
            <v>Mejoramiento de la atención integral dirigida a las personas con discapacidad y sus cuidadores en Santiago de Cali</v>
          </cell>
          <cell r="F2027" t="str">
            <v>BP260054352010129</v>
          </cell>
          <cell r="G2027" t="str">
            <v>Ampliar la capacidad física del Centro de atención para las personas con discapacidad, sus familias y cuidadores</v>
          </cell>
          <cell r="H2027" t="str">
            <v>2024760010175</v>
          </cell>
          <cell r="I2027" t="str">
            <v>41</v>
          </cell>
          <cell r="J2027" t="str">
            <v>4104</v>
          </cell>
          <cell r="K2027" t="str">
            <v>4104020</v>
          </cell>
          <cell r="L2027" t="str">
            <v>4104020</v>
          </cell>
          <cell r="M2027" t="b">
            <v>1</v>
          </cell>
          <cell r="N2027">
            <v>132301112</v>
          </cell>
          <cell r="O2027" t="str">
            <v>R.F. Estampilla Prodesarrollo Urbano (5% Discapacidad y enfermedades huérfanas)</v>
          </cell>
          <cell r="P2027" t="str">
            <v>Recursos Propios con Destinacion Especifica</v>
          </cell>
          <cell r="Q2027" t="str">
            <v>2-320201003</v>
          </cell>
          <cell r="R2027" t="str">
            <v>Otros bienes transportables (excepto productos metálicos, maquinaria y equipo)</v>
          </cell>
          <cell r="S2027">
            <v>61</v>
          </cell>
          <cell r="T2027" t="str">
            <v>Cali Reconciliada</v>
          </cell>
          <cell r="U2027">
            <v>6102</v>
          </cell>
          <cell r="V2027" t="str">
            <v>Oportunidades para la Integración Social y Económica</v>
          </cell>
          <cell r="W2027">
            <v>6102006</v>
          </cell>
          <cell r="X2027" t="str">
            <v>Atención integral a poblaciones</v>
          </cell>
          <cell r="Y2027">
            <v>61020060011</v>
          </cell>
          <cell r="Z2027" t="str">
            <v>Personas con discapacidad y cuidadores beneficiados con servicios de atención integral</v>
          </cell>
          <cell r="AA2027" t="str">
            <v>Organismo</v>
          </cell>
          <cell r="AB2027" t="str">
            <v>SANTIAGO DE CALI</v>
          </cell>
          <cell r="AC2027" t="str">
            <v>Actual</v>
          </cell>
          <cell r="AD2027" t="str">
            <v>Inversión</v>
          </cell>
          <cell r="AE2027">
            <v>0</v>
          </cell>
          <cell r="AF2027">
            <v>0</v>
          </cell>
          <cell r="AG2027">
            <v>0</v>
          </cell>
          <cell r="AH2027">
            <v>0</v>
          </cell>
          <cell r="AI2027">
            <v>20000000</v>
          </cell>
          <cell r="AJ2027">
            <v>0</v>
          </cell>
          <cell r="AK2027">
            <v>0</v>
          </cell>
          <cell r="AL2027">
            <v>20000000</v>
          </cell>
          <cell r="AM2027">
            <v>0</v>
          </cell>
          <cell r="AN2027">
            <v>0</v>
          </cell>
          <cell r="AO2027">
            <v>0</v>
          </cell>
          <cell r="AP2027">
            <v>0</v>
          </cell>
          <cell r="AQ2027">
            <v>0</v>
          </cell>
          <cell r="AR2027">
            <v>0</v>
          </cell>
          <cell r="AS2027">
            <v>20000000</v>
          </cell>
          <cell r="AT2027">
            <v>4146</v>
          </cell>
          <cell r="AU2027" t="str">
            <v>Secretaría de Bienestar Social</v>
          </cell>
        </row>
        <row r="2028">
          <cell r="D2028" t="str">
            <v>BP26005437</v>
          </cell>
          <cell r="E2028" t="str">
            <v>Servicio en Centros de Atención y Protección Integral dirigida a las personas mayores vulnerables de Santiago de Cali</v>
          </cell>
          <cell r="F2028" t="str">
            <v>BP260054372010121</v>
          </cell>
          <cell r="G2028" t="str">
            <v>Adquirir Mobiliario para la prestación del servicio de centro vida</v>
          </cell>
          <cell r="H2028" t="str">
            <v>2024760010174</v>
          </cell>
          <cell r="I2028" t="str">
            <v>41</v>
          </cell>
          <cell r="J2028" t="str">
            <v>4103</v>
          </cell>
          <cell r="K2028" t="str">
            <v>4103052</v>
          </cell>
          <cell r="L2028" t="str">
            <v>4103052</v>
          </cell>
          <cell r="M2028" t="b">
            <v>1</v>
          </cell>
          <cell r="N2028">
            <v>13230122</v>
          </cell>
          <cell r="O2028" t="str">
            <v>R.F estampilla para el bienestar del adulto Mayor</v>
          </cell>
          <cell r="P2028" t="str">
            <v>Recursos Propios con Destinacion Especifica</v>
          </cell>
          <cell r="Q2028" t="str">
            <v>2-320202009</v>
          </cell>
          <cell r="R2028" t="str">
            <v>Servicios para la comunidad, sociales y personales</v>
          </cell>
          <cell r="S2028">
            <v>61</v>
          </cell>
          <cell r="T2028" t="str">
            <v>Cali Reconciliada</v>
          </cell>
          <cell r="U2028">
            <v>6102</v>
          </cell>
          <cell r="V2028" t="str">
            <v>Oportunidades para la Integración Social y Económica</v>
          </cell>
          <cell r="W2028">
            <v>6102006</v>
          </cell>
          <cell r="X2028" t="str">
            <v>Atención integral a poblaciones</v>
          </cell>
          <cell r="Y2028">
            <v>61020060016</v>
          </cell>
          <cell r="Z2028" t="str">
            <v>Personas mayores beneficiadas con servicios de atención integral en los centros de promoción y protección social</v>
          </cell>
          <cell r="AA2028" t="str">
            <v>Organismo</v>
          </cell>
          <cell r="AB2028" t="str">
            <v>SANTIAGO DE CALI</v>
          </cell>
          <cell r="AC2028" t="str">
            <v>Actual</v>
          </cell>
          <cell r="AD2028" t="str">
            <v>Inversión</v>
          </cell>
          <cell r="AE2028">
            <v>39633440</v>
          </cell>
          <cell r="AF2028">
            <v>0</v>
          </cell>
          <cell r="AG2028">
            <v>0</v>
          </cell>
          <cell r="AH2028">
            <v>0</v>
          </cell>
          <cell r="AI2028">
            <v>0</v>
          </cell>
          <cell r="AJ2028">
            <v>0</v>
          </cell>
          <cell r="AK2028">
            <v>0</v>
          </cell>
          <cell r="AL2028">
            <v>39633440</v>
          </cell>
          <cell r="AM2028">
            <v>0</v>
          </cell>
          <cell r="AN2028">
            <v>0</v>
          </cell>
          <cell r="AO2028">
            <v>0</v>
          </cell>
          <cell r="AP2028">
            <v>0</v>
          </cell>
          <cell r="AQ2028">
            <v>0</v>
          </cell>
          <cell r="AR2028">
            <v>0</v>
          </cell>
          <cell r="AS2028">
            <v>39633440</v>
          </cell>
          <cell r="AT2028">
            <v>4146</v>
          </cell>
          <cell r="AU2028" t="str">
            <v>Secretaría de Bienestar Social</v>
          </cell>
        </row>
        <row r="2029">
          <cell r="D2029" t="str">
            <v>BP26005437</v>
          </cell>
          <cell r="E2029" t="str">
            <v>Servicio en Centros de Atención y Protección Integral dirigida a las personas mayores vulnerables de Santiago de Cali</v>
          </cell>
          <cell r="F2029" t="str">
            <v>BP260054372010126</v>
          </cell>
          <cell r="G2029" t="str">
            <v>Brindar acompañamiento psicosocial y  apoyo para el cuidado integral de las personas mayores institucionalizadas en el albergue.</v>
          </cell>
          <cell r="H2029" t="str">
            <v>2024760010174</v>
          </cell>
          <cell r="I2029" t="str">
            <v>41</v>
          </cell>
          <cell r="J2029" t="str">
            <v>4103</v>
          </cell>
          <cell r="K2029" t="str">
            <v>4103052</v>
          </cell>
          <cell r="L2029" t="str">
            <v>4103052</v>
          </cell>
          <cell r="M2029" t="b">
            <v>1</v>
          </cell>
          <cell r="N2029">
            <v>13230122</v>
          </cell>
          <cell r="O2029" t="str">
            <v>R.F estampilla para el bienestar del adulto Mayor</v>
          </cell>
          <cell r="P2029" t="str">
            <v>Recursos Propios con Destinacion Especifica</v>
          </cell>
          <cell r="Q2029" t="str">
            <v>2-320202009</v>
          </cell>
          <cell r="R2029" t="str">
            <v>Servicios para la comunidad, sociales y personales</v>
          </cell>
          <cell r="S2029">
            <v>61</v>
          </cell>
          <cell r="T2029" t="str">
            <v>Cali Reconciliada</v>
          </cell>
          <cell r="U2029">
            <v>6102</v>
          </cell>
          <cell r="V2029" t="str">
            <v>Oportunidades para la Integración Social y Económica</v>
          </cell>
          <cell r="W2029">
            <v>6102006</v>
          </cell>
          <cell r="X2029" t="str">
            <v>Atención integral a poblaciones</v>
          </cell>
          <cell r="Y2029">
            <v>61020060016</v>
          </cell>
          <cell r="Z2029" t="str">
            <v>Personas mayores beneficiadas con servicios de atención integral en los centros de promoción y protección social</v>
          </cell>
          <cell r="AA2029" t="str">
            <v>Organismo</v>
          </cell>
          <cell r="AB2029" t="str">
            <v>SANTIAGO DE CALI</v>
          </cell>
          <cell r="AC2029" t="str">
            <v>Actual</v>
          </cell>
          <cell r="AD2029" t="str">
            <v>Inversión</v>
          </cell>
          <cell r="AE2029">
            <v>2519055733</v>
          </cell>
          <cell r="AF2029">
            <v>0</v>
          </cell>
          <cell r="AG2029">
            <v>0</v>
          </cell>
          <cell r="AH2029">
            <v>0</v>
          </cell>
          <cell r="AI2029">
            <v>0</v>
          </cell>
          <cell r="AJ2029">
            <v>0</v>
          </cell>
          <cell r="AK2029">
            <v>0</v>
          </cell>
          <cell r="AL2029">
            <v>2519055733</v>
          </cell>
          <cell r="AM2029">
            <v>2519055733</v>
          </cell>
          <cell r="AN2029">
            <v>2395957328</v>
          </cell>
          <cell r="AO2029">
            <v>868104850</v>
          </cell>
          <cell r="AP2029">
            <v>868104850</v>
          </cell>
          <cell r="AQ2029">
            <v>2395957328</v>
          </cell>
          <cell r="AR2029">
            <v>123098405</v>
          </cell>
          <cell r="AS2029">
            <v>0</v>
          </cell>
          <cell r="AT2029">
            <v>4146</v>
          </cell>
          <cell r="AU2029" t="str">
            <v>Secretaría de Bienestar Social</v>
          </cell>
        </row>
        <row r="2030">
          <cell r="D2030" t="str">
            <v>BP26005419</v>
          </cell>
          <cell r="E2030" t="str">
            <v>Fortalecimiento a la atención integral de los jóvenes de Santiago de Cali</v>
          </cell>
          <cell r="F2030" t="str">
            <v>BP260054191020110</v>
          </cell>
          <cell r="G2030" t="str">
            <v>Fortalecimiento a la atención Integral de los jóvenes de Santiago de Cali- BP-26005419- Sensibilización, apoyo logístico, realización de eventos-Pagos pasivos exigibles vigencias expiradas</v>
          </cell>
          <cell r="H2030" t="str">
            <v>2024760010183</v>
          </cell>
          <cell r="I2030" t="str">
            <v>41</v>
          </cell>
          <cell r="J2030" t="str">
            <v>4102</v>
          </cell>
          <cell r="K2030" t="str">
            <v>4102042</v>
          </cell>
          <cell r="L2030" t="str">
            <v>4102042</v>
          </cell>
          <cell r="M2030" t="b">
            <v>1</v>
          </cell>
          <cell r="N2030">
            <v>133100</v>
          </cell>
          <cell r="O2030" t="str">
            <v xml:space="preserve">R.B. Ingresos Corrientes de Libre Destinación </v>
          </cell>
          <cell r="P2030" t="str">
            <v>Recursos Propios de Libre Destinación</v>
          </cell>
          <cell r="Q2030" t="str">
            <v>2-320202009</v>
          </cell>
          <cell r="R2030" t="str">
            <v>Servicios para la comunidad, sociales y personales</v>
          </cell>
          <cell r="S2030">
            <v>61</v>
          </cell>
          <cell r="T2030" t="str">
            <v>Cali Reconciliada</v>
          </cell>
          <cell r="U2030">
            <v>6101</v>
          </cell>
          <cell r="V2030" t="str">
            <v>Seguridad, Convivencia y Justicia</v>
          </cell>
          <cell r="W2030">
            <v>6101002</v>
          </cell>
          <cell r="X2030" t="str">
            <v>Prevención y resolución de conflictos</v>
          </cell>
          <cell r="Y2030">
            <v>61010020001</v>
          </cell>
          <cell r="Z2030" t="str">
            <v>Jóvenes asistidos técnicamente en prácticas organizativas en el territorio</v>
          </cell>
          <cell r="AA2030" t="str">
            <v>Organismo</v>
          </cell>
          <cell r="AB2030" t="str">
            <v>SANTIAGO DE CALI</v>
          </cell>
          <cell r="AC2030" t="str">
            <v>Balance</v>
          </cell>
          <cell r="AD2030" t="str">
            <v>Inversión</v>
          </cell>
          <cell r="AE2030">
            <v>0</v>
          </cell>
          <cell r="AF2030">
            <v>0</v>
          </cell>
          <cell r="AG2030">
            <v>15520000</v>
          </cell>
          <cell r="AH2030">
            <v>0</v>
          </cell>
          <cell r="AI2030">
            <v>0</v>
          </cell>
          <cell r="AJ2030">
            <v>0</v>
          </cell>
          <cell r="AK2030">
            <v>0</v>
          </cell>
          <cell r="AL2030">
            <v>15520000</v>
          </cell>
          <cell r="AM2030">
            <v>15520000</v>
          </cell>
          <cell r="AN2030">
            <v>15520000</v>
          </cell>
          <cell r="AO2030">
            <v>15520000</v>
          </cell>
          <cell r="AP2030">
            <v>15520000</v>
          </cell>
          <cell r="AQ2030">
            <v>15520000</v>
          </cell>
          <cell r="AR2030">
            <v>0</v>
          </cell>
          <cell r="AS2030">
            <v>0</v>
          </cell>
          <cell r="AT2030">
            <v>4146</v>
          </cell>
          <cell r="AU2030" t="str">
            <v>Secretaría de Bienestar Social</v>
          </cell>
        </row>
        <row r="2031">
          <cell r="D2031" t="str">
            <v>BP26005419</v>
          </cell>
          <cell r="E2031" t="str">
            <v>Fortalecimiento a la atención integral de los jóvenes de Santiago de Cali</v>
          </cell>
          <cell r="F2031" t="str">
            <v>BP260054191020111</v>
          </cell>
          <cell r="G2031" t="str">
            <v>Fortalecimiento a la atención Integral de los jóvenes de Santiago de Cali- BP-26005419- Sensibilización, apoyo logístico, realización de eventos-Pagos pasivos exigibles vigencias expiradas</v>
          </cell>
          <cell r="H2031" t="str">
            <v>2024760010183</v>
          </cell>
          <cell r="I2031" t="str">
            <v>41</v>
          </cell>
          <cell r="J2031" t="str">
            <v>4102</v>
          </cell>
          <cell r="K2031" t="str">
            <v>4102042</v>
          </cell>
          <cell r="L2031" t="str">
            <v>4102042</v>
          </cell>
          <cell r="M2031" t="b">
            <v>1</v>
          </cell>
          <cell r="N2031">
            <v>133100</v>
          </cell>
          <cell r="O2031" t="str">
            <v xml:space="preserve">R.B. Ingresos Corrientes de Libre Destinación </v>
          </cell>
          <cell r="P2031" t="str">
            <v>Recursos Propios de Libre Destinación</v>
          </cell>
          <cell r="Q2031" t="str">
            <v>2-320202008</v>
          </cell>
          <cell r="R2031" t="str">
            <v xml:space="preserve">Servicios prestados a las empresas y servicios de producción </v>
          </cell>
          <cell r="S2031">
            <v>61</v>
          </cell>
          <cell r="T2031" t="str">
            <v>Cali Reconciliada</v>
          </cell>
          <cell r="U2031">
            <v>6101</v>
          </cell>
          <cell r="V2031" t="str">
            <v>Seguridad, Convivencia y Justicia</v>
          </cell>
          <cell r="W2031">
            <v>6101002</v>
          </cell>
          <cell r="X2031" t="str">
            <v>Prevención y resolución de conflictos</v>
          </cell>
          <cell r="Y2031">
            <v>61010020001</v>
          </cell>
          <cell r="Z2031" t="str">
            <v>Jóvenes asistidos técnicamente en prácticas organizativas en el territorio</v>
          </cell>
          <cell r="AA2031" t="str">
            <v>Organismo</v>
          </cell>
          <cell r="AB2031" t="str">
            <v>SANTIAGO DE CALI</v>
          </cell>
          <cell r="AC2031" t="str">
            <v>Balance</v>
          </cell>
          <cell r="AD2031" t="str">
            <v>Inversión</v>
          </cell>
          <cell r="AE2031">
            <v>0</v>
          </cell>
          <cell r="AF2031">
            <v>0</v>
          </cell>
          <cell r="AG2031">
            <v>164080000</v>
          </cell>
          <cell r="AH2031">
            <v>0</v>
          </cell>
          <cell r="AI2031">
            <v>0</v>
          </cell>
          <cell r="AJ2031">
            <v>0</v>
          </cell>
          <cell r="AK2031">
            <v>0</v>
          </cell>
          <cell r="AL2031">
            <v>164080000</v>
          </cell>
          <cell r="AM2031">
            <v>164080000</v>
          </cell>
          <cell r="AN2031">
            <v>164080000</v>
          </cell>
          <cell r="AO2031">
            <v>164080000</v>
          </cell>
          <cell r="AP2031">
            <v>164080000</v>
          </cell>
          <cell r="AQ2031">
            <v>164080000</v>
          </cell>
          <cell r="AR2031">
            <v>0</v>
          </cell>
          <cell r="AS2031">
            <v>0</v>
          </cell>
          <cell r="AT2031">
            <v>4146</v>
          </cell>
          <cell r="AU2031" t="str">
            <v>Secretaría de Bienestar Social</v>
          </cell>
        </row>
        <row r="2032">
          <cell r="D2032" t="str">
            <v>BP26005419</v>
          </cell>
          <cell r="E2032" t="str">
            <v>Fortalecimiento a la atención integral de los jóvenes de Santiago de Cali</v>
          </cell>
          <cell r="F2032" t="str">
            <v>BP260054191010117</v>
          </cell>
          <cell r="G2032" t="str">
            <v>Fortalecimiento a la atención Integral de los jóvenes de Santiago de Cali- BP-26005419- Pagos pasivos exigibles vigencias expiradas</v>
          </cell>
          <cell r="H2032" t="str">
            <v>2024760010183</v>
          </cell>
          <cell r="I2032" t="str">
            <v>41</v>
          </cell>
          <cell r="J2032" t="str">
            <v>4102</v>
          </cell>
          <cell r="K2032" t="str">
            <v>4102047</v>
          </cell>
          <cell r="L2032" t="str">
            <v>4102047</v>
          </cell>
          <cell r="M2032" t="b">
            <v>1</v>
          </cell>
          <cell r="N2032">
            <v>133100</v>
          </cell>
          <cell r="O2032" t="str">
            <v xml:space="preserve">R.B. Ingresos Corrientes de Libre Destinación </v>
          </cell>
          <cell r="P2032" t="str">
            <v>Recursos Propios de Libre Destinación</v>
          </cell>
          <cell r="Q2032" t="str">
            <v>2-320201003</v>
          </cell>
          <cell r="R2032" t="str">
            <v>Otros bienes transportables (excepto productos metálicos, maquinaria y equipo)</v>
          </cell>
          <cell r="S2032">
            <v>61</v>
          </cell>
          <cell r="T2032" t="str">
            <v>Cali Reconciliada</v>
          </cell>
          <cell r="U2032">
            <v>6101</v>
          </cell>
          <cell r="V2032" t="str">
            <v>Seguridad, Convivencia y Justicia</v>
          </cell>
          <cell r="W2032">
            <v>6101002</v>
          </cell>
          <cell r="X2032" t="str">
            <v>Prevención y resolución de conflictos</v>
          </cell>
          <cell r="Y2032">
            <v>61010020004</v>
          </cell>
          <cell r="Z2032" t="str">
            <v>Personas Jóvenes beneficiadas de servicios de atención integral con enfoque de derechos, poblacional, vocacional e interseccional</v>
          </cell>
          <cell r="AA2032" t="str">
            <v>Organismo</v>
          </cell>
          <cell r="AB2032" t="str">
            <v>SANTIAGO DE CALI</v>
          </cell>
          <cell r="AC2032" t="str">
            <v>Balance</v>
          </cell>
          <cell r="AD2032" t="str">
            <v>Inversión</v>
          </cell>
          <cell r="AE2032">
            <v>0</v>
          </cell>
          <cell r="AF2032">
            <v>0</v>
          </cell>
          <cell r="AG2032">
            <v>27159240</v>
          </cell>
          <cell r="AH2032">
            <v>0</v>
          </cell>
          <cell r="AI2032">
            <v>0</v>
          </cell>
          <cell r="AJ2032">
            <v>0</v>
          </cell>
          <cell r="AK2032">
            <v>0</v>
          </cell>
          <cell r="AL2032">
            <v>27159240</v>
          </cell>
          <cell r="AM2032">
            <v>27159240</v>
          </cell>
          <cell r="AN2032">
            <v>27159240</v>
          </cell>
          <cell r="AO2032">
            <v>27159240</v>
          </cell>
          <cell r="AP2032">
            <v>27159240</v>
          </cell>
          <cell r="AQ2032">
            <v>27159240</v>
          </cell>
          <cell r="AR2032">
            <v>0</v>
          </cell>
          <cell r="AS2032">
            <v>0</v>
          </cell>
          <cell r="AT2032">
            <v>4146</v>
          </cell>
          <cell r="AU2032" t="str">
            <v>Secretaría de Bienestar Social</v>
          </cell>
        </row>
        <row r="2033">
          <cell r="D2033" t="str">
            <v>BP26005419</v>
          </cell>
          <cell r="E2033" t="str">
            <v>Fortalecimiento a la atención integral de los jóvenes de Santiago de Cali</v>
          </cell>
          <cell r="F2033" t="str">
            <v>BP260054191010118</v>
          </cell>
          <cell r="G2033" t="str">
            <v>Fortalecimiento a la atención Integral de los jóvenes de Santiago de Cali- BP-26005419- Pagos pasivos exigibles vigencias expiradas</v>
          </cell>
          <cell r="H2033" t="str">
            <v>2024760010183</v>
          </cell>
          <cell r="I2033" t="str">
            <v>41</v>
          </cell>
          <cell r="J2033" t="str">
            <v>4102</v>
          </cell>
          <cell r="K2033" t="str">
            <v>4102047</v>
          </cell>
          <cell r="L2033" t="str">
            <v>4102047</v>
          </cell>
          <cell r="M2033" t="b">
            <v>1</v>
          </cell>
          <cell r="N2033">
            <v>133100</v>
          </cell>
          <cell r="O2033" t="str">
            <v xml:space="preserve">R.B. Ingresos Corrientes de Libre Destinación </v>
          </cell>
          <cell r="P2033" t="str">
            <v>Recursos Propios de Libre Destinación</v>
          </cell>
          <cell r="Q2033" t="str">
            <v>2-320202009</v>
          </cell>
          <cell r="R2033" t="str">
            <v>Servicios para la comunidad, sociales y personales</v>
          </cell>
          <cell r="S2033">
            <v>61</v>
          </cell>
          <cell r="T2033" t="str">
            <v>Cali Reconciliada</v>
          </cell>
          <cell r="U2033">
            <v>6101</v>
          </cell>
          <cell r="V2033" t="str">
            <v>Seguridad, Convivencia y Justicia</v>
          </cell>
          <cell r="W2033">
            <v>6101002</v>
          </cell>
          <cell r="X2033" t="str">
            <v>Prevención y resolución de conflictos</v>
          </cell>
          <cell r="Y2033">
            <v>61010020004</v>
          </cell>
          <cell r="Z2033" t="str">
            <v>Personas Jóvenes beneficiadas de servicios de atención integral con enfoque de derechos, poblacional, vocacional e interseccional</v>
          </cell>
          <cell r="AA2033" t="str">
            <v>Organismo</v>
          </cell>
          <cell r="AB2033" t="str">
            <v>SANTIAGO DE CALI</v>
          </cell>
          <cell r="AC2033" t="str">
            <v>Balance</v>
          </cell>
          <cell r="AD2033" t="str">
            <v>Inversión</v>
          </cell>
          <cell r="AE2033">
            <v>0</v>
          </cell>
          <cell r="AF2033">
            <v>0</v>
          </cell>
          <cell r="AG2033">
            <v>279240084</v>
          </cell>
          <cell r="AH2033">
            <v>0</v>
          </cell>
          <cell r="AI2033">
            <v>0</v>
          </cell>
          <cell r="AJ2033">
            <v>0</v>
          </cell>
          <cell r="AK2033">
            <v>0</v>
          </cell>
          <cell r="AL2033">
            <v>279240084</v>
          </cell>
          <cell r="AM2033">
            <v>279240084</v>
          </cell>
          <cell r="AN2033">
            <v>279240084</v>
          </cell>
          <cell r="AO2033">
            <v>279240084</v>
          </cell>
          <cell r="AP2033">
            <v>279240084</v>
          </cell>
          <cell r="AQ2033">
            <v>279240084</v>
          </cell>
          <cell r="AR2033">
            <v>0</v>
          </cell>
          <cell r="AS2033">
            <v>0</v>
          </cell>
          <cell r="AT2033">
            <v>4146</v>
          </cell>
          <cell r="AU2033" t="str">
            <v>Secretaría de Bienestar Social</v>
          </cell>
        </row>
        <row r="2034">
          <cell r="D2034" t="str">
            <v>BP26005417</v>
          </cell>
          <cell r="E2034" t="str">
            <v>Fortalecimiento del programa de Seguridad Alimentaria y Nutricional en Santiago de Cali</v>
          </cell>
          <cell r="F2034" t="str">
            <v>BP260054171010104</v>
          </cell>
          <cell r="G2034" t="str">
            <v>Adquirir insumos para la operación del proyecto</v>
          </cell>
          <cell r="H2034" t="str">
            <v>2024760010188</v>
          </cell>
          <cell r="I2034" t="str">
            <v>41</v>
          </cell>
          <cell r="J2034" t="str">
            <v>4103</v>
          </cell>
          <cell r="K2034" t="str">
            <v>4103017</v>
          </cell>
          <cell r="L2034" t="str">
            <v>4103017</v>
          </cell>
          <cell r="M2034" t="b">
            <v>1</v>
          </cell>
          <cell r="N2034">
            <v>133100</v>
          </cell>
          <cell r="O2034" t="str">
            <v xml:space="preserve">R.B. Ingresos Corrientes de Libre Destinación </v>
          </cell>
          <cell r="P2034" t="str">
            <v>Recursos Propios de Libre Destinación</v>
          </cell>
          <cell r="Q2034" t="str">
            <v>2-320202006</v>
          </cell>
          <cell r="R2034" t="str">
            <v>Servicios de alojamiento; servicios de suministro de comidas y bebidas; servicios de transporte; y servicios de distribución de electricidad, gas y agua</v>
          </cell>
          <cell r="S2034">
            <v>61</v>
          </cell>
          <cell r="T2034" t="str">
            <v>Cali Reconciliada</v>
          </cell>
          <cell r="U2034">
            <v>6102</v>
          </cell>
          <cell r="V2034" t="str">
            <v>Oportunidades para la Integración Social y Económica</v>
          </cell>
          <cell r="W2034">
            <v>6102005</v>
          </cell>
          <cell r="X2034" t="str">
            <v>Hambre Cero</v>
          </cell>
          <cell r="Y2034">
            <v>61020050005</v>
          </cell>
          <cell r="Z2034" t="str">
            <v>Personas beneficiadas con raciones de alimentos en comedores comunitarios y otros modelos de asistencia alimentaria</v>
          </cell>
          <cell r="AA2034" t="str">
            <v>Organismo</v>
          </cell>
          <cell r="AB2034" t="str">
            <v>SANTIAGO DE CALI</v>
          </cell>
          <cell r="AC2034" t="str">
            <v>Balance</v>
          </cell>
          <cell r="AD2034" t="str">
            <v>Inversión</v>
          </cell>
          <cell r="AE2034">
            <v>0</v>
          </cell>
          <cell r="AF2034">
            <v>0</v>
          </cell>
          <cell r="AG2034">
            <v>91924400</v>
          </cell>
          <cell r="AH2034">
            <v>0</v>
          </cell>
          <cell r="AI2034">
            <v>0</v>
          </cell>
          <cell r="AJ2034">
            <v>0</v>
          </cell>
          <cell r="AK2034">
            <v>0</v>
          </cell>
          <cell r="AL2034">
            <v>91924400</v>
          </cell>
          <cell r="AM2034">
            <v>71135509</v>
          </cell>
          <cell r="AN2034">
            <v>71135509</v>
          </cell>
          <cell r="AO2034">
            <v>57593600</v>
          </cell>
          <cell r="AP2034">
            <v>57593600</v>
          </cell>
          <cell r="AQ2034">
            <v>71135509</v>
          </cell>
          <cell r="AR2034">
            <v>0</v>
          </cell>
          <cell r="AS2034">
            <v>20788891</v>
          </cell>
          <cell r="AT2034">
            <v>4146</v>
          </cell>
          <cell r="AU2034" t="str">
            <v>Secretaría de Bienestar Social</v>
          </cell>
        </row>
        <row r="2035">
          <cell r="D2035" t="str">
            <v>BP26005417</v>
          </cell>
          <cell r="E2035" t="str">
            <v>Fortalecimiento del programa de Seguridad Alimentaria y Nutricional en Santiago de Cali</v>
          </cell>
          <cell r="F2035" t="str">
            <v>BP260054171010111</v>
          </cell>
          <cell r="G2035" t="str">
            <v>Realizar articulación entre los organismos responsables la política pública de Seguridad y Soberanía Alimentaria y Nutricional para su verificación</v>
          </cell>
          <cell r="H2035" t="str">
            <v>2024760010188</v>
          </cell>
          <cell r="I2035" t="str">
            <v>41</v>
          </cell>
          <cell r="J2035" t="str">
            <v>4103</v>
          </cell>
          <cell r="K2035" t="str">
            <v>4103017</v>
          </cell>
          <cell r="L2035" t="str">
            <v>4103017</v>
          </cell>
          <cell r="M2035" t="b">
            <v>1</v>
          </cell>
          <cell r="N2035">
            <v>133100</v>
          </cell>
          <cell r="O2035" t="str">
            <v xml:space="preserve">R.B. Ingresos Corrientes de Libre Destinación </v>
          </cell>
          <cell r="P2035" t="str">
            <v>Recursos Propios de Libre Destinación</v>
          </cell>
          <cell r="Q2035" t="str">
            <v>2-320202009</v>
          </cell>
          <cell r="R2035" t="str">
            <v>Servicios para la comunidad, sociales y personales</v>
          </cell>
          <cell r="S2035">
            <v>61</v>
          </cell>
          <cell r="T2035" t="str">
            <v>Cali Reconciliada</v>
          </cell>
          <cell r="U2035">
            <v>6102</v>
          </cell>
          <cell r="V2035" t="str">
            <v>Oportunidades para la Integración Social y Económica</v>
          </cell>
          <cell r="W2035">
            <v>6102005</v>
          </cell>
          <cell r="X2035" t="str">
            <v>Hambre Cero</v>
          </cell>
          <cell r="Y2035">
            <v>61020050005</v>
          </cell>
          <cell r="Z2035" t="str">
            <v>Personas beneficiadas con raciones de alimentos en comedores comunitarios y otros modelos de asistencia alimentaria</v>
          </cell>
          <cell r="AA2035" t="str">
            <v>Organismo</v>
          </cell>
          <cell r="AB2035" t="str">
            <v>SANTIAGO DE CALI</v>
          </cell>
          <cell r="AC2035" t="str">
            <v>Balance</v>
          </cell>
          <cell r="AD2035" t="str">
            <v>Inversión</v>
          </cell>
          <cell r="AE2035">
            <v>0</v>
          </cell>
          <cell r="AF2035">
            <v>0</v>
          </cell>
          <cell r="AG2035">
            <v>73468000</v>
          </cell>
          <cell r="AH2035">
            <v>0</v>
          </cell>
          <cell r="AI2035">
            <v>0</v>
          </cell>
          <cell r="AJ2035">
            <v>0</v>
          </cell>
          <cell r="AK2035">
            <v>0</v>
          </cell>
          <cell r="AL2035">
            <v>73468000</v>
          </cell>
          <cell r="AM2035">
            <v>73468000</v>
          </cell>
          <cell r="AN2035">
            <v>0</v>
          </cell>
          <cell r="AO2035">
            <v>0</v>
          </cell>
          <cell r="AP2035">
            <v>0</v>
          </cell>
          <cell r="AQ2035">
            <v>0</v>
          </cell>
          <cell r="AR2035">
            <v>73468000</v>
          </cell>
          <cell r="AS2035">
            <v>0</v>
          </cell>
          <cell r="AT2035">
            <v>4146</v>
          </cell>
          <cell r="AU2035" t="str">
            <v>Secretaría de Bienestar Social</v>
          </cell>
        </row>
        <row r="2036">
          <cell r="D2036" t="str">
            <v>BP26005417</v>
          </cell>
          <cell r="E2036" t="str">
            <v>Fortalecimiento del programa de Seguridad Alimentaria y Nutricional en Santiago de Cali</v>
          </cell>
          <cell r="F2036" t="str">
            <v>BP260054171010112</v>
          </cell>
          <cell r="G2036" t="str">
            <v>Realizar articulación entre los organismos responsables la política pública de Seguridad y Soberanía Alimentaria y Nutricional para su evaluación</v>
          </cell>
          <cell r="H2036" t="str">
            <v>2024760010188</v>
          </cell>
          <cell r="I2036" t="str">
            <v>41</v>
          </cell>
          <cell r="J2036" t="str">
            <v>4103</v>
          </cell>
          <cell r="K2036" t="str">
            <v>4103017</v>
          </cell>
          <cell r="L2036" t="str">
            <v>4103017</v>
          </cell>
          <cell r="M2036" t="b">
            <v>1</v>
          </cell>
          <cell r="N2036">
            <v>133100</v>
          </cell>
          <cell r="O2036" t="str">
            <v xml:space="preserve">R.B. Ingresos Corrientes de Libre Destinación </v>
          </cell>
          <cell r="P2036" t="str">
            <v>Recursos Propios de Libre Destinación</v>
          </cell>
          <cell r="Q2036" t="str">
            <v>2-320202009</v>
          </cell>
          <cell r="R2036" t="str">
            <v>Servicios para la comunidad, sociales y personales</v>
          </cell>
          <cell r="S2036">
            <v>61</v>
          </cell>
          <cell r="T2036" t="str">
            <v>Cali Reconciliada</v>
          </cell>
          <cell r="U2036">
            <v>6102</v>
          </cell>
          <cell r="V2036" t="str">
            <v>Oportunidades para la Integración Social y Económica</v>
          </cell>
          <cell r="W2036">
            <v>6102005</v>
          </cell>
          <cell r="X2036" t="str">
            <v>Hambre Cero</v>
          </cell>
          <cell r="Y2036">
            <v>61020050005</v>
          </cell>
          <cell r="Z2036" t="str">
            <v>Personas beneficiadas con raciones de alimentos en comedores comunitarios y otros modelos de asistencia alimentaria</v>
          </cell>
          <cell r="AA2036" t="str">
            <v>Organismo</v>
          </cell>
          <cell r="AB2036" t="str">
            <v>SANTIAGO DE CALI</v>
          </cell>
          <cell r="AC2036" t="str">
            <v>Balance</v>
          </cell>
          <cell r="AD2036" t="str">
            <v>Inversión</v>
          </cell>
          <cell r="AE2036">
            <v>0</v>
          </cell>
          <cell r="AF2036">
            <v>0</v>
          </cell>
          <cell r="AG2036">
            <v>83160000</v>
          </cell>
          <cell r="AH2036">
            <v>0</v>
          </cell>
          <cell r="AI2036">
            <v>0</v>
          </cell>
          <cell r="AJ2036">
            <v>0</v>
          </cell>
          <cell r="AK2036">
            <v>0</v>
          </cell>
          <cell r="AL2036">
            <v>83160000</v>
          </cell>
          <cell r="AM2036">
            <v>83160000</v>
          </cell>
          <cell r="AN2036">
            <v>0</v>
          </cell>
          <cell r="AO2036">
            <v>0</v>
          </cell>
          <cell r="AP2036">
            <v>0</v>
          </cell>
          <cell r="AQ2036">
            <v>0</v>
          </cell>
          <cell r="AR2036">
            <v>83160000</v>
          </cell>
          <cell r="AS2036">
            <v>0</v>
          </cell>
          <cell r="AT2036">
            <v>4146</v>
          </cell>
          <cell r="AU2036" t="str">
            <v>Secretaría de Bienestar Social</v>
          </cell>
        </row>
        <row r="2037">
          <cell r="D2037" t="str">
            <v>BP26005417</v>
          </cell>
          <cell r="E2037" t="str">
            <v>Fortalecimiento del programa de Seguridad Alimentaria y Nutricional en Santiago de Cali</v>
          </cell>
          <cell r="F2037" t="str">
            <v>BP260054171010114</v>
          </cell>
          <cell r="G2037" t="str">
            <v>Realizar entrega de alimentos de la canasta básica familiar para atender a la población beneficiaria de los comedores comunitarios</v>
          </cell>
          <cell r="H2037" t="str">
            <v>2024760010188</v>
          </cell>
          <cell r="I2037" t="str">
            <v>41</v>
          </cell>
          <cell r="J2037" t="str">
            <v>4103</v>
          </cell>
          <cell r="K2037" t="str">
            <v>4103017</v>
          </cell>
          <cell r="L2037" t="str">
            <v>4103017</v>
          </cell>
          <cell r="M2037" t="b">
            <v>1</v>
          </cell>
          <cell r="N2037">
            <v>133100</v>
          </cell>
          <cell r="O2037" t="str">
            <v xml:space="preserve">R.B. Ingresos Corrientes de Libre Destinación </v>
          </cell>
          <cell r="P2037" t="str">
            <v>Recursos Propios de Libre Destinación</v>
          </cell>
          <cell r="Q2037" t="str">
            <v>2-320202006</v>
          </cell>
          <cell r="R2037" t="str">
            <v>Servicios de alojamiento; servicios de suministro de comidas y bebidas; servicios de transporte; y servicios de distribución de electricidad, gas y agua</v>
          </cell>
          <cell r="S2037">
            <v>61</v>
          </cell>
          <cell r="T2037" t="str">
            <v>Cali Reconciliada</v>
          </cell>
          <cell r="U2037">
            <v>6102</v>
          </cell>
          <cell r="V2037" t="str">
            <v>Oportunidades para la Integración Social y Económica</v>
          </cell>
          <cell r="W2037">
            <v>6102005</v>
          </cell>
          <cell r="X2037" t="str">
            <v>Hambre Cero</v>
          </cell>
          <cell r="Y2037">
            <v>61020050005</v>
          </cell>
          <cell r="Z2037" t="str">
            <v>Personas beneficiadas con raciones de alimentos en comedores comunitarios y otros modelos de asistencia alimentaria</v>
          </cell>
          <cell r="AA2037" t="str">
            <v>Organismo</v>
          </cell>
          <cell r="AB2037" t="str">
            <v>SANTIAGO DE CALI</v>
          </cell>
          <cell r="AC2037" t="str">
            <v>Balance</v>
          </cell>
          <cell r="AD2037" t="str">
            <v>Inversión</v>
          </cell>
          <cell r="AE2037">
            <v>0</v>
          </cell>
          <cell r="AF2037">
            <v>0</v>
          </cell>
          <cell r="AG2037">
            <v>2890467229</v>
          </cell>
          <cell r="AH2037">
            <v>0</v>
          </cell>
          <cell r="AI2037">
            <v>0</v>
          </cell>
          <cell r="AJ2037">
            <v>0</v>
          </cell>
          <cell r="AK2037">
            <v>0</v>
          </cell>
          <cell r="AL2037">
            <v>2890467229</v>
          </cell>
          <cell r="AM2037">
            <v>2890467229</v>
          </cell>
          <cell r="AN2037">
            <v>2890467229</v>
          </cell>
          <cell r="AO2037">
            <v>2890467229</v>
          </cell>
          <cell r="AP2037">
            <v>2890467229</v>
          </cell>
          <cell r="AQ2037">
            <v>2890467229</v>
          </cell>
          <cell r="AR2037">
            <v>0</v>
          </cell>
          <cell r="AS2037">
            <v>0</v>
          </cell>
          <cell r="AT2037">
            <v>4146</v>
          </cell>
          <cell r="AU2037" t="str">
            <v>Secretaría de Bienestar Social</v>
          </cell>
        </row>
        <row r="2038">
          <cell r="D2038" t="str">
            <v>BP26005417</v>
          </cell>
          <cell r="E2038" t="str">
            <v>Fortalecimiento del programa de Seguridad Alimentaria y Nutricional en Santiago de Cali</v>
          </cell>
          <cell r="F2038" t="str">
            <v>BP260054171010115</v>
          </cell>
          <cell r="G2038" t="str">
            <v>Realizar intervención en desarrollo psicosocial a las personas beneficiarias y gestoras en los comedores comunitarios</v>
          </cell>
          <cell r="H2038" t="str">
            <v>2024760010188</v>
          </cell>
          <cell r="I2038" t="str">
            <v>41</v>
          </cell>
          <cell r="J2038" t="str">
            <v>4103</v>
          </cell>
          <cell r="K2038" t="str">
            <v>4103017</v>
          </cell>
          <cell r="L2038" t="str">
            <v>4103017</v>
          </cell>
          <cell r="M2038" t="b">
            <v>1</v>
          </cell>
          <cell r="N2038">
            <v>133100</v>
          </cell>
          <cell r="O2038" t="str">
            <v xml:space="preserve">R.B. Ingresos Corrientes de Libre Destinación </v>
          </cell>
          <cell r="P2038" t="str">
            <v>Recursos Propios de Libre Destinación</v>
          </cell>
          <cell r="Q2038" t="str">
            <v>2-320202009</v>
          </cell>
          <cell r="R2038" t="str">
            <v>Servicios para la comunidad, sociales y personales</v>
          </cell>
          <cell r="S2038">
            <v>61</v>
          </cell>
          <cell r="T2038" t="str">
            <v>Cali Reconciliada</v>
          </cell>
          <cell r="U2038">
            <v>6102</v>
          </cell>
          <cell r="V2038" t="str">
            <v>Oportunidades para la Integración Social y Económica</v>
          </cell>
          <cell r="W2038">
            <v>6102005</v>
          </cell>
          <cell r="X2038" t="str">
            <v>Hambre Cero</v>
          </cell>
          <cell r="Y2038">
            <v>61020050005</v>
          </cell>
          <cell r="Z2038" t="str">
            <v>Personas beneficiadas con raciones de alimentos en comedores comunitarios y otros modelos de asistencia alimentaria</v>
          </cell>
          <cell r="AA2038" t="str">
            <v>Organismo</v>
          </cell>
          <cell r="AB2038" t="str">
            <v>SANTIAGO DE CALI</v>
          </cell>
          <cell r="AC2038" t="str">
            <v>Balance</v>
          </cell>
          <cell r="AD2038" t="str">
            <v>Inversión</v>
          </cell>
          <cell r="AE2038">
            <v>0</v>
          </cell>
          <cell r="AF2038">
            <v>0</v>
          </cell>
          <cell r="AG2038">
            <v>722051945</v>
          </cell>
          <cell r="AH2038">
            <v>0</v>
          </cell>
          <cell r="AI2038">
            <v>0</v>
          </cell>
          <cell r="AJ2038">
            <v>0</v>
          </cell>
          <cell r="AK2038">
            <v>0</v>
          </cell>
          <cell r="AL2038">
            <v>722051945</v>
          </cell>
          <cell r="AM2038">
            <v>611320420</v>
          </cell>
          <cell r="AN2038">
            <v>611320420</v>
          </cell>
          <cell r="AO2038">
            <v>441701980</v>
          </cell>
          <cell r="AP2038">
            <v>441701980</v>
          </cell>
          <cell r="AQ2038">
            <v>611320420</v>
          </cell>
          <cell r="AR2038">
            <v>0</v>
          </cell>
          <cell r="AS2038">
            <v>110731525</v>
          </cell>
          <cell r="AT2038">
            <v>4146</v>
          </cell>
          <cell r="AU2038" t="str">
            <v>Secretaría de Bienestar Social</v>
          </cell>
        </row>
        <row r="2039">
          <cell r="D2039" t="str">
            <v>BP26005417</v>
          </cell>
          <cell r="E2039" t="str">
            <v>Fortalecimiento del programa de Seguridad Alimentaria y Nutricional en Santiago de Cali</v>
          </cell>
          <cell r="F2039" t="str">
            <v>BP260054171010117</v>
          </cell>
          <cell r="G2039" t="str">
            <v>Realizar el seguimiento a la implementación del proyecto</v>
          </cell>
          <cell r="H2039" t="str">
            <v>2024760010188</v>
          </cell>
          <cell r="I2039" t="str">
            <v>41</v>
          </cell>
          <cell r="J2039" t="str">
            <v>4103</v>
          </cell>
          <cell r="K2039" t="str">
            <v>4103017</v>
          </cell>
          <cell r="L2039" t="str">
            <v>4103017</v>
          </cell>
          <cell r="M2039" t="b">
            <v>1</v>
          </cell>
          <cell r="N2039">
            <v>133100</v>
          </cell>
          <cell r="O2039" t="str">
            <v xml:space="preserve">R.B. Ingresos Corrientes de Libre Destinación </v>
          </cell>
          <cell r="P2039" t="str">
            <v>Recursos Propios de Libre Destinación</v>
          </cell>
          <cell r="Q2039" t="str">
            <v>2-320202008</v>
          </cell>
          <cell r="R2039" t="str">
            <v xml:space="preserve">Servicios prestados a las empresas y servicios de producción </v>
          </cell>
          <cell r="S2039">
            <v>61</v>
          </cell>
          <cell r="T2039" t="str">
            <v>Cali Reconciliada</v>
          </cell>
          <cell r="U2039">
            <v>6102</v>
          </cell>
          <cell r="V2039" t="str">
            <v>Oportunidades para la Integración Social y Económica</v>
          </cell>
          <cell r="W2039">
            <v>6102005</v>
          </cell>
          <cell r="X2039" t="str">
            <v>Hambre Cero</v>
          </cell>
          <cell r="Y2039">
            <v>61020050005</v>
          </cell>
          <cell r="Z2039" t="str">
            <v>Personas beneficiadas con raciones de alimentos en comedores comunitarios y otros modelos de asistencia alimentaria</v>
          </cell>
          <cell r="AA2039" t="str">
            <v>Organismo</v>
          </cell>
          <cell r="AB2039" t="str">
            <v>SANTIAGO DE CALI</v>
          </cell>
          <cell r="AC2039" t="str">
            <v>Balance</v>
          </cell>
          <cell r="AD2039" t="str">
            <v>Inversión</v>
          </cell>
          <cell r="AE2039">
            <v>0</v>
          </cell>
          <cell r="AF2039">
            <v>0</v>
          </cell>
          <cell r="AG2039">
            <v>2279141768</v>
          </cell>
          <cell r="AH2039">
            <v>0</v>
          </cell>
          <cell r="AI2039">
            <v>0</v>
          </cell>
          <cell r="AJ2039">
            <v>0</v>
          </cell>
          <cell r="AK2039">
            <v>0</v>
          </cell>
          <cell r="AL2039">
            <v>2279141768</v>
          </cell>
          <cell r="AM2039">
            <v>2272797269</v>
          </cell>
          <cell r="AN2039">
            <v>2209543768</v>
          </cell>
          <cell r="AO2039">
            <v>1222385766</v>
          </cell>
          <cell r="AP2039">
            <v>1197356766</v>
          </cell>
          <cell r="AQ2039">
            <v>2209543768</v>
          </cell>
          <cell r="AR2039">
            <v>63253501</v>
          </cell>
          <cell r="AS2039">
            <v>6344499</v>
          </cell>
          <cell r="AT2039">
            <v>4146</v>
          </cell>
          <cell r="AU2039" t="str">
            <v>Secretaría de Bienestar Social</v>
          </cell>
        </row>
        <row r="2040">
          <cell r="D2040" t="str">
            <v>BP26005417</v>
          </cell>
          <cell r="E2040" t="str">
            <v>Fortalecimiento del programa de Seguridad Alimentaria y Nutricional en Santiago de Cali</v>
          </cell>
          <cell r="F2040" t="str">
            <v>BP260054171010120</v>
          </cell>
          <cell r="G2040" t="str">
            <v>Realizar servicio de transporte para las diversas actividades relacionadas con el proyecto</v>
          </cell>
          <cell r="H2040" t="str">
            <v>2024760010188</v>
          </cell>
          <cell r="I2040" t="str">
            <v>41</v>
          </cell>
          <cell r="J2040" t="str">
            <v>4103</v>
          </cell>
          <cell r="K2040" t="str">
            <v>4103017</v>
          </cell>
          <cell r="L2040" t="str">
            <v>4103017</v>
          </cell>
          <cell r="M2040" t="b">
            <v>1</v>
          </cell>
          <cell r="N2040">
            <v>133100</v>
          </cell>
          <cell r="O2040" t="str">
            <v xml:space="preserve">R.B. Ingresos Corrientes de Libre Destinación </v>
          </cell>
          <cell r="P2040" t="str">
            <v>Recursos Propios de Libre Destinación</v>
          </cell>
          <cell r="Q2040" t="str">
            <v>2-320202006</v>
          </cell>
          <cell r="R2040" t="str">
            <v>Servicios de alojamiento; servicios de suministro de comidas y bebidas; servicios de transporte; y servicios de distribución de electricidad, gas y agua</v>
          </cell>
          <cell r="S2040">
            <v>61</v>
          </cell>
          <cell r="T2040" t="str">
            <v>Cali Reconciliada</v>
          </cell>
          <cell r="U2040">
            <v>6102</v>
          </cell>
          <cell r="V2040" t="str">
            <v>Oportunidades para la Integración Social y Económica</v>
          </cell>
          <cell r="W2040">
            <v>6102005</v>
          </cell>
          <cell r="X2040" t="str">
            <v>Hambre Cero</v>
          </cell>
          <cell r="Y2040">
            <v>61020050005</v>
          </cell>
          <cell r="Z2040" t="str">
            <v>Personas beneficiadas con raciones de alimentos en comedores comunitarios y otros modelos de asistencia alimentaria</v>
          </cell>
          <cell r="AA2040" t="str">
            <v>Organismo</v>
          </cell>
          <cell r="AB2040" t="str">
            <v>SANTIAGO DE CALI</v>
          </cell>
          <cell r="AC2040" t="str">
            <v>Balance</v>
          </cell>
          <cell r="AD2040" t="str">
            <v>Inversión</v>
          </cell>
          <cell r="AE2040">
            <v>0</v>
          </cell>
          <cell r="AF2040">
            <v>0</v>
          </cell>
          <cell r="AG2040">
            <v>564130260</v>
          </cell>
          <cell r="AH2040">
            <v>0</v>
          </cell>
          <cell r="AI2040">
            <v>0</v>
          </cell>
          <cell r="AJ2040">
            <v>0</v>
          </cell>
          <cell r="AK2040">
            <v>0</v>
          </cell>
          <cell r="AL2040">
            <v>564130260</v>
          </cell>
          <cell r="AM2040">
            <v>559529840</v>
          </cell>
          <cell r="AN2040">
            <v>559529840</v>
          </cell>
          <cell r="AO2040">
            <v>413849000</v>
          </cell>
          <cell r="AP2040">
            <v>413849000</v>
          </cell>
          <cell r="AQ2040">
            <v>559529840</v>
          </cell>
          <cell r="AR2040">
            <v>0</v>
          </cell>
          <cell r="AS2040">
            <v>4600420</v>
          </cell>
          <cell r="AT2040">
            <v>4146</v>
          </cell>
          <cell r="AU2040" t="str">
            <v>Secretaría de Bienestar Social</v>
          </cell>
        </row>
        <row r="2041">
          <cell r="D2041" t="str">
            <v>BP26005417</v>
          </cell>
          <cell r="E2041" t="str">
            <v>Fortalecimiento del programa de Seguridad Alimentaria y Nutricional en Santiago de Cali</v>
          </cell>
          <cell r="F2041" t="str">
            <v>BP260054171010124</v>
          </cell>
          <cell r="G2041" t="str">
            <v>Fortalecimiento del programa de Seguridad Alimentaria y Nutricional en Santiago de Cali, BP-26005417 - Pagos pasivos exigibles vigencias expiradas</v>
          </cell>
          <cell r="H2041" t="str">
            <v>2024760010188</v>
          </cell>
          <cell r="I2041" t="str">
            <v>41</v>
          </cell>
          <cell r="J2041" t="str">
            <v>4103</v>
          </cell>
          <cell r="K2041" t="str">
            <v>4103017</v>
          </cell>
          <cell r="L2041" t="str">
            <v>4103017</v>
          </cell>
          <cell r="M2041" t="b">
            <v>1</v>
          </cell>
          <cell r="N2041">
            <v>133100</v>
          </cell>
          <cell r="O2041" t="str">
            <v xml:space="preserve">R.B. Ingresos Corrientes de Libre Destinación </v>
          </cell>
          <cell r="P2041" t="str">
            <v>Recursos Propios de Libre Destinación</v>
          </cell>
          <cell r="Q2041" t="str">
            <v>2-320202006</v>
          </cell>
          <cell r="R2041" t="str">
            <v>Servicios de alojamiento; servicios de suministro de comidas y bebidas; servicios de transporte; y servicios de distribución de electricidad, gas y agua</v>
          </cell>
          <cell r="S2041">
            <v>61</v>
          </cell>
          <cell r="T2041" t="str">
            <v>Cali Reconciliada</v>
          </cell>
          <cell r="U2041">
            <v>6102</v>
          </cell>
          <cell r="V2041" t="str">
            <v>Oportunidades para la Integración Social y Económica</v>
          </cell>
          <cell r="W2041">
            <v>6102005</v>
          </cell>
          <cell r="X2041" t="str">
            <v>Hambre Cero</v>
          </cell>
          <cell r="Y2041">
            <v>61020050005</v>
          </cell>
          <cell r="Z2041" t="str">
            <v>Personas beneficiadas con raciones de alimentos en comedores comunitarios y otros modelos de asistencia alimentaria</v>
          </cell>
          <cell r="AA2041" t="str">
            <v>Organismo</v>
          </cell>
          <cell r="AB2041" t="str">
            <v>SANTIAGO DE CALI</v>
          </cell>
          <cell r="AC2041" t="str">
            <v>Balance</v>
          </cell>
          <cell r="AD2041" t="str">
            <v>Inversión</v>
          </cell>
          <cell r="AE2041">
            <v>0</v>
          </cell>
          <cell r="AF2041">
            <v>0</v>
          </cell>
          <cell r="AG2041">
            <v>1983407685</v>
          </cell>
          <cell r="AH2041">
            <v>0</v>
          </cell>
          <cell r="AI2041">
            <v>0</v>
          </cell>
          <cell r="AJ2041">
            <v>0</v>
          </cell>
          <cell r="AK2041">
            <v>0</v>
          </cell>
          <cell r="AL2041">
            <v>1983407685</v>
          </cell>
          <cell r="AM2041">
            <v>1983407685</v>
          </cell>
          <cell r="AN2041">
            <v>1983407685</v>
          </cell>
          <cell r="AO2041">
            <v>1983407685</v>
          </cell>
          <cell r="AP2041">
            <v>1983407685</v>
          </cell>
          <cell r="AQ2041">
            <v>1983407685</v>
          </cell>
          <cell r="AR2041">
            <v>0</v>
          </cell>
          <cell r="AS2041">
            <v>0</v>
          </cell>
          <cell r="AT2041">
            <v>4146</v>
          </cell>
          <cell r="AU2041" t="str">
            <v>Secretaría de Bienestar Social</v>
          </cell>
        </row>
        <row r="2042">
          <cell r="D2042" t="str">
            <v>BP26005417</v>
          </cell>
          <cell r="E2042" t="str">
            <v>Fortalecimiento del programa de Seguridad Alimentaria y Nutricional en Santiago de Cali</v>
          </cell>
          <cell r="F2042" t="str">
            <v>BP260054171010125</v>
          </cell>
          <cell r="G2042" t="str">
            <v>Fortalecimiento del programa de Seguridad Alimentaria y Nutricional en Santiago de Cali, BP-26005417 - Pagos pasivos exigibles vigencias expiradas</v>
          </cell>
          <cell r="H2042" t="str">
            <v>2024760010188</v>
          </cell>
          <cell r="I2042" t="str">
            <v>41</v>
          </cell>
          <cell r="J2042" t="str">
            <v>4103</v>
          </cell>
          <cell r="K2042" t="str">
            <v>4103017</v>
          </cell>
          <cell r="L2042" t="str">
            <v>4103017</v>
          </cell>
          <cell r="M2042" t="b">
            <v>1</v>
          </cell>
          <cell r="N2042">
            <v>133100</v>
          </cell>
          <cell r="O2042" t="str">
            <v xml:space="preserve">R.B. Ingresos Corrientes de Libre Destinación </v>
          </cell>
          <cell r="P2042" t="str">
            <v>Recursos Propios de Libre Destinación</v>
          </cell>
          <cell r="Q2042" t="str">
            <v>2-320202009</v>
          </cell>
          <cell r="R2042" t="str">
            <v>Servicios para la comunidad, sociales y personales</v>
          </cell>
          <cell r="S2042">
            <v>61</v>
          </cell>
          <cell r="T2042" t="str">
            <v>Cali Reconciliada</v>
          </cell>
          <cell r="U2042">
            <v>6102</v>
          </cell>
          <cell r="V2042" t="str">
            <v>Oportunidades para la Integración Social y Económica</v>
          </cell>
          <cell r="W2042">
            <v>6102005</v>
          </cell>
          <cell r="X2042" t="str">
            <v>Hambre Cero</v>
          </cell>
          <cell r="Y2042">
            <v>61020050005</v>
          </cell>
          <cell r="Z2042" t="str">
            <v>Personas beneficiadas con raciones de alimentos en comedores comunitarios y otros modelos de asistencia alimentaria</v>
          </cell>
          <cell r="AA2042" t="str">
            <v>Organismo</v>
          </cell>
          <cell r="AB2042" t="str">
            <v>SANTIAGO DE CALI</v>
          </cell>
          <cell r="AC2042" t="str">
            <v>Balance</v>
          </cell>
          <cell r="AD2042" t="str">
            <v>Inversión</v>
          </cell>
          <cell r="AE2042">
            <v>0</v>
          </cell>
          <cell r="AF2042">
            <v>0</v>
          </cell>
          <cell r="AG2042">
            <v>89464479</v>
          </cell>
          <cell r="AH2042">
            <v>0</v>
          </cell>
          <cell r="AI2042">
            <v>0</v>
          </cell>
          <cell r="AJ2042">
            <v>0</v>
          </cell>
          <cell r="AK2042">
            <v>0</v>
          </cell>
          <cell r="AL2042">
            <v>89464479</v>
          </cell>
          <cell r="AM2042">
            <v>89464479</v>
          </cell>
          <cell r="AN2042">
            <v>89464479</v>
          </cell>
          <cell r="AO2042">
            <v>89464479</v>
          </cell>
          <cell r="AP2042">
            <v>89464479</v>
          </cell>
          <cell r="AQ2042">
            <v>89464479</v>
          </cell>
          <cell r="AR2042">
            <v>0</v>
          </cell>
          <cell r="AS2042">
            <v>0</v>
          </cell>
          <cell r="AT2042">
            <v>4146</v>
          </cell>
          <cell r="AU2042" t="str">
            <v>Secretaría de Bienestar Social</v>
          </cell>
        </row>
        <row r="2043">
          <cell r="D2043" t="str">
            <v>BP26005417</v>
          </cell>
          <cell r="E2043" t="str">
            <v>Fortalecimiento del programa de Seguridad Alimentaria y Nutricional en Santiago de Cali</v>
          </cell>
          <cell r="F2043" t="str">
            <v>BP260054171010126</v>
          </cell>
          <cell r="G2043" t="str">
            <v>Fortalecimiento del programa de Seguridad Alimentaria y Nutricional en Santiago de Cali, BP-26005417 - Pagos pasivos exigibles vigencias expiradas</v>
          </cell>
          <cell r="H2043" t="str">
            <v>2024760010188</v>
          </cell>
          <cell r="I2043" t="str">
            <v>41</v>
          </cell>
          <cell r="J2043" t="str">
            <v>4103</v>
          </cell>
          <cell r="K2043" t="str">
            <v>4103017</v>
          </cell>
          <cell r="L2043" t="str">
            <v>4103017</v>
          </cell>
          <cell r="M2043" t="b">
            <v>1</v>
          </cell>
          <cell r="N2043">
            <v>133100</v>
          </cell>
          <cell r="O2043" t="str">
            <v xml:space="preserve">R.B. Ingresos Corrientes de Libre Destinación </v>
          </cell>
          <cell r="P2043" t="str">
            <v>Recursos Propios de Libre Destinación</v>
          </cell>
          <cell r="Q2043" t="str">
            <v>2-320202008</v>
          </cell>
          <cell r="R2043" t="str">
            <v xml:space="preserve">Servicios prestados a las empresas y servicios de producción </v>
          </cell>
          <cell r="S2043">
            <v>61</v>
          </cell>
          <cell r="T2043" t="str">
            <v>Cali Reconciliada</v>
          </cell>
          <cell r="U2043">
            <v>6102</v>
          </cell>
          <cell r="V2043" t="str">
            <v>Oportunidades para la Integración Social y Económica</v>
          </cell>
          <cell r="W2043">
            <v>6102005</v>
          </cell>
          <cell r="X2043" t="str">
            <v>Hambre Cero</v>
          </cell>
          <cell r="Y2043">
            <v>61020050005</v>
          </cell>
          <cell r="Z2043" t="str">
            <v>Personas beneficiadas con raciones de alimentos en comedores comunitarios y otros modelos de asistencia alimentaria</v>
          </cell>
          <cell r="AA2043" t="str">
            <v>Organismo</v>
          </cell>
          <cell r="AB2043" t="str">
            <v>SANTIAGO DE CALI</v>
          </cell>
          <cell r="AC2043" t="str">
            <v>Balance</v>
          </cell>
          <cell r="AD2043" t="str">
            <v>Inversión</v>
          </cell>
          <cell r="AE2043">
            <v>0</v>
          </cell>
          <cell r="AF2043">
            <v>0</v>
          </cell>
          <cell r="AG2043">
            <v>68130198</v>
          </cell>
          <cell r="AH2043">
            <v>0</v>
          </cell>
          <cell r="AI2043">
            <v>0</v>
          </cell>
          <cell r="AJ2043">
            <v>0</v>
          </cell>
          <cell r="AK2043">
            <v>0</v>
          </cell>
          <cell r="AL2043">
            <v>68130198</v>
          </cell>
          <cell r="AM2043">
            <v>68130198</v>
          </cell>
          <cell r="AN2043">
            <v>68130198</v>
          </cell>
          <cell r="AO2043">
            <v>68130198</v>
          </cell>
          <cell r="AP2043">
            <v>68130198</v>
          </cell>
          <cell r="AQ2043">
            <v>68130198</v>
          </cell>
          <cell r="AR2043">
            <v>0</v>
          </cell>
          <cell r="AS2043">
            <v>0</v>
          </cell>
          <cell r="AT2043">
            <v>4146</v>
          </cell>
          <cell r="AU2043" t="str">
            <v>Secretaría de Bienestar Social</v>
          </cell>
        </row>
        <row r="2044">
          <cell r="D2044" t="str">
            <v>BP26005412</v>
          </cell>
          <cell r="E2044" t="str">
            <v>Servicios de atención integral a niños, niñas y adolescentes en Santiago de Cali</v>
          </cell>
          <cell r="F2044" t="str">
            <v>BP260054121010116</v>
          </cell>
          <cell r="G2044" t="str">
            <v>Realizar reproducción de material impreso para promover la garantía de derechos de los niños y niñas en las jornadas comunitarias y eventos de promoción de derechos</v>
          </cell>
          <cell r="H2044" t="str">
            <v>2024760010190</v>
          </cell>
          <cell r="I2044" t="str">
            <v>41</v>
          </cell>
          <cell r="J2044" t="str">
            <v>4102</v>
          </cell>
          <cell r="K2044" t="str">
            <v>4102052</v>
          </cell>
          <cell r="L2044" t="str">
            <v>4102052</v>
          </cell>
          <cell r="M2044" t="b">
            <v>1</v>
          </cell>
          <cell r="N2044">
            <v>133100</v>
          </cell>
          <cell r="O2044" t="str">
            <v xml:space="preserve">R.B. Ingresos Corrientes de Libre Destinación </v>
          </cell>
          <cell r="P2044" t="str">
            <v>Recursos Propios de Libre Destinación</v>
          </cell>
          <cell r="Q2044" t="str">
            <v>2-320202006</v>
          </cell>
          <cell r="R2044" t="str">
            <v>Servicios de alojamiento; servicios de suministro de comidas y bebidas; servicios de transporte; y servicios de distribución de electricidad, gas y agua</v>
          </cell>
          <cell r="S2044">
            <v>61</v>
          </cell>
          <cell r="T2044" t="str">
            <v>Cali Reconciliada</v>
          </cell>
          <cell r="U2044">
            <v>6102</v>
          </cell>
          <cell r="V2044" t="str">
            <v>Oportunidades para la Integración Social y Económica</v>
          </cell>
          <cell r="W2044">
            <v>6102006</v>
          </cell>
          <cell r="X2044" t="str">
            <v>Atención integral a poblaciones</v>
          </cell>
          <cell r="Y2044">
            <v>61020060001</v>
          </cell>
          <cell r="Z2044" t="str">
            <v>Atención integral a niños, niñas y adolescentes en servicios de protección y garantía de derechos</v>
          </cell>
          <cell r="AA2044" t="str">
            <v>Organismo</v>
          </cell>
          <cell r="AB2044" t="str">
            <v>SANTIAGO DE CALI</v>
          </cell>
          <cell r="AC2044" t="str">
            <v>Balance</v>
          </cell>
          <cell r="AD2044" t="str">
            <v>Inversión</v>
          </cell>
          <cell r="AE2044">
            <v>0</v>
          </cell>
          <cell r="AF2044">
            <v>0</v>
          </cell>
          <cell r="AG2044">
            <v>12566440</v>
          </cell>
          <cell r="AH2044">
            <v>0</v>
          </cell>
          <cell r="AI2044">
            <v>0</v>
          </cell>
          <cell r="AJ2044">
            <v>0</v>
          </cell>
          <cell r="AK2044">
            <v>0</v>
          </cell>
          <cell r="AL2044">
            <v>12566440</v>
          </cell>
          <cell r="AM2044">
            <v>12566440</v>
          </cell>
          <cell r="AN2044">
            <v>0</v>
          </cell>
          <cell r="AO2044">
            <v>0</v>
          </cell>
          <cell r="AP2044">
            <v>0</v>
          </cell>
          <cell r="AQ2044">
            <v>0</v>
          </cell>
          <cell r="AR2044">
            <v>12566440</v>
          </cell>
          <cell r="AS2044">
            <v>0</v>
          </cell>
          <cell r="AT2044">
            <v>4146</v>
          </cell>
          <cell r="AU2044" t="str">
            <v>Secretaría de Bienestar Social</v>
          </cell>
        </row>
        <row r="2045">
          <cell r="D2045" t="str">
            <v>BP26005412</v>
          </cell>
          <cell r="E2045" t="str">
            <v>Servicios de atención integral a niños, niñas y adolescentes en Santiago de Cali</v>
          </cell>
          <cell r="F2045" t="str">
            <v>BP260054121010130</v>
          </cell>
          <cell r="G2045" t="str">
            <v>Servicios de atención integral a niños, niñas y adolescentes en Santiago de Cali - BP-26005412 - formación, acompañamiento y transporte para la promoción de derechos y la participación de los NNA en los consejos consultivos- Pagos pasivos exigibles vigencias expiradas.</v>
          </cell>
          <cell r="H2045" t="str">
            <v>2024760010190</v>
          </cell>
          <cell r="I2045" t="str">
            <v>41</v>
          </cell>
          <cell r="J2045" t="str">
            <v>4102</v>
          </cell>
          <cell r="K2045" t="str">
            <v>4102052</v>
          </cell>
          <cell r="L2045" t="str">
            <v>4102052</v>
          </cell>
          <cell r="M2045" t="b">
            <v>1</v>
          </cell>
          <cell r="N2045">
            <v>133100</v>
          </cell>
          <cell r="O2045" t="str">
            <v xml:space="preserve">R.B. Ingresos Corrientes de Libre Destinación </v>
          </cell>
          <cell r="P2045" t="str">
            <v>Recursos Propios de Libre Destinación</v>
          </cell>
          <cell r="Q2045" t="str">
            <v>2-320202008</v>
          </cell>
          <cell r="R2045" t="str">
            <v xml:space="preserve">Servicios prestados a las empresas y servicios de producción </v>
          </cell>
          <cell r="S2045">
            <v>61</v>
          </cell>
          <cell r="T2045" t="str">
            <v>Cali Reconciliada</v>
          </cell>
          <cell r="U2045">
            <v>6102</v>
          </cell>
          <cell r="V2045" t="str">
            <v>Oportunidades para la Integración Social y Económica</v>
          </cell>
          <cell r="W2045">
            <v>6102006</v>
          </cell>
          <cell r="X2045" t="str">
            <v>Atención integral a poblaciones</v>
          </cell>
          <cell r="Y2045">
            <v>61020060001</v>
          </cell>
          <cell r="Z2045" t="str">
            <v>Atención integral a niños, niñas y adolescentes en servicios de protección y garantía de derechos</v>
          </cell>
          <cell r="AA2045" t="str">
            <v>Organismo</v>
          </cell>
          <cell r="AB2045" t="str">
            <v>SANTIAGO DE CALI</v>
          </cell>
          <cell r="AC2045" t="str">
            <v>Balance</v>
          </cell>
          <cell r="AD2045" t="str">
            <v>Inversión</v>
          </cell>
          <cell r="AE2045">
            <v>0</v>
          </cell>
          <cell r="AF2045">
            <v>0</v>
          </cell>
          <cell r="AG2045">
            <v>28000000</v>
          </cell>
          <cell r="AH2045">
            <v>0</v>
          </cell>
          <cell r="AI2045">
            <v>0</v>
          </cell>
          <cell r="AJ2045">
            <v>0</v>
          </cell>
          <cell r="AK2045">
            <v>0</v>
          </cell>
          <cell r="AL2045">
            <v>28000000</v>
          </cell>
          <cell r="AM2045">
            <v>28000000</v>
          </cell>
          <cell r="AN2045">
            <v>28000000</v>
          </cell>
          <cell r="AO2045">
            <v>28000000</v>
          </cell>
          <cell r="AP2045">
            <v>28000000</v>
          </cell>
          <cell r="AQ2045">
            <v>28000000</v>
          </cell>
          <cell r="AR2045">
            <v>0</v>
          </cell>
          <cell r="AS2045">
            <v>0</v>
          </cell>
          <cell r="AT2045">
            <v>4146</v>
          </cell>
          <cell r="AU2045" t="str">
            <v>Secretaría de Bienestar Social</v>
          </cell>
        </row>
        <row r="2046">
          <cell r="D2046" t="str">
            <v>BP26005412</v>
          </cell>
          <cell r="E2046" t="str">
            <v>Servicios de atención integral a niños, niñas y adolescentes en Santiago de Cali</v>
          </cell>
          <cell r="F2046" t="str">
            <v>BP260054121010131</v>
          </cell>
          <cell r="G2046" t="str">
            <v>Servicios de atención integral a niños, niñas y adolescentes en Santiago de Cali - BP-26005412 - formación, acompañamiento y transporte para la promoción de derechos y la participación de los NNA en los consejos consultivos- Pagos pasivos exigibles vigencias expiradas.</v>
          </cell>
          <cell r="H2046" t="str">
            <v>2024760010190</v>
          </cell>
          <cell r="I2046" t="str">
            <v>41</v>
          </cell>
          <cell r="J2046" t="str">
            <v>4102</v>
          </cell>
          <cell r="K2046" t="str">
            <v>4102052</v>
          </cell>
          <cell r="L2046" t="str">
            <v>4102052</v>
          </cell>
          <cell r="M2046" t="b">
            <v>1</v>
          </cell>
          <cell r="N2046">
            <v>133100</v>
          </cell>
          <cell r="O2046" t="str">
            <v xml:space="preserve">R.B. Ingresos Corrientes de Libre Destinación </v>
          </cell>
          <cell r="P2046" t="str">
            <v>Recursos Propios de Libre Destinación</v>
          </cell>
          <cell r="Q2046" t="str">
            <v>2-320202006</v>
          </cell>
          <cell r="R2046" t="str">
            <v>Servicios de alojamiento; servicios de suministro de comidas y bebidas; servicios de transporte; y servicios de distribución de electricidad, gas y agua</v>
          </cell>
          <cell r="S2046">
            <v>61</v>
          </cell>
          <cell r="T2046" t="str">
            <v>Cali Reconciliada</v>
          </cell>
          <cell r="U2046">
            <v>6102</v>
          </cell>
          <cell r="V2046" t="str">
            <v>Oportunidades para la Integración Social y Económica</v>
          </cell>
          <cell r="W2046">
            <v>6102006</v>
          </cell>
          <cell r="X2046" t="str">
            <v>Atención integral a poblaciones</v>
          </cell>
          <cell r="Y2046">
            <v>61020060001</v>
          </cell>
          <cell r="Z2046" t="str">
            <v>Atención integral a niños, niñas y adolescentes en servicios de protección y garantía de derechos</v>
          </cell>
          <cell r="AA2046" t="str">
            <v>Organismo</v>
          </cell>
          <cell r="AB2046" t="str">
            <v>SANTIAGO DE CALI</v>
          </cell>
          <cell r="AC2046" t="str">
            <v>Balance</v>
          </cell>
          <cell r="AD2046" t="str">
            <v>Inversión</v>
          </cell>
          <cell r="AE2046">
            <v>0</v>
          </cell>
          <cell r="AF2046">
            <v>0</v>
          </cell>
          <cell r="AG2046">
            <v>2400000</v>
          </cell>
          <cell r="AH2046">
            <v>0</v>
          </cell>
          <cell r="AI2046">
            <v>0</v>
          </cell>
          <cell r="AJ2046">
            <v>0</v>
          </cell>
          <cell r="AK2046">
            <v>0</v>
          </cell>
          <cell r="AL2046">
            <v>2400000</v>
          </cell>
          <cell r="AM2046">
            <v>2400000</v>
          </cell>
          <cell r="AN2046">
            <v>2400000</v>
          </cell>
          <cell r="AO2046">
            <v>2400000</v>
          </cell>
          <cell r="AP2046">
            <v>2400000</v>
          </cell>
          <cell r="AQ2046">
            <v>2400000</v>
          </cell>
          <cell r="AR2046">
            <v>0</v>
          </cell>
          <cell r="AS2046">
            <v>0</v>
          </cell>
          <cell r="AT2046">
            <v>4146</v>
          </cell>
          <cell r="AU2046" t="str">
            <v>Secretaría de Bienestar Social</v>
          </cell>
        </row>
        <row r="2047">
          <cell r="D2047" t="str">
            <v>BP26005411</v>
          </cell>
          <cell r="E2047" t="str">
            <v>Implementación de atenciones integrales y diferenciales para la primera infancia en Santiago de Cali</v>
          </cell>
          <cell r="F2047" t="str">
            <v>BP260054111010162</v>
          </cell>
          <cell r="G2047" t="str">
            <v>Brindar servicios de atención Integral para la primera infancia.</v>
          </cell>
          <cell r="H2047" t="str">
            <v>2024760010192</v>
          </cell>
          <cell r="I2047" t="str">
            <v>41</v>
          </cell>
          <cell r="J2047" t="str">
            <v>4102</v>
          </cell>
          <cell r="K2047" t="str">
            <v>4102001</v>
          </cell>
          <cell r="L2047" t="str">
            <v>4102001</v>
          </cell>
          <cell r="M2047" t="b">
            <v>1</v>
          </cell>
          <cell r="N2047">
            <v>133100</v>
          </cell>
          <cell r="O2047" t="str">
            <v xml:space="preserve">R.B. Ingresos Corrientes de Libre Destinación </v>
          </cell>
          <cell r="P2047" t="str">
            <v>Recursos Propios de Libre Destinación</v>
          </cell>
          <cell r="Q2047" t="str">
            <v>2-320202009</v>
          </cell>
          <cell r="R2047" t="str">
            <v>Servicios para la comunidad, sociales y personales</v>
          </cell>
          <cell r="S2047">
            <v>61</v>
          </cell>
          <cell r="T2047" t="str">
            <v>Cali Reconciliada</v>
          </cell>
          <cell r="U2047">
            <v>6102</v>
          </cell>
          <cell r="V2047" t="str">
            <v>Oportunidades para la Integración Social y Económica</v>
          </cell>
          <cell r="W2047">
            <v>6102006</v>
          </cell>
          <cell r="X2047" t="str">
            <v>Atención integral a poblaciones</v>
          </cell>
          <cell r="Y2047">
            <v>61020060002</v>
          </cell>
          <cell r="Z2047" t="str">
            <v>Beneficiarios atendidos en el marco de la atención integral a la primera infancia</v>
          </cell>
          <cell r="AA2047" t="str">
            <v>Organismo</v>
          </cell>
          <cell r="AB2047" t="str">
            <v>SANTIAGO DE CALI</v>
          </cell>
          <cell r="AC2047" t="str">
            <v>Balance</v>
          </cell>
          <cell r="AD2047" t="str">
            <v>Inversión</v>
          </cell>
          <cell r="AE2047">
            <v>0</v>
          </cell>
          <cell r="AF2047">
            <v>0</v>
          </cell>
          <cell r="AG2047">
            <v>2646687766</v>
          </cell>
          <cell r="AH2047">
            <v>0</v>
          </cell>
          <cell r="AI2047">
            <v>0</v>
          </cell>
          <cell r="AJ2047">
            <v>0</v>
          </cell>
          <cell r="AK2047">
            <v>0</v>
          </cell>
          <cell r="AL2047">
            <v>2646687766</v>
          </cell>
          <cell r="AM2047">
            <v>2646687766</v>
          </cell>
          <cell r="AN2047">
            <v>2634743615</v>
          </cell>
          <cell r="AO2047">
            <v>185787490</v>
          </cell>
          <cell r="AP2047">
            <v>185787490</v>
          </cell>
          <cell r="AQ2047">
            <v>2634743615</v>
          </cell>
          <cell r="AR2047">
            <v>11944151</v>
          </cell>
          <cell r="AS2047">
            <v>0</v>
          </cell>
          <cell r="AT2047">
            <v>4146</v>
          </cell>
          <cell r="AU2047" t="str">
            <v>Secretaría de Bienestar Social</v>
          </cell>
        </row>
        <row r="2048">
          <cell r="D2048" t="str">
            <v>BP26005436</v>
          </cell>
          <cell r="E2048" t="str">
            <v>Fortalecimiento a la atención integral de la población víctima del conflicto armado en la ciudad de Santiago de Cali</v>
          </cell>
          <cell r="F2048" t="str">
            <v>BP260054361040105</v>
          </cell>
          <cell r="G2048" t="str">
            <v>Brindar atención a las víctimas del conflicto armado en todos los espacios y medios</v>
          </cell>
          <cell r="H2048" t="str">
            <v>2024760010185</v>
          </cell>
          <cell r="I2048" t="str">
            <v>41</v>
          </cell>
          <cell r="J2048" t="str">
            <v>4101</v>
          </cell>
          <cell r="K2048" t="str">
            <v>4101023</v>
          </cell>
          <cell r="L2048" t="str">
            <v>4101023</v>
          </cell>
          <cell r="M2048" t="b">
            <v>1</v>
          </cell>
          <cell r="N2048">
            <v>133100</v>
          </cell>
          <cell r="O2048" t="str">
            <v xml:space="preserve">R.B. Ingresos Corrientes de Libre Destinación </v>
          </cell>
          <cell r="P2048" t="str">
            <v>Recursos Propios de Libre Destinación</v>
          </cell>
          <cell r="Q2048" t="str">
            <v>2-320202008</v>
          </cell>
          <cell r="R2048" t="str">
            <v xml:space="preserve">Servicios prestados a las empresas y servicios de producción </v>
          </cell>
          <cell r="S2048">
            <v>61</v>
          </cell>
          <cell r="T2048" t="str">
            <v>Cali Reconciliada</v>
          </cell>
          <cell r="U2048">
            <v>6102</v>
          </cell>
          <cell r="V2048" t="str">
            <v>Oportunidades para la Integración Social y Económica</v>
          </cell>
          <cell r="W2048">
            <v>6102006</v>
          </cell>
          <cell r="X2048" t="str">
            <v>Atención integral a poblaciones</v>
          </cell>
          <cell r="Y2048">
            <v>61020060008</v>
          </cell>
          <cell r="Z2048" t="str">
            <v>Personas asistidas en los centros y puntos de orientación dirigidos a las víctimas del conflicto armado</v>
          </cell>
          <cell r="AA2048" t="str">
            <v>Organismo</v>
          </cell>
          <cell r="AB2048" t="str">
            <v>SANTIAGO DE CALI</v>
          </cell>
          <cell r="AC2048" t="str">
            <v>Balance</v>
          </cell>
          <cell r="AD2048" t="str">
            <v>Inversión</v>
          </cell>
          <cell r="AE2048">
            <v>0</v>
          </cell>
          <cell r="AF2048">
            <v>0</v>
          </cell>
          <cell r="AG2048">
            <v>13212500</v>
          </cell>
          <cell r="AH2048">
            <v>0</v>
          </cell>
          <cell r="AI2048">
            <v>0</v>
          </cell>
          <cell r="AJ2048">
            <v>0</v>
          </cell>
          <cell r="AK2048">
            <v>0</v>
          </cell>
          <cell r="AL2048">
            <v>13212500</v>
          </cell>
          <cell r="AM2048">
            <v>0</v>
          </cell>
          <cell r="AN2048">
            <v>0</v>
          </cell>
          <cell r="AO2048">
            <v>0</v>
          </cell>
          <cell r="AP2048">
            <v>0</v>
          </cell>
          <cell r="AQ2048">
            <v>0</v>
          </cell>
          <cell r="AR2048">
            <v>0</v>
          </cell>
          <cell r="AS2048">
            <v>13212500</v>
          </cell>
          <cell r="AT2048">
            <v>4146</v>
          </cell>
          <cell r="AU2048" t="str">
            <v>Secretaría de Bienestar Social</v>
          </cell>
        </row>
        <row r="2049">
          <cell r="D2049" t="str">
            <v>BP26005436</v>
          </cell>
          <cell r="E2049" t="str">
            <v>Fortalecimiento a la atención integral de la población víctima del conflicto armado en la ciudad de Santiago de Cali</v>
          </cell>
          <cell r="F2049" t="str">
            <v>BP260054361040126</v>
          </cell>
          <cell r="G2049" t="str">
            <v>Realizar mantenimiento locativo en las instalaciones del Centro Regional de Atención a Víctimas CRAV</v>
          </cell>
          <cell r="H2049" t="str">
            <v>2024760010185</v>
          </cell>
          <cell r="I2049" t="str">
            <v>41</v>
          </cell>
          <cell r="J2049" t="str">
            <v>4101</v>
          </cell>
          <cell r="K2049" t="str">
            <v>4101023</v>
          </cell>
          <cell r="L2049" t="str">
            <v>4101023</v>
          </cell>
          <cell r="M2049" t="b">
            <v>1</v>
          </cell>
          <cell r="N2049">
            <v>133100</v>
          </cell>
          <cell r="O2049" t="str">
            <v xml:space="preserve">R.B. Ingresos Corrientes de Libre Destinación </v>
          </cell>
          <cell r="P2049" t="str">
            <v>Recursos Propios de Libre Destinación</v>
          </cell>
          <cell r="Q2049" t="str">
            <v>2-320202005</v>
          </cell>
          <cell r="R2049" t="str">
            <v>Servicios de la construcción</v>
          </cell>
          <cell r="S2049">
            <v>61</v>
          </cell>
          <cell r="T2049" t="str">
            <v>Cali Reconciliada</v>
          </cell>
          <cell r="U2049">
            <v>6102</v>
          </cell>
          <cell r="V2049" t="str">
            <v>Oportunidades para la Integración Social y Económica</v>
          </cell>
          <cell r="W2049">
            <v>6102006</v>
          </cell>
          <cell r="X2049" t="str">
            <v>Atención integral a poblaciones</v>
          </cell>
          <cell r="Y2049">
            <v>61020060008</v>
          </cell>
          <cell r="Z2049" t="str">
            <v>Personas asistidas en los centros y puntos de orientación dirigidos a las víctimas del conflicto armado</v>
          </cell>
          <cell r="AA2049" t="str">
            <v>Organismo</v>
          </cell>
          <cell r="AB2049" t="str">
            <v>SANTIAGO DE CALI</v>
          </cell>
          <cell r="AC2049" t="str">
            <v>Balance</v>
          </cell>
          <cell r="AD2049" t="str">
            <v>Inversión</v>
          </cell>
          <cell r="AE2049">
            <v>0</v>
          </cell>
          <cell r="AF2049">
            <v>0</v>
          </cell>
          <cell r="AG2049">
            <v>787242300</v>
          </cell>
          <cell r="AH2049">
            <v>0</v>
          </cell>
          <cell r="AI2049">
            <v>0</v>
          </cell>
          <cell r="AJ2049">
            <v>0</v>
          </cell>
          <cell r="AK2049">
            <v>0</v>
          </cell>
          <cell r="AL2049">
            <v>787242300</v>
          </cell>
          <cell r="AM2049">
            <v>787242300</v>
          </cell>
          <cell r="AN2049">
            <v>0</v>
          </cell>
          <cell r="AO2049">
            <v>0</v>
          </cell>
          <cell r="AP2049">
            <v>0</v>
          </cell>
          <cell r="AQ2049">
            <v>0</v>
          </cell>
          <cell r="AR2049">
            <v>787242300</v>
          </cell>
          <cell r="AS2049">
            <v>0</v>
          </cell>
          <cell r="AT2049">
            <v>4146</v>
          </cell>
          <cell r="AU2049" t="str">
            <v>Secretaría de Bienestar Social</v>
          </cell>
        </row>
        <row r="2050">
          <cell r="D2050" t="str">
            <v>BP26005412</v>
          </cell>
          <cell r="E2050" t="str">
            <v>Servicios de atención integral a niños, niñas y adolescentes en Santiago de Cali</v>
          </cell>
          <cell r="F2050" t="str">
            <v>BP260054121020117</v>
          </cell>
          <cell r="G2050" t="str">
            <v>Servicios de atención integral a niños, niñas y adolescentes en Santiago de Cali,  BP-26005412 - Pagos pasivos exigibles vigencias expiradas.</v>
          </cell>
          <cell r="H2050" t="str">
            <v>2024760010190</v>
          </cell>
          <cell r="I2050" t="str">
            <v>41</v>
          </cell>
          <cell r="J2050" t="str">
            <v>4102</v>
          </cell>
          <cell r="K2050" t="str">
            <v>4102038</v>
          </cell>
          <cell r="L2050" t="str">
            <v>4102038</v>
          </cell>
          <cell r="M2050" t="b">
            <v>1</v>
          </cell>
          <cell r="N2050">
            <v>133100</v>
          </cell>
          <cell r="O2050" t="str">
            <v xml:space="preserve">R.B. Ingresos Corrientes de Libre Destinación </v>
          </cell>
          <cell r="P2050" t="str">
            <v>Recursos Propios de Libre Destinación</v>
          </cell>
          <cell r="Q2050" t="str">
            <v>2-320202008</v>
          </cell>
          <cell r="R2050" t="str">
            <v xml:space="preserve">Servicios prestados a las empresas y servicios de producción </v>
          </cell>
          <cell r="S2050">
            <v>61</v>
          </cell>
          <cell r="T2050" t="str">
            <v>Cali Reconciliada</v>
          </cell>
          <cell r="U2050">
            <v>6102</v>
          </cell>
          <cell r="V2050" t="str">
            <v>Oportunidades para la Integración Social y Económica</v>
          </cell>
          <cell r="W2050">
            <v>6102006</v>
          </cell>
          <cell r="X2050" t="str">
            <v>Atención integral a poblaciones</v>
          </cell>
          <cell r="Y2050">
            <v>61020060009</v>
          </cell>
          <cell r="Z2050" t="str">
            <v>Personas beneficiadas de procesos de promoción de derechos y prevención de vulneraciones</v>
          </cell>
          <cell r="AA2050" t="str">
            <v>Organismo</v>
          </cell>
          <cell r="AB2050" t="str">
            <v>SANTIAGO DE CALI</v>
          </cell>
          <cell r="AC2050" t="str">
            <v>Balance</v>
          </cell>
          <cell r="AD2050" t="str">
            <v>Inversión</v>
          </cell>
          <cell r="AE2050">
            <v>0</v>
          </cell>
          <cell r="AF2050">
            <v>0</v>
          </cell>
          <cell r="AG2050">
            <v>76516666</v>
          </cell>
          <cell r="AH2050">
            <v>0</v>
          </cell>
          <cell r="AI2050">
            <v>0</v>
          </cell>
          <cell r="AJ2050">
            <v>0</v>
          </cell>
          <cell r="AK2050">
            <v>0</v>
          </cell>
          <cell r="AL2050">
            <v>76516666</v>
          </cell>
          <cell r="AM2050">
            <v>76516666</v>
          </cell>
          <cell r="AN2050">
            <v>76516666</v>
          </cell>
          <cell r="AO2050">
            <v>76516666</v>
          </cell>
          <cell r="AP2050">
            <v>76516666</v>
          </cell>
          <cell r="AQ2050">
            <v>76516666</v>
          </cell>
          <cell r="AR2050">
            <v>0</v>
          </cell>
          <cell r="AS2050">
            <v>0</v>
          </cell>
          <cell r="AT2050">
            <v>4146</v>
          </cell>
          <cell r="AU2050" t="str">
            <v>Secretaría de Bienestar Social</v>
          </cell>
        </row>
        <row r="2051">
          <cell r="D2051" t="str">
            <v>BP26005412</v>
          </cell>
          <cell r="E2051" t="str">
            <v>Servicios de atención integral a niños, niñas y adolescentes en Santiago de Cali</v>
          </cell>
          <cell r="F2051" t="str">
            <v>BP260054121020118</v>
          </cell>
          <cell r="G2051" t="str">
            <v>Servicios de atención integral a niños, niñas y adolescentes en Santiago de Cali,  BP-26005412 - Pagos pasivos exigibles vigencias expiradas.</v>
          </cell>
          <cell r="H2051" t="str">
            <v>2024760010190</v>
          </cell>
          <cell r="I2051" t="str">
            <v>41</v>
          </cell>
          <cell r="J2051" t="str">
            <v>4102</v>
          </cell>
          <cell r="K2051" t="str">
            <v>4102038</v>
          </cell>
          <cell r="L2051" t="str">
            <v>4102038</v>
          </cell>
          <cell r="M2051" t="b">
            <v>1</v>
          </cell>
          <cell r="N2051">
            <v>133100</v>
          </cell>
          <cell r="O2051" t="str">
            <v xml:space="preserve">R.B. Ingresos Corrientes de Libre Destinación </v>
          </cell>
          <cell r="P2051" t="str">
            <v>Recursos Propios de Libre Destinación</v>
          </cell>
          <cell r="Q2051" t="str">
            <v>2-320202009</v>
          </cell>
          <cell r="R2051" t="str">
            <v>Servicios para la comunidad, sociales y personales</v>
          </cell>
          <cell r="S2051">
            <v>61</v>
          </cell>
          <cell r="T2051" t="str">
            <v>Cali Reconciliada</v>
          </cell>
          <cell r="U2051">
            <v>6102</v>
          </cell>
          <cell r="V2051" t="str">
            <v>Oportunidades para la Integración Social y Económica</v>
          </cell>
          <cell r="W2051">
            <v>6102006</v>
          </cell>
          <cell r="X2051" t="str">
            <v>Atención integral a poblaciones</v>
          </cell>
          <cell r="Y2051">
            <v>61020060009</v>
          </cell>
          <cell r="Z2051" t="str">
            <v>Personas beneficiadas de procesos de promoción de derechos y prevención de vulneraciones</v>
          </cell>
          <cell r="AA2051" t="str">
            <v>Organismo</v>
          </cell>
          <cell r="AB2051" t="str">
            <v>SANTIAGO DE CALI</v>
          </cell>
          <cell r="AC2051" t="str">
            <v>Balance</v>
          </cell>
          <cell r="AD2051" t="str">
            <v>Inversión</v>
          </cell>
          <cell r="AE2051">
            <v>0</v>
          </cell>
          <cell r="AF2051">
            <v>0</v>
          </cell>
          <cell r="AG2051">
            <v>477092014</v>
          </cell>
          <cell r="AH2051">
            <v>0</v>
          </cell>
          <cell r="AI2051">
            <v>0</v>
          </cell>
          <cell r="AJ2051">
            <v>0</v>
          </cell>
          <cell r="AK2051">
            <v>0</v>
          </cell>
          <cell r="AL2051">
            <v>477092014</v>
          </cell>
          <cell r="AM2051">
            <v>477092014</v>
          </cell>
          <cell r="AN2051">
            <v>477092014</v>
          </cell>
          <cell r="AO2051">
            <v>477092014</v>
          </cell>
          <cell r="AP2051">
            <v>477092014</v>
          </cell>
          <cell r="AQ2051">
            <v>477092014</v>
          </cell>
          <cell r="AR2051">
            <v>0</v>
          </cell>
          <cell r="AS2051">
            <v>0</v>
          </cell>
          <cell r="AT2051">
            <v>4146</v>
          </cell>
          <cell r="AU2051" t="str">
            <v>Secretaría de Bienestar Social</v>
          </cell>
        </row>
        <row r="2052">
          <cell r="D2052" t="str">
            <v>BP26005412</v>
          </cell>
          <cell r="E2052" t="str">
            <v>Servicios de atención integral a niños, niñas y adolescentes en Santiago de Cali</v>
          </cell>
          <cell r="F2052" t="str">
            <v>BP260054121020119</v>
          </cell>
          <cell r="G2052" t="str">
            <v>Realizar talleres y jornadas de prevención del trabajo infantil y de promoción de la ruta de atención.</v>
          </cell>
          <cell r="H2052" t="str">
            <v>2024760010190</v>
          </cell>
          <cell r="I2052" t="str">
            <v>41</v>
          </cell>
          <cell r="J2052" t="str">
            <v>4102</v>
          </cell>
          <cell r="K2052" t="str">
            <v>4102038</v>
          </cell>
          <cell r="L2052" t="str">
            <v>4102038</v>
          </cell>
          <cell r="M2052" t="b">
            <v>1</v>
          </cell>
          <cell r="N2052">
            <v>133100</v>
          </cell>
          <cell r="O2052" t="str">
            <v xml:space="preserve">R.B. Ingresos Corrientes de Libre Destinación </v>
          </cell>
          <cell r="P2052" t="str">
            <v>Recursos Propios de Libre Destinación</v>
          </cell>
          <cell r="Q2052" t="str">
            <v>2-320202008</v>
          </cell>
          <cell r="R2052" t="str">
            <v xml:space="preserve">Servicios prestados a las empresas y servicios de producción </v>
          </cell>
          <cell r="S2052">
            <v>61</v>
          </cell>
          <cell r="T2052" t="str">
            <v>Cali Reconciliada</v>
          </cell>
          <cell r="U2052">
            <v>6102</v>
          </cell>
          <cell r="V2052" t="str">
            <v>Oportunidades para la Integración Social y Económica</v>
          </cell>
          <cell r="W2052">
            <v>6102006</v>
          </cell>
          <cell r="X2052" t="str">
            <v>Atención integral a poblaciones</v>
          </cell>
          <cell r="Y2052">
            <v>61020060009</v>
          </cell>
          <cell r="Z2052" t="str">
            <v>Personas beneficiadas de procesos de promoción de derechos y prevención de vulneraciones</v>
          </cell>
          <cell r="AA2052" t="str">
            <v>Organismo</v>
          </cell>
          <cell r="AB2052" t="str">
            <v>SANTIAGO DE CALI</v>
          </cell>
          <cell r="AC2052" t="str">
            <v>Balance</v>
          </cell>
          <cell r="AD2052" t="str">
            <v>Inversión</v>
          </cell>
          <cell r="AE2052">
            <v>0</v>
          </cell>
          <cell r="AF2052">
            <v>0</v>
          </cell>
          <cell r="AG2052">
            <v>18540000</v>
          </cell>
          <cell r="AH2052">
            <v>0</v>
          </cell>
          <cell r="AI2052">
            <v>0</v>
          </cell>
          <cell r="AJ2052">
            <v>0</v>
          </cell>
          <cell r="AK2052">
            <v>0</v>
          </cell>
          <cell r="AL2052">
            <v>18540000</v>
          </cell>
          <cell r="AM2052">
            <v>18540000</v>
          </cell>
          <cell r="AN2052">
            <v>0</v>
          </cell>
          <cell r="AO2052">
            <v>0</v>
          </cell>
          <cell r="AP2052">
            <v>0</v>
          </cell>
          <cell r="AQ2052">
            <v>0</v>
          </cell>
          <cell r="AR2052">
            <v>18540000</v>
          </cell>
          <cell r="AS2052">
            <v>0</v>
          </cell>
          <cell r="AT2052">
            <v>4146</v>
          </cell>
          <cell r="AU2052" t="str">
            <v>Secretaría de Bienestar Social</v>
          </cell>
        </row>
        <row r="2053">
          <cell r="D2053" t="str">
            <v>BP26005412</v>
          </cell>
          <cell r="E2053" t="str">
            <v>Servicios de atención integral a niños, niñas y adolescentes en Santiago de Cali</v>
          </cell>
          <cell r="F2053" t="str">
            <v>BP260054121020120</v>
          </cell>
          <cell r="G2053" t="str">
            <v>Realizar jornadas de sensibilización y de fortalecimiento de capacidades para la prevención de la violencia y explotación sexual de ninos, niñas y adolescentes</v>
          </cell>
          <cell r="H2053" t="str">
            <v>2024760010190</v>
          </cell>
          <cell r="I2053" t="str">
            <v>41</v>
          </cell>
          <cell r="J2053" t="str">
            <v>4102</v>
          </cell>
          <cell r="K2053" t="str">
            <v>4102038</v>
          </cell>
          <cell r="L2053" t="str">
            <v>4102038</v>
          </cell>
          <cell r="M2053" t="b">
            <v>1</v>
          </cell>
          <cell r="N2053">
            <v>133100</v>
          </cell>
          <cell r="O2053" t="str">
            <v xml:space="preserve">R.B. Ingresos Corrientes de Libre Destinación </v>
          </cell>
          <cell r="P2053" t="str">
            <v>Recursos Propios de Libre Destinación</v>
          </cell>
          <cell r="Q2053" t="str">
            <v>2-320202008</v>
          </cell>
          <cell r="R2053" t="str">
            <v xml:space="preserve">Servicios prestados a las empresas y servicios de producción </v>
          </cell>
          <cell r="S2053">
            <v>61</v>
          </cell>
          <cell r="T2053" t="str">
            <v>Cali Reconciliada</v>
          </cell>
          <cell r="U2053">
            <v>6102</v>
          </cell>
          <cell r="V2053" t="str">
            <v>Oportunidades para la Integración Social y Económica</v>
          </cell>
          <cell r="W2053">
            <v>6102006</v>
          </cell>
          <cell r="X2053" t="str">
            <v>Atención integral a poblaciones</v>
          </cell>
          <cell r="Y2053">
            <v>61020060009</v>
          </cell>
          <cell r="Z2053" t="str">
            <v>Personas beneficiadas de procesos de promoción de derechos y prevención de vulneraciones</v>
          </cell>
          <cell r="AA2053" t="str">
            <v>Organismo</v>
          </cell>
          <cell r="AB2053" t="str">
            <v>SANTIAGO DE CALI</v>
          </cell>
          <cell r="AC2053" t="str">
            <v>Balance</v>
          </cell>
          <cell r="AD2053" t="str">
            <v>Inversión</v>
          </cell>
          <cell r="AE2053">
            <v>0</v>
          </cell>
          <cell r="AF2053">
            <v>0</v>
          </cell>
          <cell r="AG2053">
            <v>27810000</v>
          </cell>
          <cell r="AH2053">
            <v>0</v>
          </cell>
          <cell r="AI2053">
            <v>0</v>
          </cell>
          <cell r="AJ2053">
            <v>0</v>
          </cell>
          <cell r="AK2053">
            <v>0</v>
          </cell>
          <cell r="AL2053">
            <v>27810000</v>
          </cell>
          <cell r="AM2053">
            <v>27810000</v>
          </cell>
          <cell r="AN2053">
            <v>0</v>
          </cell>
          <cell r="AO2053">
            <v>0</v>
          </cell>
          <cell r="AP2053">
            <v>0</v>
          </cell>
          <cell r="AQ2053">
            <v>0</v>
          </cell>
          <cell r="AR2053">
            <v>27810000</v>
          </cell>
          <cell r="AS2053">
            <v>0</v>
          </cell>
          <cell r="AT2053">
            <v>4146</v>
          </cell>
          <cell r="AU2053" t="str">
            <v>Secretaría de Bienestar Social</v>
          </cell>
        </row>
        <row r="2054">
          <cell r="D2054" t="str">
            <v>BP26005415</v>
          </cell>
          <cell r="E2054" t="str">
            <v>Fortalecimiento de la atención integral de las personas LGBTIQ+ en Santiago de Cali</v>
          </cell>
          <cell r="F2054" t="str">
            <v>BP260054151010115</v>
          </cell>
          <cell r="G2054" t="str">
            <v>Fortalecimiento de la atención integral de las personas LGBTIQ+ en Santiago de Cali - BP 26005415 - "Pagos pasivos exigibles vigencias expiradas"</v>
          </cell>
          <cell r="H2054" t="str">
            <v>2024760010182</v>
          </cell>
          <cell r="I2054" t="str">
            <v>41</v>
          </cell>
          <cell r="J2054" t="str">
            <v>4103</v>
          </cell>
          <cell r="K2054" t="str">
            <v>4103052</v>
          </cell>
          <cell r="L2054" t="str">
            <v>4103052</v>
          </cell>
          <cell r="M2054" t="b">
            <v>1</v>
          </cell>
          <cell r="N2054">
            <v>133100</v>
          </cell>
          <cell r="O2054" t="str">
            <v xml:space="preserve">R.B. Ingresos Corrientes de Libre Destinación </v>
          </cell>
          <cell r="P2054" t="str">
            <v>Recursos Propios de Libre Destinación</v>
          </cell>
          <cell r="Q2054" t="str">
            <v>2-320202009</v>
          </cell>
          <cell r="R2054" t="str">
            <v>Servicios para la comunidad, sociales y personales</v>
          </cell>
          <cell r="S2054">
            <v>61</v>
          </cell>
          <cell r="T2054" t="str">
            <v>Cali Reconciliada</v>
          </cell>
          <cell r="U2054">
            <v>6102</v>
          </cell>
          <cell r="V2054" t="str">
            <v>Oportunidades para la Integración Social y Económica</v>
          </cell>
          <cell r="W2054">
            <v>6102006</v>
          </cell>
          <cell r="X2054" t="str">
            <v>Atención integral a poblaciones</v>
          </cell>
          <cell r="Y2054">
            <v>61020060014</v>
          </cell>
          <cell r="Z2054" t="str">
            <v>Personas LGBTIQ+ beneficiadas con la atención integral en el marco del enfoque diferencial de diversidad sexual y de género</v>
          </cell>
          <cell r="AA2054" t="str">
            <v>Organismo</v>
          </cell>
          <cell r="AB2054" t="str">
            <v>SANTIAGO DE CALI</v>
          </cell>
          <cell r="AC2054" t="str">
            <v>Balance</v>
          </cell>
          <cell r="AD2054" t="str">
            <v>Inversión</v>
          </cell>
          <cell r="AE2054">
            <v>0</v>
          </cell>
          <cell r="AF2054">
            <v>0</v>
          </cell>
          <cell r="AG2054">
            <v>32700000</v>
          </cell>
          <cell r="AH2054">
            <v>0</v>
          </cell>
          <cell r="AI2054">
            <v>0</v>
          </cell>
          <cell r="AJ2054">
            <v>0</v>
          </cell>
          <cell r="AK2054">
            <v>0</v>
          </cell>
          <cell r="AL2054">
            <v>32700000</v>
          </cell>
          <cell r="AM2054">
            <v>32700000</v>
          </cell>
          <cell r="AN2054">
            <v>32700000</v>
          </cell>
          <cell r="AO2054">
            <v>32700000</v>
          </cell>
          <cell r="AP2054">
            <v>32700000</v>
          </cell>
          <cell r="AQ2054">
            <v>32700000</v>
          </cell>
          <cell r="AR2054">
            <v>0</v>
          </cell>
          <cell r="AS2054">
            <v>0</v>
          </cell>
          <cell r="AT2054">
            <v>4146</v>
          </cell>
          <cell r="AU2054" t="str">
            <v>Secretaría de Bienestar Social</v>
          </cell>
        </row>
        <row r="2055">
          <cell r="D2055" t="str">
            <v>BP26005434</v>
          </cell>
          <cell r="E2055" t="str">
            <v>Fortalecimiento de la atención integral continúa con enfoque multidimensional dirigida a las personas mayores de Santiago de Cali</v>
          </cell>
          <cell r="F2055" t="str">
            <v>BP260054341010156</v>
          </cell>
          <cell r="G2055" t="str">
            <v>Realizar evento de celebración del día nacional del adulto mayor</v>
          </cell>
          <cell r="H2055" t="str">
            <v>2024760010177</v>
          </cell>
          <cell r="I2055" t="str">
            <v>41</v>
          </cell>
          <cell r="J2055" t="str">
            <v>4104</v>
          </cell>
          <cell r="K2055" t="str">
            <v>4104008</v>
          </cell>
          <cell r="L2055" t="str">
            <v>4104008</v>
          </cell>
          <cell r="M2055" t="b">
            <v>1</v>
          </cell>
          <cell r="N2055">
            <v>133100</v>
          </cell>
          <cell r="O2055" t="str">
            <v xml:space="preserve">R.B. Ingresos Corrientes de Libre Destinación </v>
          </cell>
          <cell r="P2055" t="str">
            <v>Recursos Propios de Libre Destinación</v>
          </cell>
          <cell r="Q2055" t="str">
            <v>2-320202009</v>
          </cell>
          <cell r="R2055" t="str">
            <v>Servicios para la comunidad, sociales y personales</v>
          </cell>
          <cell r="S2055">
            <v>61</v>
          </cell>
          <cell r="T2055" t="str">
            <v>Cali Reconciliada</v>
          </cell>
          <cell r="U2055">
            <v>6102</v>
          </cell>
          <cell r="V2055" t="str">
            <v>Oportunidades para la Integración Social y Económica</v>
          </cell>
          <cell r="W2055">
            <v>6102006</v>
          </cell>
          <cell r="X2055" t="str">
            <v>Atención integral a poblaciones</v>
          </cell>
          <cell r="Y2055">
            <v>61020060015</v>
          </cell>
          <cell r="Z2055" t="str">
            <v>Personas mayores beneficiadas con servicios de atención integral</v>
          </cell>
          <cell r="AA2055" t="str">
            <v>Organismo</v>
          </cell>
          <cell r="AB2055" t="str">
            <v>SANTIAGO DE CALI</v>
          </cell>
          <cell r="AC2055" t="str">
            <v>Balance</v>
          </cell>
          <cell r="AD2055" t="str">
            <v>Inversión</v>
          </cell>
          <cell r="AE2055">
            <v>0</v>
          </cell>
          <cell r="AF2055">
            <v>0</v>
          </cell>
          <cell r="AG2055">
            <v>59893949</v>
          </cell>
          <cell r="AH2055">
            <v>0</v>
          </cell>
          <cell r="AI2055">
            <v>0</v>
          </cell>
          <cell r="AJ2055">
            <v>0</v>
          </cell>
          <cell r="AK2055">
            <v>0</v>
          </cell>
          <cell r="AL2055">
            <v>59893949</v>
          </cell>
          <cell r="AM2055">
            <v>59893949</v>
          </cell>
          <cell r="AN2055">
            <v>0</v>
          </cell>
          <cell r="AO2055">
            <v>0</v>
          </cell>
          <cell r="AP2055">
            <v>0</v>
          </cell>
          <cell r="AQ2055">
            <v>0</v>
          </cell>
          <cell r="AR2055">
            <v>59893949</v>
          </cell>
          <cell r="AS2055">
            <v>0</v>
          </cell>
          <cell r="AT2055">
            <v>4146</v>
          </cell>
          <cell r="AU2055" t="str">
            <v>Secretaría de Bienestar Social</v>
          </cell>
        </row>
        <row r="2056">
          <cell r="D2056" t="str">
            <v>BP26005434</v>
          </cell>
          <cell r="E2056" t="str">
            <v>Fortalecimiento de la atención integral continúa con enfoque multidimensional dirigida a las personas mayores de Santiago de Cali</v>
          </cell>
          <cell r="F2056" t="str">
            <v>BP260054341010158</v>
          </cell>
          <cell r="G2056" t="str">
            <v>Apoyo para la promoción de estilos de vida saludable en las personas mayores de la comuna 19 de Santiago de Cali- BP-26004993- Pagos pasivos exigibles vigencias expiradas</v>
          </cell>
          <cell r="H2056" t="str">
            <v>2024760010177</v>
          </cell>
          <cell r="I2056" t="str">
            <v>41</v>
          </cell>
          <cell r="J2056" t="str">
            <v>4104</v>
          </cell>
          <cell r="K2056" t="str">
            <v>4104008</v>
          </cell>
          <cell r="L2056" t="str">
            <v>4104008</v>
          </cell>
          <cell r="M2056" t="b">
            <v>1</v>
          </cell>
          <cell r="N2056">
            <v>133100</v>
          </cell>
          <cell r="O2056" t="str">
            <v xml:space="preserve">R.B. Ingresos Corrientes de Libre Destinación </v>
          </cell>
          <cell r="P2056" t="str">
            <v>Recursos Propios de Libre Destinación</v>
          </cell>
          <cell r="Q2056" t="str">
            <v>2-320202009</v>
          </cell>
          <cell r="R2056" t="str">
            <v>Servicios para la comunidad, sociales y personales</v>
          </cell>
          <cell r="S2056">
            <v>61</v>
          </cell>
          <cell r="T2056" t="str">
            <v>Cali Reconciliada</v>
          </cell>
          <cell r="U2056">
            <v>6102</v>
          </cell>
          <cell r="V2056" t="str">
            <v>Oportunidades para la Integración Social y Económica</v>
          </cell>
          <cell r="W2056">
            <v>6102006</v>
          </cell>
          <cell r="X2056" t="str">
            <v>Atención integral a poblaciones</v>
          </cell>
          <cell r="Y2056">
            <v>61020060015</v>
          </cell>
          <cell r="Z2056" t="str">
            <v>Personas mayores beneficiadas con servicios de atención integral</v>
          </cell>
          <cell r="AA2056" t="str">
            <v>Organismo</v>
          </cell>
          <cell r="AB2056" t="str">
            <v>SANTIAGO DE CALI</v>
          </cell>
          <cell r="AC2056" t="str">
            <v>Balance</v>
          </cell>
          <cell r="AD2056" t="str">
            <v>Inversión</v>
          </cell>
          <cell r="AE2056">
            <v>0</v>
          </cell>
          <cell r="AF2056">
            <v>0</v>
          </cell>
          <cell r="AG2056">
            <v>270998800</v>
          </cell>
          <cell r="AH2056">
            <v>0</v>
          </cell>
          <cell r="AI2056">
            <v>0</v>
          </cell>
          <cell r="AJ2056">
            <v>0</v>
          </cell>
          <cell r="AK2056">
            <v>0</v>
          </cell>
          <cell r="AL2056">
            <v>270998800</v>
          </cell>
          <cell r="AM2056">
            <v>270998800</v>
          </cell>
          <cell r="AN2056">
            <v>270998800</v>
          </cell>
          <cell r="AO2056">
            <v>270998800</v>
          </cell>
          <cell r="AP2056">
            <v>270998800</v>
          </cell>
          <cell r="AQ2056">
            <v>270998800</v>
          </cell>
          <cell r="AR2056">
            <v>0</v>
          </cell>
          <cell r="AS2056">
            <v>0</v>
          </cell>
          <cell r="AT2056">
            <v>4146</v>
          </cell>
          <cell r="AU2056" t="str">
            <v>Secretaría de Bienestar Social</v>
          </cell>
        </row>
        <row r="2057">
          <cell r="D2057" t="str">
            <v>BP26005421</v>
          </cell>
          <cell r="E2057" t="str">
            <v>Fortalecimiento de los procesos institucionales, de la Secretaría de Bienestar Social de Santiago de Cali</v>
          </cell>
          <cell r="F2057" t="str">
            <v>BP260054211010101</v>
          </cell>
          <cell r="G2057" t="str">
            <v>Realizar acciones institucionales relacionadas con la Política de Talento humano en el organismo.</v>
          </cell>
          <cell r="H2057" t="str">
            <v>2024760010180</v>
          </cell>
          <cell r="I2057" t="str">
            <v>45</v>
          </cell>
          <cell r="J2057" t="str">
            <v>4502</v>
          </cell>
          <cell r="K2057" t="str">
            <v>4502022</v>
          </cell>
          <cell r="L2057" t="str">
            <v>4502022</v>
          </cell>
          <cell r="M2057" t="b">
            <v>1</v>
          </cell>
          <cell r="N2057">
            <v>133100</v>
          </cell>
          <cell r="O2057" t="str">
            <v xml:space="preserve">R.B. Ingresos Corrientes de Libre Destinación </v>
          </cell>
          <cell r="P2057" t="str">
            <v>Recursos Propios de Libre Destinación</v>
          </cell>
          <cell r="Q2057" t="str">
            <v>2-320202008</v>
          </cell>
          <cell r="R2057" t="str">
            <v xml:space="preserve">Servicios prestados a las empresas y servicios de producción </v>
          </cell>
          <cell r="S2057">
            <v>63</v>
          </cell>
          <cell r="T2057" t="str">
            <v>Cali con Buen Gobierno</v>
          </cell>
          <cell r="U2057">
            <v>6302</v>
          </cell>
          <cell r="V2057" t="str">
            <v>Gestión pública para los ciudadanos</v>
          </cell>
          <cell r="W2057">
            <v>6302001</v>
          </cell>
          <cell r="X2057" t="str">
            <v>Fortalecimiento institucional</v>
          </cell>
          <cell r="Y2057">
            <v>63020010030</v>
          </cell>
          <cell r="Z2057" t="str">
            <v>Procesos institucionales fortalecidos en el marco de la planeación estratégica del MIPG</v>
          </cell>
          <cell r="AA2057" t="str">
            <v>Organismo</v>
          </cell>
          <cell r="AB2057" t="str">
            <v>SANTIAGO DE CALI</v>
          </cell>
          <cell r="AC2057" t="str">
            <v>Balance</v>
          </cell>
          <cell r="AD2057" t="str">
            <v>Inversión</v>
          </cell>
          <cell r="AE2057">
            <v>0</v>
          </cell>
          <cell r="AF2057">
            <v>0</v>
          </cell>
          <cell r="AG2057">
            <v>0</v>
          </cell>
          <cell r="AH2057">
            <v>0</v>
          </cell>
          <cell r="AI2057">
            <v>1237450</v>
          </cell>
          <cell r="AJ2057">
            <v>0</v>
          </cell>
          <cell r="AK2057">
            <v>0</v>
          </cell>
          <cell r="AL2057">
            <v>1237450</v>
          </cell>
          <cell r="AM2057">
            <v>0</v>
          </cell>
          <cell r="AN2057">
            <v>0</v>
          </cell>
          <cell r="AO2057">
            <v>0</v>
          </cell>
          <cell r="AP2057">
            <v>0</v>
          </cell>
          <cell r="AQ2057">
            <v>0</v>
          </cell>
          <cell r="AR2057">
            <v>0</v>
          </cell>
          <cell r="AS2057">
            <v>1237450</v>
          </cell>
          <cell r="AT2057">
            <v>4146</v>
          </cell>
          <cell r="AU2057" t="str">
            <v>Secretaría de Bienestar Social</v>
          </cell>
        </row>
        <row r="2058">
          <cell r="D2058" t="str">
            <v>BP26005421</v>
          </cell>
          <cell r="E2058" t="str">
            <v>Fortalecimiento de los procesos institucionales, de la Secretaría de Bienestar Social de Santiago de Cali</v>
          </cell>
          <cell r="F2058" t="str">
            <v>BP260054211010103</v>
          </cell>
          <cell r="G2058" t="str">
            <v>Realizar acciones institucionales para la gestión presupuestal y la eficiencia del gasto público en el organismo</v>
          </cell>
          <cell r="H2058" t="str">
            <v>2024760010180</v>
          </cell>
          <cell r="I2058" t="str">
            <v>45</v>
          </cell>
          <cell r="J2058" t="str">
            <v>4502</v>
          </cell>
          <cell r="K2058" t="str">
            <v>4502022</v>
          </cell>
          <cell r="L2058" t="str">
            <v>4502022</v>
          </cell>
          <cell r="M2058" t="b">
            <v>1</v>
          </cell>
          <cell r="N2058">
            <v>133100</v>
          </cell>
          <cell r="O2058" t="str">
            <v xml:space="preserve">R.B. Ingresos Corrientes de Libre Destinación </v>
          </cell>
          <cell r="P2058" t="str">
            <v>Recursos Propios de Libre Destinación</v>
          </cell>
          <cell r="Q2058" t="str">
            <v>2-320202008</v>
          </cell>
          <cell r="R2058" t="str">
            <v xml:space="preserve">Servicios prestados a las empresas y servicios de producción </v>
          </cell>
          <cell r="S2058">
            <v>63</v>
          </cell>
          <cell r="T2058" t="str">
            <v>Cali con Buen Gobierno</v>
          </cell>
          <cell r="U2058">
            <v>6302</v>
          </cell>
          <cell r="V2058" t="str">
            <v>Gestión pública para los ciudadanos</v>
          </cell>
          <cell r="W2058">
            <v>6302001</v>
          </cell>
          <cell r="X2058" t="str">
            <v>Fortalecimiento institucional</v>
          </cell>
          <cell r="Y2058">
            <v>63020010030</v>
          </cell>
          <cell r="Z2058" t="str">
            <v>Procesos institucionales fortalecidos en el marco de la planeación estratégica del MIPG</v>
          </cell>
          <cell r="AA2058" t="str">
            <v>Organismo</v>
          </cell>
          <cell r="AB2058" t="str">
            <v>SANTIAGO DE CALI</v>
          </cell>
          <cell r="AC2058" t="str">
            <v>Balance</v>
          </cell>
          <cell r="AD2058" t="str">
            <v>Inversión</v>
          </cell>
          <cell r="AE2058">
            <v>0</v>
          </cell>
          <cell r="AF2058">
            <v>0</v>
          </cell>
          <cell r="AG2058">
            <v>0</v>
          </cell>
          <cell r="AH2058">
            <v>0</v>
          </cell>
          <cell r="AI2058">
            <v>10090475</v>
          </cell>
          <cell r="AJ2058">
            <v>0</v>
          </cell>
          <cell r="AK2058">
            <v>0</v>
          </cell>
          <cell r="AL2058">
            <v>10090475</v>
          </cell>
          <cell r="AM2058">
            <v>0</v>
          </cell>
          <cell r="AN2058">
            <v>0</v>
          </cell>
          <cell r="AO2058">
            <v>0</v>
          </cell>
          <cell r="AP2058">
            <v>0</v>
          </cell>
          <cell r="AQ2058">
            <v>0</v>
          </cell>
          <cell r="AR2058">
            <v>0</v>
          </cell>
          <cell r="AS2058">
            <v>10090475</v>
          </cell>
          <cell r="AT2058">
            <v>4146</v>
          </cell>
          <cell r="AU2058" t="str">
            <v>Secretaría de Bienestar Social</v>
          </cell>
        </row>
        <row r="2059">
          <cell r="D2059" t="str">
            <v>BP26005421</v>
          </cell>
          <cell r="E2059" t="str">
            <v>Fortalecimiento de los procesos institucionales, de la Secretaría de Bienestar Social de Santiago de Cali</v>
          </cell>
          <cell r="F2059" t="str">
            <v>BP260054211010104</v>
          </cell>
          <cell r="G2059" t="str">
            <v>Realizar acciones institucionales para la gestión de compras y la contratación pública en el organismo</v>
          </cell>
          <cell r="H2059" t="str">
            <v>2024760010180</v>
          </cell>
          <cell r="I2059" t="str">
            <v>45</v>
          </cell>
          <cell r="J2059" t="str">
            <v>4502</v>
          </cell>
          <cell r="K2059" t="str">
            <v>4502022</v>
          </cell>
          <cell r="L2059" t="str">
            <v>4502022</v>
          </cell>
          <cell r="M2059" t="b">
            <v>1</v>
          </cell>
          <cell r="N2059">
            <v>133100</v>
          </cell>
          <cell r="O2059" t="str">
            <v xml:space="preserve">R.B. Ingresos Corrientes de Libre Destinación </v>
          </cell>
          <cell r="P2059" t="str">
            <v>Recursos Propios de Libre Destinación</v>
          </cell>
          <cell r="Q2059" t="str">
            <v>2-320202008</v>
          </cell>
          <cell r="R2059" t="str">
            <v xml:space="preserve">Servicios prestados a las empresas y servicios de producción </v>
          </cell>
          <cell r="S2059">
            <v>63</v>
          </cell>
          <cell r="T2059" t="str">
            <v>Cali con Buen Gobierno</v>
          </cell>
          <cell r="U2059">
            <v>6302</v>
          </cell>
          <cell r="V2059" t="str">
            <v>Gestión pública para los ciudadanos</v>
          </cell>
          <cell r="W2059">
            <v>6302001</v>
          </cell>
          <cell r="X2059" t="str">
            <v>Fortalecimiento institucional</v>
          </cell>
          <cell r="Y2059">
            <v>63020010030</v>
          </cell>
          <cell r="Z2059" t="str">
            <v>Procesos institucionales fortalecidos en el marco de la planeación estratégica del MIPG</v>
          </cell>
          <cell r="AA2059" t="str">
            <v>Organismo</v>
          </cell>
          <cell r="AB2059" t="str">
            <v>SANTIAGO DE CALI</v>
          </cell>
          <cell r="AC2059" t="str">
            <v>Balance</v>
          </cell>
          <cell r="AD2059" t="str">
            <v>Inversión</v>
          </cell>
          <cell r="AE2059">
            <v>0</v>
          </cell>
          <cell r="AF2059">
            <v>0</v>
          </cell>
          <cell r="AG2059">
            <v>0</v>
          </cell>
          <cell r="AH2059">
            <v>0</v>
          </cell>
          <cell r="AI2059">
            <v>150111525</v>
          </cell>
          <cell r="AJ2059">
            <v>0</v>
          </cell>
          <cell r="AK2059">
            <v>0</v>
          </cell>
          <cell r="AL2059">
            <v>150111525</v>
          </cell>
          <cell r="AM2059">
            <v>0</v>
          </cell>
          <cell r="AN2059">
            <v>0</v>
          </cell>
          <cell r="AO2059">
            <v>0</v>
          </cell>
          <cell r="AP2059">
            <v>0</v>
          </cell>
          <cell r="AQ2059">
            <v>0</v>
          </cell>
          <cell r="AR2059">
            <v>0</v>
          </cell>
          <cell r="AS2059">
            <v>150111525</v>
          </cell>
          <cell r="AT2059">
            <v>4146</v>
          </cell>
          <cell r="AU2059" t="str">
            <v>Secretaría de Bienestar Social</v>
          </cell>
        </row>
        <row r="2060">
          <cell r="D2060" t="str">
            <v>BP26005421</v>
          </cell>
          <cell r="E2060" t="str">
            <v>Fortalecimiento de los procesos institucionales, de la Secretaría de Bienestar Social de Santiago de Cali</v>
          </cell>
          <cell r="F2060" t="str">
            <v>BP260054211010110</v>
          </cell>
          <cell r="G2060" t="str">
            <v>Realizar acciones institucionales relacionadas con las Políticas de Fortalecimiento Organizacional</v>
          </cell>
          <cell r="H2060" t="str">
            <v>2024760010180</v>
          </cell>
          <cell r="I2060" t="str">
            <v>45</v>
          </cell>
          <cell r="J2060" t="str">
            <v>4502</v>
          </cell>
          <cell r="K2060" t="str">
            <v>4502022</v>
          </cell>
          <cell r="L2060" t="str">
            <v>4502022</v>
          </cell>
          <cell r="M2060" t="b">
            <v>1</v>
          </cell>
          <cell r="N2060">
            <v>133100</v>
          </cell>
          <cell r="O2060" t="str">
            <v xml:space="preserve">R.B. Ingresos Corrientes de Libre Destinación </v>
          </cell>
          <cell r="P2060" t="str">
            <v>Recursos Propios de Libre Destinación</v>
          </cell>
          <cell r="Q2060" t="str">
            <v>2-320202008</v>
          </cell>
          <cell r="R2060" t="str">
            <v xml:space="preserve">Servicios prestados a las empresas y servicios de producción </v>
          </cell>
          <cell r="S2060">
            <v>63</v>
          </cell>
          <cell r="T2060" t="str">
            <v>Cali con Buen Gobierno</v>
          </cell>
          <cell r="U2060">
            <v>6302</v>
          </cell>
          <cell r="V2060" t="str">
            <v>Gestión pública para los ciudadanos</v>
          </cell>
          <cell r="W2060">
            <v>6302001</v>
          </cell>
          <cell r="X2060" t="str">
            <v>Fortalecimiento institucional</v>
          </cell>
          <cell r="Y2060">
            <v>63020010030</v>
          </cell>
          <cell r="Z2060" t="str">
            <v>Procesos institucionales fortalecidos en el marco de la planeación estratégica del MIPG</v>
          </cell>
          <cell r="AA2060" t="str">
            <v>Organismo</v>
          </cell>
          <cell r="AB2060" t="str">
            <v>SANTIAGO DE CALI</v>
          </cell>
          <cell r="AC2060" t="str">
            <v>Balance</v>
          </cell>
          <cell r="AD2060" t="str">
            <v>Inversión</v>
          </cell>
          <cell r="AE2060">
            <v>0</v>
          </cell>
          <cell r="AF2060">
            <v>0</v>
          </cell>
          <cell r="AG2060">
            <v>0</v>
          </cell>
          <cell r="AH2060">
            <v>0</v>
          </cell>
          <cell r="AI2060">
            <v>151664000</v>
          </cell>
          <cell r="AJ2060">
            <v>0</v>
          </cell>
          <cell r="AK2060">
            <v>0</v>
          </cell>
          <cell r="AL2060">
            <v>151664000</v>
          </cell>
          <cell r="AM2060">
            <v>0</v>
          </cell>
          <cell r="AN2060">
            <v>0</v>
          </cell>
          <cell r="AO2060">
            <v>0</v>
          </cell>
          <cell r="AP2060">
            <v>0</v>
          </cell>
          <cell r="AQ2060">
            <v>0</v>
          </cell>
          <cell r="AR2060">
            <v>0</v>
          </cell>
          <cell r="AS2060">
            <v>151664000</v>
          </cell>
          <cell r="AT2060">
            <v>4146</v>
          </cell>
          <cell r="AU2060" t="str">
            <v>Secretaría de Bienestar Social</v>
          </cell>
        </row>
        <row r="2061">
          <cell r="D2061" t="str">
            <v>BP26005421</v>
          </cell>
          <cell r="E2061" t="str">
            <v>Fortalecimiento de los procesos institucionales, de la Secretaría de Bienestar Social de Santiago de Cali</v>
          </cell>
          <cell r="F2061" t="str">
            <v>BP260054211010120</v>
          </cell>
          <cell r="G2061" t="str">
            <v>Diseñar una estrategia de incidencia y participación en el Observatorio de Políticas Públicas del organismo</v>
          </cell>
          <cell r="H2061" t="str">
            <v>2024760010180</v>
          </cell>
          <cell r="I2061" t="str">
            <v>45</v>
          </cell>
          <cell r="J2061" t="str">
            <v>4502</v>
          </cell>
          <cell r="K2061" t="str">
            <v>4502022</v>
          </cell>
          <cell r="L2061" t="str">
            <v>4502022</v>
          </cell>
          <cell r="M2061" t="b">
            <v>1</v>
          </cell>
          <cell r="N2061">
            <v>133100</v>
          </cell>
          <cell r="O2061" t="str">
            <v xml:space="preserve">R.B. Ingresos Corrientes de Libre Destinación </v>
          </cell>
          <cell r="P2061" t="str">
            <v>Recursos Propios de Libre Destinación</v>
          </cell>
          <cell r="Q2061" t="str">
            <v>2-320202008</v>
          </cell>
          <cell r="R2061" t="str">
            <v xml:space="preserve">Servicios prestados a las empresas y servicios de producción </v>
          </cell>
          <cell r="S2061">
            <v>63</v>
          </cell>
          <cell r="T2061" t="str">
            <v>Cali con Buen Gobierno</v>
          </cell>
          <cell r="U2061">
            <v>6302</v>
          </cell>
          <cell r="V2061" t="str">
            <v>Gestión pública para los ciudadanos</v>
          </cell>
          <cell r="W2061">
            <v>6302001</v>
          </cell>
          <cell r="X2061" t="str">
            <v>Fortalecimiento institucional</v>
          </cell>
          <cell r="Y2061">
            <v>63020010030</v>
          </cell>
          <cell r="Z2061" t="str">
            <v>Procesos institucionales fortalecidos en el marco de la planeación estratégica del MIPG</v>
          </cell>
          <cell r="AA2061" t="str">
            <v>Organismo</v>
          </cell>
          <cell r="AB2061" t="str">
            <v>SANTIAGO DE CALI</v>
          </cell>
          <cell r="AC2061" t="str">
            <v>Balance</v>
          </cell>
          <cell r="AD2061" t="str">
            <v>Inversión</v>
          </cell>
          <cell r="AE2061">
            <v>0</v>
          </cell>
          <cell r="AF2061">
            <v>0</v>
          </cell>
          <cell r="AG2061">
            <v>0</v>
          </cell>
          <cell r="AH2061">
            <v>0</v>
          </cell>
          <cell r="AI2061">
            <v>10890000</v>
          </cell>
          <cell r="AJ2061">
            <v>0</v>
          </cell>
          <cell r="AK2061">
            <v>0</v>
          </cell>
          <cell r="AL2061">
            <v>10890000</v>
          </cell>
          <cell r="AM2061">
            <v>0</v>
          </cell>
          <cell r="AN2061">
            <v>0</v>
          </cell>
          <cell r="AO2061">
            <v>0</v>
          </cell>
          <cell r="AP2061">
            <v>0</v>
          </cell>
          <cell r="AQ2061">
            <v>0</v>
          </cell>
          <cell r="AR2061">
            <v>0</v>
          </cell>
          <cell r="AS2061">
            <v>10890000</v>
          </cell>
          <cell r="AT2061">
            <v>4146</v>
          </cell>
          <cell r="AU2061" t="str">
            <v>Secretaría de Bienestar Social</v>
          </cell>
        </row>
        <row r="2062">
          <cell r="D2062" t="str">
            <v>BP26005434</v>
          </cell>
          <cell r="E2062" t="str">
            <v>Fortalecimiento de la atención integral continúa con enfoque multidimensional dirigida a las personas mayores de Santiago de Cali</v>
          </cell>
          <cell r="F2062" t="str">
            <v>BP260054341010157</v>
          </cell>
          <cell r="G2062" t="str">
            <v>Realizar evento de celebración del día nacional del adulto mayor</v>
          </cell>
          <cell r="H2062" t="str">
            <v>2024760010177</v>
          </cell>
          <cell r="I2062" t="str">
            <v>41</v>
          </cell>
          <cell r="J2062" t="str">
            <v>4104</v>
          </cell>
          <cell r="K2062" t="str">
            <v>4104008</v>
          </cell>
          <cell r="L2062" t="str">
            <v>4104008</v>
          </cell>
          <cell r="M2062" t="b">
            <v>1</v>
          </cell>
          <cell r="N2062">
            <v>133111114</v>
          </cell>
          <cell r="O2062" t="str">
            <v>R.B. Reintegro Estampilla Prodesarrollo Urbano ( 5% Adulto mayor )</v>
          </cell>
          <cell r="P2062" t="str">
            <v>Recursos Propios con Destinacion Especifica</v>
          </cell>
          <cell r="Q2062" t="str">
            <v>2-320202009</v>
          </cell>
          <cell r="R2062" t="str">
            <v>Servicios para la comunidad, sociales y personales</v>
          </cell>
          <cell r="S2062">
            <v>61</v>
          </cell>
          <cell r="T2062" t="str">
            <v>Cali Reconciliada</v>
          </cell>
          <cell r="U2062">
            <v>6102</v>
          </cell>
          <cell r="V2062" t="str">
            <v>Oportunidades para la Integración Social y Económica</v>
          </cell>
          <cell r="W2062">
            <v>6102006</v>
          </cell>
          <cell r="X2062" t="str">
            <v>Atención integral a poblaciones</v>
          </cell>
          <cell r="Y2062">
            <v>61020060015</v>
          </cell>
          <cell r="Z2062" t="str">
            <v>Personas mayores beneficiadas con servicios de atención integral</v>
          </cell>
          <cell r="AA2062" t="str">
            <v>Organismo</v>
          </cell>
          <cell r="AB2062" t="str">
            <v>SANTIAGO DE CALI</v>
          </cell>
          <cell r="AC2062" t="str">
            <v>Balance</v>
          </cell>
          <cell r="AD2062" t="str">
            <v>Inversión</v>
          </cell>
          <cell r="AE2062">
            <v>0</v>
          </cell>
          <cell r="AF2062">
            <v>0</v>
          </cell>
          <cell r="AG2062">
            <v>9224000</v>
          </cell>
          <cell r="AH2062">
            <v>0</v>
          </cell>
          <cell r="AI2062">
            <v>0</v>
          </cell>
          <cell r="AJ2062">
            <v>0</v>
          </cell>
          <cell r="AK2062">
            <v>0</v>
          </cell>
          <cell r="AL2062">
            <v>9224000</v>
          </cell>
          <cell r="AM2062">
            <v>9224000</v>
          </cell>
          <cell r="AN2062">
            <v>0</v>
          </cell>
          <cell r="AO2062">
            <v>0</v>
          </cell>
          <cell r="AP2062">
            <v>0</v>
          </cell>
          <cell r="AQ2062">
            <v>0</v>
          </cell>
          <cell r="AR2062">
            <v>9224000</v>
          </cell>
          <cell r="AS2062">
            <v>0</v>
          </cell>
          <cell r="AT2062">
            <v>4146</v>
          </cell>
          <cell r="AU2062" t="str">
            <v>Secretaría de Bienestar Social</v>
          </cell>
        </row>
        <row r="2063">
          <cell r="D2063" t="str">
            <v>BP26005437</v>
          </cell>
          <cell r="E2063" t="str">
            <v>Servicio en Centros de Atención y Protección Integral dirigida a las personas mayores vulnerables de Santiago de Cali</v>
          </cell>
          <cell r="F2063" t="str">
            <v>BP260054372010131</v>
          </cell>
          <cell r="G2063" t="str">
            <v>Brindar el servicio de atención integral en centro de bienestar para personas mayores con enfoque diferencial</v>
          </cell>
          <cell r="H2063" t="str">
            <v>2024760010174</v>
          </cell>
          <cell r="I2063" t="str">
            <v>41</v>
          </cell>
          <cell r="J2063" t="str">
            <v>4103</v>
          </cell>
          <cell r="K2063" t="str">
            <v>4103052</v>
          </cell>
          <cell r="L2063" t="str">
            <v>4103052</v>
          </cell>
          <cell r="M2063" t="b">
            <v>1</v>
          </cell>
          <cell r="N2063">
            <v>13332021</v>
          </cell>
          <cell r="O2063" t="str">
            <v xml:space="preserve">R.B. Estampilla para el bienestar del Adulto Mayor, Vigencia Actual </v>
          </cell>
          <cell r="P2063" t="str">
            <v>Recursos Propios con Destinacion Especifica</v>
          </cell>
          <cell r="Q2063" t="str">
            <v>2-320202009</v>
          </cell>
          <cell r="R2063" t="str">
            <v>Servicios para la comunidad, sociales y personales</v>
          </cell>
          <cell r="S2063">
            <v>61</v>
          </cell>
          <cell r="T2063" t="str">
            <v>Cali Reconciliada</v>
          </cell>
          <cell r="U2063">
            <v>6102</v>
          </cell>
          <cell r="V2063" t="str">
            <v>Oportunidades para la Integración Social y Económica</v>
          </cell>
          <cell r="W2063">
            <v>6102006</v>
          </cell>
          <cell r="X2063" t="str">
            <v>Atención integral a poblaciones</v>
          </cell>
          <cell r="Y2063">
            <v>61020060016</v>
          </cell>
          <cell r="Z2063" t="str">
            <v>Personas mayores beneficiadas con servicios de atención integral en los centros de promoción y protección social</v>
          </cell>
          <cell r="AA2063" t="str">
            <v>Organismo</v>
          </cell>
          <cell r="AB2063" t="str">
            <v>SANTIAGO DE CALI</v>
          </cell>
          <cell r="AC2063" t="str">
            <v>Balance</v>
          </cell>
          <cell r="AD2063" t="str">
            <v>Inversión</v>
          </cell>
          <cell r="AE2063">
            <v>0</v>
          </cell>
          <cell r="AF2063">
            <v>0</v>
          </cell>
          <cell r="AG2063">
            <v>4414200000</v>
          </cell>
          <cell r="AH2063">
            <v>0</v>
          </cell>
          <cell r="AI2063">
            <v>0</v>
          </cell>
          <cell r="AJ2063">
            <v>0</v>
          </cell>
          <cell r="AK2063">
            <v>0</v>
          </cell>
          <cell r="AL2063">
            <v>4414200000</v>
          </cell>
          <cell r="AM2063">
            <v>0</v>
          </cell>
          <cell r="AN2063">
            <v>0</v>
          </cell>
          <cell r="AO2063">
            <v>0</v>
          </cell>
          <cell r="AP2063">
            <v>0</v>
          </cell>
          <cell r="AQ2063">
            <v>0</v>
          </cell>
          <cell r="AR2063">
            <v>0</v>
          </cell>
          <cell r="AS2063">
            <v>4414200000</v>
          </cell>
          <cell r="AT2063">
            <v>4146</v>
          </cell>
          <cell r="AU2063" t="str">
            <v>Secretaría de Bienestar Social</v>
          </cell>
        </row>
        <row r="2064">
          <cell r="D2064" t="str">
            <v>BP26005437</v>
          </cell>
          <cell r="E2064" t="str">
            <v>Servicio en Centros de Atención y Protección Integral dirigida a las personas mayores vulnerables de Santiago de Cali</v>
          </cell>
          <cell r="F2064" t="str">
            <v>BP260054372010132</v>
          </cell>
          <cell r="G2064" t="str">
            <v>Brindar acompañamiento psicosocial y  apoyo para el cuidado integral de las personas mayores institucionalizadas en el albergue.</v>
          </cell>
          <cell r="H2064" t="str">
            <v>2024760010174</v>
          </cell>
          <cell r="I2064" t="str">
            <v>41</v>
          </cell>
          <cell r="J2064" t="str">
            <v>4103</v>
          </cell>
          <cell r="K2064" t="str">
            <v>4103052</v>
          </cell>
          <cell r="L2064" t="str">
            <v>4103052</v>
          </cell>
          <cell r="M2064" t="b">
            <v>1</v>
          </cell>
          <cell r="N2064">
            <v>13332021</v>
          </cell>
          <cell r="O2064" t="str">
            <v xml:space="preserve">R.B. Estampilla para el bienestar del Adulto Mayor, Vigencia Actual </v>
          </cell>
          <cell r="P2064" t="str">
            <v>Recursos Propios con Destinacion Especifica</v>
          </cell>
          <cell r="Q2064" t="str">
            <v>2-320202009</v>
          </cell>
          <cell r="R2064" t="str">
            <v>Servicios para la comunidad, sociales y personales</v>
          </cell>
          <cell r="S2064">
            <v>61</v>
          </cell>
          <cell r="T2064" t="str">
            <v>Cali Reconciliada</v>
          </cell>
          <cell r="U2064">
            <v>6102</v>
          </cell>
          <cell r="V2064" t="str">
            <v>Oportunidades para la Integración Social y Económica</v>
          </cell>
          <cell r="W2064">
            <v>6102006</v>
          </cell>
          <cell r="X2064" t="str">
            <v>Atención integral a poblaciones</v>
          </cell>
          <cell r="Y2064">
            <v>61020060016</v>
          </cell>
          <cell r="Z2064" t="str">
            <v>Personas mayores beneficiadas con servicios de atención integral en los centros de promoción y protección social</v>
          </cell>
          <cell r="AA2064" t="str">
            <v>Organismo</v>
          </cell>
          <cell r="AB2064" t="str">
            <v>SANTIAGO DE CALI</v>
          </cell>
          <cell r="AC2064" t="str">
            <v>Balance</v>
          </cell>
          <cell r="AD2064" t="str">
            <v>Inversión</v>
          </cell>
          <cell r="AE2064">
            <v>0</v>
          </cell>
          <cell r="AF2064">
            <v>0</v>
          </cell>
          <cell r="AG2064">
            <v>4681506300</v>
          </cell>
          <cell r="AH2064">
            <v>-2381015114</v>
          </cell>
          <cell r="AI2064">
            <v>0</v>
          </cell>
          <cell r="AJ2064">
            <v>0</v>
          </cell>
          <cell r="AK2064">
            <v>0</v>
          </cell>
          <cell r="AL2064">
            <v>2300491186</v>
          </cell>
          <cell r="AM2064">
            <v>2300491186</v>
          </cell>
          <cell r="AN2064">
            <v>0</v>
          </cell>
          <cell r="AO2064">
            <v>0</v>
          </cell>
          <cell r="AP2064">
            <v>0</v>
          </cell>
          <cell r="AQ2064">
            <v>0</v>
          </cell>
          <cell r="AR2064">
            <v>2300491186</v>
          </cell>
          <cell r="AS2064">
            <v>0</v>
          </cell>
          <cell r="AT2064">
            <v>4146</v>
          </cell>
          <cell r="AU2064" t="str">
            <v>Secretaría de Bienestar Social</v>
          </cell>
        </row>
        <row r="2065">
          <cell r="D2065" t="str">
            <v>BP26005437</v>
          </cell>
          <cell r="E2065" t="str">
            <v>Servicio en Centros de Atención y Protección Integral dirigida a las personas mayores vulnerables de Santiago de Cali</v>
          </cell>
          <cell r="F2065" t="str">
            <v>BP260054372010133</v>
          </cell>
          <cell r="G2065" t="str">
            <v>Proveer el servicio de Lavandería a las personas mayores</v>
          </cell>
          <cell r="H2065" t="str">
            <v>2024760010174</v>
          </cell>
          <cell r="I2065" t="str">
            <v>41</v>
          </cell>
          <cell r="J2065" t="str">
            <v>4103</v>
          </cell>
          <cell r="K2065" t="str">
            <v>4103052</v>
          </cell>
          <cell r="L2065" t="str">
            <v>4103052</v>
          </cell>
          <cell r="M2065" t="b">
            <v>1</v>
          </cell>
          <cell r="N2065">
            <v>13332021</v>
          </cell>
          <cell r="O2065" t="str">
            <v xml:space="preserve">R.B. Estampilla para el bienestar del Adulto Mayor, Vigencia Actual </v>
          </cell>
          <cell r="P2065" t="str">
            <v>Recursos Propios con Destinacion Especifica</v>
          </cell>
          <cell r="Q2065" t="str">
            <v>2-320202009</v>
          </cell>
          <cell r="R2065" t="str">
            <v>Servicios para la comunidad, sociales y personales</v>
          </cell>
          <cell r="S2065">
            <v>61</v>
          </cell>
          <cell r="T2065" t="str">
            <v>Cali Reconciliada</v>
          </cell>
          <cell r="U2065">
            <v>6102</v>
          </cell>
          <cell r="V2065" t="str">
            <v>Oportunidades para la Integración Social y Económica</v>
          </cell>
          <cell r="W2065">
            <v>6102006</v>
          </cell>
          <cell r="X2065" t="str">
            <v>Atención integral a poblaciones</v>
          </cell>
          <cell r="Y2065">
            <v>61020060016</v>
          </cell>
          <cell r="Z2065" t="str">
            <v>Personas mayores beneficiadas con servicios de atención integral en los centros de promoción y protección social</v>
          </cell>
          <cell r="AA2065" t="str">
            <v>Organismo</v>
          </cell>
          <cell r="AB2065" t="str">
            <v>SANTIAGO DE CALI</v>
          </cell>
          <cell r="AC2065" t="str">
            <v>Balance</v>
          </cell>
          <cell r="AD2065" t="str">
            <v>Inversión</v>
          </cell>
          <cell r="AE2065">
            <v>0</v>
          </cell>
          <cell r="AF2065">
            <v>0</v>
          </cell>
          <cell r="AG2065">
            <v>59651500</v>
          </cell>
          <cell r="AH2065">
            <v>0</v>
          </cell>
          <cell r="AI2065">
            <v>0</v>
          </cell>
          <cell r="AJ2065">
            <v>0</v>
          </cell>
          <cell r="AK2065">
            <v>0</v>
          </cell>
          <cell r="AL2065">
            <v>59651500</v>
          </cell>
          <cell r="AM2065">
            <v>59651500</v>
          </cell>
          <cell r="AN2065">
            <v>0</v>
          </cell>
          <cell r="AO2065">
            <v>0</v>
          </cell>
          <cell r="AP2065">
            <v>0</v>
          </cell>
          <cell r="AQ2065">
            <v>0</v>
          </cell>
          <cell r="AR2065">
            <v>59651500</v>
          </cell>
          <cell r="AS2065">
            <v>0</v>
          </cell>
          <cell r="AT2065">
            <v>4146</v>
          </cell>
          <cell r="AU2065" t="str">
            <v>Secretaría de Bienestar Social</v>
          </cell>
        </row>
        <row r="2066">
          <cell r="D2066" t="str">
            <v>BP26005437</v>
          </cell>
          <cell r="E2066" t="str">
            <v>Servicio en Centros de Atención y Protección Integral dirigida a las personas mayores vulnerables de Santiago de Cali</v>
          </cell>
          <cell r="F2066" t="str">
            <v>BP260054372010134</v>
          </cell>
          <cell r="G2066" t="str">
            <v>Proporcionar los elementos  y útiles de aseo personal necesarios para la estancia de las personas mayores</v>
          </cell>
          <cell r="H2066" t="str">
            <v>2024760010174</v>
          </cell>
          <cell r="I2066" t="str">
            <v>41</v>
          </cell>
          <cell r="J2066" t="str">
            <v>4103</v>
          </cell>
          <cell r="K2066" t="str">
            <v>4103052</v>
          </cell>
          <cell r="L2066" t="str">
            <v>4103052</v>
          </cell>
          <cell r="M2066" t="b">
            <v>1</v>
          </cell>
          <cell r="N2066">
            <v>13332021</v>
          </cell>
          <cell r="O2066" t="str">
            <v xml:space="preserve">R.B. Estampilla para el bienestar del Adulto Mayor, Vigencia Actual </v>
          </cell>
          <cell r="P2066" t="str">
            <v>Recursos Propios con Destinacion Especifica</v>
          </cell>
          <cell r="Q2066" t="str">
            <v>2-320202009</v>
          </cell>
          <cell r="R2066" t="str">
            <v>Servicios para la comunidad, sociales y personales</v>
          </cell>
          <cell r="S2066">
            <v>61</v>
          </cell>
          <cell r="T2066" t="str">
            <v>Cali Reconciliada</v>
          </cell>
          <cell r="U2066">
            <v>6102</v>
          </cell>
          <cell r="V2066" t="str">
            <v>Oportunidades para la Integración Social y Económica</v>
          </cell>
          <cell r="W2066">
            <v>6102006</v>
          </cell>
          <cell r="X2066" t="str">
            <v>Atención integral a poblaciones</v>
          </cell>
          <cell r="Y2066">
            <v>61020060016</v>
          </cell>
          <cell r="Z2066" t="str">
            <v>Personas mayores beneficiadas con servicios de atención integral en los centros de promoción y protección social</v>
          </cell>
          <cell r="AA2066" t="str">
            <v>Organismo</v>
          </cell>
          <cell r="AB2066" t="str">
            <v>SANTIAGO DE CALI</v>
          </cell>
          <cell r="AC2066" t="str">
            <v>Balance</v>
          </cell>
          <cell r="AD2066" t="str">
            <v>Inversión</v>
          </cell>
          <cell r="AE2066">
            <v>0</v>
          </cell>
          <cell r="AF2066">
            <v>0</v>
          </cell>
          <cell r="AG2066">
            <v>114093000</v>
          </cell>
          <cell r="AH2066">
            <v>0</v>
          </cell>
          <cell r="AI2066">
            <v>0</v>
          </cell>
          <cell r="AJ2066">
            <v>0</v>
          </cell>
          <cell r="AK2066">
            <v>0</v>
          </cell>
          <cell r="AL2066">
            <v>114093000</v>
          </cell>
          <cell r="AM2066">
            <v>114093000</v>
          </cell>
          <cell r="AN2066">
            <v>0</v>
          </cell>
          <cell r="AO2066">
            <v>0</v>
          </cell>
          <cell r="AP2066">
            <v>0</v>
          </cell>
          <cell r="AQ2066">
            <v>0</v>
          </cell>
          <cell r="AR2066">
            <v>114093000</v>
          </cell>
          <cell r="AS2066">
            <v>0</v>
          </cell>
          <cell r="AT2066">
            <v>4146</v>
          </cell>
          <cell r="AU2066" t="str">
            <v>Secretaría de Bienestar Social</v>
          </cell>
        </row>
        <row r="2067">
          <cell r="D2067" t="str">
            <v>BP26005437</v>
          </cell>
          <cell r="E2067" t="str">
            <v>Servicio en Centros de Atención y Protección Integral dirigida a las personas mayores vulnerables de Santiago de Cali</v>
          </cell>
          <cell r="F2067" t="str">
            <v>BP260054372010135</v>
          </cell>
          <cell r="G2067" t="str">
            <v>Fortalecer la atención para personas mayores en la modalidad Centro Vida mediante ampliación de cobertura.</v>
          </cell>
          <cell r="H2067" t="str">
            <v>2024760010174</v>
          </cell>
          <cell r="I2067" t="str">
            <v>41</v>
          </cell>
          <cell r="J2067" t="str">
            <v>4103</v>
          </cell>
          <cell r="K2067" t="str">
            <v>4103052</v>
          </cell>
          <cell r="L2067" t="str">
            <v>4103052</v>
          </cell>
          <cell r="M2067" t="b">
            <v>1</v>
          </cell>
          <cell r="N2067">
            <v>13332021</v>
          </cell>
          <cell r="O2067" t="str">
            <v xml:space="preserve">R.B. Estampilla para el bienestar del Adulto Mayor, Vigencia Actual </v>
          </cell>
          <cell r="P2067" t="str">
            <v>Recursos Propios con Destinacion Especifica</v>
          </cell>
          <cell r="Q2067" t="str">
            <v>2-320202009</v>
          </cell>
          <cell r="R2067" t="str">
            <v>Servicios para la comunidad, sociales y personales</v>
          </cell>
          <cell r="S2067">
            <v>61</v>
          </cell>
          <cell r="T2067" t="str">
            <v>Cali Reconciliada</v>
          </cell>
          <cell r="U2067">
            <v>6102</v>
          </cell>
          <cell r="V2067" t="str">
            <v>Oportunidades para la Integración Social y Económica</v>
          </cell>
          <cell r="W2067">
            <v>6102006</v>
          </cell>
          <cell r="X2067" t="str">
            <v>Atención integral a poblaciones</v>
          </cell>
          <cell r="Y2067">
            <v>61020060016</v>
          </cell>
          <cell r="Z2067" t="str">
            <v>Personas mayores beneficiadas con servicios de atención integral en los centros de promoción y protección social</v>
          </cell>
          <cell r="AA2067" t="str">
            <v>Organismo</v>
          </cell>
          <cell r="AB2067" t="str">
            <v>SANTIAGO DE CALI</v>
          </cell>
          <cell r="AC2067" t="str">
            <v>Balance</v>
          </cell>
          <cell r="AD2067" t="str">
            <v>Inversión</v>
          </cell>
          <cell r="AE2067">
            <v>0</v>
          </cell>
          <cell r="AF2067">
            <v>0</v>
          </cell>
          <cell r="AG2067">
            <v>2958673128</v>
          </cell>
          <cell r="AH2067">
            <v>0</v>
          </cell>
          <cell r="AI2067">
            <v>0</v>
          </cell>
          <cell r="AJ2067">
            <v>0</v>
          </cell>
          <cell r="AK2067">
            <v>0</v>
          </cell>
          <cell r="AL2067">
            <v>2958673128</v>
          </cell>
          <cell r="AM2067">
            <v>2852456100</v>
          </cell>
          <cell r="AN2067">
            <v>2826035350</v>
          </cell>
          <cell r="AO2067">
            <v>0</v>
          </cell>
          <cell r="AP2067">
            <v>0</v>
          </cell>
          <cell r="AQ2067">
            <v>2826035350</v>
          </cell>
          <cell r="AR2067">
            <v>26420750</v>
          </cell>
          <cell r="AS2067">
            <v>106217028</v>
          </cell>
          <cell r="AT2067">
            <v>4146</v>
          </cell>
          <cell r="AU2067" t="str">
            <v>Secretaría de Bienestar Social</v>
          </cell>
        </row>
        <row r="2068">
          <cell r="D2068" t="str">
            <v>BP26005437</v>
          </cell>
          <cell r="E2068" t="str">
            <v>Servicio en Centros de Atención y Protección Integral dirigida a las personas mayores vulnerables de Santiago de Cali</v>
          </cell>
          <cell r="F2068" t="str">
            <v>BP260054372010136</v>
          </cell>
          <cell r="G2068" t="str">
            <v>Brindar apoyo a los procesos logísticos durante la prestación del servicio de centro vida</v>
          </cell>
          <cell r="H2068" t="str">
            <v>2024760010174</v>
          </cell>
          <cell r="I2068" t="str">
            <v>41</v>
          </cell>
          <cell r="J2068" t="str">
            <v>4103</v>
          </cell>
          <cell r="K2068" t="str">
            <v>4103052</v>
          </cell>
          <cell r="L2068" t="str">
            <v>4103052</v>
          </cell>
          <cell r="M2068" t="b">
            <v>1</v>
          </cell>
          <cell r="N2068">
            <v>13332021</v>
          </cell>
          <cell r="O2068" t="str">
            <v xml:space="preserve">R.B. Estampilla para el bienestar del Adulto Mayor, Vigencia Actual </v>
          </cell>
          <cell r="P2068" t="str">
            <v>Recursos Propios con Destinacion Especifica</v>
          </cell>
          <cell r="Q2068" t="str">
            <v>2-320202009</v>
          </cell>
          <cell r="R2068" t="str">
            <v>Servicios para la comunidad, sociales y personales</v>
          </cell>
          <cell r="S2068">
            <v>61</v>
          </cell>
          <cell r="T2068" t="str">
            <v>Cali Reconciliada</v>
          </cell>
          <cell r="U2068">
            <v>6102</v>
          </cell>
          <cell r="V2068" t="str">
            <v>Oportunidades para la Integración Social y Económica</v>
          </cell>
          <cell r="W2068">
            <v>6102006</v>
          </cell>
          <cell r="X2068" t="str">
            <v>Atención integral a poblaciones</v>
          </cell>
          <cell r="Y2068">
            <v>61020060016</v>
          </cell>
          <cell r="Z2068" t="str">
            <v>Personas mayores beneficiadas con servicios de atención integral en los centros de promoción y protección social</v>
          </cell>
          <cell r="AA2068" t="str">
            <v>Organismo</v>
          </cell>
          <cell r="AB2068" t="str">
            <v>SANTIAGO DE CALI</v>
          </cell>
          <cell r="AC2068" t="str">
            <v>Balance</v>
          </cell>
          <cell r="AD2068" t="str">
            <v>Inversión</v>
          </cell>
          <cell r="AE2068">
            <v>0</v>
          </cell>
          <cell r="AF2068">
            <v>0</v>
          </cell>
          <cell r="AG2068">
            <v>139959400</v>
          </cell>
          <cell r="AH2068">
            <v>0</v>
          </cell>
          <cell r="AI2068">
            <v>0</v>
          </cell>
          <cell r="AJ2068">
            <v>0</v>
          </cell>
          <cell r="AK2068">
            <v>0</v>
          </cell>
          <cell r="AL2068">
            <v>139959400</v>
          </cell>
          <cell r="AM2068">
            <v>139959400</v>
          </cell>
          <cell r="AN2068">
            <v>0</v>
          </cell>
          <cell r="AO2068">
            <v>0</v>
          </cell>
          <cell r="AP2068">
            <v>0</v>
          </cell>
          <cell r="AQ2068">
            <v>0</v>
          </cell>
          <cell r="AR2068">
            <v>139959400</v>
          </cell>
          <cell r="AS2068">
            <v>0</v>
          </cell>
          <cell r="AT2068">
            <v>4146</v>
          </cell>
          <cell r="AU2068" t="str">
            <v>Secretaría de Bienestar Social</v>
          </cell>
        </row>
        <row r="2069">
          <cell r="D2069" t="str">
            <v>BP26005437</v>
          </cell>
          <cell r="E2069" t="str">
            <v>Servicio en Centros de Atención y Protección Integral dirigida a las personas mayores vulnerables de Santiago de Cali</v>
          </cell>
          <cell r="F2069" t="str">
            <v>BP260054372010137</v>
          </cell>
          <cell r="G2069" t="str">
            <v>Fortalecer la atención de personas mayores en modalidad de Centros de Protección Larga Estancia</v>
          </cell>
          <cell r="H2069" t="str">
            <v>2024760010174</v>
          </cell>
          <cell r="I2069" t="str">
            <v>41</v>
          </cell>
          <cell r="J2069" t="str">
            <v>4103</v>
          </cell>
          <cell r="K2069" t="str">
            <v>4103052</v>
          </cell>
          <cell r="L2069" t="str">
            <v>4103052</v>
          </cell>
          <cell r="M2069" t="b">
            <v>1</v>
          </cell>
          <cell r="N2069">
            <v>13332021</v>
          </cell>
          <cell r="O2069" t="str">
            <v xml:space="preserve">R.B. Estampilla para el bienestar del Adulto Mayor, Vigencia Actual </v>
          </cell>
          <cell r="P2069" t="str">
            <v>Recursos Propios con Destinacion Especifica</v>
          </cell>
          <cell r="Q2069" t="str">
            <v>2-320202009</v>
          </cell>
          <cell r="R2069" t="str">
            <v>Servicios para la comunidad, sociales y personales</v>
          </cell>
          <cell r="S2069">
            <v>61</v>
          </cell>
          <cell r="T2069" t="str">
            <v>Cali Reconciliada</v>
          </cell>
          <cell r="U2069">
            <v>6102</v>
          </cell>
          <cell r="V2069" t="str">
            <v>Oportunidades para la Integración Social y Económica</v>
          </cell>
          <cell r="W2069">
            <v>6102006</v>
          </cell>
          <cell r="X2069" t="str">
            <v>Atención integral a poblaciones</v>
          </cell>
          <cell r="Y2069">
            <v>61020060016</v>
          </cell>
          <cell r="Z2069" t="str">
            <v>Personas mayores beneficiadas con servicios de atención integral en los centros de promoción y protección social</v>
          </cell>
          <cell r="AA2069" t="str">
            <v>Organismo</v>
          </cell>
          <cell r="AB2069" t="str">
            <v>SANTIAGO DE CALI</v>
          </cell>
          <cell r="AC2069" t="str">
            <v>Balance</v>
          </cell>
          <cell r="AD2069" t="str">
            <v>Inversión</v>
          </cell>
          <cell r="AE2069">
            <v>0</v>
          </cell>
          <cell r="AF2069">
            <v>0</v>
          </cell>
          <cell r="AG2069">
            <v>8569702000</v>
          </cell>
          <cell r="AH2069">
            <v>0</v>
          </cell>
          <cell r="AI2069">
            <v>0</v>
          </cell>
          <cell r="AJ2069">
            <v>0</v>
          </cell>
          <cell r="AK2069">
            <v>0</v>
          </cell>
          <cell r="AL2069">
            <v>8569702000</v>
          </cell>
          <cell r="AM2069">
            <v>0</v>
          </cell>
          <cell r="AN2069">
            <v>0</v>
          </cell>
          <cell r="AO2069">
            <v>0</v>
          </cell>
          <cell r="AP2069">
            <v>0</v>
          </cell>
          <cell r="AQ2069">
            <v>0</v>
          </cell>
          <cell r="AR2069">
            <v>0</v>
          </cell>
          <cell r="AS2069">
            <v>8569702000</v>
          </cell>
          <cell r="AT2069">
            <v>4146</v>
          </cell>
          <cell r="AU2069" t="str">
            <v>Secretaría de Bienestar Social</v>
          </cell>
        </row>
        <row r="2070">
          <cell r="D2070" t="str">
            <v>BP26005437</v>
          </cell>
          <cell r="E2070" t="str">
            <v>Servicio en Centros de Atención y Protección Integral dirigida a las personas mayores vulnerables de Santiago de Cali</v>
          </cell>
          <cell r="F2070" t="str">
            <v>BP260054372010138</v>
          </cell>
          <cell r="G2070" t="str">
            <v>Servicio en Centros de Atención y Protección Integral dirigida a las personas mayores vulnerables de Santiago de Cali BP-26005437- Pagos pasivos exigibles vigencias expiradas</v>
          </cell>
          <cell r="H2070" t="str">
            <v>2024760010174</v>
          </cell>
          <cell r="I2070" t="str">
            <v>41</v>
          </cell>
          <cell r="J2070" t="str">
            <v>4103</v>
          </cell>
          <cell r="K2070" t="str">
            <v>4103052</v>
          </cell>
          <cell r="L2070" t="str">
            <v>4103052</v>
          </cell>
          <cell r="M2070" t="b">
            <v>1</v>
          </cell>
          <cell r="N2070">
            <v>13332021</v>
          </cell>
          <cell r="O2070" t="str">
            <v xml:space="preserve">R.B. Estampilla para el bienestar del Adulto Mayor, Vigencia Actual </v>
          </cell>
          <cell r="P2070" t="str">
            <v>Recursos Propios con Destinacion Especifica</v>
          </cell>
          <cell r="Q2070" t="str">
            <v>2-320202009</v>
          </cell>
          <cell r="R2070" t="str">
            <v>Servicios para la comunidad, sociales y personales</v>
          </cell>
          <cell r="S2070">
            <v>61</v>
          </cell>
          <cell r="T2070" t="str">
            <v>Cali Reconciliada</v>
          </cell>
          <cell r="U2070">
            <v>6102</v>
          </cell>
          <cell r="V2070" t="str">
            <v>Oportunidades para la Integración Social y Económica</v>
          </cell>
          <cell r="W2070">
            <v>6102006</v>
          </cell>
          <cell r="X2070" t="str">
            <v>Atención integral a poblaciones</v>
          </cell>
          <cell r="Y2070">
            <v>61020060016</v>
          </cell>
          <cell r="Z2070" t="str">
            <v>Personas mayores beneficiadas con servicios de atención integral en los centros de promoción y protección social</v>
          </cell>
          <cell r="AA2070" t="str">
            <v>Organismo</v>
          </cell>
          <cell r="AB2070" t="str">
            <v>SANTIAGO DE CALI</v>
          </cell>
          <cell r="AC2070" t="str">
            <v>Balance</v>
          </cell>
          <cell r="AD2070" t="str">
            <v>Inversión</v>
          </cell>
          <cell r="AE2070">
            <v>0</v>
          </cell>
          <cell r="AF2070">
            <v>0</v>
          </cell>
          <cell r="AG2070">
            <v>0</v>
          </cell>
          <cell r="AH2070">
            <v>0</v>
          </cell>
          <cell r="AI2070">
            <v>2381015114</v>
          </cell>
          <cell r="AJ2070">
            <v>0</v>
          </cell>
          <cell r="AK2070">
            <v>0</v>
          </cell>
          <cell r="AL2070">
            <v>2381015114</v>
          </cell>
          <cell r="AM2070">
            <v>2381015114</v>
          </cell>
          <cell r="AN2070">
            <v>2381015114</v>
          </cell>
          <cell r="AO2070">
            <v>2381015114</v>
          </cell>
          <cell r="AP2070">
            <v>2381015114</v>
          </cell>
          <cell r="AQ2070">
            <v>2381015114</v>
          </cell>
          <cell r="AR2070">
            <v>0</v>
          </cell>
          <cell r="AS2070">
            <v>0</v>
          </cell>
          <cell r="AT2070">
            <v>4146</v>
          </cell>
          <cell r="AU2070" t="str">
            <v>Secretaría de Bienestar Social</v>
          </cell>
        </row>
        <row r="2071">
          <cell r="D2071" t="str">
            <v>BP26005411</v>
          </cell>
          <cell r="E2071" t="str">
            <v>Implementación de atenciones integrales y diferenciales para la primera infancia en Santiago de Cali</v>
          </cell>
          <cell r="F2071" t="str">
            <v>BP260054111010152</v>
          </cell>
          <cell r="G2071" t="str">
            <v>Brindar servicios de atención Integral para la primera infancia.</v>
          </cell>
          <cell r="H2071" t="str">
            <v>2024760010192</v>
          </cell>
          <cell r="I2071" t="str">
            <v>41</v>
          </cell>
          <cell r="J2071" t="str">
            <v>4102</v>
          </cell>
          <cell r="K2071" t="str">
            <v>4102001</v>
          </cell>
          <cell r="L2071" t="str">
            <v>4102001</v>
          </cell>
          <cell r="M2071" t="b">
            <v>1</v>
          </cell>
          <cell r="N2071">
            <v>13332042</v>
          </cell>
          <cell r="O2071" t="str">
            <v>R.B. Estampilla Prodesarrollo Urbano  (20%  primera infancia)</v>
          </cell>
          <cell r="P2071" t="str">
            <v>Recursos Propios con Destinacion Especifica</v>
          </cell>
          <cell r="Q2071" t="str">
            <v>2-320202009</v>
          </cell>
          <cell r="R2071" t="str">
            <v>Servicios para la comunidad, sociales y personales</v>
          </cell>
          <cell r="S2071">
            <v>61</v>
          </cell>
          <cell r="T2071" t="str">
            <v>Cali Reconciliada</v>
          </cell>
          <cell r="U2071">
            <v>6102</v>
          </cell>
          <cell r="V2071" t="str">
            <v>Oportunidades para la Integración Social y Económica</v>
          </cell>
          <cell r="W2071">
            <v>6102006</v>
          </cell>
          <cell r="X2071" t="str">
            <v>Atención integral a poblaciones</v>
          </cell>
          <cell r="Y2071">
            <v>61020060002</v>
          </cell>
          <cell r="Z2071" t="str">
            <v>Beneficiarios atendidos en el marco de la atención integral a la primera infancia</v>
          </cell>
          <cell r="AA2071" t="str">
            <v>Organismo</v>
          </cell>
          <cell r="AB2071" t="str">
            <v>SANTIAGO DE CALI</v>
          </cell>
          <cell r="AC2071" t="str">
            <v>Balance</v>
          </cell>
          <cell r="AD2071" t="str">
            <v>Inversión</v>
          </cell>
          <cell r="AE2071">
            <v>0</v>
          </cell>
          <cell r="AF2071">
            <v>0</v>
          </cell>
          <cell r="AG2071">
            <v>5585269121</v>
          </cell>
          <cell r="AH2071">
            <v>0</v>
          </cell>
          <cell r="AI2071">
            <v>308808921</v>
          </cell>
          <cell r="AJ2071">
            <v>0</v>
          </cell>
          <cell r="AK2071">
            <v>0</v>
          </cell>
          <cell r="AL2071">
            <v>5894078042</v>
          </cell>
          <cell r="AM2071">
            <v>5894078042</v>
          </cell>
          <cell r="AN2071">
            <v>5754963563</v>
          </cell>
          <cell r="AO2071">
            <v>5585269121</v>
          </cell>
          <cell r="AP2071">
            <v>5585269121</v>
          </cell>
          <cell r="AQ2071">
            <v>5754963563</v>
          </cell>
          <cell r="AR2071">
            <v>139114479</v>
          </cell>
          <cell r="AS2071">
            <v>0</v>
          </cell>
          <cell r="AT2071">
            <v>4146</v>
          </cell>
          <cell r="AU2071" t="str">
            <v>Secretaría de Bienestar Social</v>
          </cell>
        </row>
        <row r="2072">
          <cell r="D2072" t="str">
            <v>BP26005411</v>
          </cell>
          <cell r="E2072" t="str">
            <v>Implementación de atenciones integrales y diferenciales para la primera infancia en Santiago de Cali</v>
          </cell>
          <cell r="F2072" t="str">
            <v>BP260054111010153</v>
          </cell>
          <cell r="G2072" t="str">
            <v>Brindar servicios de atención Integral para la primera infancia.</v>
          </cell>
          <cell r="H2072" t="str">
            <v>2024760010192</v>
          </cell>
          <cell r="I2072" t="str">
            <v>41</v>
          </cell>
          <cell r="J2072" t="str">
            <v>4102</v>
          </cell>
          <cell r="K2072" t="str">
            <v>4102001</v>
          </cell>
          <cell r="L2072" t="str">
            <v>4102001</v>
          </cell>
          <cell r="M2072" t="b">
            <v>1</v>
          </cell>
          <cell r="N2072">
            <v>13332042</v>
          </cell>
          <cell r="O2072" t="str">
            <v>R.B. Estampilla Prodesarrollo Urbano  (20%  primera infancia)</v>
          </cell>
          <cell r="P2072" t="str">
            <v>Recursos Propios con Destinacion Especifica</v>
          </cell>
          <cell r="Q2072" t="str">
            <v>2-320202008</v>
          </cell>
          <cell r="R2072" t="str">
            <v xml:space="preserve">Servicios prestados a las empresas y servicios de producción </v>
          </cell>
          <cell r="S2072">
            <v>61</v>
          </cell>
          <cell r="T2072" t="str">
            <v>Cali Reconciliada</v>
          </cell>
          <cell r="U2072">
            <v>6102</v>
          </cell>
          <cell r="V2072" t="str">
            <v>Oportunidades para la Integración Social y Económica</v>
          </cell>
          <cell r="W2072">
            <v>6102006</v>
          </cell>
          <cell r="X2072" t="str">
            <v>Atención integral a poblaciones</v>
          </cell>
          <cell r="Y2072">
            <v>61020060002</v>
          </cell>
          <cell r="Z2072" t="str">
            <v>Beneficiarios atendidos en el marco de la atención integral a la primera infancia</v>
          </cell>
          <cell r="AA2072" t="str">
            <v>Organismo</v>
          </cell>
          <cell r="AB2072" t="str">
            <v>SANTIAGO DE CALI</v>
          </cell>
          <cell r="AC2072" t="str">
            <v>Balance</v>
          </cell>
          <cell r="AD2072" t="str">
            <v>Inversión</v>
          </cell>
          <cell r="AE2072">
            <v>0</v>
          </cell>
          <cell r="AF2072">
            <v>0</v>
          </cell>
          <cell r="AG2072">
            <v>1867519510</v>
          </cell>
          <cell r="AH2072">
            <v>0</v>
          </cell>
          <cell r="AI2072">
            <v>0</v>
          </cell>
          <cell r="AJ2072">
            <v>0</v>
          </cell>
          <cell r="AK2072">
            <v>0</v>
          </cell>
          <cell r="AL2072">
            <v>1867519510</v>
          </cell>
          <cell r="AM2072">
            <v>1867519510</v>
          </cell>
          <cell r="AN2072">
            <v>1856702272</v>
          </cell>
          <cell r="AO2072">
            <v>1764257272</v>
          </cell>
          <cell r="AP2072">
            <v>1764257272</v>
          </cell>
          <cell r="AQ2072">
            <v>1856702272</v>
          </cell>
          <cell r="AR2072">
            <v>10817238</v>
          </cell>
          <cell r="AS2072">
            <v>0</v>
          </cell>
          <cell r="AT2072">
            <v>4146</v>
          </cell>
          <cell r="AU2072" t="str">
            <v>Secretaría de Bienestar Social</v>
          </cell>
        </row>
        <row r="2073">
          <cell r="D2073" t="str">
            <v>BP26005411</v>
          </cell>
          <cell r="E2073" t="str">
            <v>Implementación de atenciones integrales y diferenciales para la primera infancia en Santiago de Cali</v>
          </cell>
          <cell r="F2073" t="str">
            <v>BP260054111010156</v>
          </cell>
          <cell r="G2073" t="str">
            <v>Brindar servicios de atención Integral para la primera infancia.</v>
          </cell>
          <cell r="H2073" t="str">
            <v>2024760010192</v>
          </cell>
          <cell r="I2073" t="str">
            <v>41</v>
          </cell>
          <cell r="J2073" t="str">
            <v>4102</v>
          </cell>
          <cell r="K2073" t="str">
            <v>4102001</v>
          </cell>
          <cell r="L2073" t="str">
            <v>4102001</v>
          </cell>
          <cell r="M2073" t="b">
            <v>1</v>
          </cell>
          <cell r="N2073">
            <v>13332042</v>
          </cell>
          <cell r="O2073" t="str">
            <v>R.B. Estampilla Prodesarrollo Urbano  (20%  primera infancia)</v>
          </cell>
          <cell r="P2073" t="str">
            <v>Recursos Propios con Destinacion Especifica</v>
          </cell>
          <cell r="Q2073" t="str">
            <v>2-320202006</v>
          </cell>
          <cell r="R2073" t="str">
            <v>Servicios de alojamiento; servicios de suministro de comidas y bebidas; servicios de transporte; y servicios de distribución de electricidad, gas y agua</v>
          </cell>
          <cell r="S2073">
            <v>61</v>
          </cell>
          <cell r="T2073" t="str">
            <v>Cali Reconciliada</v>
          </cell>
          <cell r="U2073">
            <v>6102</v>
          </cell>
          <cell r="V2073" t="str">
            <v>Oportunidades para la Integración Social y Económica</v>
          </cell>
          <cell r="W2073">
            <v>6102006</v>
          </cell>
          <cell r="X2073" t="str">
            <v>Atención integral a poblaciones</v>
          </cell>
          <cell r="Y2073">
            <v>61020060002</v>
          </cell>
          <cell r="Z2073" t="str">
            <v>Beneficiarios atendidos en el marco de la atención integral a la primera infancia</v>
          </cell>
          <cell r="AA2073" t="str">
            <v>Organismo</v>
          </cell>
          <cell r="AB2073" t="str">
            <v>SANTIAGO DE CALI</v>
          </cell>
          <cell r="AC2073" t="str">
            <v>Balance</v>
          </cell>
          <cell r="AD2073" t="str">
            <v>Inversión</v>
          </cell>
          <cell r="AE2073">
            <v>0</v>
          </cell>
          <cell r="AF2073">
            <v>0</v>
          </cell>
          <cell r="AG2073">
            <v>315039316</v>
          </cell>
          <cell r="AH2073">
            <v>0</v>
          </cell>
          <cell r="AI2073">
            <v>0</v>
          </cell>
          <cell r="AJ2073">
            <v>0</v>
          </cell>
          <cell r="AK2073">
            <v>0</v>
          </cell>
          <cell r="AL2073">
            <v>315039316</v>
          </cell>
          <cell r="AM2073">
            <v>315039316</v>
          </cell>
          <cell r="AN2073">
            <v>0</v>
          </cell>
          <cell r="AO2073">
            <v>0</v>
          </cell>
          <cell r="AP2073">
            <v>0</v>
          </cell>
          <cell r="AQ2073">
            <v>0</v>
          </cell>
          <cell r="AR2073">
            <v>315039316</v>
          </cell>
          <cell r="AS2073">
            <v>0</v>
          </cell>
          <cell r="AT2073">
            <v>4146</v>
          </cell>
          <cell r="AU2073" t="str">
            <v>Secretaría de Bienestar Social</v>
          </cell>
        </row>
        <row r="2074">
          <cell r="D2074" t="str">
            <v>BP26005411</v>
          </cell>
          <cell r="E2074" t="str">
            <v>Implementación de atenciones integrales y diferenciales para la primera infancia en Santiago de Cali</v>
          </cell>
          <cell r="F2074" t="str">
            <v>BP260054111010157</v>
          </cell>
          <cell r="G2074" t="str">
            <v>Realizar mantenimiento a las infraestructuras destinadas a la atención de la primera infancia.</v>
          </cell>
          <cell r="H2074" t="str">
            <v>2024760010192</v>
          </cell>
          <cell r="I2074" t="str">
            <v>41</v>
          </cell>
          <cell r="J2074" t="str">
            <v>4102</v>
          </cell>
          <cell r="K2074" t="str">
            <v>4102001</v>
          </cell>
          <cell r="L2074" t="str">
            <v>4102001</v>
          </cell>
          <cell r="M2074" t="b">
            <v>1</v>
          </cell>
          <cell r="N2074">
            <v>13332042</v>
          </cell>
          <cell r="O2074" t="str">
            <v>R.B. Estampilla Prodesarrollo Urbano  (20%  primera infancia)</v>
          </cell>
          <cell r="P2074" t="str">
            <v>Recursos Propios con Destinacion Especifica</v>
          </cell>
          <cell r="Q2074" t="str">
            <v>2-320202009</v>
          </cell>
          <cell r="R2074" t="str">
            <v>Servicios para la comunidad, sociales y personales</v>
          </cell>
          <cell r="S2074">
            <v>61</v>
          </cell>
          <cell r="T2074" t="str">
            <v>Cali Reconciliada</v>
          </cell>
          <cell r="U2074">
            <v>6102</v>
          </cell>
          <cell r="V2074" t="str">
            <v>Oportunidades para la Integración Social y Económica</v>
          </cell>
          <cell r="W2074">
            <v>6102006</v>
          </cell>
          <cell r="X2074" t="str">
            <v>Atención integral a poblaciones</v>
          </cell>
          <cell r="Y2074">
            <v>61020060002</v>
          </cell>
          <cell r="Z2074" t="str">
            <v>Beneficiarios atendidos en el marco de la atención integral a la primera infancia</v>
          </cell>
          <cell r="AA2074" t="str">
            <v>Organismo</v>
          </cell>
          <cell r="AB2074" t="str">
            <v>SANTIAGO DE CALI</v>
          </cell>
          <cell r="AC2074" t="str">
            <v>Balance</v>
          </cell>
          <cell r="AD2074" t="str">
            <v>Inversión</v>
          </cell>
          <cell r="AE2074">
            <v>0</v>
          </cell>
          <cell r="AF2074">
            <v>0</v>
          </cell>
          <cell r="AG2074">
            <v>365861374</v>
          </cell>
          <cell r="AH2074">
            <v>-365861374</v>
          </cell>
          <cell r="AI2074">
            <v>0</v>
          </cell>
          <cell r="AJ2074">
            <v>0</v>
          </cell>
          <cell r="AK2074">
            <v>0</v>
          </cell>
          <cell r="AL2074">
            <v>0</v>
          </cell>
          <cell r="AM2074">
            <v>0</v>
          </cell>
          <cell r="AN2074">
            <v>0</v>
          </cell>
          <cell r="AO2074">
            <v>0</v>
          </cell>
          <cell r="AP2074">
            <v>0</v>
          </cell>
          <cell r="AQ2074">
            <v>0</v>
          </cell>
          <cell r="AR2074">
            <v>0</v>
          </cell>
          <cell r="AS2074">
            <v>0</v>
          </cell>
          <cell r="AT2074">
            <v>4146</v>
          </cell>
          <cell r="AU2074" t="str">
            <v>Secretaría de Bienestar Social</v>
          </cell>
        </row>
        <row r="2075">
          <cell r="D2075" t="str">
            <v>BP26005411</v>
          </cell>
          <cell r="E2075" t="str">
            <v>Implementación de atenciones integrales y diferenciales para la primera infancia en Santiago de Cali</v>
          </cell>
          <cell r="F2075" t="str">
            <v>BP260054111010158</v>
          </cell>
          <cell r="G2075" t="str">
            <v>Realizar articulación y cooperación internacional.</v>
          </cell>
          <cell r="H2075" t="str">
            <v>2024760010192</v>
          </cell>
          <cell r="I2075" t="str">
            <v>41</v>
          </cell>
          <cell r="J2075" t="str">
            <v>4102</v>
          </cell>
          <cell r="K2075" t="str">
            <v>4102001</v>
          </cell>
          <cell r="L2075" t="str">
            <v>4102001</v>
          </cell>
          <cell r="M2075" t="b">
            <v>1</v>
          </cell>
          <cell r="N2075">
            <v>13332042</v>
          </cell>
          <cell r="O2075" t="str">
            <v>R.B. Estampilla Prodesarrollo Urbano  (20%  primera infancia)</v>
          </cell>
          <cell r="P2075" t="str">
            <v>Recursos Propios con Destinacion Especifica</v>
          </cell>
          <cell r="Q2075" t="str">
            <v>2-320202008</v>
          </cell>
          <cell r="R2075" t="str">
            <v xml:space="preserve">Servicios prestados a las empresas y servicios de producción </v>
          </cell>
          <cell r="S2075">
            <v>61</v>
          </cell>
          <cell r="T2075" t="str">
            <v>Cali Reconciliada</v>
          </cell>
          <cell r="U2075">
            <v>6102</v>
          </cell>
          <cell r="V2075" t="str">
            <v>Oportunidades para la Integración Social y Económica</v>
          </cell>
          <cell r="W2075">
            <v>6102006</v>
          </cell>
          <cell r="X2075" t="str">
            <v>Atención integral a poblaciones</v>
          </cell>
          <cell r="Y2075">
            <v>61020060002</v>
          </cell>
          <cell r="Z2075" t="str">
            <v>Beneficiarios atendidos en el marco de la atención integral a la primera infancia</v>
          </cell>
          <cell r="AA2075" t="str">
            <v>Organismo</v>
          </cell>
          <cell r="AB2075" t="str">
            <v>SANTIAGO DE CALI</v>
          </cell>
          <cell r="AC2075" t="str">
            <v>Balance</v>
          </cell>
          <cell r="AD2075" t="str">
            <v>Inversión</v>
          </cell>
          <cell r="AE2075">
            <v>0</v>
          </cell>
          <cell r="AF2075">
            <v>0</v>
          </cell>
          <cell r="AG2075">
            <v>218000000</v>
          </cell>
          <cell r="AH2075">
            <v>-218000000</v>
          </cell>
          <cell r="AI2075">
            <v>0</v>
          </cell>
          <cell r="AJ2075">
            <v>0</v>
          </cell>
          <cell r="AK2075">
            <v>0</v>
          </cell>
          <cell r="AL2075">
            <v>0</v>
          </cell>
          <cell r="AM2075">
            <v>0</v>
          </cell>
          <cell r="AN2075">
            <v>0</v>
          </cell>
          <cell r="AO2075">
            <v>0</v>
          </cell>
          <cell r="AP2075">
            <v>0</v>
          </cell>
          <cell r="AQ2075">
            <v>0</v>
          </cell>
          <cell r="AR2075">
            <v>0</v>
          </cell>
          <cell r="AS2075">
            <v>0</v>
          </cell>
          <cell r="AT2075">
            <v>4146</v>
          </cell>
          <cell r="AU2075" t="str">
            <v>Secretaría de Bienestar Social</v>
          </cell>
        </row>
        <row r="2076">
          <cell r="D2076" t="str">
            <v>BP26005411</v>
          </cell>
          <cell r="E2076" t="str">
            <v>Implementación de atenciones integrales y diferenciales para la primera infancia en Santiago de Cali</v>
          </cell>
          <cell r="F2076" t="str">
            <v>BP260054111010159</v>
          </cell>
          <cell r="G2076" t="str">
            <v>Realizar evaluación, actualización y seguimiento a la política pública de Primera Infancia, infancia y adolescencia.</v>
          </cell>
          <cell r="H2076" t="str">
            <v>2024760010192</v>
          </cell>
          <cell r="I2076" t="str">
            <v>41</v>
          </cell>
          <cell r="J2076" t="str">
            <v>4102</v>
          </cell>
          <cell r="K2076" t="str">
            <v>4102001</v>
          </cell>
          <cell r="L2076" t="str">
            <v>4102001</v>
          </cell>
          <cell r="M2076" t="b">
            <v>1</v>
          </cell>
          <cell r="N2076">
            <v>13332042</v>
          </cell>
          <cell r="O2076" t="str">
            <v>R.B. Estampilla Prodesarrollo Urbano  (20%  primera infancia)</v>
          </cell>
          <cell r="P2076" t="str">
            <v>Recursos Propios con Destinacion Especifica</v>
          </cell>
          <cell r="Q2076" t="str">
            <v>2-320202009</v>
          </cell>
          <cell r="R2076" t="str">
            <v>Servicios para la comunidad, sociales y personales</v>
          </cell>
          <cell r="S2076">
            <v>61</v>
          </cell>
          <cell r="T2076" t="str">
            <v>Cali Reconciliada</v>
          </cell>
          <cell r="U2076">
            <v>6102</v>
          </cell>
          <cell r="V2076" t="str">
            <v>Oportunidades para la Integración Social y Económica</v>
          </cell>
          <cell r="W2076">
            <v>6102006</v>
          </cell>
          <cell r="X2076" t="str">
            <v>Atención integral a poblaciones</v>
          </cell>
          <cell r="Y2076">
            <v>61020060002</v>
          </cell>
          <cell r="Z2076" t="str">
            <v>Beneficiarios atendidos en el marco de la atención integral a la primera infancia</v>
          </cell>
          <cell r="AA2076" t="str">
            <v>Organismo</v>
          </cell>
          <cell r="AB2076" t="str">
            <v>SANTIAGO DE CALI</v>
          </cell>
          <cell r="AC2076" t="str">
            <v>Balance</v>
          </cell>
          <cell r="AD2076" t="str">
            <v>Inversión</v>
          </cell>
          <cell r="AE2076">
            <v>0</v>
          </cell>
          <cell r="AF2076">
            <v>0</v>
          </cell>
          <cell r="AG2076">
            <v>90808921</v>
          </cell>
          <cell r="AH2076">
            <v>-90808921</v>
          </cell>
          <cell r="AI2076">
            <v>0</v>
          </cell>
          <cell r="AJ2076">
            <v>0</v>
          </cell>
          <cell r="AK2076">
            <v>0</v>
          </cell>
          <cell r="AL2076">
            <v>0</v>
          </cell>
          <cell r="AM2076">
            <v>0</v>
          </cell>
          <cell r="AN2076">
            <v>0</v>
          </cell>
          <cell r="AO2076">
            <v>0</v>
          </cell>
          <cell r="AP2076">
            <v>0</v>
          </cell>
          <cell r="AQ2076">
            <v>0</v>
          </cell>
          <cell r="AR2076">
            <v>0</v>
          </cell>
          <cell r="AS2076">
            <v>0</v>
          </cell>
          <cell r="AT2076">
            <v>4146</v>
          </cell>
          <cell r="AU2076" t="str">
            <v>Secretaría de Bienestar Social</v>
          </cell>
        </row>
        <row r="2077">
          <cell r="D2077" t="str">
            <v>BP26005411</v>
          </cell>
          <cell r="E2077" t="str">
            <v>Implementación de atenciones integrales y diferenciales para la primera infancia en Santiago de Cali</v>
          </cell>
          <cell r="F2077" t="str">
            <v>BP260054111010167</v>
          </cell>
          <cell r="G2077" t="str">
            <v>Realizar mantenimiento a las infraestructuras destinadas a la atención de la primera infancia.</v>
          </cell>
          <cell r="H2077" t="str">
            <v>2024760010192</v>
          </cell>
          <cell r="I2077" t="str">
            <v>41</v>
          </cell>
          <cell r="J2077" t="str">
            <v>4102</v>
          </cell>
          <cell r="K2077" t="str">
            <v>4102001</v>
          </cell>
          <cell r="L2077" t="str">
            <v>4102001</v>
          </cell>
          <cell r="M2077" t="b">
            <v>1</v>
          </cell>
          <cell r="N2077">
            <v>13332042</v>
          </cell>
          <cell r="O2077" t="str">
            <v>R.B. Estampilla Prodesarrollo Urbano  (20%  primera infancia)</v>
          </cell>
          <cell r="P2077" t="str">
            <v>Recursos Propios con Destinacion Especifica</v>
          </cell>
          <cell r="Q2077" t="str">
            <v>2-320202008</v>
          </cell>
          <cell r="R2077" t="str">
            <v xml:space="preserve">Servicios prestados a las empresas y servicios de producción </v>
          </cell>
          <cell r="S2077">
            <v>61</v>
          </cell>
          <cell r="T2077" t="str">
            <v>Cali Reconciliada</v>
          </cell>
          <cell r="U2077">
            <v>6102</v>
          </cell>
          <cell r="V2077" t="str">
            <v>Oportunidades para la Integración Social y Económica</v>
          </cell>
          <cell r="W2077">
            <v>6102006</v>
          </cell>
          <cell r="X2077" t="str">
            <v>Atención integral a poblaciones</v>
          </cell>
          <cell r="Y2077">
            <v>61020060002</v>
          </cell>
          <cell r="Z2077" t="str">
            <v>Beneficiarios atendidos en el marco de la atención integral a la primera infancia</v>
          </cell>
          <cell r="AA2077" t="str">
            <v>Organismo</v>
          </cell>
          <cell r="AB2077" t="str">
            <v>SANTIAGO DE CALI</v>
          </cell>
          <cell r="AC2077" t="str">
            <v>Balance</v>
          </cell>
          <cell r="AD2077" t="str">
            <v>Inversión</v>
          </cell>
          <cell r="AE2077">
            <v>0</v>
          </cell>
          <cell r="AF2077">
            <v>0</v>
          </cell>
          <cell r="AG2077">
            <v>0</v>
          </cell>
          <cell r="AH2077">
            <v>0</v>
          </cell>
          <cell r="AI2077">
            <v>365861374</v>
          </cell>
          <cell r="AJ2077">
            <v>0</v>
          </cell>
          <cell r="AK2077">
            <v>0</v>
          </cell>
          <cell r="AL2077">
            <v>365861374</v>
          </cell>
          <cell r="AM2077">
            <v>365861374</v>
          </cell>
          <cell r="AN2077">
            <v>0</v>
          </cell>
          <cell r="AO2077">
            <v>0</v>
          </cell>
          <cell r="AP2077">
            <v>0</v>
          </cell>
          <cell r="AQ2077">
            <v>0</v>
          </cell>
          <cell r="AR2077">
            <v>365861374</v>
          </cell>
          <cell r="AS2077">
            <v>0</v>
          </cell>
          <cell r="AT2077">
            <v>4146</v>
          </cell>
          <cell r="AU2077" t="str">
            <v>Secretaría de Bienestar Social</v>
          </cell>
        </row>
        <row r="2078">
          <cell r="D2078" t="str">
            <v>BP26005433</v>
          </cell>
          <cell r="E2078" t="str">
            <v>Servicio de atención integral a las mujeres víctimas de violencia basada en género en Santiago de Cali</v>
          </cell>
          <cell r="F2078" t="str">
            <v>BP260054331010101</v>
          </cell>
          <cell r="G2078" t="str">
            <v>Brindar medidas de atención a las mujeres víctimas de violencias basadas en género en el marco de las competencias legales y reglamentarias que le atañen al distrito.</v>
          </cell>
          <cell r="H2078" t="str">
            <v>2024760010191</v>
          </cell>
          <cell r="I2078" t="str">
            <v>41</v>
          </cell>
          <cell r="J2078" t="str">
            <v>4103</v>
          </cell>
          <cell r="K2078" t="str">
            <v>4103052</v>
          </cell>
          <cell r="L2078" t="str">
            <v>4103052</v>
          </cell>
          <cell r="M2078" t="b">
            <v>1</v>
          </cell>
          <cell r="N2078">
            <v>13332044</v>
          </cell>
          <cell r="O2078" t="str">
            <v>R.B. Estampilla Prodesarrollo Urbano  (10% Equidad de Genero)</v>
          </cell>
          <cell r="P2078" t="str">
            <v>Recursos Propios con Destinacion Especifica</v>
          </cell>
          <cell r="Q2078" t="str">
            <v>2-320202008</v>
          </cell>
          <cell r="R2078" t="str">
            <v xml:space="preserve">Servicios prestados a las empresas y servicios de producción </v>
          </cell>
          <cell r="S2078">
            <v>61</v>
          </cell>
          <cell r="T2078" t="str">
            <v>Cali Reconciliada</v>
          </cell>
          <cell r="U2078">
            <v>6101</v>
          </cell>
          <cell r="V2078" t="str">
            <v>Seguridad, Convivencia y Justicia</v>
          </cell>
          <cell r="W2078">
            <v>6101002</v>
          </cell>
          <cell r="X2078" t="str">
            <v>Prevención y resolución de conflictos</v>
          </cell>
          <cell r="Y2078">
            <v>61010020002</v>
          </cell>
          <cell r="Z2078" t="str">
            <v>Mujeres víctimas de violencias basadas en género y su núcleo familiar vinculadas a servicios de atención integral</v>
          </cell>
          <cell r="AA2078" t="str">
            <v>Organismo</v>
          </cell>
          <cell r="AB2078" t="str">
            <v>SANTIAGO DE CALI</v>
          </cell>
          <cell r="AC2078" t="str">
            <v>Balance</v>
          </cell>
          <cell r="AD2078" t="str">
            <v>Inversión</v>
          </cell>
          <cell r="AE2078">
            <v>0</v>
          </cell>
          <cell r="AF2078">
            <v>0</v>
          </cell>
          <cell r="AG2078">
            <v>1022762500</v>
          </cell>
          <cell r="AH2078">
            <v>0</v>
          </cell>
          <cell r="AI2078">
            <v>0</v>
          </cell>
          <cell r="AJ2078">
            <v>0</v>
          </cell>
          <cell r="AK2078">
            <v>0</v>
          </cell>
          <cell r="AL2078">
            <v>1022762500</v>
          </cell>
          <cell r="AM2078">
            <v>290307272</v>
          </cell>
          <cell r="AN2078">
            <v>54450000</v>
          </cell>
          <cell r="AO2078">
            <v>0</v>
          </cell>
          <cell r="AP2078">
            <v>0</v>
          </cell>
          <cell r="AQ2078">
            <v>54450000</v>
          </cell>
          <cell r="AR2078">
            <v>235857272</v>
          </cell>
          <cell r="AS2078">
            <v>732455228</v>
          </cell>
          <cell r="AT2078">
            <v>4146</v>
          </cell>
          <cell r="AU2078" t="str">
            <v>Secretaría de Bienestar Social</v>
          </cell>
        </row>
        <row r="2079">
          <cell r="D2079" t="str">
            <v>BP26005433</v>
          </cell>
          <cell r="E2079" t="str">
            <v>Servicio de atención integral a las mujeres víctimas de violencia basada en género en Santiago de Cali</v>
          </cell>
          <cell r="F2079" t="str">
            <v>BP260054331010129</v>
          </cell>
          <cell r="G2079" t="str">
            <v>Brindar medidas de atención a las mujeres víctimas de violencias basadas en género en el marco de las competencias legales y reglamentarias que le atañen al distrito.</v>
          </cell>
          <cell r="H2079" t="str">
            <v>2024760010191</v>
          </cell>
          <cell r="I2079" t="str">
            <v>41</v>
          </cell>
          <cell r="J2079" t="str">
            <v>4103</v>
          </cell>
          <cell r="K2079" t="str">
            <v>4103052</v>
          </cell>
          <cell r="L2079" t="str">
            <v>4103052</v>
          </cell>
          <cell r="M2079" t="b">
            <v>1</v>
          </cell>
          <cell r="N2079">
            <v>13332044</v>
          </cell>
          <cell r="O2079" t="str">
            <v>R.B. Estampilla Prodesarrollo Urbano  (10% Equidad de Genero)</v>
          </cell>
          <cell r="P2079" t="str">
            <v>Recursos Propios con Destinacion Especifica</v>
          </cell>
          <cell r="Q2079" t="str">
            <v>2-320202009</v>
          </cell>
          <cell r="R2079" t="str">
            <v>Servicios para la comunidad, sociales y personales</v>
          </cell>
          <cell r="S2079">
            <v>61</v>
          </cell>
          <cell r="T2079" t="str">
            <v>Cali Reconciliada</v>
          </cell>
          <cell r="U2079">
            <v>6101</v>
          </cell>
          <cell r="V2079" t="str">
            <v>Seguridad, Convivencia y Justicia</v>
          </cell>
          <cell r="W2079">
            <v>6101002</v>
          </cell>
          <cell r="X2079" t="str">
            <v>Prevención y resolución de conflictos</v>
          </cell>
          <cell r="Y2079">
            <v>61010020002</v>
          </cell>
          <cell r="Z2079" t="str">
            <v>Mujeres víctimas de violencias basadas en género y su núcleo familiar vinculadas a servicios de atención integral</v>
          </cell>
          <cell r="AA2079" t="str">
            <v>Organismo</v>
          </cell>
          <cell r="AB2079" t="str">
            <v>SANTIAGO DE CALI</v>
          </cell>
          <cell r="AC2079" t="str">
            <v>Balance</v>
          </cell>
          <cell r="AD2079" t="str">
            <v>Inversión</v>
          </cell>
          <cell r="AE2079">
            <v>0</v>
          </cell>
          <cell r="AF2079">
            <v>0</v>
          </cell>
          <cell r="AG2079">
            <v>165520680</v>
          </cell>
          <cell r="AH2079">
            <v>0</v>
          </cell>
          <cell r="AI2079">
            <v>0</v>
          </cell>
          <cell r="AJ2079">
            <v>0</v>
          </cell>
          <cell r="AK2079">
            <v>0</v>
          </cell>
          <cell r="AL2079">
            <v>165520680</v>
          </cell>
          <cell r="AM2079">
            <v>0</v>
          </cell>
          <cell r="AN2079">
            <v>0</v>
          </cell>
          <cell r="AO2079">
            <v>0</v>
          </cell>
          <cell r="AP2079">
            <v>0</v>
          </cell>
          <cell r="AQ2079">
            <v>0</v>
          </cell>
          <cell r="AR2079">
            <v>0</v>
          </cell>
          <cell r="AS2079">
            <v>165520680</v>
          </cell>
          <cell r="AT2079">
            <v>4146</v>
          </cell>
          <cell r="AU2079" t="str">
            <v>Secretaría de Bienestar Social</v>
          </cell>
        </row>
        <row r="2080">
          <cell r="D2080" t="str">
            <v>BP26005433</v>
          </cell>
          <cell r="E2080" t="str">
            <v>Servicio de atención integral a las mujeres víctimas de violencia basada en género en Santiago de Cali</v>
          </cell>
          <cell r="F2080" t="str">
            <v>BP260054331010130</v>
          </cell>
          <cell r="G2080" t="str">
            <v>Realizar actividades grupales para el fortalecimiento de las intervenciones individuales a mujeres víctimas de violencias basadas en género, redes de apoyo y lideresas de comunidades.</v>
          </cell>
          <cell r="H2080" t="str">
            <v>2024760010191</v>
          </cell>
          <cell r="I2080" t="str">
            <v>41</v>
          </cell>
          <cell r="J2080" t="str">
            <v>4103</v>
          </cell>
          <cell r="K2080" t="str">
            <v>4103052</v>
          </cell>
          <cell r="L2080" t="str">
            <v>4103052</v>
          </cell>
          <cell r="M2080" t="b">
            <v>1</v>
          </cell>
          <cell r="N2080">
            <v>13332044</v>
          </cell>
          <cell r="O2080" t="str">
            <v>R.B. Estampilla Prodesarrollo Urbano  (10% Equidad de Genero)</v>
          </cell>
          <cell r="P2080" t="str">
            <v>Recursos Propios con Destinacion Especifica</v>
          </cell>
          <cell r="Q2080" t="str">
            <v>2-320202009</v>
          </cell>
          <cell r="R2080" t="str">
            <v>Servicios para la comunidad, sociales y personales</v>
          </cell>
          <cell r="S2080">
            <v>61</v>
          </cell>
          <cell r="T2080" t="str">
            <v>Cali Reconciliada</v>
          </cell>
          <cell r="U2080">
            <v>6101</v>
          </cell>
          <cell r="V2080" t="str">
            <v>Seguridad, Convivencia y Justicia</v>
          </cell>
          <cell r="W2080">
            <v>6101002</v>
          </cell>
          <cell r="X2080" t="str">
            <v>Prevención y resolución de conflictos</v>
          </cell>
          <cell r="Y2080">
            <v>61010020002</v>
          </cell>
          <cell r="Z2080" t="str">
            <v>Mujeres víctimas de violencias basadas en género y su núcleo familiar vinculadas a servicios de atención integral</v>
          </cell>
          <cell r="AA2080" t="str">
            <v>Organismo</v>
          </cell>
          <cell r="AB2080" t="str">
            <v>SANTIAGO DE CALI</v>
          </cell>
          <cell r="AC2080" t="str">
            <v>Balance</v>
          </cell>
          <cell r="AD2080" t="str">
            <v>Inversión</v>
          </cell>
          <cell r="AE2080">
            <v>0</v>
          </cell>
          <cell r="AF2080">
            <v>0</v>
          </cell>
          <cell r="AG2080">
            <v>23152013</v>
          </cell>
          <cell r="AH2080">
            <v>0</v>
          </cell>
          <cell r="AI2080">
            <v>0</v>
          </cell>
          <cell r="AJ2080">
            <v>0</v>
          </cell>
          <cell r="AK2080">
            <v>0</v>
          </cell>
          <cell r="AL2080">
            <v>23152013</v>
          </cell>
          <cell r="AM2080">
            <v>23152013</v>
          </cell>
          <cell r="AN2080">
            <v>0</v>
          </cell>
          <cell r="AO2080">
            <v>0</v>
          </cell>
          <cell r="AP2080">
            <v>0</v>
          </cell>
          <cell r="AQ2080">
            <v>0</v>
          </cell>
          <cell r="AR2080">
            <v>23152013</v>
          </cell>
          <cell r="AS2080">
            <v>0</v>
          </cell>
          <cell r="AT2080">
            <v>4146</v>
          </cell>
          <cell r="AU2080" t="str">
            <v>Secretaría de Bienestar Social</v>
          </cell>
        </row>
        <row r="2081">
          <cell r="D2081" t="str">
            <v>BP26005433</v>
          </cell>
          <cell r="E2081" t="str">
            <v>Servicio de atención integral a las mujeres víctimas de violencia basada en género en Santiago de Cali</v>
          </cell>
          <cell r="F2081" t="str">
            <v>BP260054331010131</v>
          </cell>
          <cell r="G2081" t="str">
            <v>Suministrar insumos para la atención integral a mujeres víctimas de violencias basadas en género y su núcleo familiar</v>
          </cell>
          <cell r="H2081" t="str">
            <v>2024760010191</v>
          </cell>
          <cell r="I2081" t="str">
            <v>41</v>
          </cell>
          <cell r="J2081" t="str">
            <v>4103</v>
          </cell>
          <cell r="K2081" t="str">
            <v>4103052</v>
          </cell>
          <cell r="L2081" t="str">
            <v>4103052</v>
          </cell>
          <cell r="M2081" t="b">
            <v>1</v>
          </cell>
          <cell r="N2081">
            <v>13332044</v>
          </cell>
          <cell r="O2081" t="str">
            <v>R.B. Estampilla Prodesarrollo Urbano  (10% Equidad de Genero)</v>
          </cell>
          <cell r="P2081" t="str">
            <v>Recursos Propios con Destinacion Especifica</v>
          </cell>
          <cell r="Q2081" t="str">
            <v>2-320202009</v>
          </cell>
          <cell r="R2081" t="str">
            <v>Servicios para la comunidad, sociales y personales</v>
          </cell>
          <cell r="S2081">
            <v>61</v>
          </cell>
          <cell r="T2081" t="str">
            <v>Cali Reconciliada</v>
          </cell>
          <cell r="U2081">
            <v>6101</v>
          </cell>
          <cell r="V2081" t="str">
            <v>Seguridad, Convivencia y Justicia</v>
          </cell>
          <cell r="W2081">
            <v>6101002</v>
          </cell>
          <cell r="X2081" t="str">
            <v>Prevención y resolución de conflictos</v>
          </cell>
          <cell r="Y2081">
            <v>61010020002</v>
          </cell>
          <cell r="Z2081" t="str">
            <v>Mujeres víctimas de violencias basadas en género y su núcleo familiar vinculadas a servicios de atención integral</v>
          </cell>
          <cell r="AA2081" t="str">
            <v>Organismo</v>
          </cell>
          <cell r="AB2081" t="str">
            <v>SANTIAGO DE CALI</v>
          </cell>
          <cell r="AC2081" t="str">
            <v>Balance</v>
          </cell>
          <cell r="AD2081" t="str">
            <v>Inversión</v>
          </cell>
          <cell r="AE2081">
            <v>0</v>
          </cell>
          <cell r="AF2081">
            <v>0</v>
          </cell>
          <cell r="AG2081">
            <v>150000000</v>
          </cell>
          <cell r="AH2081">
            <v>0</v>
          </cell>
          <cell r="AI2081">
            <v>0</v>
          </cell>
          <cell r="AJ2081">
            <v>0</v>
          </cell>
          <cell r="AK2081">
            <v>0</v>
          </cell>
          <cell r="AL2081">
            <v>150000000</v>
          </cell>
          <cell r="AM2081">
            <v>0</v>
          </cell>
          <cell r="AN2081">
            <v>0</v>
          </cell>
          <cell r="AO2081">
            <v>0</v>
          </cell>
          <cell r="AP2081">
            <v>0</v>
          </cell>
          <cell r="AQ2081">
            <v>0</v>
          </cell>
          <cell r="AR2081">
            <v>0</v>
          </cell>
          <cell r="AS2081">
            <v>150000000</v>
          </cell>
          <cell r="AT2081">
            <v>4146</v>
          </cell>
          <cell r="AU2081" t="str">
            <v>Secretaría de Bienestar Social</v>
          </cell>
        </row>
        <row r="2082">
          <cell r="D2082" t="str">
            <v>BP26005433</v>
          </cell>
          <cell r="E2082" t="str">
            <v>Servicio de atención integral a las mujeres víctimas de violencia basada en género en Santiago de Cali</v>
          </cell>
          <cell r="F2082" t="str">
            <v>BP260054331010132</v>
          </cell>
          <cell r="G2082" t="str">
            <v>Suministrar insumos para la atención integral a mujeres víctimas de violencias basadas en género y su núcleo familiar</v>
          </cell>
          <cell r="H2082" t="str">
            <v>2024760010191</v>
          </cell>
          <cell r="I2082" t="str">
            <v>41</v>
          </cell>
          <cell r="J2082" t="str">
            <v>4103</v>
          </cell>
          <cell r="K2082" t="str">
            <v>4103052</v>
          </cell>
          <cell r="L2082" t="str">
            <v>4103052</v>
          </cell>
          <cell r="M2082" t="b">
            <v>1</v>
          </cell>
          <cell r="N2082">
            <v>13332044</v>
          </cell>
          <cell r="O2082" t="str">
            <v>R.B. Estampilla Prodesarrollo Urbano  (10% Equidad de Genero)</v>
          </cell>
          <cell r="P2082" t="str">
            <v>Recursos Propios con Destinacion Especifica</v>
          </cell>
          <cell r="Q2082" t="str">
            <v>2-320201004</v>
          </cell>
          <cell r="R2082" t="str">
            <v>Productos metálicos y paquetes de software</v>
          </cell>
          <cell r="S2082">
            <v>61</v>
          </cell>
          <cell r="T2082" t="str">
            <v>Cali Reconciliada</v>
          </cell>
          <cell r="U2082">
            <v>6101</v>
          </cell>
          <cell r="V2082" t="str">
            <v>Seguridad, Convivencia y Justicia</v>
          </cell>
          <cell r="W2082">
            <v>6101002</v>
          </cell>
          <cell r="X2082" t="str">
            <v>Prevención y resolución de conflictos</v>
          </cell>
          <cell r="Y2082">
            <v>61010020002</v>
          </cell>
          <cell r="Z2082" t="str">
            <v>Mujeres víctimas de violencias basadas en género y su núcleo familiar vinculadas a servicios de atención integral</v>
          </cell>
          <cell r="AA2082" t="str">
            <v>Organismo</v>
          </cell>
          <cell r="AB2082" t="str">
            <v>SANTIAGO DE CALI</v>
          </cell>
          <cell r="AC2082" t="str">
            <v>Balance</v>
          </cell>
          <cell r="AD2082" t="str">
            <v>Inversión</v>
          </cell>
          <cell r="AE2082">
            <v>0</v>
          </cell>
          <cell r="AF2082">
            <v>0</v>
          </cell>
          <cell r="AG2082">
            <v>3075930</v>
          </cell>
          <cell r="AH2082">
            <v>0</v>
          </cell>
          <cell r="AI2082">
            <v>0</v>
          </cell>
          <cell r="AJ2082">
            <v>0</v>
          </cell>
          <cell r="AK2082">
            <v>0</v>
          </cell>
          <cell r="AL2082">
            <v>3075930</v>
          </cell>
          <cell r="AM2082">
            <v>0</v>
          </cell>
          <cell r="AN2082">
            <v>0</v>
          </cell>
          <cell r="AO2082">
            <v>0</v>
          </cell>
          <cell r="AP2082">
            <v>0</v>
          </cell>
          <cell r="AQ2082">
            <v>0</v>
          </cell>
          <cell r="AR2082">
            <v>0</v>
          </cell>
          <cell r="AS2082">
            <v>3075930</v>
          </cell>
          <cell r="AT2082">
            <v>4146</v>
          </cell>
          <cell r="AU2082" t="str">
            <v>Secretaría de Bienestar Social</v>
          </cell>
        </row>
        <row r="2083">
          <cell r="D2083" t="str">
            <v>BP26005433</v>
          </cell>
          <cell r="E2083" t="str">
            <v>Servicio de atención integral a las mujeres víctimas de violencia basada en género en Santiago de Cali</v>
          </cell>
          <cell r="F2083" t="str">
            <v>BP260054331010133</v>
          </cell>
          <cell r="G2083" t="str">
            <v>Suministrar insumos para la atención integral a mujeres víctimas de violencias basadas en género y su núcleo familiar</v>
          </cell>
          <cell r="H2083" t="str">
            <v>2024760010191</v>
          </cell>
          <cell r="I2083" t="str">
            <v>41</v>
          </cell>
          <cell r="J2083" t="str">
            <v>4103</v>
          </cell>
          <cell r="K2083" t="str">
            <v>4103052</v>
          </cell>
          <cell r="L2083" t="str">
            <v>4103052</v>
          </cell>
          <cell r="M2083" t="b">
            <v>1</v>
          </cell>
          <cell r="N2083">
            <v>13332044</v>
          </cell>
          <cell r="O2083" t="str">
            <v>R.B. Estampilla Prodesarrollo Urbano  (10% Equidad de Genero)</v>
          </cell>
          <cell r="P2083" t="str">
            <v>Recursos Propios con Destinacion Especifica</v>
          </cell>
          <cell r="Q2083" t="str">
            <v>2-320201003</v>
          </cell>
          <cell r="R2083" t="str">
            <v>Otros bienes transportables (excepto productos metálicos, maquinaria y equipo)</v>
          </cell>
          <cell r="S2083">
            <v>61</v>
          </cell>
          <cell r="T2083" t="str">
            <v>Cali Reconciliada</v>
          </cell>
          <cell r="U2083">
            <v>6101</v>
          </cell>
          <cell r="V2083" t="str">
            <v>Seguridad, Convivencia y Justicia</v>
          </cell>
          <cell r="W2083">
            <v>6101002</v>
          </cell>
          <cell r="X2083" t="str">
            <v>Prevención y resolución de conflictos</v>
          </cell>
          <cell r="Y2083">
            <v>61010020002</v>
          </cell>
          <cell r="Z2083" t="str">
            <v>Mujeres víctimas de violencias basadas en género y su núcleo familiar vinculadas a servicios de atención integral</v>
          </cell>
          <cell r="AA2083" t="str">
            <v>Organismo</v>
          </cell>
          <cell r="AB2083" t="str">
            <v>SANTIAGO DE CALI</v>
          </cell>
          <cell r="AC2083" t="str">
            <v>Balance</v>
          </cell>
          <cell r="AD2083" t="str">
            <v>Inversión</v>
          </cell>
          <cell r="AE2083">
            <v>0</v>
          </cell>
          <cell r="AF2083">
            <v>0</v>
          </cell>
          <cell r="AG2083">
            <v>21587538</v>
          </cell>
          <cell r="AH2083">
            <v>0</v>
          </cell>
          <cell r="AI2083">
            <v>0</v>
          </cell>
          <cell r="AJ2083">
            <v>0</v>
          </cell>
          <cell r="AK2083">
            <v>0</v>
          </cell>
          <cell r="AL2083">
            <v>21587538</v>
          </cell>
          <cell r="AM2083">
            <v>0</v>
          </cell>
          <cell r="AN2083">
            <v>0</v>
          </cell>
          <cell r="AO2083">
            <v>0</v>
          </cell>
          <cell r="AP2083">
            <v>0</v>
          </cell>
          <cell r="AQ2083">
            <v>0</v>
          </cell>
          <cell r="AR2083">
            <v>0</v>
          </cell>
          <cell r="AS2083">
            <v>21587538</v>
          </cell>
          <cell r="AT2083">
            <v>4146</v>
          </cell>
          <cell r="AU2083" t="str">
            <v>Secretaría de Bienestar Social</v>
          </cell>
        </row>
        <row r="2084">
          <cell r="D2084" t="str">
            <v>BP26005433</v>
          </cell>
          <cell r="E2084" t="str">
            <v>Servicio de atención integral a las mujeres víctimas de violencia basada en género en Santiago de Cali</v>
          </cell>
          <cell r="F2084" t="str">
            <v>BP260054331010134</v>
          </cell>
          <cell r="G2084" t="str">
            <v>Suministrar insumos para talleres dirigidos a mujeres víctimas de violencias basadas en género y su núcleo familiar en modalidad acogida</v>
          </cell>
          <cell r="H2084" t="str">
            <v>2024760010191</v>
          </cell>
          <cell r="I2084" t="str">
            <v>41</v>
          </cell>
          <cell r="J2084" t="str">
            <v>4103</v>
          </cell>
          <cell r="K2084" t="str">
            <v>4103052</v>
          </cell>
          <cell r="L2084" t="str">
            <v>4103052</v>
          </cell>
          <cell r="M2084" t="b">
            <v>1</v>
          </cell>
          <cell r="N2084">
            <v>13332044</v>
          </cell>
          <cell r="O2084" t="str">
            <v>R.B. Estampilla Prodesarrollo Urbano  (10% Equidad de Genero)</v>
          </cell>
          <cell r="P2084" t="str">
            <v>Recursos Propios con Destinacion Especifica</v>
          </cell>
          <cell r="Q2084" t="str">
            <v>2-320201003</v>
          </cell>
          <cell r="R2084" t="str">
            <v>Otros bienes transportables (excepto productos metálicos, maquinaria y equipo)</v>
          </cell>
          <cell r="S2084">
            <v>61</v>
          </cell>
          <cell r="T2084" t="str">
            <v>Cali Reconciliada</v>
          </cell>
          <cell r="U2084">
            <v>6101</v>
          </cell>
          <cell r="V2084" t="str">
            <v>Seguridad, Convivencia y Justicia</v>
          </cell>
          <cell r="W2084">
            <v>6101002</v>
          </cell>
          <cell r="X2084" t="str">
            <v>Prevención y resolución de conflictos</v>
          </cell>
          <cell r="Y2084">
            <v>61010020002</v>
          </cell>
          <cell r="Z2084" t="str">
            <v>Mujeres víctimas de violencias basadas en género y su núcleo familiar vinculadas a servicios de atención integral</v>
          </cell>
          <cell r="AA2084" t="str">
            <v>Organismo</v>
          </cell>
          <cell r="AB2084" t="str">
            <v>SANTIAGO DE CALI</v>
          </cell>
          <cell r="AC2084" t="str">
            <v>Balance</v>
          </cell>
          <cell r="AD2084" t="str">
            <v>Inversión</v>
          </cell>
          <cell r="AE2084">
            <v>0</v>
          </cell>
          <cell r="AF2084">
            <v>0</v>
          </cell>
          <cell r="AG2084">
            <v>29405527</v>
          </cell>
          <cell r="AH2084">
            <v>0</v>
          </cell>
          <cell r="AI2084">
            <v>0</v>
          </cell>
          <cell r="AJ2084">
            <v>0</v>
          </cell>
          <cell r="AK2084">
            <v>0</v>
          </cell>
          <cell r="AL2084">
            <v>29405527</v>
          </cell>
          <cell r="AM2084">
            <v>21153787</v>
          </cell>
          <cell r="AN2084">
            <v>0</v>
          </cell>
          <cell r="AO2084">
            <v>0</v>
          </cell>
          <cell r="AP2084">
            <v>0</v>
          </cell>
          <cell r="AQ2084">
            <v>0</v>
          </cell>
          <cell r="AR2084">
            <v>21153787</v>
          </cell>
          <cell r="AS2084">
            <v>8251740</v>
          </cell>
          <cell r="AT2084">
            <v>4146</v>
          </cell>
          <cell r="AU2084" t="str">
            <v>Secretaría de Bienestar Social</v>
          </cell>
        </row>
        <row r="2085">
          <cell r="D2085" t="str">
            <v>BP26005433</v>
          </cell>
          <cell r="E2085" t="str">
            <v>Servicio de atención integral a las mujeres víctimas de violencia basada en género en Santiago de Cali</v>
          </cell>
          <cell r="F2085" t="str">
            <v>BP260054331010135</v>
          </cell>
          <cell r="G2085" t="str">
            <v>Suministrar insumos para talleres dirigidos a mujeres víctimas de violencias basadas en género y su núcleo familiar en modalidad acogida</v>
          </cell>
          <cell r="H2085" t="str">
            <v>2024760010191</v>
          </cell>
          <cell r="I2085" t="str">
            <v>41</v>
          </cell>
          <cell r="J2085" t="str">
            <v>4103</v>
          </cell>
          <cell r="K2085" t="str">
            <v>4103052</v>
          </cell>
          <cell r="L2085" t="str">
            <v>4103052</v>
          </cell>
          <cell r="M2085" t="b">
            <v>1</v>
          </cell>
          <cell r="N2085">
            <v>13332044</v>
          </cell>
          <cell r="O2085" t="str">
            <v>R.B. Estampilla Prodesarrollo Urbano  (10% Equidad de Genero)</v>
          </cell>
          <cell r="P2085" t="str">
            <v>Recursos Propios con Destinacion Especifica</v>
          </cell>
          <cell r="Q2085" t="str">
            <v>2-320201004</v>
          </cell>
          <cell r="R2085" t="str">
            <v>Productos metálicos y paquetes de software</v>
          </cell>
          <cell r="S2085">
            <v>61</v>
          </cell>
          <cell r="T2085" t="str">
            <v>Cali Reconciliada</v>
          </cell>
          <cell r="U2085">
            <v>6101</v>
          </cell>
          <cell r="V2085" t="str">
            <v>Seguridad, Convivencia y Justicia</v>
          </cell>
          <cell r="W2085">
            <v>6101002</v>
          </cell>
          <cell r="X2085" t="str">
            <v>Prevención y resolución de conflictos</v>
          </cell>
          <cell r="Y2085">
            <v>61010020002</v>
          </cell>
          <cell r="Z2085" t="str">
            <v>Mujeres víctimas de violencias basadas en género y su núcleo familiar vinculadas a servicios de atención integral</v>
          </cell>
          <cell r="AA2085" t="str">
            <v>Organismo</v>
          </cell>
          <cell r="AB2085" t="str">
            <v>SANTIAGO DE CALI</v>
          </cell>
          <cell r="AC2085" t="str">
            <v>Balance</v>
          </cell>
          <cell r="AD2085" t="str">
            <v>Inversión</v>
          </cell>
          <cell r="AE2085">
            <v>0</v>
          </cell>
          <cell r="AF2085">
            <v>0</v>
          </cell>
          <cell r="AG2085">
            <v>21029811</v>
          </cell>
          <cell r="AH2085">
            <v>0</v>
          </cell>
          <cell r="AI2085">
            <v>0</v>
          </cell>
          <cell r="AJ2085">
            <v>0</v>
          </cell>
          <cell r="AK2085">
            <v>0</v>
          </cell>
          <cell r="AL2085">
            <v>21029811</v>
          </cell>
          <cell r="AM2085">
            <v>0</v>
          </cell>
          <cell r="AN2085">
            <v>0</v>
          </cell>
          <cell r="AO2085">
            <v>0</v>
          </cell>
          <cell r="AP2085">
            <v>0</v>
          </cell>
          <cell r="AQ2085">
            <v>0</v>
          </cell>
          <cell r="AR2085">
            <v>0</v>
          </cell>
          <cell r="AS2085">
            <v>21029811</v>
          </cell>
          <cell r="AT2085">
            <v>4146</v>
          </cell>
          <cell r="AU2085" t="str">
            <v>Secretaría de Bienestar Social</v>
          </cell>
        </row>
        <row r="2086">
          <cell r="D2086" t="str">
            <v>BP26005433</v>
          </cell>
          <cell r="E2086" t="str">
            <v>Servicio de atención integral a las mujeres víctimas de violencia basada en género en Santiago de Cali</v>
          </cell>
          <cell r="F2086" t="str">
            <v>BP260054331010136</v>
          </cell>
          <cell r="G2086" t="str">
            <v>Adquirir mobiliario y articulos para la atención a mujeres víctimas de violencia basada en género.</v>
          </cell>
          <cell r="H2086" t="str">
            <v>2024760010191</v>
          </cell>
          <cell r="I2086" t="str">
            <v>41</v>
          </cell>
          <cell r="J2086" t="str">
            <v>4103</v>
          </cell>
          <cell r="K2086" t="str">
            <v>4103052</v>
          </cell>
          <cell r="L2086" t="str">
            <v>4103052</v>
          </cell>
          <cell r="M2086" t="b">
            <v>1</v>
          </cell>
          <cell r="N2086">
            <v>13332044</v>
          </cell>
          <cell r="O2086" t="str">
            <v>R.B. Estampilla Prodesarrollo Urbano  (10% Equidad de Genero)</v>
          </cell>
          <cell r="P2086" t="str">
            <v>Recursos Propios con Destinacion Especifica</v>
          </cell>
          <cell r="Q2086" t="str">
            <v>2-320201003</v>
          </cell>
          <cell r="R2086" t="str">
            <v>Otros bienes transportables (excepto productos metálicos, maquinaria y equipo)</v>
          </cell>
          <cell r="S2086">
            <v>61</v>
          </cell>
          <cell r="T2086" t="str">
            <v>Cali Reconciliada</v>
          </cell>
          <cell r="U2086">
            <v>6101</v>
          </cell>
          <cell r="V2086" t="str">
            <v>Seguridad, Convivencia y Justicia</v>
          </cell>
          <cell r="W2086">
            <v>6101002</v>
          </cell>
          <cell r="X2086" t="str">
            <v>Prevención y resolución de conflictos</v>
          </cell>
          <cell r="Y2086">
            <v>61010020002</v>
          </cell>
          <cell r="Z2086" t="str">
            <v>Mujeres víctimas de violencias basadas en género y su núcleo familiar vinculadas a servicios de atención integral</v>
          </cell>
          <cell r="AA2086" t="str">
            <v>Organismo</v>
          </cell>
          <cell r="AB2086" t="str">
            <v>SANTIAGO DE CALI</v>
          </cell>
          <cell r="AC2086" t="str">
            <v>Balance</v>
          </cell>
          <cell r="AD2086" t="str">
            <v>Inversión</v>
          </cell>
          <cell r="AE2086">
            <v>0</v>
          </cell>
          <cell r="AF2086">
            <v>0</v>
          </cell>
          <cell r="AG2086">
            <v>106518561</v>
          </cell>
          <cell r="AH2086">
            <v>0</v>
          </cell>
          <cell r="AI2086">
            <v>0</v>
          </cell>
          <cell r="AJ2086">
            <v>0</v>
          </cell>
          <cell r="AK2086">
            <v>0</v>
          </cell>
          <cell r="AL2086">
            <v>106518561</v>
          </cell>
          <cell r="AM2086">
            <v>0</v>
          </cell>
          <cell r="AN2086">
            <v>0</v>
          </cell>
          <cell r="AO2086">
            <v>0</v>
          </cell>
          <cell r="AP2086">
            <v>0</v>
          </cell>
          <cell r="AQ2086">
            <v>0</v>
          </cell>
          <cell r="AR2086">
            <v>0</v>
          </cell>
          <cell r="AS2086">
            <v>106518561</v>
          </cell>
          <cell r="AT2086">
            <v>4146</v>
          </cell>
          <cell r="AU2086" t="str">
            <v>Secretaría de Bienestar Social</v>
          </cell>
        </row>
        <row r="2087">
          <cell r="D2087" t="str">
            <v>BP26005433</v>
          </cell>
          <cell r="E2087" t="str">
            <v>Servicio de atención integral a las mujeres víctimas de violencia basada en género en Santiago de Cali</v>
          </cell>
          <cell r="F2087" t="str">
            <v>BP260054331010137</v>
          </cell>
          <cell r="G2087" t="str">
            <v>Adquirir mobiliario y articulos para la atención a mujeres víctimas de violencia basada en género.</v>
          </cell>
          <cell r="H2087" t="str">
            <v>2024760010191</v>
          </cell>
          <cell r="I2087" t="str">
            <v>41</v>
          </cell>
          <cell r="J2087" t="str">
            <v>4103</v>
          </cell>
          <cell r="K2087" t="str">
            <v>4103052</v>
          </cell>
          <cell r="L2087" t="str">
            <v>4103052</v>
          </cell>
          <cell r="M2087" t="b">
            <v>1</v>
          </cell>
          <cell r="N2087">
            <v>13332044</v>
          </cell>
          <cell r="O2087" t="str">
            <v>R.B. Estampilla Prodesarrollo Urbano  (10% Equidad de Genero)</v>
          </cell>
          <cell r="P2087" t="str">
            <v>Recursos Propios con Destinacion Especifica</v>
          </cell>
          <cell r="Q2087" t="str">
            <v>2-320201004</v>
          </cell>
          <cell r="R2087" t="str">
            <v>Productos metálicos y paquetes de software</v>
          </cell>
          <cell r="S2087">
            <v>61</v>
          </cell>
          <cell r="T2087" t="str">
            <v>Cali Reconciliada</v>
          </cell>
          <cell r="U2087">
            <v>6101</v>
          </cell>
          <cell r="V2087" t="str">
            <v>Seguridad, Convivencia y Justicia</v>
          </cell>
          <cell r="W2087">
            <v>6101002</v>
          </cell>
          <cell r="X2087" t="str">
            <v>Prevención y resolución de conflictos</v>
          </cell>
          <cell r="Y2087">
            <v>61010020002</v>
          </cell>
          <cell r="Z2087" t="str">
            <v>Mujeres víctimas de violencias basadas en género y su núcleo familiar vinculadas a servicios de atención integral</v>
          </cell>
          <cell r="AA2087" t="str">
            <v>Organismo</v>
          </cell>
          <cell r="AB2087" t="str">
            <v>SANTIAGO DE CALI</v>
          </cell>
          <cell r="AC2087" t="str">
            <v>Balance</v>
          </cell>
          <cell r="AD2087" t="str">
            <v>Inversión</v>
          </cell>
          <cell r="AE2087">
            <v>0</v>
          </cell>
          <cell r="AF2087">
            <v>0</v>
          </cell>
          <cell r="AG2087">
            <v>45848349</v>
          </cell>
          <cell r="AH2087">
            <v>0</v>
          </cell>
          <cell r="AI2087">
            <v>0</v>
          </cell>
          <cell r="AJ2087">
            <v>0</v>
          </cell>
          <cell r="AK2087">
            <v>0</v>
          </cell>
          <cell r="AL2087">
            <v>45848349</v>
          </cell>
          <cell r="AM2087">
            <v>0</v>
          </cell>
          <cell r="AN2087">
            <v>0</v>
          </cell>
          <cell r="AO2087">
            <v>0</v>
          </cell>
          <cell r="AP2087">
            <v>0</v>
          </cell>
          <cell r="AQ2087">
            <v>0</v>
          </cell>
          <cell r="AR2087">
            <v>0</v>
          </cell>
          <cell r="AS2087">
            <v>45848349</v>
          </cell>
          <cell r="AT2087">
            <v>4146</v>
          </cell>
          <cell r="AU2087" t="str">
            <v>Secretaría de Bienestar Social</v>
          </cell>
        </row>
        <row r="2088">
          <cell r="D2088" t="str">
            <v>BP26005433</v>
          </cell>
          <cell r="E2088" t="str">
            <v>Servicio de atención integral a las mujeres víctimas de violencia basada en género en Santiago de Cali</v>
          </cell>
          <cell r="F2088" t="str">
            <v>BP260054331010138</v>
          </cell>
          <cell r="G2088" t="str">
            <v>Suministrar insumos para alimentación a mujeres y su núcleo familiar atendidas en Casa Matria y en espacios de atención en el territorio.</v>
          </cell>
          <cell r="H2088" t="str">
            <v>2024760010191</v>
          </cell>
          <cell r="I2088" t="str">
            <v>41</v>
          </cell>
          <cell r="J2088" t="str">
            <v>4103</v>
          </cell>
          <cell r="K2088" t="str">
            <v>4103052</v>
          </cell>
          <cell r="L2088" t="str">
            <v>4103052</v>
          </cell>
          <cell r="M2088" t="b">
            <v>1</v>
          </cell>
          <cell r="N2088">
            <v>13332044</v>
          </cell>
          <cell r="O2088" t="str">
            <v>R.B. Estampilla Prodesarrollo Urbano  (10% Equidad de Genero)</v>
          </cell>
          <cell r="P2088" t="str">
            <v>Recursos Propios con Destinacion Especifica</v>
          </cell>
          <cell r="Q2088" t="str">
            <v>2-320202009</v>
          </cell>
          <cell r="R2088" t="str">
            <v>Servicios para la comunidad, sociales y personales</v>
          </cell>
          <cell r="S2088">
            <v>61</v>
          </cell>
          <cell r="T2088" t="str">
            <v>Cali Reconciliada</v>
          </cell>
          <cell r="U2088">
            <v>6101</v>
          </cell>
          <cell r="V2088" t="str">
            <v>Seguridad, Convivencia y Justicia</v>
          </cell>
          <cell r="W2088">
            <v>6101002</v>
          </cell>
          <cell r="X2088" t="str">
            <v>Prevención y resolución de conflictos</v>
          </cell>
          <cell r="Y2088">
            <v>61010020002</v>
          </cell>
          <cell r="Z2088" t="str">
            <v>Mujeres víctimas de violencias basadas en género y su núcleo familiar vinculadas a servicios de atención integral</v>
          </cell>
          <cell r="AA2088" t="str">
            <v>Organismo</v>
          </cell>
          <cell r="AB2088" t="str">
            <v>SANTIAGO DE CALI</v>
          </cell>
          <cell r="AC2088" t="str">
            <v>Balance</v>
          </cell>
          <cell r="AD2088" t="str">
            <v>Inversión</v>
          </cell>
          <cell r="AE2088">
            <v>0</v>
          </cell>
          <cell r="AF2088">
            <v>0</v>
          </cell>
          <cell r="AG2088">
            <v>2125516</v>
          </cell>
          <cell r="AH2088">
            <v>0</v>
          </cell>
          <cell r="AI2088">
            <v>0</v>
          </cell>
          <cell r="AJ2088">
            <v>0</v>
          </cell>
          <cell r="AK2088">
            <v>0</v>
          </cell>
          <cell r="AL2088">
            <v>2125516</v>
          </cell>
          <cell r="AM2088">
            <v>2125516</v>
          </cell>
          <cell r="AN2088">
            <v>0</v>
          </cell>
          <cell r="AO2088">
            <v>0</v>
          </cell>
          <cell r="AP2088">
            <v>0</v>
          </cell>
          <cell r="AQ2088">
            <v>0</v>
          </cell>
          <cell r="AR2088">
            <v>2125516</v>
          </cell>
          <cell r="AS2088">
            <v>0</v>
          </cell>
          <cell r="AT2088">
            <v>4146</v>
          </cell>
          <cell r="AU2088" t="str">
            <v>Secretaría de Bienestar Social</v>
          </cell>
        </row>
        <row r="2089">
          <cell r="D2089" t="str">
            <v>BP26005433</v>
          </cell>
          <cell r="E2089" t="str">
            <v>Servicio de atención integral a las mujeres víctimas de violencia basada en género en Santiago de Cali</v>
          </cell>
          <cell r="F2089" t="str">
            <v>BP260054331010139</v>
          </cell>
          <cell r="G2089" t="str">
            <v>Suministrar servicio de transporte a las mujeres víctimas de violencias basadas en género en  Casa Matria y en territorio.</v>
          </cell>
          <cell r="H2089" t="str">
            <v>2024760010191</v>
          </cell>
          <cell r="I2089" t="str">
            <v>41</v>
          </cell>
          <cell r="J2089" t="str">
            <v>4103</v>
          </cell>
          <cell r="K2089" t="str">
            <v>4103052</v>
          </cell>
          <cell r="L2089" t="str">
            <v>4103052</v>
          </cell>
          <cell r="M2089" t="b">
            <v>1</v>
          </cell>
          <cell r="N2089">
            <v>13332044</v>
          </cell>
          <cell r="O2089" t="str">
            <v>R.B. Estampilla Prodesarrollo Urbano  (10% Equidad de Genero)</v>
          </cell>
          <cell r="P2089" t="str">
            <v>Recursos Propios con Destinacion Especifica</v>
          </cell>
          <cell r="Q2089" t="str">
            <v>2-320202006</v>
          </cell>
          <cell r="R2089" t="str">
            <v>Servicios de alojamiento; servicios de suministro de comidas y bebidas; servicios de transporte; y servicios de distribución de electricidad, gas y agua</v>
          </cell>
          <cell r="S2089">
            <v>61</v>
          </cell>
          <cell r="T2089" t="str">
            <v>Cali Reconciliada</v>
          </cell>
          <cell r="U2089">
            <v>6101</v>
          </cell>
          <cell r="V2089" t="str">
            <v>Seguridad, Convivencia y Justicia</v>
          </cell>
          <cell r="W2089">
            <v>6101002</v>
          </cell>
          <cell r="X2089" t="str">
            <v>Prevención y resolución de conflictos</v>
          </cell>
          <cell r="Y2089">
            <v>61010020002</v>
          </cell>
          <cell r="Z2089" t="str">
            <v>Mujeres víctimas de violencias basadas en género y su núcleo familiar vinculadas a servicios de atención integral</v>
          </cell>
          <cell r="AA2089" t="str">
            <v>Organismo</v>
          </cell>
          <cell r="AB2089" t="str">
            <v>SANTIAGO DE CALI</v>
          </cell>
          <cell r="AC2089" t="str">
            <v>Balance</v>
          </cell>
          <cell r="AD2089" t="str">
            <v>Inversión</v>
          </cell>
          <cell r="AE2089">
            <v>0</v>
          </cell>
          <cell r="AF2089">
            <v>0</v>
          </cell>
          <cell r="AG2089">
            <v>8586675</v>
          </cell>
          <cell r="AH2089">
            <v>0</v>
          </cell>
          <cell r="AI2089">
            <v>0</v>
          </cell>
          <cell r="AJ2089">
            <v>0</v>
          </cell>
          <cell r="AK2089">
            <v>0</v>
          </cell>
          <cell r="AL2089">
            <v>8586675</v>
          </cell>
          <cell r="AM2089">
            <v>8586675</v>
          </cell>
          <cell r="AN2089">
            <v>0</v>
          </cell>
          <cell r="AO2089">
            <v>0</v>
          </cell>
          <cell r="AP2089">
            <v>0</v>
          </cell>
          <cell r="AQ2089">
            <v>0</v>
          </cell>
          <cell r="AR2089">
            <v>8586675</v>
          </cell>
          <cell r="AS2089">
            <v>0</v>
          </cell>
          <cell r="AT2089">
            <v>4146</v>
          </cell>
          <cell r="AU2089" t="str">
            <v>Secretaría de Bienestar Social</v>
          </cell>
        </row>
        <row r="2090">
          <cell r="D2090" t="str">
            <v>BP26005433</v>
          </cell>
          <cell r="E2090" t="str">
            <v>Servicio de atención integral a las mujeres víctimas de violencia basada en género en Santiago de Cali</v>
          </cell>
          <cell r="F2090" t="str">
            <v>BP260054331010140</v>
          </cell>
          <cell r="G2090" t="str">
            <v>Adquirir elementos tecnológicos para la atención integral de las mujeres víctimas de violencias basadas en género</v>
          </cell>
          <cell r="H2090" t="str">
            <v>2024760010191</v>
          </cell>
          <cell r="I2090" t="str">
            <v>41</v>
          </cell>
          <cell r="J2090" t="str">
            <v>4103</v>
          </cell>
          <cell r="K2090" t="str">
            <v>4103052</v>
          </cell>
          <cell r="L2090" t="str">
            <v>4103052</v>
          </cell>
          <cell r="M2090" t="b">
            <v>1</v>
          </cell>
          <cell r="N2090">
            <v>13332044</v>
          </cell>
          <cell r="O2090" t="str">
            <v>R.B. Estampilla Prodesarrollo Urbano  (10% Equidad de Genero)</v>
          </cell>
          <cell r="P2090" t="str">
            <v>Recursos Propios con Destinacion Especifica</v>
          </cell>
          <cell r="Q2090" t="str">
            <v>2-320201004</v>
          </cell>
          <cell r="R2090" t="str">
            <v>Productos metálicos y paquetes de software</v>
          </cell>
          <cell r="S2090">
            <v>61</v>
          </cell>
          <cell r="T2090" t="str">
            <v>Cali Reconciliada</v>
          </cell>
          <cell r="U2090">
            <v>6101</v>
          </cell>
          <cell r="V2090" t="str">
            <v>Seguridad, Convivencia y Justicia</v>
          </cell>
          <cell r="W2090">
            <v>6101002</v>
          </cell>
          <cell r="X2090" t="str">
            <v>Prevención y resolución de conflictos</v>
          </cell>
          <cell r="Y2090">
            <v>61010020002</v>
          </cell>
          <cell r="Z2090" t="str">
            <v>Mujeres víctimas de violencias basadas en género y su núcleo familiar vinculadas a servicios de atención integral</v>
          </cell>
          <cell r="AA2090" t="str">
            <v>Organismo</v>
          </cell>
          <cell r="AB2090" t="str">
            <v>SANTIAGO DE CALI</v>
          </cell>
          <cell r="AC2090" t="str">
            <v>Balance</v>
          </cell>
          <cell r="AD2090" t="str">
            <v>Inversión</v>
          </cell>
          <cell r="AE2090">
            <v>0</v>
          </cell>
          <cell r="AF2090">
            <v>0</v>
          </cell>
          <cell r="AG2090">
            <v>120714914</v>
          </cell>
          <cell r="AH2090">
            <v>0</v>
          </cell>
          <cell r="AI2090">
            <v>0</v>
          </cell>
          <cell r="AJ2090">
            <v>0</v>
          </cell>
          <cell r="AK2090">
            <v>0</v>
          </cell>
          <cell r="AL2090">
            <v>120714914</v>
          </cell>
          <cell r="AM2090">
            <v>0</v>
          </cell>
          <cell r="AN2090">
            <v>0</v>
          </cell>
          <cell r="AO2090">
            <v>0</v>
          </cell>
          <cell r="AP2090">
            <v>0</v>
          </cell>
          <cell r="AQ2090">
            <v>0</v>
          </cell>
          <cell r="AR2090">
            <v>0</v>
          </cell>
          <cell r="AS2090">
            <v>120714914</v>
          </cell>
          <cell r="AT2090">
            <v>4146</v>
          </cell>
          <cell r="AU2090" t="str">
            <v>Secretaría de Bienestar Social</v>
          </cell>
        </row>
        <row r="2091">
          <cell r="D2091" t="str">
            <v>BP26005433</v>
          </cell>
          <cell r="E2091" t="str">
            <v>Servicio de atención integral a las mujeres víctimas de violencia basada en género en Santiago de Cali</v>
          </cell>
          <cell r="F2091" t="str">
            <v>BP260054331010141</v>
          </cell>
          <cell r="G2091" t="str">
            <v>Brindar alojamiento provisional en la atención integral a mujeres víctimas de violencias basadas en género y su núcleo familiar en modalidad acogida</v>
          </cell>
          <cell r="H2091" t="str">
            <v>2024760010191</v>
          </cell>
          <cell r="I2091" t="str">
            <v>41</v>
          </cell>
          <cell r="J2091" t="str">
            <v>4103</v>
          </cell>
          <cell r="K2091" t="str">
            <v>4103052</v>
          </cell>
          <cell r="L2091" t="str">
            <v>4103052</v>
          </cell>
          <cell r="M2091" t="b">
            <v>1</v>
          </cell>
          <cell r="N2091">
            <v>13332044</v>
          </cell>
          <cell r="O2091" t="str">
            <v>R.B. Estampilla Prodesarrollo Urbano  (10% Equidad de Genero)</v>
          </cell>
          <cell r="P2091" t="str">
            <v>Recursos Propios con Destinacion Especifica</v>
          </cell>
          <cell r="Q2091" t="str">
            <v>2-320202007</v>
          </cell>
          <cell r="R2091" t="str">
            <v>Servicios financieros y servicios conexos, servicios inmobiliarios y servicios de leasing</v>
          </cell>
          <cell r="S2091">
            <v>61</v>
          </cell>
          <cell r="T2091" t="str">
            <v>Cali Reconciliada</v>
          </cell>
          <cell r="U2091">
            <v>6101</v>
          </cell>
          <cell r="V2091" t="str">
            <v>Seguridad, Convivencia y Justicia</v>
          </cell>
          <cell r="W2091">
            <v>6101002</v>
          </cell>
          <cell r="X2091" t="str">
            <v>Prevención y resolución de conflictos</v>
          </cell>
          <cell r="Y2091">
            <v>61010020002</v>
          </cell>
          <cell r="Z2091" t="str">
            <v>Mujeres víctimas de violencias basadas en género y su núcleo familiar vinculadas a servicios de atención integral</v>
          </cell>
          <cell r="AA2091" t="str">
            <v>Organismo</v>
          </cell>
          <cell r="AB2091" t="str">
            <v>SANTIAGO DE CALI</v>
          </cell>
          <cell r="AC2091" t="str">
            <v>Balance</v>
          </cell>
          <cell r="AD2091" t="str">
            <v>Inversión</v>
          </cell>
          <cell r="AE2091">
            <v>0</v>
          </cell>
          <cell r="AF2091">
            <v>0</v>
          </cell>
          <cell r="AG2091">
            <v>930465</v>
          </cell>
          <cell r="AH2091">
            <v>0</v>
          </cell>
          <cell r="AI2091">
            <v>0</v>
          </cell>
          <cell r="AJ2091">
            <v>0</v>
          </cell>
          <cell r="AK2091">
            <v>0</v>
          </cell>
          <cell r="AL2091">
            <v>930465</v>
          </cell>
          <cell r="AM2091">
            <v>0</v>
          </cell>
          <cell r="AN2091">
            <v>0</v>
          </cell>
          <cell r="AO2091">
            <v>0</v>
          </cell>
          <cell r="AP2091">
            <v>0</v>
          </cell>
          <cell r="AQ2091">
            <v>0</v>
          </cell>
          <cell r="AR2091">
            <v>0</v>
          </cell>
          <cell r="AS2091">
            <v>930465</v>
          </cell>
          <cell r="AT2091">
            <v>4146</v>
          </cell>
          <cell r="AU2091" t="str">
            <v>Secretaría de Bienestar Social</v>
          </cell>
        </row>
        <row r="2092">
          <cell r="D2092" t="str">
            <v>BP26005433</v>
          </cell>
          <cell r="E2092" t="str">
            <v>Servicio de atención integral a las mujeres víctimas de violencia basada en género en Santiago de Cali</v>
          </cell>
          <cell r="F2092" t="str">
            <v>BP260054331010142</v>
          </cell>
          <cell r="G2092" t="str">
            <v>Adquirir vehículo tipo Van para el transporte de las mujeres víctimas de violencias basadas en género con características de inclusión a personas en situación de discapacidad o movilidad reducida.</v>
          </cell>
          <cell r="H2092" t="str">
            <v>2024760010191</v>
          </cell>
          <cell r="I2092" t="str">
            <v>41</v>
          </cell>
          <cell r="J2092" t="str">
            <v>4103</v>
          </cell>
          <cell r="K2092" t="str">
            <v>4103052</v>
          </cell>
          <cell r="L2092" t="str">
            <v>4103052</v>
          </cell>
          <cell r="M2092" t="b">
            <v>1</v>
          </cell>
          <cell r="N2092">
            <v>13332044</v>
          </cell>
          <cell r="O2092" t="str">
            <v>R.B. Estampilla Prodesarrollo Urbano  (10% Equidad de Genero)</v>
          </cell>
          <cell r="P2092" t="str">
            <v>Recursos Propios con Destinacion Especifica</v>
          </cell>
          <cell r="Q2092" t="str">
            <v>2-3201010030701</v>
          </cell>
          <cell r="R2092" t="str">
            <v>Vehículos automotores, remolques y semirremolques; y sus partes, piezas y accesorios</v>
          </cell>
          <cell r="S2092">
            <v>61</v>
          </cell>
          <cell r="T2092" t="str">
            <v>Cali Reconciliada</v>
          </cell>
          <cell r="U2092">
            <v>6101</v>
          </cell>
          <cell r="V2092" t="str">
            <v>Seguridad, Convivencia y Justicia</v>
          </cell>
          <cell r="W2092">
            <v>6101002</v>
          </cell>
          <cell r="X2092" t="str">
            <v>Prevención y resolución de conflictos</v>
          </cell>
          <cell r="Y2092">
            <v>61010020002</v>
          </cell>
          <cell r="Z2092" t="str">
            <v>Mujeres víctimas de violencias basadas en género y su núcleo familiar vinculadas a servicios de atención integral</v>
          </cell>
          <cell r="AA2092" t="str">
            <v>Organismo</v>
          </cell>
          <cell r="AB2092" t="str">
            <v>SANTIAGO DE CALI</v>
          </cell>
          <cell r="AC2092" t="str">
            <v>Balance</v>
          </cell>
          <cell r="AD2092" t="str">
            <v>Inversión</v>
          </cell>
          <cell r="AE2092">
            <v>0</v>
          </cell>
          <cell r="AF2092">
            <v>0</v>
          </cell>
          <cell r="AG2092">
            <v>383615869</v>
          </cell>
          <cell r="AH2092">
            <v>0</v>
          </cell>
          <cell r="AI2092">
            <v>0</v>
          </cell>
          <cell r="AJ2092">
            <v>0</v>
          </cell>
          <cell r="AK2092">
            <v>0</v>
          </cell>
          <cell r="AL2092">
            <v>383615869</v>
          </cell>
          <cell r="AM2092">
            <v>0</v>
          </cell>
          <cell r="AN2092">
            <v>0</v>
          </cell>
          <cell r="AO2092">
            <v>0</v>
          </cell>
          <cell r="AP2092">
            <v>0</v>
          </cell>
          <cell r="AQ2092">
            <v>0</v>
          </cell>
          <cell r="AR2092">
            <v>0</v>
          </cell>
          <cell r="AS2092">
            <v>383615869</v>
          </cell>
          <cell r="AT2092">
            <v>4146</v>
          </cell>
          <cell r="AU2092" t="str">
            <v>Secretaría de Bienestar Social</v>
          </cell>
        </row>
        <row r="2093">
          <cell r="D2093" t="str">
            <v>BP26005433</v>
          </cell>
          <cell r="E2093" t="str">
            <v>Servicio de atención integral a las mujeres víctimas de violencia basada en género en Santiago de Cali</v>
          </cell>
          <cell r="F2093" t="str">
            <v>BP260054331010143</v>
          </cell>
          <cell r="G2093" t="str">
            <v>Realizar el diseño y reproducción de material de apoyo pedagógico-didáctico para llevar acabo estrategias de atención integral a mujeres víctimas de violencias basadas en genero</v>
          </cell>
          <cell r="H2093" t="str">
            <v>2024760010191</v>
          </cell>
          <cell r="I2093" t="str">
            <v>41</v>
          </cell>
          <cell r="J2093" t="str">
            <v>4103</v>
          </cell>
          <cell r="K2093" t="str">
            <v>4103052</v>
          </cell>
          <cell r="L2093" t="str">
            <v>4103052</v>
          </cell>
          <cell r="M2093" t="b">
            <v>1</v>
          </cell>
          <cell r="N2093">
            <v>13332044</v>
          </cell>
          <cell r="O2093" t="str">
            <v>R.B. Estampilla Prodesarrollo Urbano  (10% Equidad de Genero)</v>
          </cell>
          <cell r="P2093" t="str">
            <v>Recursos Propios con Destinacion Especifica</v>
          </cell>
          <cell r="Q2093" t="str">
            <v>2-320202009</v>
          </cell>
          <cell r="R2093" t="str">
            <v>Servicios para la comunidad, sociales y personales</v>
          </cell>
          <cell r="S2093">
            <v>61</v>
          </cell>
          <cell r="T2093" t="str">
            <v>Cali Reconciliada</v>
          </cell>
          <cell r="U2093">
            <v>6101</v>
          </cell>
          <cell r="V2093" t="str">
            <v>Seguridad, Convivencia y Justicia</v>
          </cell>
          <cell r="W2093">
            <v>6101002</v>
          </cell>
          <cell r="X2093" t="str">
            <v>Prevención y resolución de conflictos</v>
          </cell>
          <cell r="Y2093">
            <v>61010020002</v>
          </cell>
          <cell r="Z2093" t="str">
            <v>Mujeres víctimas de violencias basadas en género y su núcleo familiar vinculadas a servicios de atención integral</v>
          </cell>
          <cell r="AA2093" t="str">
            <v>Organismo</v>
          </cell>
          <cell r="AB2093" t="str">
            <v>SANTIAGO DE CALI</v>
          </cell>
          <cell r="AC2093" t="str">
            <v>Balance</v>
          </cell>
          <cell r="AD2093" t="str">
            <v>Inversión</v>
          </cell>
          <cell r="AE2093">
            <v>0</v>
          </cell>
          <cell r="AF2093">
            <v>0</v>
          </cell>
          <cell r="AG2093">
            <v>135886556</v>
          </cell>
          <cell r="AH2093">
            <v>0</v>
          </cell>
          <cell r="AI2093">
            <v>0</v>
          </cell>
          <cell r="AJ2093">
            <v>0</v>
          </cell>
          <cell r="AK2093">
            <v>0</v>
          </cell>
          <cell r="AL2093">
            <v>135886556</v>
          </cell>
          <cell r="AM2093">
            <v>135886556</v>
          </cell>
          <cell r="AN2093">
            <v>0</v>
          </cell>
          <cell r="AO2093">
            <v>0</v>
          </cell>
          <cell r="AP2093">
            <v>0</v>
          </cell>
          <cell r="AQ2093">
            <v>0</v>
          </cell>
          <cell r="AR2093">
            <v>135886556</v>
          </cell>
          <cell r="AS2093">
            <v>0</v>
          </cell>
          <cell r="AT2093">
            <v>4146</v>
          </cell>
          <cell r="AU2093" t="str">
            <v>Secretaría de Bienestar Social</v>
          </cell>
        </row>
        <row r="2094">
          <cell r="D2094" t="str">
            <v>BP26005433</v>
          </cell>
          <cell r="E2094" t="str">
            <v>Servicio de atención integral a las mujeres víctimas de violencia basada en género en Santiago de Cali</v>
          </cell>
          <cell r="F2094" t="str">
            <v>BP260054331010144</v>
          </cell>
          <cell r="G2094" t="str">
            <v>Implementar espacios de formación como parte de la atención integral, brindando herramientas que contribuyan al empoderamiento y ruptura de ciclos de violencia a mujeres víctimas de violencias basadas en género.</v>
          </cell>
          <cell r="H2094" t="str">
            <v>2024760010191</v>
          </cell>
          <cell r="I2094" t="str">
            <v>41</v>
          </cell>
          <cell r="J2094" t="str">
            <v>4103</v>
          </cell>
          <cell r="K2094" t="str">
            <v>4103052</v>
          </cell>
          <cell r="L2094" t="str">
            <v>4103052</v>
          </cell>
          <cell r="M2094" t="b">
            <v>1</v>
          </cell>
          <cell r="N2094">
            <v>13332044</v>
          </cell>
          <cell r="O2094" t="str">
            <v>R.B. Estampilla Prodesarrollo Urbano  (10% Equidad de Genero)</v>
          </cell>
          <cell r="P2094" t="str">
            <v>Recursos Propios con Destinacion Especifica</v>
          </cell>
          <cell r="Q2094" t="str">
            <v>2-320202008</v>
          </cell>
          <cell r="R2094" t="str">
            <v xml:space="preserve">Servicios prestados a las empresas y servicios de producción </v>
          </cell>
          <cell r="S2094">
            <v>61</v>
          </cell>
          <cell r="T2094" t="str">
            <v>Cali Reconciliada</v>
          </cell>
          <cell r="U2094">
            <v>6101</v>
          </cell>
          <cell r="V2094" t="str">
            <v>Seguridad, Convivencia y Justicia</v>
          </cell>
          <cell r="W2094">
            <v>6101002</v>
          </cell>
          <cell r="X2094" t="str">
            <v>Prevención y resolución de conflictos</v>
          </cell>
          <cell r="Y2094">
            <v>61010020002</v>
          </cell>
          <cell r="Z2094" t="str">
            <v>Mujeres víctimas de violencias basadas en género y su núcleo familiar vinculadas a servicios de atención integral</v>
          </cell>
          <cell r="AA2094" t="str">
            <v>Organismo</v>
          </cell>
          <cell r="AB2094" t="str">
            <v>SANTIAGO DE CALI</v>
          </cell>
          <cell r="AC2094" t="str">
            <v>Balance</v>
          </cell>
          <cell r="AD2094" t="str">
            <v>Inversión</v>
          </cell>
          <cell r="AE2094">
            <v>0</v>
          </cell>
          <cell r="AF2094">
            <v>0</v>
          </cell>
          <cell r="AG2094">
            <v>65340000</v>
          </cell>
          <cell r="AH2094">
            <v>0</v>
          </cell>
          <cell r="AI2094">
            <v>0</v>
          </cell>
          <cell r="AJ2094">
            <v>0</v>
          </cell>
          <cell r="AK2094">
            <v>0</v>
          </cell>
          <cell r="AL2094">
            <v>65340000</v>
          </cell>
          <cell r="AM2094">
            <v>0</v>
          </cell>
          <cell r="AN2094">
            <v>0</v>
          </cell>
          <cell r="AO2094">
            <v>0</v>
          </cell>
          <cell r="AP2094">
            <v>0</v>
          </cell>
          <cell r="AQ2094">
            <v>0</v>
          </cell>
          <cell r="AR2094">
            <v>0</v>
          </cell>
          <cell r="AS2094">
            <v>65340000</v>
          </cell>
          <cell r="AT2094">
            <v>4146</v>
          </cell>
          <cell r="AU2094" t="str">
            <v>Secretaría de Bienestar Social</v>
          </cell>
        </row>
        <row r="2095">
          <cell r="D2095" t="str">
            <v>BP26005433</v>
          </cell>
          <cell r="E2095" t="str">
            <v>Servicio de atención integral a las mujeres víctimas de violencia basada en género en Santiago de Cali</v>
          </cell>
          <cell r="F2095" t="str">
            <v>BP260054331010145</v>
          </cell>
          <cell r="G2095" t="str">
            <v>Apoyo al proceso de atención integral modalidad acogida a mujeres y su núcleo familiar en Santiago de Cali - BP-26003028 - " pagos pasivos exigibles vigencia expirada "</v>
          </cell>
          <cell r="H2095" t="str">
            <v>2024760010191</v>
          </cell>
          <cell r="I2095" t="str">
            <v>41</v>
          </cell>
          <cell r="J2095" t="str">
            <v>4103</v>
          </cell>
          <cell r="K2095" t="str">
            <v>4103052</v>
          </cell>
          <cell r="L2095" t="str">
            <v>4103052</v>
          </cell>
          <cell r="M2095" t="b">
            <v>1</v>
          </cell>
          <cell r="N2095">
            <v>13332044</v>
          </cell>
          <cell r="O2095" t="str">
            <v>R.B. Estampilla Prodesarrollo Urbano  (10% Equidad de Genero)</v>
          </cell>
          <cell r="P2095" t="str">
            <v>Recursos Propios con Destinacion Especifica</v>
          </cell>
          <cell r="Q2095" t="str">
            <v>2-320202006</v>
          </cell>
          <cell r="R2095" t="str">
            <v>Servicios de alojamiento; servicios de suministro de comidas y bebidas; servicios de transporte; y servicios de distribución de electricidad, gas y agua</v>
          </cell>
          <cell r="S2095">
            <v>61</v>
          </cell>
          <cell r="T2095" t="str">
            <v>Cali Reconciliada</v>
          </cell>
          <cell r="U2095">
            <v>6101</v>
          </cell>
          <cell r="V2095" t="str">
            <v>Seguridad, Convivencia y Justicia</v>
          </cell>
          <cell r="W2095">
            <v>6101002</v>
          </cell>
          <cell r="X2095" t="str">
            <v>Prevención y resolución de conflictos</v>
          </cell>
          <cell r="Y2095">
            <v>61010020002</v>
          </cell>
          <cell r="Z2095" t="str">
            <v>Mujeres víctimas de violencias basadas en género y su núcleo familiar vinculadas a servicios de atención integral</v>
          </cell>
          <cell r="AA2095" t="str">
            <v>Organismo</v>
          </cell>
          <cell r="AB2095" t="str">
            <v>SANTIAGO DE CALI</v>
          </cell>
          <cell r="AC2095" t="str">
            <v>Balance</v>
          </cell>
          <cell r="AD2095" t="str">
            <v>Inversión</v>
          </cell>
          <cell r="AE2095">
            <v>0</v>
          </cell>
          <cell r="AF2095">
            <v>0</v>
          </cell>
          <cell r="AG2095">
            <v>25848344</v>
          </cell>
          <cell r="AH2095">
            <v>0</v>
          </cell>
          <cell r="AI2095">
            <v>0</v>
          </cell>
          <cell r="AJ2095">
            <v>0</v>
          </cell>
          <cell r="AK2095">
            <v>0</v>
          </cell>
          <cell r="AL2095">
            <v>25848344</v>
          </cell>
          <cell r="AM2095">
            <v>25848344</v>
          </cell>
          <cell r="AN2095">
            <v>25848344</v>
          </cell>
          <cell r="AO2095">
            <v>25848344</v>
          </cell>
          <cell r="AP2095">
            <v>25848344</v>
          </cell>
          <cell r="AQ2095">
            <v>25848344</v>
          </cell>
          <cell r="AR2095">
            <v>0</v>
          </cell>
          <cell r="AS2095">
            <v>0</v>
          </cell>
          <cell r="AT2095">
            <v>4146</v>
          </cell>
          <cell r="AU2095" t="str">
            <v>Secretaría de Bienestar Social</v>
          </cell>
        </row>
        <row r="2096">
          <cell r="D2096" t="str">
            <v>BP26005433</v>
          </cell>
          <cell r="E2096" t="str">
            <v>Servicio de atención integral a las mujeres víctimas de violencia basada en género en Santiago de Cali</v>
          </cell>
          <cell r="F2096" t="str">
            <v>BP260054331010146</v>
          </cell>
          <cell r="G2096" t="str">
            <v>Servicio de atención integral a las mujeres víctimas de violencia basada en género en Santiago de Cali - BP-26005433 - " pagos pasivos exigibles vigencia expirada "</v>
          </cell>
          <cell r="H2096" t="str">
            <v>2024760010191</v>
          </cell>
          <cell r="I2096" t="str">
            <v>41</v>
          </cell>
          <cell r="J2096" t="str">
            <v>4103</v>
          </cell>
          <cell r="K2096" t="str">
            <v>4103052</v>
          </cell>
          <cell r="L2096" t="str">
            <v>4103052</v>
          </cell>
          <cell r="M2096" t="b">
            <v>1</v>
          </cell>
          <cell r="N2096">
            <v>13332044</v>
          </cell>
          <cell r="O2096" t="str">
            <v>R.B. Estampilla Prodesarrollo Urbano  (10% Equidad de Genero)</v>
          </cell>
          <cell r="P2096" t="str">
            <v>Recursos Propios con Destinacion Especifica</v>
          </cell>
          <cell r="Q2096" t="str">
            <v>2-320202008</v>
          </cell>
          <cell r="R2096" t="str">
            <v xml:space="preserve">Servicios prestados a las empresas y servicios de producción </v>
          </cell>
          <cell r="S2096">
            <v>61</v>
          </cell>
          <cell r="T2096" t="str">
            <v>Cali Reconciliada</v>
          </cell>
          <cell r="U2096">
            <v>6101</v>
          </cell>
          <cell r="V2096" t="str">
            <v>Seguridad, Convivencia y Justicia</v>
          </cell>
          <cell r="W2096">
            <v>6101002</v>
          </cell>
          <cell r="X2096" t="str">
            <v>Prevención y resolución de conflictos</v>
          </cell>
          <cell r="Y2096">
            <v>61010020002</v>
          </cell>
          <cell r="Z2096" t="str">
            <v>Mujeres víctimas de violencias basadas en género y su núcleo familiar vinculadas a servicios de atención integral</v>
          </cell>
          <cell r="AA2096" t="str">
            <v>Organismo</v>
          </cell>
          <cell r="AB2096" t="str">
            <v>SANTIAGO DE CALI</v>
          </cell>
          <cell r="AC2096" t="str">
            <v>Balance</v>
          </cell>
          <cell r="AD2096" t="str">
            <v>Inversión</v>
          </cell>
          <cell r="AE2096">
            <v>0</v>
          </cell>
          <cell r="AF2096">
            <v>0</v>
          </cell>
          <cell r="AG2096">
            <v>13742000</v>
          </cell>
          <cell r="AH2096">
            <v>0</v>
          </cell>
          <cell r="AI2096">
            <v>0</v>
          </cell>
          <cell r="AJ2096">
            <v>0</v>
          </cell>
          <cell r="AK2096">
            <v>0</v>
          </cell>
          <cell r="AL2096">
            <v>13742000</v>
          </cell>
          <cell r="AM2096">
            <v>13742000</v>
          </cell>
          <cell r="AN2096">
            <v>3280000</v>
          </cell>
          <cell r="AO2096">
            <v>3280000</v>
          </cell>
          <cell r="AP2096">
            <v>3280000</v>
          </cell>
          <cell r="AQ2096">
            <v>3280000</v>
          </cell>
          <cell r="AR2096">
            <v>10462000</v>
          </cell>
          <cell r="AS2096">
            <v>0</v>
          </cell>
          <cell r="AT2096">
            <v>4146</v>
          </cell>
          <cell r="AU2096" t="str">
            <v>Secretaría de Bienestar Social</v>
          </cell>
        </row>
        <row r="2097">
          <cell r="D2097" t="str">
            <v>BP26005433</v>
          </cell>
          <cell r="E2097" t="str">
            <v>Servicio de atención integral a las mujeres víctimas de violencia basada en género en Santiago de Cali</v>
          </cell>
          <cell r="F2097" t="str">
            <v>BP260054331010147</v>
          </cell>
          <cell r="G2097" t="str">
            <v>Implementar espacios de formación como parte de la atención integral, brindando herramientas que contribuyan al empoderamiento y ruptura de ciclos de violencia a mujeres víctimas de violencias basadas en género.</v>
          </cell>
          <cell r="H2097" t="str">
            <v>2024760010191</v>
          </cell>
          <cell r="I2097" t="str">
            <v>41</v>
          </cell>
          <cell r="J2097" t="str">
            <v>4103</v>
          </cell>
          <cell r="K2097" t="str">
            <v>4103052</v>
          </cell>
          <cell r="L2097" t="str">
            <v>4103052</v>
          </cell>
          <cell r="M2097" t="b">
            <v>1</v>
          </cell>
          <cell r="N2097">
            <v>13332044</v>
          </cell>
          <cell r="O2097" t="str">
            <v>R.B. Estampilla Prodesarrollo Urbano  (10% Equidad de Genero)</v>
          </cell>
          <cell r="P2097" t="str">
            <v>Recursos Propios con Destinacion Especifica</v>
          </cell>
          <cell r="Q2097" t="str">
            <v>2-320201003</v>
          </cell>
          <cell r="R2097" t="str">
            <v>Otros bienes transportables (excepto productos metálicos, maquinaria y equipo)</v>
          </cell>
          <cell r="S2097">
            <v>61</v>
          </cell>
          <cell r="T2097" t="str">
            <v>Cali Reconciliada</v>
          </cell>
          <cell r="U2097">
            <v>6101</v>
          </cell>
          <cell r="V2097" t="str">
            <v>Seguridad, Convivencia y Justicia</v>
          </cell>
          <cell r="W2097">
            <v>6101002</v>
          </cell>
          <cell r="X2097" t="str">
            <v>Prevención y resolución de conflictos</v>
          </cell>
          <cell r="Y2097">
            <v>61010020002</v>
          </cell>
          <cell r="Z2097" t="str">
            <v>Mujeres víctimas de violencias basadas en género y su núcleo familiar vinculadas a servicios de atención integral</v>
          </cell>
          <cell r="AA2097" t="str">
            <v>Organismo</v>
          </cell>
          <cell r="AB2097" t="str">
            <v>SANTIAGO DE CALI</v>
          </cell>
          <cell r="AC2097" t="str">
            <v>Balance</v>
          </cell>
          <cell r="AD2097" t="str">
            <v>Inversión</v>
          </cell>
          <cell r="AE2097">
            <v>0</v>
          </cell>
          <cell r="AF2097">
            <v>0</v>
          </cell>
          <cell r="AG2097">
            <v>2898657</v>
          </cell>
          <cell r="AH2097">
            <v>0</v>
          </cell>
          <cell r="AI2097">
            <v>0</v>
          </cell>
          <cell r="AJ2097">
            <v>0</v>
          </cell>
          <cell r="AK2097">
            <v>0</v>
          </cell>
          <cell r="AL2097">
            <v>2898657</v>
          </cell>
          <cell r="AM2097">
            <v>0</v>
          </cell>
          <cell r="AN2097">
            <v>0</v>
          </cell>
          <cell r="AO2097">
            <v>0</v>
          </cell>
          <cell r="AP2097">
            <v>0</v>
          </cell>
          <cell r="AQ2097">
            <v>0</v>
          </cell>
          <cell r="AR2097">
            <v>0</v>
          </cell>
          <cell r="AS2097">
            <v>2898657</v>
          </cell>
          <cell r="AT2097">
            <v>4146</v>
          </cell>
          <cell r="AU2097" t="str">
            <v>Secretaría de Bienestar Social</v>
          </cell>
        </row>
        <row r="2098">
          <cell r="D2098" t="str">
            <v>BP26005433</v>
          </cell>
          <cell r="E2098" t="str">
            <v>Servicio de atención integral a las mujeres víctimas de violencia basada en género en Santiago de Cali</v>
          </cell>
          <cell r="F2098" t="str">
            <v>BP260054331010148</v>
          </cell>
          <cell r="G2098" t="str">
            <v>Implementar espacios de formación como parte de la atención integral, brindando herramientas que contribuyan al empoderamiento y ruptura de ciclos de violencia a mujeres víctimas de violencias basadas en género.</v>
          </cell>
          <cell r="H2098" t="str">
            <v>2024760010191</v>
          </cell>
          <cell r="I2098" t="str">
            <v>41</v>
          </cell>
          <cell r="J2098" t="str">
            <v>4103</v>
          </cell>
          <cell r="K2098" t="str">
            <v>4103052</v>
          </cell>
          <cell r="L2098" t="str">
            <v>4103052</v>
          </cell>
          <cell r="M2098" t="b">
            <v>1</v>
          </cell>
          <cell r="N2098">
            <v>13332044</v>
          </cell>
          <cell r="O2098" t="str">
            <v>R.B. Estampilla Prodesarrollo Urbano  (10% Equidad de Genero)</v>
          </cell>
          <cell r="P2098" t="str">
            <v>Recursos Propios con Destinacion Especifica</v>
          </cell>
          <cell r="Q2098" t="str">
            <v>2-320201004</v>
          </cell>
          <cell r="R2098" t="str">
            <v>Productos metálicos y paquetes de software</v>
          </cell>
          <cell r="S2098">
            <v>61</v>
          </cell>
          <cell r="T2098" t="str">
            <v>Cali Reconciliada</v>
          </cell>
          <cell r="U2098">
            <v>6101</v>
          </cell>
          <cell r="V2098" t="str">
            <v>Seguridad, Convivencia y Justicia</v>
          </cell>
          <cell r="W2098">
            <v>6101002</v>
          </cell>
          <cell r="X2098" t="str">
            <v>Prevención y resolución de conflictos</v>
          </cell>
          <cell r="Y2098">
            <v>61010020002</v>
          </cell>
          <cell r="Z2098" t="str">
            <v>Mujeres víctimas de violencias basadas en género y su núcleo familiar vinculadas a servicios de atención integral</v>
          </cell>
          <cell r="AA2098" t="str">
            <v>Organismo</v>
          </cell>
          <cell r="AB2098" t="str">
            <v>SANTIAGO DE CALI</v>
          </cell>
          <cell r="AC2098" t="str">
            <v>Balance</v>
          </cell>
          <cell r="AD2098" t="str">
            <v>Inversión</v>
          </cell>
          <cell r="AE2098">
            <v>0</v>
          </cell>
          <cell r="AF2098">
            <v>0</v>
          </cell>
          <cell r="AG2098">
            <v>186395837</v>
          </cell>
          <cell r="AH2098">
            <v>0</v>
          </cell>
          <cell r="AI2098">
            <v>0</v>
          </cell>
          <cell r="AJ2098">
            <v>0</v>
          </cell>
          <cell r="AK2098">
            <v>0</v>
          </cell>
          <cell r="AL2098">
            <v>186395837</v>
          </cell>
          <cell r="AM2098">
            <v>0</v>
          </cell>
          <cell r="AN2098">
            <v>0</v>
          </cell>
          <cell r="AO2098">
            <v>0</v>
          </cell>
          <cell r="AP2098">
            <v>0</v>
          </cell>
          <cell r="AQ2098">
            <v>0</v>
          </cell>
          <cell r="AR2098">
            <v>0</v>
          </cell>
          <cell r="AS2098">
            <v>186395837</v>
          </cell>
          <cell r="AT2098">
            <v>4146</v>
          </cell>
          <cell r="AU2098" t="str">
            <v>Secretaría de Bienestar Social</v>
          </cell>
        </row>
        <row r="2099">
          <cell r="D2099" t="str">
            <v>BP26005433</v>
          </cell>
          <cell r="E2099" t="str">
            <v>Servicio de atención integral a las mujeres víctimas de violencia basada en género en Santiago de Cali</v>
          </cell>
          <cell r="F2099" t="str">
            <v>BP260054331010149</v>
          </cell>
          <cell r="G2099" t="str">
            <v>ASISTENCIA PRIMARIA A MUJERES VÍCTIMAS DE VIOLENCIAS BASADAS EN GÉNERO EN EL DISTRITO DE SANTIAGO DE CALI - BP-26003027 - " pagos pasivos exigibles vigencia expirada "</v>
          </cell>
          <cell r="H2099" t="str">
            <v>2024760010191</v>
          </cell>
          <cell r="I2099" t="str">
            <v>41</v>
          </cell>
          <cell r="J2099" t="str">
            <v>4103</v>
          </cell>
          <cell r="K2099" t="str">
            <v>4103052</v>
          </cell>
          <cell r="L2099" t="str">
            <v>4103052</v>
          </cell>
          <cell r="M2099" t="b">
            <v>1</v>
          </cell>
          <cell r="N2099">
            <v>13332044</v>
          </cell>
          <cell r="O2099" t="str">
            <v>R.B. Estampilla Prodesarrollo Urbano  (10% Equidad de Genero)</v>
          </cell>
          <cell r="P2099" t="str">
            <v>Recursos Propios con Destinacion Especifica</v>
          </cell>
          <cell r="Q2099" t="str">
            <v>2-320202009</v>
          </cell>
          <cell r="R2099" t="str">
            <v>Servicios para la comunidad, sociales y personales</v>
          </cell>
          <cell r="S2099">
            <v>61</v>
          </cell>
          <cell r="T2099" t="str">
            <v>Cali Reconciliada</v>
          </cell>
          <cell r="U2099">
            <v>6101</v>
          </cell>
          <cell r="V2099" t="str">
            <v>Seguridad, Convivencia y Justicia</v>
          </cell>
          <cell r="W2099">
            <v>6101002</v>
          </cell>
          <cell r="X2099" t="str">
            <v>Prevención y resolución de conflictos</v>
          </cell>
          <cell r="Y2099">
            <v>61010020002</v>
          </cell>
          <cell r="Z2099" t="str">
            <v>Mujeres víctimas de violencias basadas en género y su núcleo familiar vinculadas a servicios de atención integral</v>
          </cell>
          <cell r="AA2099" t="str">
            <v>Organismo</v>
          </cell>
          <cell r="AB2099" t="str">
            <v>SANTIAGO DE CALI</v>
          </cell>
          <cell r="AC2099" t="str">
            <v>Balance</v>
          </cell>
          <cell r="AD2099" t="str">
            <v>Inversión</v>
          </cell>
          <cell r="AE2099">
            <v>0</v>
          </cell>
          <cell r="AF2099">
            <v>0</v>
          </cell>
          <cell r="AG2099">
            <v>5231000</v>
          </cell>
          <cell r="AH2099">
            <v>0</v>
          </cell>
          <cell r="AI2099">
            <v>0</v>
          </cell>
          <cell r="AJ2099">
            <v>0</v>
          </cell>
          <cell r="AK2099">
            <v>0</v>
          </cell>
          <cell r="AL2099">
            <v>5231000</v>
          </cell>
          <cell r="AM2099">
            <v>5231000</v>
          </cell>
          <cell r="AN2099">
            <v>5231000</v>
          </cell>
          <cell r="AO2099">
            <v>5231000</v>
          </cell>
          <cell r="AP2099">
            <v>5231000</v>
          </cell>
          <cell r="AQ2099">
            <v>5231000</v>
          </cell>
          <cell r="AR2099">
            <v>0</v>
          </cell>
          <cell r="AS2099">
            <v>0</v>
          </cell>
          <cell r="AT2099">
            <v>4146</v>
          </cell>
          <cell r="AU2099" t="str">
            <v>Secretaría de Bienestar Social</v>
          </cell>
        </row>
        <row r="2100">
          <cell r="D2100" t="str">
            <v>BP26005428</v>
          </cell>
          <cell r="E2100" t="str">
            <v>Implementación de la estrategia de prevención de violencias basadas en género en Santiago de Cali</v>
          </cell>
          <cell r="F2100" t="str">
            <v>BP260054281010127</v>
          </cell>
          <cell r="G2100" t="str">
            <v>Realizar apoyo a los procesos que promueven los derechos humanos de las mujeres y enfoque de genero</v>
          </cell>
          <cell r="H2100" t="str">
            <v>2024760010193</v>
          </cell>
          <cell r="I2100" t="str">
            <v>41</v>
          </cell>
          <cell r="J2100" t="str">
            <v>4103</v>
          </cell>
          <cell r="K2100" t="str">
            <v>4103052</v>
          </cell>
          <cell r="L2100" t="str">
            <v>4103052</v>
          </cell>
          <cell r="M2100" t="b">
            <v>1</v>
          </cell>
          <cell r="N2100">
            <v>13332044</v>
          </cell>
          <cell r="O2100" t="str">
            <v>R.B. Estampilla Prodesarrollo Urbano  (10% Equidad de Genero)</v>
          </cell>
          <cell r="P2100" t="str">
            <v>Recursos Propios con Destinacion Especifica</v>
          </cell>
          <cell r="Q2100" t="str">
            <v>2-320202008</v>
          </cell>
          <cell r="R2100" t="str">
            <v xml:space="preserve">Servicios prestados a las empresas y servicios de producción </v>
          </cell>
          <cell r="S2100">
            <v>61</v>
          </cell>
          <cell r="T2100" t="str">
            <v>Cali Reconciliada</v>
          </cell>
          <cell r="U2100">
            <v>6101</v>
          </cell>
          <cell r="V2100" t="str">
            <v>Seguridad, Convivencia y Justicia</v>
          </cell>
          <cell r="W2100">
            <v>6101002</v>
          </cell>
          <cell r="X2100" t="str">
            <v>Prevención y resolución de conflictos</v>
          </cell>
          <cell r="Y2100">
            <v>61010020005</v>
          </cell>
          <cell r="Z2100" t="str">
            <v>Personas vinculadas a estrategias de promoción de derechos y prevención de las violencias basadas en género</v>
          </cell>
          <cell r="AA2100" t="str">
            <v>Organismo</v>
          </cell>
          <cell r="AB2100" t="str">
            <v>SANTIAGO DE CALI</v>
          </cell>
          <cell r="AC2100" t="str">
            <v>Balance</v>
          </cell>
          <cell r="AD2100" t="str">
            <v>Inversión</v>
          </cell>
          <cell r="AE2100">
            <v>0</v>
          </cell>
          <cell r="AF2100">
            <v>0</v>
          </cell>
          <cell r="AG2100">
            <v>50000000</v>
          </cell>
          <cell r="AH2100">
            <v>0</v>
          </cell>
          <cell r="AI2100">
            <v>0</v>
          </cell>
          <cell r="AJ2100">
            <v>0</v>
          </cell>
          <cell r="AK2100">
            <v>0</v>
          </cell>
          <cell r="AL2100">
            <v>50000000</v>
          </cell>
          <cell r="AM2100">
            <v>27225000</v>
          </cell>
          <cell r="AN2100">
            <v>0</v>
          </cell>
          <cell r="AO2100">
            <v>0</v>
          </cell>
          <cell r="AP2100">
            <v>0</v>
          </cell>
          <cell r="AQ2100">
            <v>0</v>
          </cell>
          <cell r="AR2100">
            <v>27225000</v>
          </cell>
          <cell r="AS2100">
            <v>22775000</v>
          </cell>
          <cell r="AT2100">
            <v>4146</v>
          </cell>
          <cell r="AU2100" t="str">
            <v>Secretaría de Bienestar Social</v>
          </cell>
        </row>
        <row r="2101">
          <cell r="D2101" t="str">
            <v>BP26005428</v>
          </cell>
          <cell r="E2101" t="str">
            <v>Implementación de la estrategia de prevención de violencias basadas en género en Santiago de Cali</v>
          </cell>
          <cell r="F2101" t="str">
            <v>BP260054281010128</v>
          </cell>
          <cell r="G2101" t="str">
            <v>Realizar apoyo a los procesos que promueven los derechos humanos de las mujeres y enfoque de genero</v>
          </cell>
          <cell r="H2101" t="str">
            <v>2024760010193</v>
          </cell>
          <cell r="I2101" t="str">
            <v>41</v>
          </cell>
          <cell r="J2101" t="str">
            <v>4103</v>
          </cell>
          <cell r="K2101" t="str">
            <v>4103052</v>
          </cell>
          <cell r="L2101" t="str">
            <v>4103052</v>
          </cell>
          <cell r="M2101" t="b">
            <v>1</v>
          </cell>
          <cell r="N2101">
            <v>13332044</v>
          </cell>
          <cell r="O2101" t="str">
            <v>R.B. Estampilla Prodesarrollo Urbano  (10% Equidad de Genero)</v>
          </cell>
          <cell r="P2101" t="str">
            <v>Recursos Propios con Destinacion Especifica</v>
          </cell>
          <cell r="Q2101" t="str">
            <v>2-320202009</v>
          </cell>
          <cell r="R2101" t="str">
            <v>Servicios para la comunidad, sociales y personales</v>
          </cell>
          <cell r="S2101">
            <v>61</v>
          </cell>
          <cell r="T2101" t="str">
            <v>Cali Reconciliada</v>
          </cell>
          <cell r="U2101">
            <v>6101</v>
          </cell>
          <cell r="V2101" t="str">
            <v>Seguridad, Convivencia y Justicia</v>
          </cell>
          <cell r="W2101">
            <v>6101002</v>
          </cell>
          <cell r="X2101" t="str">
            <v>Prevención y resolución de conflictos</v>
          </cell>
          <cell r="Y2101">
            <v>61010020005</v>
          </cell>
          <cell r="Z2101" t="str">
            <v>Personas vinculadas a estrategias de promoción de derechos y prevención de las violencias basadas en género</v>
          </cell>
          <cell r="AA2101" t="str">
            <v>Organismo</v>
          </cell>
          <cell r="AB2101" t="str">
            <v>SANTIAGO DE CALI</v>
          </cell>
          <cell r="AC2101" t="str">
            <v>Balance</v>
          </cell>
          <cell r="AD2101" t="str">
            <v>Inversión</v>
          </cell>
          <cell r="AE2101">
            <v>0</v>
          </cell>
          <cell r="AF2101">
            <v>0</v>
          </cell>
          <cell r="AG2101">
            <v>230000000</v>
          </cell>
          <cell r="AH2101">
            <v>0</v>
          </cell>
          <cell r="AI2101">
            <v>0</v>
          </cell>
          <cell r="AJ2101">
            <v>0</v>
          </cell>
          <cell r="AK2101">
            <v>0</v>
          </cell>
          <cell r="AL2101">
            <v>230000000</v>
          </cell>
          <cell r="AM2101">
            <v>230000000</v>
          </cell>
          <cell r="AN2101">
            <v>0</v>
          </cell>
          <cell r="AO2101">
            <v>0</v>
          </cell>
          <cell r="AP2101">
            <v>0</v>
          </cell>
          <cell r="AQ2101">
            <v>0</v>
          </cell>
          <cell r="AR2101">
            <v>230000000</v>
          </cell>
          <cell r="AS2101">
            <v>0</v>
          </cell>
          <cell r="AT2101">
            <v>4146</v>
          </cell>
          <cell r="AU2101" t="str">
            <v>Secretaría de Bienestar Social</v>
          </cell>
        </row>
        <row r="2102">
          <cell r="D2102" t="str">
            <v>BP26005428</v>
          </cell>
          <cell r="E2102" t="str">
            <v>Implementación de la estrategia de prevención de violencias basadas en género en Santiago de Cali</v>
          </cell>
          <cell r="F2102" t="str">
            <v>BP260054281010129</v>
          </cell>
          <cell r="G2102" t="str">
            <v>Realizar direccionamiento técnico para la implementación de la estrategia de prevención de las violencias</v>
          </cell>
          <cell r="H2102" t="str">
            <v>2024760010193</v>
          </cell>
          <cell r="I2102" t="str">
            <v>41</v>
          </cell>
          <cell r="J2102" t="str">
            <v>4103</v>
          </cell>
          <cell r="K2102" t="str">
            <v>4103052</v>
          </cell>
          <cell r="L2102" t="str">
            <v>4103052</v>
          </cell>
          <cell r="M2102" t="b">
            <v>1</v>
          </cell>
          <cell r="N2102">
            <v>13332044</v>
          </cell>
          <cell r="O2102" t="str">
            <v>R.B. Estampilla Prodesarrollo Urbano  (10% Equidad de Genero)</v>
          </cell>
          <cell r="P2102" t="str">
            <v>Recursos Propios con Destinacion Especifica</v>
          </cell>
          <cell r="Q2102" t="str">
            <v>2-320202008</v>
          </cell>
          <cell r="R2102" t="str">
            <v xml:space="preserve">Servicios prestados a las empresas y servicios de producción </v>
          </cell>
          <cell r="S2102">
            <v>61</v>
          </cell>
          <cell r="T2102" t="str">
            <v>Cali Reconciliada</v>
          </cell>
          <cell r="U2102">
            <v>6101</v>
          </cell>
          <cell r="V2102" t="str">
            <v>Seguridad, Convivencia y Justicia</v>
          </cell>
          <cell r="W2102">
            <v>6101002</v>
          </cell>
          <cell r="X2102" t="str">
            <v>Prevención y resolución de conflictos</v>
          </cell>
          <cell r="Y2102">
            <v>61010020005</v>
          </cell>
          <cell r="Z2102" t="str">
            <v>Personas vinculadas a estrategias de promoción de derechos y prevención de las violencias basadas en género</v>
          </cell>
          <cell r="AA2102" t="str">
            <v>Organismo</v>
          </cell>
          <cell r="AB2102" t="str">
            <v>SANTIAGO DE CALI</v>
          </cell>
          <cell r="AC2102" t="str">
            <v>Balance</v>
          </cell>
          <cell r="AD2102" t="str">
            <v>Inversión</v>
          </cell>
          <cell r="AE2102">
            <v>0</v>
          </cell>
          <cell r="AF2102">
            <v>0</v>
          </cell>
          <cell r="AG2102">
            <v>7321560</v>
          </cell>
          <cell r="AH2102">
            <v>0</v>
          </cell>
          <cell r="AI2102">
            <v>0</v>
          </cell>
          <cell r="AJ2102">
            <v>0</v>
          </cell>
          <cell r="AK2102">
            <v>0</v>
          </cell>
          <cell r="AL2102">
            <v>7321560</v>
          </cell>
          <cell r="AM2102">
            <v>7321560</v>
          </cell>
          <cell r="AN2102">
            <v>7321560</v>
          </cell>
          <cell r="AO2102">
            <v>0</v>
          </cell>
          <cell r="AP2102">
            <v>0</v>
          </cell>
          <cell r="AQ2102">
            <v>7321560</v>
          </cell>
          <cell r="AR2102">
            <v>0</v>
          </cell>
          <cell r="AS2102">
            <v>0</v>
          </cell>
          <cell r="AT2102">
            <v>4146</v>
          </cell>
          <cell r="AU2102" t="str">
            <v>Secretaría de Bienestar Social</v>
          </cell>
        </row>
        <row r="2103">
          <cell r="D2103" t="str">
            <v>BP26005428</v>
          </cell>
          <cell r="E2103" t="str">
            <v>Implementación de la estrategia de prevención de violencias basadas en género en Santiago de Cali</v>
          </cell>
          <cell r="F2103" t="str">
            <v>BP260054281010131</v>
          </cell>
          <cell r="G2103" t="str">
            <v>Brindar apoyo logístico a los procesos pedagógicos y estrategias territoriales de prevención de violencias</v>
          </cell>
          <cell r="H2103" t="str">
            <v>2024760010193</v>
          </cell>
          <cell r="I2103" t="str">
            <v>41</v>
          </cell>
          <cell r="J2103" t="str">
            <v>4103</v>
          </cell>
          <cell r="K2103" t="str">
            <v>4103052</v>
          </cell>
          <cell r="L2103" t="str">
            <v>4103052</v>
          </cell>
          <cell r="M2103" t="b">
            <v>1</v>
          </cell>
          <cell r="N2103">
            <v>13332044</v>
          </cell>
          <cell r="O2103" t="str">
            <v>R.B. Estampilla Prodesarrollo Urbano  (10% Equidad de Genero)</v>
          </cell>
          <cell r="P2103" t="str">
            <v>Recursos Propios con Destinacion Especifica</v>
          </cell>
          <cell r="Q2103" t="str">
            <v>2-320202009</v>
          </cell>
          <cell r="R2103" t="str">
            <v>Servicios para la comunidad, sociales y personales</v>
          </cell>
          <cell r="S2103">
            <v>61</v>
          </cell>
          <cell r="T2103" t="str">
            <v>Cali Reconciliada</v>
          </cell>
          <cell r="U2103">
            <v>6101</v>
          </cell>
          <cell r="V2103" t="str">
            <v>Seguridad, Convivencia y Justicia</v>
          </cell>
          <cell r="W2103">
            <v>6101002</v>
          </cell>
          <cell r="X2103" t="str">
            <v>Prevención y resolución de conflictos</v>
          </cell>
          <cell r="Y2103">
            <v>61010020005</v>
          </cell>
          <cell r="Z2103" t="str">
            <v>Personas vinculadas a estrategias de promoción de derechos y prevención de las violencias basadas en género</v>
          </cell>
          <cell r="AA2103" t="str">
            <v>Organismo</v>
          </cell>
          <cell r="AB2103" t="str">
            <v>SANTIAGO DE CALI</v>
          </cell>
          <cell r="AC2103" t="str">
            <v>Balance</v>
          </cell>
          <cell r="AD2103" t="str">
            <v>Inversión</v>
          </cell>
          <cell r="AE2103">
            <v>0</v>
          </cell>
          <cell r="AF2103">
            <v>0</v>
          </cell>
          <cell r="AG2103">
            <v>182836271</v>
          </cell>
          <cell r="AH2103">
            <v>0</v>
          </cell>
          <cell r="AI2103">
            <v>0</v>
          </cell>
          <cell r="AJ2103">
            <v>0</v>
          </cell>
          <cell r="AK2103">
            <v>0</v>
          </cell>
          <cell r="AL2103">
            <v>182836271</v>
          </cell>
          <cell r="AM2103">
            <v>182836271</v>
          </cell>
          <cell r="AN2103">
            <v>0</v>
          </cell>
          <cell r="AO2103">
            <v>0</v>
          </cell>
          <cell r="AP2103">
            <v>0</v>
          </cell>
          <cell r="AQ2103">
            <v>0</v>
          </cell>
          <cell r="AR2103">
            <v>182836271</v>
          </cell>
          <cell r="AS2103">
            <v>0</v>
          </cell>
          <cell r="AT2103">
            <v>4146</v>
          </cell>
          <cell r="AU2103" t="str">
            <v>Secretaría de Bienestar Social</v>
          </cell>
        </row>
        <row r="2104">
          <cell r="D2104" t="str">
            <v>BP26005428</v>
          </cell>
          <cell r="E2104" t="str">
            <v>Implementación de la estrategia de prevención de violencias basadas en género en Santiago de Cali</v>
          </cell>
          <cell r="F2104" t="str">
            <v>BP260054281010133</v>
          </cell>
          <cell r="G2104" t="str">
            <v>Adquirir insumos para el fortalecimiento de las estrategias de prevención de violencias basadas en género</v>
          </cell>
          <cell r="H2104" t="str">
            <v>2024760010193</v>
          </cell>
          <cell r="I2104" t="str">
            <v>41</v>
          </cell>
          <cell r="J2104" t="str">
            <v>4103</v>
          </cell>
          <cell r="K2104" t="str">
            <v>4103052</v>
          </cell>
          <cell r="L2104" t="str">
            <v>4103052</v>
          </cell>
          <cell r="M2104" t="b">
            <v>1</v>
          </cell>
          <cell r="N2104">
            <v>13332044</v>
          </cell>
          <cell r="O2104" t="str">
            <v>R.B. Estampilla Prodesarrollo Urbano  (10% Equidad de Genero)</v>
          </cell>
          <cell r="P2104" t="str">
            <v>Recursos Propios con Destinacion Especifica</v>
          </cell>
          <cell r="Q2104" t="str">
            <v>2-320202006</v>
          </cell>
          <cell r="R2104" t="str">
            <v>Servicios de alojamiento; servicios de suministro de comidas y bebidas; servicios de transporte; y servicios de distribución de electricidad, gas y agua</v>
          </cell>
          <cell r="S2104">
            <v>61</v>
          </cell>
          <cell r="T2104" t="str">
            <v>Cali Reconciliada</v>
          </cell>
          <cell r="U2104">
            <v>6101</v>
          </cell>
          <cell r="V2104" t="str">
            <v>Seguridad, Convivencia y Justicia</v>
          </cell>
          <cell r="W2104">
            <v>6101002</v>
          </cell>
          <cell r="X2104" t="str">
            <v>Prevención y resolución de conflictos</v>
          </cell>
          <cell r="Y2104">
            <v>61010020005</v>
          </cell>
          <cell r="Z2104" t="str">
            <v>Personas vinculadas a estrategias de promoción de derechos y prevención de las violencias basadas en género</v>
          </cell>
          <cell r="AA2104" t="str">
            <v>Organismo</v>
          </cell>
          <cell r="AB2104" t="str">
            <v>SANTIAGO DE CALI</v>
          </cell>
          <cell r="AC2104" t="str">
            <v>Balance</v>
          </cell>
          <cell r="AD2104" t="str">
            <v>Inversión</v>
          </cell>
          <cell r="AE2104">
            <v>0</v>
          </cell>
          <cell r="AF2104">
            <v>0</v>
          </cell>
          <cell r="AG2104">
            <v>150000000</v>
          </cell>
          <cell r="AH2104">
            <v>0</v>
          </cell>
          <cell r="AI2104">
            <v>0</v>
          </cell>
          <cell r="AJ2104">
            <v>0</v>
          </cell>
          <cell r="AK2104">
            <v>0</v>
          </cell>
          <cell r="AL2104">
            <v>150000000</v>
          </cell>
          <cell r="AM2104">
            <v>150000000</v>
          </cell>
          <cell r="AN2104">
            <v>0</v>
          </cell>
          <cell r="AO2104">
            <v>0</v>
          </cell>
          <cell r="AP2104">
            <v>0</v>
          </cell>
          <cell r="AQ2104">
            <v>0</v>
          </cell>
          <cell r="AR2104">
            <v>150000000</v>
          </cell>
          <cell r="AS2104">
            <v>0</v>
          </cell>
          <cell r="AT2104">
            <v>4146</v>
          </cell>
          <cell r="AU2104" t="str">
            <v>Secretaría de Bienestar Social</v>
          </cell>
        </row>
        <row r="2105">
          <cell r="D2105" t="str">
            <v>BP26005428</v>
          </cell>
          <cell r="E2105" t="str">
            <v>Implementación de la estrategia de prevención de violencias basadas en género en Santiago de Cali</v>
          </cell>
          <cell r="F2105" t="str">
            <v>BP260054281010134</v>
          </cell>
          <cell r="G2105" t="str">
            <v>Implementación de la estrategia de prevención de violencias basadas en Género en Santiago de Cali - BP-26005428 - "pagos pasivos exigibles vigencia expirada"</v>
          </cell>
          <cell r="H2105" t="str">
            <v>2024760010193</v>
          </cell>
          <cell r="I2105" t="str">
            <v>41</v>
          </cell>
          <cell r="J2105" t="str">
            <v>4103</v>
          </cell>
          <cell r="K2105" t="str">
            <v>4103052</v>
          </cell>
          <cell r="L2105" t="str">
            <v>4103052</v>
          </cell>
          <cell r="M2105" t="b">
            <v>1</v>
          </cell>
          <cell r="N2105">
            <v>13332044</v>
          </cell>
          <cell r="O2105" t="str">
            <v>R.B. Estampilla Prodesarrollo Urbano  (10% Equidad de Genero)</v>
          </cell>
          <cell r="P2105" t="str">
            <v>Recursos Propios con Destinacion Especifica</v>
          </cell>
          <cell r="Q2105" t="str">
            <v>2-320202009</v>
          </cell>
          <cell r="R2105" t="str">
            <v>Servicios para la comunidad, sociales y personales</v>
          </cell>
          <cell r="S2105">
            <v>61</v>
          </cell>
          <cell r="T2105" t="str">
            <v>Cali Reconciliada</v>
          </cell>
          <cell r="U2105">
            <v>6101</v>
          </cell>
          <cell r="V2105" t="str">
            <v>Seguridad, Convivencia y Justicia</v>
          </cell>
          <cell r="W2105">
            <v>6101002</v>
          </cell>
          <cell r="X2105" t="str">
            <v>Prevención y resolución de conflictos</v>
          </cell>
          <cell r="Y2105">
            <v>61010020005</v>
          </cell>
          <cell r="Z2105" t="str">
            <v>Personas vinculadas a estrategias de promoción de derechos y prevención de las violencias basadas en género</v>
          </cell>
          <cell r="AA2105" t="str">
            <v>Organismo</v>
          </cell>
          <cell r="AB2105" t="str">
            <v>SANTIAGO DE CALI</v>
          </cell>
          <cell r="AC2105" t="str">
            <v>Balance</v>
          </cell>
          <cell r="AD2105" t="str">
            <v>Inversión</v>
          </cell>
          <cell r="AE2105">
            <v>0</v>
          </cell>
          <cell r="AF2105">
            <v>0</v>
          </cell>
          <cell r="AG2105">
            <v>176683200</v>
          </cell>
          <cell r="AH2105">
            <v>0</v>
          </cell>
          <cell r="AI2105">
            <v>0</v>
          </cell>
          <cell r="AJ2105">
            <v>0</v>
          </cell>
          <cell r="AK2105">
            <v>0</v>
          </cell>
          <cell r="AL2105">
            <v>176683200</v>
          </cell>
          <cell r="AM2105">
            <v>176683200</v>
          </cell>
          <cell r="AN2105">
            <v>176683200</v>
          </cell>
          <cell r="AO2105">
            <v>176683200</v>
          </cell>
          <cell r="AP2105">
            <v>176683200</v>
          </cell>
          <cell r="AQ2105">
            <v>176683200</v>
          </cell>
          <cell r="AR2105">
            <v>0</v>
          </cell>
          <cell r="AS2105">
            <v>0</v>
          </cell>
          <cell r="AT2105">
            <v>4146</v>
          </cell>
          <cell r="AU2105" t="str">
            <v>Secretaría de Bienestar Social</v>
          </cell>
        </row>
        <row r="2106">
          <cell r="D2106" t="str">
            <v>BP26005428</v>
          </cell>
          <cell r="E2106" t="str">
            <v>Implementación de la estrategia de prevención de violencias basadas en género en Santiago de Cali</v>
          </cell>
          <cell r="F2106" t="str">
            <v>BP260054281010135</v>
          </cell>
          <cell r="G2106" t="str">
            <v>Implementación de la estrategia de prevención de violencias basadas en Género en Santiago de Cali - BP-26005428 - "pagos pasivos exigibles vigencia expirada"</v>
          </cell>
          <cell r="H2106" t="str">
            <v>2024760010193</v>
          </cell>
          <cell r="I2106" t="str">
            <v>41</v>
          </cell>
          <cell r="J2106" t="str">
            <v>4103</v>
          </cell>
          <cell r="K2106" t="str">
            <v>4103052</v>
          </cell>
          <cell r="L2106" t="str">
            <v>4103052</v>
          </cell>
          <cell r="M2106" t="b">
            <v>1</v>
          </cell>
          <cell r="N2106">
            <v>13332044</v>
          </cell>
          <cell r="O2106" t="str">
            <v>R.B. Estampilla Prodesarrollo Urbano  (10% Equidad de Genero)</v>
          </cell>
          <cell r="P2106" t="str">
            <v>Recursos Propios con Destinacion Especifica</v>
          </cell>
          <cell r="Q2106" t="str">
            <v>2-320202008</v>
          </cell>
          <cell r="R2106" t="str">
            <v xml:space="preserve">Servicios prestados a las empresas y servicios de producción </v>
          </cell>
          <cell r="S2106">
            <v>61</v>
          </cell>
          <cell r="T2106" t="str">
            <v>Cali Reconciliada</v>
          </cell>
          <cell r="U2106">
            <v>6101</v>
          </cell>
          <cell r="V2106" t="str">
            <v>Seguridad, Convivencia y Justicia</v>
          </cell>
          <cell r="W2106">
            <v>6101002</v>
          </cell>
          <cell r="X2106" t="str">
            <v>Prevención y resolución de conflictos</v>
          </cell>
          <cell r="Y2106">
            <v>61010020005</v>
          </cell>
          <cell r="Z2106" t="str">
            <v>Personas vinculadas a estrategias de promoción de derechos y prevención de las violencias basadas en género</v>
          </cell>
          <cell r="AA2106" t="str">
            <v>Organismo</v>
          </cell>
          <cell r="AB2106" t="str">
            <v>SANTIAGO DE CALI</v>
          </cell>
          <cell r="AC2106" t="str">
            <v>Balance</v>
          </cell>
          <cell r="AD2106" t="str">
            <v>Inversión</v>
          </cell>
          <cell r="AE2106">
            <v>0</v>
          </cell>
          <cell r="AF2106">
            <v>0</v>
          </cell>
          <cell r="AG2106">
            <v>5231000</v>
          </cell>
          <cell r="AH2106">
            <v>0</v>
          </cell>
          <cell r="AI2106">
            <v>0</v>
          </cell>
          <cell r="AJ2106">
            <v>0</v>
          </cell>
          <cell r="AK2106">
            <v>0</v>
          </cell>
          <cell r="AL2106">
            <v>5231000</v>
          </cell>
          <cell r="AM2106">
            <v>5231000</v>
          </cell>
          <cell r="AN2106">
            <v>5231000</v>
          </cell>
          <cell r="AO2106">
            <v>0</v>
          </cell>
          <cell r="AP2106">
            <v>0</v>
          </cell>
          <cell r="AQ2106">
            <v>5231000</v>
          </cell>
          <cell r="AR2106">
            <v>0</v>
          </cell>
          <cell r="AS2106">
            <v>0</v>
          </cell>
          <cell r="AT2106">
            <v>4146</v>
          </cell>
          <cell r="AU2106" t="str">
            <v>Secretaría de Bienestar Social</v>
          </cell>
        </row>
        <row r="2107">
          <cell r="D2107" t="str">
            <v>BP26005428</v>
          </cell>
          <cell r="E2107" t="str">
            <v>Implementación de la estrategia de prevención de violencias basadas en género en Santiago de Cali</v>
          </cell>
          <cell r="F2107" t="str">
            <v>BP260054281010136</v>
          </cell>
          <cell r="G2107" t="str">
            <v>Realizar el diseño de material de apoyo pedagógico-didáctico</v>
          </cell>
          <cell r="H2107" t="str">
            <v>2024760010193</v>
          </cell>
          <cell r="I2107" t="str">
            <v>41</v>
          </cell>
          <cell r="J2107" t="str">
            <v>4103</v>
          </cell>
          <cell r="K2107" t="str">
            <v>4103052</v>
          </cell>
          <cell r="L2107" t="str">
            <v>4103052</v>
          </cell>
          <cell r="M2107" t="b">
            <v>1</v>
          </cell>
          <cell r="N2107">
            <v>13332044</v>
          </cell>
          <cell r="O2107" t="str">
            <v>R.B. Estampilla Prodesarrollo Urbano  (10% Equidad de Genero)</v>
          </cell>
          <cell r="P2107" t="str">
            <v>Recursos Propios con Destinacion Especifica</v>
          </cell>
          <cell r="Q2107" t="str">
            <v>2-320202008</v>
          </cell>
          <cell r="R2107" t="str">
            <v xml:space="preserve">Servicios prestados a las empresas y servicios de producción </v>
          </cell>
          <cell r="S2107">
            <v>61</v>
          </cell>
          <cell r="T2107" t="str">
            <v>Cali Reconciliada</v>
          </cell>
          <cell r="U2107">
            <v>6101</v>
          </cell>
          <cell r="V2107" t="str">
            <v>Seguridad, Convivencia y Justicia</v>
          </cell>
          <cell r="W2107">
            <v>6101002</v>
          </cell>
          <cell r="X2107" t="str">
            <v>Prevención y resolución de conflictos</v>
          </cell>
          <cell r="Y2107">
            <v>61010020005</v>
          </cell>
          <cell r="Z2107" t="str">
            <v>Personas vinculadas a estrategias de promoción de derechos y prevención de las violencias basadas en género</v>
          </cell>
          <cell r="AA2107" t="str">
            <v>Organismo</v>
          </cell>
          <cell r="AB2107" t="str">
            <v>SANTIAGO DE CALI</v>
          </cell>
          <cell r="AC2107" t="str">
            <v>Balance</v>
          </cell>
          <cell r="AD2107" t="str">
            <v>Inversión</v>
          </cell>
          <cell r="AE2107">
            <v>0</v>
          </cell>
          <cell r="AF2107">
            <v>0</v>
          </cell>
          <cell r="AG2107">
            <v>657180150</v>
          </cell>
          <cell r="AH2107">
            <v>0</v>
          </cell>
          <cell r="AI2107">
            <v>0</v>
          </cell>
          <cell r="AJ2107">
            <v>0</v>
          </cell>
          <cell r="AK2107">
            <v>0</v>
          </cell>
          <cell r="AL2107">
            <v>657180150</v>
          </cell>
          <cell r="AM2107">
            <v>657179580</v>
          </cell>
          <cell r="AN2107">
            <v>0</v>
          </cell>
          <cell r="AO2107">
            <v>0</v>
          </cell>
          <cell r="AP2107">
            <v>0</v>
          </cell>
          <cell r="AQ2107">
            <v>0</v>
          </cell>
          <cell r="AR2107">
            <v>657179580</v>
          </cell>
          <cell r="AS2107">
            <v>570</v>
          </cell>
          <cell r="AT2107">
            <v>4146</v>
          </cell>
          <cell r="AU2107" t="str">
            <v>Secretaría de Bienestar Social</v>
          </cell>
        </row>
        <row r="2108">
          <cell r="D2108" t="str">
            <v>BP26005430</v>
          </cell>
          <cell r="E2108" t="str">
            <v>Desarrollo de la estrategia de empoderamiento económico con enfoque de género en Santiago de Cali</v>
          </cell>
          <cell r="F2108" t="str">
            <v>BP260054301010101</v>
          </cell>
          <cell r="G2108" t="str">
            <v>Realizar articulación con diferentes entidades público y/o privadas sobre buenas prácticas de inclusión, desarrollo humano y autonomía económica, desde un enfoque diferencial y de género</v>
          </cell>
          <cell r="H2108" t="str">
            <v>2024760010176</v>
          </cell>
          <cell r="I2108" t="str">
            <v>41</v>
          </cell>
          <cell r="J2108" t="str">
            <v>4103</v>
          </cell>
          <cell r="K2108" t="str">
            <v>4103052</v>
          </cell>
          <cell r="L2108" t="str">
            <v>4103052</v>
          </cell>
          <cell r="M2108" t="b">
            <v>1</v>
          </cell>
          <cell r="N2108">
            <v>13332044</v>
          </cell>
          <cell r="O2108" t="str">
            <v>R.B. Estampilla Prodesarrollo Urbano  (10% Equidad de Genero)</v>
          </cell>
          <cell r="P2108" t="str">
            <v>Recursos Propios con Destinacion Especifica</v>
          </cell>
          <cell r="Q2108" t="str">
            <v>2-320202008</v>
          </cell>
          <cell r="R2108" t="str">
            <v xml:space="preserve">Servicios prestados a las empresas y servicios de producción </v>
          </cell>
          <cell r="S2108">
            <v>61</v>
          </cell>
          <cell r="T2108" t="str">
            <v>Cali Reconciliada</v>
          </cell>
          <cell r="U2108">
            <v>6102</v>
          </cell>
          <cell r="V2108" t="str">
            <v>Oportunidades para la Integración Social y Económica</v>
          </cell>
          <cell r="W2108">
            <v>6102002</v>
          </cell>
          <cell r="X2108" t="str">
            <v>Desarrollo productivo</v>
          </cell>
          <cell r="Y2108">
            <v>61020020002</v>
          </cell>
          <cell r="Z2108" t="str">
            <v>Mujeres vinculadas a procesos de empoderamiento político, social y económico en perspectiva de género</v>
          </cell>
          <cell r="AA2108" t="str">
            <v>Organismo</v>
          </cell>
          <cell r="AB2108" t="str">
            <v>SANTIAGO DE CALI</v>
          </cell>
          <cell r="AC2108" t="str">
            <v>Balance</v>
          </cell>
          <cell r="AD2108" t="str">
            <v>Inversión</v>
          </cell>
          <cell r="AE2108">
            <v>0</v>
          </cell>
          <cell r="AF2108">
            <v>0</v>
          </cell>
          <cell r="AG2108">
            <v>14858000</v>
          </cell>
          <cell r="AH2108">
            <v>0</v>
          </cell>
          <cell r="AI2108">
            <v>0</v>
          </cell>
          <cell r="AJ2108">
            <v>0</v>
          </cell>
          <cell r="AK2108">
            <v>0</v>
          </cell>
          <cell r="AL2108">
            <v>14858000</v>
          </cell>
          <cell r="AM2108">
            <v>0</v>
          </cell>
          <cell r="AN2108">
            <v>0</v>
          </cell>
          <cell r="AO2108">
            <v>0</v>
          </cell>
          <cell r="AP2108">
            <v>0</v>
          </cell>
          <cell r="AQ2108">
            <v>0</v>
          </cell>
          <cell r="AR2108">
            <v>0</v>
          </cell>
          <cell r="AS2108">
            <v>14858000</v>
          </cell>
          <cell r="AT2108">
            <v>4146</v>
          </cell>
          <cell r="AU2108" t="str">
            <v>Secretaría de Bienestar Social</v>
          </cell>
        </row>
        <row r="2109">
          <cell r="D2109" t="str">
            <v>BP26005430</v>
          </cell>
          <cell r="E2109" t="str">
            <v>Desarrollo de la estrategia de empoderamiento económico con enfoque de género en Santiago de Cali</v>
          </cell>
          <cell r="F2109" t="str">
            <v>BP260054301010102</v>
          </cell>
          <cell r="G2109" t="str">
            <v>Realizar apalancamiento de oportunidades con diversos actores para el empoderamiento económico de las mujeres rurales y urbanas de Santiago de Cali</v>
          </cell>
          <cell r="H2109" t="str">
            <v>2024760010176</v>
          </cell>
          <cell r="I2109" t="str">
            <v>41</v>
          </cell>
          <cell r="J2109" t="str">
            <v>4103</v>
          </cell>
          <cell r="K2109" t="str">
            <v>4103052</v>
          </cell>
          <cell r="L2109" t="str">
            <v>4103052</v>
          </cell>
          <cell r="M2109" t="b">
            <v>1</v>
          </cell>
          <cell r="N2109">
            <v>13332044</v>
          </cell>
          <cell r="O2109" t="str">
            <v>R.B. Estampilla Prodesarrollo Urbano  (10% Equidad de Genero)</v>
          </cell>
          <cell r="P2109" t="str">
            <v>Recursos Propios con Destinacion Especifica</v>
          </cell>
          <cell r="Q2109" t="str">
            <v>2-320202008</v>
          </cell>
          <cell r="R2109" t="str">
            <v xml:space="preserve">Servicios prestados a las empresas y servicios de producción </v>
          </cell>
          <cell r="S2109">
            <v>61</v>
          </cell>
          <cell r="T2109" t="str">
            <v>Cali Reconciliada</v>
          </cell>
          <cell r="U2109">
            <v>6102</v>
          </cell>
          <cell r="V2109" t="str">
            <v>Oportunidades para la Integración Social y Económica</v>
          </cell>
          <cell r="W2109">
            <v>6102002</v>
          </cell>
          <cell r="X2109" t="str">
            <v>Desarrollo productivo</v>
          </cell>
          <cell r="Y2109">
            <v>61020020002</v>
          </cell>
          <cell r="Z2109" t="str">
            <v>Mujeres vinculadas a procesos de empoderamiento político, social y económico en perspectiva de género</v>
          </cell>
          <cell r="AA2109" t="str">
            <v>Organismo</v>
          </cell>
          <cell r="AB2109" t="str">
            <v>SANTIAGO DE CALI</v>
          </cell>
          <cell r="AC2109" t="str">
            <v>Balance</v>
          </cell>
          <cell r="AD2109" t="str">
            <v>Inversión</v>
          </cell>
          <cell r="AE2109">
            <v>0</v>
          </cell>
          <cell r="AF2109">
            <v>0</v>
          </cell>
          <cell r="AG2109">
            <v>83214000</v>
          </cell>
          <cell r="AH2109">
            <v>0</v>
          </cell>
          <cell r="AI2109">
            <v>0</v>
          </cell>
          <cell r="AJ2109">
            <v>0</v>
          </cell>
          <cell r="AK2109">
            <v>0</v>
          </cell>
          <cell r="AL2109">
            <v>83214000</v>
          </cell>
          <cell r="AM2109">
            <v>0</v>
          </cell>
          <cell r="AN2109">
            <v>0</v>
          </cell>
          <cell r="AO2109">
            <v>0</v>
          </cell>
          <cell r="AP2109">
            <v>0</v>
          </cell>
          <cell r="AQ2109">
            <v>0</v>
          </cell>
          <cell r="AR2109">
            <v>0</v>
          </cell>
          <cell r="AS2109">
            <v>83214000</v>
          </cell>
          <cell r="AT2109">
            <v>4146</v>
          </cell>
          <cell r="AU2109" t="str">
            <v>Secretaría de Bienestar Social</v>
          </cell>
        </row>
        <row r="2110">
          <cell r="D2110" t="str">
            <v>BP26005430</v>
          </cell>
          <cell r="E2110" t="str">
            <v>Desarrollo de la estrategia de empoderamiento económico con enfoque de género en Santiago de Cali</v>
          </cell>
          <cell r="F2110" t="str">
            <v>BP260054301010103</v>
          </cell>
          <cell r="G2110" t="str">
            <v>Impulsar los emprendimientos, la formación, la asociatividad y cooperativismo de las mujeres rurales y urbanas desde enfoque de género y diferencial</v>
          </cell>
          <cell r="H2110" t="str">
            <v>2024760010176</v>
          </cell>
          <cell r="I2110" t="str">
            <v>41</v>
          </cell>
          <cell r="J2110" t="str">
            <v>4103</v>
          </cell>
          <cell r="K2110" t="str">
            <v>4103052</v>
          </cell>
          <cell r="L2110" t="str">
            <v>4103052</v>
          </cell>
          <cell r="M2110" t="b">
            <v>1</v>
          </cell>
          <cell r="N2110">
            <v>13332044</v>
          </cell>
          <cell r="O2110" t="str">
            <v>R.B. Estampilla Prodesarrollo Urbano  (10% Equidad de Genero)</v>
          </cell>
          <cell r="P2110" t="str">
            <v>Recursos Propios con Destinacion Especifica</v>
          </cell>
          <cell r="Q2110" t="str">
            <v>2-320202008</v>
          </cell>
          <cell r="R2110" t="str">
            <v xml:space="preserve">Servicios prestados a las empresas y servicios de producción </v>
          </cell>
          <cell r="S2110">
            <v>61</v>
          </cell>
          <cell r="T2110" t="str">
            <v>Cali Reconciliada</v>
          </cell>
          <cell r="U2110">
            <v>6102</v>
          </cell>
          <cell r="V2110" t="str">
            <v>Oportunidades para la Integración Social y Económica</v>
          </cell>
          <cell r="W2110">
            <v>6102002</v>
          </cell>
          <cell r="X2110" t="str">
            <v>Desarrollo productivo</v>
          </cell>
          <cell r="Y2110">
            <v>61020020002</v>
          </cell>
          <cell r="Z2110" t="str">
            <v>Mujeres vinculadas a procesos de empoderamiento político, social y económico en perspectiva de género</v>
          </cell>
          <cell r="AA2110" t="str">
            <v>Organismo</v>
          </cell>
          <cell r="AB2110" t="str">
            <v>SANTIAGO DE CALI</v>
          </cell>
          <cell r="AC2110" t="str">
            <v>Balance</v>
          </cell>
          <cell r="AD2110" t="str">
            <v>Inversión</v>
          </cell>
          <cell r="AE2110">
            <v>0</v>
          </cell>
          <cell r="AF2110">
            <v>0</v>
          </cell>
          <cell r="AG2110">
            <v>3305000</v>
          </cell>
          <cell r="AH2110">
            <v>0</v>
          </cell>
          <cell r="AI2110">
            <v>0</v>
          </cell>
          <cell r="AJ2110">
            <v>0</v>
          </cell>
          <cell r="AK2110">
            <v>0</v>
          </cell>
          <cell r="AL2110">
            <v>3305000</v>
          </cell>
          <cell r="AM2110">
            <v>0</v>
          </cell>
          <cell r="AN2110">
            <v>0</v>
          </cell>
          <cell r="AO2110">
            <v>0</v>
          </cell>
          <cell r="AP2110">
            <v>0</v>
          </cell>
          <cell r="AQ2110">
            <v>0</v>
          </cell>
          <cell r="AR2110">
            <v>0</v>
          </cell>
          <cell r="AS2110">
            <v>3305000</v>
          </cell>
          <cell r="AT2110">
            <v>4146</v>
          </cell>
          <cell r="AU2110" t="str">
            <v>Secretaría de Bienestar Social</v>
          </cell>
        </row>
        <row r="2111">
          <cell r="D2111" t="str">
            <v>BP26005430</v>
          </cell>
          <cell r="E2111" t="str">
            <v>Desarrollo de la estrategia de empoderamiento económico con enfoque de género en Santiago de Cali</v>
          </cell>
          <cell r="F2111" t="str">
            <v>BP260054301010104</v>
          </cell>
          <cell r="G2111" t="str">
            <v>Diseñar e implementar una estrategia con enfoque de género que promueva la inserción laboral de las mujeres fortaleciendo sus competencias duras y blandas y priorizando el desempeño de roles laborales en espacios no tradicionales en el Distrito de Santiago de Cali</v>
          </cell>
          <cell r="H2111" t="str">
            <v>2024760010176</v>
          </cell>
          <cell r="I2111" t="str">
            <v>41</v>
          </cell>
          <cell r="J2111" t="str">
            <v>4103</v>
          </cell>
          <cell r="K2111" t="str">
            <v>4103052</v>
          </cell>
          <cell r="L2111" t="str">
            <v>4103052</v>
          </cell>
          <cell r="M2111" t="b">
            <v>1</v>
          </cell>
          <cell r="N2111">
            <v>13332044</v>
          </cell>
          <cell r="O2111" t="str">
            <v>R.B. Estampilla Prodesarrollo Urbano  (10% Equidad de Genero)</v>
          </cell>
          <cell r="P2111" t="str">
            <v>Recursos Propios con Destinacion Especifica</v>
          </cell>
          <cell r="Q2111" t="str">
            <v>2-320202008</v>
          </cell>
          <cell r="R2111" t="str">
            <v xml:space="preserve">Servicios prestados a las empresas y servicios de producción </v>
          </cell>
          <cell r="S2111">
            <v>61</v>
          </cell>
          <cell r="T2111" t="str">
            <v>Cali Reconciliada</v>
          </cell>
          <cell r="U2111">
            <v>6102</v>
          </cell>
          <cell r="V2111" t="str">
            <v>Oportunidades para la Integración Social y Económica</v>
          </cell>
          <cell r="W2111">
            <v>6102002</v>
          </cell>
          <cell r="X2111" t="str">
            <v>Desarrollo productivo</v>
          </cell>
          <cell r="Y2111">
            <v>61020020002</v>
          </cell>
          <cell r="Z2111" t="str">
            <v>Mujeres vinculadas a procesos de empoderamiento político, social y económico en perspectiva de género</v>
          </cell>
          <cell r="AA2111" t="str">
            <v>Organismo</v>
          </cell>
          <cell r="AB2111" t="str">
            <v>SANTIAGO DE CALI</v>
          </cell>
          <cell r="AC2111" t="str">
            <v>Balance</v>
          </cell>
          <cell r="AD2111" t="str">
            <v>Inversión</v>
          </cell>
          <cell r="AE2111">
            <v>0</v>
          </cell>
          <cell r="AF2111">
            <v>0</v>
          </cell>
          <cell r="AG2111">
            <v>6990000</v>
          </cell>
          <cell r="AH2111">
            <v>0</v>
          </cell>
          <cell r="AI2111">
            <v>0</v>
          </cell>
          <cell r="AJ2111">
            <v>0</v>
          </cell>
          <cell r="AK2111">
            <v>0</v>
          </cell>
          <cell r="AL2111">
            <v>6990000</v>
          </cell>
          <cell r="AM2111">
            <v>0</v>
          </cell>
          <cell r="AN2111">
            <v>0</v>
          </cell>
          <cell r="AO2111">
            <v>0</v>
          </cell>
          <cell r="AP2111">
            <v>0</v>
          </cell>
          <cell r="AQ2111">
            <v>0</v>
          </cell>
          <cell r="AR2111">
            <v>0</v>
          </cell>
          <cell r="AS2111">
            <v>6990000</v>
          </cell>
          <cell r="AT2111">
            <v>4146</v>
          </cell>
          <cell r="AU2111" t="str">
            <v>Secretaría de Bienestar Social</v>
          </cell>
        </row>
        <row r="2112">
          <cell r="D2112" t="str">
            <v>BP26005430</v>
          </cell>
          <cell r="E2112" t="str">
            <v>Desarrollo de la estrategia de empoderamiento económico con enfoque de género en Santiago de Cali</v>
          </cell>
          <cell r="F2112" t="str">
            <v>BP260054301010105</v>
          </cell>
          <cell r="G2112" t="str">
            <v>Brindar asesoría técnica y de desarrollo personal con enfoque de género para las actividades propias del sector rural</v>
          </cell>
          <cell r="H2112" t="str">
            <v>2024760010176</v>
          </cell>
          <cell r="I2112" t="str">
            <v>41</v>
          </cell>
          <cell r="J2112" t="str">
            <v>4103</v>
          </cell>
          <cell r="K2112" t="str">
            <v>4103052</v>
          </cell>
          <cell r="L2112" t="str">
            <v>4103052</v>
          </cell>
          <cell r="M2112" t="b">
            <v>1</v>
          </cell>
          <cell r="N2112">
            <v>13332044</v>
          </cell>
          <cell r="O2112" t="str">
            <v>R.B. Estampilla Prodesarrollo Urbano  (10% Equidad de Genero)</v>
          </cell>
          <cell r="P2112" t="str">
            <v>Recursos Propios con Destinacion Especifica</v>
          </cell>
          <cell r="Q2112" t="str">
            <v>2-320202008</v>
          </cell>
          <cell r="R2112" t="str">
            <v xml:space="preserve">Servicios prestados a las empresas y servicios de producción </v>
          </cell>
          <cell r="S2112">
            <v>61</v>
          </cell>
          <cell r="T2112" t="str">
            <v>Cali Reconciliada</v>
          </cell>
          <cell r="U2112">
            <v>6102</v>
          </cell>
          <cell r="V2112" t="str">
            <v>Oportunidades para la Integración Social y Económica</v>
          </cell>
          <cell r="W2112">
            <v>6102002</v>
          </cell>
          <cell r="X2112" t="str">
            <v>Desarrollo productivo</v>
          </cell>
          <cell r="Y2112">
            <v>61020020002</v>
          </cell>
          <cell r="Z2112" t="str">
            <v>Mujeres vinculadas a procesos de empoderamiento político, social y económico en perspectiva de género</v>
          </cell>
          <cell r="AA2112" t="str">
            <v>Organismo</v>
          </cell>
          <cell r="AB2112" t="str">
            <v>SANTIAGO DE CALI</v>
          </cell>
          <cell r="AC2112" t="str">
            <v>Balance</v>
          </cell>
          <cell r="AD2112" t="str">
            <v>Inversión</v>
          </cell>
          <cell r="AE2112">
            <v>0</v>
          </cell>
          <cell r="AF2112">
            <v>0</v>
          </cell>
          <cell r="AG2112">
            <v>2568000</v>
          </cell>
          <cell r="AH2112">
            <v>0</v>
          </cell>
          <cell r="AI2112">
            <v>0</v>
          </cell>
          <cell r="AJ2112">
            <v>0</v>
          </cell>
          <cell r="AK2112">
            <v>0</v>
          </cell>
          <cell r="AL2112">
            <v>2568000</v>
          </cell>
          <cell r="AM2112">
            <v>0</v>
          </cell>
          <cell r="AN2112">
            <v>0</v>
          </cell>
          <cell r="AO2112">
            <v>0</v>
          </cell>
          <cell r="AP2112">
            <v>0</v>
          </cell>
          <cell r="AQ2112">
            <v>0</v>
          </cell>
          <cell r="AR2112">
            <v>0</v>
          </cell>
          <cell r="AS2112">
            <v>2568000</v>
          </cell>
          <cell r="AT2112">
            <v>4146</v>
          </cell>
          <cell r="AU2112" t="str">
            <v>Secretaría de Bienestar Social</v>
          </cell>
        </row>
        <row r="2113">
          <cell r="D2113" t="str">
            <v>BP26005430</v>
          </cell>
          <cell r="E2113" t="str">
            <v>Desarrollo de la estrategia de empoderamiento económico con enfoque de género en Santiago de Cali</v>
          </cell>
          <cell r="F2113" t="str">
            <v>BP260054301010108</v>
          </cell>
          <cell r="G2113" t="str">
            <v>Brindar apoyo logístico para los procesos de empoderamiento económico en perspectiva de género</v>
          </cell>
          <cell r="H2113" t="str">
            <v>2024760010176</v>
          </cell>
          <cell r="I2113" t="str">
            <v>41</v>
          </cell>
          <cell r="J2113" t="str">
            <v>4103</v>
          </cell>
          <cell r="K2113" t="str">
            <v>4103052</v>
          </cell>
          <cell r="L2113" t="str">
            <v>4103052</v>
          </cell>
          <cell r="M2113" t="b">
            <v>1</v>
          </cell>
          <cell r="N2113">
            <v>13332044</v>
          </cell>
          <cell r="O2113" t="str">
            <v>R.B. Estampilla Prodesarrollo Urbano  (10% Equidad de Genero)</v>
          </cell>
          <cell r="P2113" t="str">
            <v>Recursos Propios con Destinacion Especifica</v>
          </cell>
          <cell r="Q2113" t="str">
            <v>2-320202009</v>
          </cell>
          <cell r="R2113" t="str">
            <v>Servicios para la comunidad, sociales y personales</v>
          </cell>
          <cell r="S2113">
            <v>61</v>
          </cell>
          <cell r="T2113" t="str">
            <v>Cali Reconciliada</v>
          </cell>
          <cell r="U2113">
            <v>6102</v>
          </cell>
          <cell r="V2113" t="str">
            <v>Oportunidades para la Integración Social y Económica</v>
          </cell>
          <cell r="W2113">
            <v>6102002</v>
          </cell>
          <cell r="X2113" t="str">
            <v>Desarrollo productivo</v>
          </cell>
          <cell r="Y2113">
            <v>61020020002</v>
          </cell>
          <cell r="Z2113" t="str">
            <v>Mujeres vinculadas a procesos de empoderamiento político, social y económico en perspectiva de género</v>
          </cell>
          <cell r="AA2113" t="str">
            <v>Organismo</v>
          </cell>
          <cell r="AB2113" t="str">
            <v>SANTIAGO DE CALI</v>
          </cell>
          <cell r="AC2113" t="str">
            <v>Balance</v>
          </cell>
          <cell r="AD2113" t="str">
            <v>Inversión</v>
          </cell>
          <cell r="AE2113">
            <v>0</v>
          </cell>
          <cell r="AF2113">
            <v>0</v>
          </cell>
          <cell r="AG2113">
            <v>156241758</v>
          </cell>
          <cell r="AH2113">
            <v>0</v>
          </cell>
          <cell r="AI2113">
            <v>0</v>
          </cell>
          <cell r="AJ2113">
            <v>0</v>
          </cell>
          <cell r="AK2113">
            <v>0</v>
          </cell>
          <cell r="AL2113">
            <v>156241758</v>
          </cell>
          <cell r="AM2113">
            <v>156241758</v>
          </cell>
          <cell r="AN2113">
            <v>0</v>
          </cell>
          <cell r="AO2113">
            <v>0</v>
          </cell>
          <cell r="AP2113">
            <v>0</v>
          </cell>
          <cell r="AQ2113">
            <v>0</v>
          </cell>
          <cell r="AR2113">
            <v>156241758</v>
          </cell>
          <cell r="AS2113">
            <v>0</v>
          </cell>
          <cell r="AT2113">
            <v>4146</v>
          </cell>
          <cell r="AU2113" t="str">
            <v>Secretaría de Bienestar Social</v>
          </cell>
        </row>
        <row r="2114">
          <cell r="D2114" t="str">
            <v>BP26005430</v>
          </cell>
          <cell r="E2114" t="str">
            <v>Desarrollo de la estrategia de empoderamiento económico con enfoque de género en Santiago de Cali</v>
          </cell>
          <cell r="F2114" t="str">
            <v>BP260054301010114</v>
          </cell>
          <cell r="G2114" t="str">
            <v>Brindar apoyo logístico para los procesos de empoderamiento económico en perspectiva de género</v>
          </cell>
          <cell r="H2114" t="str">
            <v>2024760010176</v>
          </cell>
          <cell r="I2114" t="str">
            <v>41</v>
          </cell>
          <cell r="J2114" t="str">
            <v>4103</v>
          </cell>
          <cell r="K2114" t="str">
            <v>4103052</v>
          </cell>
          <cell r="L2114" t="str">
            <v>4103052</v>
          </cell>
          <cell r="M2114" t="b">
            <v>1</v>
          </cell>
          <cell r="N2114">
            <v>13332044</v>
          </cell>
          <cell r="O2114" t="str">
            <v>R.B. Estampilla Prodesarrollo Urbano  (10% Equidad de Genero)</v>
          </cell>
          <cell r="P2114" t="str">
            <v>Recursos Propios con Destinacion Especifica</v>
          </cell>
          <cell r="Q2114" t="str">
            <v>2-320202006</v>
          </cell>
          <cell r="R2114" t="str">
            <v>Servicios de alojamiento; servicios de suministro de comidas y bebidas; servicios de transporte; y servicios de distribución de electricidad, gas y agua</v>
          </cell>
          <cell r="S2114">
            <v>61</v>
          </cell>
          <cell r="T2114" t="str">
            <v>Cali Reconciliada</v>
          </cell>
          <cell r="U2114">
            <v>6102</v>
          </cell>
          <cell r="V2114" t="str">
            <v>Oportunidades para la Integración Social y Económica</v>
          </cell>
          <cell r="W2114">
            <v>6102002</v>
          </cell>
          <cell r="X2114" t="str">
            <v>Desarrollo productivo</v>
          </cell>
          <cell r="Y2114">
            <v>61020020002</v>
          </cell>
          <cell r="Z2114" t="str">
            <v>Mujeres vinculadas a procesos de empoderamiento político, social y económico en perspectiva de género</v>
          </cell>
          <cell r="AA2114" t="str">
            <v>Organismo</v>
          </cell>
          <cell r="AB2114" t="str">
            <v>SANTIAGO DE CALI</v>
          </cell>
          <cell r="AC2114" t="str">
            <v>Balance</v>
          </cell>
          <cell r="AD2114" t="str">
            <v>Inversión</v>
          </cell>
          <cell r="AE2114">
            <v>0</v>
          </cell>
          <cell r="AF2114">
            <v>0</v>
          </cell>
          <cell r="AG2114">
            <v>18539290</v>
          </cell>
          <cell r="AH2114">
            <v>0</v>
          </cell>
          <cell r="AI2114">
            <v>0</v>
          </cell>
          <cell r="AJ2114">
            <v>0</v>
          </cell>
          <cell r="AK2114">
            <v>0</v>
          </cell>
          <cell r="AL2114">
            <v>18539290</v>
          </cell>
          <cell r="AM2114">
            <v>18539290</v>
          </cell>
          <cell r="AN2114">
            <v>0</v>
          </cell>
          <cell r="AO2114">
            <v>0</v>
          </cell>
          <cell r="AP2114">
            <v>0</v>
          </cell>
          <cell r="AQ2114">
            <v>0</v>
          </cell>
          <cell r="AR2114">
            <v>18539290</v>
          </cell>
          <cell r="AS2114">
            <v>0</v>
          </cell>
          <cell r="AT2114">
            <v>4146</v>
          </cell>
          <cell r="AU2114" t="str">
            <v>Secretaría de Bienestar Social</v>
          </cell>
        </row>
        <row r="2115">
          <cell r="D2115" t="str">
            <v>BP26005430</v>
          </cell>
          <cell r="E2115" t="str">
            <v>Desarrollo de la estrategia de empoderamiento económico con enfoque de género en Santiago de Cali</v>
          </cell>
          <cell r="F2115" t="str">
            <v>BP260054301010117</v>
          </cell>
          <cell r="G2115" t="str">
            <v>Suministrar insumos para el desarrollo de procesos de empoderamiento económico en perspectiva de género</v>
          </cell>
          <cell r="H2115" t="str">
            <v>2024760010176</v>
          </cell>
          <cell r="I2115" t="str">
            <v>41</v>
          </cell>
          <cell r="J2115" t="str">
            <v>4103</v>
          </cell>
          <cell r="K2115" t="str">
            <v>4103052</v>
          </cell>
          <cell r="L2115" t="str">
            <v>4103052</v>
          </cell>
          <cell r="M2115" t="b">
            <v>1</v>
          </cell>
          <cell r="N2115">
            <v>13332044</v>
          </cell>
          <cell r="O2115" t="str">
            <v>R.B. Estampilla Prodesarrollo Urbano  (10% Equidad de Genero)</v>
          </cell>
          <cell r="P2115" t="str">
            <v>Recursos Propios con Destinacion Especifica</v>
          </cell>
          <cell r="Q2115" t="str">
            <v>2-320202009</v>
          </cell>
          <cell r="R2115" t="str">
            <v>Servicios para la comunidad, sociales y personales</v>
          </cell>
          <cell r="S2115">
            <v>61</v>
          </cell>
          <cell r="T2115" t="str">
            <v>Cali Reconciliada</v>
          </cell>
          <cell r="U2115">
            <v>6102</v>
          </cell>
          <cell r="V2115" t="str">
            <v>Oportunidades para la Integración Social y Económica</v>
          </cell>
          <cell r="W2115">
            <v>6102002</v>
          </cell>
          <cell r="X2115" t="str">
            <v>Desarrollo productivo</v>
          </cell>
          <cell r="Y2115">
            <v>61020020002</v>
          </cell>
          <cell r="Z2115" t="str">
            <v>Mujeres vinculadas a procesos de empoderamiento político, social y económico en perspectiva de género</v>
          </cell>
          <cell r="AA2115" t="str">
            <v>Organismo</v>
          </cell>
          <cell r="AB2115" t="str">
            <v>SANTIAGO DE CALI</v>
          </cell>
          <cell r="AC2115" t="str">
            <v>Balance</v>
          </cell>
          <cell r="AD2115" t="str">
            <v>Inversión</v>
          </cell>
          <cell r="AE2115">
            <v>0</v>
          </cell>
          <cell r="AF2115">
            <v>0</v>
          </cell>
          <cell r="AG2115">
            <v>248937070</v>
          </cell>
          <cell r="AH2115">
            <v>0</v>
          </cell>
          <cell r="AI2115">
            <v>0</v>
          </cell>
          <cell r="AJ2115">
            <v>0</v>
          </cell>
          <cell r="AK2115">
            <v>0</v>
          </cell>
          <cell r="AL2115">
            <v>248937070</v>
          </cell>
          <cell r="AM2115">
            <v>248937070</v>
          </cell>
          <cell r="AN2115">
            <v>0</v>
          </cell>
          <cell r="AO2115">
            <v>0</v>
          </cell>
          <cell r="AP2115">
            <v>0</v>
          </cell>
          <cell r="AQ2115">
            <v>0</v>
          </cell>
          <cell r="AR2115">
            <v>248937070</v>
          </cell>
          <cell r="AS2115">
            <v>0</v>
          </cell>
          <cell r="AT2115">
            <v>4146</v>
          </cell>
          <cell r="AU2115" t="str">
            <v>Secretaría de Bienestar Social</v>
          </cell>
        </row>
        <row r="2116">
          <cell r="D2116" t="str">
            <v>BP26005430</v>
          </cell>
          <cell r="E2116" t="str">
            <v>Desarrollo de la estrategia de empoderamiento económico con enfoque de género en Santiago de Cali</v>
          </cell>
          <cell r="F2116" t="str">
            <v>BP260054301010118</v>
          </cell>
          <cell r="G2116" t="str">
            <v>Suministrar insumos para el desarrollo de procesos de empoderamiento económico en perspectiva de género</v>
          </cell>
          <cell r="H2116" t="str">
            <v>2024760010176</v>
          </cell>
          <cell r="I2116" t="str">
            <v>41</v>
          </cell>
          <cell r="J2116" t="str">
            <v>4103</v>
          </cell>
          <cell r="K2116" t="str">
            <v>4103052</v>
          </cell>
          <cell r="L2116" t="str">
            <v>4103052</v>
          </cell>
          <cell r="M2116" t="b">
            <v>1</v>
          </cell>
          <cell r="N2116">
            <v>13332044</v>
          </cell>
          <cell r="O2116" t="str">
            <v>R.B. Estampilla Prodesarrollo Urbano  (10% Equidad de Genero)</v>
          </cell>
          <cell r="P2116" t="str">
            <v>Recursos Propios con Destinacion Especifica</v>
          </cell>
          <cell r="Q2116" t="str">
            <v>2-320201003</v>
          </cell>
          <cell r="R2116" t="str">
            <v>Otros bienes transportables (excepto productos metálicos, maquinaria y equipo)</v>
          </cell>
          <cell r="S2116">
            <v>61</v>
          </cell>
          <cell r="T2116" t="str">
            <v>Cali Reconciliada</v>
          </cell>
          <cell r="U2116">
            <v>6102</v>
          </cell>
          <cell r="V2116" t="str">
            <v>Oportunidades para la Integración Social y Económica</v>
          </cell>
          <cell r="W2116">
            <v>6102002</v>
          </cell>
          <cell r="X2116" t="str">
            <v>Desarrollo productivo</v>
          </cell>
          <cell r="Y2116">
            <v>61020020002</v>
          </cell>
          <cell r="Z2116" t="str">
            <v>Mujeres vinculadas a procesos de empoderamiento político, social y económico en perspectiva de género</v>
          </cell>
          <cell r="AA2116" t="str">
            <v>Organismo</v>
          </cell>
          <cell r="AB2116" t="str">
            <v>SANTIAGO DE CALI</v>
          </cell>
          <cell r="AC2116" t="str">
            <v>Balance</v>
          </cell>
          <cell r="AD2116" t="str">
            <v>Inversión</v>
          </cell>
          <cell r="AE2116">
            <v>0</v>
          </cell>
          <cell r="AF2116">
            <v>0</v>
          </cell>
          <cell r="AG2116">
            <v>25979231</v>
          </cell>
          <cell r="AH2116">
            <v>0</v>
          </cell>
          <cell r="AI2116">
            <v>0</v>
          </cell>
          <cell r="AJ2116">
            <v>0</v>
          </cell>
          <cell r="AK2116">
            <v>0</v>
          </cell>
          <cell r="AL2116">
            <v>25979231</v>
          </cell>
          <cell r="AM2116">
            <v>25979231</v>
          </cell>
          <cell r="AN2116">
            <v>0</v>
          </cell>
          <cell r="AO2116">
            <v>0</v>
          </cell>
          <cell r="AP2116">
            <v>0</v>
          </cell>
          <cell r="AQ2116">
            <v>0</v>
          </cell>
          <cell r="AR2116">
            <v>25979231</v>
          </cell>
          <cell r="AS2116">
            <v>0</v>
          </cell>
          <cell r="AT2116">
            <v>4146</v>
          </cell>
          <cell r="AU2116" t="str">
            <v>Secretaría de Bienestar Social</v>
          </cell>
        </row>
        <row r="2117">
          <cell r="D2117" t="str">
            <v>BP26005431</v>
          </cell>
          <cell r="E2117" t="str">
            <v>Fortalecimiento de la capacidad de empoderamiento político y social de las mujeres en Santiago de Cali</v>
          </cell>
          <cell r="F2117" t="str">
            <v>BP260054311010103</v>
          </cell>
          <cell r="G2117" t="str">
            <v>Realizar la Implementación de una estrategia para el fortalecimiento de las instancias de participación de las mujeres de Santiago de Cali</v>
          </cell>
          <cell r="H2117" t="str">
            <v>2024760010184</v>
          </cell>
          <cell r="I2117" t="str">
            <v>41</v>
          </cell>
          <cell r="J2117" t="str">
            <v>4103</v>
          </cell>
          <cell r="K2117" t="str">
            <v>4103052</v>
          </cell>
          <cell r="L2117" t="str">
            <v>4103052</v>
          </cell>
          <cell r="M2117" t="b">
            <v>1</v>
          </cell>
          <cell r="N2117">
            <v>13332044</v>
          </cell>
          <cell r="O2117" t="str">
            <v>R.B. Estampilla Prodesarrollo Urbano  (10% Equidad de Genero)</v>
          </cell>
          <cell r="P2117" t="str">
            <v>Recursos Propios con Destinacion Especifica</v>
          </cell>
          <cell r="Q2117" t="str">
            <v>2-320202008</v>
          </cell>
          <cell r="R2117" t="str">
            <v xml:space="preserve">Servicios prestados a las empresas y servicios de producción </v>
          </cell>
          <cell r="S2117">
            <v>61</v>
          </cell>
          <cell r="T2117" t="str">
            <v>Cali Reconciliada</v>
          </cell>
          <cell r="U2117">
            <v>6102</v>
          </cell>
          <cell r="V2117" t="str">
            <v>Oportunidades para la Integración Social y Económica</v>
          </cell>
          <cell r="W2117">
            <v>6102002</v>
          </cell>
          <cell r="X2117" t="str">
            <v>Desarrollo productivo</v>
          </cell>
          <cell r="Y2117">
            <v>61020020002</v>
          </cell>
          <cell r="Z2117" t="str">
            <v>Mujeres vinculadas a procesos de empoderamiento político, social y económico en perspectiva de género</v>
          </cell>
          <cell r="AA2117" t="str">
            <v>Organismo</v>
          </cell>
          <cell r="AB2117" t="str">
            <v>SANTIAGO DE CALI</v>
          </cell>
          <cell r="AC2117" t="str">
            <v>Balance</v>
          </cell>
          <cell r="AD2117" t="str">
            <v>Inversión</v>
          </cell>
          <cell r="AE2117">
            <v>0</v>
          </cell>
          <cell r="AF2117">
            <v>0</v>
          </cell>
          <cell r="AG2117">
            <v>13010250</v>
          </cell>
          <cell r="AH2117">
            <v>0</v>
          </cell>
          <cell r="AI2117">
            <v>0</v>
          </cell>
          <cell r="AJ2117">
            <v>0</v>
          </cell>
          <cell r="AK2117">
            <v>0</v>
          </cell>
          <cell r="AL2117">
            <v>13010250</v>
          </cell>
          <cell r="AM2117">
            <v>13010250</v>
          </cell>
          <cell r="AN2117">
            <v>0</v>
          </cell>
          <cell r="AO2117">
            <v>0</v>
          </cell>
          <cell r="AP2117">
            <v>0</v>
          </cell>
          <cell r="AQ2117">
            <v>0</v>
          </cell>
          <cell r="AR2117">
            <v>13010250</v>
          </cell>
          <cell r="AS2117">
            <v>0</v>
          </cell>
          <cell r="AT2117">
            <v>4146</v>
          </cell>
          <cell r="AU2117" t="str">
            <v>Secretaría de Bienestar Social</v>
          </cell>
        </row>
        <row r="2118">
          <cell r="D2118" t="str">
            <v>BP26005431</v>
          </cell>
          <cell r="E2118" t="str">
            <v>Fortalecimiento de la capacidad de empoderamiento político y social de las mujeres en Santiago de Cali</v>
          </cell>
          <cell r="F2118" t="str">
            <v>BP260054311010104</v>
          </cell>
          <cell r="G2118" t="str">
            <v>Elaborar estrategia para la creación del Consejo Consultivo de Mujeres Distrital</v>
          </cell>
          <cell r="H2118" t="str">
            <v>2024760010184</v>
          </cell>
          <cell r="I2118" t="str">
            <v>41</v>
          </cell>
          <cell r="J2118" t="str">
            <v>4103</v>
          </cell>
          <cell r="K2118" t="str">
            <v>4103052</v>
          </cell>
          <cell r="L2118" t="str">
            <v>4103052</v>
          </cell>
          <cell r="M2118" t="b">
            <v>1</v>
          </cell>
          <cell r="N2118">
            <v>13332044</v>
          </cell>
          <cell r="O2118" t="str">
            <v>R.B. Estampilla Prodesarrollo Urbano  (10% Equidad de Genero)</v>
          </cell>
          <cell r="P2118" t="str">
            <v>Recursos Propios con Destinacion Especifica</v>
          </cell>
          <cell r="Q2118" t="str">
            <v>2-320202008</v>
          </cell>
          <cell r="R2118" t="str">
            <v xml:space="preserve">Servicios prestados a las empresas y servicios de producción </v>
          </cell>
          <cell r="S2118">
            <v>61</v>
          </cell>
          <cell r="T2118" t="str">
            <v>Cali Reconciliada</v>
          </cell>
          <cell r="U2118">
            <v>6102</v>
          </cell>
          <cell r="V2118" t="str">
            <v>Oportunidades para la Integración Social y Económica</v>
          </cell>
          <cell r="W2118">
            <v>6102002</v>
          </cell>
          <cell r="X2118" t="str">
            <v>Desarrollo productivo</v>
          </cell>
          <cell r="Y2118">
            <v>61020020002</v>
          </cell>
          <cell r="Z2118" t="str">
            <v>Mujeres vinculadas a procesos de empoderamiento político, social y económico en perspectiva de género</v>
          </cell>
          <cell r="AA2118" t="str">
            <v>Organismo</v>
          </cell>
          <cell r="AB2118" t="str">
            <v>SANTIAGO DE CALI</v>
          </cell>
          <cell r="AC2118" t="str">
            <v>Balance</v>
          </cell>
          <cell r="AD2118" t="str">
            <v>Inversión</v>
          </cell>
          <cell r="AE2118">
            <v>0</v>
          </cell>
          <cell r="AF2118">
            <v>0</v>
          </cell>
          <cell r="AG2118">
            <v>6000000</v>
          </cell>
          <cell r="AH2118">
            <v>0</v>
          </cell>
          <cell r="AI2118">
            <v>0</v>
          </cell>
          <cell r="AJ2118">
            <v>0</v>
          </cell>
          <cell r="AK2118">
            <v>0</v>
          </cell>
          <cell r="AL2118">
            <v>6000000</v>
          </cell>
          <cell r="AM2118">
            <v>6000000</v>
          </cell>
          <cell r="AN2118">
            <v>0</v>
          </cell>
          <cell r="AO2118">
            <v>0</v>
          </cell>
          <cell r="AP2118">
            <v>0</v>
          </cell>
          <cell r="AQ2118">
            <v>0</v>
          </cell>
          <cell r="AR2118">
            <v>6000000</v>
          </cell>
          <cell r="AS2118">
            <v>0</v>
          </cell>
          <cell r="AT2118">
            <v>4146</v>
          </cell>
          <cell r="AU2118" t="str">
            <v>Secretaría de Bienestar Social</v>
          </cell>
        </row>
        <row r="2119">
          <cell r="D2119" t="str">
            <v>BP26005431</v>
          </cell>
          <cell r="E2119" t="str">
            <v>Fortalecimiento de la capacidad de empoderamiento político y social de las mujeres en Santiago de Cali</v>
          </cell>
          <cell r="F2119" t="str">
            <v>BP260054311010110</v>
          </cell>
          <cell r="G2119" t="str">
            <v>Elaborar estrategia para la creación del Consejo Consultivo de Mujeres Distrital</v>
          </cell>
          <cell r="H2119" t="str">
            <v>2024760010184</v>
          </cell>
          <cell r="I2119" t="str">
            <v>41</v>
          </cell>
          <cell r="J2119" t="str">
            <v>4103</v>
          </cell>
          <cell r="K2119" t="str">
            <v>4103052</v>
          </cell>
          <cell r="L2119" t="str">
            <v>4103052</v>
          </cell>
          <cell r="M2119" t="b">
            <v>1</v>
          </cell>
          <cell r="N2119">
            <v>13332044</v>
          </cell>
          <cell r="O2119" t="str">
            <v>R.B. Estampilla Prodesarrollo Urbano  (10% Equidad de Genero)</v>
          </cell>
          <cell r="P2119" t="str">
            <v>Recursos Propios con Destinacion Especifica</v>
          </cell>
          <cell r="Q2119" t="str">
            <v>2-320202009</v>
          </cell>
          <cell r="R2119" t="str">
            <v>Servicios para la comunidad, sociales y personales</v>
          </cell>
          <cell r="S2119">
            <v>61</v>
          </cell>
          <cell r="T2119" t="str">
            <v>Cali Reconciliada</v>
          </cell>
          <cell r="U2119">
            <v>6102</v>
          </cell>
          <cell r="V2119" t="str">
            <v>Oportunidades para la Integración Social y Económica</v>
          </cell>
          <cell r="W2119">
            <v>6102002</v>
          </cell>
          <cell r="X2119" t="str">
            <v>Desarrollo productivo</v>
          </cell>
          <cell r="Y2119">
            <v>61020020002</v>
          </cell>
          <cell r="Z2119" t="str">
            <v>Mujeres vinculadas a procesos de empoderamiento político, social y económico en perspectiva de género</v>
          </cell>
          <cell r="AA2119" t="str">
            <v>Organismo</v>
          </cell>
          <cell r="AB2119" t="str">
            <v>SANTIAGO DE CALI</v>
          </cell>
          <cell r="AC2119" t="str">
            <v>Balance</v>
          </cell>
          <cell r="AD2119" t="str">
            <v>Inversión</v>
          </cell>
          <cell r="AE2119">
            <v>0</v>
          </cell>
          <cell r="AF2119">
            <v>0</v>
          </cell>
          <cell r="AG2119">
            <v>18355640</v>
          </cell>
          <cell r="AH2119">
            <v>0</v>
          </cell>
          <cell r="AI2119">
            <v>0</v>
          </cell>
          <cell r="AJ2119">
            <v>0</v>
          </cell>
          <cell r="AK2119">
            <v>0</v>
          </cell>
          <cell r="AL2119">
            <v>18355640</v>
          </cell>
          <cell r="AM2119">
            <v>18355640</v>
          </cell>
          <cell r="AN2119">
            <v>0</v>
          </cell>
          <cell r="AO2119">
            <v>0</v>
          </cell>
          <cell r="AP2119">
            <v>0</v>
          </cell>
          <cell r="AQ2119">
            <v>0</v>
          </cell>
          <cell r="AR2119">
            <v>18355640</v>
          </cell>
          <cell r="AS2119">
            <v>0</v>
          </cell>
          <cell r="AT2119">
            <v>4146</v>
          </cell>
          <cell r="AU2119" t="str">
            <v>Secretaría de Bienestar Social</v>
          </cell>
        </row>
        <row r="2120">
          <cell r="D2120" t="str">
            <v>BP26005431</v>
          </cell>
          <cell r="E2120" t="str">
            <v>Fortalecimiento de la capacidad de empoderamiento político y social de las mujeres en Santiago de Cali</v>
          </cell>
          <cell r="F2120" t="str">
            <v>BP260054311010129</v>
          </cell>
          <cell r="G2120" t="str">
            <v>Realizar la Implementación de una estrategia para el fortalecimiento de las instancias de participación de las mujeres de Santiago de Cali</v>
          </cell>
          <cell r="H2120" t="str">
            <v>2024760010184</v>
          </cell>
          <cell r="I2120" t="str">
            <v>41</v>
          </cell>
          <cell r="J2120" t="str">
            <v>4103</v>
          </cell>
          <cell r="K2120" t="str">
            <v>4103052</v>
          </cell>
          <cell r="L2120" t="str">
            <v>4103052</v>
          </cell>
          <cell r="M2120" t="b">
            <v>1</v>
          </cell>
          <cell r="N2120">
            <v>13332044</v>
          </cell>
          <cell r="O2120" t="str">
            <v>R.B. Estampilla Prodesarrollo Urbano  (10% Equidad de Genero)</v>
          </cell>
          <cell r="P2120" t="str">
            <v>Recursos Propios con Destinacion Especifica</v>
          </cell>
          <cell r="Q2120" t="str">
            <v>2-320202009</v>
          </cell>
          <cell r="R2120" t="str">
            <v>Servicios para la comunidad, sociales y personales</v>
          </cell>
          <cell r="S2120">
            <v>61</v>
          </cell>
          <cell r="T2120" t="str">
            <v>Cali Reconciliada</v>
          </cell>
          <cell r="U2120">
            <v>6102</v>
          </cell>
          <cell r="V2120" t="str">
            <v>Oportunidades para la Integración Social y Económica</v>
          </cell>
          <cell r="W2120">
            <v>6102002</v>
          </cell>
          <cell r="X2120" t="str">
            <v>Desarrollo productivo</v>
          </cell>
          <cell r="Y2120">
            <v>61020020002</v>
          </cell>
          <cell r="Z2120" t="str">
            <v>Mujeres vinculadas a procesos de empoderamiento político, social y económico en perspectiva de género</v>
          </cell>
          <cell r="AA2120" t="str">
            <v>Organismo</v>
          </cell>
          <cell r="AB2120" t="str">
            <v>SANTIAGO DE CALI</v>
          </cell>
          <cell r="AC2120" t="str">
            <v>Balance</v>
          </cell>
          <cell r="AD2120" t="str">
            <v>Inversión</v>
          </cell>
          <cell r="AE2120">
            <v>0</v>
          </cell>
          <cell r="AF2120">
            <v>0</v>
          </cell>
          <cell r="AG2120">
            <v>256888965</v>
          </cell>
          <cell r="AH2120">
            <v>0</v>
          </cell>
          <cell r="AI2120">
            <v>0</v>
          </cell>
          <cell r="AJ2120">
            <v>0</v>
          </cell>
          <cell r="AK2120">
            <v>0</v>
          </cell>
          <cell r="AL2120">
            <v>256888965</v>
          </cell>
          <cell r="AM2120">
            <v>256888965</v>
          </cell>
          <cell r="AN2120">
            <v>35940961</v>
          </cell>
          <cell r="AO2120">
            <v>1</v>
          </cell>
          <cell r="AP2120">
            <v>1</v>
          </cell>
          <cell r="AQ2120">
            <v>35940961</v>
          </cell>
          <cell r="AR2120">
            <v>220948004</v>
          </cell>
          <cell r="AS2120">
            <v>0</v>
          </cell>
          <cell r="AT2120">
            <v>4146</v>
          </cell>
          <cell r="AU2120" t="str">
            <v>Secretaría de Bienestar Social</v>
          </cell>
        </row>
        <row r="2121">
          <cell r="D2121" t="str">
            <v>BP26005431</v>
          </cell>
          <cell r="E2121" t="str">
            <v>Fortalecimiento de la capacidad de empoderamiento político y social de las mujeres en Santiago de Cali</v>
          </cell>
          <cell r="F2121" t="str">
            <v>BP260054311010130</v>
          </cell>
          <cell r="G2121" t="str">
            <v>Realizar la Implementación de una estrategia para el fortalecimiento de las instancias de participación de las mujeres de Santiago de Cali</v>
          </cell>
          <cell r="H2121" t="str">
            <v>2024760010184</v>
          </cell>
          <cell r="I2121" t="str">
            <v>41</v>
          </cell>
          <cell r="J2121" t="str">
            <v>4103</v>
          </cell>
          <cell r="K2121" t="str">
            <v>4103052</v>
          </cell>
          <cell r="L2121" t="str">
            <v>4103052</v>
          </cell>
          <cell r="M2121" t="b">
            <v>1</v>
          </cell>
          <cell r="N2121">
            <v>13332044</v>
          </cell>
          <cell r="O2121" t="str">
            <v>R.B. Estampilla Prodesarrollo Urbano  (10% Equidad de Genero)</v>
          </cell>
          <cell r="P2121" t="str">
            <v>Recursos Propios con Destinacion Especifica</v>
          </cell>
          <cell r="Q2121" t="str">
            <v>2-320202006</v>
          </cell>
          <cell r="R2121" t="str">
            <v>Servicios de alojamiento; servicios de suministro de comidas y bebidas; servicios de transporte; y servicios de distribución de electricidad, gas y agua</v>
          </cell>
          <cell r="S2121">
            <v>61</v>
          </cell>
          <cell r="T2121" t="str">
            <v>Cali Reconciliada</v>
          </cell>
          <cell r="U2121">
            <v>6102</v>
          </cell>
          <cell r="V2121" t="str">
            <v>Oportunidades para la Integración Social y Económica</v>
          </cell>
          <cell r="W2121">
            <v>6102002</v>
          </cell>
          <cell r="X2121" t="str">
            <v>Desarrollo productivo</v>
          </cell>
          <cell r="Y2121">
            <v>61020020002</v>
          </cell>
          <cell r="Z2121" t="str">
            <v>Mujeres vinculadas a procesos de empoderamiento político, social y económico en perspectiva de género</v>
          </cell>
          <cell r="AA2121" t="str">
            <v>Organismo</v>
          </cell>
          <cell r="AB2121" t="str">
            <v>SANTIAGO DE CALI</v>
          </cell>
          <cell r="AC2121" t="str">
            <v>Balance</v>
          </cell>
          <cell r="AD2121" t="str">
            <v>Inversión</v>
          </cell>
          <cell r="AE2121">
            <v>0</v>
          </cell>
          <cell r="AF2121">
            <v>0</v>
          </cell>
          <cell r="AG2121">
            <v>18881480</v>
          </cell>
          <cell r="AH2121">
            <v>0</v>
          </cell>
          <cell r="AI2121">
            <v>0</v>
          </cell>
          <cell r="AJ2121">
            <v>0</v>
          </cell>
          <cell r="AK2121">
            <v>0</v>
          </cell>
          <cell r="AL2121">
            <v>18881480</v>
          </cell>
          <cell r="AM2121">
            <v>18881480</v>
          </cell>
          <cell r="AN2121">
            <v>0</v>
          </cell>
          <cell r="AO2121">
            <v>0</v>
          </cell>
          <cell r="AP2121">
            <v>0</v>
          </cell>
          <cell r="AQ2121">
            <v>0</v>
          </cell>
          <cell r="AR2121">
            <v>18881480</v>
          </cell>
          <cell r="AS2121">
            <v>0</v>
          </cell>
          <cell r="AT2121">
            <v>4146</v>
          </cell>
          <cell r="AU2121" t="str">
            <v>Secretaría de Bienestar Social</v>
          </cell>
        </row>
        <row r="2122">
          <cell r="D2122" t="str">
            <v>BP26005431</v>
          </cell>
          <cell r="E2122" t="str">
            <v>Fortalecimiento de la capacidad de empoderamiento político y social de las mujeres en Santiago de Cali</v>
          </cell>
          <cell r="F2122" t="str">
            <v>BP260054311010131</v>
          </cell>
          <cell r="G2122" t="str">
            <v>Realizar la Implementación de una estrategia para el fortalecimiento de las instancias de participación de las mujeres de Santiago de Cali</v>
          </cell>
          <cell r="H2122" t="str">
            <v>2024760010184</v>
          </cell>
          <cell r="I2122" t="str">
            <v>41</v>
          </cell>
          <cell r="J2122" t="str">
            <v>4103</v>
          </cell>
          <cell r="K2122" t="str">
            <v>4103052</v>
          </cell>
          <cell r="L2122" t="str">
            <v>4103052</v>
          </cell>
          <cell r="M2122" t="b">
            <v>1</v>
          </cell>
          <cell r="N2122">
            <v>13332044</v>
          </cell>
          <cell r="O2122" t="str">
            <v>R.B. Estampilla Prodesarrollo Urbano  (10% Equidad de Genero)</v>
          </cell>
          <cell r="P2122" t="str">
            <v>Recursos Propios con Destinacion Especifica</v>
          </cell>
          <cell r="Q2122" t="str">
            <v>2-320201004</v>
          </cell>
          <cell r="R2122" t="str">
            <v>Productos metálicos y paquetes de software</v>
          </cell>
          <cell r="S2122">
            <v>61</v>
          </cell>
          <cell r="T2122" t="str">
            <v>Cali Reconciliada</v>
          </cell>
          <cell r="U2122">
            <v>6102</v>
          </cell>
          <cell r="V2122" t="str">
            <v>Oportunidades para la Integración Social y Económica</v>
          </cell>
          <cell r="W2122">
            <v>6102002</v>
          </cell>
          <cell r="X2122" t="str">
            <v>Desarrollo productivo</v>
          </cell>
          <cell r="Y2122">
            <v>61020020002</v>
          </cell>
          <cell r="Z2122" t="str">
            <v>Mujeres vinculadas a procesos de empoderamiento político, social y económico en perspectiva de género</v>
          </cell>
          <cell r="AA2122" t="str">
            <v>Organismo</v>
          </cell>
          <cell r="AB2122" t="str">
            <v>SANTIAGO DE CALI</v>
          </cell>
          <cell r="AC2122" t="str">
            <v>Balance</v>
          </cell>
          <cell r="AD2122" t="str">
            <v>Inversión</v>
          </cell>
          <cell r="AE2122">
            <v>0</v>
          </cell>
          <cell r="AF2122">
            <v>0</v>
          </cell>
          <cell r="AG2122">
            <v>16425500</v>
          </cell>
          <cell r="AH2122">
            <v>0</v>
          </cell>
          <cell r="AI2122">
            <v>0</v>
          </cell>
          <cell r="AJ2122">
            <v>0</v>
          </cell>
          <cell r="AK2122">
            <v>0</v>
          </cell>
          <cell r="AL2122">
            <v>16425500</v>
          </cell>
          <cell r="AM2122">
            <v>0</v>
          </cell>
          <cell r="AN2122">
            <v>0</v>
          </cell>
          <cell r="AO2122">
            <v>0</v>
          </cell>
          <cell r="AP2122">
            <v>0</v>
          </cell>
          <cell r="AQ2122">
            <v>0</v>
          </cell>
          <cell r="AR2122">
            <v>0</v>
          </cell>
          <cell r="AS2122">
            <v>16425500</v>
          </cell>
          <cell r="AT2122">
            <v>4146</v>
          </cell>
          <cell r="AU2122" t="str">
            <v>Secretaría de Bienestar Social</v>
          </cell>
        </row>
        <row r="2123">
          <cell r="D2123" t="str">
            <v>BP26005431</v>
          </cell>
          <cell r="E2123" t="str">
            <v>Fortalecimiento de la capacidad de empoderamiento político y social de las mujeres en Santiago de Cali</v>
          </cell>
          <cell r="F2123" t="str">
            <v>BP260054311010132</v>
          </cell>
          <cell r="G2123" t="str">
            <v>Realizar la Implementación de una estrategia para el fortalecimiento de las instancias de participación de las mujeres de Santiago de Cali</v>
          </cell>
          <cell r="H2123" t="str">
            <v>2024760010184</v>
          </cell>
          <cell r="I2123" t="str">
            <v>41</v>
          </cell>
          <cell r="J2123" t="str">
            <v>4103</v>
          </cell>
          <cell r="K2123" t="str">
            <v>4103052</v>
          </cell>
          <cell r="L2123" t="str">
            <v>4103052</v>
          </cell>
          <cell r="M2123" t="b">
            <v>1</v>
          </cell>
          <cell r="N2123">
            <v>13332044</v>
          </cell>
          <cell r="O2123" t="str">
            <v>R.B. Estampilla Prodesarrollo Urbano  (10% Equidad de Genero)</v>
          </cell>
          <cell r="P2123" t="str">
            <v>Recursos Propios con Destinacion Especifica</v>
          </cell>
          <cell r="Q2123" t="str">
            <v>2-320201003</v>
          </cell>
          <cell r="R2123" t="str">
            <v>Otros bienes transportables (excepto productos metálicos, maquinaria y equipo)</v>
          </cell>
          <cell r="S2123">
            <v>61</v>
          </cell>
          <cell r="T2123" t="str">
            <v>Cali Reconciliada</v>
          </cell>
          <cell r="U2123">
            <v>6102</v>
          </cell>
          <cell r="V2123" t="str">
            <v>Oportunidades para la Integración Social y Económica</v>
          </cell>
          <cell r="W2123">
            <v>6102002</v>
          </cell>
          <cell r="X2123" t="str">
            <v>Desarrollo productivo</v>
          </cell>
          <cell r="Y2123">
            <v>61020020002</v>
          </cell>
          <cell r="Z2123" t="str">
            <v>Mujeres vinculadas a procesos de empoderamiento político, social y económico en perspectiva de género</v>
          </cell>
          <cell r="AA2123" t="str">
            <v>Organismo</v>
          </cell>
          <cell r="AB2123" t="str">
            <v>SANTIAGO DE CALI</v>
          </cell>
          <cell r="AC2123" t="str">
            <v>Balance</v>
          </cell>
          <cell r="AD2123" t="str">
            <v>Inversión</v>
          </cell>
          <cell r="AE2123">
            <v>0</v>
          </cell>
          <cell r="AF2123">
            <v>0</v>
          </cell>
          <cell r="AG2123">
            <v>38021360</v>
          </cell>
          <cell r="AH2123">
            <v>0</v>
          </cell>
          <cell r="AI2123">
            <v>0</v>
          </cell>
          <cell r="AJ2123">
            <v>0</v>
          </cell>
          <cell r="AK2123">
            <v>0</v>
          </cell>
          <cell r="AL2123">
            <v>38021360</v>
          </cell>
          <cell r="AM2123">
            <v>3504800</v>
          </cell>
          <cell r="AN2123">
            <v>0</v>
          </cell>
          <cell r="AO2123">
            <v>0</v>
          </cell>
          <cell r="AP2123">
            <v>0</v>
          </cell>
          <cell r="AQ2123">
            <v>0</v>
          </cell>
          <cell r="AR2123">
            <v>3504800</v>
          </cell>
          <cell r="AS2123">
            <v>34516560</v>
          </cell>
          <cell r="AT2123">
            <v>4146</v>
          </cell>
          <cell r="AU2123" t="str">
            <v>Secretaría de Bienestar Social</v>
          </cell>
        </row>
        <row r="2124">
          <cell r="D2124" t="str">
            <v>BP26005431</v>
          </cell>
          <cell r="E2124" t="str">
            <v>Fortalecimiento de la capacidad de empoderamiento político y social de las mujeres en Santiago de Cali</v>
          </cell>
          <cell r="F2124" t="str">
            <v>BP260054311010133</v>
          </cell>
          <cell r="G2124" t="str">
            <v>Elaborar estrategia para la creación del Consejo Consultivo de Mujeres Distrital</v>
          </cell>
          <cell r="H2124" t="str">
            <v>2024760010184</v>
          </cell>
          <cell r="I2124" t="str">
            <v>41</v>
          </cell>
          <cell r="J2124" t="str">
            <v>4103</v>
          </cell>
          <cell r="K2124" t="str">
            <v>4103052</v>
          </cell>
          <cell r="L2124" t="str">
            <v>4103052</v>
          </cell>
          <cell r="M2124" t="b">
            <v>1</v>
          </cell>
          <cell r="N2124">
            <v>13332044</v>
          </cell>
          <cell r="O2124" t="str">
            <v>R.B. Estampilla Prodesarrollo Urbano  (10% Equidad de Genero)</v>
          </cell>
          <cell r="P2124" t="str">
            <v>Recursos Propios con Destinacion Especifica</v>
          </cell>
          <cell r="Q2124" t="str">
            <v>2-320202006</v>
          </cell>
          <cell r="R2124" t="str">
            <v>Servicios de alojamiento; servicios de suministro de comidas y bebidas; servicios de transporte; y servicios de distribución de electricidad, gas y agua</v>
          </cell>
          <cell r="S2124">
            <v>61</v>
          </cell>
          <cell r="T2124" t="str">
            <v>Cali Reconciliada</v>
          </cell>
          <cell r="U2124">
            <v>6102</v>
          </cell>
          <cell r="V2124" t="str">
            <v>Oportunidades para la Integración Social y Económica</v>
          </cell>
          <cell r="W2124">
            <v>6102002</v>
          </cell>
          <cell r="X2124" t="str">
            <v>Desarrollo productivo</v>
          </cell>
          <cell r="Y2124">
            <v>61020020002</v>
          </cell>
          <cell r="Z2124" t="str">
            <v>Mujeres vinculadas a procesos de empoderamiento político, social y económico en perspectiva de género</v>
          </cell>
          <cell r="AA2124" t="str">
            <v>Organismo</v>
          </cell>
          <cell r="AB2124" t="str">
            <v>SANTIAGO DE CALI</v>
          </cell>
          <cell r="AC2124" t="str">
            <v>Balance</v>
          </cell>
          <cell r="AD2124" t="str">
            <v>Inversión</v>
          </cell>
          <cell r="AE2124">
            <v>0</v>
          </cell>
          <cell r="AF2124">
            <v>0</v>
          </cell>
          <cell r="AG2124">
            <v>687564</v>
          </cell>
          <cell r="AH2124">
            <v>0</v>
          </cell>
          <cell r="AI2124">
            <v>0</v>
          </cell>
          <cell r="AJ2124">
            <v>0</v>
          </cell>
          <cell r="AK2124">
            <v>0</v>
          </cell>
          <cell r="AL2124">
            <v>687564</v>
          </cell>
          <cell r="AM2124">
            <v>687564</v>
          </cell>
          <cell r="AN2124">
            <v>0</v>
          </cell>
          <cell r="AO2124">
            <v>0</v>
          </cell>
          <cell r="AP2124">
            <v>0</v>
          </cell>
          <cell r="AQ2124">
            <v>0</v>
          </cell>
          <cell r="AR2124">
            <v>687564</v>
          </cell>
          <cell r="AS2124">
            <v>0</v>
          </cell>
          <cell r="AT2124">
            <v>4146</v>
          </cell>
          <cell r="AU2124" t="str">
            <v>Secretaría de Bienestar Social</v>
          </cell>
        </row>
        <row r="2125">
          <cell r="D2125" t="str">
            <v>BP26005431</v>
          </cell>
          <cell r="E2125" t="str">
            <v>Fortalecimiento de la capacidad de empoderamiento político y social de las mujeres en Santiago de Cali</v>
          </cell>
          <cell r="F2125" t="str">
            <v>BP260054311010134</v>
          </cell>
          <cell r="G2125" t="str">
            <v>Realizar campañas de promoción de escenarios de sensibilización en contra de la violencia política</v>
          </cell>
          <cell r="H2125" t="str">
            <v>2024760010184</v>
          </cell>
          <cell r="I2125" t="str">
            <v>41</v>
          </cell>
          <cell r="J2125" t="str">
            <v>4103</v>
          </cell>
          <cell r="K2125" t="str">
            <v>4103052</v>
          </cell>
          <cell r="L2125" t="str">
            <v>4103052</v>
          </cell>
          <cell r="M2125" t="b">
            <v>1</v>
          </cell>
          <cell r="N2125">
            <v>13332044</v>
          </cell>
          <cell r="O2125" t="str">
            <v>R.B. Estampilla Prodesarrollo Urbano  (10% Equidad de Genero)</v>
          </cell>
          <cell r="P2125" t="str">
            <v>Recursos Propios con Destinacion Especifica</v>
          </cell>
          <cell r="Q2125" t="str">
            <v>2-320202008</v>
          </cell>
          <cell r="R2125" t="str">
            <v xml:space="preserve">Servicios prestados a las empresas y servicios de producción </v>
          </cell>
          <cell r="S2125">
            <v>61</v>
          </cell>
          <cell r="T2125" t="str">
            <v>Cali Reconciliada</v>
          </cell>
          <cell r="U2125">
            <v>6102</v>
          </cell>
          <cell r="V2125" t="str">
            <v>Oportunidades para la Integración Social y Económica</v>
          </cell>
          <cell r="W2125">
            <v>6102002</v>
          </cell>
          <cell r="X2125" t="str">
            <v>Desarrollo productivo</v>
          </cell>
          <cell r="Y2125">
            <v>61020020002</v>
          </cell>
          <cell r="Z2125" t="str">
            <v>Mujeres vinculadas a procesos de empoderamiento político, social y económico en perspectiva de género</v>
          </cell>
          <cell r="AA2125" t="str">
            <v>Organismo</v>
          </cell>
          <cell r="AB2125" t="str">
            <v>SANTIAGO DE CALI</v>
          </cell>
          <cell r="AC2125" t="str">
            <v>Balance</v>
          </cell>
          <cell r="AD2125" t="str">
            <v>Inversión</v>
          </cell>
          <cell r="AE2125">
            <v>0</v>
          </cell>
          <cell r="AF2125">
            <v>0</v>
          </cell>
          <cell r="AG2125">
            <v>5204040</v>
          </cell>
          <cell r="AH2125">
            <v>0</v>
          </cell>
          <cell r="AI2125">
            <v>0</v>
          </cell>
          <cell r="AJ2125">
            <v>0</v>
          </cell>
          <cell r="AK2125">
            <v>0</v>
          </cell>
          <cell r="AL2125">
            <v>5204040</v>
          </cell>
          <cell r="AM2125">
            <v>5204040</v>
          </cell>
          <cell r="AN2125">
            <v>0</v>
          </cell>
          <cell r="AO2125">
            <v>0</v>
          </cell>
          <cell r="AP2125">
            <v>0</v>
          </cell>
          <cell r="AQ2125">
            <v>0</v>
          </cell>
          <cell r="AR2125">
            <v>5204040</v>
          </cell>
          <cell r="AS2125">
            <v>0</v>
          </cell>
          <cell r="AT2125">
            <v>4146</v>
          </cell>
          <cell r="AU2125" t="str">
            <v>Secretaría de Bienestar Social</v>
          </cell>
        </row>
        <row r="2126">
          <cell r="D2126" t="str">
            <v>BP26005431</v>
          </cell>
          <cell r="E2126" t="str">
            <v>Fortalecimiento de la capacidad de empoderamiento político y social de las mujeres en Santiago de Cali</v>
          </cell>
          <cell r="F2126" t="str">
            <v>BP260054311010135</v>
          </cell>
          <cell r="G2126" t="str">
            <v>Realizar campañas de promoción de escenarios de sensibilización en contra de la violencia política</v>
          </cell>
          <cell r="H2126" t="str">
            <v>2024760010184</v>
          </cell>
          <cell r="I2126" t="str">
            <v>41</v>
          </cell>
          <cell r="J2126" t="str">
            <v>4103</v>
          </cell>
          <cell r="K2126" t="str">
            <v>4103052</v>
          </cell>
          <cell r="L2126" t="str">
            <v>4103052</v>
          </cell>
          <cell r="M2126" t="b">
            <v>1</v>
          </cell>
          <cell r="N2126">
            <v>13332044</v>
          </cell>
          <cell r="O2126" t="str">
            <v>R.B. Estampilla Prodesarrollo Urbano  (10% Equidad de Genero)</v>
          </cell>
          <cell r="P2126" t="str">
            <v>Recursos Propios con Destinacion Especifica</v>
          </cell>
          <cell r="Q2126" t="str">
            <v>2-320202006</v>
          </cell>
          <cell r="R2126" t="str">
            <v>Servicios de alojamiento; servicios de suministro de comidas y bebidas; servicios de transporte; y servicios de distribución de electricidad, gas y agua</v>
          </cell>
          <cell r="S2126">
            <v>61</v>
          </cell>
          <cell r="T2126" t="str">
            <v>Cali Reconciliada</v>
          </cell>
          <cell r="U2126">
            <v>6102</v>
          </cell>
          <cell r="V2126" t="str">
            <v>Oportunidades para la Integración Social y Económica</v>
          </cell>
          <cell r="W2126">
            <v>6102002</v>
          </cell>
          <cell r="X2126" t="str">
            <v>Desarrollo productivo</v>
          </cell>
          <cell r="Y2126">
            <v>61020020002</v>
          </cell>
          <cell r="Z2126" t="str">
            <v>Mujeres vinculadas a procesos de empoderamiento político, social y económico en perspectiva de género</v>
          </cell>
          <cell r="AA2126" t="str">
            <v>Organismo</v>
          </cell>
          <cell r="AB2126" t="str">
            <v>SANTIAGO DE CALI</v>
          </cell>
          <cell r="AC2126" t="str">
            <v>Balance</v>
          </cell>
          <cell r="AD2126" t="str">
            <v>Inversión</v>
          </cell>
          <cell r="AE2126">
            <v>0</v>
          </cell>
          <cell r="AF2126">
            <v>0</v>
          </cell>
          <cell r="AG2126">
            <v>1031346</v>
          </cell>
          <cell r="AH2126">
            <v>0</v>
          </cell>
          <cell r="AI2126">
            <v>0</v>
          </cell>
          <cell r="AJ2126">
            <v>0</v>
          </cell>
          <cell r="AK2126">
            <v>0</v>
          </cell>
          <cell r="AL2126">
            <v>1031346</v>
          </cell>
          <cell r="AM2126">
            <v>1031346</v>
          </cell>
          <cell r="AN2126">
            <v>0</v>
          </cell>
          <cell r="AO2126">
            <v>0</v>
          </cell>
          <cell r="AP2126">
            <v>0</v>
          </cell>
          <cell r="AQ2126">
            <v>0</v>
          </cell>
          <cell r="AR2126">
            <v>1031346</v>
          </cell>
          <cell r="AS2126">
            <v>0</v>
          </cell>
          <cell r="AT2126">
            <v>4146</v>
          </cell>
          <cell r="AU2126" t="str">
            <v>Secretaría de Bienestar Social</v>
          </cell>
        </row>
        <row r="2127">
          <cell r="D2127" t="str">
            <v>BP26005431</v>
          </cell>
          <cell r="E2127" t="str">
            <v>Fortalecimiento de la capacidad de empoderamiento político y social de las mujeres en Santiago de Cali</v>
          </cell>
          <cell r="F2127" t="str">
            <v>BP260054311010136</v>
          </cell>
          <cell r="G2127" t="str">
            <v>Brindar apoyo logístico a los procesos de empoderamiento político y social con perspectiva de género</v>
          </cell>
          <cell r="H2127" t="str">
            <v>2024760010184</v>
          </cell>
          <cell r="I2127" t="str">
            <v>41</v>
          </cell>
          <cell r="J2127" t="str">
            <v>4103</v>
          </cell>
          <cell r="K2127" t="str">
            <v>4103052</v>
          </cell>
          <cell r="L2127" t="str">
            <v>4103052</v>
          </cell>
          <cell r="M2127" t="b">
            <v>1</v>
          </cell>
          <cell r="N2127">
            <v>13332044</v>
          </cell>
          <cell r="O2127" t="str">
            <v>R.B. Estampilla Prodesarrollo Urbano  (10% Equidad de Genero)</v>
          </cell>
          <cell r="P2127" t="str">
            <v>Recursos Propios con Destinacion Especifica</v>
          </cell>
          <cell r="Q2127" t="str">
            <v>2-320201003</v>
          </cell>
          <cell r="R2127" t="str">
            <v>Otros bienes transportables (excepto productos metálicos, maquinaria y equipo)</v>
          </cell>
          <cell r="S2127">
            <v>61</v>
          </cell>
          <cell r="T2127" t="str">
            <v>Cali Reconciliada</v>
          </cell>
          <cell r="U2127">
            <v>6102</v>
          </cell>
          <cell r="V2127" t="str">
            <v>Oportunidades para la Integración Social y Económica</v>
          </cell>
          <cell r="W2127">
            <v>6102002</v>
          </cell>
          <cell r="X2127" t="str">
            <v>Desarrollo productivo</v>
          </cell>
          <cell r="Y2127">
            <v>61020020002</v>
          </cell>
          <cell r="Z2127" t="str">
            <v>Mujeres vinculadas a procesos de empoderamiento político, social y económico en perspectiva de género</v>
          </cell>
          <cell r="AA2127" t="str">
            <v>Organismo</v>
          </cell>
          <cell r="AB2127" t="str">
            <v>SANTIAGO DE CALI</v>
          </cell>
          <cell r="AC2127" t="str">
            <v>Balance</v>
          </cell>
          <cell r="AD2127" t="str">
            <v>Inversión</v>
          </cell>
          <cell r="AE2127">
            <v>0</v>
          </cell>
          <cell r="AF2127">
            <v>0</v>
          </cell>
          <cell r="AG2127">
            <v>8627132</v>
          </cell>
          <cell r="AH2127">
            <v>0</v>
          </cell>
          <cell r="AI2127">
            <v>0</v>
          </cell>
          <cell r="AJ2127">
            <v>0</v>
          </cell>
          <cell r="AK2127">
            <v>0</v>
          </cell>
          <cell r="AL2127">
            <v>8627132</v>
          </cell>
          <cell r="AM2127">
            <v>7076092</v>
          </cell>
          <cell r="AN2127">
            <v>0</v>
          </cell>
          <cell r="AO2127">
            <v>0</v>
          </cell>
          <cell r="AP2127">
            <v>0</v>
          </cell>
          <cell r="AQ2127">
            <v>0</v>
          </cell>
          <cell r="AR2127">
            <v>7076092</v>
          </cell>
          <cell r="AS2127">
            <v>1551040</v>
          </cell>
          <cell r="AT2127">
            <v>4146</v>
          </cell>
          <cell r="AU2127" t="str">
            <v>Secretaría de Bienestar Social</v>
          </cell>
        </row>
        <row r="2128">
          <cell r="D2128" t="str">
            <v>BP26005431</v>
          </cell>
          <cell r="E2128" t="str">
            <v>Fortalecimiento de la capacidad de empoderamiento político y social de las mujeres en Santiago de Cali</v>
          </cell>
          <cell r="F2128" t="str">
            <v>BP260054311010137</v>
          </cell>
          <cell r="G2128" t="str">
            <v>Brindar apoyo logístico a los procesos de empoderamiento político y social con perspectiva de género</v>
          </cell>
          <cell r="H2128" t="str">
            <v>2024760010184</v>
          </cell>
          <cell r="I2128" t="str">
            <v>41</v>
          </cell>
          <cell r="J2128" t="str">
            <v>4103</v>
          </cell>
          <cell r="K2128" t="str">
            <v>4103052</v>
          </cell>
          <cell r="L2128" t="str">
            <v>4103052</v>
          </cell>
          <cell r="M2128" t="b">
            <v>1</v>
          </cell>
          <cell r="N2128">
            <v>13332044</v>
          </cell>
          <cell r="O2128" t="str">
            <v>R.B. Estampilla Prodesarrollo Urbano  (10% Equidad de Genero)</v>
          </cell>
          <cell r="P2128" t="str">
            <v>Recursos Propios con Destinacion Especifica</v>
          </cell>
          <cell r="Q2128" t="str">
            <v>2-320202006</v>
          </cell>
          <cell r="R2128" t="str">
            <v>Servicios de alojamiento; servicios de suministro de comidas y bebidas; servicios de transporte; y servicios de distribución de electricidad, gas y agua</v>
          </cell>
          <cell r="S2128">
            <v>61</v>
          </cell>
          <cell r="T2128" t="str">
            <v>Cali Reconciliada</v>
          </cell>
          <cell r="U2128">
            <v>6102</v>
          </cell>
          <cell r="V2128" t="str">
            <v>Oportunidades para la Integración Social y Económica</v>
          </cell>
          <cell r="W2128">
            <v>6102002</v>
          </cell>
          <cell r="X2128" t="str">
            <v>Desarrollo productivo</v>
          </cell>
          <cell r="Y2128">
            <v>61020020002</v>
          </cell>
          <cell r="Z2128" t="str">
            <v>Mujeres vinculadas a procesos de empoderamiento político, social y económico en perspectiva de género</v>
          </cell>
          <cell r="AA2128" t="str">
            <v>Organismo</v>
          </cell>
          <cell r="AB2128" t="str">
            <v>SANTIAGO DE CALI</v>
          </cell>
          <cell r="AC2128" t="str">
            <v>Balance</v>
          </cell>
          <cell r="AD2128" t="str">
            <v>Inversión</v>
          </cell>
          <cell r="AE2128">
            <v>0</v>
          </cell>
          <cell r="AF2128">
            <v>0</v>
          </cell>
          <cell r="AG2128">
            <v>88724124</v>
          </cell>
          <cell r="AH2128">
            <v>0</v>
          </cell>
          <cell r="AI2128">
            <v>0</v>
          </cell>
          <cell r="AJ2128">
            <v>0</v>
          </cell>
          <cell r="AK2128">
            <v>0</v>
          </cell>
          <cell r="AL2128">
            <v>88724124</v>
          </cell>
          <cell r="AM2128">
            <v>12910380</v>
          </cell>
          <cell r="AN2128">
            <v>0</v>
          </cell>
          <cell r="AO2128">
            <v>0</v>
          </cell>
          <cell r="AP2128">
            <v>0</v>
          </cell>
          <cell r="AQ2128">
            <v>0</v>
          </cell>
          <cell r="AR2128">
            <v>12910380</v>
          </cell>
          <cell r="AS2128">
            <v>75813744</v>
          </cell>
          <cell r="AT2128">
            <v>4146</v>
          </cell>
          <cell r="AU2128" t="str">
            <v>Secretaría de Bienestar Social</v>
          </cell>
        </row>
        <row r="2129">
          <cell r="D2129" t="str">
            <v>BP26005431</v>
          </cell>
          <cell r="E2129" t="str">
            <v>Fortalecimiento de la capacidad de empoderamiento político y social de las mujeres en Santiago de Cali</v>
          </cell>
          <cell r="F2129" t="str">
            <v>BP260054311010138</v>
          </cell>
          <cell r="G2129" t="str">
            <v>Brindar apoyo logístico a los procesos de empoderamiento político y social con perspectiva de género</v>
          </cell>
          <cell r="H2129" t="str">
            <v>2024760010184</v>
          </cell>
          <cell r="I2129" t="str">
            <v>41</v>
          </cell>
          <cell r="J2129" t="str">
            <v>4103</v>
          </cell>
          <cell r="K2129" t="str">
            <v>4103052</v>
          </cell>
          <cell r="L2129" t="str">
            <v>4103052</v>
          </cell>
          <cell r="M2129" t="b">
            <v>1</v>
          </cell>
          <cell r="N2129">
            <v>13332044</v>
          </cell>
          <cell r="O2129" t="str">
            <v>R.B. Estampilla Prodesarrollo Urbano  (10% Equidad de Genero)</v>
          </cell>
          <cell r="P2129" t="str">
            <v>Recursos Propios con Destinacion Especifica</v>
          </cell>
          <cell r="Q2129" t="str">
            <v>2-320202008</v>
          </cell>
          <cell r="R2129" t="str">
            <v xml:space="preserve">Servicios prestados a las empresas y servicios de producción </v>
          </cell>
          <cell r="S2129">
            <v>61</v>
          </cell>
          <cell r="T2129" t="str">
            <v>Cali Reconciliada</v>
          </cell>
          <cell r="U2129">
            <v>6102</v>
          </cell>
          <cell r="V2129" t="str">
            <v>Oportunidades para la Integración Social y Económica</v>
          </cell>
          <cell r="W2129">
            <v>6102002</v>
          </cell>
          <cell r="X2129" t="str">
            <v>Desarrollo productivo</v>
          </cell>
          <cell r="Y2129">
            <v>61020020002</v>
          </cell>
          <cell r="Z2129" t="str">
            <v>Mujeres vinculadas a procesos de empoderamiento político, social y económico en perspectiva de género</v>
          </cell>
          <cell r="AA2129" t="str">
            <v>Organismo</v>
          </cell>
          <cell r="AB2129" t="str">
            <v>SANTIAGO DE CALI</v>
          </cell>
          <cell r="AC2129" t="str">
            <v>Balance</v>
          </cell>
          <cell r="AD2129" t="str">
            <v>Inversión</v>
          </cell>
          <cell r="AE2129">
            <v>0</v>
          </cell>
          <cell r="AF2129">
            <v>0</v>
          </cell>
          <cell r="AG2129">
            <v>72117859</v>
          </cell>
          <cell r="AH2129">
            <v>0</v>
          </cell>
          <cell r="AI2129">
            <v>0</v>
          </cell>
          <cell r="AJ2129">
            <v>0</v>
          </cell>
          <cell r="AK2129">
            <v>0</v>
          </cell>
          <cell r="AL2129">
            <v>72117859</v>
          </cell>
          <cell r="AM2129">
            <v>72117859</v>
          </cell>
          <cell r="AN2129">
            <v>0</v>
          </cell>
          <cell r="AO2129">
            <v>0</v>
          </cell>
          <cell r="AP2129">
            <v>0</v>
          </cell>
          <cell r="AQ2129">
            <v>0</v>
          </cell>
          <cell r="AR2129">
            <v>72117859</v>
          </cell>
          <cell r="AS2129">
            <v>0</v>
          </cell>
          <cell r="AT2129">
            <v>4146</v>
          </cell>
          <cell r="AU2129" t="str">
            <v>Secretaría de Bienestar Social</v>
          </cell>
        </row>
        <row r="2130">
          <cell r="D2130" t="str">
            <v>BP26005431</v>
          </cell>
          <cell r="E2130" t="str">
            <v>Fortalecimiento de la capacidad de empoderamiento político y social de las mujeres en Santiago de Cali</v>
          </cell>
          <cell r="F2130" t="str">
            <v>BP260054311010139</v>
          </cell>
          <cell r="G2130" t="str">
            <v>Brindar apoyo logístico a los procesos de empoderamiento político y social con perspectiva de género</v>
          </cell>
          <cell r="H2130" t="str">
            <v>2024760010184</v>
          </cell>
          <cell r="I2130" t="str">
            <v>41</v>
          </cell>
          <cell r="J2130" t="str">
            <v>4103</v>
          </cell>
          <cell r="K2130" t="str">
            <v>4103052</v>
          </cell>
          <cell r="L2130" t="str">
            <v>4103052</v>
          </cell>
          <cell r="M2130" t="b">
            <v>1</v>
          </cell>
          <cell r="N2130">
            <v>13332044</v>
          </cell>
          <cell r="O2130" t="str">
            <v>R.B. Estampilla Prodesarrollo Urbano  (10% Equidad de Genero)</v>
          </cell>
          <cell r="P2130" t="str">
            <v>Recursos Propios con Destinacion Especifica</v>
          </cell>
          <cell r="Q2130" t="str">
            <v>2-320202009</v>
          </cell>
          <cell r="R2130" t="str">
            <v>Servicios para la comunidad, sociales y personales</v>
          </cell>
          <cell r="S2130">
            <v>61</v>
          </cell>
          <cell r="T2130" t="str">
            <v>Cali Reconciliada</v>
          </cell>
          <cell r="U2130">
            <v>6102</v>
          </cell>
          <cell r="V2130" t="str">
            <v>Oportunidades para la Integración Social y Económica</v>
          </cell>
          <cell r="W2130">
            <v>6102002</v>
          </cell>
          <cell r="X2130" t="str">
            <v>Desarrollo productivo</v>
          </cell>
          <cell r="Y2130">
            <v>61020020002</v>
          </cell>
          <cell r="Z2130" t="str">
            <v>Mujeres vinculadas a procesos de empoderamiento político, social y económico en perspectiva de género</v>
          </cell>
          <cell r="AA2130" t="str">
            <v>Organismo</v>
          </cell>
          <cell r="AB2130" t="str">
            <v>SANTIAGO DE CALI</v>
          </cell>
          <cell r="AC2130" t="str">
            <v>Balance</v>
          </cell>
          <cell r="AD2130" t="str">
            <v>Inversión</v>
          </cell>
          <cell r="AE2130">
            <v>0</v>
          </cell>
          <cell r="AF2130">
            <v>0</v>
          </cell>
          <cell r="AG2130">
            <v>176732500</v>
          </cell>
          <cell r="AH2130">
            <v>0</v>
          </cell>
          <cell r="AI2130">
            <v>0</v>
          </cell>
          <cell r="AJ2130">
            <v>0</v>
          </cell>
          <cell r="AK2130">
            <v>0</v>
          </cell>
          <cell r="AL2130">
            <v>176732500</v>
          </cell>
          <cell r="AM2130">
            <v>69930412</v>
          </cell>
          <cell r="AN2130">
            <v>0</v>
          </cell>
          <cell r="AO2130">
            <v>0</v>
          </cell>
          <cell r="AP2130">
            <v>0</v>
          </cell>
          <cell r="AQ2130">
            <v>0</v>
          </cell>
          <cell r="AR2130">
            <v>69930412</v>
          </cell>
          <cell r="AS2130">
            <v>106802088</v>
          </cell>
          <cell r="AT2130">
            <v>4146</v>
          </cell>
          <cell r="AU2130" t="str">
            <v>Secretaría de Bienestar Social</v>
          </cell>
        </row>
        <row r="2131">
          <cell r="D2131" t="str">
            <v>BP26005431</v>
          </cell>
          <cell r="E2131" t="str">
            <v>Fortalecimiento de la capacidad de empoderamiento político y social de las mujeres en Santiago de Cali</v>
          </cell>
          <cell r="F2131" t="str">
            <v>BP260054311010140</v>
          </cell>
          <cell r="G2131" t="str">
            <v>Realizar encuentros con organizaciones, movimientos y partidos políticos para promover la equidad de género</v>
          </cell>
          <cell r="H2131" t="str">
            <v>2024760010184</v>
          </cell>
          <cell r="I2131" t="str">
            <v>41</v>
          </cell>
          <cell r="J2131" t="str">
            <v>4103</v>
          </cell>
          <cell r="K2131" t="str">
            <v>4103052</v>
          </cell>
          <cell r="L2131" t="str">
            <v>4103052</v>
          </cell>
          <cell r="M2131" t="b">
            <v>1</v>
          </cell>
          <cell r="N2131">
            <v>13332044</v>
          </cell>
          <cell r="O2131" t="str">
            <v>R.B. Estampilla Prodesarrollo Urbano  (10% Equidad de Genero)</v>
          </cell>
          <cell r="P2131" t="str">
            <v>Recursos Propios con Destinacion Especifica</v>
          </cell>
          <cell r="Q2131" t="str">
            <v>2-320202009</v>
          </cell>
          <cell r="R2131" t="str">
            <v>Servicios para la comunidad, sociales y personales</v>
          </cell>
          <cell r="S2131">
            <v>61</v>
          </cell>
          <cell r="T2131" t="str">
            <v>Cali Reconciliada</v>
          </cell>
          <cell r="U2131">
            <v>6102</v>
          </cell>
          <cell r="V2131" t="str">
            <v>Oportunidades para la Integración Social y Económica</v>
          </cell>
          <cell r="W2131">
            <v>6102002</v>
          </cell>
          <cell r="X2131" t="str">
            <v>Desarrollo productivo</v>
          </cell>
          <cell r="Y2131">
            <v>61020020002</v>
          </cell>
          <cell r="Z2131" t="str">
            <v>Mujeres vinculadas a procesos de empoderamiento político, social y económico en perspectiva de género</v>
          </cell>
          <cell r="AA2131" t="str">
            <v>Organismo</v>
          </cell>
          <cell r="AB2131" t="str">
            <v>SANTIAGO DE CALI</v>
          </cell>
          <cell r="AC2131" t="str">
            <v>Balance</v>
          </cell>
          <cell r="AD2131" t="str">
            <v>Inversión</v>
          </cell>
          <cell r="AE2131">
            <v>0</v>
          </cell>
          <cell r="AF2131">
            <v>0</v>
          </cell>
          <cell r="AG2131">
            <v>200000000</v>
          </cell>
          <cell r="AH2131">
            <v>0</v>
          </cell>
          <cell r="AI2131">
            <v>0</v>
          </cell>
          <cell r="AJ2131">
            <v>0</v>
          </cell>
          <cell r="AK2131">
            <v>0</v>
          </cell>
          <cell r="AL2131">
            <v>200000000</v>
          </cell>
          <cell r="AM2131">
            <v>200000000</v>
          </cell>
          <cell r="AN2131">
            <v>0</v>
          </cell>
          <cell r="AO2131">
            <v>0</v>
          </cell>
          <cell r="AP2131">
            <v>0</v>
          </cell>
          <cell r="AQ2131">
            <v>0</v>
          </cell>
          <cell r="AR2131">
            <v>200000000</v>
          </cell>
          <cell r="AS2131">
            <v>0</v>
          </cell>
          <cell r="AT2131">
            <v>4146</v>
          </cell>
          <cell r="AU2131" t="str">
            <v>Secretaría de Bienestar Social</v>
          </cell>
        </row>
        <row r="2132">
          <cell r="D2132" t="str">
            <v>BP26005431</v>
          </cell>
          <cell r="E2132" t="str">
            <v>Fortalecimiento de la capacidad de empoderamiento político y social de las mujeres en Santiago de Cali</v>
          </cell>
          <cell r="F2132" t="str">
            <v>BP260054311010141</v>
          </cell>
          <cell r="G2132" t="str">
            <v>Fortalecimiento de la capacidad de empoderamiento político y social de las mujeres en Santiago de Cali BP-26005431 - pagos pasivos exigibles vigencia expirada</v>
          </cell>
          <cell r="H2132" t="str">
            <v>2024760010184</v>
          </cell>
          <cell r="I2132" t="str">
            <v>41</v>
          </cell>
          <cell r="J2132" t="str">
            <v>4103</v>
          </cell>
          <cell r="K2132" t="str">
            <v>4103052</v>
          </cell>
          <cell r="L2132" t="str">
            <v>4103052</v>
          </cell>
          <cell r="M2132" t="b">
            <v>1</v>
          </cell>
          <cell r="N2132">
            <v>13332044</v>
          </cell>
          <cell r="O2132" t="str">
            <v>R.B. Estampilla Prodesarrollo Urbano  (10% Equidad de Genero)</v>
          </cell>
          <cell r="P2132" t="str">
            <v>Recursos Propios con Destinacion Especifica</v>
          </cell>
          <cell r="Q2132" t="str">
            <v>2-320202008</v>
          </cell>
          <cell r="R2132" t="str">
            <v xml:space="preserve">Servicios prestados a las empresas y servicios de producción </v>
          </cell>
          <cell r="S2132">
            <v>61</v>
          </cell>
          <cell r="T2132" t="str">
            <v>Cali Reconciliada</v>
          </cell>
          <cell r="U2132">
            <v>6102</v>
          </cell>
          <cell r="V2132" t="str">
            <v>Oportunidades para la Integración Social y Económica</v>
          </cell>
          <cell r="W2132">
            <v>6102002</v>
          </cell>
          <cell r="X2132" t="str">
            <v>Desarrollo productivo</v>
          </cell>
          <cell r="Y2132">
            <v>61020020002</v>
          </cell>
          <cell r="Z2132" t="str">
            <v>Mujeres vinculadas a procesos de empoderamiento político, social y económico en perspectiva de género</v>
          </cell>
          <cell r="AA2132" t="str">
            <v>Organismo</v>
          </cell>
          <cell r="AB2132" t="str">
            <v>SANTIAGO DE CALI</v>
          </cell>
          <cell r="AC2132" t="str">
            <v>Balance</v>
          </cell>
          <cell r="AD2132" t="str">
            <v>Inversión</v>
          </cell>
          <cell r="AE2132">
            <v>0</v>
          </cell>
          <cell r="AF2132">
            <v>0</v>
          </cell>
          <cell r="AG2132">
            <v>3007000</v>
          </cell>
          <cell r="AH2132">
            <v>0</v>
          </cell>
          <cell r="AI2132">
            <v>0</v>
          </cell>
          <cell r="AJ2132">
            <v>0</v>
          </cell>
          <cell r="AK2132">
            <v>0</v>
          </cell>
          <cell r="AL2132">
            <v>3007000</v>
          </cell>
          <cell r="AM2132">
            <v>3007000</v>
          </cell>
          <cell r="AN2132">
            <v>3007000</v>
          </cell>
          <cell r="AO2132">
            <v>3007000</v>
          </cell>
          <cell r="AP2132">
            <v>3007000</v>
          </cell>
          <cell r="AQ2132">
            <v>3007000</v>
          </cell>
          <cell r="AR2132">
            <v>0</v>
          </cell>
          <cell r="AS2132">
            <v>0</v>
          </cell>
          <cell r="AT2132">
            <v>4146</v>
          </cell>
          <cell r="AU2132" t="str">
            <v>Secretaría de Bienestar Social</v>
          </cell>
        </row>
        <row r="2133">
          <cell r="D2133" t="str">
            <v>BP26005431</v>
          </cell>
          <cell r="E2133" t="str">
            <v>Fortalecimiento de la capacidad de empoderamiento político y social de las mujeres en Santiago de Cali</v>
          </cell>
          <cell r="F2133" t="str">
            <v>BP260054311010142</v>
          </cell>
          <cell r="G2133" t="str">
            <v>Realizar campañas de promoción de escenarios de sensibilización en contra de la violencia política</v>
          </cell>
          <cell r="H2133" t="str">
            <v>2024760010184</v>
          </cell>
          <cell r="I2133" t="str">
            <v>41</v>
          </cell>
          <cell r="J2133" t="str">
            <v>4103</v>
          </cell>
          <cell r="K2133" t="str">
            <v>4103052</v>
          </cell>
          <cell r="L2133" t="str">
            <v>4103052</v>
          </cell>
          <cell r="M2133" t="b">
            <v>1</v>
          </cell>
          <cell r="N2133">
            <v>13332044</v>
          </cell>
          <cell r="O2133" t="str">
            <v>R.B. Estampilla Prodesarrollo Urbano  (10% Equidad de Genero)</v>
          </cell>
          <cell r="P2133" t="str">
            <v>Recursos Propios con Destinacion Especifica</v>
          </cell>
          <cell r="Q2133" t="str">
            <v>2-320202009</v>
          </cell>
          <cell r="R2133" t="str">
            <v>Servicios para la comunidad, sociales y personales</v>
          </cell>
          <cell r="S2133">
            <v>61</v>
          </cell>
          <cell r="T2133" t="str">
            <v>Cali Reconciliada</v>
          </cell>
          <cell r="U2133">
            <v>6102</v>
          </cell>
          <cell r="V2133" t="str">
            <v>Oportunidades para la Integración Social y Económica</v>
          </cell>
          <cell r="W2133">
            <v>6102002</v>
          </cell>
          <cell r="X2133" t="str">
            <v>Desarrollo productivo</v>
          </cell>
          <cell r="Y2133">
            <v>61020020002</v>
          </cell>
          <cell r="Z2133" t="str">
            <v>Mujeres vinculadas a procesos de empoderamiento político, social y económico en perspectiva de género</v>
          </cell>
          <cell r="AA2133" t="str">
            <v>Organismo</v>
          </cell>
          <cell r="AB2133" t="str">
            <v>SANTIAGO DE CALI</v>
          </cell>
          <cell r="AC2133" t="str">
            <v>Balance</v>
          </cell>
          <cell r="AD2133" t="str">
            <v>Inversión</v>
          </cell>
          <cell r="AE2133">
            <v>0</v>
          </cell>
          <cell r="AF2133">
            <v>0</v>
          </cell>
          <cell r="AG2133">
            <v>11516000</v>
          </cell>
          <cell r="AH2133">
            <v>0</v>
          </cell>
          <cell r="AI2133">
            <v>0</v>
          </cell>
          <cell r="AJ2133">
            <v>0</v>
          </cell>
          <cell r="AK2133">
            <v>0</v>
          </cell>
          <cell r="AL2133">
            <v>11516000</v>
          </cell>
          <cell r="AM2133">
            <v>11516000</v>
          </cell>
          <cell r="AN2133">
            <v>0</v>
          </cell>
          <cell r="AO2133">
            <v>0</v>
          </cell>
          <cell r="AP2133">
            <v>0</v>
          </cell>
          <cell r="AQ2133">
            <v>0</v>
          </cell>
          <cell r="AR2133">
            <v>11516000</v>
          </cell>
          <cell r="AS2133">
            <v>0</v>
          </cell>
          <cell r="AT2133">
            <v>4146</v>
          </cell>
          <cell r="AU2133" t="str">
            <v>Secretaría de Bienestar Social</v>
          </cell>
        </row>
        <row r="2134">
          <cell r="D2134" t="str">
            <v>BP26005432</v>
          </cell>
          <cell r="E2134" t="str">
            <v>Fortalecimiento de espacios territoriales con enfoque de género y diferencial dirigidos a mujeres en Santiago de Cali</v>
          </cell>
          <cell r="F2134" t="str">
            <v>BP260054321010101</v>
          </cell>
          <cell r="G2134" t="str">
            <v>Realizar apoyo operativo y administrativo para el funcionamiento de los espacios territoriales con enfoque de género y diferencial dirigidos a mujeres</v>
          </cell>
          <cell r="H2134" t="str">
            <v>2024760010189</v>
          </cell>
          <cell r="I2134" t="str">
            <v>45</v>
          </cell>
          <cell r="J2134" t="str">
            <v>4502</v>
          </cell>
          <cell r="K2134" t="str">
            <v>4502033</v>
          </cell>
          <cell r="L2134" t="str">
            <v>4502033</v>
          </cell>
          <cell r="M2134" t="b">
            <v>1</v>
          </cell>
          <cell r="N2134">
            <v>13332044</v>
          </cell>
          <cell r="O2134" t="str">
            <v>R.B. Estampilla Prodesarrollo Urbano  (10% Equidad de Genero)</v>
          </cell>
          <cell r="P2134" t="str">
            <v>Recursos Propios con Destinacion Especifica</v>
          </cell>
          <cell r="Q2134" t="str">
            <v>2-320202008</v>
          </cell>
          <cell r="R2134" t="str">
            <v xml:space="preserve">Servicios prestados a las empresas y servicios de producción </v>
          </cell>
          <cell r="S2134">
            <v>61</v>
          </cell>
          <cell r="T2134" t="str">
            <v>Cali Reconciliada</v>
          </cell>
          <cell r="U2134">
            <v>6102</v>
          </cell>
          <cell r="V2134" t="str">
            <v>Oportunidades para la Integración Social y Económica</v>
          </cell>
          <cell r="W2134">
            <v>6102006</v>
          </cell>
          <cell r="X2134" t="str">
            <v>Atención integral a poblaciones</v>
          </cell>
          <cell r="Y2134">
            <v>61020060004</v>
          </cell>
          <cell r="Z2134" t="str">
            <v>Espacios territoriales con enfoque de género y diferencial dirigidos a mujeres operando</v>
          </cell>
          <cell r="AA2134" t="str">
            <v>Organismo</v>
          </cell>
          <cell r="AB2134" t="str">
            <v>SANTIAGO DE CALI</v>
          </cell>
          <cell r="AC2134" t="str">
            <v>Balance</v>
          </cell>
          <cell r="AD2134" t="str">
            <v>Inversión</v>
          </cell>
          <cell r="AE2134">
            <v>0</v>
          </cell>
          <cell r="AF2134">
            <v>0</v>
          </cell>
          <cell r="AG2134">
            <v>997191000</v>
          </cell>
          <cell r="AH2134">
            <v>0</v>
          </cell>
          <cell r="AI2134">
            <v>0</v>
          </cell>
          <cell r="AJ2134">
            <v>0</v>
          </cell>
          <cell r="AK2134">
            <v>0</v>
          </cell>
          <cell r="AL2134">
            <v>997191000</v>
          </cell>
          <cell r="AM2134">
            <v>943891000</v>
          </cell>
          <cell r="AN2134">
            <v>808764000</v>
          </cell>
          <cell r="AO2134">
            <v>184002000</v>
          </cell>
          <cell r="AP2134">
            <v>134917000</v>
          </cell>
          <cell r="AQ2134">
            <v>808764000</v>
          </cell>
          <cell r="AR2134">
            <v>135127000</v>
          </cell>
          <cell r="AS2134">
            <v>53300000</v>
          </cell>
          <cell r="AT2134">
            <v>4146</v>
          </cell>
          <cell r="AU2134" t="str">
            <v>Secretaría de Bienestar Social</v>
          </cell>
        </row>
        <row r="2135">
          <cell r="D2135" t="str">
            <v>BP26005432</v>
          </cell>
          <cell r="E2135" t="str">
            <v>Fortalecimiento de espacios territoriales con enfoque de género y diferencial dirigidos a mujeres en Santiago de Cali</v>
          </cell>
          <cell r="F2135" t="str">
            <v>BP260054321010102</v>
          </cell>
          <cell r="G2135" t="str">
            <v>Realizar adquisición de elementos tecnológicos para  la operación de espacios territoriales con enfoque de género y diferencial dirigidos a mujeres</v>
          </cell>
          <cell r="H2135" t="str">
            <v>2024760010189</v>
          </cell>
          <cell r="I2135" t="str">
            <v>45</v>
          </cell>
          <cell r="J2135" t="str">
            <v>4502</v>
          </cell>
          <cell r="K2135" t="str">
            <v>4502033</v>
          </cell>
          <cell r="L2135" t="str">
            <v>4502033</v>
          </cell>
          <cell r="M2135" t="b">
            <v>1</v>
          </cell>
          <cell r="N2135">
            <v>13332044</v>
          </cell>
          <cell r="O2135" t="str">
            <v>R.B. Estampilla Prodesarrollo Urbano  (10% Equidad de Genero)</v>
          </cell>
          <cell r="P2135" t="str">
            <v>Recursos Propios con Destinacion Especifica</v>
          </cell>
          <cell r="Q2135" t="str">
            <v>2-320201004</v>
          </cell>
          <cell r="R2135" t="str">
            <v>Productos metálicos y paquetes de software</v>
          </cell>
          <cell r="S2135">
            <v>61</v>
          </cell>
          <cell r="T2135" t="str">
            <v>Cali Reconciliada</v>
          </cell>
          <cell r="U2135">
            <v>6102</v>
          </cell>
          <cell r="V2135" t="str">
            <v>Oportunidades para la Integración Social y Económica</v>
          </cell>
          <cell r="W2135">
            <v>6102006</v>
          </cell>
          <cell r="X2135" t="str">
            <v>Atención integral a poblaciones</v>
          </cell>
          <cell r="Y2135">
            <v>61020060004</v>
          </cell>
          <cell r="Z2135" t="str">
            <v>Espacios territoriales con enfoque de género y diferencial dirigidos a mujeres operando</v>
          </cell>
          <cell r="AA2135" t="str">
            <v>Organismo</v>
          </cell>
          <cell r="AB2135" t="str">
            <v>SANTIAGO DE CALI</v>
          </cell>
          <cell r="AC2135" t="str">
            <v>Balance</v>
          </cell>
          <cell r="AD2135" t="str">
            <v>Inversión</v>
          </cell>
          <cell r="AE2135">
            <v>0</v>
          </cell>
          <cell r="AF2135">
            <v>0</v>
          </cell>
          <cell r="AG2135">
            <v>115209136</v>
          </cell>
          <cell r="AH2135">
            <v>0</v>
          </cell>
          <cell r="AI2135">
            <v>0</v>
          </cell>
          <cell r="AJ2135">
            <v>0</v>
          </cell>
          <cell r="AK2135">
            <v>0</v>
          </cell>
          <cell r="AL2135">
            <v>115209136</v>
          </cell>
          <cell r="AM2135">
            <v>0</v>
          </cell>
          <cell r="AN2135">
            <v>0</v>
          </cell>
          <cell r="AO2135">
            <v>0</v>
          </cell>
          <cell r="AP2135">
            <v>0</v>
          </cell>
          <cell r="AQ2135">
            <v>0</v>
          </cell>
          <cell r="AR2135">
            <v>0</v>
          </cell>
          <cell r="AS2135">
            <v>115209136</v>
          </cell>
          <cell r="AT2135">
            <v>4146</v>
          </cell>
          <cell r="AU2135" t="str">
            <v>Secretaría de Bienestar Social</v>
          </cell>
        </row>
        <row r="2136">
          <cell r="D2136" t="str">
            <v>BP26005432</v>
          </cell>
          <cell r="E2136" t="str">
            <v>Fortalecimiento de espacios territoriales con enfoque de género y diferencial dirigidos a mujeres en Santiago de Cali</v>
          </cell>
          <cell r="F2136" t="str">
            <v>BP260054321010103</v>
          </cell>
          <cell r="G2136" t="str">
            <v>Realizar adquisición e instalación de mobiliario para el funcionamiento de espacios territoriales con enfoque de género y diferencial dirigidos a mujeres</v>
          </cell>
          <cell r="H2136" t="str">
            <v>2024760010189</v>
          </cell>
          <cell r="I2136" t="str">
            <v>45</v>
          </cell>
          <cell r="J2136" t="str">
            <v>4502</v>
          </cell>
          <cell r="K2136" t="str">
            <v>4502033</v>
          </cell>
          <cell r="L2136" t="str">
            <v>4502033</v>
          </cell>
          <cell r="M2136" t="b">
            <v>1</v>
          </cell>
          <cell r="N2136">
            <v>13332044</v>
          </cell>
          <cell r="O2136" t="str">
            <v>R.B. Estampilla Prodesarrollo Urbano  (10% Equidad de Genero)</v>
          </cell>
          <cell r="P2136" t="str">
            <v>Recursos Propios con Destinacion Especifica</v>
          </cell>
          <cell r="Q2136" t="str">
            <v>2-320201003</v>
          </cell>
          <cell r="R2136" t="str">
            <v>Otros bienes transportables (excepto productos metálicos, maquinaria y equipo)</v>
          </cell>
          <cell r="S2136">
            <v>61</v>
          </cell>
          <cell r="T2136" t="str">
            <v>Cali Reconciliada</v>
          </cell>
          <cell r="U2136">
            <v>6102</v>
          </cell>
          <cell r="V2136" t="str">
            <v>Oportunidades para la Integración Social y Económica</v>
          </cell>
          <cell r="W2136">
            <v>6102006</v>
          </cell>
          <cell r="X2136" t="str">
            <v>Atención integral a poblaciones</v>
          </cell>
          <cell r="Y2136">
            <v>61020060004</v>
          </cell>
          <cell r="Z2136" t="str">
            <v>Espacios territoriales con enfoque de género y diferencial dirigidos a mujeres operando</v>
          </cell>
          <cell r="AA2136" t="str">
            <v>Organismo</v>
          </cell>
          <cell r="AB2136" t="str">
            <v>SANTIAGO DE CALI</v>
          </cell>
          <cell r="AC2136" t="str">
            <v>Balance</v>
          </cell>
          <cell r="AD2136" t="str">
            <v>Inversión</v>
          </cell>
          <cell r="AE2136">
            <v>0</v>
          </cell>
          <cell r="AF2136">
            <v>0</v>
          </cell>
          <cell r="AG2136">
            <v>43334893</v>
          </cell>
          <cell r="AH2136">
            <v>0</v>
          </cell>
          <cell r="AI2136">
            <v>0</v>
          </cell>
          <cell r="AJ2136">
            <v>0</v>
          </cell>
          <cell r="AK2136">
            <v>0</v>
          </cell>
          <cell r="AL2136">
            <v>43334893</v>
          </cell>
          <cell r="AM2136">
            <v>0</v>
          </cell>
          <cell r="AN2136">
            <v>0</v>
          </cell>
          <cell r="AO2136">
            <v>0</v>
          </cell>
          <cell r="AP2136">
            <v>0</v>
          </cell>
          <cell r="AQ2136">
            <v>0</v>
          </cell>
          <cell r="AR2136">
            <v>0</v>
          </cell>
          <cell r="AS2136">
            <v>43334893</v>
          </cell>
          <cell r="AT2136">
            <v>4146</v>
          </cell>
          <cell r="AU2136" t="str">
            <v>Secretaría de Bienestar Social</v>
          </cell>
        </row>
        <row r="2137">
          <cell r="D2137" t="str">
            <v>BP26005432</v>
          </cell>
          <cell r="E2137" t="str">
            <v>Fortalecimiento de espacios territoriales con enfoque de género y diferencial dirigidos a mujeres en Santiago de Cali</v>
          </cell>
          <cell r="F2137" t="str">
            <v>BP260054321010104</v>
          </cell>
          <cell r="G2137" t="str">
            <v>Realizar adquisición de insumos e implementos para la operación y atención en los espacios territoriales con enfoque de género y diferencial dirigidos a mujeres</v>
          </cell>
          <cell r="H2137" t="str">
            <v>2024760010189</v>
          </cell>
          <cell r="I2137" t="str">
            <v>45</v>
          </cell>
          <cell r="J2137" t="str">
            <v>4502</v>
          </cell>
          <cell r="K2137" t="str">
            <v>4502033</v>
          </cell>
          <cell r="L2137" t="str">
            <v>4502033</v>
          </cell>
          <cell r="M2137" t="b">
            <v>1</v>
          </cell>
          <cell r="N2137">
            <v>13332044</v>
          </cell>
          <cell r="O2137" t="str">
            <v>R.B. Estampilla Prodesarrollo Urbano  (10% Equidad de Genero)</v>
          </cell>
          <cell r="P2137" t="str">
            <v>Recursos Propios con Destinacion Especifica</v>
          </cell>
          <cell r="Q2137" t="str">
            <v>2-320201002</v>
          </cell>
          <cell r="R2137" t="str">
            <v>Productos alimenticios, bebidas y tabaco; textiles, prendas de vestir y productos de cuero</v>
          </cell>
          <cell r="S2137">
            <v>61</v>
          </cell>
          <cell r="T2137" t="str">
            <v>Cali Reconciliada</v>
          </cell>
          <cell r="U2137">
            <v>6102</v>
          </cell>
          <cell r="V2137" t="str">
            <v>Oportunidades para la Integración Social y Económica</v>
          </cell>
          <cell r="W2137">
            <v>6102006</v>
          </cell>
          <cell r="X2137" t="str">
            <v>Atención integral a poblaciones</v>
          </cell>
          <cell r="Y2137">
            <v>61020060004</v>
          </cell>
          <cell r="Z2137" t="str">
            <v>Espacios territoriales con enfoque de género y diferencial dirigidos a mujeres operando</v>
          </cell>
          <cell r="AA2137" t="str">
            <v>Organismo</v>
          </cell>
          <cell r="AB2137" t="str">
            <v>SANTIAGO DE CALI</v>
          </cell>
          <cell r="AC2137" t="str">
            <v>Balance</v>
          </cell>
          <cell r="AD2137" t="str">
            <v>Inversión</v>
          </cell>
          <cell r="AE2137">
            <v>0</v>
          </cell>
          <cell r="AF2137">
            <v>0</v>
          </cell>
          <cell r="AG2137">
            <v>4774660</v>
          </cell>
          <cell r="AH2137">
            <v>0</v>
          </cell>
          <cell r="AI2137">
            <v>0</v>
          </cell>
          <cell r="AJ2137">
            <v>0</v>
          </cell>
          <cell r="AK2137">
            <v>0</v>
          </cell>
          <cell r="AL2137">
            <v>4774660</v>
          </cell>
          <cell r="AM2137">
            <v>0</v>
          </cell>
          <cell r="AN2137">
            <v>0</v>
          </cell>
          <cell r="AO2137">
            <v>0</v>
          </cell>
          <cell r="AP2137">
            <v>0</v>
          </cell>
          <cell r="AQ2137">
            <v>0</v>
          </cell>
          <cell r="AR2137">
            <v>0</v>
          </cell>
          <cell r="AS2137">
            <v>4774660</v>
          </cell>
          <cell r="AT2137">
            <v>4146</v>
          </cell>
          <cell r="AU2137" t="str">
            <v>Secretaría de Bienestar Social</v>
          </cell>
        </row>
        <row r="2138">
          <cell r="D2138" t="str">
            <v>BP26005432</v>
          </cell>
          <cell r="E2138" t="str">
            <v>Fortalecimiento de espacios territoriales con enfoque de género y diferencial dirigidos a mujeres en Santiago de Cali</v>
          </cell>
          <cell r="F2138" t="str">
            <v>BP260054321010106</v>
          </cell>
          <cell r="G2138" t="str">
            <v>Realizar adquisición de insumos e implementos para la operación y atención en los espacios territoriales con enfoque de género y diferencial dirigidos a mujeres</v>
          </cell>
          <cell r="H2138" t="str">
            <v>2024760010189</v>
          </cell>
          <cell r="I2138" t="str">
            <v>45</v>
          </cell>
          <cell r="J2138" t="str">
            <v>4502</v>
          </cell>
          <cell r="K2138" t="str">
            <v>4502033</v>
          </cell>
          <cell r="L2138" t="str">
            <v>4502033</v>
          </cell>
          <cell r="M2138" t="b">
            <v>1</v>
          </cell>
          <cell r="N2138">
            <v>13332044</v>
          </cell>
          <cell r="O2138" t="str">
            <v>R.B. Estampilla Prodesarrollo Urbano  (10% Equidad de Genero)</v>
          </cell>
          <cell r="P2138" t="str">
            <v>Recursos Propios con Destinacion Especifica</v>
          </cell>
          <cell r="Q2138" t="str">
            <v>2-320201003</v>
          </cell>
          <cell r="R2138" t="str">
            <v>Otros bienes transportables (excepto productos metálicos, maquinaria y equipo)</v>
          </cell>
          <cell r="S2138">
            <v>61</v>
          </cell>
          <cell r="T2138" t="str">
            <v>Cali Reconciliada</v>
          </cell>
          <cell r="U2138">
            <v>6102</v>
          </cell>
          <cell r="V2138" t="str">
            <v>Oportunidades para la Integración Social y Económica</v>
          </cell>
          <cell r="W2138">
            <v>6102006</v>
          </cell>
          <cell r="X2138" t="str">
            <v>Atención integral a poblaciones</v>
          </cell>
          <cell r="Y2138">
            <v>61020060004</v>
          </cell>
          <cell r="Z2138" t="str">
            <v>Espacios territoriales con enfoque de género y diferencial dirigidos a mujeres operando</v>
          </cell>
          <cell r="AA2138" t="str">
            <v>Organismo</v>
          </cell>
          <cell r="AB2138" t="str">
            <v>SANTIAGO DE CALI</v>
          </cell>
          <cell r="AC2138" t="str">
            <v>Balance</v>
          </cell>
          <cell r="AD2138" t="str">
            <v>Inversión</v>
          </cell>
          <cell r="AE2138">
            <v>0</v>
          </cell>
          <cell r="AF2138">
            <v>0</v>
          </cell>
          <cell r="AG2138">
            <v>72561142</v>
          </cell>
          <cell r="AH2138">
            <v>0</v>
          </cell>
          <cell r="AI2138">
            <v>0</v>
          </cell>
          <cell r="AJ2138">
            <v>0</v>
          </cell>
          <cell r="AK2138">
            <v>0</v>
          </cell>
          <cell r="AL2138">
            <v>72561142</v>
          </cell>
          <cell r="AM2138">
            <v>38268770</v>
          </cell>
          <cell r="AN2138">
            <v>0</v>
          </cell>
          <cell r="AO2138">
            <v>0</v>
          </cell>
          <cell r="AP2138">
            <v>0</v>
          </cell>
          <cell r="AQ2138">
            <v>0</v>
          </cell>
          <cell r="AR2138">
            <v>38268770</v>
          </cell>
          <cell r="AS2138">
            <v>34292372</v>
          </cell>
          <cell r="AT2138">
            <v>4146</v>
          </cell>
          <cell r="AU2138" t="str">
            <v>Secretaría de Bienestar Social</v>
          </cell>
        </row>
        <row r="2139">
          <cell r="D2139" t="str">
            <v>BP26005432</v>
          </cell>
          <cell r="E2139" t="str">
            <v>Fortalecimiento de espacios territoriales con enfoque de género y diferencial dirigidos a mujeres en Santiago de Cali</v>
          </cell>
          <cell r="F2139" t="str">
            <v>BP260054321010111</v>
          </cell>
          <cell r="G2139" t="str">
            <v>Realizar apoyo operativo y administrativo para el funcionamiento de los espacios territoriales con enfoque de género y diferencial dirigidos a mujeres</v>
          </cell>
          <cell r="H2139" t="str">
            <v>2024760010189</v>
          </cell>
          <cell r="I2139" t="str">
            <v>45</v>
          </cell>
          <cell r="J2139" t="str">
            <v>4502</v>
          </cell>
          <cell r="K2139" t="str">
            <v>4502033</v>
          </cell>
          <cell r="L2139" t="str">
            <v>4502033</v>
          </cell>
          <cell r="M2139" t="b">
            <v>1</v>
          </cell>
          <cell r="N2139">
            <v>13332044</v>
          </cell>
          <cell r="O2139" t="str">
            <v>R.B. Estampilla Prodesarrollo Urbano  (10% Equidad de Genero)</v>
          </cell>
          <cell r="P2139" t="str">
            <v>Recursos Propios con Destinacion Especifica</v>
          </cell>
          <cell r="Q2139" t="str">
            <v>2-320202009</v>
          </cell>
          <cell r="R2139" t="str">
            <v>Servicios para la comunidad, sociales y personales</v>
          </cell>
          <cell r="S2139">
            <v>61</v>
          </cell>
          <cell r="T2139" t="str">
            <v>Cali Reconciliada</v>
          </cell>
          <cell r="U2139">
            <v>6102</v>
          </cell>
          <cell r="V2139" t="str">
            <v>Oportunidades para la Integración Social y Económica</v>
          </cell>
          <cell r="W2139">
            <v>6102006</v>
          </cell>
          <cell r="X2139" t="str">
            <v>Atención integral a poblaciones</v>
          </cell>
          <cell r="Y2139">
            <v>61020060004</v>
          </cell>
          <cell r="Z2139" t="str">
            <v>Espacios territoriales con enfoque de género y diferencial dirigidos a mujeres operando</v>
          </cell>
          <cell r="AA2139" t="str">
            <v>Organismo</v>
          </cell>
          <cell r="AB2139" t="str">
            <v>SANTIAGO DE CALI</v>
          </cell>
          <cell r="AC2139" t="str">
            <v>Balance</v>
          </cell>
          <cell r="AD2139" t="str">
            <v>Inversión</v>
          </cell>
          <cell r="AE2139">
            <v>0</v>
          </cell>
          <cell r="AF2139">
            <v>0</v>
          </cell>
          <cell r="AG2139">
            <v>32215825</v>
          </cell>
          <cell r="AH2139">
            <v>0</v>
          </cell>
          <cell r="AI2139">
            <v>0</v>
          </cell>
          <cell r="AJ2139">
            <v>0</v>
          </cell>
          <cell r="AK2139">
            <v>0</v>
          </cell>
          <cell r="AL2139">
            <v>32215825</v>
          </cell>
          <cell r="AM2139">
            <v>32215825</v>
          </cell>
          <cell r="AN2139">
            <v>0</v>
          </cell>
          <cell r="AO2139">
            <v>0</v>
          </cell>
          <cell r="AP2139">
            <v>0</v>
          </cell>
          <cell r="AQ2139">
            <v>0</v>
          </cell>
          <cell r="AR2139">
            <v>32215825</v>
          </cell>
          <cell r="AS2139">
            <v>0</v>
          </cell>
          <cell r="AT2139">
            <v>4146</v>
          </cell>
          <cell r="AU2139" t="str">
            <v>Secretaría de Bienestar Social</v>
          </cell>
        </row>
        <row r="2140">
          <cell r="D2140" t="str">
            <v>BP26005432</v>
          </cell>
          <cell r="E2140" t="str">
            <v>Fortalecimiento de espacios territoriales con enfoque de género y diferencial dirigidos a mujeres en Santiago de Cali</v>
          </cell>
          <cell r="F2140" t="str">
            <v>BP260054321010112</v>
          </cell>
          <cell r="G2140" t="str">
            <v>Realizar apoyo operativo y administrativo para el funcionamiento de los espacios territoriales con enfoque de género y diferencial dirigidos a mujeres</v>
          </cell>
          <cell r="H2140" t="str">
            <v>2024760010189</v>
          </cell>
          <cell r="I2140" t="str">
            <v>45</v>
          </cell>
          <cell r="J2140" t="str">
            <v>4502</v>
          </cell>
          <cell r="K2140" t="str">
            <v>4502033</v>
          </cell>
          <cell r="L2140" t="str">
            <v>4502033</v>
          </cell>
          <cell r="M2140" t="b">
            <v>1</v>
          </cell>
          <cell r="N2140">
            <v>13332044</v>
          </cell>
          <cell r="O2140" t="str">
            <v>R.B. Estampilla Prodesarrollo Urbano  (10% Equidad de Genero)</v>
          </cell>
          <cell r="P2140" t="str">
            <v>Recursos Propios con Destinacion Especifica</v>
          </cell>
          <cell r="Q2140" t="str">
            <v>2-320202006</v>
          </cell>
          <cell r="R2140" t="str">
            <v>Servicios de alojamiento; servicios de suministro de comidas y bebidas; servicios de transporte; y servicios de distribución de electricidad, gas y agua</v>
          </cell>
          <cell r="S2140">
            <v>61</v>
          </cell>
          <cell r="T2140" t="str">
            <v>Cali Reconciliada</v>
          </cell>
          <cell r="U2140">
            <v>6102</v>
          </cell>
          <cell r="V2140" t="str">
            <v>Oportunidades para la Integración Social y Económica</v>
          </cell>
          <cell r="W2140">
            <v>6102006</v>
          </cell>
          <cell r="X2140" t="str">
            <v>Atención integral a poblaciones</v>
          </cell>
          <cell r="Y2140">
            <v>61020060004</v>
          </cell>
          <cell r="Z2140" t="str">
            <v>Espacios territoriales con enfoque de género y diferencial dirigidos a mujeres operando</v>
          </cell>
          <cell r="AA2140" t="str">
            <v>Organismo</v>
          </cell>
          <cell r="AB2140" t="str">
            <v>SANTIAGO DE CALI</v>
          </cell>
          <cell r="AC2140" t="str">
            <v>Balance</v>
          </cell>
          <cell r="AD2140" t="str">
            <v>Inversión</v>
          </cell>
          <cell r="AE2140">
            <v>0</v>
          </cell>
          <cell r="AF2140">
            <v>0</v>
          </cell>
          <cell r="AG2140">
            <v>10480500</v>
          </cell>
          <cell r="AH2140">
            <v>0</v>
          </cell>
          <cell r="AI2140">
            <v>0</v>
          </cell>
          <cell r="AJ2140">
            <v>0</v>
          </cell>
          <cell r="AK2140">
            <v>0</v>
          </cell>
          <cell r="AL2140">
            <v>10480500</v>
          </cell>
          <cell r="AM2140">
            <v>10480500</v>
          </cell>
          <cell r="AN2140">
            <v>0</v>
          </cell>
          <cell r="AO2140">
            <v>0</v>
          </cell>
          <cell r="AP2140">
            <v>0</v>
          </cell>
          <cell r="AQ2140">
            <v>0</v>
          </cell>
          <cell r="AR2140">
            <v>10480500</v>
          </cell>
          <cell r="AS2140">
            <v>0</v>
          </cell>
          <cell r="AT2140">
            <v>4146</v>
          </cell>
          <cell r="AU2140" t="str">
            <v>Secretaría de Bienestar Social</v>
          </cell>
        </row>
        <row r="2141">
          <cell r="D2141" t="str">
            <v>BP26005432</v>
          </cell>
          <cell r="E2141" t="str">
            <v>Fortalecimiento de espacios territoriales con enfoque de género y diferencial dirigidos a mujeres en Santiago de Cali</v>
          </cell>
          <cell r="F2141" t="str">
            <v>BP260054321010113</v>
          </cell>
          <cell r="G2141" t="str">
            <v>Realizar adquisición de insumos e implementos para la operación y atención en los espacios territoriales con enfoque de género y diferencial dirigidos a mujeres</v>
          </cell>
          <cell r="H2141" t="str">
            <v>2024760010189</v>
          </cell>
          <cell r="I2141" t="str">
            <v>45</v>
          </cell>
          <cell r="J2141" t="str">
            <v>4502</v>
          </cell>
          <cell r="K2141" t="str">
            <v>4502033</v>
          </cell>
          <cell r="L2141" t="str">
            <v>4502033</v>
          </cell>
          <cell r="M2141" t="b">
            <v>1</v>
          </cell>
          <cell r="N2141">
            <v>13332044</v>
          </cell>
          <cell r="O2141" t="str">
            <v>R.B. Estampilla Prodesarrollo Urbano  (10% Equidad de Genero)</v>
          </cell>
          <cell r="P2141" t="str">
            <v>Recursos Propios con Destinacion Especifica</v>
          </cell>
          <cell r="Q2141" t="str">
            <v>2-320201004</v>
          </cell>
          <cell r="R2141" t="str">
            <v>Productos metálicos y paquetes de software</v>
          </cell>
          <cell r="S2141">
            <v>61</v>
          </cell>
          <cell r="T2141" t="str">
            <v>Cali Reconciliada</v>
          </cell>
          <cell r="U2141">
            <v>6102</v>
          </cell>
          <cell r="V2141" t="str">
            <v>Oportunidades para la Integración Social y Económica</v>
          </cell>
          <cell r="W2141">
            <v>6102006</v>
          </cell>
          <cell r="X2141" t="str">
            <v>Atención integral a poblaciones</v>
          </cell>
          <cell r="Y2141">
            <v>61020060004</v>
          </cell>
          <cell r="Z2141" t="str">
            <v>Espacios territoriales con enfoque de género y diferencial dirigidos a mujeres operando</v>
          </cell>
          <cell r="AA2141" t="str">
            <v>Organismo</v>
          </cell>
          <cell r="AB2141" t="str">
            <v>SANTIAGO DE CALI</v>
          </cell>
          <cell r="AC2141" t="str">
            <v>Balance</v>
          </cell>
          <cell r="AD2141" t="str">
            <v>Inversión</v>
          </cell>
          <cell r="AE2141">
            <v>0</v>
          </cell>
          <cell r="AF2141">
            <v>0</v>
          </cell>
          <cell r="AG2141">
            <v>578540</v>
          </cell>
          <cell r="AH2141">
            <v>0</v>
          </cell>
          <cell r="AI2141">
            <v>0</v>
          </cell>
          <cell r="AJ2141">
            <v>0</v>
          </cell>
          <cell r="AK2141">
            <v>0</v>
          </cell>
          <cell r="AL2141">
            <v>578540</v>
          </cell>
          <cell r="AM2141">
            <v>0</v>
          </cell>
          <cell r="AN2141">
            <v>0</v>
          </cell>
          <cell r="AO2141">
            <v>0</v>
          </cell>
          <cell r="AP2141">
            <v>0</v>
          </cell>
          <cell r="AQ2141">
            <v>0</v>
          </cell>
          <cell r="AR2141">
            <v>0</v>
          </cell>
          <cell r="AS2141">
            <v>578540</v>
          </cell>
          <cell r="AT2141">
            <v>4146</v>
          </cell>
          <cell r="AU2141" t="str">
            <v>Secretaría de Bienestar Social</v>
          </cell>
        </row>
        <row r="2142">
          <cell r="D2142" t="str">
            <v>BP26005432</v>
          </cell>
          <cell r="E2142" t="str">
            <v>Fortalecimiento de espacios territoriales con enfoque de género y diferencial dirigidos a mujeres en Santiago de Cali</v>
          </cell>
          <cell r="F2142" t="str">
            <v>BP260054321010114</v>
          </cell>
          <cell r="G2142" t="str">
            <v>Realizar arrendamiento provisional para la operación de espacios territoriales con enfoque de género y diferencial dirigidos a mujeres</v>
          </cell>
          <cell r="H2142" t="str">
            <v>2024760010189</v>
          </cell>
          <cell r="I2142" t="str">
            <v>45</v>
          </cell>
          <cell r="J2142" t="str">
            <v>4502</v>
          </cell>
          <cell r="K2142" t="str">
            <v>4502033</v>
          </cell>
          <cell r="L2142" t="str">
            <v>4502033</v>
          </cell>
          <cell r="M2142" t="b">
            <v>1</v>
          </cell>
          <cell r="N2142">
            <v>13332044</v>
          </cell>
          <cell r="O2142" t="str">
            <v>R.B. Estampilla Prodesarrollo Urbano  (10% Equidad de Genero)</v>
          </cell>
          <cell r="P2142" t="str">
            <v>Recursos Propios con Destinacion Especifica</v>
          </cell>
          <cell r="Q2142" t="str">
            <v>2-320202007</v>
          </cell>
          <cell r="R2142" t="str">
            <v>Servicios financieros y servicios conexos, servicios inmobiliarios y servicios de leasing</v>
          </cell>
          <cell r="S2142">
            <v>61</v>
          </cell>
          <cell r="T2142" t="str">
            <v>Cali Reconciliada</v>
          </cell>
          <cell r="U2142">
            <v>6102</v>
          </cell>
          <cell r="V2142" t="str">
            <v>Oportunidades para la Integración Social y Económica</v>
          </cell>
          <cell r="W2142">
            <v>6102006</v>
          </cell>
          <cell r="X2142" t="str">
            <v>Atención integral a poblaciones</v>
          </cell>
          <cell r="Y2142">
            <v>61020060004</v>
          </cell>
          <cell r="Z2142" t="str">
            <v>Espacios territoriales con enfoque de género y diferencial dirigidos a mujeres operando</v>
          </cell>
          <cell r="AA2142" t="str">
            <v>Organismo</v>
          </cell>
          <cell r="AB2142" t="str">
            <v>SANTIAGO DE CALI</v>
          </cell>
          <cell r="AC2142" t="str">
            <v>Balance</v>
          </cell>
          <cell r="AD2142" t="str">
            <v>Inversión</v>
          </cell>
          <cell r="AE2142">
            <v>0</v>
          </cell>
          <cell r="AF2142">
            <v>0</v>
          </cell>
          <cell r="AG2142">
            <v>83619895</v>
          </cell>
          <cell r="AH2142">
            <v>0</v>
          </cell>
          <cell r="AI2142">
            <v>0</v>
          </cell>
          <cell r="AJ2142">
            <v>0</v>
          </cell>
          <cell r="AK2142">
            <v>0</v>
          </cell>
          <cell r="AL2142">
            <v>83619895</v>
          </cell>
          <cell r="AM2142">
            <v>0</v>
          </cell>
          <cell r="AN2142">
            <v>0</v>
          </cell>
          <cell r="AO2142">
            <v>0</v>
          </cell>
          <cell r="AP2142">
            <v>0</v>
          </cell>
          <cell r="AQ2142">
            <v>0</v>
          </cell>
          <cell r="AR2142">
            <v>0</v>
          </cell>
          <cell r="AS2142">
            <v>83619895</v>
          </cell>
          <cell r="AT2142">
            <v>4146</v>
          </cell>
          <cell r="AU2142" t="str">
            <v>Secretaría de Bienestar Social</v>
          </cell>
        </row>
        <row r="2143">
          <cell r="D2143" t="str">
            <v>BP26005427</v>
          </cell>
          <cell r="E2143" t="str">
            <v>Fortalecimiento del Sistema Distrital de Cuidado "Cuidarte" en Santiago de Cali</v>
          </cell>
          <cell r="F2143" t="str">
            <v>BP260054271010125</v>
          </cell>
          <cell r="G2143" t="str">
            <v>Desarrollar lineamientos técnicos para la implementación y seguimiento del Sistema Distrital de Cuidado-CuiDARTE</v>
          </cell>
          <cell r="H2143" t="str">
            <v>2024760010195</v>
          </cell>
          <cell r="I2143" t="str">
            <v>41</v>
          </cell>
          <cell r="J2143" t="str">
            <v>4103</v>
          </cell>
          <cell r="K2143" t="str">
            <v>4103052</v>
          </cell>
          <cell r="L2143" t="str">
            <v>4103052</v>
          </cell>
          <cell r="M2143" t="b">
            <v>1</v>
          </cell>
          <cell r="N2143">
            <v>13332044</v>
          </cell>
          <cell r="O2143" t="str">
            <v>R.B. Estampilla Prodesarrollo Urbano  (10% Equidad de Genero)</v>
          </cell>
          <cell r="P2143" t="str">
            <v>Recursos Propios con Destinacion Especifica</v>
          </cell>
          <cell r="Q2143" t="str">
            <v>2-320202008</v>
          </cell>
          <cell r="R2143" t="str">
            <v xml:space="preserve">Servicios prestados a las empresas y servicios de producción </v>
          </cell>
          <cell r="S2143">
            <v>61</v>
          </cell>
          <cell r="T2143" t="str">
            <v>Cali Reconciliada</v>
          </cell>
          <cell r="U2143">
            <v>6102</v>
          </cell>
          <cell r="V2143" t="str">
            <v>Oportunidades para la Integración Social y Económica</v>
          </cell>
          <cell r="W2143">
            <v>6102006</v>
          </cell>
          <cell r="X2143" t="str">
            <v>Atención integral a poblaciones</v>
          </cell>
          <cell r="Y2143">
            <v>61020060006</v>
          </cell>
          <cell r="Z2143" t="str">
            <v>Mujeres cuidadoras vinculadas a CuidARTE - Sistema Distrital del Cuidado</v>
          </cell>
          <cell r="AA2143" t="str">
            <v>Organismo</v>
          </cell>
          <cell r="AB2143" t="str">
            <v>SANTIAGO DE CALI</v>
          </cell>
          <cell r="AC2143" t="str">
            <v>Balance</v>
          </cell>
          <cell r="AD2143" t="str">
            <v>Inversión</v>
          </cell>
          <cell r="AE2143">
            <v>0</v>
          </cell>
          <cell r="AF2143">
            <v>0</v>
          </cell>
          <cell r="AG2143">
            <v>49918920</v>
          </cell>
          <cell r="AH2143">
            <v>0</v>
          </cell>
          <cell r="AI2143">
            <v>0</v>
          </cell>
          <cell r="AJ2143">
            <v>0</v>
          </cell>
          <cell r="AK2143">
            <v>0</v>
          </cell>
          <cell r="AL2143">
            <v>49918920</v>
          </cell>
          <cell r="AM2143">
            <v>0</v>
          </cell>
          <cell r="AN2143">
            <v>0</v>
          </cell>
          <cell r="AO2143">
            <v>0</v>
          </cell>
          <cell r="AP2143">
            <v>0</v>
          </cell>
          <cell r="AQ2143">
            <v>0</v>
          </cell>
          <cell r="AR2143">
            <v>0</v>
          </cell>
          <cell r="AS2143">
            <v>49918920</v>
          </cell>
          <cell r="AT2143">
            <v>4146</v>
          </cell>
          <cell r="AU2143" t="str">
            <v>Secretaría de Bienestar Social</v>
          </cell>
        </row>
        <row r="2144">
          <cell r="D2144" t="str">
            <v>BP26005427</v>
          </cell>
          <cell r="E2144" t="str">
            <v>Fortalecimiento del Sistema Distrital de Cuidado "Cuidarte" en Santiago de Cali</v>
          </cell>
          <cell r="F2144" t="str">
            <v>BP260054271010127</v>
          </cell>
          <cell r="G2144" t="str">
            <v>Realizar la implementación de servicios para mujeres cuidadoras para reducir, redistribuir y reconocer el cuidado como un trabajo y un derecho.</v>
          </cell>
          <cell r="H2144" t="str">
            <v>2024760010195</v>
          </cell>
          <cell r="I2144" t="str">
            <v>41</v>
          </cell>
          <cell r="J2144" t="str">
            <v>4103</v>
          </cell>
          <cell r="K2144" t="str">
            <v>4103052</v>
          </cell>
          <cell r="L2144" t="str">
            <v>4103052</v>
          </cell>
          <cell r="M2144" t="b">
            <v>1</v>
          </cell>
          <cell r="N2144">
            <v>13332044</v>
          </cell>
          <cell r="O2144" t="str">
            <v>R.B. Estampilla Prodesarrollo Urbano  (10% Equidad de Genero)</v>
          </cell>
          <cell r="P2144" t="str">
            <v>Recursos Propios con Destinacion Especifica</v>
          </cell>
          <cell r="Q2144" t="str">
            <v>2-320202008</v>
          </cell>
          <cell r="R2144" t="str">
            <v xml:space="preserve">Servicios prestados a las empresas y servicios de producción </v>
          </cell>
          <cell r="S2144">
            <v>61</v>
          </cell>
          <cell r="T2144" t="str">
            <v>Cali Reconciliada</v>
          </cell>
          <cell r="U2144">
            <v>6102</v>
          </cell>
          <cell r="V2144" t="str">
            <v>Oportunidades para la Integración Social y Económica</v>
          </cell>
          <cell r="W2144">
            <v>6102006</v>
          </cell>
          <cell r="X2144" t="str">
            <v>Atención integral a poblaciones</v>
          </cell>
          <cell r="Y2144">
            <v>61020060006</v>
          </cell>
          <cell r="Z2144" t="str">
            <v>Mujeres cuidadoras vinculadas a CuidARTE - Sistema Distrital del Cuidado</v>
          </cell>
          <cell r="AA2144" t="str">
            <v>Organismo</v>
          </cell>
          <cell r="AB2144" t="str">
            <v>SANTIAGO DE CALI</v>
          </cell>
          <cell r="AC2144" t="str">
            <v>Balance</v>
          </cell>
          <cell r="AD2144" t="str">
            <v>Inversión</v>
          </cell>
          <cell r="AE2144">
            <v>0</v>
          </cell>
          <cell r="AF2144">
            <v>0</v>
          </cell>
          <cell r="AG2144">
            <v>286776000</v>
          </cell>
          <cell r="AH2144">
            <v>0</v>
          </cell>
          <cell r="AI2144">
            <v>0</v>
          </cell>
          <cell r="AJ2144">
            <v>0</v>
          </cell>
          <cell r="AK2144">
            <v>0</v>
          </cell>
          <cell r="AL2144">
            <v>286776000</v>
          </cell>
          <cell r="AM2144">
            <v>0</v>
          </cell>
          <cell r="AN2144">
            <v>0</v>
          </cell>
          <cell r="AO2144">
            <v>0</v>
          </cell>
          <cell r="AP2144">
            <v>0</v>
          </cell>
          <cell r="AQ2144">
            <v>0</v>
          </cell>
          <cell r="AR2144">
            <v>0</v>
          </cell>
          <cell r="AS2144">
            <v>286776000</v>
          </cell>
          <cell r="AT2144">
            <v>4146</v>
          </cell>
          <cell r="AU2144" t="str">
            <v>Secretaría de Bienestar Social</v>
          </cell>
        </row>
        <row r="2145">
          <cell r="D2145" t="str">
            <v>BP26005427</v>
          </cell>
          <cell r="E2145" t="str">
            <v>Fortalecimiento del Sistema Distrital de Cuidado "Cuidarte" en Santiago de Cali</v>
          </cell>
          <cell r="F2145" t="str">
            <v>BP260054271010128</v>
          </cell>
          <cell r="G2145" t="str">
            <v>Territorializar el Sistema Distrital de Cuidado-CuiDARTE en la zona urbana y rural del distrito con un enfoque interseccional.</v>
          </cell>
          <cell r="H2145" t="str">
            <v>2024760010195</v>
          </cell>
          <cell r="I2145" t="str">
            <v>41</v>
          </cell>
          <cell r="J2145" t="str">
            <v>4103</v>
          </cell>
          <cell r="K2145" t="str">
            <v>4103052</v>
          </cell>
          <cell r="L2145" t="str">
            <v>4103052</v>
          </cell>
          <cell r="M2145" t="b">
            <v>1</v>
          </cell>
          <cell r="N2145">
            <v>13332044</v>
          </cell>
          <cell r="O2145" t="str">
            <v>R.B. Estampilla Prodesarrollo Urbano  (10% Equidad de Genero)</v>
          </cell>
          <cell r="P2145" t="str">
            <v>Recursos Propios con Destinacion Especifica</v>
          </cell>
          <cell r="Q2145" t="str">
            <v>2-320202008</v>
          </cell>
          <cell r="R2145" t="str">
            <v xml:space="preserve">Servicios prestados a las empresas y servicios de producción </v>
          </cell>
          <cell r="S2145">
            <v>61</v>
          </cell>
          <cell r="T2145" t="str">
            <v>Cali Reconciliada</v>
          </cell>
          <cell r="U2145">
            <v>6102</v>
          </cell>
          <cell r="V2145" t="str">
            <v>Oportunidades para la Integración Social y Económica</v>
          </cell>
          <cell r="W2145">
            <v>6102006</v>
          </cell>
          <cell r="X2145" t="str">
            <v>Atención integral a poblaciones</v>
          </cell>
          <cell r="Y2145">
            <v>61020060006</v>
          </cell>
          <cell r="Z2145" t="str">
            <v>Mujeres cuidadoras vinculadas a CuidARTE - Sistema Distrital del Cuidado</v>
          </cell>
          <cell r="AA2145" t="str">
            <v>Organismo</v>
          </cell>
          <cell r="AB2145" t="str">
            <v>SANTIAGO DE CALI</v>
          </cell>
          <cell r="AC2145" t="str">
            <v>Balance</v>
          </cell>
          <cell r="AD2145" t="str">
            <v>Inversión</v>
          </cell>
          <cell r="AE2145">
            <v>0</v>
          </cell>
          <cell r="AF2145">
            <v>0</v>
          </cell>
          <cell r="AG2145">
            <v>153370000</v>
          </cell>
          <cell r="AH2145">
            <v>0</v>
          </cell>
          <cell r="AI2145">
            <v>0</v>
          </cell>
          <cell r="AJ2145">
            <v>0</v>
          </cell>
          <cell r="AK2145">
            <v>0</v>
          </cell>
          <cell r="AL2145">
            <v>153370000</v>
          </cell>
          <cell r="AM2145">
            <v>0</v>
          </cell>
          <cell r="AN2145">
            <v>0</v>
          </cell>
          <cell r="AO2145">
            <v>0</v>
          </cell>
          <cell r="AP2145">
            <v>0</v>
          </cell>
          <cell r="AQ2145">
            <v>0</v>
          </cell>
          <cell r="AR2145">
            <v>0</v>
          </cell>
          <cell r="AS2145">
            <v>153370000</v>
          </cell>
          <cell r="AT2145">
            <v>4146</v>
          </cell>
          <cell r="AU2145" t="str">
            <v>Secretaría de Bienestar Social</v>
          </cell>
        </row>
        <row r="2146">
          <cell r="D2146" t="str">
            <v>BP26005427</v>
          </cell>
          <cell r="E2146" t="str">
            <v>Fortalecimiento del Sistema Distrital de Cuidado "Cuidarte" en Santiago de Cali</v>
          </cell>
          <cell r="F2146" t="str">
            <v>BP260054271010129</v>
          </cell>
          <cell r="G2146" t="str">
            <v>Territorializar el Sistema Distrital de Cuidado-CuiDARTE en la zona urbana y rural del distrito con un enfoque interseccional.</v>
          </cell>
          <cell r="H2146" t="str">
            <v>2024760010195</v>
          </cell>
          <cell r="I2146" t="str">
            <v>41</v>
          </cell>
          <cell r="J2146" t="str">
            <v>4103</v>
          </cell>
          <cell r="K2146" t="str">
            <v>4103052</v>
          </cell>
          <cell r="L2146" t="str">
            <v>4103052</v>
          </cell>
          <cell r="M2146" t="b">
            <v>1</v>
          </cell>
          <cell r="N2146">
            <v>13332044</v>
          </cell>
          <cell r="O2146" t="str">
            <v>R.B. Estampilla Prodesarrollo Urbano  (10% Equidad de Genero)</v>
          </cell>
          <cell r="P2146" t="str">
            <v>Recursos Propios con Destinacion Especifica</v>
          </cell>
          <cell r="Q2146" t="str">
            <v>2-320202006</v>
          </cell>
          <cell r="R2146" t="str">
            <v>Servicios de alojamiento; servicios de suministro de comidas y bebidas; servicios de transporte; y servicios de distribución de electricidad, gas y agua</v>
          </cell>
          <cell r="S2146">
            <v>61</v>
          </cell>
          <cell r="T2146" t="str">
            <v>Cali Reconciliada</v>
          </cell>
          <cell r="U2146">
            <v>6102</v>
          </cell>
          <cell r="V2146" t="str">
            <v>Oportunidades para la Integración Social y Económica</v>
          </cell>
          <cell r="W2146">
            <v>6102006</v>
          </cell>
          <cell r="X2146" t="str">
            <v>Atención integral a poblaciones</v>
          </cell>
          <cell r="Y2146">
            <v>61020060006</v>
          </cell>
          <cell r="Z2146" t="str">
            <v>Mujeres cuidadoras vinculadas a CuidARTE - Sistema Distrital del Cuidado</v>
          </cell>
          <cell r="AA2146" t="str">
            <v>Organismo</v>
          </cell>
          <cell r="AB2146" t="str">
            <v>SANTIAGO DE CALI</v>
          </cell>
          <cell r="AC2146" t="str">
            <v>Balance</v>
          </cell>
          <cell r="AD2146" t="str">
            <v>Inversión</v>
          </cell>
          <cell r="AE2146">
            <v>0</v>
          </cell>
          <cell r="AF2146">
            <v>0</v>
          </cell>
          <cell r="AG2146">
            <v>39279757</v>
          </cell>
          <cell r="AH2146">
            <v>0</v>
          </cell>
          <cell r="AI2146">
            <v>0</v>
          </cell>
          <cell r="AJ2146">
            <v>0</v>
          </cell>
          <cell r="AK2146">
            <v>0</v>
          </cell>
          <cell r="AL2146">
            <v>39279757</v>
          </cell>
          <cell r="AM2146">
            <v>39279757</v>
          </cell>
          <cell r="AN2146">
            <v>0</v>
          </cell>
          <cell r="AO2146">
            <v>0</v>
          </cell>
          <cell r="AP2146">
            <v>0</v>
          </cell>
          <cell r="AQ2146">
            <v>0</v>
          </cell>
          <cell r="AR2146">
            <v>39279757</v>
          </cell>
          <cell r="AS2146">
            <v>0</v>
          </cell>
          <cell r="AT2146">
            <v>4146</v>
          </cell>
          <cell r="AU2146" t="str">
            <v>Secretaría de Bienestar Social</v>
          </cell>
        </row>
        <row r="2147">
          <cell r="D2147" t="str">
            <v>BP26005427</v>
          </cell>
          <cell r="E2147" t="str">
            <v>Fortalecimiento del Sistema Distrital de Cuidado "Cuidarte" en Santiago de Cali</v>
          </cell>
          <cell r="F2147" t="str">
            <v>BP260054271010130</v>
          </cell>
          <cell r="G2147" t="str">
            <v>Desarrollar estrategias de articulación con actores público/privados/comunitarios para consolidar ofertas de servicios de cuidado.</v>
          </cell>
          <cell r="H2147" t="str">
            <v>2024760010195</v>
          </cell>
          <cell r="I2147" t="str">
            <v>41</v>
          </cell>
          <cell r="J2147" t="str">
            <v>4103</v>
          </cell>
          <cell r="K2147" t="str">
            <v>4103052</v>
          </cell>
          <cell r="L2147" t="str">
            <v>4103052</v>
          </cell>
          <cell r="M2147" t="b">
            <v>1</v>
          </cell>
          <cell r="N2147">
            <v>13332044</v>
          </cell>
          <cell r="O2147" t="str">
            <v>R.B. Estampilla Prodesarrollo Urbano  (10% Equidad de Genero)</v>
          </cell>
          <cell r="P2147" t="str">
            <v>Recursos Propios con Destinacion Especifica</v>
          </cell>
          <cell r="Q2147" t="str">
            <v>2-320202008</v>
          </cell>
          <cell r="R2147" t="str">
            <v xml:space="preserve">Servicios prestados a las empresas y servicios de producción </v>
          </cell>
          <cell r="S2147">
            <v>61</v>
          </cell>
          <cell r="T2147" t="str">
            <v>Cali Reconciliada</v>
          </cell>
          <cell r="U2147">
            <v>6102</v>
          </cell>
          <cell r="V2147" t="str">
            <v>Oportunidades para la Integración Social y Económica</v>
          </cell>
          <cell r="W2147">
            <v>6102006</v>
          </cell>
          <cell r="X2147" t="str">
            <v>Atención integral a poblaciones</v>
          </cell>
          <cell r="Y2147">
            <v>61020060006</v>
          </cell>
          <cell r="Z2147" t="str">
            <v>Mujeres cuidadoras vinculadas a CuidARTE - Sistema Distrital del Cuidado</v>
          </cell>
          <cell r="AA2147" t="str">
            <v>Organismo</v>
          </cell>
          <cell r="AB2147" t="str">
            <v>SANTIAGO DE CALI</v>
          </cell>
          <cell r="AC2147" t="str">
            <v>Balance</v>
          </cell>
          <cell r="AD2147" t="str">
            <v>Inversión</v>
          </cell>
          <cell r="AE2147">
            <v>0</v>
          </cell>
          <cell r="AF2147">
            <v>0</v>
          </cell>
          <cell r="AG2147">
            <v>5041320</v>
          </cell>
          <cell r="AH2147">
            <v>0</v>
          </cell>
          <cell r="AI2147">
            <v>0</v>
          </cell>
          <cell r="AJ2147">
            <v>0</v>
          </cell>
          <cell r="AK2147">
            <v>0</v>
          </cell>
          <cell r="AL2147">
            <v>5041320</v>
          </cell>
          <cell r="AM2147">
            <v>0</v>
          </cell>
          <cell r="AN2147">
            <v>0</v>
          </cell>
          <cell r="AO2147">
            <v>0</v>
          </cell>
          <cell r="AP2147">
            <v>0</v>
          </cell>
          <cell r="AQ2147">
            <v>0</v>
          </cell>
          <cell r="AR2147">
            <v>0</v>
          </cell>
          <cell r="AS2147">
            <v>5041320</v>
          </cell>
          <cell r="AT2147">
            <v>4146</v>
          </cell>
          <cell r="AU2147" t="str">
            <v>Secretaría de Bienestar Social</v>
          </cell>
        </row>
        <row r="2148">
          <cell r="D2148" t="str">
            <v>BP26005427</v>
          </cell>
          <cell r="E2148" t="str">
            <v>Fortalecimiento del Sistema Distrital de Cuidado "Cuidarte" en Santiago de Cali</v>
          </cell>
          <cell r="F2148" t="str">
            <v>BP260054271010131</v>
          </cell>
          <cell r="G2148" t="str">
            <v>Territorializar el Sistema Distrital de Cuidado-CuiDARTE en la zona urbana y rural del distrito con un enfoque interseccional.</v>
          </cell>
          <cell r="H2148" t="str">
            <v>2024760010195</v>
          </cell>
          <cell r="I2148" t="str">
            <v>41</v>
          </cell>
          <cell r="J2148" t="str">
            <v>4103</v>
          </cell>
          <cell r="K2148" t="str">
            <v>4103052</v>
          </cell>
          <cell r="L2148" t="str">
            <v>4103052</v>
          </cell>
          <cell r="M2148" t="b">
            <v>1</v>
          </cell>
          <cell r="N2148">
            <v>13332044</v>
          </cell>
          <cell r="O2148" t="str">
            <v>R.B. Estampilla Prodesarrollo Urbano  (10% Equidad de Genero)</v>
          </cell>
          <cell r="P2148" t="str">
            <v>Recursos Propios con Destinacion Especifica</v>
          </cell>
          <cell r="Q2148" t="str">
            <v>2-320202009</v>
          </cell>
          <cell r="R2148" t="str">
            <v>Servicios para la comunidad, sociales y personales</v>
          </cell>
          <cell r="S2148">
            <v>61</v>
          </cell>
          <cell r="T2148" t="str">
            <v>Cali Reconciliada</v>
          </cell>
          <cell r="U2148">
            <v>6102</v>
          </cell>
          <cell r="V2148" t="str">
            <v>Oportunidades para la Integración Social y Económica</v>
          </cell>
          <cell r="W2148">
            <v>6102006</v>
          </cell>
          <cell r="X2148" t="str">
            <v>Atención integral a poblaciones</v>
          </cell>
          <cell r="Y2148">
            <v>61020060006</v>
          </cell>
          <cell r="Z2148" t="str">
            <v>Mujeres cuidadoras vinculadas a CuidARTE - Sistema Distrital del Cuidado</v>
          </cell>
          <cell r="AA2148" t="str">
            <v>Organismo</v>
          </cell>
          <cell r="AB2148" t="str">
            <v>SANTIAGO DE CALI</v>
          </cell>
          <cell r="AC2148" t="str">
            <v>Balance</v>
          </cell>
          <cell r="AD2148" t="str">
            <v>Inversión</v>
          </cell>
          <cell r="AE2148">
            <v>0</v>
          </cell>
          <cell r="AF2148">
            <v>0</v>
          </cell>
          <cell r="AG2148">
            <v>744980220</v>
          </cell>
          <cell r="AH2148">
            <v>0</v>
          </cell>
          <cell r="AI2148">
            <v>0</v>
          </cell>
          <cell r="AJ2148">
            <v>0</v>
          </cell>
          <cell r="AK2148">
            <v>0</v>
          </cell>
          <cell r="AL2148">
            <v>744980220</v>
          </cell>
          <cell r="AM2148">
            <v>744980220</v>
          </cell>
          <cell r="AN2148">
            <v>79604639</v>
          </cell>
          <cell r="AO2148">
            <v>79604639</v>
          </cell>
          <cell r="AP2148">
            <v>79604639</v>
          </cell>
          <cell r="AQ2148">
            <v>79604639</v>
          </cell>
          <cell r="AR2148">
            <v>665375581</v>
          </cell>
          <cell r="AS2148">
            <v>0</v>
          </cell>
          <cell r="AT2148">
            <v>4146</v>
          </cell>
          <cell r="AU2148" t="str">
            <v>Secretaría de Bienestar Social</v>
          </cell>
        </row>
        <row r="2149">
          <cell r="D2149" t="str">
            <v>BP26005427</v>
          </cell>
          <cell r="E2149" t="str">
            <v>Fortalecimiento del Sistema Distrital de Cuidado "Cuidarte" en Santiago de Cali</v>
          </cell>
          <cell r="F2149" t="str">
            <v>BP260054271010132</v>
          </cell>
          <cell r="G2149" t="str">
            <v>Realizar estrategias que contribuyan a la transformación cultural para la redistribución del cuidado en los hogares y la sociedad.</v>
          </cell>
          <cell r="H2149" t="str">
            <v>2024760010195</v>
          </cell>
          <cell r="I2149" t="str">
            <v>41</v>
          </cell>
          <cell r="J2149" t="str">
            <v>4103</v>
          </cell>
          <cell r="K2149" t="str">
            <v>4103052</v>
          </cell>
          <cell r="L2149" t="str">
            <v>4103052</v>
          </cell>
          <cell r="M2149" t="b">
            <v>1</v>
          </cell>
          <cell r="N2149">
            <v>13332044</v>
          </cell>
          <cell r="O2149" t="str">
            <v>R.B. Estampilla Prodesarrollo Urbano  (10% Equidad de Genero)</v>
          </cell>
          <cell r="P2149" t="str">
            <v>Recursos Propios con Destinacion Especifica</v>
          </cell>
          <cell r="Q2149" t="str">
            <v>2-320202009</v>
          </cell>
          <cell r="R2149" t="str">
            <v>Servicios para la comunidad, sociales y personales</v>
          </cell>
          <cell r="S2149">
            <v>61</v>
          </cell>
          <cell r="T2149" t="str">
            <v>Cali Reconciliada</v>
          </cell>
          <cell r="U2149">
            <v>6102</v>
          </cell>
          <cell r="V2149" t="str">
            <v>Oportunidades para la Integración Social y Económica</v>
          </cell>
          <cell r="W2149">
            <v>6102006</v>
          </cell>
          <cell r="X2149" t="str">
            <v>Atención integral a poblaciones</v>
          </cell>
          <cell r="Y2149">
            <v>61020060006</v>
          </cell>
          <cell r="Z2149" t="str">
            <v>Mujeres cuidadoras vinculadas a CuidARTE - Sistema Distrital del Cuidado</v>
          </cell>
          <cell r="AA2149" t="str">
            <v>Organismo</v>
          </cell>
          <cell r="AB2149" t="str">
            <v>SANTIAGO DE CALI</v>
          </cell>
          <cell r="AC2149" t="str">
            <v>Balance</v>
          </cell>
          <cell r="AD2149" t="str">
            <v>Inversión</v>
          </cell>
          <cell r="AE2149">
            <v>0</v>
          </cell>
          <cell r="AF2149">
            <v>0</v>
          </cell>
          <cell r="AG2149">
            <v>345456385</v>
          </cell>
          <cell r="AH2149">
            <v>-257893224</v>
          </cell>
          <cell r="AI2149">
            <v>0</v>
          </cell>
          <cell r="AJ2149">
            <v>0</v>
          </cell>
          <cell r="AK2149">
            <v>0</v>
          </cell>
          <cell r="AL2149">
            <v>87563161</v>
          </cell>
          <cell r="AM2149">
            <v>87563161</v>
          </cell>
          <cell r="AN2149">
            <v>0</v>
          </cell>
          <cell r="AO2149">
            <v>0</v>
          </cell>
          <cell r="AP2149">
            <v>0</v>
          </cell>
          <cell r="AQ2149">
            <v>0</v>
          </cell>
          <cell r="AR2149">
            <v>87563161</v>
          </cell>
          <cell r="AS2149">
            <v>0</v>
          </cell>
          <cell r="AT2149">
            <v>4146</v>
          </cell>
          <cell r="AU2149" t="str">
            <v>Secretaría de Bienestar Social</v>
          </cell>
        </row>
        <row r="2150">
          <cell r="D2150" t="str">
            <v>BP26005427</v>
          </cell>
          <cell r="E2150" t="str">
            <v>Fortalecimiento del Sistema Distrital de Cuidado "Cuidarte" en Santiago de Cali</v>
          </cell>
          <cell r="F2150" t="str">
            <v>BP260054271010133</v>
          </cell>
          <cell r="G2150" t="str">
            <v>Realizar la implementación de servicios para mujeres cuidadoras para reducir, redistribuir y reconocer el cuidado como un trabajo y un derecho.</v>
          </cell>
          <cell r="H2150" t="str">
            <v>2024760010195</v>
          </cell>
          <cell r="I2150" t="str">
            <v>41</v>
          </cell>
          <cell r="J2150" t="str">
            <v>4103</v>
          </cell>
          <cell r="K2150" t="str">
            <v>4103052</v>
          </cell>
          <cell r="L2150" t="str">
            <v>4103052</v>
          </cell>
          <cell r="M2150" t="b">
            <v>1</v>
          </cell>
          <cell r="N2150">
            <v>13332044</v>
          </cell>
          <cell r="O2150" t="str">
            <v>R.B. Estampilla Prodesarrollo Urbano  (10% Equidad de Genero)</v>
          </cell>
          <cell r="P2150" t="str">
            <v>Recursos Propios con Destinacion Especifica</v>
          </cell>
          <cell r="Q2150" t="str">
            <v>2-320202009</v>
          </cell>
          <cell r="R2150" t="str">
            <v>Servicios para la comunidad, sociales y personales</v>
          </cell>
          <cell r="S2150">
            <v>61</v>
          </cell>
          <cell r="T2150" t="str">
            <v>Cali Reconciliada</v>
          </cell>
          <cell r="U2150">
            <v>6102</v>
          </cell>
          <cell r="V2150" t="str">
            <v>Oportunidades para la Integración Social y Económica</v>
          </cell>
          <cell r="W2150">
            <v>6102006</v>
          </cell>
          <cell r="X2150" t="str">
            <v>Atención integral a poblaciones</v>
          </cell>
          <cell r="Y2150">
            <v>61020060006</v>
          </cell>
          <cell r="Z2150" t="str">
            <v>Mujeres cuidadoras vinculadas a CuidARTE - Sistema Distrital del Cuidado</v>
          </cell>
          <cell r="AA2150" t="str">
            <v>Organismo</v>
          </cell>
          <cell r="AB2150" t="str">
            <v>SANTIAGO DE CALI</v>
          </cell>
          <cell r="AC2150" t="str">
            <v>Balance</v>
          </cell>
          <cell r="AD2150" t="str">
            <v>Inversión</v>
          </cell>
          <cell r="AE2150">
            <v>0</v>
          </cell>
          <cell r="AF2150">
            <v>0</v>
          </cell>
          <cell r="AG2150">
            <v>319555676</v>
          </cell>
          <cell r="AH2150">
            <v>0</v>
          </cell>
          <cell r="AI2150">
            <v>0</v>
          </cell>
          <cell r="AJ2150">
            <v>0</v>
          </cell>
          <cell r="AK2150">
            <v>0</v>
          </cell>
          <cell r="AL2150">
            <v>319555676</v>
          </cell>
          <cell r="AM2150">
            <v>274507252</v>
          </cell>
          <cell r="AN2150">
            <v>0</v>
          </cell>
          <cell r="AO2150">
            <v>0</v>
          </cell>
          <cell r="AP2150">
            <v>0</v>
          </cell>
          <cell r="AQ2150">
            <v>0</v>
          </cell>
          <cell r="AR2150">
            <v>274507252</v>
          </cell>
          <cell r="AS2150">
            <v>45048424</v>
          </cell>
          <cell r="AT2150">
            <v>4146</v>
          </cell>
          <cell r="AU2150" t="str">
            <v>Secretaría de Bienestar Social</v>
          </cell>
        </row>
        <row r="2151">
          <cell r="D2151" t="str">
            <v>BP26005427</v>
          </cell>
          <cell r="E2151" t="str">
            <v>Fortalecimiento del Sistema Distrital de Cuidado "Cuidarte" en Santiago de Cali</v>
          </cell>
          <cell r="F2151" t="str">
            <v>BP260054271010134</v>
          </cell>
          <cell r="G2151" t="str">
            <v>Fortalecimiento del Sistema Distrital de Cuidado "Cuidarte" en Santiago de Cali - BP-26005427 - "pagos pasivos exigibles vigencia expirada"</v>
          </cell>
          <cell r="H2151" t="str">
            <v>2024760010195</v>
          </cell>
          <cell r="I2151" t="str">
            <v>41</v>
          </cell>
          <cell r="J2151" t="str">
            <v>4103</v>
          </cell>
          <cell r="K2151" t="str">
            <v>4103052</v>
          </cell>
          <cell r="L2151" t="str">
            <v>4103052</v>
          </cell>
          <cell r="M2151" t="b">
            <v>1</v>
          </cell>
          <cell r="N2151">
            <v>13332044</v>
          </cell>
          <cell r="O2151" t="str">
            <v>R.B. Estampilla Prodesarrollo Urbano  (10% Equidad de Genero)</v>
          </cell>
          <cell r="P2151" t="str">
            <v>Recursos Propios con Destinacion Especifica</v>
          </cell>
          <cell r="Q2151" t="str">
            <v>2-320202008</v>
          </cell>
          <cell r="R2151" t="str">
            <v xml:space="preserve">Servicios prestados a las empresas y servicios de producción </v>
          </cell>
          <cell r="S2151">
            <v>61</v>
          </cell>
          <cell r="T2151" t="str">
            <v>Cali Reconciliada</v>
          </cell>
          <cell r="U2151">
            <v>6102</v>
          </cell>
          <cell r="V2151" t="str">
            <v>Oportunidades para la Integración Social y Económica</v>
          </cell>
          <cell r="W2151">
            <v>6102006</v>
          </cell>
          <cell r="X2151" t="str">
            <v>Atención integral a poblaciones</v>
          </cell>
          <cell r="Y2151">
            <v>61020060006</v>
          </cell>
          <cell r="Z2151" t="str">
            <v>Mujeres cuidadoras vinculadas a CuidARTE - Sistema Distrital del Cuidado</v>
          </cell>
          <cell r="AA2151" t="str">
            <v>Organismo</v>
          </cell>
          <cell r="AB2151" t="str">
            <v>SANTIAGO DE CALI</v>
          </cell>
          <cell r="AC2151" t="str">
            <v>Balance</v>
          </cell>
          <cell r="AD2151" t="str">
            <v>Inversión</v>
          </cell>
          <cell r="AE2151">
            <v>0</v>
          </cell>
          <cell r="AF2151">
            <v>0</v>
          </cell>
          <cell r="AG2151">
            <v>11480000</v>
          </cell>
          <cell r="AH2151">
            <v>0</v>
          </cell>
          <cell r="AI2151">
            <v>0</v>
          </cell>
          <cell r="AJ2151">
            <v>0</v>
          </cell>
          <cell r="AK2151">
            <v>0</v>
          </cell>
          <cell r="AL2151">
            <v>11480000</v>
          </cell>
          <cell r="AM2151">
            <v>11480000</v>
          </cell>
          <cell r="AN2151">
            <v>11480000</v>
          </cell>
          <cell r="AO2151">
            <v>11480000</v>
          </cell>
          <cell r="AP2151">
            <v>8200000</v>
          </cell>
          <cell r="AQ2151">
            <v>11480000</v>
          </cell>
          <cell r="AR2151">
            <v>0</v>
          </cell>
          <cell r="AS2151">
            <v>0</v>
          </cell>
          <cell r="AT2151">
            <v>4146</v>
          </cell>
          <cell r="AU2151" t="str">
            <v>Secretaría de Bienestar Social</v>
          </cell>
        </row>
        <row r="2152">
          <cell r="D2152" t="str">
            <v>BP26005427</v>
          </cell>
          <cell r="E2152" t="str">
            <v>Fortalecimiento del Sistema Distrital de Cuidado "Cuidarte" en Santiago de Cali</v>
          </cell>
          <cell r="F2152" t="str">
            <v>BP260054271010135</v>
          </cell>
          <cell r="G2152" t="str">
            <v>Adquirir mobiliario para la articulación de los servicios sociales de cuidados del Sistema Distrital de Cuidado - CuidArte</v>
          </cell>
          <cell r="H2152" t="str">
            <v>2024760010195</v>
          </cell>
          <cell r="I2152" t="str">
            <v>41</v>
          </cell>
          <cell r="J2152" t="str">
            <v>4103</v>
          </cell>
          <cell r="K2152" t="str">
            <v>4103052</v>
          </cell>
          <cell r="L2152" t="str">
            <v>4103052</v>
          </cell>
          <cell r="M2152" t="b">
            <v>1</v>
          </cell>
          <cell r="N2152">
            <v>13332044</v>
          </cell>
          <cell r="O2152" t="str">
            <v>R.B. Estampilla Prodesarrollo Urbano  (10% Equidad de Genero)</v>
          </cell>
          <cell r="P2152" t="str">
            <v>Recursos Propios con Destinacion Especifica</v>
          </cell>
          <cell r="Q2152" t="str">
            <v>2-320202009</v>
          </cell>
          <cell r="R2152" t="str">
            <v>Servicios para la comunidad, sociales y personales</v>
          </cell>
          <cell r="S2152">
            <v>61</v>
          </cell>
          <cell r="T2152" t="str">
            <v>Cali Reconciliada</v>
          </cell>
          <cell r="U2152">
            <v>6102</v>
          </cell>
          <cell r="V2152" t="str">
            <v>Oportunidades para la Integración Social y Económica</v>
          </cell>
          <cell r="W2152">
            <v>6102006</v>
          </cell>
          <cell r="X2152" t="str">
            <v>Atención integral a poblaciones</v>
          </cell>
          <cell r="Y2152">
            <v>61020060006</v>
          </cell>
          <cell r="Z2152" t="str">
            <v>Mujeres cuidadoras vinculadas a CuidARTE - Sistema Distrital del Cuidado</v>
          </cell>
          <cell r="AA2152" t="str">
            <v>Organismo</v>
          </cell>
          <cell r="AB2152" t="str">
            <v>SANTIAGO DE CALI</v>
          </cell>
          <cell r="AC2152" t="str">
            <v>Balance</v>
          </cell>
          <cell r="AD2152" t="str">
            <v>Inversión</v>
          </cell>
          <cell r="AE2152">
            <v>0</v>
          </cell>
          <cell r="AF2152">
            <v>0</v>
          </cell>
          <cell r="AG2152">
            <v>66518900</v>
          </cell>
          <cell r="AH2152">
            <v>-66518900</v>
          </cell>
          <cell r="AI2152">
            <v>0</v>
          </cell>
          <cell r="AJ2152">
            <v>0</v>
          </cell>
          <cell r="AK2152">
            <v>0</v>
          </cell>
          <cell r="AL2152">
            <v>0</v>
          </cell>
          <cell r="AM2152">
            <v>0</v>
          </cell>
          <cell r="AN2152">
            <v>0</v>
          </cell>
          <cell r="AO2152">
            <v>0</v>
          </cell>
          <cell r="AP2152">
            <v>0</v>
          </cell>
          <cell r="AQ2152">
            <v>0</v>
          </cell>
          <cell r="AR2152">
            <v>0</v>
          </cell>
          <cell r="AS2152">
            <v>0</v>
          </cell>
          <cell r="AT2152">
            <v>4146</v>
          </cell>
          <cell r="AU2152" t="str">
            <v>Secretaría de Bienestar Social</v>
          </cell>
        </row>
        <row r="2153">
          <cell r="D2153" t="str">
            <v>BP26005427</v>
          </cell>
          <cell r="E2153" t="str">
            <v>Fortalecimiento del Sistema Distrital de Cuidado "Cuidarte" en Santiago de Cali</v>
          </cell>
          <cell r="F2153" t="str">
            <v>BP260054271010136</v>
          </cell>
          <cell r="G2153" t="str">
            <v>Fortalecimiento del Sistema Distrital de Cuidado "Cuidarte" en Santiago de Cali - BP-26005427 - "pagos pasivos exigibles vigencia expirada"</v>
          </cell>
          <cell r="H2153" t="str">
            <v>2024760010195</v>
          </cell>
          <cell r="I2153" t="str">
            <v>41</v>
          </cell>
          <cell r="J2153" t="str">
            <v>4103</v>
          </cell>
          <cell r="K2153" t="str">
            <v>4103052</v>
          </cell>
          <cell r="L2153" t="str">
            <v>4103052</v>
          </cell>
          <cell r="M2153" t="b">
            <v>1</v>
          </cell>
          <cell r="N2153">
            <v>13332044</v>
          </cell>
          <cell r="O2153" t="str">
            <v>R.B. Estampilla Prodesarrollo Urbano  (10% Equidad de Genero)</v>
          </cell>
          <cell r="P2153" t="str">
            <v>Recursos Propios con Destinacion Especifica</v>
          </cell>
          <cell r="Q2153" t="str">
            <v>2-320202009</v>
          </cell>
          <cell r="R2153" t="str">
            <v>Servicios para la comunidad, sociales y personales</v>
          </cell>
          <cell r="S2153">
            <v>61</v>
          </cell>
          <cell r="T2153" t="str">
            <v>Cali Reconciliada</v>
          </cell>
          <cell r="U2153">
            <v>6102</v>
          </cell>
          <cell r="V2153" t="str">
            <v>Oportunidades para la Integración Social y Económica</v>
          </cell>
          <cell r="W2153">
            <v>6102006</v>
          </cell>
          <cell r="X2153" t="str">
            <v>Atención integral a poblaciones</v>
          </cell>
          <cell r="Y2153">
            <v>61020060006</v>
          </cell>
          <cell r="Z2153" t="str">
            <v>Mujeres cuidadoras vinculadas a CuidARTE - Sistema Distrital del Cuidado</v>
          </cell>
          <cell r="AA2153" t="str">
            <v>Organismo</v>
          </cell>
          <cell r="AB2153" t="str">
            <v>SANTIAGO DE CALI</v>
          </cell>
          <cell r="AC2153" t="str">
            <v>Balance</v>
          </cell>
          <cell r="AD2153" t="str">
            <v>Inversión</v>
          </cell>
          <cell r="AE2153">
            <v>0</v>
          </cell>
          <cell r="AF2153">
            <v>0</v>
          </cell>
          <cell r="AG2153">
            <v>152846675</v>
          </cell>
          <cell r="AH2153">
            <v>0</v>
          </cell>
          <cell r="AI2153">
            <v>0</v>
          </cell>
          <cell r="AJ2153">
            <v>0</v>
          </cell>
          <cell r="AK2153">
            <v>0</v>
          </cell>
          <cell r="AL2153">
            <v>152846675</v>
          </cell>
          <cell r="AM2153">
            <v>152846675</v>
          </cell>
          <cell r="AN2153">
            <v>152846675</v>
          </cell>
          <cell r="AO2153">
            <v>152846675</v>
          </cell>
          <cell r="AP2153">
            <v>152846675</v>
          </cell>
          <cell r="AQ2153">
            <v>152846675</v>
          </cell>
          <cell r="AR2153">
            <v>0</v>
          </cell>
          <cell r="AS2153">
            <v>0</v>
          </cell>
          <cell r="AT2153">
            <v>4146</v>
          </cell>
          <cell r="AU2153" t="str">
            <v>Secretaría de Bienestar Social</v>
          </cell>
        </row>
        <row r="2154">
          <cell r="D2154" t="str">
            <v>BP26005427</v>
          </cell>
          <cell r="E2154" t="str">
            <v>Fortalecimiento del Sistema Distrital de Cuidado "Cuidarte" en Santiago de Cali</v>
          </cell>
          <cell r="F2154" t="str">
            <v>BP260054271010139</v>
          </cell>
          <cell r="G2154" t="str">
            <v>Realizar estrategias que contribuyan a la transformación cultural para la redistribución del cuidado en los hogares y la sociedad.</v>
          </cell>
          <cell r="H2154" t="str">
            <v>2024760010195</v>
          </cell>
          <cell r="I2154" t="str">
            <v>41</v>
          </cell>
          <cell r="J2154" t="str">
            <v>4103</v>
          </cell>
          <cell r="K2154" t="str">
            <v>4103052</v>
          </cell>
          <cell r="L2154" t="str">
            <v>4103052</v>
          </cell>
          <cell r="M2154" t="b">
            <v>1</v>
          </cell>
          <cell r="N2154">
            <v>13332044</v>
          </cell>
          <cell r="O2154" t="str">
            <v>R.B. Estampilla Prodesarrollo Urbano  (10% Equidad de Genero)</v>
          </cell>
          <cell r="P2154" t="str">
            <v>Recursos Propios con Destinacion Especifica</v>
          </cell>
          <cell r="Q2154" t="str">
            <v>2-320201002</v>
          </cell>
          <cell r="R2154" t="str">
            <v>Productos alimenticios, bebidas y tabaco; textiles, prendas de vestir y productos de cuero</v>
          </cell>
          <cell r="S2154">
            <v>61</v>
          </cell>
          <cell r="T2154" t="str">
            <v>Cali Reconciliada</v>
          </cell>
          <cell r="U2154">
            <v>6102</v>
          </cell>
          <cell r="V2154" t="str">
            <v>Oportunidades para la Integración Social y Económica</v>
          </cell>
          <cell r="W2154">
            <v>6102006</v>
          </cell>
          <cell r="X2154" t="str">
            <v>Atención integral a poblaciones</v>
          </cell>
          <cell r="Y2154">
            <v>61020060006</v>
          </cell>
          <cell r="Z2154" t="str">
            <v>Mujeres cuidadoras vinculadas a CuidARTE - Sistema Distrital del Cuidado</v>
          </cell>
          <cell r="AA2154" t="str">
            <v>Organismo</v>
          </cell>
          <cell r="AB2154" t="str">
            <v>SANTIAGO DE CALI</v>
          </cell>
          <cell r="AC2154" t="str">
            <v>Balance</v>
          </cell>
          <cell r="AD2154" t="str">
            <v>Inversión</v>
          </cell>
          <cell r="AE2154">
            <v>0</v>
          </cell>
          <cell r="AF2154">
            <v>0</v>
          </cell>
          <cell r="AG2154">
            <v>0</v>
          </cell>
          <cell r="AH2154">
            <v>0</v>
          </cell>
          <cell r="AI2154">
            <v>52797960</v>
          </cell>
          <cell r="AJ2154">
            <v>0</v>
          </cell>
          <cell r="AK2154">
            <v>0</v>
          </cell>
          <cell r="AL2154">
            <v>52797960</v>
          </cell>
          <cell r="AM2154">
            <v>0</v>
          </cell>
          <cell r="AN2154">
            <v>0</v>
          </cell>
          <cell r="AO2154">
            <v>0</v>
          </cell>
          <cell r="AP2154">
            <v>0</v>
          </cell>
          <cell r="AQ2154">
            <v>0</v>
          </cell>
          <cell r="AR2154">
            <v>0</v>
          </cell>
          <cell r="AS2154">
            <v>52797960</v>
          </cell>
          <cell r="AT2154">
            <v>4146</v>
          </cell>
          <cell r="AU2154" t="str">
            <v>Secretaría de Bienestar Social</v>
          </cell>
        </row>
        <row r="2155">
          <cell r="D2155" t="str">
            <v>BP26005427</v>
          </cell>
          <cell r="E2155" t="str">
            <v>Fortalecimiento del Sistema Distrital de Cuidado "Cuidarte" en Santiago de Cali</v>
          </cell>
          <cell r="F2155" t="str">
            <v>BP260054271010140</v>
          </cell>
          <cell r="G2155" t="str">
            <v>Adquirir mobiliario para la articulación de los servicios sociales de cuidados del Sistema Distrital de Cuidado - CuidArte</v>
          </cell>
          <cell r="H2155" t="str">
            <v>2024760010195</v>
          </cell>
          <cell r="I2155" t="str">
            <v>41</v>
          </cell>
          <cell r="J2155" t="str">
            <v>4103</v>
          </cell>
          <cell r="K2155" t="str">
            <v>4103052</v>
          </cell>
          <cell r="L2155" t="str">
            <v>4103052</v>
          </cell>
          <cell r="M2155" t="b">
            <v>1</v>
          </cell>
          <cell r="N2155">
            <v>13332044</v>
          </cell>
          <cell r="O2155" t="str">
            <v>R.B. Estampilla Prodesarrollo Urbano  (10% Equidad de Genero)</v>
          </cell>
          <cell r="P2155" t="str">
            <v>Recursos Propios con Destinacion Especifica</v>
          </cell>
          <cell r="Q2155" t="str">
            <v>2-320201003</v>
          </cell>
          <cell r="R2155" t="str">
            <v>Otros bienes transportables (excepto productos metálicos, maquinaria y equipo)</v>
          </cell>
          <cell r="S2155">
            <v>61</v>
          </cell>
          <cell r="T2155" t="str">
            <v>Cali Reconciliada</v>
          </cell>
          <cell r="U2155">
            <v>6102</v>
          </cell>
          <cell r="V2155" t="str">
            <v>Oportunidades para la Integración Social y Económica</v>
          </cell>
          <cell r="W2155">
            <v>6102006</v>
          </cell>
          <cell r="X2155" t="str">
            <v>Atención integral a poblaciones</v>
          </cell>
          <cell r="Y2155">
            <v>61020060006</v>
          </cell>
          <cell r="Z2155" t="str">
            <v>Mujeres cuidadoras vinculadas a CuidARTE - Sistema Distrital del Cuidado</v>
          </cell>
          <cell r="AA2155" t="str">
            <v>Organismo</v>
          </cell>
          <cell r="AB2155" t="str">
            <v>SANTIAGO DE CALI</v>
          </cell>
          <cell r="AC2155" t="str">
            <v>Balance</v>
          </cell>
          <cell r="AD2155" t="str">
            <v>Inversión</v>
          </cell>
          <cell r="AE2155">
            <v>0</v>
          </cell>
          <cell r="AF2155">
            <v>0</v>
          </cell>
          <cell r="AG2155">
            <v>0</v>
          </cell>
          <cell r="AH2155">
            <v>0</v>
          </cell>
          <cell r="AI2155">
            <v>66518900</v>
          </cell>
          <cell r="AJ2155">
            <v>0</v>
          </cell>
          <cell r="AK2155">
            <v>0</v>
          </cell>
          <cell r="AL2155">
            <v>66518900</v>
          </cell>
          <cell r="AM2155">
            <v>0</v>
          </cell>
          <cell r="AN2155">
            <v>0</v>
          </cell>
          <cell r="AO2155">
            <v>0</v>
          </cell>
          <cell r="AP2155">
            <v>0</v>
          </cell>
          <cell r="AQ2155">
            <v>0</v>
          </cell>
          <cell r="AR2155">
            <v>0</v>
          </cell>
          <cell r="AS2155">
            <v>66518900</v>
          </cell>
          <cell r="AT2155">
            <v>4146</v>
          </cell>
          <cell r="AU2155" t="str">
            <v>Secretaría de Bienestar Social</v>
          </cell>
        </row>
        <row r="2156">
          <cell r="D2156" t="str">
            <v>BP26005427</v>
          </cell>
          <cell r="E2156" t="str">
            <v>Fortalecimiento del Sistema Distrital de Cuidado "Cuidarte" en Santiago de Cali</v>
          </cell>
          <cell r="F2156" t="str">
            <v>BP260054271010141</v>
          </cell>
          <cell r="G2156" t="str">
            <v>Realizar estrategias que contribuyan a la transformación cultural para la redistribución del cuidado en los hogares y la sociedad.</v>
          </cell>
          <cell r="H2156" t="str">
            <v>2024760010195</v>
          </cell>
          <cell r="I2156" t="str">
            <v>41</v>
          </cell>
          <cell r="J2156" t="str">
            <v>4103</v>
          </cell>
          <cell r="K2156" t="str">
            <v>4103052</v>
          </cell>
          <cell r="L2156" t="str">
            <v>4103052</v>
          </cell>
          <cell r="M2156" t="b">
            <v>1</v>
          </cell>
          <cell r="N2156">
            <v>13332044</v>
          </cell>
          <cell r="O2156" t="str">
            <v>R.B. Estampilla Prodesarrollo Urbano  (10% Equidad de Genero)</v>
          </cell>
          <cell r="P2156" t="str">
            <v>Recursos Propios con Destinacion Especifica</v>
          </cell>
          <cell r="Q2156" t="str">
            <v>2-320201003</v>
          </cell>
          <cell r="R2156" t="str">
            <v>Otros bienes transportables (excepto productos metálicos, maquinaria y equipo)</v>
          </cell>
          <cell r="S2156">
            <v>61</v>
          </cell>
          <cell r="T2156" t="str">
            <v>Cali Reconciliada</v>
          </cell>
          <cell r="U2156">
            <v>6102</v>
          </cell>
          <cell r="V2156" t="str">
            <v>Oportunidades para la Integración Social y Económica</v>
          </cell>
          <cell r="W2156">
            <v>6102006</v>
          </cell>
          <cell r="X2156" t="str">
            <v>Atención integral a poblaciones</v>
          </cell>
          <cell r="Y2156">
            <v>61020060006</v>
          </cell>
          <cell r="Z2156" t="str">
            <v>Mujeres cuidadoras vinculadas a CuidARTE - Sistema Distrital del Cuidado</v>
          </cell>
          <cell r="AA2156" t="str">
            <v>Organismo</v>
          </cell>
          <cell r="AB2156" t="str">
            <v>SANTIAGO DE CALI</v>
          </cell>
          <cell r="AC2156" t="str">
            <v>Balance</v>
          </cell>
          <cell r="AD2156" t="str">
            <v>Inversión</v>
          </cell>
          <cell r="AE2156">
            <v>0</v>
          </cell>
          <cell r="AF2156">
            <v>0</v>
          </cell>
          <cell r="AG2156">
            <v>0</v>
          </cell>
          <cell r="AH2156">
            <v>0</v>
          </cell>
          <cell r="AI2156">
            <v>205095264</v>
          </cell>
          <cell r="AJ2156">
            <v>0</v>
          </cell>
          <cell r="AK2156">
            <v>0</v>
          </cell>
          <cell r="AL2156">
            <v>205095264</v>
          </cell>
          <cell r="AM2156">
            <v>0</v>
          </cell>
          <cell r="AN2156">
            <v>0</v>
          </cell>
          <cell r="AO2156">
            <v>0</v>
          </cell>
          <cell r="AP2156">
            <v>0</v>
          </cell>
          <cell r="AQ2156">
            <v>0</v>
          </cell>
          <cell r="AR2156">
            <v>0</v>
          </cell>
          <cell r="AS2156">
            <v>205095264</v>
          </cell>
          <cell r="AT2156">
            <v>4146</v>
          </cell>
          <cell r="AU2156" t="str">
            <v>Secretaría de Bienestar Social</v>
          </cell>
        </row>
        <row r="2157">
          <cell r="D2157" t="str">
            <v>BP26005426</v>
          </cell>
          <cell r="E2157" t="str">
            <v>Implementación del enfoque de género con interseccionalidad en la alcaldía de Santiago de Cali</v>
          </cell>
          <cell r="F2157" t="str">
            <v>BP260054261010101</v>
          </cell>
          <cell r="G2157" t="str">
            <v>Realizar asistencia técnica a los organismos de la Administración Distrital para la inclusión del enfoque de género con interseccionalidad en los procesos de transformación cultural, planeación y uso del trazador presupuestal</v>
          </cell>
          <cell r="H2157" t="str">
            <v>2024760010194</v>
          </cell>
          <cell r="I2157" t="str">
            <v>45</v>
          </cell>
          <cell r="J2157" t="str">
            <v>4599</v>
          </cell>
          <cell r="K2157" t="str">
            <v>4599031</v>
          </cell>
          <cell r="L2157" t="str">
            <v>4599031</v>
          </cell>
          <cell r="M2157" t="b">
            <v>1</v>
          </cell>
          <cell r="N2157">
            <v>13332044</v>
          </cell>
          <cell r="O2157" t="str">
            <v>R.B. Estampilla Prodesarrollo Urbano  (10% Equidad de Genero)</v>
          </cell>
          <cell r="P2157" t="str">
            <v>Recursos Propios con Destinacion Especifica</v>
          </cell>
          <cell r="Q2157" t="str">
            <v>2-320202008</v>
          </cell>
          <cell r="R2157" t="str">
            <v xml:space="preserve">Servicios prestados a las empresas y servicios de producción </v>
          </cell>
          <cell r="S2157">
            <v>61</v>
          </cell>
          <cell r="T2157" t="str">
            <v>Cali Reconciliada</v>
          </cell>
          <cell r="U2157">
            <v>6102</v>
          </cell>
          <cell r="V2157" t="str">
            <v>Oportunidades para la Integración Social y Económica</v>
          </cell>
          <cell r="W2157">
            <v>6102006</v>
          </cell>
          <cell r="X2157" t="str">
            <v>Atención integral a poblaciones</v>
          </cell>
          <cell r="Y2157">
            <v>61020060007</v>
          </cell>
          <cell r="Z2157" t="str">
            <v>Organismos asistidos con la estrategia de transversalización del enfoque de género dirigido a mujeres</v>
          </cell>
          <cell r="AA2157" t="str">
            <v>Organismo</v>
          </cell>
          <cell r="AB2157" t="str">
            <v>SANTIAGO DE CALI</v>
          </cell>
          <cell r="AC2157" t="str">
            <v>Balance</v>
          </cell>
          <cell r="AD2157" t="str">
            <v>Inversión</v>
          </cell>
          <cell r="AE2157">
            <v>0</v>
          </cell>
          <cell r="AF2157">
            <v>0</v>
          </cell>
          <cell r="AG2157">
            <v>9026280</v>
          </cell>
          <cell r="AH2157">
            <v>0</v>
          </cell>
          <cell r="AI2157">
            <v>0</v>
          </cell>
          <cell r="AJ2157">
            <v>0</v>
          </cell>
          <cell r="AK2157">
            <v>0</v>
          </cell>
          <cell r="AL2157">
            <v>9026280</v>
          </cell>
          <cell r="AM2157">
            <v>0</v>
          </cell>
          <cell r="AN2157">
            <v>0</v>
          </cell>
          <cell r="AO2157">
            <v>0</v>
          </cell>
          <cell r="AP2157">
            <v>0</v>
          </cell>
          <cell r="AQ2157">
            <v>0</v>
          </cell>
          <cell r="AR2157">
            <v>0</v>
          </cell>
          <cell r="AS2157">
            <v>9026280</v>
          </cell>
          <cell r="AT2157">
            <v>4146</v>
          </cell>
          <cell r="AU2157" t="str">
            <v>Secretaría de Bienestar Social</v>
          </cell>
        </row>
        <row r="2158">
          <cell r="D2158" t="str">
            <v>BP26005426</v>
          </cell>
          <cell r="E2158" t="str">
            <v>Implementación del enfoque de género con interseccionalidad en la alcaldía de Santiago de Cali</v>
          </cell>
          <cell r="F2158" t="str">
            <v>BP260054261010103</v>
          </cell>
          <cell r="G2158" t="str">
            <v>Diseñar material para la difusión de la estrategia de transversalización del enfoque de género con interseccionalidad, que promueva la transformación cultural, el lenguaje inclusivo en los programas, planes y proyectos de los organismos y/o dependencias asistidas.</v>
          </cell>
          <cell r="H2158" t="str">
            <v>2024760010194</v>
          </cell>
          <cell r="I2158" t="str">
            <v>45</v>
          </cell>
          <cell r="J2158" t="str">
            <v>4599</v>
          </cell>
          <cell r="K2158" t="str">
            <v>4599031</v>
          </cell>
          <cell r="L2158" t="str">
            <v>4599031</v>
          </cell>
          <cell r="M2158" t="b">
            <v>1</v>
          </cell>
          <cell r="N2158">
            <v>13332044</v>
          </cell>
          <cell r="O2158" t="str">
            <v>R.B. Estampilla Prodesarrollo Urbano  (10% Equidad de Genero)</v>
          </cell>
          <cell r="P2158" t="str">
            <v>Recursos Propios con Destinacion Especifica</v>
          </cell>
          <cell r="Q2158" t="str">
            <v>2-320202009</v>
          </cell>
          <cell r="R2158" t="str">
            <v>Servicios para la comunidad, sociales y personales</v>
          </cell>
          <cell r="S2158">
            <v>61</v>
          </cell>
          <cell r="T2158" t="str">
            <v>Cali Reconciliada</v>
          </cell>
          <cell r="U2158">
            <v>6102</v>
          </cell>
          <cell r="V2158" t="str">
            <v>Oportunidades para la Integración Social y Económica</v>
          </cell>
          <cell r="W2158">
            <v>6102006</v>
          </cell>
          <cell r="X2158" t="str">
            <v>Atención integral a poblaciones</v>
          </cell>
          <cell r="Y2158">
            <v>61020060007</v>
          </cell>
          <cell r="Z2158" t="str">
            <v>Organismos asistidos con la estrategia de transversalización del enfoque de género dirigido a mujeres</v>
          </cell>
          <cell r="AA2158" t="str">
            <v>Organismo</v>
          </cell>
          <cell r="AB2158" t="str">
            <v>SANTIAGO DE CALI</v>
          </cell>
          <cell r="AC2158" t="str">
            <v>Balance</v>
          </cell>
          <cell r="AD2158" t="str">
            <v>Inversión</v>
          </cell>
          <cell r="AE2158">
            <v>0</v>
          </cell>
          <cell r="AF2158">
            <v>0</v>
          </cell>
          <cell r="AG2158">
            <v>20000000</v>
          </cell>
          <cell r="AH2158">
            <v>0</v>
          </cell>
          <cell r="AI2158">
            <v>0</v>
          </cell>
          <cell r="AJ2158">
            <v>0</v>
          </cell>
          <cell r="AK2158">
            <v>0</v>
          </cell>
          <cell r="AL2158">
            <v>20000000</v>
          </cell>
          <cell r="AM2158">
            <v>20000000</v>
          </cell>
          <cell r="AN2158">
            <v>0</v>
          </cell>
          <cell r="AO2158">
            <v>0</v>
          </cell>
          <cell r="AP2158">
            <v>0</v>
          </cell>
          <cell r="AQ2158">
            <v>0</v>
          </cell>
          <cell r="AR2158">
            <v>20000000</v>
          </cell>
          <cell r="AS2158">
            <v>0</v>
          </cell>
          <cell r="AT2158">
            <v>4146</v>
          </cell>
          <cell r="AU2158" t="str">
            <v>Secretaría de Bienestar Social</v>
          </cell>
        </row>
        <row r="2159">
          <cell r="D2159" t="str">
            <v>BP26005426</v>
          </cell>
          <cell r="E2159" t="str">
            <v>Implementación del enfoque de género con interseccionalidad en la alcaldía de Santiago de Cali</v>
          </cell>
          <cell r="F2159" t="str">
            <v>BP260054261010104</v>
          </cell>
          <cell r="G2159" t="str">
            <v>Diseñar e implementar metodologías de investigación y sistematización que desarrollen las líneas estratégicas de la Política Pública sobre la prestación de servicios y garantía de derechos de las mujeres en toda su diversidad en contextos urbanos y rurales de Cali Distrito.</v>
          </cell>
          <cell r="H2159" t="str">
            <v>2024760010194</v>
          </cell>
          <cell r="I2159" t="str">
            <v>45</v>
          </cell>
          <cell r="J2159" t="str">
            <v>4599</v>
          </cell>
          <cell r="K2159" t="str">
            <v>4599031</v>
          </cell>
          <cell r="L2159" t="str">
            <v>4599031</v>
          </cell>
          <cell r="M2159" t="b">
            <v>1</v>
          </cell>
          <cell r="N2159">
            <v>13332044</v>
          </cell>
          <cell r="O2159" t="str">
            <v>R.B. Estampilla Prodesarrollo Urbano  (10% Equidad de Genero)</v>
          </cell>
          <cell r="P2159" t="str">
            <v>Recursos Propios con Destinacion Especifica</v>
          </cell>
          <cell r="Q2159" t="str">
            <v>2-320202009</v>
          </cell>
          <cell r="R2159" t="str">
            <v>Servicios para la comunidad, sociales y personales</v>
          </cell>
          <cell r="S2159">
            <v>61</v>
          </cell>
          <cell r="T2159" t="str">
            <v>Cali Reconciliada</v>
          </cell>
          <cell r="U2159">
            <v>6102</v>
          </cell>
          <cell r="V2159" t="str">
            <v>Oportunidades para la Integración Social y Económica</v>
          </cell>
          <cell r="W2159">
            <v>6102006</v>
          </cell>
          <cell r="X2159" t="str">
            <v>Atención integral a poblaciones</v>
          </cell>
          <cell r="Y2159">
            <v>61020060007</v>
          </cell>
          <cell r="Z2159" t="str">
            <v>Organismos asistidos con la estrategia de transversalización del enfoque de género dirigido a mujeres</v>
          </cell>
          <cell r="AA2159" t="str">
            <v>Organismo</v>
          </cell>
          <cell r="AB2159" t="str">
            <v>SANTIAGO DE CALI</v>
          </cell>
          <cell r="AC2159" t="str">
            <v>Balance</v>
          </cell>
          <cell r="AD2159" t="str">
            <v>Inversión</v>
          </cell>
          <cell r="AE2159">
            <v>0</v>
          </cell>
          <cell r="AF2159">
            <v>0</v>
          </cell>
          <cell r="AG2159">
            <v>80000000</v>
          </cell>
          <cell r="AH2159">
            <v>0</v>
          </cell>
          <cell r="AI2159">
            <v>0</v>
          </cell>
          <cell r="AJ2159">
            <v>0</v>
          </cell>
          <cell r="AK2159">
            <v>0</v>
          </cell>
          <cell r="AL2159">
            <v>80000000</v>
          </cell>
          <cell r="AM2159">
            <v>80000000</v>
          </cell>
          <cell r="AN2159">
            <v>0</v>
          </cell>
          <cell r="AO2159">
            <v>0</v>
          </cell>
          <cell r="AP2159">
            <v>0</v>
          </cell>
          <cell r="AQ2159">
            <v>0</v>
          </cell>
          <cell r="AR2159">
            <v>80000000</v>
          </cell>
          <cell r="AS2159">
            <v>0</v>
          </cell>
          <cell r="AT2159">
            <v>4146</v>
          </cell>
          <cell r="AU2159" t="str">
            <v>Secretaría de Bienestar Social</v>
          </cell>
        </row>
        <row r="2160">
          <cell r="D2160" t="str">
            <v>BP26005426</v>
          </cell>
          <cell r="E2160" t="str">
            <v>Implementación del enfoque de género con interseccionalidad en la alcaldía de Santiago de Cali</v>
          </cell>
          <cell r="F2160" t="str">
            <v>BP260054261010106</v>
          </cell>
          <cell r="G2160" t="str">
            <v>Elaborar documento técnico de seguimiento y evaluación a la política pública para las mujeres del Distrito, que presente los resultados y avances de los primeros 5 años de implementación.</v>
          </cell>
          <cell r="H2160" t="str">
            <v>2024760010194</v>
          </cell>
          <cell r="I2160" t="str">
            <v>45</v>
          </cell>
          <cell r="J2160" t="str">
            <v>4599</v>
          </cell>
          <cell r="K2160" t="str">
            <v>4599031</v>
          </cell>
          <cell r="L2160" t="str">
            <v>4599031</v>
          </cell>
          <cell r="M2160" t="b">
            <v>1</v>
          </cell>
          <cell r="N2160">
            <v>13332044</v>
          </cell>
          <cell r="O2160" t="str">
            <v>R.B. Estampilla Prodesarrollo Urbano  (10% Equidad de Genero)</v>
          </cell>
          <cell r="P2160" t="str">
            <v>Recursos Propios con Destinacion Especifica</v>
          </cell>
          <cell r="Q2160" t="str">
            <v>2-320202009</v>
          </cell>
          <cell r="R2160" t="str">
            <v>Servicios para la comunidad, sociales y personales</v>
          </cell>
          <cell r="S2160">
            <v>61</v>
          </cell>
          <cell r="T2160" t="str">
            <v>Cali Reconciliada</v>
          </cell>
          <cell r="U2160">
            <v>6102</v>
          </cell>
          <cell r="V2160" t="str">
            <v>Oportunidades para la Integración Social y Económica</v>
          </cell>
          <cell r="W2160">
            <v>6102006</v>
          </cell>
          <cell r="X2160" t="str">
            <v>Atención integral a poblaciones</v>
          </cell>
          <cell r="Y2160">
            <v>61020060007</v>
          </cell>
          <cell r="Z2160" t="str">
            <v>Organismos asistidos con la estrategia de transversalización del enfoque de género dirigido a mujeres</v>
          </cell>
          <cell r="AA2160" t="str">
            <v>Organismo</v>
          </cell>
          <cell r="AB2160" t="str">
            <v>SANTIAGO DE CALI</v>
          </cell>
          <cell r="AC2160" t="str">
            <v>Balance</v>
          </cell>
          <cell r="AD2160" t="str">
            <v>Inversión</v>
          </cell>
          <cell r="AE2160">
            <v>0</v>
          </cell>
          <cell r="AF2160">
            <v>0</v>
          </cell>
          <cell r="AG2160">
            <v>42412320</v>
          </cell>
          <cell r="AH2160">
            <v>0</v>
          </cell>
          <cell r="AI2160">
            <v>0</v>
          </cell>
          <cell r="AJ2160">
            <v>0</v>
          </cell>
          <cell r="AK2160">
            <v>0</v>
          </cell>
          <cell r="AL2160">
            <v>42412320</v>
          </cell>
          <cell r="AM2160">
            <v>37412320</v>
          </cell>
          <cell r="AN2160">
            <v>0</v>
          </cell>
          <cell r="AO2160">
            <v>0</v>
          </cell>
          <cell r="AP2160">
            <v>0</v>
          </cell>
          <cell r="AQ2160">
            <v>0</v>
          </cell>
          <cell r="AR2160">
            <v>37412320</v>
          </cell>
          <cell r="AS2160">
            <v>5000000</v>
          </cell>
          <cell r="AT2160">
            <v>4146</v>
          </cell>
          <cell r="AU2160" t="str">
            <v>Secretaría de Bienestar Social</v>
          </cell>
        </row>
        <row r="2161">
          <cell r="D2161" t="str">
            <v>BP26005426</v>
          </cell>
          <cell r="E2161" t="str">
            <v>Implementación del enfoque de género con interseccionalidad en la alcaldía de Santiago de Cali</v>
          </cell>
          <cell r="F2161" t="str">
            <v>BP260054261010107</v>
          </cell>
          <cell r="G2161" t="str">
            <v>Articular la incorporación del enfoque de género con interseccionalidad en los equipos, comités e instancias de participación. Que vienen trabajando o se constituyan para la implementación y seguimiento de las dimensiones y líneas estratégicas de la Política Pública de las Mujeres del Distrito</v>
          </cell>
          <cell r="H2161" t="str">
            <v>2024760010194</v>
          </cell>
          <cell r="I2161" t="str">
            <v>45</v>
          </cell>
          <cell r="J2161" t="str">
            <v>4599</v>
          </cell>
          <cell r="K2161" t="str">
            <v>4599031</v>
          </cell>
          <cell r="L2161" t="str">
            <v>4599031</v>
          </cell>
          <cell r="M2161" t="b">
            <v>1</v>
          </cell>
          <cell r="N2161">
            <v>13332044</v>
          </cell>
          <cell r="O2161" t="str">
            <v>R.B. Estampilla Prodesarrollo Urbano  (10% Equidad de Genero)</v>
          </cell>
          <cell r="P2161" t="str">
            <v>Recursos Propios con Destinacion Especifica</v>
          </cell>
          <cell r="Q2161" t="str">
            <v>2-320202008</v>
          </cell>
          <cell r="R2161" t="str">
            <v xml:space="preserve">Servicios prestados a las empresas y servicios de producción </v>
          </cell>
          <cell r="S2161">
            <v>61</v>
          </cell>
          <cell r="T2161" t="str">
            <v>Cali Reconciliada</v>
          </cell>
          <cell r="U2161">
            <v>6102</v>
          </cell>
          <cell r="V2161" t="str">
            <v>Oportunidades para la Integración Social y Económica</v>
          </cell>
          <cell r="W2161">
            <v>6102006</v>
          </cell>
          <cell r="X2161" t="str">
            <v>Atención integral a poblaciones</v>
          </cell>
          <cell r="Y2161">
            <v>61020060007</v>
          </cell>
          <cell r="Z2161" t="str">
            <v>Organismos asistidos con la estrategia de transversalización del enfoque de género dirigido a mujeres</v>
          </cell>
          <cell r="AA2161" t="str">
            <v>Organismo</v>
          </cell>
          <cell r="AB2161" t="str">
            <v>SANTIAGO DE CALI</v>
          </cell>
          <cell r="AC2161" t="str">
            <v>Balance</v>
          </cell>
          <cell r="AD2161" t="str">
            <v>Inversión</v>
          </cell>
          <cell r="AE2161">
            <v>0</v>
          </cell>
          <cell r="AF2161">
            <v>0</v>
          </cell>
          <cell r="AG2161">
            <v>24450000</v>
          </cell>
          <cell r="AH2161">
            <v>0</v>
          </cell>
          <cell r="AI2161">
            <v>0</v>
          </cell>
          <cell r="AJ2161">
            <v>0</v>
          </cell>
          <cell r="AK2161">
            <v>0</v>
          </cell>
          <cell r="AL2161">
            <v>24450000</v>
          </cell>
          <cell r="AM2161">
            <v>0</v>
          </cell>
          <cell r="AN2161">
            <v>0</v>
          </cell>
          <cell r="AO2161">
            <v>0</v>
          </cell>
          <cell r="AP2161">
            <v>0</v>
          </cell>
          <cell r="AQ2161">
            <v>0</v>
          </cell>
          <cell r="AR2161">
            <v>0</v>
          </cell>
          <cell r="AS2161">
            <v>24450000</v>
          </cell>
          <cell r="AT2161">
            <v>4146</v>
          </cell>
          <cell r="AU2161" t="str">
            <v>Secretaría de Bienestar Social</v>
          </cell>
        </row>
        <row r="2162">
          <cell r="D2162" t="str">
            <v>BP26005426</v>
          </cell>
          <cell r="E2162" t="str">
            <v>Implementación del enfoque de género con interseccionalidad en la alcaldía de Santiago de Cali</v>
          </cell>
          <cell r="F2162" t="str">
            <v>BP260054261010108</v>
          </cell>
          <cell r="G2162" t="str">
            <v>Generar estrategias para promover el lenguaje inclusivo, la difusión y apropiación del contenido de la política pública para las mujeres con los organismos, programas y proyectos de la Administración Distrital y grupos de valor</v>
          </cell>
          <cell r="H2162" t="str">
            <v>2024760010194</v>
          </cell>
          <cell r="I2162" t="str">
            <v>45</v>
          </cell>
          <cell r="J2162" t="str">
            <v>4599</v>
          </cell>
          <cell r="K2162" t="str">
            <v>4599031</v>
          </cell>
          <cell r="L2162" t="str">
            <v>4599031</v>
          </cell>
          <cell r="M2162" t="b">
            <v>1</v>
          </cell>
          <cell r="N2162">
            <v>13332044</v>
          </cell>
          <cell r="O2162" t="str">
            <v>R.B. Estampilla Prodesarrollo Urbano  (10% Equidad de Genero)</v>
          </cell>
          <cell r="P2162" t="str">
            <v>Recursos Propios con Destinacion Especifica</v>
          </cell>
          <cell r="Q2162" t="str">
            <v>2-320202008</v>
          </cell>
          <cell r="R2162" t="str">
            <v xml:space="preserve">Servicios prestados a las empresas y servicios de producción </v>
          </cell>
          <cell r="S2162">
            <v>61</v>
          </cell>
          <cell r="T2162" t="str">
            <v>Cali Reconciliada</v>
          </cell>
          <cell r="U2162">
            <v>6102</v>
          </cell>
          <cell r="V2162" t="str">
            <v>Oportunidades para la Integración Social y Económica</v>
          </cell>
          <cell r="W2162">
            <v>6102006</v>
          </cell>
          <cell r="X2162" t="str">
            <v>Atención integral a poblaciones</v>
          </cell>
          <cell r="Y2162">
            <v>61020060007</v>
          </cell>
          <cell r="Z2162" t="str">
            <v>Organismos asistidos con la estrategia de transversalización del enfoque de género dirigido a mujeres</v>
          </cell>
          <cell r="AA2162" t="str">
            <v>Organismo</v>
          </cell>
          <cell r="AB2162" t="str">
            <v>SANTIAGO DE CALI</v>
          </cell>
          <cell r="AC2162" t="str">
            <v>Balance</v>
          </cell>
          <cell r="AD2162" t="str">
            <v>Inversión</v>
          </cell>
          <cell r="AE2162">
            <v>0</v>
          </cell>
          <cell r="AF2162">
            <v>0</v>
          </cell>
          <cell r="AG2162">
            <v>32173440</v>
          </cell>
          <cell r="AH2162">
            <v>0</v>
          </cell>
          <cell r="AI2162">
            <v>0</v>
          </cell>
          <cell r="AJ2162">
            <v>0</v>
          </cell>
          <cell r="AK2162">
            <v>0</v>
          </cell>
          <cell r="AL2162">
            <v>32173440</v>
          </cell>
          <cell r="AM2162">
            <v>0</v>
          </cell>
          <cell r="AN2162">
            <v>0</v>
          </cell>
          <cell r="AO2162">
            <v>0</v>
          </cell>
          <cell r="AP2162">
            <v>0</v>
          </cell>
          <cell r="AQ2162">
            <v>0</v>
          </cell>
          <cell r="AR2162">
            <v>0</v>
          </cell>
          <cell r="AS2162">
            <v>32173440</v>
          </cell>
          <cell r="AT2162">
            <v>4146</v>
          </cell>
          <cell r="AU2162" t="str">
            <v>Secretaría de Bienestar Social</v>
          </cell>
        </row>
        <row r="2163">
          <cell r="D2163" t="str">
            <v>BP26005426</v>
          </cell>
          <cell r="E2163" t="str">
            <v>Implementación del enfoque de género con interseccionalidad en la alcaldía de Santiago de Cali</v>
          </cell>
          <cell r="F2163" t="str">
            <v>BP260054261010115</v>
          </cell>
          <cell r="G2163" t="str">
            <v>Generar estrategias para promover el lenguaje inclusivo, la difusión y apropiación del contenido de la política pública para las mujeres con los organismos, programas y proyectos de la Administración Distrital y grupos de valor</v>
          </cell>
          <cell r="H2163" t="str">
            <v>2024760010194</v>
          </cell>
          <cell r="I2163" t="str">
            <v>45</v>
          </cell>
          <cell r="J2163" t="str">
            <v>4599</v>
          </cell>
          <cell r="K2163" t="str">
            <v>4599031</v>
          </cell>
          <cell r="L2163" t="str">
            <v>4599031</v>
          </cell>
          <cell r="M2163" t="b">
            <v>1</v>
          </cell>
          <cell r="N2163">
            <v>13332044</v>
          </cell>
          <cell r="O2163" t="str">
            <v>R.B. Estampilla Prodesarrollo Urbano  (10% Equidad de Genero)</v>
          </cell>
          <cell r="P2163" t="str">
            <v>Recursos Propios con Destinacion Especifica</v>
          </cell>
          <cell r="Q2163" t="str">
            <v>2-320202009</v>
          </cell>
          <cell r="R2163" t="str">
            <v>Servicios para la comunidad, sociales y personales</v>
          </cell>
          <cell r="S2163">
            <v>61</v>
          </cell>
          <cell r="T2163" t="str">
            <v>Cali Reconciliada</v>
          </cell>
          <cell r="U2163">
            <v>6102</v>
          </cell>
          <cell r="V2163" t="str">
            <v>Oportunidades para la Integración Social y Económica</v>
          </cell>
          <cell r="W2163">
            <v>6102006</v>
          </cell>
          <cell r="X2163" t="str">
            <v>Atención integral a poblaciones</v>
          </cell>
          <cell r="Y2163">
            <v>61020060007</v>
          </cell>
          <cell r="Z2163" t="str">
            <v>Organismos asistidos con la estrategia de transversalización del enfoque de género dirigido a mujeres</v>
          </cell>
          <cell r="AA2163" t="str">
            <v>Organismo</v>
          </cell>
          <cell r="AB2163" t="str">
            <v>SANTIAGO DE CALI</v>
          </cell>
          <cell r="AC2163" t="str">
            <v>Balance</v>
          </cell>
          <cell r="AD2163" t="str">
            <v>Inversión</v>
          </cell>
          <cell r="AE2163">
            <v>0</v>
          </cell>
          <cell r="AF2163">
            <v>0</v>
          </cell>
          <cell r="AG2163">
            <v>23162000</v>
          </cell>
          <cell r="AH2163">
            <v>0</v>
          </cell>
          <cell r="AI2163">
            <v>0</v>
          </cell>
          <cell r="AJ2163">
            <v>0</v>
          </cell>
          <cell r="AK2163">
            <v>0</v>
          </cell>
          <cell r="AL2163">
            <v>23162000</v>
          </cell>
          <cell r="AM2163">
            <v>23162000</v>
          </cell>
          <cell r="AN2163">
            <v>0</v>
          </cell>
          <cell r="AO2163">
            <v>0</v>
          </cell>
          <cell r="AP2163">
            <v>0</v>
          </cell>
          <cell r="AQ2163">
            <v>0</v>
          </cell>
          <cell r="AR2163">
            <v>23162000</v>
          </cell>
          <cell r="AS2163">
            <v>0</v>
          </cell>
          <cell r="AT2163">
            <v>4146</v>
          </cell>
          <cell r="AU2163" t="str">
            <v>Secretaría de Bienestar Social</v>
          </cell>
        </row>
        <row r="2164">
          <cell r="D2164" t="str">
            <v>BP26005426</v>
          </cell>
          <cell r="E2164" t="str">
            <v>Implementación del enfoque de género con interseccionalidad en la alcaldía de Santiago de Cali</v>
          </cell>
          <cell r="F2164" t="str">
            <v>BP260054261010116</v>
          </cell>
          <cell r="G2164" t="str">
            <v>Realizar capacitaciones al personal de los organismos asistidos en: marcos normativos, políticas públicas y políticas sectoriales, aplicación de metodologías y actualización de instrucciones técnicas para la transversalización del enfoque de género con interseccionalidad.</v>
          </cell>
          <cell r="H2164" t="str">
            <v>2024760010194</v>
          </cell>
          <cell r="I2164" t="str">
            <v>45</v>
          </cell>
          <cell r="J2164" t="str">
            <v>4599</v>
          </cell>
          <cell r="K2164" t="str">
            <v>4599031</v>
          </cell>
          <cell r="L2164" t="str">
            <v>4599031</v>
          </cell>
          <cell r="M2164" t="b">
            <v>1</v>
          </cell>
          <cell r="N2164">
            <v>13332044</v>
          </cell>
          <cell r="O2164" t="str">
            <v>R.B. Estampilla Prodesarrollo Urbano  (10% Equidad de Genero)</v>
          </cell>
          <cell r="P2164" t="str">
            <v>Recursos Propios con Destinacion Especifica</v>
          </cell>
          <cell r="Q2164" t="str">
            <v>2-320202009</v>
          </cell>
          <cell r="R2164" t="str">
            <v>Servicios para la comunidad, sociales y personales</v>
          </cell>
          <cell r="S2164">
            <v>61</v>
          </cell>
          <cell r="T2164" t="str">
            <v>Cali Reconciliada</v>
          </cell>
          <cell r="U2164">
            <v>6102</v>
          </cell>
          <cell r="V2164" t="str">
            <v>Oportunidades para la Integración Social y Económica</v>
          </cell>
          <cell r="W2164">
            <v>6102006</v>
          </cell>
          <cell r="X2164" t="str">
            <v>Atención integral a poblaciones</v>
          </cell>
          <cell r="Y2164">
            <v>61020060007</v>
          </cell>
          <cell r="Z2164" t="str">
            <v>Organismos asistidos con la estrategia de transversalización del enfoque de género dirigido a mujeres</v>
          </cell>
          <cell r="AA2164" t="str">
            <v>Organismo</v>
          </cell>
          <cell r="AB2164" t="str">
            <v>SANTIAGO DE CALI</v>
          </cell>
          <cell r="AC2164" t="str">
            <v>Balance</v>
          </cell>
          <cell r="AD2164" t="str">
            <v>Inversión</v>
          </cell>
          <cell r="AE2164">
            <v>0</v>
          </cell>
          <cell r="AF2164">
            <v>0</v>
          </cell>
          <cell r="AG2164">
            <v>56838000</v>
          </cell>
          <cell r="AH2164">
            <v>0</v>
          </cell>
          <cell r="AI2164">
            <v>0</v>
          </cell>
          <cell r="AJ2164">
            <v>0</v>
          </cell>
          <cell r="AK2164">
            <v>0</v>
          </cell>
          <cell r="AL2164">
            <v>56838000</v>
          </cell>
          <cell r="AM2164">
            <v>44838000</v>
          </cell>
          <cell r="AN2164">
            <v>0</v>
          </cell>
          <cell r="AO2164">
            <v>0</v>
          </cell>
          <cell r="AP2164">
            <v>0</v>
          </cell>
          <cell r="AQ2164">
            <v>0</v>
          </cell>
          <cell r="AR2164">
            <v>44838000</v>
          </cell>
          <cell r="AS2164">
            <v>12000000</v>
          </cell>
          <cell r="AT2164">
            <v>4146</v>
          </cell>
          <cell r="AU2164" t="str">
            <v>Secretaría de Bienestar Social</v>
          </cell>
        </row>
        <row r="2165">
          <cell r="D2165" t="str">
            <v>BP26005426</v>
          </cell>
          <cell r="E2165" t="str">
            <v>Implementación del enfoque de género con interseccionalidad en la alcaldía de Santiago de Cali</v>
          </cell>
          <cell r="F2165" t="str">
            <v>BP260054261010132</v>
          </cell>
          <cell r="G2165" t="str">
            <v>Elaborar documento técnico de seguimiento y evaluación a la política pública para las mujeres del Distrito, que presente los resultados y avances de los primeros 5 años de implementación.</v>
          </cell>
          <cell r="H2165" t="str">
            <v>2024760010194</v>
          </cell>
          <cell r="I2165" t="str">
            <v>45</v>
          </cell>
          <cell r="J2165" t="str">
            <v>4599</v>
          </cell>
          <cell r="K2165" t="str">
            <v>4599031</v>
          </cell>
          <cell r="L2165" t="str">
            <v>4599031</v>
          </cell>
          <cell r="M2165" t="b">
            <v>1</v>
          </cell>
          <cell r="N2165">
            <v>13332044</v>
          </cell>
          <cell r="O2165" t="str">
            <v>R.B. Estampilla Prodesarrollo Urbano  (10% Equidad de Genero)</v>
          </cell>
          <cell r="P2165" t="str">
            <v>Recursos Propios con Destinacion Especifica</v>
          </cell>
          <cell r="Q2165" t="str">
            <v>2-320202008</v>
          </cell>
          <cell r="R2165" t="str">
            <v xml:space="preserve">Servicios prestados a las empresas y servicios de producción </v>
          </cell>
          <cell r="S2165">
            <v>61</v>
          </cell>
          <cell r="T2165" t="str">
            <v>Cali Reconciliada</v>
          </cell>
          <cell r="U2165">
            <v>6102</v>
          </cell>
          <cell r="V2165" t="str">
            <v>Oportunidades para la Integración Social y Económica</v>
          </cell>
          <cell r="W2165">
            <v>6102006</v>
          </cell>
          <cell r="X2165" t="str">
            <v>Atención integral a poblaciones</v>
          </cell>
          <cell r="Y2165">
            <v>61020060007</v>
          </cell>
          <cell r="Z2165" t="str">
            <v>Organismos asistidos con la estrategia de transversalización del enfoque de género dirigido a mujeres</v>
          </cell>
          <cell r="AA2165" t="str">
            <v>Organismo</v>
          </cell>
          <cell r="AB2165" t="str">
            <v>SANTIAGO DE CALI</v>
          </cell>
          <cell r="AC2165" t="str">
            <v>Balance</v>
          </cell>
          <cell r="AD2165" t="str">
            <v>Inversión</v>
          </cell>
          <cell r="AE2165">
            <v>0</v>
          </cell>
          <cell r="AF2165">
            <v>0</v>
          </cell>
          <cell r="AG2165">
            <v>86368000</v>
          </cell>
          <cell r="AH2165">
            <v>0</v>
          </cell>
          <cell r="AI2165">
            <v>0</v>
          </cell>
          <cell r="AJ2165">
            <v>0</v>
          </cell>
          <cell r="AK2165">
            <v>0</v>
          </cell>
          <cell r="AL2165">
            <v>86368000</v>
          </cell>
          <cell r="AM2165">
            <v>58018000</v>
          </cell>
          <cell r="AN2165">
            <v>23100000</v>
          </cell>
          <cell r="AO2165">
            <v>0</v>
          </cell>
          <cell r="AP2165">
            <v>0</v>
          </cell>
          <cell r="AQ2165">
            <v>23100000</v>
          </cell>
          <cell r="AR2165">
            <v>34918000</v>
          </cell>
          <cell r="AS2165">
            <v>28350000</v>
          </cell>
          <cell r="AT2165">
            <v>4146</v>
          </cell>
          <cell r="AU2165" t="str">
            <v>Secretaría de Bienestar Social</v>
          </cell>
        </row>
        <row r="2166">
          <cell r="D2166" t="str">
            <v>BP26005415</v>
          </cell>
          <cell r="E2166" t="str">
            <v>Fortalecimiento de la atención integral de las personas LGBTIQ+ en Santiago de Cali</v>
          </cell>
          <cell r="F2166" t="str">
            <v>BP260054151010107</v>
          </cell>
          <cell r="G2166" t="str">
            <v>Desarrollar acciones para la construcción de redes de apoyo</v>
          </cell>
          <cell r="H2166" t="str">
            <v>2024760010182</v>
          </cell>
          <cell r="I2166" t="str">
            <v>41</v>
          </cell>
          <cell r="J2166" t="str">
            <v>4103</v>
          </cell>
          <cell r="K2166" t="str">
            <v>4103052</v>
          </cell>
          <cell r="L2166" t="str">
            <v>4103052</v>
          </cell>
          <cell r="M2166" t="b">
            <v>1</v>
          </cell>
          <cell r="N2166">
            <v>13332044</v>
          </cell>
          <cell r="O2166" t="str">
            <v>R.B. Estampilla Prodesarrollo Urbano  (10% Equidad de Genero)</v>
          </cell>
          <cell r="P2166" t="str">
            <v>Recursos Propios con Destinacion Especifica</v>
          </cell>
          <cell r="Q2166" t="str">
            <v>2-320202009</v>
          </cell>
          <cell r="R2166" t="str">
            <v>Servicios para la comunidad, sociales y personales</v>
          </cell>
          <cell r="S2166">
            <v>61</v>
          </cell>
          <cell r="T2166" t="str">
            <v>Cali Reconciliada</v>
          </cell>
          <cell r="U2166">
            <v>6102</v>
          </cell>
          <cell r="V2166" t="str">
            <v>Oportunidades para la Integración Social y Económica</v>
          </cell>
          <cell r="W2166">
            <v>6102006</v>
          </cell>
          <cell r="X2166" t="str">
            <v>Atención integral a poblaciones</v>
          </cell>
          <cell r="Y2166">
            <v>61020060014</v>
          </cell>
          <cell r="Z2166" t="str">
            <v>Personas LGBTIQ+ beneficiadas con la atención integral en el marco del enfoque diferencial de diversidad sexual y de género</v>
          </cell>
          <cell r="AA2166" t="str">
            <v>Organismo</v>
          </cell>
          <cell r="AB2166" t="str">
            <v>SANTIAGO DE CALI</v>
          </cell>
          <cell r="AC2166" t="str">
            <v>Balance</v>
          </cell>
          <cell r="AD2166" t="str">
            <v>Inversión</v>
          </cell>
          <cell r="AE2166">
            <v>0</v>
          </cell>
          <cell r="AF2166">
            <v>0</v>
          </cell>
          <cell r="AG2166">
            <v>128667000</v>
          </cell>
          <cell r="AH2166">
            <v>0</v>
          </cell>
          <cell r="AI2166">
            <v>0</v>
          </cell>
          <cell r="AJ2166">
            <v>0</v>
          </cell>
          <cell r="AK2166">
            <v>0</v>
          </cell>
          <cell r="AL2166">
            <v>128667000</v>
          </cell>
          <cell r="AM2166">
            <v>128667000</v>
          </cell>
          <cell r="AN2166">
            <v>0</v>
          </cell>
          <cell r="AO2166">
            <v>0</v>
          </cell>
          <cell r="AP2166">
            <v>0</v>
          </cell>
          <cell r="AQ2166">
            <v>0</v>
          </cell>
          <cell r="AR2166">
            <v>128667000</v>
          </cell>
          <cell r="AS2166">
            <v>0</v>
          </cell>
          <cell r="AT2166">
            <v>4146</v>
          </cell>
          <cell r="AU2166" t="str">
            <v>Secretaría de Bienestar Social</v>
          </cell>
        </row>
        <row r="2167">
          <cell r="D2167" t="str">
            <v>BP26005415</v>
          </cell>
          <cell r="E2167" t="str">
            <v>Fortalecimiento de la atención integral de las personas LGBTIQ+ en Santiago de Cali</v>
          </cell>
          <cell r="F2167" t="str">
            <v>BP260054151010113</v>
          </cell>
          <cell r="G2167" t="str">
            <v>Realizar orientación de derechos legales y protección</v>
          </cell>
          <cell r="H2167" t="str">
            <v>2024760010182</v>
          </cell>
          <cell r="I2167" t="str">
            <v>41</v>
          </cell>
          <cell r="J2167" t="str">
            <v>4103</v>
          </cell>
          <cell r="K2167" t="str">
            <v>4103052</v>
          </cell>
          <cell r="L2167" t="str">
            <v>4103052</v>
          </cell>
          <cell r="M2167" t="b">
            <v>1</v>
          </cell>
          <cell r="N2167">
            <v>13332044</v>
          </cell>
          <cell r="O2167" t="str">
            <v>R.B. Estampilla Prodesarrollo Urbano  (10% Equidad de Genero)</v>
          </cell>
          <cell r="P2167" t="str">
            <v>Recursos Propios con Destinacion Especifica</v>
          </cell>
          <cell r="Q2167" t="str">
            <v>2-320202008</v>
          </cell>
          <cell r="R2167" t="str">
            <v xml:space="preserve">Servicios prestados a las empresas y servicios de producción </v>
          </cell>
          <cell r="S2167">
            <v>61</v>
          </cell>
          <cell r="T2167" t="str">
            <v>Cali Reconciliada</v>
          </cell>
          <cell r="U2167">
            <v>6102</v>
          </cell>
          <cell r="V2167" t="str">
            <v>Oportunidades para la Integración Social y Económica</v>
          </cell>
          <cell r="W2167">
            <v>6102006</v>
          </cell>
          <cell r="X2167" t="str">
            <v>Atención integral a poblaciones</v>
          </cell>
          <cell r="Y2167">
            <v>61020060014</v>
          </cell>
          <cell r="Z2167" t="str">
            <v>Personas LGBTIQ+ beneficiadas con la atención integral en el marco del enfoque diferencial de diversidad sexual y de género</v>
          </cell>
          <cell r="AA2167" t="str">
            <v>Organismo</v>
          </cell>
          <cell r="AB2167" t="str">
            <v>SANTIAGO DE CALI</v>
          </cell>
          <cell r="AC2167" t="str">
            <v>Balance</v>
          </cell>
          <cell r="AD2167" t="str">
            <v>Inversión</v>
          </cell>
          <cell r="AE2167">
            <v>0</v>
          </cell>
          <cell r="AF2167">
            <v>0</v>
          </cell>
          <cell r="AG2167">
            <v>61550000</v>
          </cell>
          <cell r="AH2167">
            <v>0</v>
          </cell>
          <cell r="AI2167">
            <v>0</v>
          </cell>
          <cell r="AJ2167">
            <v>0</v>
          </cell>
          <cell r="AK2167">
            <v>0</v>
          </cell>
          <cell r="AL2167">
            <v>61550000</v>
          </cell>
          <cell r="AM2167">
            <v>60426000</v>
          </cell>
          <cell r="AN2167">
            <v>60426000</v>
          </cell>
          <cell r="AO2167">
            <v>52836000</v>
          </cell>
          <cell r="AP2167">
            <v>41384000</v>
          </cell>
          <cell r="AQ2167">
            <v>60426000</v>
          </cell>
          <cell r="AR2167">
            <v>0</v>
          </cell>
          <cell r="AS2167">
            <v>1124000</v>
          </cell>
          <cell r="AT2167">
            <v>4146</v>
          </cell>
          <cell r="AU2167" t="str">
            <v>Secretaría de Bienestar Social</v>
          </cell>
        </row>
        <row r="2168">
          <cell r="D2168" t="str">
            <v>BP26005415</v>
          </cell>
          <cell r="E2168" t="str">
            <v>Fortalecimiento de la atención integral de las personas LGBTIQ+ en Santiago de Cali</v>
          </cell>
          <cell r="F2168" t="str">
            <v>BP260054151010114</v>
          </cell>
          <cell r="G2168" t="str">
            <v>Realizar orientación psicosocial y emocional</v>
          </cell>
          <cell r="H2168" t="str">
            <v>2024760010182</v>
          </cell>
          <cell r="I2168" t="str">
            <v>41</v>
          </cell>
          <cell r="J2168" t="str">
            <v>4103</v>
          </cell>
          <cell r="K2168" t="str">
            <v>4103052</v>
          </cell>
          <cell r="L2168" t="str">
            <v>4103052</v>
          </cell>
          <cell r="M2168" t="b">
            <v>1</v>
          </cell>
          <cell r="N2168">
            <v>13332044</v>
          </cell>
          <cell r="O2168" t="str">
            <v>R.B. Estampilla Prodesarrollo Urbano  (10% Equidad de Genero)</v>
          </cell>
          <cell r="P2168" t="str">
            <v>Recursos Propios con Destinacion Especifica</v>
          </cell>
          <cell r="Q2168" t="str">
            <v>2-320202008</v>
          </cell>
          <cell r="R2168" t="str">
            <v xml:space="preserve">Servicios prestados a las empresas y servicios de producción </v>
          </cell>
          <cell r="S2168">
            <v>61</v>
          </cell>
          <cell r="T2168" t="str">
            <v>Cali Reconciliada</v>
          </cell>
          <cell r="U2168">
            <v>6102</v>
          </cell>
          <cell r="V2168" t="str">
            <v>Oportunidades para la Integración Social y Económica</v>
          </cell>
          <cell r="W2168">
            <v>6102006</v>
          </cell>
          <cell r="X2168" t="str">
            <v>Atención integral a poblaciones</v>
          </cell>
          <cell r="Y2168">
            <v>61020060014</v>
          </cell>
          <cell r="Z2168" t="str">
            <v>Personas LGBTIQ+ beneficiadas con la atención integral en el marco del enfoque diferencial de diversidad sexual y de género</v>
          </cell>
          <cell r="AA2168" t="str">
            <v>Organismo</v>
          </cell>
          <cell r="AB2168" t="str">
            <v>SANTIAGO DE CALI</v>
          </cell>
          <cell r="AC2168" t="str">
            <v>Balance</v>
          </cell>
          <cell r="AD2168" t="str">
            <v>Inversión</v>
          </cell>
          <cell r="AE2168">
            <v>0</v>
          </cell>
          <cell r="AF2168">
            <v>0</v>
          </cell>
          <cell r="AG2168">
            <v>165760500</v>
          </cell>
          <cell r="AH2168">
            <v>0</v>
          </cell>
          <cell r="AI2168">
            <v>0</v>
          </cell>
          <cell r="AJ2168">
            <v>0</v>
          </cell>
          <cell r="AK2168">
            <v>0</v>
          </cell>
          <cell r="AL2168">
            <v>165760500</v>
          </cell>
          <cell r="AM2168">
            <v>158932500</v>
          </cell>
          <cell r="AN2168">
            <v>158932500</v>
          </cell>
          <cell r="AO2168">
            <v>104062500</v>
          </cell>
          <cell r="AP2168">
            <v>94822500</v>
          </cell>
          <cell r="AQ2168">
            <v>158932500</v>
          </cell>
          <cell r="AR2168">
            <v>0</v>
          </cell>
          <cell r="AS2168">
            <v>6828000</v>
          </cell>
          <cell r="AT2168">
            <v>4146</v>
          </cell>
          <cell r="AU2168" t="str">
            <v>Secretaría de Bienestar Social</v>
          </cell>
        </row>
        <row r="2169">
          <cell r="D2169" t="str">
            <v>BP26005415</v>
          </cell>
          <cell r="E2169" t="str">
            <v>Fortalecimiento de la atención integral de las personas LGBTIQ+ en Santiago de Cali</v>
          </cell>
          <cell r="F2169" t="str">
            <v>BP260054151010116</v>
          </cell>
          <cell r="G2169" t="str">
            <v>Implementar mecanismos de inclusión digital</v>
          </cell>
          <cell r="H2169" t="str">
            <v>2024760010182</v>
          </cell>
          <cell r="I2169" t="str">
            <v>41</v>
          </cell>
          <cell r="J2169" t="str">
            <v>4103</v>
          </cell>
          <cell r="K2169" t="str">
            <v>4103052</v>
          </cell>
          <cell r="L2169" t="str">
            <v>4103052</v>
          </cell>
          <cell r="M2169" t="b">
            <v>1</v>
          </cell>
          <cell r="N2169">
            <v>13332044</v>
          </cell>
          <cell r="O2169" t="str">
            <v>R.B. Estampilla Prodesarrollo Urbano  (10% Equidad de Genero)</v>
          </cell>
          <cell r="P2169" t="str">
            <v>Recursos Propios con Destinacion Especifica</v>
          </cell>
          <cell r="Q2169" t="str">
            <v>2-320201004</v>
          </cell>
          <cell r="R2169" t="str">
            <v>Productos metálicos y paquetes de software</v>
          </cell>
          <cell r="S2169">
            <v>61</v>
          </cell>
          <cell r="T2169" t="str">
            <v>Cali Reconciliada</v>
          </cell>
          <cell r="U2169">
            <v>6102</v>
          </cell>
          <cell r="V2169" t="str">
            <v>Oportunidades para la Integración Social y Económica</v>
          </cell>
          <cell r="W2169">
            <v>6102006</v>
          </cell>
          <cell r="X2169" t="str">
            <v>Atención integral a poblaciones</v>
          </cell>
          <cell r="Y2169">
            <v>61020060014</v>
          </cell>
          <cell r="Z2169" t="str">
            <v>Personas LGBTIQ+ beneficiadas con la atención integral en el marco del enfoque diferencial de diversidad sexual y de género</v>
          </cell>
          <cell r="AA2169" t="str">
            <v>Organismo</v>
          </cell>
          <cell r="AB2169" t="str">
            <v>SANTIAGO DE CALI</v>
          </cell>
          <cell r="AC2169" t="str">
            <v>Balance</v>
          </cell>
          <cell r="AD2169" t="str">
            <v>Inversión</v>
          </cell>
          <cell r="AE2169">
            <v>0</v>
          </cell>
          <cell r="AF2169">
            <v>0</v>
          </cell>
          <cell r="AG2169">
            <v>7090800</v>
          </cell>
          <cell r="AH2169">
            <v>0</v>
          </cell>
          <cell r="AI2169">
            <v>0</v>
          </cell>
          <cell r="AJ2169">
            <v>0</v>
          </cell>
          <cell r="AK2169">
            <v>0</v>
          </cell>
          <cell r="AL2169">
            <v>7090800</v>
          </cell>
          <cell r="AM2169">
            <v>0</v>
          </cell>
          <cell r="AN2169">
            <v>0</v>
          </cell>
          <cell r="AO2169">
            <v>0</v>
          </cell>
          <cell r="AP2169">
            <v>0</v>
          </cell>
          <cell r="AQ2169">
            <v>0</v>
          </cell>
          <cell r="AR2169">
            <v>0</v>
          </cell>
          <cell r="AS2169">
            <v>7090800</v>
          </cell>
          <cell r="AT2169">
            <v>4146</v>
          </cell>
          <cell r="AU2169" t="str">
            <v>Secretaría de Bienestar Social</v>
          </cell>
        </row>
        <row r="2170">
          <cell r="D2170" t="str">
            <v>BP26005415</v>
          </cell>
          <cell r="E2170" t="str">
            <v>Fortalecimiento de la atención integral de las personas LGBTIQ+ en Santiago de Cali</v>
          </cell>
          <cell r="F2170" t="str">
            <v>BP260054151020107</v>
          </cell>
          <cell r="G2170" t="str">
            <v>Realizar evaluaciones periódicas en la implementación de la transversalización</v>
          </cell>
          <cell r="H2170" t="str">
            <v>2024760010182</v>
          </cell>
          <cell r="I2170" t="str">
            <v>41</v>
          </cell>
          <cell r="J2170" t="str">
            <v>4103</v>
          </cell>
          <cell r="K2170" t="str">
            <v>4103009</v>
          </cell>
          <cell r="L2170" t="str">
            <v>4103009</v>
          </cell>
          <cell r="M2170" t="b">
            <v>1</v>
          </cell>
          <cell r="N2170">
            <v>13332044</v>
          </cell>
          <cell r="O2170" t="str">
            <v>R.B. Estampilla Prodesarrollo Urbano  (10% Equidad de Genero)</v>
          </cell>
          <cell r="P2170" t="str">
            <v>Recursos Propios con Destinacion Especifica</v>
          </cell>
          <cell r="Q2170" t="str">
            <v>2-320202008</v>
          </cell>
          <cell r="R2170" t="str">
            <v xml:space="preserve">Servicios prestados a las empresas y servicios de producción </v>
          </cell>
          <cell r="S2170">
            <v>61</v>
          </cell>
          <cell r="T2170" t="str">
            <v>Cali Reconciliada</v>
          </cell>
          <cell r="U2170">
            <v>6102</v>
          </cell>
          <cell r="V2170" t="str">
            <v>Oportunidades para la Integración Social y Económica</v>
          </cell>
          <cell r="W2170">
            <v>6102006</v>
          </cell>
          <cell r="X2170" t="str">
            <v>Atención integral a poblaciones</v>
          </cell>
          <cell r="Y2170">
            <v>61020060017</v>
          </cell>
          <cell r="Z2170" t="str">
            <v>Personas orientadas en procesos de transversalización del enfoque de orientaciones sexuales e identidades de género diversas</v>
          </cell>
          <cell r="AA2170" t="str">
            <v>Organismo</v>
          </cell>
          <cell r="AB2170" t="str">
            <v>SANTIAGO DE CALI</v>
          </cell>
          <cell r="AC2170" t="str">
            <v>Balance</v>
          </cell>
          <cell r="AD2170" t="str">
            <v>Inversión</v>
          </cell>
          <cell r="AE2170">
            <v>0</v>
          </cell>
          <cell r="AF2170">
            <v>0</v>
          </cell>
          <cell r="AG2170">
            <v>116539054</v>
          </cell>
          <cell r="AH2170">
            <v>0</v>
          </cell>
          <cell r="AI2170">
            <v>0</v>
          </cell>
          <cell r="AJ2170">
            <v>0</v>
          </cell>
          <cell r="AK2170">
            <v>0</v>
          </cell>
          <cell r="AL2170">
            <v>116539054</v>
          </cell>
          <cell r="AM2170">
            <v>116539054</v>
          </cell>
          <cell r="AN2170">
            <v>0</v>
          </cell>
          <cell r="AO2170">
            <v>0</v>
          </cell>
          <cell r="AP2170">
            <v>0</v>
          </cell>
          <cell r="AQ2170">
            <v>0</v>
          </cell>
          <cell r="AR2170">
            <v>116539054</v>
          </cell>
          <cell r="AS2170">
            <v>0</v>
          </cell>
          <cell r="AT2170">
            <v>4146</v>
          </cell>
          <cell r="AU2170" t="str">
            <v>Secretaría de Bienestar Social</v>
          </cell>
        </row>
        <row r="2171">
          <cell r="D2171" t="str">
            <v>BP26005415</v>
          </cell>
          <cell r="E2171" t="str">
            <v>Fortalecimiento de la atención integral de las personas LGBTIQ+ en Santiago de Cali</v>
          </cell>
          <cell r="F2171" t="str">
            <v>BP260054151020108</v>
          </cell>
          <cell r="G2171" t="str">
            <v>Socializar  guías de atención con enfoque diferencial para la población LGBTIQ+</v>
          </cell>
          <cell r="H2171" t="str">
            <v>2024760010182</v>
          </cell>
          <cell r="I2171" t="str">
            <v>41</v>
          </cell>
          <cell r="J2171" t="str">
            <v>4103</v>
          </cell>
          <cell r="K2171" t="str">
            <v>4103009</v>
          </cell>
          <cell r="L2171" t="str">
            <v>4103009</v>
          </cell>
          <cell r="M2171" t="b">
            <v>1</v>
          </cell>
          <cell r="N2171">
            <v>13332044</v>
          </cell>
          <cell r="O2171" t="str">
            <v>R.B. Estampilla Prodesarrollo Urbano  (10% Equidad de Genero)</v>
          </cell>
          <cell r="P2171" t="str">
            <v>Recursos Propios con Destinacion Especifica</v>
          </cell>
          <cell r="Q2171" t="str">
            <v>2-320202009</v>
          </cell>
          <cell r="R2171" t="str">
            <v>Servicios para la comunidad, sociales y personales</v>
          </cell>
          <cell r="S2171">
            <v>61</v>
          </cell>
          <cell r="T2171" t="str">
            <v>Cali Reconciliada</v>
          </cell>
          <cell r="U2171">
            <v>6102</v>
          </cell>
          <cell r="V2171" t="str">
            <v>Oportunidades para la Integración Social y Económica</v>
          </cell>
          <cell r="W2171">
            <v>6102006</v>
          </cell>
          <cell r="X2171" t="str">
            <v>Atención integral a poblaciones</v>
          </cell>
          <cell r="Y2171">
            <v>61020060017</v>
          </cell>
          <cell r="Z2171" t="str">
            <v>Personas orientadas en procesos de transversalización del enfoque de orientaciones sexuales e identidades de género diversas</v>
          </cell>
          <cell r="AA2171" t="str">
            <v>Organismo</v>
          </cell>
          <cell r="AB2171" t="str">
            <v>SANTIAGO DE CALI</v>
          </cell>
          <cell r="AC2171" t="str">
            <v>Balance</v>
          </cell>
          <cell r="AD2171" t="str">
            <v>Inversión</v>
          </cell>
          <cell r="AE2171">
            <v>0</v>
          </cell>
          <cell r="AF2171">
            <v>0</v>
          </cell>
          <cell r="AG2171">
            <v>29300000</v>
          </cell>
          <cell r="AH2171">
            <v>0</v>
          </cell>
          <cell r="AI2171">
            <v>0</v>
          </cell>
          <cell r="AJ2171">
            <v>0</v>
          </cell>
          <cell r="AK2171">
            <v>0</v>
          </cell>
          <cell r="AL2171">
            <v>29300000</v>
          </cell>
          <cell r="AM2171">
            <v>28706000</v>
          </cell>
          <cell r="AN2171">
            <v>28706000</v>
          </cell>
          <cell r="AO2171">
            <v>5121000</v>
          </cell>
          <cell r="AP2171">
            <v>5121000</v>
          </cell>
          <cell r="AQ2171">
            <v>28706000</v>
          </cell>
          <cell r="AR2171">
            <v>0</v>
          </cell>
          <cell r="AS2171">
            <v>594000</v>
          </cell>
          <cell r="AT2171">
            <v>4146</v>
          </cell>
          <cell r="AU2171" t="str">
            <v>Secretaría de Bienestar Social</v>
          </cell>
        </row>
        <row r="2172">
          <cell r="D2172" t="str">
            <v>BP26005415</v>
          </cell>
          <cell r="E2172" t="str">
            <v>Fortalecimiento de la atención integral de las personas LGBTIQ+ en Santiago de Cali</v>
          </cell>
          <cell r="F2172" t="str">
            <v>BP260054151020112</v>
          </cell>
          <cell r="G2172" t="str">
            <v>Diseñar estrategias de capacitación a instituciones con enfoque diferencial de diversidad sexual y de género</v>
          </cell>
          <cell r="H2172" t="str">
            <v>2024760010182</v>
          </cell>
          <cell r="I2172" t="str">
            <v>41</v>
          </cell>
          <cell r="J2172" t="str">
            <v>4103</v>
          </cell>
          <cell r="K2172" t="str">
            <v>4103009</v>
          </cell>
          <cell r="L2172" t="str">
            <v>4103009</v>
          </cell>
          <cell r="M2172" t="b">
            <v>1</v>
          </cell>
          <cell r="N2172">
            <v>13332044</v>
          </cell>
          <cell r="O2172" t="str">
            <v>R.B. Estampilla Prodesarrollo Urbano  (10% Equidad de Genero)</v>
          </cell>
          <cell r="P2172" t="str">
            <v>Recursos Propios con Destinacion Especifica</v>
          </cell>
          <cell r="Q2172" t="str">
            <v>2-320202008</v>
          </cell>
          <cell r="R2172" t="str">
            <v xml:space="preserve">Servicios prestados a las empresas y servicios de producción </v>
          </cell>
          <cell r="S2172">
            <v>61</v>
          </cell>
          <cell r="T2172" t="str">
            <v>Cali Reconciliada</v>
          </cell>
          <cell r="U2172">
            <v>6102</v>
          </cell>
          <cell r="V2172" t="str">
            <v>Oportunidades para la Integración Social y Económica</v>
          </cell>
          <cell r="W2172">
            <v>6102006</v>
          </cell>
          <cell r="X2172" t="str">
            <v>Atención integral a poblaciones</v>
          </cell>
          <cell r="Y2172">
            <v>61020060017</v>
          </cell>
          <cell r="Z2172" t="str">
            <v>Personas orientadas en procesos de transversalización del enfoque de orientaciones sexuales e identidades de género diversas</v>
          </cell>
          <cell r="AA2172" t="str">
            <v>Organismo</v>
          </cell>
          <cell r="AB2172" t="str">
            <v>SANTIAGO DE CALI</v>
          </cell>
          <cell r="AC2172" t="str">
            <v>Balance</v>
          </cell>
          <cell r="AD2172" t="str">
            <v>Inversión</v>
          </cell>
          <cell r="AE2172">
            <v>0</v>
          </cell>
          <cell r="AF2172">
            <v>0</v>
          </cell>
          <cell r="AG2172">
            <v>562500</v>
          </cell>
          <cell r="AH2172">
            <v>0</v>
          </cell>
          <cell r="AI2172">
            <v>0</v>
          </cell>
          <cell r="AJ2172">
            <v>0</v>
          </cell>
          <cell r="AK2172">
            <v>0</v>
          </cell>
          <cell r="AL2172">
            <v>562500</v>
          </cell>
          <cell r="AM2172">
            <v>562500</v>
          </cell>
          <cell r="AN2172">
            <v>0</v>
          </cell>
          <cell r="AO2172">
            <v>0</v>
          </cell>
          <cell r="AP2172">
            <v>0</v>
          </cell>
          <cell r="AQ2172">
            <v>0</v>
          </cell>
          <cell r="AR2172">
            <v>562500</v>
          </cell>
          <cell r="AS2172">
            <v>0</v>
          </cell>
          <cell r="AT2172">
            <v>4146</v>
          </cell>
          <cell r="AU2172" t="str">
            <v>Secretaría de Bienestar Social</v>
          </cell>
        </row>
        <row r="2173">
          <cell r="D2173" t="str">
            <v>BP26005415</v>
          </cell>
          <cell r="E2173" t="str">
            <v>Fortalecimiento de la atención integral de las personas LGBTIQ+ en Santiago de Cali</v>
          </cell>
          <cell r="F2173" t="str">
            <v>BP260054151020113</v>
          </cell>
          <cell r="G2173" t="str">
            <v>Ejecutar estrategias de capacitación a instituciones con enfoque diferencial de diversidad sexual y de género</v>
          </cell>
          <cell r="H2173" t="str">
            <v>2024760010182</v>
          </cell>
          <cell r="I2173" t="str">
            <v>41</v>
          </cell>
          <cell r="J2173" t="str">
            <v>4103</v>
          </cell>
          <cell r="K2173" t="str">
            <v>4103009</v>
          </cell>
          <cell r="L2173" t="str">
            <v>4103009</v>
          </cell>
          <cell r="M2173" t="b">
            <v>1</v>
          </cell>
          <cell r="N2173">
            <v>13332044</v>
          </cell>
          <cell r="O2173" t="str">
            <v>R.B. Estampilla Prodesarrollo Urbano  (10% Equidad de Genero)</v>
          </cell>
          <cell r="P2173" t="str">
            <v>Recursos Propios con Destinacion Especifica</v>
          </cell>
          <cell r="Q2173" t="str">
            <v>2-320202009</v>
          </cell>
          <cell r="R2173" t="str">
            <v>Servicios para la comunidad, sociales y personales</v>
          </cell>
          <cell r="S2173">
            <v>61</v>
          </cell>
          <cell r="T2173" t="str">
            <v>Cali Reconciliada</v>
          </cell>
          <cell r="U2173">
            <v>6102</v>
          </cell>
          <cell r="V2173" t="str">
            <v>Oportunidades para la Integración Social y Económica</v>
          </cell>
          <cell r="W2173">
            <v>6102006</v>
          </cell>
          <cell r="X2173" t="str">
            <v>Atención integral a poblaciones</v>
          </cell>
          <cell r="Y2173">
            <v>61020060017</v>
          </cell>
          <cell r="Z2173" t="str">
            <v>Personas orientadas en procesos de transversalización del enfoque de orientaciones sexuales e identidades de género diversas</v>
          </cell>
          <cell r="AA2173" t="str">
            <v>Organismo</v>
          </cell>
          <cell r="AB2173" t="str">
            <v>SANTIAGO DE CALI</v>
          </cell>
          <cell r="AC2173" t="str">
            <v>Balance</v>
          </cell>
          <cell r="AD2173" t="str">
            <v>Inversión</v>
          </cell>
          <cell r="AE2173">
            <v>0</v>
          </cell>
          <cell r="AF2173">
            <v>0</v>
          </cell>
          <cell r="AG2173">
            <v>43560000</v>
          </cell>
          <cell r="AH2173">
            <v>0</v>
          </cell>
          <cell r="AI2173">
            <v>0</v>
          </cell>
          <cell r="AJ2173">
            <v>0</v>
          </cell>
          <cell r="AK2173">
            <v>0</v>
          </cell>
          <cell r="AL2173">
            <v>43560000</v>
          </cell>
          <cell r="AM2173">
            <v>42912000</v>
          </cell>
          <cell r="AN2173">
            <v>42912000</v>
          </cell>
          <cell r="AO2173">
            <v>37467000</v>
          </cell>
          <cell r="AP2173">
            <v>28608000</v>
          </cell>
          <cell r="AQ2173">
            <v>42912000</v>
          </cell>
          <cell r="AR2173">
            <v>0</v>
          </cell>
          <cell r="AS2173">
            <v>648000</v>
          </cell>
          <cell r="AT2173">
            <v>4146</v>
          </cell>
          <cell r="AU2173" t="str">
            <v>Secretaría de Bienestar Social</v>
          </cell>
        </row>
        <row r="2174">
          <cell r="D2174" t="str">
            <v>BP26005415</v>
          </cell>
          <cell r="E2174" t="str">
            <v>Fortalecimiento de la atención integral de las personas LGBTIQ+ en Santiago de Cali</v>
          </cell>
          <cell r="F2174" t="str">
            <v>BP260054151020114</v>
          </cell>
          <cell r="G2174" t="str">
            <v>Adquirir materiales y herramientas para las jornadas de capacitación</v>
          </cell>
          <cell r="H2174" t="str">
            <v>2024760010182</v>
          </cell>
          <cell r="I2174" t="str">
            <v>41</v>
          </cell>
          <cell r="J2174" t="str">
            <v>4103</v>
          </cell>
          <cell r="K2174" t="str">
            <v>4103009</v>
          </cell>
          <cell r="L2174" t="str">
            <v>4103009</v>
          </cell>
          <cell r="M2174" t="b">
            <v>1</v>
          </cell>
          <cell r="N2174">
            <v>13332044</v>
          </cell>
          <cell r="O2174" t="str">
            <v>R.B. Estampilla Prodesarrollo Urbano  (10% Equidad de Genero)</v>
          </cell>
          <cell r="P2174" t="str">
            <v>Recursos Propios con Destinacion Especifica</v>
          </cell>
          <cell r="Q2174" t="str">
            <v>2-320201003</v>
          </cell>
          <cell r="R2174" t="str">
            <v>Otros bienes transportables (excepto productos metálicos, maquinaria y equipo)</v>
          </cell>
          <cell r="S2174">
            <v>61</v>
          </cell>
          <cell r="T2174" t="str">
            <v>Cali Reconciliada</v>
          </cell>
          <cell r="U2174">
            <v>6102</v>
          </cell>
          <cell r="V2174" t="str">
            <v>Oportunidades para la Integración Social y Económica</v>
          </cell>
          <cell r="W2174">
            <v>6102006</v>
          </cell>
          <cell r="X2174" t="str">
            <v>Atención integral a poblaciones</v>
          </cell>
          <cell r="Y2174">
            <v>61020060017</v>
          </cell>
          <cell r="Z2174" t="str">
            <v>Personas orientadas en procesos de transversalización del enfoque de orientaciones sexuales e identidades de género diversas</v>
          </cell>
          <cell r="AA2174" t="str">
            <v>Organismo</v>
          </cell>
          <cell r="AB2174" t="str">
            <v>SANTIAGO DE CALI</v>
          </cell>
          <cell r="AC2174" t="str">
            <v>Balance</v>
          </cell>
          <cell r="AD2174" t="str">
            <v>Inversión</v>
          </cell>
          <cell r="AE2174">
            <v>0</v>
          </cell>
          <cell r="AF2174">
            <v>0</v>
          </cell>
          <cell r="AG2174">
            <v>11477335</v>
          </cell>
          <cell r="AH2174">
            <v>0</v>
          </cell>
          <cell r="AI2174">
            <v>0</v>
          </cell>
          <cell r="AJ2174">
            <v>0</v>
          </cell>
          <cell r="AK2174">
            <v>0</v>
          </cell>
          <cell r="AL2174">
            <v>11477335</v>
          </cell>
          <cell r="AM2174">
            <v>11477335</v>
          </cell>
          <cell r="AN2174">
            <v>0</v>
          </cell>
          <cell r="AO2174">
            <v>0</v>
          </cell>
          <cell r="AP2174">
            <v>0</v>
          </cell>
          <cell r="AQ2174">
            <v>0</v>
          </cell>
          <cell r="AR2174">
            <v>11477335</v>
          </cell>
          <cell r="AS2174">
            <v>0</v>
          </cell>
          <cell r="AT2174">
            <v>4146</v>
          </cell>
          <cell r="AU2174" t="str">
            <v>Secretaría de Bienestar Social</v>
          </cell>
        </row>
        <row r="2175">
          <cell r="D2175" t="str">
            <v>BP26005413</v>
          </cell>
          <cell r="E2175" t="str">
            <v>Fortalecimiento de servicios sociales e institucionales a las comunidades negras, afrocolombianas, raizales y palenqueras en Santiago de Cali</v>
          </cell>
          <cell r="F2175" t="str">
            <v>BP260054131010110</v>
          </cell>
          <cell r="G2175" t="str">
            <v>Establecer un espacio físico para la atención permanente, la innovación y el desarrollo de la población Afrodescendiente (Casa CaliAfro)</v>
          </cell>
          <cell r="H2175" t="str">
            <v>2024760010178</v>
          </cell>
          <cell r="I2175" t="str">
            <v>41</v>
          </cell>
          <cell r="J2175" t="str">
            <v>4103</v>
          </cell>
          <cell r="K2175" t="str">
            <v>4103052</v>
          </cell>
          <cell r="L2175" t="str">
            <v>4103052</v>
          </cell>
          <cell r="M2175" t="b">
            <v>1</v>
          </cell>
          <cell r="N2175">
            <v>13332045</v>
          </cell>
          <cell r="O2175" t="str">
            <v>R.B. Estampilla Prodesarrollo Urbano  (10% Afro )</v>
          </cell>
          <cell r="P2175" t="str">
            <v>Recursos Propios con Destinacion Especifica</v>
          </cell>
          <cell r="Q2175" t="str">
            <v>2-320202007</v>
          </cell>
          <cell r="R2175" t="str">
            <v>Servicios financieros y servicios conexos, servicios inmobiliarios y servicios de leasing</v>
          </cell>
          <cell r="S2175">
            <v>61</v>
          </cell>
          <cell r="T2175" t="str">
            <v>Cali Reconciliada</v>
          </cell>
          <cell r="U2175">
            <v>6102</v>
          </cell>
          <cell r="V2175" t="str">
            <v>Oportunidades para la Integración Social y Económica</v>
          </cell>
          <cell r="W2175">
            <v>6102006</v>
          </cell>
          <cell r="X2175" t="str">
            <v>Atención integral a poblaciones</v>
          </cell>
          <cell r="Y2175">
            <v>61020060003</v>
          </cell>
          <cell r="Z2175" t="str">
            <v>Beneficiarios de comunidades negras, afrocolombianas, raizales y palenqueras atendidos en servicios sociales</v>
          </cell>
          <cell r="AA2175" t="str">
            <v>Organismo</v>
          </cell>
          <cell r="AB2175" t="str">
            <v>SANTIAGO DE CALI</v>
          </cell>
          <cell r="AC2175" t="str">
            <v>Balance</v>
          </cell>
          <cell r="AD2175" t="str">
            <v>Inversión</v>
          </cell>
          <cell r="AE2175">
            <v>0</v>
          </cell>
          <cell r="AF2175">
            <v>0</v>
          </cell>
          <cell r="AG2175">
            <v>100000000</v>
          </cell>
          <cell r="AH2175">
            <v>0</v>
          </cell>
          <cell r="AI2175">
            <v>0</v>
          </cell>
          <cell r="AJ2175">
            <v>0</v>
          </cell>
          <cell r="AK2175">
            <v>0</v>
          </cell>
          <cell r="AL2175">
            <v>100000000</v>
          </cell>
          <cell r="AM2175">
            <v>80000000</v>
          </cell>
          <cell r="AN2175">
            <v>0</v>
          </cell>
          <cell r="AO2175">
            <v>0</v>
          </cell>
          <cell r="AP2175">
            <v>0</v>
          </cell>
          <cell r="AQ2175">
            <v>0</v>
          </cell>
          <cell r="AR2175">
            <v>80000000</v>
          </cell>
          <cell r="AS2175">
            <v>20000000</v>
          </cell>
          <cell r="AT2175">
            <v>4146</v>
          </cell>
          <cell r="AU2175" t="str">
            <v>Secretaría de Bienestar Social</v>
          </cell>
        </row>
        <row r="2176">
          <cell r="D2176" t="str">
            <v>BP26005413</v>
          </cell>
          <cell r="E2176" t="str">
            <v>Fortalecimiento de servicios sociales e institucionales a las comunidades negras, afrocolombianas, raizales y palenqueras en Santiago de Cali</v>
          </cell>
          <cell r="F2176" t="str">
            <v>BP260054131010111</v>
          </cell>
          <cell r="G2176" t="str">
            <v>Establecer un espacio físico para la atención permanente, la innovación y el desarrollo de la población Afrodescendiente (Casa CaliAfro)</v>
          </cell>
          <cell r="H2176" t="str">
            <v>2024760010178</v>
          </cell>
          <cell r="I2176" t="str">
            <v>41</v>
          </cell>
          <cell r="J2176" t="str">
            <v>4103</v>
          </cell>
          <cell r="K2176" t="str">
            <v>4103052</v>
          </cell>
          <cell r="L2176" t="str">
            <v>4103052</v>
          </cell>
          <cell r="M2176" t="b">
            <v>1</v>
          </cell>
          <cell r="N2176">
            <v>13332045</v>
          </cell>
          <cell r="O2176" t="str">
            <v>R.B. Estampilla Prodesarrollo Urbano  (10% Afro )</v>
          </cell>
          <cell r="P2176" t="str">
            <v>Recursos Propios con Destinacion Especifica</v>
          </cell>
          <cell r="Q2176" t="str">
            <v>2-320202009</v>
          </cell>
          <cell r="R2176" t="str">
            <v>Servicios para la comunidad, sociales y personales</v>
          </cell>
          <cell r="S2176">
            <v>61</v>
          </cell>
          <cell r="T2176" t="str">
            <v>Cali Reconciliada</v>
          </cell>
          <cell r="U2176">
            <v>6102</v>
          </cell>
          <cell r="V2176" t="str">
            <v>Oportunidades para la Integración Social y Económica</v>
          </cell>
          <cell r="W2176">
            <v>6102006</v>
          </cell>
          <cell r="X2176" t="str">
            <v>Atención integral a poblaciones</v>
          </cell>
          <cell r="Y2176">
            <v>61020060003</v>
          </cell>
          <cell r="Z2176" t="str">
            <v>Beneficiarios de comunidades negras, afrocolombianas, raizales y palenqueras atendidos en servicios sociales</v>
          </cell>
          <cell r="AA2176" t="str">
            <v>Organismo</v>
          </cell>
          <cell r="AB2176" t="str">
            <v>SANTIAGO DE CALI</v>
          </cell>
          <cell r="AC2176" t="str">
            <v>Balance</v>
          </cell>
          <cell r="AD2176" t="str">
            <v>Inversión</v>
          </cell>
          <cell r="AE2176">
            <v>0</v>
          </cell>
          <cell r="AF2176">
            <v>0</v>
          </cell>
          <cell r="AG2176">
            <v>32148426</v>
          </cell>
          <cell r="AH2176">
            <v>0</v>
          </cell>
          <cell r="AI2176">
            <v>0</v>
          </cell>
          <cell r="AJ2176">
            <v>0</v>
          </cell>
          <cell r="AK2176">
            <v>0</v>
          </cell>
          <cell r="AL2176">
            <v>32148426</v>
          </cell>
          <cell r="AM2176">
            <v>0</v>
          </cell>
          <cell r="AN2176">
            <v>0</v>
          </cell>
          <cell r="AO2176">
            <v>0</v>
          </cell>
          <cell r="AP2176">
            <v>0</v>
          </cell>
          <cell r="AQ2176">
            <v>0</v>
          </cell>
          <cell r="AR2176">
            <v>0</v>
          </cell>
          <cell r="AS2176">
            <v>32148426</v>
          </cell>
          <cell r="AT2176">
            <v>4146</v>
          </cell>
          <cell r="AU2176" t="str">
            <v>Secretaría de Bienestar Social</v>
          </cell>
        </row>
        <row r="2177">
          <cell r="D2177" t="str">
            <v>BP26005413</v>
          </cell>
          <cell r="E2177" t="str">
            <v>Fortalecimiento de servicios sociales e institucionales a las comunidades negras, afrocolombianas, raizales y palenqueras en Santiago de Cali</v>
          </cell>
          <cell r="F2177" t="str">
            <v>BP260054131010112</v>
          </cell>
          <cell r="G2177" t="str">
            <v>Brindar servicio de transporte para el seguimiento a las acciones territoriales del programa</v>
          </cell>
          <cell r="H2177" t="str">
            <v>2024760010178</v>
          </cell>
          <cell r="I2177" t="str">
            <v>41</v>
          </cell>
          <cell r="J2177" t="str">
            <v>4103</v>
          </cell>
          <cell r="K2177" t="str">
            <v>4103052</v>
          </cell>
          <cell r="L2177" t="str">
            <v>4103052</v>
          </cell>
          <cell r="M2177" t="b">
            <v>1</v>
          </cell>
          <cell r="N2177">
            <v>13332045</v>
          </cell>
          <cell r="O2177" t="str">
            <v>R.B. Estampilla Prodesarrollo Urbano  (10% Afro )</v>
          </cell>
          <cell r="P2177" t="str">
            <v>Recursos Propios con Destinacion Especifica</v>
          </cell>
          <cell r="Q2177" t="str">
            <v>2-320202006</v>
          </cell>
          <cell r="R2177" t="str">
            <v>Servicios de alojamiento; servicios de suministro de comidas y bebidas; servicios de transporte; y servicios de distribución de electricidad, gas y agua</v>
          </cell>
          <cell r="S2177">
            <v>61</v>
          </cell>
          <cell r="T2177" t="str">
            <v>Cali Reconciliada</v>
          </cell>
          <cell r="U2177">
            <v>6102</v>
          </cell>
          <cell r="V2177" t="str">
            <v>Oportunidades para la Integración Social y Económica</v>
          </cell>
          <cell r="W2177">
            <v>6102006</v>
          </cell>
          <cell r="X2177" t="str">
            <v>Atención integral a poblaciones</v>
          </cell>
          <cell r="Y2177">
            <v>61020060003</v>
          </cell>
          <cell r="Z2177" t="str">
            <v>Beneficiarios de comunidades negras, afrocolombianas, raizales y palenqueras atendidos en servicios sociales</v>
          </cell>
          <cell r="AA2177" t="str">
            <v>Organismo</v>
          </cell>
          <cell r="AB2177" t="str">
            <v>SANTIAGO DE CALI</v>
          </cell>
          <cell r="AC2177" t="str">
            <v>Balance</v>
          </cell>
          <cell r="AD2177" t="str">
            <v>Inversión</v>
          </cell>
          <cell r="AE2177">
            <v>0</v>
          </cell>
          <cell r="AF2177">
            <v>0</v>
          </cell>
          <cell r="AG2177">
            <v>25200000</v>
          </cell>
          <cell r="AH2177">
            <v>0</v>
          </cell>
          <cell r="AI2177">
            <v>0</v>
          </cell>
          <cell r="AJ2177">
            <v>0</v>
          </cell>
          <cell r="AK2177">
            <v>0</v>
          </cell>
          <cell r="AL2177">
            <v>25200000</v>
          </cell>
          <cell r="AM2177">
            <v>0</v>
          </cell>
          <cell r="AN2177">
            <v>0</v>
          </cell>
          <cell r="AO2177">
            <v>0</v>
          </cell>
          <cell r="AP2177">
            <v>0</v>
          </cell>
          <cell r="AQ2177">
            <v>0</v>
          </cell>
          <cell r="AR2177">
            <v>0</v>
          </cell>
          <cell r="AS2177">
            <v>25200000</v>
          </cell>
          <cell r="AT2177">
            <v>4146</v>
          </cell>
          <cell r="AU2177" t="str">
            <v>Secretaría de Bienestar Social</v>
          </cell>
        </row>
        <row r="2178">
          <cell r="D2178" t="str">
            <v>BP26005413</v>
          </cell>
          <cell r="E2178" t="str">
            <v>Fortalecimiento de servicios sociales e institucionales a las comunidades negras, afrocolombianas, raizales y palenqueras en Santiago de Cali</v>
          </cell>
          <cell r="F2178" t="str">
            <v>BP260054131010113</v>
          </cell>
          <cell r="G2178" t="str">
            <v>Apoyar en el marco de la corresponsabilidad interinstitucional, el proceso para la implementación de la política pública Afro</v>
          </cell>
          <cell r="H2178" t="str">
            <v>2024760010178</v>
          </cell>
          <cell r="I2178" t="str">
            <v>41</v>
          </cell>
          <cell r="J2178" t="str">
            <v>4103</v>
          </cell>
          <cell r="K2178" t="str">
            <v>4103052</v>
          </cell>
          <cell r="L2178" t="str">
            <v>4103052</v>
          </cell>
          <cell r="M2178" t="b">
            <v>1</v>
          </cell>
          <cell r="N2178">
            <v>13332045</v>
          </cell>
          <cell r="O2178" t="str">
            <v>R.B. Estampilla Prodesarrollo Urbano  (10% Afro )</v>
          </cell>
          <cell r="P2178" t="str">
            <v>Recursos Propios con Destinacion Especifica</v>
          </cell>
          <cell r="Q2178" t="str">
            <v>2-320202008</v>
          </cell>
          <cell r="R2178" t="str">
            <v xml:space="preserve">Servicios prestados a las empresas y servicios de producción </v>
          </cell>
          <cell r="S2178">
            <v>61</v>
          </cell>
          <cell r="T2178" t="str">
            <v>Cali Reconciliada</v>
          </cell>
          <cell r="U2178">
            <v>6102</v>
          </cell>
          <cell r="V2178" t="str">
            <v>Oportunidades para la Integración Social y Económica</v>
          </cell>
          <cell r="W2178">
            <v>6102006</v>
          </cell>
          <cell r="X2178" t="str">
            <v>Atención integral a poblaciones</v>
          </cell>
          <cell r="Y2178">
            <v>61020060003</v>
          </cell>
          <cell r="Z2178" t="str">
            <v>Beneficiarios de comunidades negras, afrocolombianas, raizales y palenqueras atendidos en servicios sociales</v>
          </cell>
          <cell r="AA2178" t="str">
            <v>Organismo</v>
          </cell>
          <cell r="AB2178" t="str">
            <v>SANTIAGO DE CALI</v>
          </cell>
          <cell r="AC2178" t="str">
            <v>Balance</v>
          </cell>
          <cell r="AD2178" t="str">
            <v>Inversión</v>
          </cell>
          <cell r="AE2178">
            <v>0</v>
          </cell>
          <cell r="AF2178">
            <v>0</v>
          </cell>
          <cell r="AG2178">
            <v>189279081</v>
          </cell>
          <cell r="AH2178">
            <v>0</v>
          </cell>
          <cell r="AI2178">
            <v>0</v>
          </cell>
          <cell r="AJ2178">
            <v>0</v>
          </cell>
          <cell r="AK2178">
            <v>0</v>
          </cell>
          <cell r="AL2178">
            <v>189279081</v>
          </cell>
          <cell r="AM2178">
            <v>0</v>
          </cell>
          <cell r="AN2178">
            <v>0</v>
          </cell>
          <cell r="AO2178">
            <v>0</v>
          </cell>
          <cell r="AP2178">
            <v>0</v>
          </cell>
          <cell r="AQ2178">
            <v>0</v>
          </cell>
          <cell r="AR2178">
            <v>0</v>
          </cell>
          <cell r="AS2178">
            <v>189279081</v>
          </cell>
          <cell r="AT2178">
            <v>4146</v>
          </cell>
          <cell r="AU2178" t="str">
            <v>Secretaría de Bienestar Social</v>
          </cell>
        </row>
        <row r="2179">
          <cell r="D2179" t="str">
            <v>BP26005413</v>
          </cell>
          <cell r="E2179" t="str">
            <v>Fortalecimiento de servicios sociales e institucionales a las comunidades negras, afrocolombianas, raizales y palenqueras en Santiago de Cali</v>
          </cell>
          <cell r="F2179" t="str">
            <v>BP260054131010114</v>
          </cell>
          <cell r="G2179" t="str">
            <v>Apoyar en el marco de la corresponsabilidad interinstitucional, el proceso para la implementación de la política pública Afro</v>
          </cell>
          <cell r="H2179" t="str">
            <v>2024760010178</v>
          </cell>
          <cell r="I2179" t="str">
            <v>41</v>
          </cell>
          <cell r="J2179" t="str">
            <v>4103</v>
          </cell>
          <cell r="K2179" t="str">
            <v>4103052</v>
          </cell>
          <cell r="L2179" t="str">
            <v>4103052</v>
          </cell>
          <cell r="M2179" t="b">
            <v>1</v>
          </cell>
          <cell r="N2179">
            <v>13332045</v>
          </cell>
          <cell r="O2179" t="str">
            <v>R.B. Estampilla Prodesarrollo Urbano  (10% Afro )</v>
          </cell>
          <cell r="P2179" t="str">
            <v>Recursos Propios con Destinacion Especifica</v>
          </cell>
          <cell r="Q2179" t="str">
            <v>2-320202009</v>
          </cell>
          <cell r="R2179" t="str">
            <v>Servicios para la comunidad, sociales y personales</v>
          </cell>
          <cell r="S2179">
            <v>61</v>
          </cell>
          <cell r="T2179" t="str">
            <v>Cali Reconciliada</v>
          </cell>
          <cell r="U2179">
            <v>6102</v>
          </cell>
          <cell r="V2179" t="str">
            <v>Oportunidades para la Integración Social y Económica</v>
          </cell>
          <cell r="W2179">
            <v>6102006</v>
          </cell>
          <cell r="X2179" t="str">
            <v>Atención integral a poblaciones</v>
          </cell>
          <cell r="Y2179">
            <v>61020060003</v>
          </cell>
          <cell r="Z2179" t="str">
            <v>Beneficiarios de comunidades negras, afrocolombianas, raizales y palenqueras atendidos en servicios sociales</v>
          </cell>
          <cell r="AA2179" t="str">
            <v>Organismo</v>
          </cell>
          <cell r="AB2179" t="str">
            <v>SANTIAGO DE CALI</v>
          </cell>
          <cell r="AC2179" t="str">
            <v>Balance</v>
          </cell>
          <cell r="AD2179" t="str">
            <v>Inversión</v>
          </cell>
          <cell r="AE2179">
            <v>0</v>
          </cell>
          <cell r="AF2179">
            <v>0</v>
          </cell>
          <cell r="AG2179">
            <v>11297347</v>
          </cell>
          <cell r="AH2179">
            <v>0</v>
          </cell>
          <cell r="AI2179">
            <v>0</v>
          </cell>
          <cell r="AJ2179">
            <v>0</v>
          </cell>
          <cell r="AK2179">
            <v>0</v>
          </cell>
          <cell r="AL2179">
            <v>11297347</v>
          </cell>
          <cell r="AM2179">
            <v>0</v>
          </cell>
          <cell r="AN2179">
            <v>0</v>
          </cell>
          <cell r="AO2179">
            <v>0</v>
          </cell>
          <cell r="AP2179">
            <v>0</v>
          </cell>
          <cell r="AQ2179">
            <v>0</v>
          </cell>
          <cell r="AR2179">
            <v>0</v>
          </cell>
          <cell r="AS2179">
            <v>11297347</v>
          </cell>
          <cell r="AT2179">
            <v>4146</v>
          </cell>
          <cell r="AU2179" t="str">
            <v>Secretaría de Bienestar Social</v>
          </cell>
        </row>
        <row r="2180">
          <cell r="D2180" t="str">
            <v>BP26005413</v>
          </cell>
          <cell r="E2180" t="str">
            <v>Fortalecimiento de servicios sociales e institucionales a las comunidades negras, afrocolombianas, raizales y palenqueras en Santiago de Cali</v>
          </cell>
          <cell r="F2180" t="str">
            <v>BP260054131010115</v>
          </cell>
          <cell r="G2180" t="str">
            <v>Suministrar ayudas técnicas y acceso a oportunidades de personas con discapacidad en territorios con mayor presencia Afro</v>
          </cell>
          <cell r="H2180" t="str">
            <v>2024760010178</v>
          </cell>
          <cell r="I2180" t="str">
            <v>41</v>
          </cell>
          <cell r="J2180" t="str">
            <v>4103</v>
          </cell>
          <cell r="K2180" t="str">
            <v>4103052</v>
          </cell>
          <cell r="L2180" t="str">
            <v>4103052</v>
          </cell>
          <cell r="M2180" t="b">
            <v>1</v>
          </cell>
          <cell r="N2180">
            <v>13332045</v>
          </cell>
          <cell r="O2180" t="str">
            <v>R.B. Estampilla Prodesarrollo Urbano  (10% Afro )</v>
          </cell>
          <cell r="P2180" t="str">
            <v>Recursos Propios con Destinacion Especifica</v>
          </cell>
          <cell r="Q2180" t="str">
            <v>2-320202008</v>
          </cell>
          <cell r="R2180" t="str">
            <v xml:space="preserve">Servicios prestados a las empresas y servicios de producción </v>
          </cell>
          <cell r="S2180">
            <v>61</v>
          </cell>
          <cell r="T2180" t="str">
            <v>Cali Reconciliada</v>
          </cell>
          <cell r="U2180">
            <v>6102</v>
          </cell>
          <cell r="V2180" t="str">
            <v>Oportunidades para la Integración Social y Económica</v>
          </cell>
          <cell r="W2180">
            <v>6102006</v>
          </cell>
          <cell r="X2180" t="str">
            <v>Atención integral a poblaciones</v>
          </cell>
          <cell r="Y2180">
            <v>61020060003</v>
          </cell>
          <cell r="Z2180" t="str">
            <v>Beneficiarios de comunidades negras, afrocolombianas, raizales y palenqueras atendidos en servicios sociales</v>
          </cell>
          <cell r="AA2180" t="str">
            <v>Organismo</v>
          </cell>
          <cell r="AB2180" t="str">
            <v>SANTIAGO DE CALI</v>
          </cell>
          <cell r="AC2180" t="str">
            <v>Balance</v>
          </cell>
          <cell r="AD2180" t="str">
            <v>Inversión</v>
          </cell>
          <cell r="AE2180">
            <v>0</v>
          </cell>
          <cell r="AF2180">
            <v>0</v>
          </cell>
          <cell r="AG2180">
            <v>191725025</v>
          </cell>
          <cell r="AH2180">
            <v>0</v>
          </cell>
          <cell r="AI2180">
            <v>0</v>
          </cell>
          <cell r="AJ2180">
            <v>0</v>
          </cell>
          <cell r="AK2180">
            <v>0</v>
          </cell>
          <cell r="AL2180">
            <v>191725025</v>
          </cell>
          <cell r="AM2180">
            <v>168725025</v>
          </cell>
          <cell r="AN2180">
            <v>0</v>
          </cell>
          <cell r="AO2180">
            <v>0</v>
          </cell>
          <cell r="AP2180">
            <v>0</v>
          </cell>
          <cell r="AQ2180">
            <v>0</v>
          </cell>
          <cell r="AR2180">
            <v>168725025</v>
          </cell>
          <cell r="AS2180">
            <v>23000000</v>
          </cell>
          <cell r="AT2180">
            <v>4146</v>
          </cell>
          <cell r="AU2180" t="str">
            <v>Secretaría de Bienestar Social</v>
          </cell>
        </row>
        <row r="2181">
          <cell r="D2181" t="str">
            <v>BP26005413</v>
          </cell>
          <cell r="E2181" t="str">
            <v>Fortalecimiento de servicios sociales e institucionales a las comunidades negras, afrocolombianas, raizales y palenqueras en Santiago de Cali</v>
          </cell>
          <cell r="F2181" t="str">
            <v>BP260054131010116</v>
          </cell>
          <cell r="G2181" t="str">
            <v>Suministrar ayudas técnicas y acceso a oportunidades de personas con discapacidad en territorios con mayor presencia Afro</v>
          </cell>
          <cell r="H2181" t="str">
            <v>2024760010178</v>
          </cell>
          <cell r="I2181" t="str">
            <v>41</v>
          </cell>
          <cell r="J2181" t="str">
            <v>4103</v>
          </cell>
          <cell r="K2181" t="str">
            <v>4103052</v>
          </cell>
          <cell r="L2181" t="str">
            <v>4103052</v>
          </cell>
          <cell r="M2181" t="b">
            <v>1</v>
          </cell>
          <cell r="N2181">
            <v>13332045</v>
          </cell>
          <cell r="O2181" t="str">
            <v>R.B. Estampilla Prodesarrollo Urbano  (10% Afro )</v>
          </cell>
          <cell r="P2181" t="str">
            <v>Recursos Propios con Destinacion Especifica</v>
          </cell>
          <cell r="Q2181" t="str">
            <v>2-320202009</v>
          </cell>
          <cell r="R2181" t="str">
            <v>Servicios para la comunidad, sociales y personales</v>
          </cell>
          <cell r="S2181">
            <v>61</v>
          </cell>
          <cell r="T2181" t="str">
            <v>Cali Reconciliada</v>
          </cell>
          <cell r="U2181">
            <v>6102</v>
          </cell>
          <cell r="V2181" t="str">
            <v>Oportunidades para la Integración Social y Económica</v>
          </cell>
          <cell r="W2181">
            <v>6102006</v>
          </cell>
          <cell r="X2181" t="str">
            <v>Atención integral a poblaciones</v>
          </cell>
          <cell r="Y2181">
            <v>61020060003</v>
          </cell>
          <cell r="Z2181" t="str">
            <v>Beneficiarios de comunidades negras, afrocolombianas, raizales y palenqueras atendidos en servicios sociales</v>
          </cell>
          <cell r="AA2181" t="str">
            <v>Organismo</v>
          </cell>
          <cell r="AB2181" t="str">
            <v>SANTIAGO DE CALI</v>
          </cell>
          <cell r="AC2181" t="str">
            <v>Balance</v>
          </cell>
          <cell r="AD2181" t="str">
            <v>Inversión</v>
          </cell>
          <cell r="AE2181">
            <v>0</v>
          </cell>
          <cell r="AF2181">
            <v>0</v>
          </cell>
          <cell r="AG2181">
            <v>46341946</v>
          </cell>
          <cell r="AH2181">
            <v>0</v>
          </cell>
          <cell r="AI2181">
            <v>0</v>
          </cell>
          <cell r="AJ2181">
            <v>0</v>
          </cell>
          <cell r="AK2181">
            <v>0</v>
          </cell>
          <cell r="AL2181">
            <v>46341946</v>
          </cell>
          <cell r="AM2181">
            <v>0</v>
          </cell>
          <cell r="AN2181">
            <v>0</v>
          </cell>
          <cell r="AO2181">
            <v>0</v>
          </cell>
          <cell r="AP2181">
            <v>0</v>
          </cell>
          <cell r="AQ2181">
            <v>0</v>
          </cell>
          <cell r="AR2181">
            <v>0</v>
          </cell>
          <cell r="AS2181">
            <v>46341946</v>
          </cell>
          <cell r="AT2181">
            <v>4146</v>
          </cell>
          <cell r="AU2181" t="str">
            <v>Secretaría de Bienestar Social</v>
          </cell>
        </row>
        <row r="2182">
          <cell r="D2182" t="str">
            <v>BP26005413</v>
          </cell>
          <cell r="E2182" t="str">
            <v>Fortalecimiento de servicios sociales e institucionales a las comunidades negras, afrocolombianas, raizales y palenqueras en Santiago de Cali</v>
          </cell>
          <cell r="F2182" t="str">
            <v>BP260054131010117</v>
          </cell>
          <cell r="G2182" t="str">
            <v>Fortalecer la generación de conocimiento, innovación y desarrollo de la población afrocolombiana en el marco de la Política Pública</v>
          </cell>
          <cell r="H2182" t="str">
            <v>2024760010178</v>
          </cell>
          <cell r="I2182" t="str">
            <v>41</v>
          </cell>
          <cell r="J2182" t="str">
            <v>4103</v>
          </cell>
          <cell r="K2182" t="str">
            <v>4103052</v>
          </cell>
          <cell r="L2182" t="str">
            <v>4103052</v>
          </cell>
          <cell r="M2182" t="b">
            <v>1</v>
          </cell>
          <cell r="N2182">
            <v>13332045</v>
          </cell>
          <cell r="O2182" t="str">
            <v>R.B. Estampilla Prodesarrollo Urbano  (10% Afro )</v>
          </cell>
          <cell r="P2182" t="str">
            <v>Recursos Propios con Destinacion Especifica</v>
          </cell>
          <cell r="Q2182" t="str">
            <v>2-320202008</v>
          </cell>
          <cell r="R2182" t="str">
            <v xml:space="preserve">Servicios prestados a las empresas y servicios de producción </v>
          </cell>
          <cell r="S2182">
            <v>61</v>
          </cell>
          <cell r="T2182" t="str">
            <v>Cali Reconciliada</v>
          </cell>
          <cell r="U2182">
            <v>6102</v>
          </cell>
          <cell r="V2182" t="str">
            <v>Oportunidades para la Integración Social y Económica</v>
          </cell>
          <cell r="W2182">
            <v>6102006</v>
          </cell>
          <cell r="X2182" t="str">
            <v>Atención integral a poblaciones</v>
          </cell>
          <cell r="Y2182">
            <v>61020060003</v>
          </cell>
          <cell r="Z2182" t="str">
            <v>Beneficiarios de comunidades negras, afrocolombianas, raizales y palenqueras atendidos en servicios sociales</v>
          </cell>
          <cell r="AA2182" t="str">
            <v>Organismo</v>
          </cell>
          <cell r="AB2182" t="str">
            <v>SANTIAGO DE CALI</v>
          </cell>
          <cell r="AC2182" t="str">
            <v>Balance</v>
          </cell>
          <cell r="AD2182" t="str">
            <v>Inversión</v>
          </cell>
          <cell r="AE2182">
            <v>0</v>
          </cell>
          <cell r="AF2182">
            <v>0</v>
          </cell>
          <cell r="AG2182">
            <v>1819490730</v>
          </cell>
          <cell r="AH2182">
            <v>0</v>
          </cell>
          <cell r="AI2182">
            <v>0</v>
          </cell>
          <cell r="AJ2182">
            <v>0</v>
          </cell>
          <cell r="AK2182">
            <v>0</v>
          </cell>
          <cell r="AL2182">
            <v>1819490730</v>
          </cell>
          <cell r="AM2182">
            <v>800000000</v>
          </cell>
          <cell r="AN2182">
            <v>0</v>
          </cell>
          <cell r="AO2182">
            <v>0</v>
          </cell>
          <cell r="AP2182">
            <v>0</v>
          </cell>
          <cell r="AQ2182">
            <v>0</v>
          </cell>
          <cell r="AR2182">
            <v>800000000</v>
          </cell>
          <cell r="AS2182">
            <v>1019490730</v>
          </cell>
          <cell r="AT2182">
            <v>4146</v>
          </cell>
          <cell r="AU2182" t="str">
            <v>Secretaría de Bienestar Social</v>
          </cell>
        </row>
        <row r="2183">
          <cell r="D2183" t="str">
            <v>BP26005413</v>
          </cell>
          <cell r="E2183" t="str">
            <v>Fortalecimiento de servicios sociales e institucionales a las comunidades negras, afrocolombianas, raizales y palenqueras en Santiago de Cali</v>
          </cell>
          <cell r="F2183" t="str">
            <v>BP260054131010118</v>
          </cell>
          <cell r="G2183" t="str">
            <v>Promover practicas, usos y costumbres de la Población Afrocolombiana</v>
          </cell>
          <cell r="H2183" t="str">
            <v>2024760010178</v>
          </cell>
          <cell r="I2183" t="str">
            <v>41</v>
          </cell>
          <cell r="J2183" t="str">
            <v>4103</v>
          </cell>
          <cell r="K2183" t="str">
            <v>4103052</v>
          </cell>
          <cell r="L2183" t="str">
            <v>4103052</v>
          </cell>
          <cell r="M2183" t="b">
            <v>1</v>
          </cell>
          <cell r="N2183">
            <v>13332045</v>
          </cell>
          <cell r="O2183" t="str">
            <v>R.B. Estampilla Prodesarrollo Urbano  (10% Afro )</v>
          </cell>
          <cell r="P2183" t="str">
            <v>Recursos Propios con Destinacion Especifica</v>
          </cell>
          <cell r="Q2183" t="str">
            <v>2-320202009</v>
          </cell>
          <cell r="R2183" t="str">
            <v>Servicios para la comunidad, sociales y personales</v>
          </cell>
          <cell r="S2183">
            <v>61</v>
          </cell>
          <cell r="T2183" t="str">
            <v>Cali Reconciliada</v>
          </cell>
          <cell r="U2183">
            <v>6102</v>
          </cell>
          <cell r="V2183" t="str">
            <v>Oportunidades para la Integración Social y Económica</v>
          </cell>
          <cell r="W2183">
            <v>6102006</v>
          </cell>
          <cell r="X2183" t="str">
            <v>Atención integral a poblaciones</v>
          </cell>
          <cell r="Y2183">
            <v>61020060003</v>
          </cell>
          <cell r="Z2183" t="str">
            <v>Beneficiarios de comunidades negras, afrocolombianas, raizales y palenqueras atendidos en servicios sociales</v>
          </cell>
          <cell r="AA2183" t="str">
            <v>Organismo</v>
          </cell>
          <cell r="AB2183" t="str">
            <v>SANTIAGO DE CALI</v>
          </cell>
          <cell r="AC2183" t="str">
            <v>Balance</v>
          </cell>
          <cell r="AD2183" t="str">
            <v>Inversión</v>
          </cell>
          <cell r="AE2183">
            <v>0</v>
          </cell>
          <cell r="AF2183">
            <v>0</v>
          </cell>
          <cell r="AG2183">
            <v>1633600000</v>
          </cell>
          <cell r="AH2183">
            <v>0</v>
          </cell>
          <cell r="AI2183">
            <v>0</v>
          </cell>
          <cell r="AJ2183">
            <v>0</v>
          </cell>
          <cell r="AK2183">
            <v>0</v>
          </cell>
          <cell r="AL2183">
            <v>1633600000</v>
          </cell>
          <cell r="AM2183">
            <v>0</v>
          </cell>
          <cell r="AN2183">
            <v>0</v>
          </cell>
          <cell r="AO2183">
            <v>0</v>
          </cell>
          <cell r="AP2183">
            <v>0</v>
          </cell>
          <cell r="AQ2183">
            <v>0</v>
          </cell>
          <cell r="AR2183">
            <v>0</v>
          </cell>
          <cell r="AS2183">
            <v>1633600000</v>
          </cell>
          <cell r="AT2183">
            <v>4146</v>
          </cell>
          <cell r="AU2183" t="str">
            <v>Secretaría de Bienestar Social</v>
          </cell>
        </row>
        <row r="2184">
          <cell r="D2184" t="str">
            <v>BP26005413</v>
          </cell>
          <cell r="E2184" t="str">
            <v>Fortalecimiento de servicios sociales e institucionales a las comunidades negras, afrocolombianas, raizales y palenqueras en Santiago de Cali</v>
          </cell>
          <cell r="F2184" t="str">
            <v>BP260054131010119</v>
          </cell>
          <cell r="G2184" t="str">
            <v>Apoyar la Asamblea Ordinaria del Consejo Territorial CaliAfro</v>
          </cell>
          <cell r="H2184" t="str">
            <v>2024760010178</v>
          </cell>
          <cell r="I2184" t="str">
            <v>41</v>
          </cell>
          <cell r="J2184" t="str">
            <v>4103</v>
          </cell>
          <cell r="K2184" t="str">
            <v>4103052</v>
          </cell>
          <cell r="L2184" t="str">
            <v>4103052</v>
          </cell>
          <cell r="M2184" t="b">
            <v>1</v>
          </cell>
          <cell r="N2184">
            <v>13332045</v>
          </cell>
          <cell r="O2184" t="str">
            <v>R.B. Estampilla Prodesarrollo Urbano  (10% Afro )</v>
          </cell>
          <cell r="P2184" t="str">
            <v>Recursos Propios con Destinacion Especifica</v>
          </cell>
          <cell r="Q2184" t="str">
            <v>2-320202009</v>
          </cell>
          <cell r="R2184" t="str">
            <v>Servicios para la comunidad, sociales y personales</v>
          </cell>
          <cell r="S2184">
            <v>61</v>
          </cell>
          <cell r="T2184" t="str">
            <v>Cali Reconciliada</v>
          </cell>
          <cell r="U2184">
            <v>6102</v>
          </cell>
          <cell r="V2184" t="str">
            <v>Oportunidades para la Integración Social y Económica</v>
          </cell>
          <cell r="W2184">
            <v>6102006</v>
          </cell>
          <cell r="X2184" t="str">
            <v>Atención integral a poblaciones</v>
          </cell>
          <cell r="Y2184">
            <v>61020060003</v>
          </cell>
          <cell r="Z2184" t="str">
            <v>Beneficiarios de comunidades negras, afrocolombianas, raizales y palenqueras atendidos en servicios sociales</v>
          </cell>
          <cell r="AA2184" t="str">
            <v>Organismo</v>
          </cell>
          <cell r="AB2184" t="str">
            <v>SANTIAGO DE CALI</v>
          </cell>
          <cell r="AC2184" t="str">
            <v>Balance</v>
          </cell>
          <cell r="AD2184" t="str">
            <v>Inversión</v>
          </cell>
          <cell r="AE2184">
            <v>0</v>
          </cell>
          <cell r="AF2184">
            <v>0</v>
          </cell>
          <cell r="AG2184">
            <v>51301400</v>
          </cell>
          <cell r="AH2184">
            <v>0</v>
          </cell>
          <cell r="AI2184">
            <v>0</v>
          </cell>
          <cell r="AJ2184">
            <v>0</v>
          </cell>
          <cell r="AK2184">
            <v>0</v>
          </cell>
          <cell r="AL2184">
            <v>51301400</v>
          </cell>
          <cell r="AM2184">
            <v>0</v>
          </cell>
          <cell r="AN2184">
            <v>0</v>
          </cell>
          <cell r="AO2184">
            <v>0</v>
          </cell>
          <cell r="AP2184">
            <v>0</v>
          </cell>
          <cell r="AQ2184">
            <v>0</v>
          </cell>
          <cell r="AR2184">
            <v>0</v>
          </cell>
          <cell r="AS2184">
            <v>51301400</v>
          </cell>
          <cell r="AT2184">
            <v>4146</v>
          </cell>
          <cell r="AU2184" t="str">
            <v>Secretaría de Bienestar Social</v>
          </cell>
        </row>
        <row r="2185">
          <cell r="D2185" t="str">
            <v>BP26005413</v>
          </cell>
          <cell r="E2185" t="str">
            <v>Fortalecimiento de servicios sociales e institucionales a las comunidades negras, afrocolombianas, raizales y palenqueras en Santiago de Cali</v>
          </cell>
          <cell r="F2185" t="str">
            <v>BP260054131010120</v>
          </cell>
          <cell r="G2185" t="str">
            <v>Apoyar eventos de visibilización de la población afro en el Distrito de Santiago de Cali</v>
          </cell>
          <cell r="H2185" t="str">
            <v>2024760010178</v>
          </cell>
          <cell r="I2185" t="str">
            <v>41</v>
          </cell>
          <cell r="J2185" t="str">
            <v>4103</v>
          </cell>
          <cell r="K2185" t="str">
            <v>4103052</v>
          </cell>
          <cell r="L2185" t="str">
            <v>4103052</v>
          </cell>
          <cell r="M2185" t="b">
            <v>1</v>
          </cell>
          <cell r="N2185">
            <v>13332045</v>
          </cell>
          <cell r="O2185" t="str">
            <v>R.B. Estampilla Prodesarrollo Urbano  (10% Afro )</v>
          </cell>
          <cell r="P2185" t="str">
            <v>Recursos Propios con Destinacion Especifica</v>
          </cell>
          <cell r="Q2185" t="str">
            <v>2-320202009</v>
          </cell>
          <cell r="R2185" t="str">
            <v>Servicios para la comunidad, sociales y personales</v>
          </cell>
          <cell r="S2185">
            <v>61</v>
          </cell>
          <cell r="T2185" t="str">
            <v>Cali Reconciliada</v>
          </cell>
          <cell r="U2185">
            <v>6102</v>
          </cell>
          <cell r="V2185" t="str">
            <v>Oportunidades para la Integración Social y Económica</v>
          </cell>
          <cell r="W2185">
            <v>6102006</v>
          </cell>
          <cell r="X2185" t="str">
            <v>Atención integral a poblaciones</v>
          </cell>
          <cell r="Y2185">
            <v>61020060003</v>
          </cell>
          <cell r="Z2185" t="str">
            <v>Beneficiarios de comunidades negras, afrocolombianas, raizales y palenqueras atendidos en servicios sociales</v>
          </cell>
          <cell r="AA2185" t="str">
            <v>Organismo</v>
          </cell>
          <cell r="AB2185" t="str">
            <v>SANTIAGO DE CALI</v>
          </cell>
          <cell r="AC2185" t="str">
            <v>Balance</v>
          </cell>
          <cell r="AD2185" t="str">
            <v>Inversión</v>
          </cell>
          <cell r="AE2185">
            <v>0</v>
          </cell>
          <cell r="AF2185">
            <v>0</v>
          </cell>
          <cell r="AG2185">
            <v>1784254117</v>
          </cell>
          <cell r="AH2185">
            <v>0</v>
          </cell>
          <cell r="AI2185">
            <v>0</v>
          </cell>
          <cell r="AJ2185">
            <v>0</v>
          </cell>
          <cell r="AK2185">
            <v>0</v>
          </cell>
          <cell r="AL2185">
            <v>1784254117</v>
          </cell>
          <cell r="AM2185">
            <v>1784254117</v>
          </cell>
          <cell r="AN2185">
            <v>1651714117</v>
          </cell>
          <cell r="AO2185">
            <v>0</v>
          </cell>
          <cell r="AP2185">
            <v>0</v>
          </cell>
          <cell r="AQ2185">
            <v>1651714117</v>
          </cell>
          <cell r="AR2185">
            <v>132540000</v>
          </cell>
          <cell r="AS2185">
            <v>0</v>
          </cell>
          <cell r="AT2185">
            <v>4146</v>
          </cell>
          <cell r="AU2185" t="str">
            <v>Secretaría de Bienestar Social</v>
          </cell>
        </row>
        <row r="2186">
          <cell r="D2186" t="str">
            <v>BP26005413</v>
          </cell>
          <cell r="E2186" t="str">
            <v>Fortalecimiento de servicios sociales e institucionales a las comunidades negras, afrocolombianas, raizales y palenqueras en Santiago de Cali</v>
          </cell>
          <cell r="F2186" t="str">
            <v>BP260054131010121</v>
          </cell>
          <cell r="G2186" t="str">
            <v>Realizar actividades para la prevención y promoción sobre temas relacionados a la población juvenil Afro en el Distrito de Santiago de Cali</v>
          </cell>
          <cell r="H2186" t="str">
            <v>2024760010178</v>
          </cell>
          <cell r="I2186" t="str">
            <v>41</v>
          </cell>
          <cell r="J2186" t="str">
            <v>4103</v>
          </cell>
          <cell r="K2186" t="str">
            <v>4103052</v>
          </cell>
          <cell r="L2186" t="str">
            <v>4103052</v>
          </cell>
          <cell r="M2186" t="b">
            <v>1</v>
          </cell>
          <cell r="N2186">
            <v>13332045</v>
          </cell>
          <cell r="O2186" t="str">
            <v>R.B. Estampilla Prodesarrollo Urbano  (10% Afro )</v>
          </cell>
          <cell r="P2186" t="str">
            <v>Recursos Propios con Destinacion Especifica</v>
          </cell>
          <cell r="Q2186" t="str">
            <v>2-320202009</v>
          </cell>
          <cell r="R2186" t="str">
            <v>Servicios para la comunidad, sociales y personales</v>
          </cell>
          <cell r="S2186">
            <v>61</v>
          </cell>
          <cell r="T2186" t="str">
            <v>Cali Reconciliada</v>
          </cell>
          <cell r="U2186">
            <v>6102</v>
          </cell>
          <cell r="V2186" t="str">
            <v>Oportunidades para la Integración Social y Económica</v>
          </cell>
          <cell r="W2186">
            <v>6102006</v>
          </cell>
          <cell r="X2186" t="str">
            <v>Atención integral a poblaciones</v>
          </cell>
          <cell r="Y2186">
            <v>61020060003</v>
          </cell>
          <cell r="Z2186" t="str">
            <v>Beneficiarios de comunidades negras, afrocolombianas, raizales y palenqueras atendidos en servicios sociales</v>
          </cell>
          <cell r="AA2186" t="str">
            <v>Organismo</v>
          </cell>
          <cell r="AB2186" t="str">
            <v>SANTIAGO DE CALI</v>
          </cell>
          <cell r="AC2186" t="str">
            <v>Balance</v>
          </cell>
          <cell r="AD2186" t="str">
            <v>Inversión</v>
          </cell>
          <cell r="AE2186">
            <v>0</v>
          </cell>
          <cell r="AF2186">
            <v>0</v>
          </cell>
          <cell r="AG2186">
            <v>949853222</v>
          </cell>
          <cell r="AH2186">
            <v>0</v>
          </cell>
          <cell r="AI2186">
            <v>0</v>
          </cell>
          <cell r="AJ2186">
            <v>0</v>
          </cell>
          <cell r="AK2186">
            <v>0</v>
          </cell>
          <cell r="AL2186">
            <v>949853222</v>
          </cell>
          <cell r="AM2186">
            <v>0</v>
          </cell>
          <cell r="AN2186">
            <v>0</v>
          </cell>
          <cell r="AO2186">
            <v>0</v>
          </cell>
          <cell r="AP2186">
            <v>0</v>
          </cell>
          <cell r="AQ2186">
            <v>0</v>
          </cell>
          <cell r="AR2186">
            <v>0</v>
          </cell>
          <cell r="AS2186">
            <v>949853222</v>
          </cell>
          <cell r="AT2186">
            <v>4146</v>
          </cell>
          <cell r="AU2186" t="str">
            <v>Secretaría de Bienestar Social</v>
          </cell>
        </row>
        <row r="2187">
          <cell r="D2187" t="str">
            <v>BP26005413</v>
          </cell>
          <cell r="E2187" t="str">
            <v>Fortalecimiento de servicios sociales e institucionales a las comunidades negras, afrocolombianas, raizales y palenqueras en Santiago de Cali</v>
          </cell>
          <cell r="F2187" t="str">
            <v>BP260054131010122</v>
          </cell>
          <cell r="G2187" t="str">
            <v>Acompañar población Afro en situación de vulnerabilidad socioeconómica con enfoque diferencial</v>
          </cell>
          <cell r="H2187" t="str">
            <v>2024760010178</v>
          </cell>
          <cell r="I2187" t="str">
            <v>41</v>
          </cell>
          <cell r="J2187" t="str">
            <v>4103</v>
          </cell>
          <cell r="K2187" t="str">
            <v>4103052</v>
          </cell>
          <cell r="L2187" t="str">
            <v>4103052</v>
          </cell>
          <cell r="M2187" t="b">
            <v>1</v>
          </cell>
          <cell r="N2187">
            <v>13332045</v>
          </cell>
          <cell r="O2187" t="str">
            <v>R.B. Estampilla Prodesarrollo Urbano  (10% Afro )</v>
          </cell>
          <cell r="P2187" t="str">
            <v>Recursos Propios con Destinacion Especifica</v>
          </cell>
          <cell r="Q2187" t="str">
            <v>2-320202008</v>
          </cell>
          <cell r="R2187" t="str">
            <v xml:space="preserve">Servicios prestados a las empresas y servicios de producción </v>
          </cell>
          <cell r="S2187">
            <v>61</v>
          </cell>
          <cell r="T2187" t="str">
            <v>Cali Reconciliada</v>
          </cell>
          <cell r="U2187">
            <v>6102</v>
          </cell>
          <cell r="V2187" t="str">
            <v>Oportunidades para la Integración Social y Económica</v>
          </cell>
          <cell r="W2187">
            <v>6102006</v>
          </cell>
          <cell r="X2187" t="str">
            <v>Atención integral a poblaciones</v>
          </cell>
          <cell r="Y2187">
            <v>61020060003</v>
          </cell>
          <cell r="Z2187" t="str">
            <v>Beneficiarios de comunidades negras, afrocolombianas, raizales y palenqueras atendidos en servicios sociales</v>
          </cell>
          <cell r="AA2187" t="str">
            <v>Organismo</v>
          </cell>
          <cell r="AB2187" t="str">
            <v>SANTIAGO DE CALI</v>
          </cell>
          <cell r="AC2187" t="str">
            <v>Balance</v>
          </cell>
          <cell r="AD2187" t="str">
            <v>Inversión</v>
          </cell>
          <cell r="AE2187">
            <v>0</v>
          </cell>
          <cell r="AF2187">
            <v>0</v>
          </cell>
          <cell r="AG2187">
            <v>4000000</v>
          </cell>
          <cell r="AH2187">
            <v>0</v>
          </cell>
          <cell r="AI2187">
            <v>0</v>
          </cell>
          <cell r="AJ2187">
            <v>0</v>
          </cell>
          <cell r="AK2187">
            <v>0</v>
          </cell>
          <cell r="AL2187">
            <v>4000000</v>
          </cell>
          <cell r="AM2187">
            <v>0</v>
          </cell>
          <cell r="AN2187">
            <v>0</v>
          </cell>
          <cell r="AO2187">
            <v>0</v>
          </cell>
          <cell r="AP2187">
            <v>0</v>
          </cell>
          <cell r="AQ2187">
            <v>0</v>
          </cell>
          <cell r="AR2187">
            <v>0</v>
          </cell>
          <cell r="AS2187">
            <v>4000000</v>
          </cell>
          <cell r="AT2187">
            <v>4146</v>
          </cell>
          <cell r="AU2187" t="str">
            <v>Secretaría de Bienestar Social</v>
          </cell>
        </row>
        <row r="2188">
          <cell r="D2188" t="str">
            <v>BP26005413</v>
          </cell>
          <cell r="E2188" t="str">
            <v>Fortalecimiento de servicios sociales e institucionales a las comunidades negras, afrocolombianas, raizales y palenqueras en Santiago de Cali</v>
          </cell>
          <cell r="F2188" t="str">
            <v>BP260054131010123</v>
          </cell>
          <cell r="G2188" t="str">
            <v>Acompañar población Afro en situación de vulnerabilidad socioeconómica con enfoque diferencial</v>
          </cell>
          <cell r="H2188" t="str">
            <v>2024760010178</v>
          </cell>
          <cell r="I2188" t="str">
            <v>41</v>
          </cell>
          <cell r="J2188" t="str">
            <v>4103</v>
          </cell>
          <cell r="K2188" t="str">
            <v>4103052</v>
          </cell>
          <cell r="L2188" t="str">
            <v>4103052</v>
          </cell>
          <cell r="M2188" t="b">
            <v>1</v>
          </cell>
          <cell r="N2188">
            <v>13332045</v>
          </cell>
          <cell r="O2188" t="str">
            <v>R.B. Estampilla Prodesarrollo Urbano  (10% Afro )</v>
          </cell>
          <cell r="P2188" t="str">
            <v>Recursos Propios con Destinacion Especifica</v>
          </cell>
          <cell r="Q2188" t="str">
            <v>2-320202009</v>
          </cell>
          <cell r="R2188" t="str">
            <v>Servicios para la comunidad, sociales y personales</v>
          </cell>
          <cell r="S2188">
            <v>61</v>
          </cell>
          <cell r="T2188" t="str">
            <v>Cali Reconciliada</v>
          </cell>
          <cell r="U2188">
            <v>6102</v>
          </cell>
          <cell r="V2188" t="str">
            <v>Oportunidades para la Integración Social y Económica</v>
          </cell>
          <cell r="W2188">
            <v>6102006</v>
          </cell>
          <cell r="X2188" t="str">
            <v>Atención integral a poblaciones</v>
          </cell>
          <cell r="Y2188">
            <v>61020060003</v>
          </cell>
          <cell r="Z2188" t="str">
            <v>Beneficiarios de comunidades negras, afrocolombianas, raizales y palenqueras atendidos en servicios sociales</v>
          </cell>
          <cell r="AA2188" t="str">
            <v>Organismo</v>
          </cell>
          <cell r="AB2188" t="str">
            <v>SANTIAGO DE CALI</v>
          </cell>
          <cell r="AC2188" t="str">
            <v>Balance</v>
          </cell>
          <cell r="AD2188" t="str">
            <v>Inversión</v>
          </cell>
          <cell r="AE2188">
            <v>0</v>
          </cell>
          <cell r="AF2188">
            <v>0</v>
          </cell>
          <cell r="AG2188">
            <v>707075000</v>
          </cell>
          <cell r="AH2188">
            <v>0</v>
          </cell>
          <cell r="AI2188">
            <v>0</v>
          </cell>
          <cell r="AJ2188">
            <v>0</v>
          </cell>
          <cell r="AK2188">
            <v>0</v>
          </cell>
          <cell r="AL2188">
            <v>707075000</v>
          </cell>
          <cell r="AM2188">
            <v>0</v>
          </cell>
          <cell r="AN2188">
            <v>0</v>
          </cell>
          <cell r="AO2188">
            <v>0</v>
          </cell>
          <cell r="AP2188">
            <v>0</v>
          </cell>
          <cell r="AQ2188">
            <v>0</v>
          </cell>
          <cell r="AR2188">
            <v>0</v>
          </cell>
          <cell r="AS2188">
            <v>707075000</v>
          </cell>
          <cell r="AT2188">
            <v>4146</v>
          </cell>
          <cell r="AU2188" t="str">
            <v>Secretaría de Bienestar Social</v>
          </cell>
        </row>
        <row r="2189">
          <cell r="D2189" t="str">
            <v>BP26005436</v>
          </cell>
          <cell r="E2189" t="str">
            <v>Fortalecimiento a la atención integral de la población víctima del conflicto armado en la ciudad de Santiago de Cali</v>
          </cell>
          <cell r="F2189" t="str">
            <v>BP260054361040115</v>
          </cell>
          <cell r="G2189" t="str">
            <v>Brindar atención a las víctimas del conflicto armado en todos los espacios y medios</v>
          </cell>
          <cell r="H2189" t="str">
            <v>2024760010185</v>
          </cell>
          <cell r="I2189" t="str">
            <v>41</v>
          </cell>
          <cell r="J2189" t="str">
            <v>4101</v>
          </cell>
          <cell r="K2189" t="str">
            <v>4101023</v>
          </cell>
          <cell r="L2189" t="str">
            <v>4101023</v>
          </cell>
          <cell r="M2189" t="b">
            <v>1</v>
          </cell>
          <cell r="N2189">
            <v>13332046</v>
          </cell>
          <cell r="O2189" t="str">
            <v>R.B. Estampilla Prodesarrollo10% Víctimas de Conflicto Armado</v>
          </cell>
          <cell r="P2189" t="str">
            <v>Recursos Propios con Destinacion Especifica</v>
          </cell>
          <cell r="Q2189" t="str">
            <v>2-320202008</v>
          </cell>
          <cell r="R2189" t="str">
            <v xml:space="preserve">Servicios prestados a las empresas y servicios de producción </v>
          </cell>
          <cell r="S2189">
            <v>61</v>
          </cell>
          <cell r="T2189" t="str">
            <v>Cali Reconciliada</v>
          </cell>
          <cell r="U2189">
            <v>6102</v>
          </cell>
          <cell r="V2189" t="str">
            <v>Oportunidades para la Integración Social y Económica</v>
          </cell>
          <cell r="W2189">
            <v>6102006</v>
          </cell>
          <cell r="X2189" t="str">
            <v>Atención integral a poblaciones</v>
          </cell>
          <cell r="Y2189">
            <v>61020060008</v>
          </cell>
          <cell r="Z2189" t="str">
            <v>Personas asistidas en los centros y puntos de orientación dirigidos a las víctimas del conflicto armado</v>
          </cell>
          <cell r="AA2189" t="str">
            <v>Organismo</v>
          </cell>
          <cell r="AB2189" t="str">
            <v>SANTIAGO DE CALI</v>
          </cell>
          <cell r="AC2189" t="str">
            <v>Balance</v>
          </cell>
          <cell r="AD2189" t="str">
            <v>Inversión</v>
          </cell>
          <cell r="AE2189">
            <v>0</v>
          </cell>
          <cell r="AF2189">
            <v>0</v>
          </cell>
          <cell r="AG2189">
            <v>1840675750</v>
          </cell>
          <cell r="AH2189">
            <v>-59652573</v>
          </cell>
          <cell r="AI2189">
            <v>0</v>
          </cell>
          <cell r="AJ2189">
            <v>0</v>
          </cell>
          <cell r="AK2189">
            <v>0</v>
          </cell>
          <cell r="AL2189">
            <v>1781023177</v>
          </cell>
          <cell r="AM2189">
            <v>1729647599</v>
          </cell>
          <cell r="AN2189">
            <v>1288965000</v>
          </cell>
          <cell r="AO2189">
            <v>343928500</v>
          </cell>
          <cell r="AP2189">
            <v>295276500</v>
          </cell>
          <cell r="AQ2189">
            <v>1288965000</v>
          </cell>
          <cell r="AR2189">
            <v>440682599</v>
          </cell>
          <cell r="AS2189">
            <v>51375578</v>
          </cell>
          <cell r="AT2189">
            <v>4146</v>
          </cell>
          <cell r="AU2189" t="str">
            <v>Secretaría de Bienestar Social</v>
          </cell>
        </row>
        <row r="2190">
          <cell r="D2190" t="str">
            <v>BP26005436</v>
          </cell>
          <cell r="E2190" t="str">
            <v>Fortalecimiento a la atención integral de la población víctima del conflicto armado en la ciudad de Santiago de Cali</v>
          </cell>
          <cell r="F2190" t="str">
            <v>BP260054361040127</v>
          </cell>
          <cell r="G2190" t="str">
            <v>Fortalecimiento a la atención integral de la población víctima del conflicto armado en la ciudad de Santiago de Cali BP-26005436 - pagos pasivos exigibles vigencia expirada</v>
          </cell>
          <cell r="H2190" t="str">
            <v>2024760010185</v>
          </cell>
          <cell r="I2190" t="str">
            <v>41</v>
          </cell>
          <cell r="J2190" t="str">
            <v>4101</v>
          </cell>
          <cell r="K2190" t="str">
            <v>4101023</v>
          </cell>
          <cell r="L2190" t="str">
            <v>4101023</v>
          </cell>
          <cell r="M2190" t="b">
            <v>1</v>
          </cell>
          <cell r="N2190">
            <v>13332046</v>
          </cell>
          <cell r="O2190" t="str">
            <v>R.B. Estampilla Prodesarrollo10% Víctimas de Conflicto Armado</v>
          </cell>
          <cell r="P2190" t="str">
            <v>Recursos Propios con Destinacion Especifica</v>
          </cell>
          <cell r="Q2190" t="str">
            <v>2-320202008</v>
          </cell>
          <cell r="R2190" t="str">
            <v xml:space="preserve">Servicios prestados a las empresas y servicios de producción </v>
          </cell>
          <cell r="S2190">
            <v>61</v>
          </cell>
          <cell r="T2190" t="str">
            <v>Cali Reconciliada</v>
          </cell>
          <cell r="U2190">
            <v>6102</v>
          </cell>
          <cell r="V2190" t="str">
            <v>Oportunidades para la Integración Social y Económica</v>
          </cell>
          <cell r="W2190">
            <v>6102006</v>
          </cell>
          <cell r="X2190" t="str">
            <v>Atención integral a poblaciones</v>
          </cell>
          <cell r="Y2190">
            <v>61020060008</v>
          </cell>
          <cell r="Z2190" t="str">
            <v>Personas asistidas en los centros y puntos de orientación dirigidos a las víctimas del conflicto armado</v>
          </cell>
          <cell r="AA2190" t="str">
            <v>Organismo</v>
          </cell>
          <cell r="AB2190" t="str">
            <v>SANTIAGO DE CALI</v>
          </cell>
          <cell r="AC2190" t="str">
            <v>Balance</v>
          </cell>
          <cell r="AD2190" t="str">
            <v>Inversión</v>
          </cell>
          <cell r="AE2190">
            <v>0</v>
          </cell>
          <cell r="AF2190">
            <v>0</v>
          </cell>
          <cell r="AG2190">
            <v>0</v>
          </cell>
          <cell r="AH2190">
            <v>0</v>
          </cell>
          <cell r="AI2190">
            <v>12337000</v>
          </cell>
          <cell r="AJ2190">
            <v>0</v>
          </cell>
          <cell r="AK2190">
            <v>0</v>
          </cell>
          <cell r="AL2190">
            <v>12337000</v>
          </cell>
          <cell r="AM2190">
            <v>12337000</v>
          </cell>
          <cell r="AN2190">
            <v>0</v>
          </cell>
          <cell r="AO2190">
            <v>0</v>
          </cell>
          <cell r="AP2190">
            <v>0</v>
          </cell>
          <cell r="AQ2190">
            <v>0</v>
          </cell>
          <cell r="AR2190">
            <v>12337000</v>
          </cell>
          <cell r="AS2190">
            <v>0</v>
          </cell>
          <cell r="AT2190">
            <v>4146</v>
          </cell>
          <cell r="AU2190" t="str">
            <v>Secretaría de Bienestar Social</v>
          </cell>
        </row>
        <row r="2191">
          <cell r="D2191" t="str">
            <v>BP26005436</v>
          </cell>
          <cell r="E2191" t="str">
            <v>Fortalecimiento a la atención integral de la población víctima del conflicto armado en la ciudad de Santiago de Cali</v>
          </cell>
          <cell r="F2191" t="str">
            <v>BP260054361040128</v>
          </cell>
          <cell r="G2191" t="str">
            <v>Brindar atención a las víctimas del conflicto armado en todos los espacios y medios</v>
          </cell>
          <cell r="H2191" t="str">
            <v>2024760010185</v>
          </cell>
          <cell r="I2191" t="str">
            <v>41</v>
          </cell>
          <cell r="J2191" t="str">
            <v>4101</v>
          </cell>
          <cell r="K2191" t="str">
            <v>4101023</v>
          </cell>
          <cell r="L2191" t="str">
            <v>4101023</v>
          </cell>
          <cell r="M2191" t="b">
            <v>1</v>
          </cell>
          <cell r="N2191">
            <v>13332046</v>
          </cell>
          <cell r="O2191" t="str">
            <v>R.B. Estampilla Prodesarrollo10% Víctimas de Conflicto Armado</v>
          </cell>
          <cell r="P2191" t="str">
            <v>Recursos Propios con Destinacion Especifica</v>
          </cell>
          <cell r="Q2191" t="str">
            <v>2-320201004</v>
          </cell>
          <cell r="R2191" t="str">
            <v>Productos metálicos y paquetes de software</v>
          </cell>
          <cell r="S2191">
            <v>61</v>
          </cell>
          <cell r="T2191" t="str">
            <v>Cali Reconciliada</v>
          </cell>
          <cell r="U2191">
            <v>6102</v>
          </cell>
          <cell r="V2191" t="str">
            <v>Oportunidades para la Integración Social y Económica</v>
          </cell>
          <cell r="W2191">
            <v>6102006</v>
          </cell>
          <cell r="X2191" t="str">
            <v>Atención integral a poblaciones</v>
          </cell>
          <cell r="Y2191">
            <v>61020060008</v>
          </cell>
          <cell r="Z2191" t="str">
            <v>Personas asistidas en los centros y puntos de orientación dirigidos a las víctimas del conflicto armado</v>
          </cell>
          <cell r="AA2191" t="str">
            <v>Organismo</v>
          </cell>
          <cell r="AB2191" t="str">
            <v>SANTIAGO DE CALI</v>
          </cell>
          <cell r="AC2191" t="str">
            <v>Balance</v>
          </cell>
          <cell r="AD2191" t="str">
            <v>Inversión</v>
          </cell>
          <cell r="AE2191">
            <v>0</v>
          </cell>
          <cell r="AF2191">
            <v>0</v>
          </cell>
          <cell r="AG2191">
            <v>0</v>
          </cell>
          <cell r="AH2191">
            <v>0</v>
          </cell>
          <cell r="AI2191">
            <v>47315573</v>
          </cell>
          <cell r="AJ2191">
            <v>0</v>
          </cell>
          <cell r="AK2191">
            <v>0</v>
          </cell>
          <cell r="AL2191">
            <v>47315573</v>
          </cell>
          <cell r="AM2191">
            <v>0</v>
          </cell>
          <cell r="AN2191">
            <v>0</v>
          </cell>
          <cell r="AO2191">
            <v>0</v>
          </cell>
          <cell r="AP2191">
            <v>0</v>
          </cell>
          <cell r="AQ2191">
            <v>0</v>
          </cell>
          <cell r="AR2191">
            <v>0</v>
          </cell>
          <cell r="AS2191">
            <v>47315573</v>
          </cell>
          <cell r="AT2191">
            <v>4146</v>
          </cell>
          <cell r="AU2191" t="str">
            <v>Secretaría de Bienestar Social</v>
          </cell>
        </row>
        <row r="2192">
          <cell r="D2192" t="str">
            <v>BP26005436</v>
          </cell>
          <cell r="E2192" t="str">
            <v>Fortalecimiento a la atención integral de la población víctima del conflicto armado en la ciudad de Santiago de Cali</v>
          </cell>
          <cell r="F2192" t="str">
            <v>BP260054361020101</v>
          </cell>
          <cell r="G2192" t="str">
            <v>Brindar asistencia técnica a las víctimas con enfoque transformador</v>
          </cell>
          <cell r="H2192" t="str">
            <v>2024760010185</v>
          </cell>
          <cell r="I2192" t="str">
            <v>41</v>
          </cell>
          <cell r="J2192" t="str">
            <v>4101</v>
          </cell>
          <cell r="K2192" t="str">
            <v>4101079</v>
          </cell>
          <cell r="L2192" t="str">
            <v>4101079</v>
          </cell>
          <cell r="M2192" t="b">
            <v>1</v>
          </cell>
          <cell r="N2192">
            <v>13332046</v>
          </cell>
          <cell r="O2192" t="str">
            <v>R.B. Estampilla Prodesarrollo10% Víctimas de Conflicto Armado</v>
          </cell>
          <cell r="P2192" t="str">
            <v>Recursos Propios con Destinacion Especifica</v>
          </cell>
          <cell r="Q2192" t="str">
            <v>2-320202009</v>
          </cell>
          <cell r="R2192" t="str">
            <v>Servicios para la comunidad, sociales y personales</v>
          </cell>
          <cell r="S2192">
            <v>61</v>
          </cell>
          <cell r="T2192" t="str">
            <v>Cali Reconciliada</v>
          </cell>
          <cell r="U2192">
            <v>6102</v>
          </cell>
          <cell r="V2192" t="str">
            <v>Oportunidades para la Integración Social y Económica</v>
          </cell>
          <cell r="W2192">
            <v>6102006</v>
          </cell>
          <cell r="X2192" t="str">
            <v>Atención integral a poblaciones</v>
          </cell>
          <cell r="Y2192">
            <v>61020060019</v>
          </cell>
          <cell r="Z2192" t="str">
            <v>Víctimas del conflicto armado asistidas con mecanismos de reparación desde un enfoque transformador</v>
          </cell>
          <cell r="AA2192" t="str">
            <v>Organismo</v>
          </cell>
          <cell r="AB2192" t="str">
            <v>SANTIAGO DE CALI</v>
          </cell>
          <cell r="AC2192" t="str">
            <v>Balance</v>
          </cell>
          <cell r="AD2192" t="str">
            <v>Inversión</v>
          </cell>
          <cell r="AE2192">
            <v>0</v>
          </cell>
          <cell r="AF2192">
            <v>0</v>
          </cell>
          <cell r="AG2192">
            <v>1092819157</v>
          </cell>
          <cell r="AH2192">
            <v>0</v>
          </cell>
          <cell r="AI2192">
            <v>0</v>
          </cell>
          <cell r="AJ2192">
            <v>0</v>
          </cell>
          <cell r="AK2192">
            <v>0</v>
          </cell>
          <cell r="AL2192">
            <v>1092819157</v>
          </cell>
          <cell r="AM2192">
            <v>1092819157</v>
          </cell>
          <cell r="AN2192">
            <v>0</v>
          </cell>
          <cell r="AO2192">
            <v>0</v>
          </cell>
          <cell r="AP2192">
            <v>0</v>
          </cell>
          <cell r="AQ2192">
            <v>0</v>
          </cell>
          <cell r="AR2192">
            <v>1092819157</v>
          </cell>
          <cell r="AS2192">
            <v>0</v>
          </cell>
          <cell r="AT2192">
            <v>4146</v>
          </cell>
          <cell r="AU2192" t="str">
            <v>Secretaría de Bienestar Social</v>
          </cell>
        </row>
        <row r="2193">
          <cell r="D2193" t="str">
            <v>BP26005436</v>
          </cell>
          <cell r="E2193" t="str">
            <v>Fortalecimiento a la atención integral de la población víctima del conflicto armado en la ciudad de Santiago de Cali</v>
          </cell>
          <cell r="F2193" t="str">
            <v>BP260054361020122</v>
          </cell>
          <cell r="G2193" t="str">
            <v>Brindar atención a las víctimas con enfoque transformador</v>
          </cell>
          <cell r="H2193" t="str">
            <v>2024760010185</v>
          </cell>
          <cell r="I2193" t="str">
            <v>41</v>
          </cell>
          <cell r="J2193" t="str">
            <v>4101</v>
          </cell>
          <cell r="K2193" t="str">
            <v>4101079</v>
          </cell>
          <cell r="L2193" t="str">
            <v>4101079</v>
          </cell>
          <cell r="M2193" t="b">
            <v>1</v>
          </cell>
          <cell r="N2193">
            <v>13332046</v>
          </cell>
          <cell r="O2193" t="str">
            <v>R.B. Estampilla Prodesarrollo10% Víctimas de Conflicto Armado</v>
          </cell>
          <cell r="P2193" t="str">
            <v>Recursos Propios con Destinacion Especifica</v>
          </cell>
          <cell r="Q2193" t="str">
            <v>2-320202008</v>
          </cell>
          <cell r="R2193" t="str">
            <v xml:space="preserve">Servicios prestados a las empresas y servicios de producción </v>
          </cell>
          <cell r="S2193">
            <v>61</v>
          </cell>
          <cell r="T2193" t="str">
            <v>Cali Reconciliada</v>
          </cell>
          <cell r="U2193">
            <v>6102</v>
          </cell>
          <cell r="V2193" t="str">
            <v>Oportunidades para la Integración Social y Económica</v>
          </cell>
          <cell r="W2193">
            <v>6102006</v>
          </cell>
          <cell r="X2193" t="str">
            <v>Atención integral a poblaciones</v>
          </cell>
          <cell r="Y2193">
            <v>61020060019</v>
          </cell>
          <cell r="Z2193" t="str">
            <v>Víctimas del conflicto armado asistidas con mecanismos de reparación desde un enfoque transformador</v>
          </cell>
          <cell r="AA2193" t="str">
            <v>Organismo</v>
          </cell>
          <cell r="AB2193" t="str">
            <v>SANTIAGO DE CALI</v>
          </cell>
          <cell r="AC2193" t="str">
            <v>Balance</v>
          </cell>
          <cell r="AD2193" t="str">
            <v>Inversión</v>
          </cell>
          <cell r="AE2193">
            <v>0</v>
          </cell>
          <cell r="AF2193">
            <v>0</v>
          </cell>
          <cell r="AG2193">
            <v>147385061</v>
          </cell>
          <cell r="AH2193">
            <v>0</v>
          </cell>
          <cell r="AI2193">
            <v>0</v>
          </cell>
          <cell r="AJ2193">
            <v>0</v>
          </cell>
          <cell r="AK2193">
            <v>0</v>
          </cell>
          <cell r="AL2193">
            <v>147385061</v>
          </cell>
          <cell r="AM2193">
            <v>0</v>
          </cell>
          <cell r="AN2193">
            <v>0</v>
          </cell>
          <cell r="AO2193">
            <v>0</v>
          </cell>
          <cell r="AP2193">
            <v>0</v>
          </cell>
          <cell r="AQ2193">
            <v>0</v>
          </cell>
          <cell r="AR2193">
            <v>0</v>
          </cell>
          <cell r="AS2193">
            <v>147385061</v>
          </cell>
          <cell r="AT2193">
            <v>4146</v>
          </cell>
          <cell r="AU2193" t="str">
            <v>Secretaría de Bienestar Social</v>
          </cell>
        </row>
        <row r="2194">
          <cell r="D2194" t="str">
            <v>BP26005436</v>
          </cell>
          <cell r="E2194" t="str">
            <v>Fortalecimiento a la atención integral de la población víctima del conflicto armado en la ciudad de Santiago de Cali</v>
          </cell>
          <cell r="F2194" t="str">
            <v>BP260054361010104</v>
          </cell>
          <cell r="G2194" t="str">
            <v>Brindar atención a las víctimas del conflicto armado que apliquen para recibir Ayuda Humanitaria Inmediata</v>
          </cell>
          <cell r="H2194" t="str">
            <v>2024760010185</v>
          </cell>
          <cell r="I2194" t="str">
            <v>41</v>
          </cell>
          <cell r="J2194" t="str">
            <v>4101</v>
          </cell>
          <cell r="K2194" t="str">
            <v>4101025</v>
          </cell>
          <cell r="L2194" t="str">
            <v>4101025</v>
          </cell>
          <cell r="M2194" t="b">
            <v>1</v>
          </cell>
          <cell r="N2194">
            <v>13332046</v>
          </cell>
          <cell r="O2194" t="str">
            <v>R.B. Estampilla Prodesarrollo10% Víctimas de Conflicto Armado</v>
          </cell>
          <cell r="P2194" t="str">
            <v>Recursos Propios con Destinacion Especifica</v>
          </cell>
          <cell r="Q2194" t="str">
            <v>2-320202008</v>
          </cell>
          <cell r="R2194" t="str">
            <v xml:space="preserve">Servicios prestados a las empresas y servicios de producción </v>
          </cell>
          <cell r="S2194">
            <v>61</v>
          </cell>
          <cell r="T2194" t="str">
            <v>Cali Reconciliada</v>
          </cell>
          <cell r="U2194">
            <v>6102</v>
          </cell>
          <cell r="V2194" t="str">
            <v>Oportunidades para la Integración Social y Económica</v>
          </cell>
          <cell r="W2194">
            <v>6102006</v>
          </cell>
          <cell r="X2194" t="str">
            <v>Atención integral a poblaciones</v>
          </cell>
          <cell r="Y2194">
            <v>61020060020</v>
          </cell>
          <cell r="Z2194" t="str">
            <v>Víctimas del conflicto armado atendidas con ayuda y atención humanitaria</v>
          </cell>
          <cell r="AA2194" t="str">
            <v>Organismo</v>
          </cell>
          <cell r="AB2194" t="str">
            <v>SANTIAGO DE CALI</v>
          </cell>
          <cell r="AC2194" t="str">
            <v>Balance</v>
          </cell>
          <cell r="AD2194" t="str">
            <v>Inversión</v>
          </cell>
          <cell r="AE2194">
            <v>0</v>
          </cell>
          <cell r="AF2194">
            <v>0</v>
          </cell>
          <cell r="AG2194">
            <v>2388074250</v>
          </cell>
          <cell r="AH2194">
            <v>0</v>
          </cell>
          <cell r="AI2194">
            <v>0</v>
          </cell>
          <cell r="AJ2194">
            <v>0</v>
          </cell>
          <cell r="AK2194">
            <v>0</v>
          </cell>
          <cell r="AL2194">
            <v>2388074250</v>
          </cell>
          <cell r="AM2194">
            <v>2385530000</v>
          </cell>
          <cell r="AN2194">
            <v>2352350000</v>
          </cell>
          <cell r="AO2194">
            <v>1081918500</v>
          </cell>
          <cell r="AP2194">
            <v>1069708500</v>
          </cell>
          <cell r="AQ2194">
            <v>2352350000</v>
          </cell>
          <cell r="AR2194">
            <v>33180000</v>
          </cell>
          <cell r="AS2194">
            <v>2544250</v>
          </cell>
          <cell r="AT2194">
            <v>4146</v>
          </cell>
          <cell r="AU2194" t="str">
            <v>Secretaría de Bienestar Social</v>
          </cell>
        </row>
        <row r="2195">
          <cell r="D2195" t="str">
            <v>BP26005436</v>
          </cell>
          <cell r="E2195" t="str">
            <v>Fortalecimiento a la atención integral de la población víctima del conflicto armado en la ciudad de Santiago de Cali</v>
          </cell>
          <cell r="F2195" t="str">
            <v>BP260054361010106</v>
          </cell>
          <cell r="G2195" t="str">
            <v>Entregar las Ayudas Humanitarias a las víctimas del conflicto armado</v>
          </cell>
          <cell r="H2195" t="str">
            <v>2024760010185</v>
          </cell>
          <cell r="I2195" t="str">
            <v>41</v>
          </cell>
          <cell r="J2195" t="str">
            <v>4101</v>
          </cell>
          <cell r="K2195" t="str">
            <v>4101025</v>
          </cell>
          <cell r="L2195" t="str">
            <v>4101025</v>
          </cell>
          <cell r="M2195" t="b">
            <v>1</v>
          </cell>
          <cell r="N2195">
            <v>13332046</v>
          </cell>
          <cell r="O2195" t="str">
            <v>R.B. Estampilla Prodesarrollo10% Víctimas de Conflicto Armado</v>
          </cell>
          <cell r="P2195" t="str">
            <v>Recursos Propios con Destinacion Especifica</v>
          </cell>
          <cell r="Q2195" t="str">
            <v>2-320202009</v>
          </cell>
          <cell r="R2195" t="str">
            <v>Servicios para la comunidad, sociales y personales</v>
          </cell>
          <cell r="S2195">
            <v>61</v>
          </cell>
          <cell r="T2195" t="str">
            <v>Cali Reconciliada</v>
          </cell>
          <cell r="U2195">
            <v>6102</v>
          </cell>
          <cell r="V2195" t="str">
            <v>Oportunidades para la Integración Social y Económica</v>
          </cell>
          <cell r="W2195">
            <v>6102006</v>
          </cell>
          <cell r="X2195" t="str">
            <v>Atención integral a poblaciones</v>
          </cell>
          <cell r="Y2195">
            <v>61020060020</v>
          </cell>
          <cell r="Z2195" t="str">
            <v>Víctimas del conflicto armado atendidas con ayuda y atención humanitaria</v>
          </cell>
          <cell r="AA2195" t="str">
            <v>Organismo</v>
          </cell>
          <cell r="AB2195" t="str">
            <v>SANTIAGO DE CALI</v>
          </cell>
          <cell r="AC2195" t="str">
            <v>Balance</v>
          </cell>
          <cell r="AD2195" t="str">
            <v>Inversión</v>
          </cell>
          <cell r="AE2195">
            <v>0</v>
          </cell>
          <cell r="AF2195">
            <v>0</v>
          </cell>
          <cell r="AG2195">
            <v>1235689192</v>
          </cell>
          <cell r="AH2195">
            <v>-204435432</v>
          </cell>
          <cell r="AI2195">
            <v>0</v>
          </cell>
          <cell r="AJ2195">
            <v>0</v>
          </cell>
          <cell r="AK2195">
            <v>0</v>
          </cell>
          <cell r="AL2195">
            <v>1031253760</v>
          </cell>
          <cell r="AM2195">
            <v>743201760</v>
          </cell>
          <cell r="AN2195">
            <v>0</v>
          </cell>
          <cell r="AO2195">
            <v>0</v>
          </cell>
          <cell r="AP2195">
            <v>0</v>
          </cell>
          <cell r="AQ2195">
            <v>0</v>
          </cell>
          <cell r="AR2195">
            <v>743201760</v>
          </cell>
          <cell r="AS2195">
            <v>288052000</v>
          </cell>
          <cell r="AT2195">
            <v>4146</v>
          </cell>
          <cell r="AU2195" t="str">
            <v>Secretaría de Bienestar Social</v>
          </cell>
        </row>
        <row r="2196">
          <cell r="D2196" t="str">
            <v>BP26005436</v>
          </cell>
          <cell r="E2196" t="str">
            <v>Fortalecimiento a la atención integral de la población víctima del conflicto armado en la ciudad de Santiago de Cali</v>
          </cell>
          <cell r="F2196" t="str">
            <v>BP260054361010109</v>
          </cell>
          <cell r="G2196" t="str">
            <v>Brindar atención y orientación a la población víctima afrodescendiente</v>
          </cell>
          <cell r="H2196" t="str">
            <v>2024760010185</v>
          </cell>
          <cell r="I2196" t="str">
            <v>41</v>
          </cell>
          <cell r="J2196" t="str">
            <v>4101</v>
          </cell>
          <cell r="K2196" t="str">
            <v>4101025</v>
          </cell>
          <cell r="L2196" t="str">
            <v>4101025</v>
          </cell>
          <cell r="M2196" t="b">
            <v>1</v>
          </cell>
          <cell r="N2196">
            <v>13332046</v>
          </cell>
          <cell r="O2196" t="str">
            <v>R.B. Estampilla Prodesarrollo10% Víctimas de Conflicto Armado</v>
          </cell>
          <cell r="P2196" t="str">
            <v>Recursos Propios con Destinacion Especifica</v>
          </cell>
          <cell r="Q2196" t="str">
            <v>2-320202008</v>
          </cell>
          <cell r="R2196" t="str">
            <v xml:space="preserve">Servicios prestados a las empresas y servicios de producción </v>
          </cell>
          <cell r="S2196">
            <v>61</v>
          </cell>
          <cell r="T2196" t="str">
            <v>Cali Reconciliada</v>
          </cell>
          <cell r="U2196">
            <v>6102</v>
          </cell>
          <cell r="V2196" t="str">
            <v>Oportunidades para la Integración Social y Económica</v>
          </cell>
          <cell r="W2196">
            <v>6102006</v>
          </cell>
          <cell r="X2196" t="str">
            <v>Atención integral a poblaciones</v>
          </cell>
          <cell r="Y2196">
            <v>61020060020</v>
          </cell>
          <cell r="Z2196" t="str">
            <v>Víctimas del conflicto armado atendidas con ayuda y atención humanitaria</v>
          </cell>
          <cell r="AA2196" t="str">
            <v>Organismo</v>
          </cell>
          <cell r="AB2196" t="str">
            <v>SANTIAGO DE CALI</v>
          </cell>
          <cell r="AC2196" t="str">
            <v>Balance</v>
          </cell>
          <cell r="AD2196" t="str">
            <v>Inversión</v>
          </cell>
          <cell r="AE2196">
            <v>0</v>
          </cell>
          <cell r="AF2196">
            <v>0</v>
          </cell>
          <cell r="AG2196">
            <v>0</v>
          </cell>
          <cell r="AH2196">
            <v>0</v>
          </cell>
          <cell r="AI2196">
            <v>204435432</v>
          </cell>
          <cell r="AJ2196">
            <v>0</v>
          </cell>
          <cell r="AK2196">
            <v>0</v>
          </cell>
          <cell r="AL2196">
            <v>204435432</v>
          </cell>
          <cell r="AM2196">
            <v>0</v>
          </cell>
          <cell r="AN2196">
            <v>0</v>
          </cell>
          <cell r="AO2196">
            <v>0</v>
          </cell>
          <cell r="AP2196">
            <v>0</v>
          </cell>
          <cell r="AQ2196">
            <v>0</v>
          </cell>
          <cell r="AR2196">
            <v>0</v>
          </cell>
          <cell r="AS2196">
            <v>204435432</v>
          </cell>
          <cell r="AT2196">
            <v>4146</v>
          </cell>
          <cell r="AU2196" t="str">
            <v>Secretaría de Bienestar Social</v>
          </cell>
        </row>
        <row r="2197">
          <cell r="D2197" t="str">
            <v>BP26005434</v>
          </cell>
          <cell r="E2197" t="str">
            <v>Fortalecimiento de la atención integral continúa con enfoque multidimensional dirigida a las personas mayores de Santiago de Cali</v>
          </cell>
          <cell r="F2197" t="str">
            <v>BP260054341010127</v>
          </cell>
          <cell r="G2197" t="str">
            <v>Realizar el seguimiento a la ejecución de los planes de trabajo del Programa Adulto Mayor, procedimiento "Atención integral de la población adulto mayor"</v>
          </cell>
          <cell r="H2197" t="str">
            <v>2024760010177</v>
          </cell>
          <cell r="I2197" t="str">
            <v>41</v>
          </cell>
          <cell r="J2197" t="str">
            <v>4104</v>
          </cell>
          <cell r="K2197" t="str">
            <v>4104008</v>
          </cell>
          <cell r="L2197" t="str">
            <v>4104008</v>
          </cell>
          <cell r="M2197" t="b">
            <v>1</v>
          </cell>
          <cell r="N2197">
            <v>13332048</v>
          </cell>
          <cell r="O2197" t="str">
            <v>R.B. Estampilla Prodesarrollo Urbano  (5% Adulto mayor )</v>
          </cell>
          <cell r="P2197" t="str">
            <v>Recursos Propios con Destinacion Especifica</v>
          </cell>
          <cell r="Q2197" t="str">
            <v>2-320202008</v>
          </cell>
          <cell r="R2197" t="str">
            <v xml:space="preserve">Servicios prestados a las empresas y servicios de producción </v>
          </cell>
          <cell r="S2197">
            <v>61</v>
          </cell>
          <cell r="T2197" t="str">
            <v>Cali Reconciliada</v>
          </cell>
          <cell r="U2197">
            <v>6102</v>
          </cell>
          <cell r="V2197" t="str">
            <v>Oportunidades para la Integración Social y Económica</v>
          </cell>
          <cell r="W2197">
            <v>6102006</v>
          </cell>
          <cell r="X2197" t="str">
            <v>Atención integral a poblaciones</v>
          </cell>
          <cell r="Y2197">
            <v>61020060015</v>
          </cell>
          <cell r="Z2197" t="str">
            <v>Personas mayores beneficiadas con servicios de atención integral</v>
          </cell>
          <cell r="AA2197" t="str">
            <v>Organismo</v>
          </cell>
          <cell r="AB2197" t="str">
            <v>SANTIAGO DE CALI</v>
          </cell>
          <cell r="AC2197" t="str">
            <v>Balance</v>
          </cell>
          <cell r="AD2197" t="str">
            <v>Inversión</v>
          </cell>
          <cell r="AE2197">
            <v>0</v>
          </cell>
          <cell r="AF2197">
            <v>0</v>
          </cell>
          <cell r="AG2197">
            <v>168040000</v>
          </cell>
          <cell r="AH2197">
            <v>0</v>
          </cell>
          <cell r="AI2197">
            <v>0</v>
          </cell>
          <cell r="AJ2197">
            <v>0</v>
          </cell>
          <cell r="AK2197">
            <v>0</v>
          </cell>
          <cell r="AL2197">
            <v>168040000</v>
          </cell>
          <cell r="AM2197">
            <v>141487000</v>
          </cell>
          <cell r="AN2197">
            <v>123007000</v>
          </cell>
          <cell r="AO2197">
            <v>54297000</v>
          </cell>
          <cell r="AP2197">
            <v>46263000</v>
          </cell>
          <cell r="AQ2197">
            <v>123007000</v>
          </cell>
          <cell r="AR2197">
            <v>18480000</v>
          </cell>
          <cell r="AS2197">
            <v>26553000</v>
          </cell>
          <cell r="AT2197">
            <v>4146</v>
          </cell>
          <cell r="AU2197" t="str">
            <v>Secretaría de Bienestar Social</v>
          </cell>
        </row>
        <row r="2198">
          <cell r="D2198" t="str">
            <v>BP26005434</v>
          </cell>
          <cell r="E2198" t="str">
            <v>Fortalecimiento de la atención integral continúa con enfoque multidimensional dirigida a las personas mayores de Santiago de Cali</v>
          </cell>
          <cell r="F2198" t="str">
            <v>BP260054341010131</v>
          </cell>
          <cell r="G2198" t="str">
            <v>Realizar evento de celebración del día nacional del adulto mayor</v>
          </cell>
          <cell r="H2198" t="str">
            <v>2024760010177</v>
          </cell>
          <cell r="I2198" t="str">
            <v>41</v>
          </cell>
          <cell r="J2198" t="str">
            <v>4104</v>
          </cell>
          <cell r="K2198" t="str">
            <v>4104008</v>
          </cell>
          <cell r="L2198" t="str">
            <v>4104008</v>
          </cell>
          <cell r="M2198" t="b">
            <v>1</v>
          </cell>
          <cell r="N2198">
            <v>13332048</v>
          </cell>
          <cell r="O2198" t="str">
            <v>R.B. Estampilla Prodesarrollo Urbano  (5% Adulto mayor )</v>
          </cell>
          <cell r="P2198" t="str">
            <v>Recursos Propios con Destinacion Especifica</v>
          </cell>
          <cell r="Q2198" t="str">
            <v>2-320202009</v>
          </cell>
          <cell r="R2198" t="str">
            <v>Servicios para la comunidad, sociales y personales</v>
          </cell>
          <cell r="S2198">
            <v>61</v>
          </cell>
          <cell r="T2198" t="str">
            <v>Cali Reconciliada</v>
          </cell>
          <cell r="U2198">
            <v>6102</v>
          </cell>
          <cell r="V2198" t="str">
            <v>Oportunidades para la Integración Social y Económica</v>
          </cell>
          <cell r="W2198">
            <v>6102006</v>
          </cell>
          <cell r="X2198" t="str">
            <v>Atención integral a poblaciones</v>
          </cell>
          <cell r="Y2198">
            <v>61020060015</v>
          </cell>
          <cell r="Z2198" t="str">
            <v>Personas mayores beneficiadas con servicios de atención integral</v>
          </cell>
          <cell r="AA2198" t="str">
            <v>Organismo</v>
          </cell>
          <cell r="AB2198" t="str">
            <v>SANTIAGO DE CALI</v>
          </cell>
          <cell r="AC2198" t="str">
            <v>Balance</v>
          </cell>
          <cell r="AD2198" t="str">
            <v>Inversión</v>
          </cell>
          <cell r="AE2198">
            <v>0</v>
          </cell>
          <cell r="AF2198">
            <v>0</v>
          </cell>
          <cell r="AG2198">
            <v>200976090</v>
          </cell>
          <cell r="AH2198">
            <v>0</v>
          </cell>
          <cell r="AI2198">
            <v>0</v>
          </cell>
          <cell r="AJ2198">
            <v>0</v>
          </cell>
          <cell r="AK2198">
            <v>0</v>
          </cell>
          <cell r="AL2198">
            <v>200976090</v>
          </cell>
          <cell r="AM2198">
            <v>200976090</v>
          </cell>
          <cell r="AN2198">
            <v>0</v>
          </cell>
          <cell r="AO2198">
            <v>0</v>
          </cell>
          <cell r="AP2198">
            <v>0</v>
          </cell>
          <cell r="AQ2198">
            <v>0</v>
          </cell>
          <cell r="AR2198">
            <v>200976090</v>
          </cell>
          <cell r="AS2198">
            <v>0</v>
          </cell>
          <cell r="AT2198">
            <v>4146</v>
          </cell>
          <cell r="AU2198" t="str">
            <v>Secretaría de Bienestar Social</v>
          </cell>
        </row>
        <row r="2199">
          <cell r="D2199" t="str">
            <v>BP26005434</v>
          </cell>
          <cell r="E2199" t="str">
            <v>Fortalecimiento de la atención integral continúa con enfoque multidimensional dirigida a las personas mayores de Santiago de Cali</v>
          </cell>
          <cell r="F2199" t="str">
            <v>BP260054341010148</v>
          </cell>
          <cell r="G2199" t="str">
            <v>Implementar el plan de acción para el modelo de intervención que benefician las personas mayores</v>
          </cell>
          <cell r="H2199" t="str">
            <v>2024760010177</v>
          </cell>
          <cell r="I2199" t="str">
            <v>41</v>
          </cell>
          <cell r="J2199" t="str">
            <v>4104</v>
          </cell>
          <cell r="K2199" t="str">
            <v>4104008</v>
          </cell>
          <cell r="L2199" t="str">
            <v>4104008</v>
          </cell>
          <cell r="M2199" t="b">
            <v>1</v>
          </cell>
          <cell r="N2199">
            <v>13332048</v>
          </cell>
          <cell r="O2199" t="str">
            <v>R.B. Estampilla Prodesarrollo Urbano  (5% Adulto mayor )</v>
          </cell>
          <cell r="P2199" t="str">
            <v>Recursos Propios con Destinacion Especifica</v>
          </cell>
          <cell r="Q2199" t="str">
            <v>2-320202008</v>
          </cell>
          <cell r="R2199" t="str">
            <v xml:space="preserve">Servicios prestados a las empresas y servicios de producción </v>
          </cell>
          <cell r="S2199">
            <v>61</v>
          </cell>
          <cell r="T2199" t="str">
            <v>Cali Reconciliada</v>
          </cell>
          <cell r="U2199">
            <v>6102</v>
          </cell>
          <cell r="V2199" t="str">
            <v>Oportunidades para la Integración Social y Económica</v>
          </cell>
          <cell r="W2199">
            <v>6102006</v>
          </cell>
          <cell r="X2199" t="str">
            <v>Atención integral a poblaciones</v>
          </cell>
          <cell r="Y2199">
            <v>61020060015</v>
          </cell>
          <cell r="Z2199" t="str">
            <v>Personas mayores beneficiadas con servicios de atención integral</v>
          </cell>
          <cell r="AA2199" t="str">
            <v>Organismo</v>
          </cell>
          <cell r="AB2199" t="str">
            <v>SANTIAGO DE CALI</v>
          </cell>
          <cell r="AC2199" t="str">
            <v>Balance</v>
          </cell>
          <cell r="AD2199" t="str">
            <v>Inversión</v>
          </cell>
          <cell r="AE2199">
            <v>0</v>
          </cell>
          <cell r="AF2199">
            <v>0</v>
          </cell>
          <cell r="AG2199">
            <v>78940000</v>
          </cell>
          <cell r="AH2199">
            <v>0</v>
          </cell>
          <cell r="AI2199">
            <v>0</v>
          </cell>
          <cell r="AJ2199">
            <v>0</v>
          </cell>
          <cell r="AK2199">
            <v>0</v>
          </cell>
          <cell r="AL2199">
            <v>78940000</v>
          </cell>
          <cell r="AM2199">
            <v>78940000</v>
          </cell>
          <cell r="AN2199">
            <v>78940000</v>
          </cell>
          <cell r="AO2199">
            <v>0</v>
          </cell>
          <cell r="AP2199">
            <v>0</v>
          </cell>
          <cell r="AQ2199">
            <v>78940000</v>
          </cell>
          <cell r="AR2199">
            <v>0</v>
          </cell>
          <cell r="AS2199">
            <v>0</v>
          </cell>
          <cell r="AT2199">
            <v>4146</v>
          </cell>
          <cell r="AU2199" t="str">
            <v>Secretaría de Bienestar Social</v>
          </cell>
        </row>
        <row r="2200">
          <cell r="D2200" t="str">
            <v>BP26005434</v>
          </cell>
          <cell r="E2200" t="str">
            <v>Fortalecimiento de la atención integral continúa con enfoque multidimensional dirigida a las personas mayores de Santiago de Cali</v>
          </cell>
          <cell r="F2200" t="str">
            <v>BP260054341010149</v>
          </cell>
          <cell r="G2200" t="str">
            <v>Promocionar los servicios que ofrece la alcaldía de Santiago de Cali para garantizar el acceso a una atención integral con enfoque multidimensional y oportuna para las personas mayores</v>
          </cell>
          <cell r="H2200" t="str">
            <v>2024760010177</v>
          </cell>
          <cell r="I2200" t="str">
            <v>41</v>
          </cell>
          <cell r="J2200" t="str">
            <v>4104</v>
          </cell>
          <cell r="K2200" t="str">
            <v>4104008</v>
          </cell>
          <cell r="L2200" t="str">
            <v>4104008</v>
          </cell>
          <cell r="M2200" t="b">
            <v>1</v>
          </cell>
          <cell r="N2200">
            <v>13332048</v>
          </cell>
          <cell r="O2200" t="str">
            <v>R.B. Estampilla Prodesarrollo Urbano  (5% Adulto mayor )</v>
          </cell>
          <cell r="P2200" t="str">
            <v>Recursos Propios con Destinacion Especifica</v>
          </cell>
          <cell r="Q2200" t="str">
            <v>2-320202008</v>
          </cell>
          <cell r="R2200" t="str">
            <v xml:space="preserve">Servicios prestados a las empresas y servicios de producción </v>
          </cell>
          <cell r="S2200">
            <v>61</v>
          </cell>
          <cell r="T2200" t="str">
            <v>Cali Reconciliada</v>
          </cell>
          <cell r="U2200">
            <v>6102</v>
          </cell>
          <cell r="V2200" t="str">
            <v>Oportunidades para la Integración Social y Económica</v>
          </cell>
          <cell r="W2200">
            <v>6102006</v>
          </cell>
          <cell r="X2200" t="str">
            <v>Atención integral a poblaciones</v>
          </cell>
          <cell r="Y2200">
            <v>61020060015</v>
          </cell>
          <cell r="Z2200" t="str">
            <v>Personas mayores beneficiadas con servicios de atención integral</v>
          </cell>
          <cell r="AA2200" t="str">
            <v>Organismo</v>
          </cell>
          <cell r="AB2200" t="str">
            <v>SANTIAGO DE CALI</v>
          </cell>
          <cell r="AC2200" t="str">
            <v>Balance</v>
          </cell>
          <cell r="AD2200" t="str">
            <v>Inversión</v>
          </cell>
          <cell r="AE2200">
            <v>0</v>
          </cell>
          <cell r="AF2200">
            <v>0</v>
          </cell>
          <cell r="AG2200">
            <v>266768000</v>
          </cell>
          <cell r="AH2200">
            <v>0</v>
          </cell>
          <cell r="AI2200">
            <v>0</v>
          </cell>
          <cell r="AJ2200">
            <v>0</v>
          </cell>
          <cell r="AK2200">
            <v>0</v>
          </cell>
          <cell r="AL2200">
            <v>266768000</v>
          </cell>
          <cell r="AM2200">
            <v>205018000</v>
          </cell>
          <cell r="AN2200">
            <v>205018000</v>
          </cell>
          <cell r="AO2200">
            <v>120608000</v>
          </cell>
          <cell r="AP2200">
            <v>120608000</v>
          </cell>
          <cell r="AQ2200">
            <v>205018000</v>
          </cell>
          <cell r="AR2200">
            <v>0</v>
          </cell>
          <cell r="AS2200">
            <v>61750000</v>
          </cell>
          <cell r="AT2200">
            <v>4146</v>
          </cell>
          <cell r="AU2200" t="str">
            <v>Secretaría de Bienestar Social</v>
          </cell>
        </row>
        <row r="2201">
          <cell r="D2201" t="str">
            <v>BP26005434</v>
          </cell>
          <cell r="E2201" t="str">
            <v>Fortalecimiento de la atención integral continúa con enfoque multidimensional dirigida a las personas mayores de Santiago de Cali</v>
          </cell>
          <cell r="F2201" t="str">
            <v>BP260054341010150</v>
          </cell>
          <cell r="G2201" t="str">
            <v>Promocionar la participación activa de las personas mayores en el Comité Técnico Municipal de Adulto Mayor y en la Mesa Municipal de Adulto Mayor</v>
          </cell>
          <cell r="H2201" t="str">
            <v>2024760010177</v>
          </cell>
          <cell r="I2201" t="str">
            <v>41</v>
          </cell>
          <cell r="J2201" t="str">
            <v>4104</v>
          </cell>
          <cell r="K2201" t="str">
            <v>4104008</v>
          </cell>
          <cell r="L2201" t="str">
            <v>4104008</v>
          </cell>
          <cell r="M2201" t="b">
            <v>1</v>
          </cell>
          <cell r="N2201">
            <v>13332048</v>
          </cell>
          <cell r="O2201" t="str">
            <v>R.B. Estampilla Prodesarrollo Urbano  (5% Adulto mayor )</v>
          </cell>
          <cell r="P2201" t="str">
            <v>Recursos Propios con Destinacion Especifica</v>
          </cell>
          <cell r="Q2201" t="str">
            <v>2-320202008</v>
          </cell>
          <cell r="R2201" t="str">
            <v xml:space="preserve">Servicios prestados a las empresas y servicios de producción </v>
          </cell>
          <cell r="S2201">
            <v>61</v>
          </cell>
          <cell r="T2201" t="str">
            <v>Cali Reconciliada</v>
          </cell>
          <cell r="U2201">
            <v>6102</v>
          </cell>
          <cell r="V2201" t="str">
            <v>Oportunidades para la Integración Social y Económica</v>
          </cell>
          <cell r="W2201">
            <v>6102006</v>
          </cell>
          <cell r="X2201" t="str">
            <v>Atención integral a poblaciones</v>
          </cell>
          <cell r="Y2201">
            <v>61020060015</v>
          </cell>
          <cell r="Z2201" t="str">
            <v>Personas mayores beneficiadas con servicios de atención integral</v>
          </cell>
          <cell r="AA2201" t="str">
            <v>Organismo</v>
          </cell>
          <cell r="AB2201" t="str">
            <v>SANTIAGO DE CALI</v>
          </cell>
          <cell r="AC2201" t="str">
            <v>Balance</v>
          </cell>
          <cell r="AD2201" t="str">
            <v>Inversión</v>
          </cell>
          <cell r="AE2201">
            <v>0</v>
          </cell>
          <cell r="AF2201">
            <v>0</v>
          </cell>
          <cell r="AG2201">
            <v>81675000</v>
          </cell>
          <cell r="AH2201">
            <v>0</v>
          </cell>
          <cell r="AI2201">
            <v>0</v>
          </cell>
          <cell r="AJ2201">
            <v>0</v>
          </cell>
          <cell r="AK2201">
            <v>0</v>
          </cell>
          <cell r="AL2201">
            <v>81675000</v>
          </cell>
          <cell r="AM2201">
            <v>68106000</v>
          </cell>
          <cell r="AN2201">
            <v>54450000</v>
          </cell>
          <cell r="AO2201">
            <v>21780000</v>
          </cell>
          <cell r="AP2201">
            <v>21780000</v>
          </cell>
          <cell r="AQ2201">
            <v>54450000</v>
          </cell>
          <cell r="AR2201">
            <v>13656000</v>
          </cell>
          <cell r="AS2201">
            <v>13569000</v>
          </cell>
          <cell r="AT2201">
            <v>4146</v>
          </cell>
          <cell r="AU2201" t="str">
            <v>Secretaría de Bienestar Social</v>
          </cell>
        </row>
        <row r="2202">
          <cell r="D2202" t="str">
            <v>BP26005434</v>
          </cell>
          <cell r="E2202" t="str">
            <v>Fortalecimiento de la atención integral continúa con enfoque multidimensional dirigida a las personas mayores de Santiago de Cali</v>
          </cell>
          <cell r="F2202" t="str">
            <v>BP260054341010152</v>
          </cell>
          <cell r="G2202" t="str">
            <v>Prestar el servicio de atención a las personas mayores en los puntos de atención descentralizada en las comunas y corregimientos</v>
          </cell>
          <cell r="H2202" t="str">
            <v>2024760010177</v>
          </cell>
          <cell r="I2202" t="str">
            <v>41</v>
          </cell>
          <cell r="J2202" t="str">
            <v>4104</v>
          </cell>
          <cell r="K2202" t="str">
            <v>4104008</v>
          </cell>
          <cell r="L2202" t="str">
            <v>4104008</v>
          </cell>
          <cell r="M2202" t="b">
            <v>1</v>
          </cell>
          <cell r="N2202">
            <v>13332048</v>
          </cell>
          <cell r="O2202" t="str">
            <v>R.B. Estampilla Prodesarrollo Urbano  (5% Adulto mayor )</v>
          </cell>
          <cell r="P2202" t="str">
            <v>Recursos Propios con Destinacion Especifica</v>
          </cell>
          <cell r="Q2202" t="str">
            <v>2-320202008</v>
          </cell>
          <cell r="R2202" t="str">
            <v xml:space="preserve">Servicios prestados a las empresas y servicios de producción </v>
          </cell>
          <cell r="S2202">
            <v>61</v>
          </cell>
          <cell r="T2202" t="str">
            <v>Cali Reconciliada</v>
          </cell>
          <cell r="U2202">
            <v>6102</v>
          </cell>
          <cell r="V2202" t="str">
            <v>Oportunidades para la Integración Social y Económica</v>
          </cell>
          <cell r="W2202">
            <v>6102006</v>
          </cell>
          <cell r="X2202" t="str">
            <v>Atención integral a poblaciones</v>
          </cell>
          <cell r="Y2202">
            <v>61020060015</v>
          </cell>
          <cell r="Z2202" t="str">
            <v>Personas mayores beneficiadas con servicios de atención integral</v>
          </cell>
          <cell r="AA2202" t="str">
            <v>Organismo</v>
          </cell>
          <cell r="AB2202" t="str">
            <v>SANTIAGO DE CALI</v>
          </cell>
          <cell r="AC2202" t="str">
            <v>Balance</v>
          </cell>
          <cell r="AD2202" t="str">
            <v>Inversión</v>
          </cell>
          <cell r="AE2202">
            <v>0</v>
          </cell>
          <cell r="AF2202">
            <v>0</v>
          </cell>
          <cell r="AG2202">
            <v>286866000</v>
          </cell>
          <cell r="AH2202">
            <v>0</v>
          </cell>
          <cell r="AI2202">
            <v>0</v>
          </cell>
          <cell r="AJ2202">
            <v>0</v>
          </cell>
          <cell r="AK2202">
            <v>0</v>
          </cell>
          <cell r="AL2202">
            <v>286866000</v>
          </cell>
          <cell r="AM2202">
            <v>198033000</v>
          </cell>
          <cell r="AN2202">
            <v>170721000</v>
          </cell>
          <cell r="AO2202">
            <v>98727000</v>
          </cell>
          <cell r="AP2202">
            <v>96042000</v>
          </cell>
          <cell r="AQ2202">
            <v>170721000</v>
          </cell>
          <cell r="AR2202">
            <v>27312000</v>
          </cell>
          <cell r="AS2202">
            <v>88833000</v>
          </cell>
          <cell r="AT2202">
            <v>4146</v>
          </cell>
          <cell r="AU2202" t="str">
            <v>Secretaría de Bienestar Social</v>
          </cell>
        </row>
        <row r="2203">
          <cell r="D2203" t="str">
            <v>BP26005434</v>
          </cell>
          <cell r="E2203" t="str">
            <v>Fortalecimiento de la atención integral continúa con enfoque multidimensional dirigida a las personas mayores de Santiago de Cali</v>
          </cell>
          <cell r="F2203" t="str">
            <v>BP260054341010153</v>
          </cell>
          <cell r="G2203" t="str">
            <v>Realizar atención psicosocial a las personas mayores beneficiarias que lo requieran, en las comunas y corregimientos</v>
          </cell>
          <cell r="H2203" t="str">
            <v>2024760010177</v>
          </cell>
          <cell r="I2203" t="str">
            <v>41</v>
          </cell>
          <cell r="J2203" t="str">
            <v>4104</v>
          </cell>
          <cell r="K2203" t="str">
            <v>4104008</v>
          </cell>
          <cell r="L2203" t="str">
            <v>4104008</v>
          </cell>
          <cell r="M2203" t="b">
            <v>1</v>
          </cell>
          <cell r="N2203">
            <v>13332048</v>
          </cell>
          <cell r="O2203" t="str">
            <v>R.B. Estampilla Prodesarrollo Urbano  (5% Adulto mayor )</v>
          </cell>
          <cell r="P2203" t="str">
            <v>Recursos Propios con Destinacion Especifica</v>
          </cell>
          <cell r="Q2203" t="str">
            <v>2-320202008</v>
          </cell>
          <cell r="R2203" t="str">
            <v xml:space="preserve">Servicios prestados a las empresas y servicios de producción </v>
          </cell>
          <cell r="S2203">
            <v>61</v>
          </cell>
          <cell r="T2203" t="str">
            <v>Cali Reconciliada</v>
          </cell>
          <cell r="U2203">
            <v>6102</v>
          </cell>
          <cell r="V2203" t="str">
            <v>Oportunidades para la Integración Social y Económica</v>
          </cell>
          <cell r="W2203">
            <v>6102006</v>
          </cell>
          <cell r="X2203" t="str">
            <v>Atención integral a poblaciones</v>
          </cell>
          <cell r="Y2203">
            <v>61020060015</v>
          </cell>
          <cell r="Z2203" t="str">
            <v>Personas mayores beneficiadas con servicios de atención integral</v>
          </cell>
          <cell r="AA2203" t="str">
            <v>Organismo</v>
          </cell>
          <cell r="AB2203" t="str">
            <v>SANTIAGO DE CALI</v>
          </cell>
          <cell r="AC2203" t="str">
            <v>Balance</v>
          </cell>
          <cell r="AD2203" t="str">
            <v>Inversión</v>
          </cell>
          <cell r="AE2203">
            <v>0</v>
          </cell>
          <cell r="AF2203">
            <v>0</v>
          </cell>
          <cell r="AG2203">
            <v>208560000</v>
          </cell>
          <cell r="AH2203">
            <v>0</v>
          </cell>
          <cell r="AI2203">
            <v>0</v>
          </cell>
          <cell r="AJ2203">
            <v>0</v>
          </cell>
          <cell r="AK2203">
            <v>0</v>
          </cell>
          <cell r="AL2203">
            <v>208560000</v>
          </cell>
          <cell r="AM2203">
            <v>138435000</v>
          </cell>
          <cell r="AN2203">
            <v>122100000</v>
          </cell>
          <cell r="AO2203">
            <v>52470000</v>
          </cell>
          <cell r="AP2203">
            <v>52470000</v>
          </cell>
          <cell r="AQ2203">
            <v>122100000</v>
          </cell>
          <cell r="AR2203">
            <v>16335000</v>
          </cell>
          <cell r="AS2203">
            <v>70125000</v>
          </cell>
          <cell r="AT2203">
            <v>4146</v>
          </cell>
          <cell r="AU2203" t="str">
            <v>Secretaría de Bienestar Social</v>
          </cell>
        </row>
        <row r="2204">
          <cell r="D2204" t="str">
            <v>BP26005434</v>
          </cell>
          <cell r="E2204" t="str">
            <v>Fortalecimiento de la atención integral continúa con enfoque multidimensional dirigida a las personas mayores de Santiago de Cali</v>
          </cell>
          <cell r="F2204" t="str">
            <v>BP260054341010154</v>
          </cell>
          <cell r="G2204" t="str">
            <v>Realizar acciones de atención jurídica a la población de adulto mayor y al
Centro de atención de personas mayores</v>
          </cell>
          <cell r="H2204" t="str">
            <v>2024760010177</v>
          </cell>
          <cell r="I2204" t="str">
            <v>41</v>
          </cell>
          <cell r="J2204" t="str">
            <v>4104</v>
          </cell>
          <cell r="K2204" t="str">
            <v>4104008</v>
          </cell>
          <cell r="L2204" t="str">
            <v>4104008</v>
          </cell>
          <cell r="M2204" t="b">
            <v>1</v>
          </cell>
          <cell r="N2204">
            <v>13332048</v>
          </cell>
          <cell r="O2204" t="str">
            <v>R.B. Estampilla Prodesarrollo Urbano  (5% Adulto mayor )</v>
          </cell>
          <cell r="P2204" t="str">
            <v>Recursos Propios con Destinacion Especifica</v>
          </cell>
          <cell r="Q2204" t="str">
            <v>2-320202008</v>
          </cell>
          <cell r="R2204" t="str">
            <v xml:space="preserve">Servicios prestados a las empresas y servicios de producción </v>
          </cell>
          <cell r="S2204">
            <v>61</v>
          </cell>
          <cell r="T2204" t="str">
            <v>Cali Reconciliada</v>
          </cell>
          <cell r="U2204">
            <v>6102</v>
          </cell>
          <cell r="V2204" t="str">
            <v>Oportunidades para la Integración Social y Económica</v>
          </cell>
          <cell r="W2204">
            <v>6102006</v>
          </cell>
          <cell r="X2204" t="str">
            <v>Atención integral a poblaciones</v>
          </cell>
          <cell r="Y2204">
            <v>61020060015</v>
          </cell>
          <cell r="Z2204" t="str">
            <v>Personas mayores beneficiadas con servicios de atención integral</v>
          </cell>
          <cell r="AA2204" t="str">
            <v>Organismo</v>
          </cell>
          <cell r="AB2204" t="str">
            <v>SANTIAGO DE CALI</v>
          </cell>
          <cell r="AC2204" t="str">
            <v>Balance</v>
          </cell>
          <cell r="AD2204" t="str">
            <v>Inversión</v>
          </cell>
          <cell r="AE2204">
            <v>0</v>
          </cell>
          <cell r="AF2204">
            <v>0</v>
          </cell>
          <cell r="AG2204">
            <v>287281000</v>
          </cell>
          <cell r="AH2204">
            <v>0</v>
          </cell>
          <cell r="AI2204">
            <v>0</v>
          </cell>
          <cell r="AJ2204">
            <v>0</v>
          </cell>
          <cell r="AK2204">
            <v>0</v>
          </cell>
          <cell r="AL2204">
            <v>287281000</v>
          </cell>
          <cell r="AM2204">
            <v>226025500</v>
          </cell>
          <cell r="AN2204">
            <v>184445500</v>
          </cell>
          <cell r="AO2204">
            <v>93691500</v>
          </cell>
          <cell r="AP2204">
            <v>93691500</v>
          </cell>
          <cell r="AQ2204">
            <v>184445500</v>
          </cell>
          <cell r="AR2204">
            <v>41580000</v>
          </cell>
          <cell r="AS2204">
            <v>61255500</v>
          </cell>
          <cell r="AT2204">
            <v>4146</v>
          </cell>
          <cell r="AU2204" t="str">
            <v>Secretaría de Bienestar Social</v>
          </cell>
        </row>
        <row r="2205">
          <cell r="D2205" t="str">
            <v>BP26005435</v>
          </cell>
          <cell r="E2205" t="str">
            <v>Mejoramiento de la atención integral dirigida a las personas con discapacidad y sus cuidadores en Santiago de Cali</v>
          </cell>
          <cell r="F2205" t="str">
            <v>BP260054352010107</v>
          </cell>
          <cell r="G2205" t="str">
            <v>Desarrollar actividades de inclusión, empoderamiento e intercambio de ofertas y demandas de servicios enfocados para personas con discapacidad, sus familias y cuidadores</v>
          </cell>
          <cell r="H2205" t="str">
            <v>2024760010175</v>
          </cell>
          <cell r="I2205" t="str">
            <v>41</v>
          </cell>
          <cell r="J2205" t="str">
            <v>4104</v>
          </cell>
          <cell r="K2205" t="str">
            <v>4104020</v>
          </cell>
          <cell r="L2205" t="str">
            <v>4104020</v>
          </cell>
          <cell r="M2205" t="b">
            <v>1</v>
          </cell>
          <cell r="N2205">
            <v>13332049</v>
          </cell>
          <cell r="O2205" t="str">
            <v>R.B. Estampilla Prodesarrollo Urbano  (5% Discapacidad y enfermedades huerfanas)</v>
          </cell>
          <cell r="P2205" t="str">
            <v>Recursos Propios con Destinacion Especifica</v>
          </cell>
          <cell r="Q2205" t="str">
            <v>2-320202009</v>
          </cell>
          <cell r="R2205" t="str">
            <v>Servicios para la comunidad, sociales y personales</v>
          </cell>
          <cell r="S2205">
            <v>61</v>
          </cell>
          <cell r="T2205" t="str">
            <v>Cali Reconciliada</v>
          </cell>
          <cell r="U2205">
            <v>6102</v>
          </cell>
          <cell r="V2205" t="str">
            <v>Oportunidades para la Integración Social y Económica</v>
          </cell>
          <cell r="W2205">
            <v>6102006</v>
          </cell>
          <cell r="X2205" t="str">
            <v>Atención integral a poblaciones</v>
          </cell>
          <cell r="Y2205">
            <v>61020060011</v>
          </cell>
          <cell r="Z2205" t="str">
            <v>Personas con discapacidad y cuidadores beneficiados con servicios de atención integral</v>
          </cell>
          <cell r="AA2205" t="str">
            <v>Organismo</v>
          </cell>
          <cell r="AB2205" t="str">
            <v>SANTIAGO DE CALI</v>
          </cell>
          <cell r="AC2205" t="str">
            <v>Balance</v>
          </cell>
          <cell r="AD2205" t="str">
            <v>Inversión</v>
          </cell>
          <cell r="AE2205">
            <v>0</v>
          </cell>
          <cell r="AF2205">
            <v>0</v>
          </cell>
          <cell r="AG2205">
            <v>533868000</v>
          </cell>
          <cell r="AH2205">
            <v>0</v>
          </cell>
          <cell r="AI2205">
            <v>0</v>
          </cell>
          <cell r="AJ2205">
            <v>0</v>
          </cell>
          <cell r="AK2205">
            <v>0</v>
          </cell>
          <cell r="AL2205">
            <v>533868000</v>
          </cell>
          <cell r="AM2205">
            <v>533868000</v>
          </cell>
          <cell r="AN2205">
            <v>0</v>
          </cell>
          <cell r="AO2205">
            <v>0</v>
          </cell>
          <cell r="AP2205">
            <v>0</v>
          </cell>
          <cell r="AQ2205">
            <v>0</v>
          </cell>
          <cell r="AR2205">
            <v>533868000</v>
          </cell>
          <cell r="AS2205">
            <v>0</v>
          </cell>
          <cell r="AT2205">
            <v>4146</v>
          </cell>
          <cell r="AU2205" t="str">
            <v>Secretaría de Bienestar Social</v>
          </cell>
        </row>
        <row r="2206">
          <cell r="D2206" t="str">
            <v>BP26005435</v>
          </cell>
          <cell r="E2206" t="str">
            <v>Mejoramiento de la atención integral dirigida a las personas con discapacidad y sus cuidadores en Santiago de Cali</v>
          </cell>
          <cell r="F2206" t="str">
            <v>BP260054352010120</v>
          </cell>
          <cell r="G2206" t="str">
            <v>Brindar servicios de atención integral y servicios de apoyo psicosocial y
emocional dirigido a personas con discapacidad y cuidadores</v>
          </cell>
          <cell r="H2206" t="str">
            <v>2024760010175</v>
          </cell>
          <cell r="I2206" t="str">
            <v>41</v>
          </cell>
          <cell r="J2206" t="str">
            <v>4104</v>
          </cell>
          <cell r="K2206" t="str">
            <v>4104020</v>
          </cell>
          <cell r="L2206" t="str">
            <v>4104020</v>
          </cell>
          <cell r="M2206" t="b">
            <v>1</v>
          </cell>
          <cell r="N2206">
            <v>13332049</v>
          </cell>
          <cell r="O2206" t="str">
            <v>R.B. Estampilla Prodesarrollo Urbano  (5% Discapacidad y enfermedades huerfanas)</v>
          </cell>
          <cell r="P2206" t="str">
            <v>Recursos Propios con Destinacion Especifica</v>
          </cell>
          <cell r="Q2206" t="str">
            <v>2-320202008</v>
          </cell>
          <cell r="R2206" t="str">
            <v xml:space="preserve">Servicios prestados a las empresas y servicios de producción </v>
          </cell>
          <cell r="S2206">
            <v>61</v>
          </cell>
          <cell r="T2206" t="str">
            <v>Cali Reconciliada</v>
          </cell>
          <cell r="U2206">
            <v>6102</v>
          </cell>
          <cell r="V2206" t="str">
            <v>Oportunidades para la Integración Social y Económica</v>
          </cell>
          <cell r="W2206">
            <v>6102006</v>
          </cell>
          <cell r="X2206" t="str">
            <v>Atención integral a poblaciones</v>
          </cell>
          <cell r="Y2206">
            <v>61020060011</v>
          </cell>
          <cell r="Z2206" t="str">
            <v>Personas con discapacidad y cuidadores beneficiados con servicios de atención integral</v>
          </cell>
          <cell r="AA2206" t="str">
            <v>Organismo</v>
          </cell>
          <cell r="AB2206" t="str">
            <v>SANTIAGO DE CALI</v>
          </cell>
          <cell r="AC2206" t="str">
            <v>Balance</v>
          </cell>
          <cell r="AD2206" t="str">
            <v>Inversión</v>
          </cell>
          <cell r="AE2206">
            <v>0</v>
          </cell>
          <cell r="AF2206">
            <v>0</v>
          </cell>
          <cell r="AG2206">
            <v>569983066</v>
          </cell>
          <cell r="AH2206">
            <v>0</v>
          </cell>
          <cell r="AI2206">
            <v>0</v>
          </cell>
          <cell r="AJ2206">
            <v>0</v>
          </cell>
          <cell r="AK2206">
            <v>0</v>
          </cell>
          <cell r="AL2206">
            <v>569983066</v>
          </cell>
          <cell r="AM2206">
            <v>489637000</v>
          </cell>
          <cell r="AN2206">
            <v>489637000</v>
          </cell>
          <cell r="AO2206">
            <v>175458000</v>
          </cell>
          <cell r="AP2206">
            <v>148534500</v>
          </cell>
          <cell r="AQ2206">
            <v>489637000</v>
          </cell>
          <cell r="AR2206">
            <v>0</v>
          </cell>
          <cell r="AS2206">
            <v>80346066</v>
          </cell>
          <cell r="AT2206">
            <v>4146</v>
          </cell>
          <cell r="AU2206" t="str">
            <v>Secretaría de Bienestar Social</v>
          </cell>
        </row>
        <row r="2207">
          <cell r="D2207" t="str">
            <v>BP26005435</v>
          </cell>
          <cell r="E2207" t="str">
            <v>Mejoramiento de la atención integral dirigida a las personas con discapacidad y sus cuidadores en Santiago de Cali</v>
          </cell>
          <cell r="F2207" t="str">
            <v>BP260054352010130</v>
          </cell>
          <cell r="G2207" t="str">
            <v>Realizar orientación  jurídica  a la población con discapacidad y sus cuidadores</v>
          </cell>
          <cell r="H2207" t="str">
            <v>2024760010175</v>
          </cell>
          <cell r="I2207" t="str">
            <v>41</v>
          </cell>
          <cell r="J2207" t="str">
            <v>4104</v>
          </cell>
          <cell r="K2207" t="str">
            <v>4104020</v>
          </cell>
          <cell r="L2207" t="str">
            <v>4104020</v>
          </cell>
          <cell r="M2207" t="b">
            <v>1</v>
          </cell>
          <cell r="N2207">
            <v>13332049</v>
          </cell>
          <cell r="O2207" t="str">
            <v>R.B. Estampilla Prodesarrollo Urbano  (5% Discapacidad y enfermedades huerfanas)</v>
          </cell>
          <cell r="P2207" t="str">
            <v>Recursos Propios con Destinacion Especifica</v>
          </cell>
          <cell r="Q2207" t="str">
            <v>2-320202008</v>
          </cell>
          <cell r="R2207" t="str">
            <v xml:space="preserve">Servicios prestados a las empresas y servicios de producción </v>
          </cell>
          <cell r="S2207">
            <v>61</v>
          </cell>
          <cell r="T2207" t="str">
            <v>Cali Reconciliada</v>
          </cell>
          <cell r="U2207">
            <v>6102</v>
          </cell>
          <cell r="V2207" t="str">
            <v>Oportunidades para la Integración Social y Económica</v>
          </cell>
          <cell r="W2207">
            <v>6102006</v>
          </cell>
          <cell r="X2207" t="str">
            <v>Atención integral a poblaciones</v>
          </cell>
          <cell r="Y2207">
            <v>61020060011</v>
          </cell>
          <cell r="Z2207" t="str">
            <v>Personas con discapacidad y cuidadores beneficiados con servicios de atención integral</v>
          </cell>
          <cell r="AA2207" t="str">
            <v>Organismo</v>
          </cell>
          <cell r="AB2207" t="str">
            <v>SANTIAGO DE CALI</v>
          </cell>
          <cell r="AC2207" t="str">
            <v>Balance</v>
          </cell>
          <cell r="AD2207" t="str">
            <v>Inversión</v>
          </cell>
          <cell r="AE2207">
            <v>0</v>
          </cell>
          <cell r="AF2207">
            <v>0</v>
          </cell>
          <cell r="AG2207">
            <v>353100000</v>
          </cell>
          <cell r="AH2207">
            <v>0</v>
          </cell>
          <cell r="AI2207">
            <v>0</v>
          </cell>
          <cell r="AJ2207">
            <v>0</v>
          </cell>
          <cell r="AK2207">
            <v>0</v>
          </cell>
          <cell r="AL2207">
            <v>353100000</v>
          </cell>
          <cell r="AM2207">
            <v>144045000</v>
          </cell>
          <cell r="AN2207">
            <v>76725000</v>
          </cell>
          <cell r="AO2207">
            <v>31020000</v>
          </cell>
          <cell r="AP2207">
            <v>31020000</v>
          </cell>
          <cell r="AQ2207">
            <v>76725000</v>
          </cell>
          <cell r="AR2207">
            <v>67320000</v>
          </cell>
          <cell r="AS2207">
            <v>209055000</v>
          </cell>
          <cell r="AT2207">
            <v>4146</v>
          </cell>
          <cell r="AU2207" t="str">
            <v>Secretaría de Bienestar Social</v>
          </cell>
        </row>
        <row r="2208">
          <cell r="D2208" t="str">
            <v>BP26005435</v>
          </cell>
          <cell r="E2208" t="str">
            <v>Mejoramiento de la atención integral dirigida a las personas con discapacidad y sus cuidadores en Santiago de Cali</v>
          </cell>
          <cell r="F2208" t="str">
            <v>BP260054352010131</v>
          </cell>
          <cell r="G2208" t="str">
            <v>Realizar talleres de promoción de Derechos, legislación y política pública</v>
          </cell>
          <cell r="H2208" t="str">
            <v>2024760010175</v>
          </cell>
          <cell r="I2208" t="str">
            <v>41</v>
          </cell>
          <cell r="J2208" t="str">
            <v>4104</v>
          </cell>
          <cell r="K2208" t="str">
            <v>4104020</v>
          </cell>
          <cell r="L2208" t="str">
            <v>4104020</v>
          </cell>
          <cell r="M2208" t="b">
            <v>1</v>
          </cell>
          <cell r="N2208">
            <v>13332049</v>
          </cell>
          <cell r="O2208" t="str">
            <v>R.B. Estampilla Prodesarrollo Urbano  (5% Discapacidad y enfermedades huerfanas)</v>
          </cell>
          <cell r="P2208" t="str">
            <v>Recursos Propios con Destinacion Especifica</v>
          </cell>
          <cell r="Q2208" t="str">
            <v>2-320202009</v>
          </cell>
          <cell r="R2208" t="str">
            <v>Servicios para la comunidad, sociales y personales</v>
          </cell>
          <cell r="S2208">
            <v>61</v>
          </cell>
          <cell r="T2208" t="str">
            <v>Cali Reconciliada</v>
          </cell>
          <cell r="U2208">
            <v>6102</v>
          </cell>
          <cell r="V2208" t="str">
            <v>Oportunidades para la Integración Social y Económica</v>
          </cell>
          <cell r="W2208">
            <v>6102006</v>
          </cell>
          <cell r="X2208" t="str">
            <v>Atención integral a poblaciones</v>
          </cell>
          <cell r="Y2208">
            <v>61020060011</v>
          </cell>
          <cell r="Z2208" t="str">
            <v>Personas con discapacidad y cuidadores beneficiados con servicios de atención integral</v>
          </cell>
          <cell r="AA2208" t="str">
            <v>Organismo</v>
          </cell>
          <cell r="AB2208" t="str">
            <v>SANTIAGO DE CALI</v>
          </cell>
          <cell r="AC2208" t="str">
            <v>Balance</v>
          </cell>
          <cell r="AD2208" t="str">
            <v>Inversión</v>
          </cell>
          <cell r="AE2208">
            <v>0</v>
          </cell>
          <cell r="AF2208">
            <v>0</v>
          </cell>
          <cell r="AG2208">
            <v>271900000</v>
          </cell>
          <cell r="AH2208">
            <v>0</v>
          </cell>
          <cell r="AI2208">
            <v>0</v>
          </cell>
          <cell r="AJ2208">
            <v>0</v>
          </cell>
          <cell r="AK2208">
            <v>0</v>
          </cell>
          <cell r="AL2208">
            <v>271900000</v>
          </cell>
          <cell r="AM2208">
            <v>271900000</v>
          </cell>
          <cell r="AN2208">
            <v>0</v>
          </cell>
          <cell r="AO2208">
            <v>0</v>
          </cell>
          <cell r="AP2208">
            <v>0</v>
          </cell>
          <cell r="AQ2208">
            <v>0</v>
          </cell>
          <cell r="AR2208">
            <v>271900000</v>
          </cell>
          <cell r="AS2208">
            <v>0</v>
          </cell>
          <cell r="AT2208">
            <v>4146</v>
          </cell>
          <cell r="AU2208" t="str">
            <v>Secretaría de Bienestar Social</v>
          </cell>
        </row>
        <row r="2209">
          <cell r="D2209" t="str">
            <v>BP26005435</v>
          </cell>
          <cell r="E2209" t="str">
            <v>Mejoramiento de la atención integral dirigida a las personas con discapacidad y sus cuidadores en Santiago de Cali</v>
          </cell>
          <cell r="F2209" t="str">
            <v>BP260054352010132</v>
          </cell>
          <cell r="G2209" t="str">
            <v>Realizar capacitaciones en habilidades instrumentales para promover el proyecto de vida de las personas con discapacidad</v>
          </cell>
          <cell r="H2209" t="str">
            <v>2024760010175</v>
          </cell>
          <cell r="I2209" t="str">
            <v>41</v>
          </cell>
          <cell r="J2209" t="str">
            <v>4104</v>
          </cell>
          <cell r="K2209" t="str">
            <v>4104020</v>
          </cell>
          <cell r="L2209" t="str">
            <v>4104020</v>
          </cell>
          <cell r="M2209" t="b">
            <v>1</v>
          </cell>
          <cell r="N2209">
            <v>13332049</v>
          </cell>
          <cell r="O2209" t="str">
            <v>R.B. Estampilla Prodesarrollo Urbano  (5% Discapacidad y enfermedades huerfanas)</v>
          </cell>
          <cell r="P2209" t="str">
            <v>Recursos Propios con Destinacion Especifica</v>
          </cell>
          <cell r="Q2209" t="str">
            <v>2-320202009</v>
          </cell>
          <cell r="R2209" t="str">
            <v>Servicios para la comunidad, sociales y personales</v>
          </cell>
          <cell r="S2209">
            <v>61</v>
          </cell>
          <cell r="T2209" t="str">
            <v>Cali Reconciliada</v>
          </cell>
          <cell r="U2209">
            <v>6102</v>
          </cell>
          <cell r="V2209" t="str">
            <v>Oportunidades para la Integración Social y Económica</v>
          </cell>
          <cell r="W2209">
            <v>6102006</v>
          </cell>
          <cell r="X2209" t="str">
            <v>Atención integral a poblaciones</v>
          </cell>
          <cell r="Y2209">
            <v>61020060011</v>
          </cell>
          <cell r="Z2209" t="str">
            <v>Personas con discapacidad y cuidadores beneficiados con servicios de atención integral</v>
          </cell>
          <cell r="AA2209" t="str">
            <v>Organismo</v>
          </cell>
          <cell r="AB2209" t="str">
            <v>SANTIAGO DE CALI</v>
          </cell>
          <cell r="AC2209" t="str">
            <v>Balance</v>
          </cell>
          <cell r="AD2209" t="str">
            <v>Inversión</v>
          </cell>
          <cell r="AE2209">
            <v>0</v>
          </cell>
          <cell r="AF2209">
            <v>0</v>
          </cell>
          <cell r="AG2209">
            <v>273900000</v>
          </cell>
          <cell r="AH2209">
            <v>0</v>
          </cell>
          <cell r="AI2209">
            <v>0</v>
          </cell>
          <cell r="AJ2209">
            <v>0</v>
          </cell>
          <cell r="AK2209">
            <v>0</v>
          </cell>
          <cell r="AL2209">
            <v>273900000</v>
          </cell>
          <cell r="AM2209">
            <v>273900000</v>
          </cell>
          <cell r="AN2209">
            <v>0</v>
          </cell>
          <cell r="AO2209">
            <v>0</v>
          </cell>
          <cell r="AP2209">
            <v>0</v>
          </cell>
          <cell r="AQ2209">
            <v>0</v>
          </cell>
          <cell r="AR2209">
            <v>273900000</v>
          </cell>
          <cell r="AS2209">
            <v>0</v>
          </cell>
          <cell r="AT2209">
            <v>4146</v>
          </cell>
          <cell r="AU2209" t="str">
            <v>Secretaría de Bienestar Social</v>
          </cell>
        </row>
        <row r="2210">
          <cell r="D2210" t="str">
            <v>BP26005435</v>
          </cell>
          <cell r="E2210" t="str">
            <v>Mejoramiento de la atención integral dirigida a las personas con discapacidad y sus cuidadores en Santiago de Cali</v>
          </cell>
          <cell r="F2210" t="str">
            <v>BP260054352010133</v>
          </cell>
          <cell r="G2210" t="str">
            <v>Promover articulación interinstitucional que fomente la empleabilidad de personas con discapacidad y cuidadores</v>
          </cell>
          <cell r="H2210" t="str">
            <v>2024760010175</v>
          </cell>
          <cell r="I2210" t="str">
            <v>41</v>
          </cell>
          <cell r="J2210" t="str">
            <v>4104</v>
          </cell>
          <cell r="K2210" t="str">
            <v>4104020</v>
          </cell>
          <cell r="L2210" t="str">
            <v>4104020</v>
          </cell>
          <cell r="M2210" t="b">
            <v>1</v>
          </cell>
          <cell r="N2210">
            <v>13332049</v>
          </cell>
          <cell r="O2210" t="str">
            <v>R.B. Estampilla Prodesarrollo Urbano  (5% Discapacidad y enfermedades huerfanas)</v>
          </cell>
          <cell r="P2210" t="str">
            <v>Recursos Propios con Destinacion Especifica</v>
          </cell>
          <cell r="Q2210" t="str">
            <v>2-320202009</v>
          </cell>
          <cell r="R2210" t="str">
            <v>Servicios para la comunidad, sociales y personales</v>
          </cell>
          <cell r="S2210">
            <v>61</v>
          </cell>
          <cell r="T2210" t="str">
            <v>Cali Reconciliada</v>
          </cell>
          <cell r="U2210">
            <v>6102</v>
          </cell>
          <cell r="V2210" t="str">
            <v>Oportunidades para la Integración Social y Económica</v>
          </cell>
          <cell r="W2210">
            <v>6102006</v>
          </cell>
          <cell r="X2210" t="str">
            <v>Atención integral a poblaciones</v>
          </cell>
          <cell r="Y2210">
            <v>61020060011</v>
          </cell>
          <cell r="Z2210" t="str">
            <v>Personas con discapacidad y cuidadores beneficiados con servicios de atención integral</v>
          </cell>
          <cell r="AA2210" t="str">
            <v>Organismo</v>
          </cell>
          <cell r="AB2210" t="str">
            <v>SANTIAGO DE CALI</v>
          </cell>
          <cell r="AC2210" t="str">
            <v>Balance</v>
          </cell>
          <cell r="AD2210" t="str">
            <v>Inversión</v>
          </cell>
          <cell r="AE2210">
            <v>0</v>
          </cell>
          <cell r="AF2210">
            <v>0</v>
          </cell>
          <cell r="AG2210">
            <v>55515417</v>
          </cell>
          <cell r="AH2210">
            <v>0</v>
          </cell>
          <cell r="AI2210">
            <v>0</v>
          </cell>
          <cell r="AJ2210">
            <v>0</v>
          </cell>
          <cell r="AK2210">
            <v>0</v>
          </cell>
          <cell r="AL2210">
            <v>55515417</v>
          </cell>
          <cell r="AM2210">
            <v>55515417</v>
          </cell>
          <cell r="AN2210">
            <v>0</v>
          </cell>
          <cell r="AO2210">
            <v>0</v>
          </cell>
          <cell r="AP2210">
            <v>0</v>
          </cell>
          <cell r="AQ2210">
            <v>0</v>
          </cell>
          <cell r="AR2210">
            <v>55515417</v>
          </cell>
          <cell r="AS2210">
            <v>0</v>
          </cell>
          <cell r="AT2210">
            <v>4146</v>
          </cell>
          <cell r="AU2210" t="str">
            <v>Secretaría de Bienestar Social</v>
          </cell>
        </row>
        <row r="2211">
          <cell r="D2211" t="str">
            <v>BP26005435</v>
          </cell>
          <cell r="E2211" t="str">
            <v>Mejoramiento de la atención integral dirigida a las personas con discapacidad y sus cuidadores en Santiago de Cali</v>
          </cell>
          <cell r="F2211" t="str">
            <v>BP260054352010134</v>
          </cell>
          <cell r="G2211" t="str">
            <v>Realizar articulación para el fomento de iniciativas productivas de personas con discapacidad, sus cuidadores</v>
          </cell>
          <cell r="H2211" t="str">
            <v>2024760010175</v>
          </cell>
          <cell r="I2211" t="str">
            <v>41</v>
          </cell>
          <cell r="J2211" t="str">
            <v>4104</v>
          </cell>
          <cell r="K2211" t="str">
            <v>4104020</v>
          </cell>
          <cell r="L2211" t="str">
            <v>4104020</v>
          </cell>
          <cell r="M2211" t="b">
            <v>1</v>
          </cell>
          <cell r="N2211">
            <v>13332049</v>
          </cell>
          <cell r="O2211" t="str">
            <v>R.B. Estampilla Prodesarrollo Urbano  (5% Discapacidad y enfermedades huerfanas)</v>
          </cell>
          <cell r="P2211" t="str">
            <v>Recursos Propios con Destinacion Especifica</v>
          </cell>
          <cell r="Q2211" t="str">
            <v>2-320202009</v>
          </cell>
          <cell r="R2211" t="str">
            <v>Servicios para la comunidad, sociales y personales</v>
          </cell>
          <cell r="S2211">
            <v>61</v>
          </cell>
          <cell r="T2211" t="str">
            <v>Cali Reconciliada</v>
          </cell>
          <cell r="U2211">
            <v>6102</v>
          </cell>
          <cell r="V2211" t="str">
            <v>Oportunidades para la Integración Social y Económica</v>
          </cell>
          <cell r="W2211">
            <v>6102006</v>
          </cell>
          <cell r="X2211" t="str">
            <v>Atención integral a poblaciones</v>
          </cell>
          <cell r="Y2211">
            <v>61020060011</v>
          </cell>
          <cell r="Z2211" t="str">
            <v>Personas con discapacidad y cuidadores beneficiados con servicios de atención integral</v>
          </cell>
          <cell r="AA2211" t="str">
            <v>Organismo</v>
          </cell>
          <cell r="AB2211" t="str">
            <v>SANTIAGO DE CALI</v>
          </cell>
          <cell r="AC2211" t="str">
            <v>Balance</v>
          </cell>
          <cell r="AD2211" t="str">
            <v>Inversión</v>
          </cell>
          <cell r="AE2211">
            <v>0</v>
          </cell>
          <cell r="AF2211">
            <v>0</v>
          </cell>
          <cell r="AG2211">
            <v>40000000</v>
          </cell>
          <cell r="AH2211">
            <v>0</v>
          </cell>
          <cell r="AI2211">
            <v>0</v>
          </cell>
          <cell r="AJ2211">
            <v>0</v>
          </cell>
          <cell r="AK2211">
            <v>0</v>
          </cell>
          <cell r="AL2211">
            <v>40000000</v>
          </cell>
          <cell r="AM2211">
            <v>40000000</v>
          </cell>
          <cell r="AN2211">
            <v>0</v>
          </cell>
          <cell r="AO2211">
            <v>0</v>
          </cell>
          <cell r="AP2211">
            <v>0</v>
          </cell>
          <cell r="AQ2211">
            <v>0</v>
          </cell>
          <cell r="AR2211">
            <v>40000000</v>
          </cell>
          <cell r="AS2211">
            <v>0</v>
          </cell>
          <cell r="AT2211">
            <v>4146</v>
          </cell>
          <cell r="AU2211" t="str">
            <v>Secretaría de Bienestar Social</v>
          </cell>
        </row>
        <row r="2212">
          <cell r="D2212" t="str">
            <v>BP26005435</v>
          </cell>
          <cell r="E2212" t="str">
            <v>Mejoramiento de la atención integral dirigida a las personas con discapacidad y sus cuidadores en Santiago de Cali</v>
          </cell>
          <cell r="F2212" t="str">
            <v>BP260054352010135</v>
          </cell>
          <cell r="G2212" t="str">
            <v>Ampliar la capacidad física del Centro de atención para las personas con discapacidad, sus familias y cuidadores</v>
          </cell>
          <cell r="H2212" t="str">
            <v>2024760010175</v>
          </cell>
          <cell r="I2212" t="str">
            <v>41</v>
          </cell>
          <cell r="J2212" t="str">
            <v>4104</v>
          </cell>
          <cell r="K2212" t="str">
            <v>4104020</v>
          </cell>
          <cell r="L2212" t="str">
            <v>4104020</v>
          </cell>
          <cell r="M2212" t="b">
            <v>1</v>
          </cell>
          <cell r="N2212">
            <v>13332049</v>
          </cell>
          <cell r="O2212" t="str">
            <v>R.B. Estampilla Prodesarrollo Urbano  (5% Discapacidad y enfermedades huerfanas)</v>
          </cell>
          <cell r="P2212" t="str">
            <v>Recursos Propios con Destinacion Especifica</v>
          </cell>
          <cell r="Q2212" t="str">
            <v>2-320202008</v>
          </cell>
          <cell r="R2212" t="str">
            <v xml:space="preserve">Servicios prestados a las empresas y servicios de producción </v>
          </cell>
          <cell r="S2212">
            <v>61</v>
          </cell>
          <cell r="T2212" t="str">
            <v>Cali Reconciliada</v>
          </cell>
          <cell r="U2212">
            <v>6102</v>
          </cell>
          <cell r="V2212" t="str">
            <v>Oportunidades para la Integración Social y Económica</v>
          </cell>
          <cell r="W2212">
            <v>6102006</v>
          </cell>
          <cell r="X2212" t="str">
            <v>Atención integral a poblaciones</v>
          </cell>
          <cell r="Y2212">
            <v>61020060011</v>
          </cell>
          <cell r="Z2212" t="str">
            <v>Personas con discapacidad y cuidadores beneficiados con servicios de atención integral</v>
          </cell>
          <cell r="AA2212" t="str">
            <v>Organismo</v>
          </cell>
          <cell r="AB2212" t="str">
            <v>SANTIAGO DE CALI</v>
          </cell>
          <cell r="AC2212" t="str">
            <v>Balance</v>
          </cell>
          <cell r="AD2212" t="str">
            <v>Inversión</v>
          </cell>
          <cell r="AE2212">
            <v>0</v>
          </cell>
          <cell r="AF2212">
            <v>0</v>
          </cell>
          <cell r="AG2212">
            <v>95327600</v>
          </cell>
          <cell r="AH2212">
            <v>0</v>
          </cell>
          <cell r="AI2212">
            <v>0</v>
          </cell>
          <cell r="AJ2212">
            <v>0</v>
          </cell>
          <cell r="AK2212">
            <v>0</v>
          </cell>
          <cell r="AL2212">
            <v>95327600</v>
          </cell>
          <cell r="AM2212">
            <v>0</v>
          </cell>
          <cell r="AN2212">
            <v>0</v>
          </cell>
          <cell r="AO2212">
            <v>0</v>
          </cell>
          <cell r="AP2212">
            <v>0</v>
          </cell>
          <cell r="AQ2212">
            <v>0</v>
          </cell>
          <cell r="AR2212">
            <v>0</v>
          </cell>
          <cell r="AS2212">
            <v>95327600</v>
          </cell>
          <cell r="AT2212">
            <v>4146</v>
          </cell>
          <cell r="AU2212" t="str">
            <v>Secretaría de Bienestar Social</v>
          </cell>
        </row>
        <row r="2213">
          <cell r="D2213" t="str">
            <v>BP26005435</v>
          </cell>
          <cell r="E2213" t="str">
            <v>Mejoramiento de la atención integral dirigida a las personas con discapacidad y sus cuidadores en Santiago de Cali</v>
          </cell>
          <cell r="F2213" t="str">
            <v>BP260054352010136</v>
          </cell>
          <cell r="G2213" t="str">
            <v>Ampliar la capacidad física del Centro de atención para las personas con discapacidad, sus familias y cuidadores</v>
          </cell>
          <cell r="H2213" t="str">
            <v>2024760010175</v>
          </cell>
          <cell r="I2213" t="str">
            <v>41</v>
          </cell>
          <cell r="J2213" t="str">
            <v>4104</v>
          </cell>
          <cell r="K2213" t="str">
            <v>4104020</v>
          </cell>
          <cell r="L2213" t="str">
            <v>4104020</v>
          </cell>
          <cell r="M2213" t="b">
            <v>1</v>
          </cell>
          <cell r="N2213">
            <v>13332049</v>
          </cell>
          <cell r="O2213" t="str">
            <v>R.B. Estampilla Prodesarrollo Urbano  (5% Discapacidad y enfermedades huerfanas)</v>
          </cell>
          <cell r="P2213" t="str">
            <v>Recursos Propios con Destinacion Especifica</v>
          </cell>
          <cell r="Q2213" t="str">
            <v>2-320202009</v>
          </cell>
          <cell r="R2213" t="str">
            <v>Servicios para la comunidad, sociales y personales</v>
          </cell>
          <cell r="S2213">
            <v>61</v>
          </cell>
          <cell r="T2213" t="str">
            <v>Cali Reconciliada</v>
          </cell>
          <cell r="U2213">
            <v>6102</v>
          </cell>
          <cell r="V2213" t="str">
            <v>Oportunidades para la Integración Social y Económica</v>
          </cell>
          <cell r="W2213">
            <v>6102006</v>
          </cell>
          <cell r="X2213" t="str">
            <v>Atención integral a poblaciones</v>
          </cell>
          <cell r="Y2213">
            <v>61020060011</v>
          </cell>
          <cell r="Z2213" t="str">
            <v>Personas con discapacidad y cuidadores beneficiados con servicios de atención integral</v>
          </cell>
          <cell r="AA2213" t="str">
            <v>Organismo</v>
          </cell>
          <cell r="AB2213" t="str">
            <v>SANTIAGO DE CALI</v>
          </cell>
          <cell r="AC2213" t="str">
            <v>Balance</v>
          </cell>
          <cell r="AD2213" t="str">
            <v>Inversión</v>
          </cell>
          <cell r="AE2213">
            <v>0</v>
          </cell>
          <cell r="AF2213">
            <v>0</v>
          </cell>
          <cell r="AG2213">
            <v>21400000</v>
          </cell>
          <cell r="AH2213">
            <v>0</v>
          </cell>
          <cell r="AI2213">
            <v>0</v>
          </cell>
          <cell r="AJ2213">
            <v>0</v>
          </cell>
          <cell r="AK2213">
            <v>0</v>
          </cell>
          <cell r="AL2213">
            <v>21400000</v>
          </cell>
          <cell r="AM2213">
            <v>4200000</v>
          </cell>
          <cell r="AN2213">
            <v>0</v>
          </cell>
          <cell r="AO2213">
            <v>0</v>
          </cell>
          <cell r="AP2213">
            <v>0</v>
          </cell>
          <cell r="AQ2213">
            <v>0</v>
          </cell>
          <cell r="AR2213">
            <v>4200000</v>
          </cell>
          <cell r="AS2213">
            <v>17200000</v>
          </cell>
          <cell r="AT2213">
            <v>4146</v>
          </cell>
          <cell r="AU2213" t="str">
            <v>Secretaría de Bienestar Social</v>
          </cell>
        </row>
        <row r="2214">
          <cell r="D2214" t="str">
            <v>BP26005435</v>
          </cell>
          <cell r="E2214" t="str">
            <v>Mejoramiento de la atención integral dirigida a las personas con discapacidad y sus cuidadores en Santiago de Cali</v>
          </cell>
          <cell r="F2214" t="str">
            <v>BP260054352010137</v>
          </cell>
          <cell r="G2214" t="str">
            <v>Ampliar la capacidad física del Centro de atención para las personas con discapacidad, sus familias y cuidadores</v>
          </cell>
          <cell r="H2214" t="str">
            <v>2024760010175</v>
          </cell>
          <cell r="I2214" t="str">
            <v>41</v>
          </cell>
          <cell r="J2214" t="str">
            <v>4104</v>
          </cell>
          <cell r="K2214" t="str">
            <v>4104020</v>
          </cell>
          <cell r="L2214" t="str">
            <v>4104020</v>
          </cell>
          <cell r="M2214" t="b">
            <v>1</v>
          </cell>
          <cell r="N2214">
            <v>13332049</v>
          </cell>
          <cell r="O2214" t="str">
            <v>R.B. Estampilla Prodesarrollo Urbano  (5% Discapacidad y enfermedades huerfanas)</v>
          </cell>
          <cell r="P2214" t="str">
            <v>Recursos Propios con Destinacion Especifica</v>
          </cell>
          <cell r="Q2214" t="str">
            <v>2-320202007</v>
          </cell>
          <cell r="R2214" t="str">
            <v>Servicios financieros y servicios conexos, servicios inmobiliarios y servicios de leasing</v>
          </cell>
          <cell r="S2214">
            <v>61</v>
          </cell>
          <cell r="T2214" t="str">
            <v>Cali Reconciliada</v>
          </cell>
          <cell r="U2214">
            <v>6102</v>
          </cell>
          <cell r="V2214" t="str">
            <v>Oportunidades para la Integración Social y Económica</v>
          </cell>
          <cell r="W2214">
            <v>6102006</v>
          </cell>
          <cell r="X2214" t="str">
            <v>Atención integral a poblaciones</v>
          </cell>
          <cell r="Y2214">
            <v>61020060011</v>
          </cell>
          <cell r="Z2214" t="str">
            <v>Personas con discapacidad y cuidadores beneficiados con servicios de atención integral</v>
          </cell>
          <cell r="AA2214" t="str">
            <v>Organismo</v>
          </cell>
          <cell r="AB2214" t="str">
            <v>SANTIAGO DE CALI</v>
          </cell>
          <cell r="AC2214" t="str">
            <v>Balance</v>
          </cell>
          <cell r="AD2214" t="str">
            <v>Inversión</v>
          </cell>
          <cell r="AE2214">
            <v>0</v>
          </cell>
          <cell r="AF2214">
            <v>0</v>
          </cell>
          <cell r="AG2214">
            <v>58000000</v>
          </cell>
          <cell r="AH2214">
            <v>0</v>
          </cell>
          <cell r="AI2214">
            <v>0</v>
          </cell>
          <cell r="AJ2214">
            <v>0</v>
          </cell>
          <cell r="AK2214">
            <v>0</v>
          </cell>
          <cell r="AL2214">
            <v>58000000</v>
          </cell>
          <cell r="AM2214">
            <v>0</v>
          </cell>
          <cell r="AN2214">
            <v>0</v>
          </cell>
          <cell r="AO2214">
            <v>0</v>
          </cell>
          <cell r="AP2214">
            <v>0</v>
          </cell>
          <cell r="AQ2214">
            <v>0</v>
          </cell>
          <cell r="AR2214">
            <v>0</v>
          </cell>
          <cell r="AS2214">
            <v>58000000</v>
          </cell>
          <cell r="AT2214">
            <v>4146</v>
          </cell>
          <cell r="AU2214" t="str">
            <v>Secretaría de Bienestar Social</v>
          </cell>
        </row>
        <row r="2215">
          <cell r="D2215" t="str">
            <v>BP26005435</v>
          </cell>
          <cell r="E2215" t="str">
            <v>Mejoramiento de la atención integral dirigida a las personas con discapacidad y sus cuidadores en Santiago de Cali</v>
          </cell>
          <cell r="F2215" t="str">
            <v>BP260054352010138</v>
          </cell>
          <cell r="G2215" t="str">
            <v>Brindar servicios de atención integral y servicios de apoyo psicosocial y emocional dirigido a personas con discapacidad y cuidadores</v>
          </cell>
          <cell r="H2215" t="str">
            <v>2024760010175</v>
          </cell>
          <cell r="I2215" t="str">
            <v>41</v>
          </cell>
          <cell r="J2215" t="str">
            <v>4104</v>
          </cell>
          <cell r="K2215" t="str">
            <v>4104020</v>
          </cell>
          <cell r="L2215" t="str">
            <v>4104020</v>
          </cell>
          <cell r="M2215" t="b">
            <v>1</v>
          </cell>
          <cell r="N2215">
            <v>13332049</v>
          </cell>
          <cell r="O2215" t="str">
            <v>R.B. Estampilla Prodesarrollo Urbano  (5% Discapacidad y enfermedades huerfanas)</v>
          </cell>
          <cell r="P2215" t="str">
            <v>Recursos Propios con Destinacion Especifica</v>
          </cell>
          <cell r="Q2215" t="str">
            <v>2-320202008</v>
          </cell>
          <cell r="R2215" t="str">
            <v xml:space="preserve">Servicios prestados a las empresas y servicios de producción </v>
          </cell>
          <cell r="S2215">
            <v>61</v>
          </cell>
          <cell r="T2215" t="str">
            <v>Cali Reconciliada</v>
          </cell>
          <cell r="U2215">
            <v>6102</v>
          </cell>
          <cell r="V2215" t="str">
            <v>Oportunidades para la Integración Social y Económica</v>
          </cell>
          <cell r="W2215">
            <v>6102006</v>
          </cell>
          <cell r="X2215" t="str">
            <v>Atención integral a poblaciones</v>
          </cell>
          <cell r="Y2215">
            <v>61020060011</v>
          </cell>
          <cell r="Z2215" t="str">
            <v>Personas con discapacidad y cuidadores beneficiados con servicios de atención integral</v>
          </cell>
          <cell r="AA2215" t="str">
            <v>Organismo</v>
          </cell>
          <cell r="AB2215" t="str">
            <v>SANTIAGO DE CALI</v>
          </cell>
          <cell r="AC2215" t="str">
            <v>Balance</v>
          </cell>
          <cell r="AD2215" t="str">
            <v>Inversión</v>
          </cell>
          <cell r="AE2215">
            <v>0</v>
          </cell>
          <cell r="AF2215">
            <v>0</v>
          </cell>
          <cell r="AG2215">
            <v>260016934</v>
          </cell>
          <cell r="AH2215">
            <v>0</v>
          </cell>
          <cell r="AI2215">
            <v>0</v>
          </cell>
          <cell r="AJ2215">
            <v>0</v>
          </cell>
          <cell r="AK2215">
            <v>0</v>
          </cell>
          <cell r="AL2215">
            <v>260016934</v>
          </cell>
          <cell r="AM2215">
            <v>196806000</v>
          </cell>
          <cell r="AN2215">
            <v>187566000</v>
          </cell>
          <cell r="AO2215">
            <v>125856000</v>
          </cell>
          <cell r="AP2215">
            <v>98403000</v>
          </cell>
          <cell r="AQ2215">
            <v>187566000</v>
          </cell>
          <cell r="AR2215">
            <v>9240000</v>
          </cell>
          <cell r="AS2215">
            <v>63210934</v>
          </cell>
          <cell r="AT2215">
            <v>4146</v>
          </cell>
          <cell r="AU2215" t="str">
            <v>Secretaría de Bienestar Social</v>
          </cell>
        </row>
        <row r="2216">
          <cell r="D2216" t="str">
            <v>BP26005435</v>
          </cell>
          <cell r="E2216" t="str">
            <v>Mejoramiento de la atención integral dirigida a las personas con discapacidad y sus cuidadores en Santiago de Cali</v>
          </cell>
          <cell r="F2216" t="str">
            <v>BP260054352010139</v>
          </cell>
          <cell r="G2216" t="str">
            <v>Brindar servicios de atención integral y servicios de apoyo psicosocial y emocional dirigido a personas con discapacidad y cuidadores</v>
          </cell>
          <cell r="H2216" t="str">
            <v>2024760010175</v>
          </cell>
          <cell r="I2216" t="str">
            <v>41</v>
          </cell>
          <cell r="J2216" t="str">
            <v>4104</v>
          </cell>
          <cell r="K2216" t="str">
            <v>4104020</v>
          </cell>
          <cell r="L2216" t="str">
            <v>4104020</v>
          </cell>
          <cell r="M2216" t="b">
            <v>1</v>
          </cell>
          <cell r="N2216">
            <v>13332049</v>
          </cell>
          <cell r="O2216" t="str">
            <v>R.B. Estampilla Prodesarrollo Urbano  (5% Discapacidad y enfermedades huerfanas)</v>
          </cell>
          <cell r="P2216" t="str">
            <v>Recursos Propios con Destinacion Especifica</v>
          </cell>
          <cell r="Q2216" t="str">
            <v>2-320202009</v>
          </cell>
          <cell r="R2216" t="str">
            <v>Servicios para la comunidad, sociales y personales</v>
          </cell>
          <cell r="S2216">
            <v>61</v>
          </cell>
          <cell r="T2216" t="str">
            <v>Cali Reconciliada</v>
          </cell>
          <cell r="U2216">
            <v>6102</v>
          </cell>
          <cell r="V2216" t="str">
            <v>Oportunidades para la Integración Social y Económica</v>
          </cell>
          <cell r="W2216">
            <v>6102006</v>
          </cell>
          <cell r="X2216" t="str">
            <v>Atención integral a poblaciones</v>
          </cell>
          <cell r="Y2216">
            <v>61020060011</v>
          </cell>
          <cell r="Z2216" t="str">
            <v>Personas con discapacidad y cuidadores beneficiados con servicios de atención integral</v>
          </cell>
          <cell r="AA2216" t="str">
            <v>Organismo</v>
          </cell>
          <cell r="AB2216" t="str">
            <v>SANTIAGO DE CALI</v>
          </cell>
          <cell r="AC2216" t="str">
            <v>Balance</v>
          </cell>
          <cell r="AD2216" t="str">
            <v>Inversión</v>
          </cell>
          <cell r="AE2216">
            <v>0</v>
          </cell>
          <cell r="AF2216">
            <v>0</v>
          </cell>
          <cell r="AG2216">
            <v>27225000</v>
          </cell>
          <cell r="AH2216">
            <v>0</v>
          </cell>
          <cell r="AI2216">
            <v>0</v>
          </cell>
          <cell r="AJ2216">
            <v>0</v>
          </cell>
          <cell r="AK2216">
            <v>0</v>
          </cell>
          <cell r="AL2216">
            <v>27225000</v>
          </cell>
          <cell r="AM2216">
            <v>27225000</v>
          </cell>
          <cell r="AN2216">
            <v>0</v>
          </cell>
          <cell r="AO2216">
            <v>0</v>
          </cell>
          <cell r="AP2216">
            <v>0</v>
          </cell>
          <cell r="AQ2216">
            <v>0</v>
          </cell>
          <cell r="AR2216">
            <v>27225000</v>
          </cell>
          <cell r="AS2216">
            <v>0</v>
          </cell>
          <cell r="AT2216">
            <v>4146</v>
          </cell>
          <cell r="AU2216" t="str">
            <v>Secretaría de Bienestar Social</v>
          </cell>
        </row>
        <row r="2217">
          <cell r="D2217" t="str">
            <v>BP26005435</v>
          </cell>
          <cell r="E2217" t="str">
            <v>Mejoramiento de la atención integral dirigida a las personas con discapacidad y sus cuidadores en Santiago de Cali</v>
          </cell>
          <cell r="F2217" t="str">
            <v>BP260054352010140</v>
          </cell>
          <cell r="G2217" t="str">
            <v>Mejoramiento de la atención integral dirigida a las personas con discapacidad y sus cuidadores en Santiago de Cali - BP26005435-Pagos pasivos exigibles vigencias expiradas</v>
          </cell>
          <cell r="H2217" t="str">
            <v>2024760010175</v>
          </cell>
          <cell r="I2217" t="str">
            <v>41</v>
          </cell>
          <cell r="J2217" t="str">
            <v>4104</v>
          </cell>
          <cell r="K2217" t="str">
            <v>4104020</v>
          </cell>
          <cell r="L2217" t="str">
            <v>4104020</v>
          </cell>
          <cell r="M2217" t="b">
            <v>1</v>
          </cell>
          <cell r="N2217">
            <v>13332049</v>
          </cell>
          <cell r="O2217" t="str">
            <v>R.B. Estampilla Prodesarrollo Urbano  (5% Discapacidad y enfermedades huerfanas)</v>
          </cell>
          <cell r="P2217" t="str">
            <v>Recursos Propios con Destinacion Especifica</v>
          </cell>
          <cell r="Q2217" t="str">
            <v>2-320202008</v>
          </cell>
          <cell r="R2217" t="str">
            <v xml:space="preserve">Servicios prestados a las empresas y servicios de producción </v>
          </cell>
          <cell r="S2217">
            <v>61</v>
          </cell>
          <cell r="T2217" t="str">
            <v>Cali Reconciliada</v>
          </cell>
          <cell r="U2217">
            <v>6102</v>
          </cell>
          <cell r="V2217" t="str">
            <v>Oportunidades para la Integración Social y Económica</v>
          </cell>
          <cell r="W2217">
            <v>6102006</v>
          </cell>
          <cell r="X2217" t="str">
            <v>Atención integral a poblaciones</v>
          </cell>
          <cell r="Y2217">
            <v>61020060011</v>
          </cell>
          <cell r="Z2217" t="str">
            <v>Personas con discapacidad y cuidadores beneficiados con servicios de atención integral</v>
          </cell>
          <cell r="AA2217" t="str">
            <v>Organismo</v>
          </cell>
          <cell r="AB2217" t="str">
            <v>SANTIAGO DE CALI</v>
          </cell>
          <cell r="AC2217" t="str">
            <v>Balance</v>
          </cell>
          <cell r="AD2217" t="str">
            <v>Inversión</v>
          </cell>
          <cell r="AE2217">
            <v>0</v>
          </cell>
          <cell r="AF2217">
            <v>0</v>
          </cell>
          <cell r="AG2217">
            <v>388735000</v>
          </cell>
          <cell r="AH2217">
            <v>0</v>
          </cell>
          <cell r="AI2217">
            <v>0</v>
          </cell>
          <cell r="AJ2217">
            <v>0</v>
          </cell>
          <cell r="AK2217">
            <v>0</v>
          </cell>
          <cell r="AL2217">
            <v>388735000</v>
          </cell>
          <cell r="AM2217">
            <v>388735000</v>
          </cell>
          <cell r="AN2217">
            <v>388735000</v>
          </cell>
          <cell r="AO2217">
            <v>388735000</v>
          </cell>
          <cell r="AP2217">
            <v>388735000</v>
          </cell>
          <cell r="AQ2217">
            <v>388735000</v>
          </cell>
          <cell r="AR2217">
            <v>0</v>
          </cell>
          <cell r="AS2217">
            <v>0</v>
          </cell>
          <cell r="AT2217">
            <v>4146</v>
          </cell>
          <cell r="AU2217" t="str">
            <v>Secretaría de Bienestar Social</v>
          </cell>
        </row>
        <row r="2218">
          <cell r="D2218" t="str">
            <v>BP26005435</v>
          </cell>
          <cell r="E2218" t="str">
            <v>Mejoramiento de la atención integral dirigida a las personas con discapacidad y sus cuidadores en Santiago de Cali</v>
          </cell>
          <cell r="F2218" t="str">
            <v>BP260054352010141</v>
          </cell>
          <cell r="G2218" t="str">
            <v>Mejoramiento de la atención integral dirigida a las personas con discapacidad y sus cuidadores en Santiago de Cali - BP26005435-Pagos pasivos exigibles vigencias expiradas</v>
          </cell>
          <cell r="H2218" t="str">
            <v>2024760010175</v>
          </cell>
          <cell r="I2218" t="str">
            <v>41</v>
          </cell>
          <cell r="J2218" t="str">
            <v>4104</v>
          </cell>
          <cell r="K2218" t="str">
            <v>4104020</v>
          </cell>
          <cell r="L2218" t="str">
            <v>4104020</v>
          </cell>
          <cell r="M2218" t="b">
            <v>1</v>
          </cell>
          <cell r="N2218">
            <v>13332049</v>
          </cell>
          <cell r="O2218" t="str">
            <v>R.B. Estampilla Prodesarrollo Urbano  (5% Discapacidad y enfermedades huerfanas)</v>
          </cell>
          <cell r="P2218" t="str">
            <v>Recursos Propios con Destinacion Especifica</v>
          </cell>
          <cell r="Q2218" t="str">
            <v>2-320202009</v>
          </cell>
          <cell r="R2218" t="str">
            <v>Servicios para la comunidad, sociales y personales</v>
          </cell>
          <cell r="S2218">
            <v>61</v>
          </cell>
          <cell r="T2218" t="str">
            <v>Cali Reconciliada</v>
          </cell>
          <cell r="U2218">
            <v>6102</v>
          </cell>
          <cell r="V2218" t="str">
            <v>Oportunidades para la Integración Social y Económica</v>
          </cell>
          <cell r="W2218">
            <v>6102006</v>
          </cell>
          <cell r="X2218" t="str">
            <v>Atención integral a poblaciones</v>
          </cell>
          <cell r="Y2218">
            <v>61020060011</v>
          </cell>
          <cell r="Z2218" t="str">
            <v>Personas con discapacidad y cuidadores beneficiados con servicios de atención integral</v>
          </cell>
          <cell r="AA2218" t="str">
            <v>Organismo</v>
          </cell>
          <cell r="AB2218" t="str">
            <v>SANTIAGO DE CALI</v>
          </cell>
          <cell r="AC2218" t="str">
            <v>Balance</v>
          </cell>
          <cell r="AD2218" t="str">
            <v>Inversión</v>
          </cell>
          <cell r="AE2218">
            <v>0</v>
          </cell>
          <cell r="AF2218">
            <v>0</v>
          </cell>
          <cell r="AG2218">
            <v>347334302</v>
          </cell>
          <cell r="AH2218">
            <v>0</v>
          </cell>
          <cell r="AI2218">
            <v>0</v>
          </cell>
          <cell r="AJ2218">
            <v>0</v>
          </cell>
          <cell r="AK2218">
            <v>0</v>
          </cell>
          <cell r="AL2218">
            <v>347334302</v>
          </cell>
          <cell r="AM2218">
            <v>347334302</v>
          </cell>
          <cell r="AN2218">
            <v>347334302</v>
          </cell>
          <cell r="AO2218">
            <v>347334302</v>
          </cell>
          <cell r="AP2218">
            <v>347334302</v>
          </cell>
          <cell r="AQ2218">
            <v>347334302</v>
          </cell>
          <cell r="AR2218">
            <v>0</v>
          </cell>
          <cell r="AS2218">
            <v>0</v>
          </cell>
          <cell r="AT2218">
            <v>4146</v>
          </cell>
          <cell r="AU2218" t="str">
            <v>Secretaría de Bienestar Social</v>
          </cell>
        </row>
        <row r="2219">
          <cell r="D2219" t="str">
            <v>BP26005411</v>
          </cell>
          <cell r="E2219" t="str">
            <v>Implementación de atenciones integrales y diferenciales para la primera infancia en Santiago de Cali</v>
          </cell>
          <cell r="F2219" t="str">
            <v>BP260054111010161</v>
          </cell>
          <cell r="G2219" t="str">
            <v>Desarrollo de modalidades de Atención Integral a la Primera Infancia en el marco del modelo CARIÑOS en el Distrito de Cali, BP-26004388 - Pagos pasivos exigibles vigencias expiradas.</v>
          </cell>
          <cell r="H2219" t="str">
            <v>2024760010192</v>
          </cell>
          <cell r="I2219" t="str">
            <v>41</v>
          </cell>
          <cell r="J2219" t="str">
            <v>4102</v>
          </cell>
          <cell r="K2219" t="str">
            <v>4102001</v>
          </cell>
          <cell r="L2219" t="str">
            <v>4102001</v>
          </cell>
          <cell r="M2219" t="b">
            <v>1</v>
          </cell>
          <cell r="N2219">
            <v>13350416</v>
          </cell>
          <cell r="O2219" t="str">
            <v>R.B.Convenios ICBF</v>
          </cell>
          <cell r="P2219" t="str">
            <v>Otros Recursos con Destinación Especifica</v>
          </cell>
          <cell r="Q2219" t="str">
            <v>2-320201003</v>
          </cell>
          <cell r="R2219" t="str">
            <v>Otros bienes transportables (excepto productos metálicos, maquinaria y equipo)</v>
          </cell>
          <cell r="S2219">
            <v>61</v>
          </cell>
          <cell r="T2219" t="str">
            <v>Cali Reconciliada</v>
          </cell>
          <cell r="U2219">
            <v>6102</v>
          </cell>
          <cell r="V2219" t="str">
            <v>Oportunidades para la Integración Social y Económica</v>
          </cell>
          <cell r="W2219">
            <v>6102006</v>
          </cell>
          <cell r="X2219" t="str">
            <v>Atención integral a poblaciones</v>
          </cell>
          <cell r="Y2219">
            <v>61020060002</v>
          </cell>
          <cell r="Z2219" t="str">
            <v>Beneficiarios atendidos en el marco de la atención integral a la primera infancia</v>
          </cell>
          <cell r="AA2219" t="str">
            <v>Organismo</v>
          </cell>
          <cell r="AB2219" t="str">
            <v>SANTIAGO DE CALI</v>
          </cell>
          <cell r="AC2219" t="str">
            <v>Balance</v>
          </cell>
          <cell r="AD2219" t="str">
            <v>Inversión</v>
          </cell>
          <cell r="AE2219">
            <v>0</v>
          </cell>
          <cell r="AF2219">
            <v>0</v>
          </cell>
          <cell r="AG2219">
            <v>1381369483</v>
          </cell>
          <cell r="AH2219">
            <v>0</v>
          </cell>
          <cell r="AI2219">
            <v>0</v>
          </cell>
          <cell r="AJ2219">
            <v>0</v>
          </cell>
          <cell r="AK2219">
            <v>0</v>
          </cell>
          <cell r="AL2219">
            <v>1381369483</v>
          </cell>
          <cell r="AM2219">
            <v>1381369483</v>
          </cell>
          <cell r="AN2219">
            <v>1381369483</v>
          </cell>
          <cell r="AO2219">
            <v>1381369483</v>
          </cell>
          <cell r="AP2219">
            <v>1381369483</v>
          </cell>
          <cell r="AQ2219">
            <v>1381369483</v>
          </cell>
          <cell r="AR2219">
            <v>0</v>
          </cell>
          <cell r="AS2219">
            <v>0</v>
          </cell>
          <cell r="AT2219">
            <v>4146</v>
          </cell>
          <cell r="AU2219" t="str">
            <v>Secretaría de Bienestar Social</v>
          </cell>
        </row>
        <row r="2220">
          <cell r="D2220" t="str">
            <v>BP26005417</v>
          </cell>
          <cell r="E2220" t="str">
            <v>Fortalecimiento del programa de Seguridad Alimentaria y Nutricional en Santiago de Cali</v>
          </cell>
          <cell r="F2220" t="str">
            <v>BP260054171010122</v>
          </cell>
          <cell r="G2220" t="str">
            <v>Realizar entrega de alimentos de la canasta básica familiar para atender a la población beneficiaria de los comedores comunitarios</v>
          </cell>
          <cell r="H2220" t="str">
            <v>2024760010188</v>
          </cell>
          <cell r="I2220" t="str">
            <v>41</v>
          </cell>
          <cell r="J2220" t="str">
            <v>4103</v>
          </cell>
          <cell r="K2220" t="str">
            <v>4103017</v>
          </cell>
          <cell r="L2220" t="str">
            <v>4103017</v>
          </cell>
          <cell r="M2220" t="b">
            <v>1</v>
          </cell>
          <cell r="N2220">
            <v>13380301</v>
          </cell>
          <cell r="O2220" t="str">
            <v>R.B. SGP-Propósito General-Libre inversión 11/12</v>
          </cell>
          <cell r="P2220" t="str">
            <v>Recursos con Destinación específica del SGP</v>
          </cell>
          <cell r="Q2220" t="str">
            <v>2-320202006</v>
          </cell>
          <cell r="R2220" t="str">
            <v>Servicios de alojamiento; servicios de suministro de comidas y bebidas; servicios de transporte; y servicios de distribución de electricidad, gas y agua</v>
          </cell>
          <cell r="S2220">
            <v>61</v>
          </cell>
          <cell r="T2220" t="str">
            <v>Cali Reconciliada</v>
          </cell>
          <cell r="U2220">
            <v>6102</v>
          </cell>
          <cell r="V2220" t="str">
            <v>Oportunidades para la Integración Social y Económica</v>
          </cell>
          <cell r="W2220">
            <v>6102005</v>
          </cell>
          <cell r="X2220" t="str">
            <v>Hambre Cero</v>
          </cell>
          <cell r="Y2220">
            <v>61020050005</v>
          </cell>
          <cell r="Z2220" t="str">
            <v>Personas beneficiadas con raciones de alimentos en comedores comunitarios y otros modelos de asistencia alimentaria</v>
          </cell>
          <cell r="AA2220" t="str">
            <v>Organismo</v>
          </cell>
          <cell r="AB2220" t="str">
            <v>SANTIAGO DE CALI</v>
          </cell>
          <cell r="AC2220" t="str">
            <v>Balance</v>
          </cell>
          <cell r="AD2220" t="str">
            <v>Inversión</v>
          </cell>
          <cell r="AE2220">
            <v>0</v>
          </cell>
          <cell r="AF2220">
            <v>0</v>
          </cell>
          <cell r="AG2220">
            <v>4704343602</v>
          </cell>
          <cell r="AH2220">
            <v>0</v>
          </cell>
          <cell r="AI2220">
            <v>0</v>
          </cell>
          <cell r="AJ2220">
            <v>0</v>
          </cell>
          <cell r="AK2220">
            <v>0</v>
          </cell>
          <cell r="AL2220">
            <v>4704343602</v>
          </cell>
          <cell r="AM2220">
            <v>4704343602</v>
          </cell>
          <cell r="AN2220">
            <v>4704343602</v>
          </cell>
          <cell r="AO2220">
            <v>4704343602</v>
          </cell>
          <cell r="AP2220">
            <v>4704343602</v>
          </cell>
          <cell r="AQ2220">
            <v>4704343602</v>
          </cell>
          <cell r="AR2220">
            <v>0</v>
          </cell>
          <cell r="AS2220">
            <v>0</v>
          </cell>
          <cell r="AT2220">
            <v>4146</v>
          </cell>
          <cell r="AU2220" t="str">
            <v>Secretaría de Bienestar Social</v>
          </cell>
        </row>
        <row r="2221">
          <cell r="D2221" t="str">
            <v>BP26005418</v>
          </cell>
          <cell r="E2221" t="str">
            <v>Fortalecimiento  del sistema para la prevención y abordaje integral del fenómeno social de habitabilidad en calle en Santiago de Cali</v>
          </cell>
          <cell r="F2221" t="str">
            <v>BP260054181010122</v>
          </cell>
          <cell r="G2221" t="str">
            <v>Realizar jornadas de atención integral en territorio</v>
          </cell>
          <cell r="H2221" t="str">
            <v>2024760010179</v>
          </cell>
          <cell r="I2221" t="str">
            <v>41</v>
          </cell>
          <cell r="J2221" t="str">
            <v>4104</v>
          </cell>
          <cell r="K2221" t="str">
            <v>4104027</v>
          </cell>
          <cell r="L2221" t="str">
            <v>4104027</v>
          </cell>
          <cell r="M2221" t="b">
            <v>1</v>
          </cell>
          <cell r="N2221">
            <v>13380301</v>
          </cell>
          <cell r="O2221" t="str">
            <v>R.B. SGP-Propósito General-Libre inversión 11/12</v>
          </cell>
          <cell r="P2221" t="str">
            <v>Recursos con Destinación específica del SGP</v>
          </cell>
          <cell r="Q2221" t="str">
            <v>2-320202009</v>
          </cell>
          <cell r="R2221" t="str">
            <v>Servicios para la comunidad, sociales y personales</v>
          </cell>
          <cell r="S2221">
            <v>61</v>
          </cell>
          <cell r="T2221" t="str">
            <v>Cali Reconciliada</v>
          </cell>
          <cell r="U2221">
            <v>6102</v>
          </cell>
          <cell r="V2221" t="str">
            <v>Oportunidades para la Integración Social y Económica</v>
          </cell>
          <cell r="W2221">
            <v>6102006</v>
          </cell>
          <cell r="X2221" t="str">
            <v>Atención integral a poblaciones</v>
          </cell>
          <cell r="Y2221">
            <v>61020060005</v>
          </cell>
          <cell r="Z2221" t="str">
            <v>Habitantes de y en calle atendidos de manera integral con enfoque diferencial, territorial, de género y de derechos</v>
          </cell>
          <cell r="AA2221" t="str">
            <v>Organismo</v>
          </cell>
          <cell r="AB2221" t="str">
            <v>SANTIAGO DE CALI</v>
          </cell>
          <cell r="AC2221" t="str">
            <v>Balance</v>
          </cell>
          <cell r="AD2221" t="str">
            <v>Inversión</v>
          </cell>
          <cell r="AE2221">
            <v>0</v>
          </cell>
          <cell r="AF2221">
            <v>0</v>
          </cell>
          <cell r="AG2221">
            <v>926892125</v>
          </cell>
          <cell r="AH2221">
            <v>0</v>
          </cell>
          <cell r="AI2221">
            <v>0</v>
          </cell>
          <cell r="AJ2221">
            <v>0</v>
          </cell>
          <cell r="AK2221">
            <v>0</v>
          </cell>
          <cell r="AL2221">
            <v>926892125</v>
          </cell>
          <cell r="AM2221">
            <v>926892125</v>
          </cell>
          <cell r="AN2221">
            <v>926892125</v>
          </cell>
          <cell r="AO2221">
            <v>617928083</v>
          </cell>
          <cell r="AP2221">
            <v>617928083</v>
          </cell>
          <cell r="AQ2221">
            <v>926892125</v>
          </cell>
          <cell r="AR2221">
            <v>0</v>
          </cell>
          <cell r="AS2221">
            <v>0</v>
          </cell>
          <cell r="AT2221">
            <v>4146</v>
          </cell>
          <cell r="AU2221" t="str">
            <v>Secretaría de Bienestar Social</v>
          </cell>
        </row>
        <row r="2222">
          <cell r="D2222" t="str">
            <v>BP26005418</v>
          </cell>
          <cell r="E2222" t="str">
            <v>Fortalecimiento  del sistema para la prevención y abordaje integral del fenómeno social de habitabilidad en calle en Santiago de Cali</v>
          </cell>
          <cell r="F2222" t="str">
            <v>BP260054181010123</v>
          </cell>
          <cell r="G2222" t="str">
            <v>Brindar servicios integrales en modalidades de centros de atención</v>
          </cell>
          <cell r="H2222" t="str">
            <v>2024760010179</v>
          </cell>
          <cell r="I2222" t="str">
            <v>41</v>
          </cell>
          <cell r="J2222" t="str">
            <v>4104</v>
          </cell>
          <cell r="K2222" t="str">
            <v>4104027</v>
          </cell>
          <cell r="L2222" t="str">
            <v>4104027</v>
          </cell>
          <cell r="M2222" t="b">
            <v>1</v>
          </cell>
          <cell r="N2222">
            <v>13380301</v>
          </cell>
          <cell r="O2222" t="str">
            <v>R.B. SGP-Propósito General-Libre inversión 11/12</v>
          </cell>
          <cell r="P2222" t="str">
            <v>Recursos con Destinación específica del SGP</v>
          </cell>
          <cell r="Q2222" t="str">
            <v>2-320202009</v>
          </cell>
          <cell r="R2222" t="str">
            <v>Servicios para la comunidad, sociales y personales</v>
          </cell>
          <cell r="S2222">
            <v>61</v>
          </cell>
          <cell r="T2222" t="str">
            <v>Cali Reconciliada</v>
          </cell>
          <cell r="U2222">
            <v>6102</v>
          </cell>
          <cell r="V2222" t="str">
            <v>Oportunidades para la Integración Social y Económica</v>
          </cell>
          <cell r="W2222">
            <v>6102006</v>
          </cell>
          <cell r="X2222" t="str">
            <v>Atención integral a poblaciones</v>
          </cell>
          <cell r="Y2222">
            <v>61020060005</v>
          </cell>
          <cell r="Z2222" t="str">
            <v>Habitantes de y en calle atendidos de manera integral con enfoque diferencial, territorial, de género y de derechos</v>
          </cell>
          <cell r="AA2222" t="str">
            <v>Organismo</v>
          </cell>
          <cell r="AB2222" t="str">
            <v>SANTIAGO DE CALI</v>
          </cell>
          <cell r="AC2222" t="str">
            <v>Balance</v>
          </cell>
          <cell r="AD2222" t="str">
            <v>Inversión</v>
          </cell>
          <cell r="AE2222">
            <v>0</v>
          </cell>
          <cell r="AF2222">
            <v>0</v>
          </cell>
          <cell r="AG2222">
            <v>2557404000</v>
          </cell>
          <cell r="AH2222">
            <v>0</v>
          </cell>
          <cell r="AI2222">
            <v>0</v>
          </cell>
          <cell r="AJ2222">
            <v>0</v>
          </cell>
          <cell r="AK2222">
            <v>0</v>
          </cell>
          <cell r="AL2222">
            <v>2557404000</v>
          </cell>
          <cell r="AM2222">
            <v>2128905000</v>
          </cell>
          <cell r="AN2222">
            <v>1668905000</v>
          </cell>
          <cell r="AO2222">
            <v>421957101</v>
          </cell>
          <cell r="AP2222">
            <v>421957101</v>
          </cell>
          <cell r="AQ2222">
            <v>1668905000</v>
          </cell>
          <cell r="AR2222">
            <v>460000000</v>
          </cell>
          <cell r="AS2222">
            <v>428499000</v>
          </cell>
          <cell r="AT2222">
            <v>4146</v>
          </cell>
          <cell r="AU2222" t="str">
            <v>Secretaría de Bienestar Social</v>
          </cell>
        </row>
        <row r="2223">
          <cell r="D2223" t="str">
            <v>BP26005418</v>
          </cell>
          <cell r="E2223" t="str">
            <v>Fortalecimiento  del sistema para la prevención y abordaje integral del fenómeno social de habitabilidad en calle en Santiago de Cali</v>
          </cell>
          <cell r="F2223" t="str">
            <v>BP260054181010124</v>
          </cell>
          <cell r="G2223" t="str">
            <v>Realizar diagnóstico psicosocial de la población atendida y análisis territorial del fenómeno social</v>
          </cell>
          <cell r="H2223" t="str">
            <v>2024760010179</v>
          </cell>
          <cell r="I2223" t="str">
            <v>41</v>
          </cell>
          <cell r="J2223" t="str">
            <v>4104</v>
          </cell>
          <cell r="K2223" t="str">
            <v>4104027</v>
          </cell>
          <cell r="L2223" t="str">
            <v>4104027</v>
          </cell>
          <cell r="M2223" t="b">
            <v>1</v>
          </cell>
          <cell r="N2223">
            <v>13380301</v>
          </cell>
          <cell r="O2223" t="str">
            <v>R.B. SGP-Propósito General-Libre inversión 11/12</v>
          </cell>
          <cell r="P2223" t="str">
            <v>Recursos con Destinación específica del SGP</v>
          </cell>
          <cell r="Q2223" t="str">
            <v>2-320202009</v>
          </cell>
          <cell r="R2223" t="str">
            <v>Servicios para la comunidad, sociales y personales</v>
          </cell>
          <cell r="S2223">
            <v>61</v>
          </cell>
          <cell r="T2223" t="str">
            <v>Cali Reconciliada</v>
          </cell>
          <cell r="U2223">
            <v>6102</v>
          </cell>
          <cell r="V2223" t="str">
            <v>Oportunidades para la Integración Social y Económica</v>
          </cell>
          <cell r="W2223">
            <v>6102006</v>
          </cell>
          <cell r="X2223" t="str">
            <v>Atención integral a poblaciones</v>
          </cell>
          <cell r="Y2223">
            <v>61020060005</v>
          </cell>
          <cell r="Z2223" t="str">
            <v>Habitantes de y en calle atendidos de manera integral con enfoque diferencial, territorial, de género y de derechos</v>
          </cell>
          <cell r="AA2223" t="str">
            <v>Organismo</v>
          </cell>
          <cell r="AB2223" t="str">
            <v>SANTIAGO DE CALI</v>
          </cell>
          <cell r="AC2223" t="str">
            <v>Balance</v>
          </cell>
          <cell r="AD2223" t="str">
            <v>Inversión</v>
          </cell>
          <cell r="AE2223">
            <v>0</v>
          </cell>
          <cell r="AF2223">
            <v>0</v>
          </cell>
          <cell r="AG2223">
            <v>36900000</v>
          </cell>
          <cell r="AH2223">
            <v>0</v>
          </cell>
          <cell r="AI2223">
            <v>0</v>
          </cell>
          <cell r="AJ2223">
            <v>0</v>
          </cell>
          <cell r="AK2223">
            <v>0</v>
          </cell>
          <cell r="AL2223">
            <v>36900000</v>
          </cell>
          <cell r="AM2223">
            <v>36900000</v>
          </cell>
          <cell r="AN2223">
            <v>36900000</v>
          </cell>
          <cell r="AO2223">
            <v>0</v>
          </cell>
          <cell r="AP2223">
            <v>0</v>
          </cell>
          <cell r="AQ2223">
            <v>36900000</v>
          </cell>
          <cell r="AR2223">
            <v>0</v>
          </cell>
          <cell r="AS2223">
            <v>0</v>
          </cell>
          <cell r="AT2223">
            <v>4146</v>
          </cell>
          <cell r="AU2223" t="str">
            <v>Secretaría de Bienestar Social</v>
          </cell>
        </row>
        <row r="2224">
          <cell r="D2224" t="str">
            <v>BP26005418</v>
          </cell>
          <cell r="E2224" t="str">
            <v>Fortalecimiento  del sistema para la prevención y abordaje integral del fenómeno social de habitabilidad en calle en Santiago de Cali</v>
          </cell>
          <cell r="F2224" t="str">
            <v>BP260054181010125</v>
          </cell>
          <cell r="G2224" t="str">
            <v>Brindar asistencia técnica a los procesos de atención integral y gestión transectorial en beneficio de la población en situación de calle</v>
          </cell>
          <cell r="H2224" t="str">
            <v>2024760010179</v>
          </cell>
          <cell r="I2224" t="str">
            <v>41</v>
          </cell>
          <cell r="J2224" t="str">
            <v>4104</v>
          </cell>
          <cell r="K2224" t="str">
            <v>4104027</v>
          </cell>
          <cell r="L2224" t="str">
            <v>4104027</v>
          </cell>
          <cell r="M2224" t="b">
            <v>1</v>
          </cell>
          <cell r="N2224">
            <v>13380301</v>
          </cell>
          <cell r="O2224" t="str">
            <v>R.B. SGP-Propósito General-Libre inversión 11/12</v>
          </cell>
          <cell r="P2224" t="str">
            <v>Recursos con Destinación específica del SGP</v>
          </cell>
          <cell r="Q2224" t="str">
            <v>2-320202008</v>
          </cell>
          <cell r="R2224" t="str">
            <v xml:space="preserve">Servicios prestados a las empresas y servicios de producción </v>
          </cell>
          <cell r="S2224">
            <v>61</v>
          </cell>
          <cell r="T2224" t="str">
            <v>Cali Reconciliada</v>
          </cell>
          <cell r="U2224">
            <v>6102</v>
          </cell>
          <cell r="V2224" t="str">
            <v>Oportunidades para la Integración Social y Económica</v>
          </cell>
          <cell r="W2224">
            <v>6102006</v>
          </cell>
          <cell r="X2224" t="str">
            <v>Atención integral a poblaciones</v>
          </cell>
          <cell r="Y2224">
            <v>61020060005</v>
          </cell>
          <cell r="Z2224" t="str">
            <v>Habitantes de y en calle atendidos de manera integral con enfoque diferencial, territorial, de género y de derechos</v>
          </cell>
          <cell r="AA2224" t="str">
            <v>Organismo</v>
          </cell>
          <cell r="AB2224" t="str">
            <v>SANTIAGO DE CALI</v>
          </cell>
          <cell r="AC2224" t="str">
            <v>Balance</v>
          </cell>
          <cell r="AD2224" t="str">
            <v>Inversión</v>
          </cell>
          <cell r="AE2224">
            <v>0</v>
          </cell>
          <cell r="AF2224">
            <v>0</v>
          </cell>
          <cell r="AG2224">
            <v>490000000</v>
          </cell>
          <cell r="AH2224">
            <v>0</v>
          </cell>
          <cell r="AI2224">
            <v>0</v>
          </cell>
          <cell r="AJ2224">
            <v>0</v>
          </cell>
          <cell r="AK2224">
            <v>0</v>
          </cell>
          <cell r="AL2224">
            <v>490000000</v>
          </cell>
          <cell r="AM2224">
            <v>466317000</v>
          </cell>
          <cell r="AN2224">
            <v>448201000</v>
          </cell>
          <cell r="AO2224">
            <v>155085000</v>
          </cell>
          <cell r="AP2224">
            <v>150465000</v>
          </cell>
          <cell r="AQ2224">
            <v>448201000</v>
          </cell>
          <cell r="AR2224">
            <v>18116000</v>
          </cell>
          <cell r="AS2224">
            <v>23683000</v>
          </cell>
          <cell r="AT2224">
            <v>4146</v>
          </cell>
          <cell r="AU2224" t="str">
            <v>Secretaría de Bienestar Social</v>
          </cell>
        </row>
        <row r="2225">
          <cell r="D2225" t="str">
            <v>BP26005418</v>
          </cell>
          <cell r="E2225" t="str">
            <v>Fortalecimiento  del sistema para la prevención y abordaje integral del fenómeno social de habitabilidad en calle en Santiago de Cali</v>
          </cell>
          <cell r="F2225" t="str">
            <v>BP260054181010126</v>
          </cell>
          <cell r="G2225" t="str">
            <v>Brindar asistencia técnica a los procesos de inclusión social de las personas en situación de calle</v>
          </cell>
          <cell r="H2225" t="str">
            <v>2024760010179</v>
          </cell>
          <cell r="I2225" t="str">
            <v>41</v>
          </cell>
          <cell r="J2225" t="str">
            <v>4104</v>
          </cell>
          <cell r="K2225" t="str">
            <v>4104027</v>
          </cell>
          <cell r="L2225" t="str">
            <v>4104027</v>
          </cell>
          <cell r="M2225" t="b">
            <v>1</v>
          </cell>
          <cell r="N2225">
            <v>13380301</v>
          </cell>
          <cell r="O2225" t="str">
            <v>R.B. SGP-Propósito General-Libre inversión 11/12</v>
          </cell>
          <cell r="P2225" t="str">
            <v>Recursos con Destinación específica del SGP</v>
          </cell>
          <cell r="Q2225" t="str">
            <v>2-320202009</v>
          </cell>
          <cell r="R2225" t="str">
            <v>Servicios para la comunidad, sociales y personales</v>
          </cell>
          <cell r="S2225">
            <v>61</v>
          </cell>
          <cell r="T2225" t="str">
            <v>Cali Reconciliada</v>
          </cell>
          <cell r="U2225">
            <v>6102</v>
          </cell>
          <cell r="V2225" t="str">
            <v>Oportunidades para la Integración Social y Económica</v>
          </cell>
          <cell r="W2225">
            <v>6102006</v>
          </cell>
          <cell r="X2225" t="str">
            <v>Atención integral a poblaciones</v>
          </cell>
          <cell r="Y2225">
            <v>61020060005</v>
          </cell>
          <cell r="Z2225" t="str">
            <v>Habitantes de y en calle atendidos de manera integral con enfoque diferencial, territorial, de género y de derechos</v>
          </cell>
          <cell r="AA2225" t="str">
            <v>Organismo</v>
          </cell>
          <cell r="AB2225" t="str">
            <v>SANTIAGO DE CALI</v>
          </cell>
          <cell r="AC2225" t="str">
            <v>Balance</v>
          </cell>
          <cell r="AD2225" t="str">
            <v>Inversión</v>
          </cell>
          <cell r="AE2225">
            <v>0</v>
          </cell>
          <cell r="AF2225">
            <v>0</v>
          </cell>
          <cell r="AG2225">
            <v>321675000</v>
          </cell>
          <cell r="AH2225">
            <v>0</v>
          </cell>
          <cell r="AI2225">
            <v>0</v>
          </cell>
          <cell r="AJ2225">
            <v>0</v>
          </cell>
          <cell r="AK2225">
            <v>0</v>
          </cell>
          <cell r="AL2225">
            <v>321675000</v>
          </cell>
          <cell r="AM2225">
            <v>321675000</v>
          </cell>
          <cell r="AN2225">
            <v>321675000</v>
          </cell>
          <cell r="AO2225">
            <v>0</v>
          </cell>
          <cell r="AP2225">
            <v>0</v>
          </cell>
          <cell r="AQ2225">
            <v>321675000</v>
          </cell>
          <cell r="AR2225">
            <v>0</v>
          </cell>
          <cell r="AS2225">
            <v>0</v>
          </cell>
          <cell r="AT2225">
            <v>4146</v>
          </cell>
          <cell r="AU2225" t="str">
            <v>Secretaría de Bienestar Social</v>
          </cell>
        </row>
        <row r="2226">
          <cell r="D2226" t="str">
            <v>BP26005418</v>
          </cell>
          <cell r="E2226" t="str">
            <v>Fortalecimiento  del sistema para la prevención y abordaje integral del fenómeno social de habitabilidad en calle en Santiago de Cali</v>
          </cell>
          <cell r="F2226" t="str">
            <v>BP260054181010127</v>
          </cell>
          <cell r="G2226" t="str">
            <v>Brindar asistencia técnica al proceso de redes de apoyo y movilización ciudadana para el abordaje integral del fenómeno social de habitabilidad en calle</v>
          </cell>
          <cell r="H2226" t="str">
            <v>2024760010179</v>
          </cell>
          <cell r="I2226" t="str">
            <v>41</v>
          </cell>
          <cell r="J2226" t="str">
            <v>4104</v>
          </cell>
          <cell r="K2226" t="str">
            <v>4104027</v>
          </cell>
          <cell r="L2226" t="str">
            <v>4104027</v>
          </cell>
          <cell r="M2226" t="b">
            <v>1</v>
          </cell>
          <cell r="N2226">
            <v>13380301</v>
          </cell>
          <cell r="O2226" t="str">
            <v>R.B. SGP-Propósito General-Libre inversión 11/12</v>
          </cell>
          <cell r="P2226" t="str">
            <v>Recursos con Destinación específica del SGP</v>
          </cell>
          <cell r="Q2226" t="str">
            <v>2-320202008</v>
          </cell>
          <cell r="R2226" t="str">
            <v xml:space="preserve">Servicios prestados a las empresas y servicios de producción </v>
          </cell>
          <cell r="S2226">
            <v>61</v>
          </cell>
          <cell r="T2226" t="str">
            <v>Cali Reconciliada</v>
          </cell>
          <cell r="U2226">
            <v>6102</v>
          </cell>
          <cell r="V2226" t="str">
            <v>Oportunidades para la Integración Social y Económica</v>
          </cell>
          <cell r="W2226">
            <v>6102006</v>
          </cell>
          <cell r="X2226" t="str">
            <v>Atención integral a poblaciones</v>
          </cell>
          <cell r="Y2226">
            <v>61020060005</v>
          </cell>
          <cell r="Z2226" t="str">
            <v>Habitantes de y en calle atendidos de manera integral con enfoque diferencial, territorial, de género y de derechos</v>
          </cell>
          <cell r="AA2226" t="str">
            <v>Organismo</v>
          </cell>
          <cell r="AB2226" t="str">
            <v>SANTIAGO DE CALI</v>
          </cell>
          <cell r="AC2226" t="str">
            <v>Balance</v>
          </cell>
          <cell r="AD2226" t="str">
            <v>Inversión</v>
          </cell>
          <cell r="AE2226">
            <v>0</v>
          </cell>
          <cell r="AF2226">
            <v>0</v>
          </cell>
          <cell r="AG2226">
            <v>59000000</v>
          </cell>
          <cell r="AH2226">
            <v>0</v>
          </cell>
          <cell r="AI2226">
            <v>0</v>
          </cell>
          <cell r="AJ2226">
            <v>0</v>
          </cell>
          <cell r="AK2226">
            <v>0</v>
          </cell>
          <cell r="AL2226">
            <v>59000000</v>
          </cell>
          <cell r="AM2226">
            <v>58038000</v>
          </cell>
          <cell r="AN2226">
            <v>40968000</v>
          </cell>
          <cell r="AO2226">
            <v>17070000</v>
          </cell>
          <cell r="AP2226">
            <v>17070000</v>
          </cell>
          <cell r="AQ2226">
            <v>40968000</v>
          </cell>
          <cell r="AR2226">
            <v>17070000</v>
          </cell>
          <cell r="AS2226">
            <v>962000</v>
          </cell>
          <cell r="AT2226">
            <v>4146</v>
          </cell>
          <cell r="AU2226" t="str">
            <v>Secretaría de Bienestar Social</v>
          </cell>
        </row>
        <row r="2227">
          <cell r="D2227" t="str">
            <v>BP26005418</v>
          </cell>
          <cell r="E2227" t="str">
            <v>Fortalecimiento  del sistema para la prevención y abordaje integral del fenómeno social de habitabilidad en calle en Santiago de Cali</v>
          </cell>
          <cell r="F2227" t="str">
            <v>BP260054181010128</v>
          </cell>
          <cell r="G2227" t="str">
            <v>Suministrar logística para las actividades del proceso de redes de apoyo y movilización ciudadana</v>
          </cell>
          <cell r="H2227" t="str">
            <v>2024760010179</v>
          </cell>
          <cell r="I2227" t="str">
            <v>41</v>
          </cell>
          <cell r="J2227" t="str">
            <v>4104</v>
          </cell>
          <cell r="K2227" t="str">
            <v>4104027</v>
          </cell>
          <cell r="L2227" t="str">
            <v>4104027</v>
          </cell>
          <cell r="M2227" t="b">
            <v>1</v>
          </cell>
          <cell r="N2227">
            <v>13380301</v>
          </cell>
          <cell r="O2227" t="str">
            <v>R.B. SGP-Propósito General-Libre inversión 11/12</v>
          </cell>
          <cell r="P2227" t="str">
            <v>Recursos con Destinación específica del SGP</v>
          </cell>
          <cell r="Q2227" t="str">
            <v>2-320201003</v>
          </cell>
          <cell r="R2227" t="str">
            <v>Otros bienes transportables (excepto productos metálicos, maquinaria y equipo)</v>
          </cell>
          <cell r="S2227">
            <v>61</v>
          </cell>
          <cell r="T2227" t="str">
            <v>Cali Reconciliada</v>
          </cell>
          <cell r="U2227">
            <v>6102</v>
          </cell>
          <cell r="V2227" t="str">
            <v>Oportunidades para la Integración Social y Económica</v>
          </cell>
          <cell r="W2227">
            <v>6102006</v>
          </cell>
          <cell r="X2227" t="str">
            <v>Atención integral a poblaciones</v>
          </cell>
          <cell r="Y2227">
            <v>61020060005</v>
          </cell>
          <cell r="Z2227" t="str">
            <v>Habitantes de y en calle atendidos de manera integral con enfoque diferencial, territorial, de género y de derechos</v>
          </cell>
          <cell r="AA2227" t="str">
            <v>Organismo</v>
          </cell>
          <cell r="AB2227" t="str">
            <v>SANTIAGO DE CALI</v>
          </cell>
          <cell r="AC2227" t="str">
            <v>Balance</v>
          </cell>
          <cell r="AD2227" t="str">
            <v>Inversión</v>
          </cell>
          <cell r="AE2227">
            <v>0</v>
          </cell>
          <cell r="AF2227">
            <v>0</v>
          </cell>
          <cell r="AG2227">
            <v>364113849</v>
          </cell>
          <cell r="AH2227">
            <v>0</v>
          </cell>
          <cell r="AI2227">
            <v>0</v>
          </cell>
          <cell r="AJ2227">
            <v>0</v>
          </cell>
          <cell r="AK2227">
            <v>0</v>
          </cell>
          <cell r="AL2227">
            <v>364113849</v>
          </cell>
          <cell r="AM2227">
            <v>357138849</v>
          </cell>
          <cell r="AN2227">
            <v>328138849</v>
          </cell>
          <cell r="AO2227">
            <v>0</v>
          </cell>
          <cell r="AP2227">
            <v>0</v>
          </cell>
          <cell r="AQ2227">
            <v>328138849</v>
          </cell>
          <cell r="AR2227">
            <v>29000000</v>
          </cell>
          <cell r="AS2227">
            <v>6975000</v>
          </cell>
          <cell r="AT2227">
            <v>4146</v>
          </cell>
          <cell r="AU2227" t="str">
            <v>Secretaría de Bienestar Social</v>
          </cell>
        </row>
        <row r="2228">
          <cell r="D2228" t="str">
            <v>BP26005423</v>
          </cell>
          <cell r="E2228" t="str">
            <v>Fortalecimiento integral de las comunidades indígenas de Santiago de Cali</v>
          </cell>
          <cell r="F2228" t="str">
            <v>BP260054231020105</v>
          </cell>
          <cell r="G2228" t="str">
            <v>Revitalizar las escuelas de formación en derecho propio, gobierno propio y gobernanza</v>
          </cell>
          <cell r="H2228" t="str">
            <v>2024760010186</v>
          </cell>
          <cell r="I2228" t="str">
            <v>41</v>
          </cell>
          <cell r="J2228" t="str">
            <v>4103</v>
          </cell>
          <cell r="K2228" t="str">
            <v>4103008</v>
          </cell>
          <cell r="L2228" t="str">
            <v>4103008</v>
          </cell>
          <cell r="M2228" t="b">
            <v>1</v>
          </cell>
          <cell r="N2228">
            <v>13380301</v>
          </cell>
          <cell r="O2228" t="str">
            <v>R.B. SGP-Propósito General-Libre inversión 11/12</v>
          </cell>
          <cell r="P2228" t="str">
            <v>Recursos con Destinación específica del SGP</v>
          </cell>
          <cell r="Q2228" t="str">
            <v>2-320202009</v>
          </cell>
          <cell r="R2228" t="str">
            <v>Servicios para la comunidad, sociales y personales</v>
          </cell>
          <cell r="S2228">
            <v>61</v>
          </cell>
          <cell r="T2228" t="str">
            <v>Cali Reconciliada</v>
          </cell>
          <cell r="U2228">
            <v>6102</v>
          </cell>
          <cell r="V2228" t="str">
            <v>Oportunidades para la Integración Social y Económica</v>
          </cell>
          <cell r="W2228">
            <v>6102006</v>
          </cell>
          <cell r="X2228" t="str">
            <v>Atención integral a poblaciones</v>
          </cell>
          <cell r="Y2228">
            <v>61020060012</v>
          </cell>
          <cell r="Z2228" t="str">
            <v>Personas de las comunidades indigenas beneficiadas con la implementación de los Planes de Vida</v>
          </cell>
          <cell r="AA2228" t="str">
            <v>Organismo</v>
          </cell>
          <cell r="AB2228" t="str">
            <v>SANTIAGO DE CALI</v>
          </cell>
          <cell r="AC2228" t="str">
            <v>Balance</v>
          </cell>
          <cell r="AD2228" t="str">
            <v>Inversión</v>
          </cell>
          <cell r="AE2228">
            <v>0</v>
          </cell>
          <cell r="AF2228">
            <v>0</v>
          </cell>
          <cell r="AG2228">
            <v>247629864</v>
          </cell>
          <cell r="AH2228">
            <v>0</v>
          </cell>
          <cell r="AI2228">
            <v>0</v>
          </cell>
          <cell r="AJ2228">
            <v>0</v>
          </cell>
          <cell r="AK2228">
            <v>0</v>
          </cell>
          <cell r="AL2228">
            <v>247629864</v>
          </cell>
          <cell r="AM2228">
            <v>247629864</v>
          </cell>
          <cell r="AN2228">
            <v>247629864</v>
          </cell>
          <cell r="AO2228">
            <v>0</v>
          </cell>
          <cell r="AP2228">
            <v>0</v>
          </cell>
          <cell r="AQ2228">
            <v>247629864</v>
          </cell>
          <cell r="AR2228">
            <v>0</v>
          </cell>
          <cell r="AS2228">
            <v>0</v>
          </cell>
          <cell r="AT2228">
            <v>4146</v>
          </cell>
          <cell r="AU2228" t="str">
            <v>Secretaría de Bienestar Social</v>
          </cell>
        </row>
        <row r="2229">
          <cell r="D2229" t="str">
            <v>BP26005418</v>
          </cell>
          <cell r="E2229" t="str">
            <v>Fortalecimiento  del sistema para la prevención y abordaje integral del fenómeno social de habitabilidad en calle en Santiago de Cali</v>
          </cell>
          <cell r="F2229" t="str">
            <v>BP260054181020108</v>
          </cell>
          <cell r="G2229" t="str">
            <v>Diseñar la estrategia de prevención de base comunitaria del fenómeno social de habitabilidad en calle</v>
          </cell>
          <cell r="H2229" t="str">
            <v>2024760010179</v>
          </cell>
          <cell r="I2229" t="str">
            <v>41</v>
          </cell>
          <cell r="J2229" t="str">
            <v>4104</v>
          </cell>
          <cell r="K2229" t="str">
            <v>4104026</v>
          </cell>
          <cell r="L2229" t="str">
            <v>4104026</v>
          </cell>
          <cell r="M2229" t="b">
            <v>1</v>
          </cell>
          <cell r="N2229">
            <v>13380301</v>
          </cell>
          <cell r="O2229" t="str">
            <v>R.B. SGP-Propósito General-Libre inversión 11/12</v>
          </cell>
          <cell r="P2229" t="str">
            <v>Recursos con Destinación específica del SGP</v>
          </cell>
          <cell r="Q2229" t="str">
            <v>2-320202009</v>
          </cell>
          <cell r="R2229" t="str">
            <v>Servicios para la comunidad, sociales y personales</v>
          </cell>
          <cell r="S2229">
            <v>61</v>
          </cell>
          <cell r="T2229" t="str">
            <v>Cali Reconciliada</v>
          </cell>
          <cell r="U2229">
            <v>6102</v>
          </cell>
          <cell r="V2229" t="str">
            <v>Oportunidades para la Integración Social y Económica</v>
          </cell>
          <cell r="W2229">
            <v>6102006</v>
          </cell>
          <cell r="X2229" t="str">
            <v>Atención integral a poblaciones</v>
          </cell>
          <cell r="Y2229">
            <v>61020060013</v>
          </cell>
          <cell r="Z2229" t="str">
            <v>Personas en riesgo de habitar la calle asistidas con acciones preventivas y de apoyo social</v>
          </cell>
          <cell r="AA2229" t="str">
            <v>Organismo</v>
          </cell>
          <cell r="AB2229" t="str">
            <v>SANTIAGO DE CALI</v>
          </cell>
          <cell r="AC2229" t="str">
            <v>Balance</v>
          </cell>
          <cell r="AD2229" t="str">
            <v>Inversión</v>
          </cell>
          <cell r="AE2229">
            <v>0</v>
          </cell>
          <cell r="AF2229">
            <v>0</v>
          </cell>
          <cell r="AG2229">
            <v>66000000</v>
          </cell>
          <cell r="AH2229">
            <v>0</v>
          </cell>
          <cell r="AI2229">
            <v>0</v>
          </cell>
          <cell r="AJ2229">
            <v>0</v>
          </cell>
          <cell r="AK2229">
            <v>0</v>
          </cell>
          <cell r="AL2229">
            <v>66000000</v>
          </cell>
          <cell r="AM2229">
            <v>66000000</v>
          </cell>
          <cell r="AN2229">
            <v>66000000</v>
          </cell>
          <cell r="AO2229">
            <v>0</v>
          </cell>
          <cell r="AP2229">
            <v>0</v>
          </cell>
          <cell r="AQ2229">
            <v>66000000</v>
          </cell>
          <cell r="AR2229">
            <v>0</v>
          </cell>
          <cell r="AS2229">
            <v>0</v>
          </cell>
          <cell r="AT2229">
            <v>4146</v>
          </cell>
          <cell r="AU2229" t="str">
            <v>Secretaría de Bienestar Social</v>
          </cell>
        </row>
        <row r="2230">
          <cell r="D2230" t="str">
            <v>BP26005423</v>
          </cell>
          <cell r="E2230" t="str">
            <v>Fortalecimiento integral de las comunidades indígenas de Santiago de Cali</v>
          </cell>
          <cell r="F2230" t="str">
            <v>BP260054231010110</v>
          </cell>
          <cell r="G2230" t="str">
            <v>Apoyar los procesos de articulación interinstitucional en el marco de planes, programas y proyectos dirigidos a las comunidades y población indígena de Santiago de Cali.</v>
          </cell>
          <cell r="H2230" t="str">
            <v>2024760010186</v>
          </cell>
          <cell r="I2230" t="str">
            <v>41</v>
          </cell>
          <cell r="J2230" t="str">
            <v>4103</v>
          </cell>
          <cell r="K2230" t="str">
            <v>4103052</v>
          </cell>
          <cell r="L2230" t="str">
            <v>4103052</v>
          </cell>
          <cell r="M2230" t="b">
            <v>1</v>
          </cell>
          <cell r="N2230">
            <v>13380301</v>
          </cell>
          <cell r="O2230" t="str">
            <v>R.B. SGP-Propósito General-Libre inversión 11/12</v>
          </cell>
          <cell r="P2230" t="str">
            <v>Recursos con Destinación específica del SGP</v>
          </cell>
          <cell r="Q2230" t="str">
            <v>2-320202008</v>
          </cell>
          <cell r="R2230" t="str">
            <v xml:space="preserve">Servicios prestados a las empresas y servicios de producción </v>
          </cell>
          <cell r="S2230">
            <v>61</v>
          </cell>
          <cell r="T2230" t="str">
            <v>Cali Reconciliada</v>
          </cell>
          <cell r="U2230">
            <v>6102</v>
          </cell>
          <cell r="V2230" t="str">
            <v>Oportunidades para la Integración Social y Económica</v>
          </cell>
          <cell r="W2230">
            <v>6102006</v>
          </cell>
          <cell r="X2230" t="str">
            <v>Atención integral a poblaciones</v>
          </cell>
          <cell r="Y2230">
            <v>61020060018</v>
          </cell>
          <cell r="Z2230" t="str">
            <v>Población indigena fortalecida en procesos de promoción de derechos, prácticas, cosmovisión y saberes ancestrales</v>
          </cell>
          <cell r="AA2230" t="str">
            <v>Organismo</v>
          </cell>
          <cell r="AB2230" t="str">
            <v>SANTIAGO DE CALI</v>
          </cell>
          <cell r="AC2230" t="str">
            <v>Balance</v>
          </cell>
          <cell r="AD2230" t="str">
            <v>Inversión</v>
          </cell>
          <cell r="AE2230">
            <v>0</v>
          </cell>
          <cell r="AF2230">
            <v>0</v>
          </cell>
          <cell r="AG2230">
            <v>78245480</v>
          </cell>
          <cell r="AH2230">
            <v>0</v>
          </cell>
          <cell r="AI2230">
            <v>0</v>
          </cell>
          <cell r="AJ2230">
            <v>0</v>
          </cell>
          <cell r="AK2230">
            <v>0</v>
          </cell>
          <cell r="AL2230">
            <v>78245480</v>
          </cell>
          <cell r="AM2230">
            <v>72930000</v>
          </cell>
          <cell r="AN2230">
            <v>72930000</v>
          </cell>
          <cell r="AO2230">
            <v>36465000</v>
          </cell>
          <cell r="AP2230">
            <v>36465000</v>
          </cell>
          <cell r="AQ2230">
            <v>72930000</v>
          </cell>
          <cell r="AR2230">
            <v>0</v>
          </cell>
          <cell r="AS2230">
            <v>5315480</v>
          </cell>
          <cell r="AT2230">
            <v>4146</v>
          </cell>
          <cell r="AU2230" t="str">
            <v>Secretaría de Bienestar Social</v>
          </cell>
        </row>
        <row r="2231">
          <cell r="D2231" t="str">
            <v>BP26005423</v>
          </cell>
          <cell r="E2231" t="str">
            <v>Fortalecimiento integral de las comunidades indígenas de Santiago de Cali</v>
          </cell>
          <cell r="F2231" t="str">
            <v>BP260054231010111</v>
          </cell>
          <cell r="G2231" t="str">
            <v>Brindar atención y orientación a la población indígena de Santiago de Cali, que se encuentra en alta vulnerabilidad.</v>
          </cell>
          <cell r="H2231" t="str">
            <v>2024760010186</v>
          </cell>
          <cell r="I2231" t="str">
            <v>41</v>
          </cell>
          <cell r="J2231" t="str">
            <v>4103</v>
          </cell>
          <cell r="K2231" t="str">
            <v>4103052</v>
          </cell>
          <cell r="L2231" t="str">
            <v>4103052</v>
          </cell>
          <cell r="M2231" t="b">
            <v>1</v>
          </cell>
          <cell r="N2231">
            <v>13380301</v>
          </cell>
          <cell r="O2231" t="str">
            <v>R.B. SGP-Propósito General-Libre inversión 11/12</v>
          </cell>
          <cell r="P2231" t="str">
            <v>Recursos con Destinación específica del SGP</v>
          </cell>
          <cell r="Q2231" t="str">
            <v>2-320202008</v>
          </cell>
          <cell r="R2231" t="str">
            <v xml:space="preserve">Servicios prestados a las empresas y servicios de producción </v>
          </cell>
          <cell r="S2231">
            <v>61</v>
          </cell>
          <cell r="T2231" t="str">
            <v>Cali Reconciliada</v>
          </cell>
          <cell r="U2231">
            <v>6102</v>
          </cell>
          <cell r="V2231" t="str">
            <v>Oportunidades para la Integración Social y Económica</v>
          </cell>
          <cell r="W2231">
            <v>6102006</v>
          </cell>
          <cell r="X2231" t="str">
            <v>Atención integral a poblaciones</v>
          </cell>
          <cell r="Y2231">
            <v>61020060018</v>
          </cell>
          <cell r="Z2231" t="str">
            <v>Población indigena fortalecida en procesos de promoción de derechos, prácticas, cosmovisión y saberes ancestrales</v>
          </cell>
          <cell r="AA2231" t="str">
            <v>Organismo</v>
          </cell>
          <cell r="AB2231" t="str">
            <v>SANTIAGO DE CALI</v>
          </cell>
          <cell r="AC2231" t="str">
            <v>Balance</v>
          </cell>
          <cell r="AD2231" t="str">
            <v>Inversión</v>
          </cell>
          <cell r="AE2231">
            <v>0</v>
          </cell>
          <cell r="AF2231">
            <v>0</v>
          </cell>
          <cell r="AG2231">
            <v>74124656</v>
          </cell>
          <cell r="AH2231">
            <v>0</v>
          </cell>
          <cell r="AI2231">
            <v>0</v>
          </cell>
          <cell r="AJ2231">
            <v>0</v>
          </cell>
          <cell r="AK2231">
            <v>0</v>
          </cell>
          <cell r="AL2231">
            <v>74124656</v>
          </cell>
          <cell r="AM2231">
            <v>72675000</v>
          </cell>
          <cell r="AN2231">
            <v>72675000</v>
          </cell>
          <cell r="AO2231">
            <v>41427000</v>
          </cell>
          <cell r="AP2231">
            <v>41427000</v>
          </cell>
          <cell r="AQ2231">
            <v>72675000</v>
          </cell>
          <cell r="AR2231">
            <v>0</v>
          </cell>
          <cell r="AS2231">
            <v>1449656</v>
          </cell>
          <cell r="AT2231">
            <v>4146</v>
          </cell>
          <cell r="AU2231" t="str">
            <v>Secretaría de Bienestar Social</v>
          </cell>
        </row>
        <row r="2232">
          <cell r="D2232" t="str">
            <v>BP26005417</v>
          </cell>
          <cell r="E2232" t="str">
            <v>Fortalecimiento del programa de Seguridad Alimentaria y Nutricional en Santiago de Cali</v>
          </cell>
          <cell r="F2232" t="str">
            <v>BP260054171010121</v>
          </cell>
          <cell r="G2232" t="str">
            <v>Realizar entrega de alimentos de la canasta básica familiar para atender a la población beneficiaria de los comedores comunitarios</v>
          </cell>
          <cell r="H2232" t="str">
            <v>2024760010188</v>
          </cell>
          <cell r="I2232" t="str">
            <v>41</v>
          </cell>
          <cell r="J2232" t="str">
            <v>4103</v>
          </cell>
          <cell r="K2232" t="str">
            <v>4103017</v>
          </cell>
          <cell r="L2232" t="str">
            <v>4103017</v>
          </cell>
          <cell r="M2232" t="b">
            <v>1</v>
          </cell>
          <cell r="N2232">
            <v>13380302</v>
          </cell>
          <cell r="O2232" t="str">
            <v>R.B. SGP-Propósito General-Libre inversión 12/12</v>
          </cell>
          <cell r="P2232" t="str">
            <v>Recursos con Destinación específica del SGP</v>
          </cell>
          <cell r="Q2232" t="str">
            <v>2-320202006</v>
          </cell>
          <cell r="R2232" t="str">
            <v>Servicios de alojamiento; servicios de suministro de comidas y bebidas; servicios de transporte; y servicios de distribución de electricidad, gas y agua</v>
          </cell>
          <cell r="S2232">
            <v>61</v>
          </cell>
          <cell r="T2232" t="str">
            <v>Cali Reconciliada</v>
          </cell>
          <cell r="U2232">
            <v>6102</v>
          </cell>
          <cell r="V2232" t="str">
            <v>Oportunidades para la Integración Social y Económica</v>
          </cell>
          <cell r="W2232">
            <v>6102005</v>
          </cell>
          <cell r="X2232" t="str">
            <v>Hambre Cero</v>
          </cell>
          <cell r="Y2232">
            <v>61020050005</v>
          </cell>
          <cell r="Z2232" t="str">
            <v>Personas beneficiadas con raciones de alimentos en comedores comunitarios y otros modelos de asistencia alimentaria</v>
          </cell>
          <cell r="AA2232" t="str">
            <v>Organismo</v>
          </cell>
          <cell r="AB2232" t="str">
            <v>SANTIAGO DE CALI</v>
          </cell>
          <cell r="AC2232" t="str">
            <v>Balance</v>
          </cell>
          <cell r="AD2232" t="str">
            <v>Inversión</v>
          </cell>
          <cell r="AE2232">
            <v>0</v>
          </cell>
          <cell r="AF2232">
            <v>0</v>
          </cell>
          <cell r="AG2232">
            <v>2295656398</v>
          </cell>
          <cell r="AH2232">
            <v>0</v>
          </cell>
          <cell r="AI2232">
            <v>0</v>
          </cell>
          <cell r="AJ2232">
            <v>0</v>
          </cell>
          <cell r="AK2232">
            <v>0</v>
          </cell>
          <cell r="AL2232">
            <v>2295656398</v>
          </cell>
          <cell r="AM2232">
            <v>2265409362</v>
          </cell>
          <cell r="AN2232">
            <v>2265409362</v>
          </cell>
          <cell r="AO2232">
            <v>1556383861</v>
          </cell>
          <cell r="AP2232">
            <v>1556383861</v>
          </cell>
          <cell r="AQ2232">
            <v>2265409362</v>
          </cell>
          <cell r="AR2232">
            <v>0</v>
          </cell>
          <cell r="AS2232">
            <v>30247036</v>
          </cell>
          <cell r="AT2232">
            <v>4146</v>
          </cell>
          <cell r="AU2232" t="str">
            <v>Secretaría de Bienestar Social</v>
          </cell>
        </row>
        <row r="2233">
          <cell r="D2233" t="str">
            <v>BP26005411</v>
          </cell>
          <cell r="E2233" t="str">
            <v>Implementación de atenciones integrales y diferenciales para la primera infancia en Santiago de Cali</v>
          </cell>
          <cell r="F2233" t="str">
            <v>BP260054111010154</v>
          </cell>
          <cell r="G2233" t="str">
            <v>Brindar servicios de atención Integral para la primera infancia.</v>
          </cell>
          <cell r="H2233" t="str">
            <v>2024760010192</v>
          </cell>
          <cell r="I2233" t="str">
            <v>41</v>
          </cell>
          <cell r="J2233" t="str">
            <v>4102</v>
          </cell>
          <cell r="K2233" t="str">
            <v>4102001</v>
          </cell>
          <cell r="L2233" t="str">
            <v>4102001</v>
          </cell>
          <cell r="M2233" t="b">
            <v>1</v>
          </cell>
          <cell r="N2233" t="str">
            <v>F13332042</v>
          </cell>
          <cell r="O2233" t="str">
            <v>R.B.R.F. Estampilla Prodesarrollo Urbano (20%  primera infancia)</v>
          </cell>
          <cell r="P2233" t="str">
            <v>Recursos Propios con Destinacion Especifica</v>
          </cell>
          <cell r="Q2233" t="str">
            <v>2-320202008</v>
          </cell>
          <cell r="R2233" t="str">
            <v xml:space="preserve">Servicios prestados a las empresas y servicios de producción </v>
          </cell>
          <cell r="S2233">
            <v>61</v>
          </cell>
          <cell r="T2233" t="str">
            <v>Cali Reconciliada</v>
          </cell>
          <cell r="U2233">
            <v>6102</v>
          </cell>
          <cell r="V2233" t="str">
            <v>Oportunidades para la Integración Social y Económica</v>
          </cell>
          <cell r="W2233">
            <v>6102006</v>
          </cell>
          <cell r="X2233" t="str">
            <v>Atención integral a poblaciones</v>
          </cell>
          <cell r="Y2233">
            <v>61020060002</v>
          </cell>
          <cell r="Z2233" t="str">
            <v>Beneficiarios atendidos en el marco de la atención integral a la primera infancia</v>
          </cell>
          <cell r="AA2233" t="str">
            <v>Organismo</v>
          </cell>
          <cell r="AB2233" t="str">
            <v>SANTIAGO DE CALI</v>
          </cell>
          <cell r="AC2233" t="str">
            <v>Balance</v>
          </cell>
          <cell r="AD2233" t="str">
            <v>Inversión</v>
          </cell>
          <cell r="AE2233">
            <v>0</v>
          </cell>
          <cell r="AF2233">
            <v>0</v>
          </cell>
          <cell r="AG2233">
            <v>2023827079</v>
          </cell>
          <cell r="AH2233">
            <v>0</v>
          </cell>
          <cell r="AI2233">
            <v>0</v>
          </cell>
          <cell r="AJ2233">
            <v>0</v>
          </cell>
          <cell r="AK2233">
            <v>0</v>
          </cell>
          <cell r="AL2233">
            <v>2023827079</v>
          </cell>
          <cell r="AM2233">
            <v>1969168816</v>
          </cell>
          <cell r="AN2233">
            <v>1969168816</v>
          </cell>
          <cell r="AO2233">
            <v>789466776</v>
          </cell>
          <cell r="AP2233">
            <v>789466776</v>
          </cell>
          <cell r="AQ2233">
            <v>1969168816</v>
          </cell>
          <cell r="AR2233">
            <v>0</v>
          </cell>
          <cell r="AS2233">
            <v>54658263</v>
          </cell>
          <cell r="AT2233">
            <v>4146</v>
          </cell>
          <cell r="AU2233" t="str">
            <v>Secretaría de Bienestar Social</v>
          </cell>
        </row>
        <row r="2234">
          <cell r="D2234" t="str">
            <v>BP26005411</v>
          </cell>
          <cell r="E2234" t="str">
            <v>Implementación de atenciones integrales y diferenciales para la primera infancia en Santiago de Cali</v>
          </cell>
          <cell r="F2234" t="str">
            <v>BP260054111010155</v>
          </cell>
          <cell r="G2234" t="str">
            <v>Brindar servicios de atención Integral para la primera infancia.</v>
          </cell>
          <cell r="H2234" t="str">
            <v>2024760010192</v>
          </cell>
          <cell r="I2234" t="str">
            <v>41</v>
          </cell>
          <cell r="J2234" t="str">
            <v>4102</v>
          </cell>
          <cell r="K2234" t="str">
            <v>4102001</v>
          </cell>
          <cell r="L2234" t="str">
            <v>4102001</v>
          </cell>
          <cell r="M2234" t="b">
            <v>1</v>
          </cell>
          <cell r="N2234" t="str">
            <v>F13332042</v>
          </cell>
          <cell r="O2234" t="str">
            <v>R.B.R.F. Estampilla Prodesarrollo Urbano (20%  primera infancia)</v>
          </cell>
          <cell r="P2234" t="str">
            <v>Recursos Propios con Destinacion Especifica</v>
          </cell>
          <cell r="Q2234" t="str">
            <v>2-320202008</v>
          </cell>
          <cell r="R2234" t="str">
            <v xml:space="preserve">Servicios prestados a las empresas y servicios de producción </v>
          </cell>
          <cell r="S2234">
            <v>61</v>
          </cell>
          <cell r="T2234" t="str">
            <v>Cali Reconciliada</v>
          </cell>
          <cell r="U2234">
            <v>6102</v>
          </cell>
          <cell r="V2234" t="str">
            <v>Oportunidades para la Integración Social y Económica</v>
          </cell>
          <cell r="W2234">
            <v>6102006</v>
          </cell>
          <cell r="X2234" t="str">
            <v>Atención integral a poblaciones</v>
          </cell>
          <cell r="Y2234">
            <v>61020060002</v>
          </cell>
          <cell r="Z2234" t="str">
            <v>Beneficiarios atendidos en el marco de la atención integral a la primera infancia</v>
          </cell>
          <cell r="AA2234" t="str">
            <v>Organismo</v>
          </cell>
          <cell r="AB2234" t="str">
            <v>SANTIAGO DE CALI</v>
          </cell>
          <cell r="AC2234" t="str">
            <v>Balance</v>
          </cell>
          <cell r="AD2234" t="str">
            <v>Inversión</v>
          </cell>
          <cell r="AE2234">
            <v>0</v>
          </cell>
          <cell r="AF2234">
            <v>0</v>
          </cell>
          <cell r="AG2234">
            <v>18351000</v>
          </cell>
          <cell r="AH2234">
            <v>0</v>
          </cell>
          <cell r="AI2234">
            <v>0</v>
          </cell>
          <cell r="AJ2234">
            <v>0</v>
          </cell>
          <cell r="AK2234">
            <v>0</v>
          </cell>
          <cell r="AL2234">
            <v>18351000</v>
          </cell>
          <cell r="AM2234">
            <v>0</v>
          </cell>
          <cell r="AN2234">
            <v>0</v>
          </cell>
          <cell r="AO2234">
            <v>0</v>
          </cell>
          <cell r="AP2234">
            <v>0</v>
          </cell>
          <cell r="AQ2234">
            <v>0</v>
          </cell>
          <cell r="AR2234">
            <v>0</v>
          </cell>
          <cell r="AS2234">
            <v>18351000</v>
          </cell>
          <cell r="AT2234">
            <v>4146</v>
          </cell>
          <cell r="AU2234" t="str">
            <v>Secretaría de Bienestar Social</v>
          </cell>
        </row>
        <row r="2235">
          <cell r="D2235" t="str">
            <v>BP26005428</v>
          </cell>
          <cell r="E2235" t="str">
            <v>Implementación de la estrategia de prevención de violencias basadas en género en Santiago de Cali</v>
          </cell>
          <cell r="F2235" t="str">
            <v>BP260054281010132</v>
          </cell>
          <cell r="G2235" t="str">
            <v>Brindar apoyo logístico a los procesos pedagógicos y estrategias territoriales de prevención de violencias</v>
          </cell>
          <cell r="H2235" t="str">
            <v>2024760010193</v>
          </cell>
          <cell r="I2235" t="str">
            <v>41</v>
          </cell>
          <cell r="J2235" t="str">
            <v>4103</v>
          </cell>
          <cell r="K2235" t="str">
            <v>4103052</v>
          </cell>
          <cell r="L2235" t="str">
            <v>4103052</v>
          </cell>
          <cell r="M2235" t="b">
            <v>1</v>
          </cell>
          <cell r="N2235" t="str">
            <v>F13332044</v>
          </cell>
          <cell r="O2235" t="str">
            <v>R.B.R.F. Estampilla Prodesarrollo Urbano  (10% Equidad de Género)</v>
          </cell>
          <cell r="P2235" t="str">
            <v>Recursos Propios con Destinacion Especifica</v>
          </cell>
          <cell r="Q2235" t="str">
            <v>2-320202009</v>
          </cell>
          <cell r="R2235" t="str">
            <v>Servicios para la comunidad, sociales y personales</v>
          </cell>
          <cell r="S2235">
            <v>61</v>
          </cell>
          <cell r="T2235" t="str">
            <v>Cali Reconciliada</v>
          </cell>
          <cell r="U2235">
            <v>6101</v>
          </cell>
          <cell r="V2235" t="str">
            <v>Seguridad, Convivencia y Justicia</v>
          </cell>
          <cell r="W2235">
            <v>6101002</v>
          </cell>
          <cell r="X2235" t="str">
            <v>Prevención y resolución de conflictos</v>
          </cell>
          <cell r="Y2235">
            <v>61010020005</v>
          </cell>
          <cell r="Z2235" t="str">
            <v>Personas vinculadas a estrategias de promoción de derechos y prevención de las violencias basadas en género</v>
          </cell>
          <cell r="AA2235" t="str">
            <v>Organismo</v>
          </cell>
          <cell r="AB2235" t="str">
            <v>SANTIAGO DE CALI</v>
          </cell>
          <cell r="AC2235" t="str">
            <v>Balance</v>
          </cell>
          <cell r="AD2235" t="str">
            <v>Inversión</v>
          </cell>
          <cell r="AE2235">
            <v>0</v>
          </cell>
          <cell r="AF2235">
            <v>0</v>
          </cell>
          <cell r="AG2235">
            <v>400000000</v>
          </cell>
          <cell r="AH2235">
            <v>0</v>
          </cell>
          <cell r="AI2235">
            <v>0</v>
          </cell>
          <cell r="AJ2235">
            <v>0</v>
          </cell>
          <cell r="AK2235">
            <v>0</v>
          </cell>
          <cell r="AL2235">
            <v>400000000</v>
          </cell>
          <cell r="AM2235">
            <v>400000000</v>
          </cell>
          <cell r="AN2235">
            <v>0</v>
          </cell>
          <cell r="AO2235">
            <v>0</v>
          </cell>
          <cell r="AP2235">
            <v>0</v>
          </cell>
          <cell r="AQ2235">
            <v>0</v>
          </cell>
          <cell r="AR2235">
            <v>400000000</v>
          </cell>
          <cell r="AS2235">
            <v>0</v>
          </cell>
          <cell r="AT2235">
            <v>4146</v>
          </cell>
          <cell r="AU2235" t="str">
            <v>Secretaría de Bienestar Social</v>
          </cell>
        </row>
        <row r="2236">
          <cell r="D2236" t="str">
            <v>BP26005871</v>
          </cell>
          <cell r="E2236" t="str">
            <v>Mejoramiento integral de Casa Matria Oriente para la atención de mujeres víctimas de violencias basadas en género en el marco de las propuestas territoriales de construcción de paz en Santiago de Cali</v>
          </cell>
          <cell r="F2236" t="str">
            <v>BP260058711010101</v>
          </cell>
          <cell r="G2236" t="str">
            <v>Realizar la adecuación de Casa Matria Oriente</v>
          </cell>
          <cell r="H2236" t="str">
            <v>2024760010595</v>
          </cell>
          <cell r="I2236" t="str">
            <v>45</v>
          </cell>
          <cell r="J2236" t="str">
            <v>4502</v>
          </cell>
          <cell r="K2236" t="str">
            <v>4502033</v>
          </cell>
          <cell r="L2236" t="str">
            <v>4502033</v>
          </cell>
          <cell r="M2236" t="b">
            <v>1</v>
          </cell>
          <cell r="N2236" t="str">
            <v>F13332044</v>
          </cell>
          <cell r="O2236" t="str">
            <v>R.B.R.F. Estampilla Prodesarrollo Urbano  (10% Equidad de Género)</v>
          </cell>
          <cell r="P2236" t="str">
            <v>Recursos Propios con Destinacion Especifica</v>
          </cell>
          <cell r="Q2236" t="str">
            <v>2-320202005</v>
          </cell>
          <cell r="R2236" t="str">
            <v>Servicios de la construcción</v>
          </cell>
          <cell r="S2236">
            <v>61</v>
          </cell>
          <cell r="T2236" t="str">
            <v>Cali Reconciliada</v>
          </cell>
          <cell r="U2236">
            <v>6102</v>
          </cell>
          <cell r="V2236" t="str">
            <v>Oportunidades para la Integración Social y Económica</v>
          </cell>
          <cell r="W2236">
            <v>6102006</v>
          </cell>
          <cell r="X2236" t="str">
            <v>Atención integral a poblaciones</v>
          </cell>
          <cell r="Y2236">
            <v>61020060004</v>
          </cell>
          <cell r="Z2236" t="str">
            <v>Espacios territoriales con enfoque de género y diferencial dirigidos a mujeres operando</v>
          </cell>
          <cell r="AA2236" t="str">
            <v>Organismo</v>
          </cell>
          <cell r="AB2236" t="str">
            <v>SANTIAGO DE CALI</v>
          </cell>
          <cell r="AC2236" t="str">
            <v>Balance</v>
          </cell>
          <cell r="AD2236" t="str">
            <v>Inversión</v>
          </cell>
          <cell r="AE2236">
            <v>0</v>
          </cell>
          <cell r="AF2236">
            <v>0</v>
          </cell>
          <cell r="AG2236">
            <v>189991597</v>
          </cell>
          <cell r="AH2236">
            <v>0</v>
          </cell>
          <cell r="AI2236">
            <v>0</v>
          </cell>
          <cell r="AJ2236">
            <v>0</v>
          </cell>
          <cell r="AK2236">
            <v>0</v>
          </cell>
          <cell r="AL2236">
            <v>189991597</v>
          </cell>
          <cell r="AM2236">
            <v>189991597</v>
          </cell>
          <cell r="AN2236">
            <v>0</v>
          </cell>
          <cell r="AO2236">
            <v>0</v>
          </cell>
          <cell r="AP2236">
            <v>0</v>
          </cell>
          <cell r="AQ2236">
            <v>0</v>
          </cell>
          <cell r="AR2236">
            <v>189991597</v>
          </cell>
          <cell r="AS2236">
            <v>0</v>
          </cell>
          <cell r="AT2236">
            <v>4146</v>
          </cell>
          <cell r="AU2236" t="str">
            <v>Secretaría de Bienestar Social</v>
          </cell>
        </row>
        <row r="2237">
          <cell r="D2237" t="str">
            <v>BP26005871</v>
          </cell>
          <cell r="E2237" t="str">
            <v>Mejoramiento integral de Casa Matria Oriente para la atención de mujeres víctimas de violencias basadas en género en el marco de las propuestas territoriales de construcción de paz en Santiago de Cali</v>
          </cell>
          <cell r="F2237" t="str">
            <v>BP260058711010102</v>
          </cell>
          <cell r="G2237" t="str">
            <v>Realizar la interventoría de la obra en Casa Matria Oriente</v>
          </cell>
          <cell r="H2237" t="str">
            <v>2024760010595</v>
          </cell>
          <cell r="I2237" t="str">
            <v>45</v>
          </cell>
          <cell r="J2237" t="str">
            <v>4502</v>
          </cell>
          <cell r="K2237" t="str">
            <v>4502033</v>
          </cell>
          <cell r="L2237" t="str">
            <v>4502033</v>
          </cell>
          <cell r="M2237" t="b">
            <v>1</v>
          </cell>
          <cell r="N2237" t="str">
            <v>F13332044</v>
          </cell>
          <cell r="O2237" t="str">
            <v>R.B.R.F. Estampilla Prodesarrollo Urbano  (10% Equidad de Género)</v>
          </cell>
          <cell r="P2237" t="str">
            <v>Recursos Propios con Destinacion Especifica</v>
          </cell>
          <cell r="Q2237" t="str">
            <v>2-320202008</v>
          </cell>
          <cell r="R2237" t="str">
            <v xml:space="preserve">Servicios prestados a las empresas y servicios de producción </v>
          </cell>
          <cell r="S2237">
            <v>61</v>
          </cell>
          <cell r="T2237" t="str">
            <v>Cali Reconciliada</v>
          </cell>
          <cell r="U2237">
            <v>6102</v>
          </cell>
          <cell r="V2237" t="str">
            <v>Oportunidades para la Integración Social y Económica</v>
          </cell>
          <cell r="W2237">
            <v>6102006</v>
          </cell>
          <cell r="X2237" t="str">
            <v>Atención integral a poblaciones</v>
          </cell>
          <cell r="Y2237">
            <v>61020060004</v>
          </cell>
          <cell r="Z2237" t="str">
            <v>Espacios territoriales con enfoque de género y diferencial dirigidos a mujeres operando</v>
          </cell>
          <cell r="AA2237" t="str">
            <v>Organismo</v>
          </cell>
          <cell r="AB2237" t="str">
            <v>SANTIAGO DE CALI</v>
          </cell>
          <cell r="AC2237" t="str">
            <v>Balance</v>
          </cell>
          <cell r="AD2237" t="str">
            <v>Inversión</v>
          </cell>
          <cell r="AE2237">
            <v>0</v>
          </cell>
          <cell r="AF2237">
            <v>0</v>
          </cell>
          <cell r="AG2237">
            <v>13299412</v>
          </cell>
          <cell r="AH2237">
            <v>0</v>
          </cell>
          <cell r="AI2237">
            <v>0</v>
          </cell>
          <cell r="AJ2237">
            <v>0</v>
          </cell>
          <cell r="AK2237">
            <v>0</v>
          </cell>
          <cell r="AL2237">
            <v>13299412</v>
          </cell>
          <cell r="AM2237">
            <v>13299412</v>
          </cell>
          <cell r="AN2237">
            <v>0</v>
          </cell>
          <cell r="AO2237">
            <v>0</v>
          </cell>
          <cell r="AP2237">
            <v>0</v>
          </cell>
          <cell r="AQ2237">
            <v>0</v>
          </cell>
          <cell r="AR2237">
            <v>13299412</v>
          </cell>
          <cell r="AS2237">
            <v>0</v>
          </cell>
          <cell r="AT2237">
            <v>4146</v>
          </cell>
          <cell r="AU2237" t="str">
            <v>Secretaría de Bienestar Social</v>
          </cell>
        </row>
        <row r="2238">
          <cell r="D2238" t="str">
            <v>BP26005436</v>
          </cell>
          <cell r="E2238" t="str">
            <v>Fortalecimiento a la atención integral de la población víctima del conflicto armado en la ciudad de Santiago de Cali</v>
          </cell>
          <cell r="F2238" t="str">
            <v>BP260054361040106</v>
          </cell>
          <cell r="G2238" t="str">
            <v>Brindar atención a las víctimas del conflicto armado en todos los espacios y medios</v>
          </cell>
          <cell r="H2238" t="str">
            <v>2024760010185</v>
          </cell>
          <cell r="I2238" t="str">
            <v>41</v>
          </cell>
          <cell r="J2238" t="str">
            <v>4101</v>
          </cell>
          <cell r="K2238" t="str">
            <v>4101023</v>
          </cell>
          <cell r="L2238" t="str">
            <v>4101023</v>
          </cell>
          <cell r="M2238" t="b">
            <v>1</v>
          </cell>
          <cell r="N2238" t="str">
            <v>F13332046</v>
          </cell>
          <cell r="O2238" t="str">
            <v>R.B.R.F. Estampilla Prodesarrollo 10% Víctimas de Conflicto Armado</v>
          </cell>
          <cell r="P2238" t="str">
            <v>Recursos Propios con Destinacion Especifica</v>
          </cell>
          <cell r="Q2238" t="str">
            <v>2-320202009</v>
          </cell>
          <cell r="R2238" t="str">
            <v>Servicios para la comunidad, sociales y personales</v>
          </cell>
          <cell r="S2238">
            <v>61</v>
          </cell>
          <cell r="T2238" t="str">
            <v>Cali Reconciliada</v>
          </cell>
          <cell r="U2238">
            <v>6102</v>
          </cell>
          <cell r="V2238" t="str">
            <v>Oportunidades para la Integración Social y Económica</v>
          </cell>
          <cell r="W2238">
            <v>6102006</v>
          </cell>
          <cell r="X2238" t="str">
            <v>Atención integral a poblaciones</v>
          </cell>
          <cell r="Y2238">
            <v>61020060008</v>
          </cell>
          <cell r="Z2238" t="str">
            <v>Personas asistidas en los centros y puntos de orientación dirigidos a las víctimas del conflicto armado</v>
          </cell>
          <cell r="AA2238" t="str">
            <v>Organismo</v>
          </cell>
          <cell r="AB2238" t="str">
            <v>SANTIAGO DE CALI</v>
          </cell>
          <cell r="AC2238" t="str">
            <v>Balance</v>
          </cell>
          <cell r="AD2238" t="str">
            <v>Inversión</v>
          </cell>
          <cell r="AE2238">
            <v>0</v>
          </cell>
          <cell r="AF2238">
            <v>0</v>
          </cell>
          <cell r="AG2238">
            <v>500000000</v>
          </cell>
          <cell r="AH2238">
            <v>0</v>
          </cell>
          <cell r="AI2238">
            <v>0</v>
          </cell>
          <cell r="AJ2238">
            <v>0</v>
          </cell>
          <cell r="AK2238">
            <v>0</v>
          </cell>
          <cell r="AL2238">
            <v>500000000</v>
          </cell>
          <cell r="AM2238">
            <v>500000000</v>
          </cell>
          <cell r="AN2238">
            <v>0</v>
          </cell>
          <cell r="AO2238">
            <v>0</v>
          </cell>
          <cell r="AP2238">
            <v>0</v>
          </cell>
          <cell r="AQ2238">
            <v>0</v>
          </cell>
          <cell r="AR2238">
            <v>500000000</v>
          </cell>
          <cell r="AS2238">
            <v>0</v>
          </cell>
          <cell r="AT2238">
            <v>4146</v>
          </cell>
          <cell r="AU2238" t="str">
            <v>Secretaría de Bienestar Social</v>
          </cell>
        </row>
        <row r="2239">
          <cell r="D2239" t="str">
            <v>BP26005436</v>
          </cell>
          <cell r="E2239" t="str">
            <v>Fortalecimiento a la atención integral de la población víctima del conflicto armado en la ciudad de Santiago de Cali</v>
          </cell>
          <cell r="F2239" t="str">
            <v>BP260054361040109</v>
          </cell>
          <cell r="G2239" t="str">
            <v>Brindar atención a las víctimas del conflicto armado en todos los espacios y medios</v>
          </cell>
          <cell r="H2239" t="str">
            <v>2024760010185</v>
          </cell>
          <cell r="I2239" t="str">
            <v>41</v>
          </cell>
          <cell r="J2239" t="str">
            <v>4101</v>
          </cell>
          <cell r="K2239" t="str">
            <v>4101023</v>
          </cell>
          <cell r="L2239" t="str">
            <v>4101023</v>
          </cell>
          <cell r="M2239" t="b">
            <v>1</v>
          </cell>
          <cell r="N2239" t="str">
            <v>F13332046</v>
          </cell>
          <cell r="O2239" t="str">
            <v>R.B.R.F. Estampilla Prodesarrollo 10% Víctimas de Conflicto Armado</v>
          </cell>
          <cell r="P2239" t="str">
            <v>Recursos Propios con Destinacion Especifica</v>
          </cell>
          <cell r="Q2239" t="str">
            <v>2-320202008</v>
          </cell>
          <cell r="R2239" t="str">
            <v xml:space="preserve">Servicios prestados a las empresas y servicios de producción </v>
          </cell>
          <cell r="S2239">
            <v>61</v>
          </cell>
          <cell r="T2239" t="str">
            <v>Cali Reconciliada</v>
          </cell>
          <cell r="U2239">
            <v>6102</v>
          </cell>
          <cell r="V2239" t="str">
            <v>Oportunidades para la Integración Social y Económica</v>
          </cell>
          <cell r="W2239">
            <v>6102006</v>
          </cell>
          <cell r="X2239" t="str">
            <v>Atención integral a poblaciones</v>
          </cell>
          <cell r="Y2239">
            <v>61020060008</v>
          </cell>
          <cell r="Z2239" t="str">
            <v>Personas asistidas en los centros y puntos de orientación dirigidos a las víctimas del conflicto armado</v>
          </cell>
          <cell r="AA2239" t="str">
            <v>Organismo</v>
          </cell>
          <cell r="AB2239" t="str">
            <v>SANTIAGO DE CALI</v>
          </cell>
          <cell r="AC2239" t="str">
            <v>Balance</v>
          </cell>
          <cell r="AD2239" t="str">
            <v>Inversión</v>
          </cell>
          <cell r="AE2239">
            <v>0</v>
          </cell>
          <cell r="AF2239">
            <v>0</v>
          </cell>
          <cell r="AG2239">
            <v>60000000</v>
          </cell>
          <cell r="AH2239">
            <v>0</v>
          </cell>
          <cell r="AI2239">
            <v>0</v>
          </cell>
          <cell r="AJ2239">
            <v>0</v>
          </cell>
          <cell r="AK2239">
            <v>0</v>
          </cell>
          <cell r="AL2239">
            <v>60000000</v>
          </cell>
          <cell r="AM2239">
            <v>0</v>
          </cell>
          <cell r="AN2239">
            <v>0</v>
          </cell>
          <cell r="AO2239">
            <v>0</v>
          </cell>
          <cell r="AP2239">
            <v>0</v>
          </cell>
          <cell r="AQ2239">
            <v>0</v>
          </cell>
          <cell r="AR2239">
            <v>0</v>
          </cell>
          <cell r="AS2239">
            <v>60000000</v>
          </cell>
          <cell r="AT2239">
            <v>4146</v>
          </cell>
          <cell r="AU2239" t="str">
            <v>Secretaría de Bienestar Social</v>
          </cell>
        </row>
        <row r="2240">
          <cell r="D2240" t="str">
            <v>BP26005436</v>
          </cell>
          <cell r="E2240" t="str">
            <v>Fortalecimiento a la atención integral de la población víctima del conflicto armado en la ciudad de Santiago de Cali</v>
          </cell>
          <cell r="F2240" t="str">
            <v>BP260054361040122</v>
          </cell>
          <cell r="G2240" t="str">
            <v>Brindar atención a las víctimas del conflicto armado en todos los espacios y medios</v>
          </cell>
          <cell r="H2240" t="str">
            <v>2024760010185</v>
          </cell>
          <cell r="I2240" t="str">
            <v>41</v>
          </cell>
          <cell r="J2240" t="str">
            <v>4101</v>
          </cell>
          <cell r="K2240" t="str">
            <v>4101023</v>
          </cell>
          <cell r="L2240" t="str">
            <v>4101023</v>
          </cell>
          <cell r="M2240" t="b">
            <v>1</v>
          </cell>
          <cell r="N2240" t="str">
            <v>F13332046</v>
          </cell>
          <cell r="O2240" t="str">
            <v>R.B.R.F. Estampilla Prodesarrollo 10% Víctimas de Conflicto Armado</v>
          </cell>
          <cell r="P2240" t="str">
            <v>Recursos Propios con Destinacion Especifica</v>
          </cell>
          <cell r="Q2240" t="str">
            <v>2-320201003</v>
          </cell>
          <cell r="R2240" t="str">
            <v>Otros bienes transportables (excepto productos metálicos, maquinaria y equipo)</v>
          </cell>
          <cell r="S2240">
            <v>61</v>
          </cell>
          <cell r="T2240" t="str">
            <v>Cali Reconciliada</v>
          </cell>
          <cell r="U2240">
            <v>6102</v>
          </cell>
          <cell r="V2240" t="str">
            <v>Oportunidades para la Integración Social y Económica</v>
          </cell>
          <cell r="W2240">
            <v>6102006</v>
          </cell>
          <cell r="X2240" t="str">
            <v>Atención integral a poblaciones</v>
          </cell>
          <cell r="Y2240">
            <v>61020060008</v>
          </cell>
          <cell r="Z2240" t="str">
            <v>Personas asistidas en los centros y puntos de orientación dirigidos a las víctimas del conflicto armado</v>
          </cell>
          <cell r="AA2240" t="str">
            <v>Organismo</v>
          </cell>
          <cell r="AB2240" t="str">
            <v>SANTIAGO DE CALI</v>
          </cell>
          <cell r="AC2240" t="str">
            <v>Balance</v>
          </cell>
          <cell r="AD2240" t="str">
            <v>Inversión</v>
          </cell>
          <cell r="AE2240">
            <v>0</v>
          </cell>
          <cell r="AF2240">
            <v>0</v>
          </cell>
          <cell r="AG2240">
            <v>80237787</v>
          </cell>
          <cell r="AH2240">
            <v>0</v>
          </cell>
          <cell r="AI2240">
            <v>0</v>
          </cell>
          <cell r="AJ2240">
            <v>0</v>
          </cell>
          <cell r="AK2240">
            <v>0</v>
          </cell>
          <cell r="AL2240">
            <v>80237787</v>
          </cell>
          <cell r="AM2240">
            <v>80237787</v>
          </cell>
          <cell r="AN2240">
            <v>0</v>
          </cell>
          <cell r="AO2240">
            <v>0</v>
          </cell>
          <cell r="AP2240">
            <v>0</v>
          </cell>
          <cell r="AQ2240">
            <v>0</v>
          </cell>
          <cell r="AR2240">
            <v>80237787</v>
          </cell>
          <cell r="AS2240">
            <v>0</v>
          </cell>
          <cell r="AT2240">
            <v>4146</v>
          </cell>
          <cell r="AU2240" t="str">
            <v>Secretaría de Bienestar Social</v>
          </cell>
        </row>
        <row r="2241">
          <cell r="D2241" t="str">
            <v>BP26005436</v>
          </cell>
          <cell r="E2241" t="str">
            <v>Fortalecimiento a la atención integral de la población víctima del conflicto armado en la ciudad de Santiago de Cali</v>
          </cell>
          <cell r="F2241" t="str">
            <v>BP260054361040123</v>
          </cell>
          <cell r="G2241" t="str">
            <v>Brindar atención a las víctimas del conflicto armado en todos los espacios y medios</v>
          </cell>
          <cell r="H2241" t="str">
            <v>2024760010185</v>
          </cell>
          <cell r="I2241" t="str">
            <v>41</v>
          </cell>
          <cell r="J2241" t="str">
            <v>4101</v>
          </cell>
          <cell r="K2241" t="str">
            <v>4101023</v>
          </cell>
          <cell r="L2241" t="str">
            <v>4101023</v>
          </cell>
          <cell r="M2241" t="b">
            <v>1</v>
          </cell>
          <cell r="N2241" t="str">
            <v>F13332046</v>
          </cell>
          <cell r="O2241" t="str">
            <v>R.B.R.F. Estampilla Prodesarrollo 10% Víctimas de Conflicto Armado</v>
          </cell>
          <cell r="P2241" t="str">
            <v>Recursos Propios con Destinacion Especifica</v>
          </cell>
          <cell r="Q2241" t="str">
            <v>2-320201004</v>
          </cell>
          <cell r="R2241" t="str">
            <v>Productos metálicos y paquetes de software</v>
          </cell>
          <cell r="S2241">
            <v>61</v>
          </cell>
          <cell r="T2241" t="str">
            <v>Cali Reconciliada</v>
          </cell>
          <cell r="U2241">
            <v>6102</v>
          </cell>
          <cell r="V2241" t="str">
            <v>Oportunidades para la Integración Social y Económica</v>
          </cell>
          <cell r="W2241">
            <v>6102006</v>
          </cell>
          <cell r="X2241" t="str">
            <v>Atención integral a poblaciones</v>
          </cell>
          <cell r="Y2241">
            <v>61020060008</v>
          </cell>
          <cell r="Z2241" t="str">
            <v>Personas asistidas en los centros y puntos de orientación dirigidos a las víctimas del conflicto armado</v>
          </cell>
          <cell r="AA2241" t="str">
            <v>Organismo</v>
          </cell>
          <cell r="AB2241" t="str">
            <v>SANTIAGO DE CALI</v>
          </cell>
          <cell r="AC2241" t="str">
            <v>Balance</v>
          </cell>
          <cell r="AD2241" t="str">
            <v>Inversión</v>
          </cell>
          <cell r="AE2241">
            <v>0</v>
          </cell>
          <cell r="AF2241">
            <v>0</v>
          </cell>
          <cell r="AG2241">
            <v>45063255</v>
          </cell>
          <cell r="AH2241">
            <v>0</v>
          </cell>
          <cell r="AI2241">
            <v>0</v>
          </cell>
          <cell r="AJ2241">
            <v>0</v>
          </cell>
          <cell r="AK2241">
            <v>0</v>
          </cell>
          <cell r="AL2241">
            <v>45063255</v>
          </cell>
          <cell r="AM2241">
            <v>45063255</v>
          </cell>
          <cell r="AN2241">
            <v>0</v>
          </cell>
          <cell r="AO2241">
            <v>0</v>
          </cell>
          <cell r="AP2241">
            <v>0</v>
          </cell>
          <cell r="AQ2241">
            <v>0</v>
          </cell>
          <cell r="AR2241">
            <v>45063255</v>
          </cell>
          <cell r="AS2241">
            <v>0</v>
          </cell>
          <cell r="AT2241">
            <v>4146</v>
          </cell>
          <cell r="AU2241" t="str">
            <v>Secretaría de Bienestar Social</v>
          </cell>
        </row>
        <row r="2242">
          <cell r="D2242" t="str">
            <v>BP26005436</v>
          </cell>
          <cell r="E2242" t="str">
            <v>Fortalecimiento a la atención integral de la población víctima del conflicto armado en la ciudad de Santiago de Cali</v>
          </cell>
          <cell r="F2242" t="str">
            <v>BP260054361040124</v>
          </cell>
          <cell r="G2242" t="str">
            <v>Brindar atención a las víctimas del conflicto armado en todos los espacios y medios</v>
          </cell>
          <cell r="H2242" t="str">
            <v>2024760010185</v>
          </cell>
          <cell r="I2242" t="str">
            <v>41</v>
          </cell>
          <cell r="J2242" t="str">
            <v>4101</v>
          </cell>
          <cell r="K2242" t="str">
            <v>4101023</v>
          </cell>
          <cell r="L2242" t="str">
            <v>4101023</v>
          </cell>
          <cell r="M2242" t="b">
            <v>1</v>
          </cell>
          <cell r="N2242" t="str">
            <v>F13332046</v>
          </cell>
          <cell r="O2242" t="str">
            <v>R.B.R.F. Estampilla Prodesarrollo 10% Víctimas de Conflicto Armado</v>
          </cell>
          <cell r="P2242" t="str">
            <v>Recursos Propios con Destinacion Especifica</v>
          </cell>
          <cell r="Q2242" t="str">
            <v>2-320201002</v>
          </cell>
          <cell r="R2242" t="str">
            <v>Productos alimenticios, bebidas y tabaco; textiles, prendas de vestir y productos de cuero</v>
          </cell>
          <cell r="S2242">
            <v>61</v>
          </cell>
          <cell r="T2242" t="str">
            <v>Cali Reconciliada</v>
          </cell>
          <cell r="U2242">
            <v>6102</v>
          </cell>
          <cell r="V2242" t="str">
            <v>Oportunidades para la Integración Social y Económica</v>
          </cell>
          <cell r="W2242">
            <v>6102006</v>
          </cell>
          <cell r="X2242" t="str">
            <v>Atención integral a poblaciones</v>
          </cell>
          <cell r="Y2242">
            <v>61020060008</v>
          </cell>
          <cell r="Z2242" t="str">
            <v>Personas asistidas en los centros y puntos de orientación dirigidos a las víctimas del conflicto armado</v>
          </cell>
          <cell r="AA2242" t="str">
            <v>Organismo</v>
          </cell>
          <cell r="AB2242" t="str">
            <v>SANTIAGO DE CALI</v>
          </cell>
          <cell r="AC2242" t="str">
            <v>Balance</v>
          </cell>
          <cell r="AD2242" t="str">
            <v>Inversión</v>
          </cell>
          <cell r="AE2242">
            <v>0</v>
          </cell>
          <cell r="AF2242">
            <v>0</v>
          </cell>
          <cell r="AG2242">
            <v>18493500</v>
          </cell>
          <cell r="AH2242">
            <v>0</v>
          </cell>
          <cell r="AI2242">
            <v>0</v>
          </cell>
          <cell r="AJ2242">
            <v>0</v>
          </cell>
          <cell r="AK2242">
            <v>0</v>
          </cell>
          <cell r="AL2242">
            <v>18493500</v>
          </cell>
          <cell r="AM2242">
            <v>18493500</v>
          </cell>
          <cell r="AN2242">
            <v>0</v>
          </cell>
          <cell r="AO2242">
            <v>0</v>
          </cell>
          <cell r="AP2242">
            <v>0</v>
          </cell>
          <cell r="AQ2242">
            <v>0</v>
          </cell>
          <cell r="AR2242">
            <v>18493500</v>
          </cell>
          <cell r="AS2242">
            <v>0</v>
          </cell>
          <cell r="AT2242">
            <v>4146</v>
          </cell>
          <cell r="AU2242" t="str">
            <v>Secretaría de Bienestar Social</v>
          </cell>
        </row>
        <row r="2243">
          <cell r="D2243" t="str">
            <v>BP26005436</v>
          </cell>
          <cell r="E2243" t="str">
            <v>Fortalecimiento a la atención integral de la población víctima del conflicto armado en la ciudad de Santiago de Cali</v>
          </cell>
          <cell r="F2243" t="str">
            <v>BP260054361020102</v>
          </cell>
          <cell r="G2243" t="str">
            <v>Brindar atención a las víctimas con enfoque transformador</v>
          </cell>
          <cell r="H2243" t="str">
            <v>2024760010185</v>
          </cell>
          <cell r="I2243" t="str">
            <v>41</v>
          </cell>
          <cell r="J2243" t="str">
            <v>4101</v>
          </cell>
          <cell r="K2243" t="str">
            <v>4101079</v>
          </cell>
          <cell r="L2243" t="str">
            <v>4101079</v>
          </cell>
          <cell r="M2243" t="b">
            <v>1</v>
          </cell>
          <cell r="N2243" t="str">
            <v>F13332046</v>
          </cell>
          <cell r="O2243" t="str">
            <v>R.B.R.F. Estampilla Prodesarrollo 10% Víctimas de Conflicto Armado</v>
          </cell>
          <cell r="P2243" t="str">
            <v>Recursos Propios con Destinacion Especifica</v>
          </cell>
          <cell r="Q2243" t="str">
            <v>2-320202008</v>
          </cell>
          <cell r="R2243" t="str">
            <v xml:space="preserve">Servicios prestados a las empresas y servicios de producción </v>
          </cell>
          <cell r="S2243">
            <v>61</v>
          </cell>
          <cell r="T2243" t="str">
            <v>Cali Reconciliada</v>
          </cell>
          <cell r="U2243">
            <v>6102</v>
          </cell>
          <cell r="V2243" t="str">
            <v>Oportunidades para la Integración Social y Económica</v>
          </cell>
          <cell r="W2243">
            <v>6102006</v>
          </cell>
          <cell r="X2243" t="str">
            <v>Atención integral a poblaciones</v>
          </cell>
          <cell r="Y2243">
            <v>61020060019</v>
          </cell>
          <cell r="Z2243" t="str">
            <v>Víctimas del conflicto armado asistidas con mecanismos de reparación desde un enfoque transformador</v>
          </cell>
          <cell r="AA2243" t="str">
            <v>Organismo</v>
          </cell>
          <cell r="AB2243" t="str">
            <v>SANTIAGO DE CALI</v>
          </cell>
          <cell r="AC2243" t="str">
            <v>Balance</v>
          </cell>
          <cell r="AD2243" t="str">
            <v>Inversión</v>
          </cell>
          <cell r="AE2243">
            <v>0</v>
          </cell>
          <cell r="AF2243">
            <v>0</v>
          </cell>
          <cell r="AG2243">
            <v>475092088</v>
          </cell>
          <cell r="AH2243">
            <v>0</v>
          </cell>
          <cell r="AI2243">
            <v>0</v>
          </cell>
          <cell r="AJ2243">
            <v>0</v>
          </cell>
          <cell r="AK2243">
            <v>0</v>
          </cell>
          <cell r="AL2243">
            <v>475092088</v>
          </cell>
          <cell r="AM2243">
            <v>381838000</v>
          </cell>
          <cell r="AN2243">
            <v>381838000</v>
          </cell>
          <cell r="AO2243">
            <v>162680000</v>
          </cell>
          <cell r="AP2243">
            <v>162680000</v>
          </cell>
          <cell r="AQ2243">
            <v>381838000</v>
          </cell>
          <cell r="AR2243">
            <v>0</v>
          </cell>
          <cell r="AS2243">
            <v>93254088</v>
          </cell>
          <cell r="AT2243">
            <v>4146</v>
          </cell>
          <cell r="AU2243" t="str">
            <v>Secretaría de Bienestar Social</v>
          </cell>
        </row>
        <row r="2244">
          <cell r="D2244" t="str">
            <v>BP26005436</v>
          </cell>
          <cell r="E2244" t="str">
            <v>Fortalecimiento a la atención integral de la población víctima del conflicto armado en la ciudad de Santiago de Cali</v>
          </cell>
          <cell r="F2244" t="str">
            <v>BP260054361020121</v>
          </cell>
          <cell r="G2244" t="str">
            <v>Brindar asistencia técnica a las víctimas con enfoque transformador</v>
          </cell>
          <cell r="H2244" t="str">
            <v>2024760010185</v>
          </cell>
          <cell r="I2244" t="str">
            <v>41</v>
          </cell>
          <cell r="J2244" t="str">
            <v>4101</v>
          </cell>
          <cell r="K2244" t="str">
            <v>4101079</v>
          </cell>
          <cell r="L2244" t="str">
            <v>4101079</v>
          </cell>
          <cell r="M2244" t="b">
            <v>1</v>
          </cell>
          <cell r="N2244" t="str">
            <v>F13332046</v>
          </cell>
          <cell r="O2244" t="str">
            <v>R.B.R.F. Estampilla Prodesarrollo 10% Víctimas de Conflicto Armado</v>
          </cell>
          <cell r="P2244" t="str">
            <v>Recursos Propios con Destinacion Especifica</v>
          </cell>
          <cell r="Q2244" t="str">
            <v>2-320202009</v>
          </cell>
          <cell r="R2244" t="str">
            <v>Servicios para la comunidad, sociales y personales</v>
          </cell>
          <cell r="S2244">
            <v>61</v>
          </cell>
          <cell r="T2244" t="str">
            <v>Cali Reconciliada</v>
          </cell>
          <cell r="U2244">
            <v>6102</v>
          </cell>
          <cell r="V2244" t="str">
            <v>Oportunidades para la Integración Social y Económica</v>
          </cell>
          <cell r="W2244">
            <v>6102006</v>
          </cell>
          <cell r="X2244" t="str">
            <v>Atención integral a poblaciones</v>
          </cell>
          <cell r="Y2244">
            <v>61020060019</v>
          </cell>
          <cell r="Z2244" t="str">
            <v>Víctimas del conflicto armado asistidas con mecanismos de reparación desde un enfoque transformador</v>
          </cell>
          <cell r="AA2244" t="str">
            <v>Organismo</v>
          </cell>
          <cell r="AB2244" t="str">
            <v>SANTIAGO DE CALI</v>
          </cell>
          <cell r="AC2244" t="str">
            <v>Balance</v>
          </cell>
          <cell r="AD2244" t="str">
            <v>Inversión</v>
          </cell>
          <cell r="AE2244">
            <v>0</v>
          </cell>
          <cell r="AF2244">
            <v>0</v>
          </cell>
          <cell r="AG2244">
            <v>427670384</v>
          </cell>
          <cell r="AH2244">
            <v>0</v>
          </cell>
          <cell r="AI2244">
            <v>0</v>
          </cell>
          <cell r="AJ2244">
            <v>0</v>
          </cell>
          <cell r="AK2244">
            <v>0</v>
          </cell>
          <cell r="AL2244">
            <v>427670384</v>
          </cell>
          <cell r="AM2244">
            <v>427670384</v>
          </cell>
          <cell r="AN2244">
            <v>314848163</v>
          </cell>
          <cell r="AO2244">
            <v>0</v>
          </cell>
          <cell r="AP2244">
            <v>0</v>
          </cell>
          <cell r="AQ2244">
            <v>314848163</v>
          </cell>
          <cell r="AR2244">
            <v>112822221</v>
          </cell>
          <cell r="AS2244">
            <v>0</v>
          </cell>
          <cell r="AT2244">
            <v>4146</v>
          </cell>
          <cell r="AU2244" t="str">
            <v>Secretaría de Bienestar Social</v>
          </cell>
        </row>
        <row r="2245">
          <cell r="D2245" t="str">
            <v>BP26005434</v>
          </cell>
          <cell r="E2245" t="str">
            <v>Fortalecimiento de la atención integral continúa con enfoque multidimensional dirigida a las personas mayores de Santiago de Cali</v>
          </cell>
          <cell r="F2245" t="str">
            <v>BP260054341010112</v>
          </cell>
          <cell r="G2245" t="str">
            <v>Realizar atención gerontológica a las personas mayores beneficiarias que lo requieran, en las comunas y corregimientos</v>
          </cell>
          <cell r="H2245" t="str">
            <v>2024760010177</v>
          </cell>
          <cell r="I2245" t="str">
            <v>41</v>
          </cell>
          <cell r="J2245" t="str">
            <v>4104</v>
          </cell>
          <cell r="K2245" t="str">
            <v>4104008</v>
          </cell>
          <cell r="L2245" t="str">
            <v>4104008</v>
          </cell>
          <cell r="M2245" t="b">
            <v>1</v>
          </cell>
          <cell r="N2245" t="str">
            <v>F13332048</v>
          </cell>
          <cell r="O2245" t="str">
            <v>R.B.R.F. Estampilla Prodesarrollo Urbano  (5% Adulto mayor )</v>
          </cell>
          <cell r="P2245" t="str">
            <v>Recursos Propios con Destinacion Especifica</v>
          </cell>
          <cell r="Q2245" t="str">
            <v>2-320202008</v>
          </cell>
          <cell r="R2245" t="str">
            <v xml:space="preserve">Servicios prestados a las empresas y servicios de producción </v>
          </cell>
          <cell r="S2245">
            <v>61</v>
          </cell>
          <cell r="T2245" t="str">
            <v>Cali Reconciliada</v>
          </cell>
          <cell r="U2245">
            <v>6102</v>
          </cell>
          <cell r="V2245" t="str">
            <v>Oportunidades para la Integración Social y Económica</v>
          </cell>
          <cell r="W2245">
            <v>6102006</v>
          </cell>
          <cell r="X2245" t="str">
            <v>Atención integral a poblaciones</v>
          </cell>
          <cell r="Y2245">
            <v>61020060015</v>
          </cell>
          <cell r="Z2245" t="str">
            <v>Personas mayores beneficiadas con servicios de atención integral</v>
          </cell>
          <cell r="AA2245" t="str">
            <v>Organismo</v>
          </cell>
          <cell r="AB2245" t="str">
            <v>SANTIAGO DE CALI</v>
          </cell>
          <cell r="AC2245" t="str">
            <v>Balance</v>
          </cell>
          <cell r="AD2245" t="str">
            <v>Inversión</v>
          </cell>
          <cell r="AE2245">
            <v>0</v>
          </cell>
          <cell r="AF2245">
            <v>0</v>
          </cell>
          <cell r="AG2245">
            <v>140910000</v>
          </cell>
          <cell r="AH2245">
            <v>0</v>
          </cell>
          <cell r="AI2245">
            <v>0</v>
          </cell>
          <cell r="AJ2245">
            <v>0</v>
          </cell>
          <cell r="AK2245">
            <v>0</v>
          </cell>
          <cell r="AL2245">
            <v>140910000</v>
          </cell>
          <cell r="AM2245">
            <v>101578000</v>
          </cell>
          <cell r="AN2245">
            <v>99330000</v>
          </cell>
          <cell r="AO2245">
            <v>57420000</v>
          </cell>
          <cell r="AP2245">
            <v>57420000</v>
          </cell>
          <cell r="AQ2245">
            <v>99330000</v>
          </cell>
          <cell r="AR2245">
            <v>2248000</v>
          </cell>
          <cell r="AS2245">
            <v>39332000</v>
          </cell>
          <cell r="AT2245">
            <v>4146</v>
          </cell>
          <cell r="AU2245" t="str">
            <v>Secretaría de Bienestar Social</v>
          </cell>
        </row>
        <row r="2246">
          <cell r="D2246" t="str">
            <v>BP26005434</v>
          </cell>
          <cell r="E2246" t="str">
            <v>Fortalecimiento de la atención integral continúa con enfoque multidimensional dirigida a las personas mayores de Santiago de Cali</v>
          </cell>
          <cell r="F2246" t="str">
            <v>BP260054341010155</v>
          </cell>
          <cell r="G2246" t="str">
            <v>Realizar evento de celebración del día nacional del adulto mayor</v>
          </cell>
          <cell r="H2246" t="str">
            <v>2024760010177</v>
          </cell>
          <cell r="I2246" t="str">
            <v>41</v>
          </cell>
          <cell r="J2246" t="str">
            <v>4104</v>
          </cell>
          <cell r="K2246" t="str">
            <v>4104008</v>
          </cell>
          <cell r="L2246" t="str">
            <v>4104008</v>
          </cell>
          <cell r="M2246" t="b">
            <v>1</v>
          </cell>
          <cell r="N2246" t="str">
            <v>F13332048</v>
          </cell>
          <cell r="O2246" t="str">
            <v>R.B.R.F. Estampilla Prodesarrollo Urbano  (5% Adulto mayor )</v>
          </cell>
          <cell r="P2246" t="str">
            <v>Recursos Propios con Destinacion Especifica</v>
          </cell>
          <cell r="Q2246" t="str">
            <v>2-320202009</v>
          </cell>
          <cell r="R2246" t="str">
            <v>Servicios para la comunidad, sociales y personales</v>
          </cell>
          <cell r="S2246">
            <v>61</v>
          </cell>
          <cell r="T2246" t="str">
            <v>Cali Reconciliada</v>
          </cell>
          <cell r="U2246">
            <v>6102</v>
          </cell>
          <cell r="V2246" t="str">
            <v>Oportunidades para la Integración Social y Económica</v>
          </cell>
          <cell r="W2246">
            <v>6102006</v>
          </cell>
          <cell r="X2246" t="str">
            <v>Atención integral a poblaciones</v>
          </cell>
          <cell r="Y2246">
            <v>61020060015</v>
          </cell>
          <cell r="Z2246" t="str">
            <v>Personas mayores beneficiadas con servicios de atención integral</v>
          </cell>
          <cell r="AA2246" t="str">
            <v>Organismo</v>
          </cell>
          <cell r="AB2246" t="str">
            <v>SANTIAGO DE CALI</v>
          </cell>
          <cell r="AC2246" t="str">
            <v>Balance</v>
          </cell>
          <cell r="AD2246" t="str">
            <v>Inversión</v>
          </cell>
          <cell r="AE2246">
            <v>0</v>
          </cell>
          <cell r="AF2246">
            <v>0</v>
          </cell>
          <cell r="AG2246">
            <v>292144200</v>
          </cell>
          <cell r="AH2246">
            <v>0</v>
          </cell>
          <cell r="AI2246">
            <v>0</v>
          </cell>
          <cell r="AJ2246">
            <v>0</v>
          </cell>
          <cell r="AK2246">
            <v>0</v>
          </cell>
          <cell r="AL2246">
            <v>292144200</v>
          </cell>
          <cell r="AM2246">
            <v>292144200</v>
          </cell>
          <cell r="AN2246">
            <v>0</v>
          </cell>
          <cell r="AO2246">
            <v>0</v>
          </cell>
          <cell r="AP2246">
            <v>0</v>
          </cell>
          <cell r="AQ2246">
            <v>0</v>
          </cell>
          <cell r="AR2246">
            <v>292144200</v>
          </cell>
          <cell r="AS2246">
            <v>0</v>
          </cell>
          <cell r="AT2246">
            <v>4146</v>
          </cell>
          <cell r="AU2246" t="str">
            <v>Secretaría de Bienestar Social</v>
          </cell>
        </row>
        <row r="2247">
          <cell r="D2247" t="str">
            <v>BP26005417</v>
          </cell>
          <cell r="E2247" t="str">
            <v>Fortalecimiento del programa de Seguridad Alimentaria y Nutricional en Santiago de Cali</v>
          </cell>
          <cell r="F2247" t="str">
            <v>BP260054171010103</v>
          </cell>
          <cell r="G2247" t="str">
            <v>Realizar servicio de transporte para las diversas actividades relacionadas con el proyecto</v>
          </cell>
          <cell r="H2247" t="str">
            <v>2024760010188</v>
          </cell>
          <cell r="I2247" t="str">
            <v>41</v>
          </cell>
          <cell r="J2247" t="str">
            <v>4103</v>
          </cell>
          <cell r="K2247" t="str">
            <v>4103017</v>
          </cell>
          <cell r="L2247" t="str">
            <v>4103017</v>
          </cell>
          <cell r="M2247" t="b">
            <v>1</v>
          </cell>
          <cell r="N2247" t="str">
            <v>R121000</v>
          </cell>
          <cell r="O2247" t="str">
            <v>Ingresos Corrientes de Libre Destinación</v>
          </cell>
          <cell r="P2247" t="str">
            <v>Recursos Propios de Libre Destinación</v>
          </cell>
          <cell r="Q2247" t="str">
            <v>2-320202006</v>
          </cell>
          <cell r="R2247" t="str">
            <v>Servicios de alojamiento; servicios de suministro de comidas y bebidas; servicios de transporte; y servicios de distribución de electricidad, gas y agua</v>
          </cell>
          <cell r="S2247">
            <v>61</v>
          </cell>
          <cell r="T2247" t="str">
            <v>Cali Reconciliada</v>
          </cell>
          <cell r="U2247">
            <v>6102</v>
          </cell>
          <cell r="V2247" t="str">
            <v>Oportunidades para la Integración Social y Económica</v>
          </cell>
          <cell r="W2247">
            <v>6102005</v>
          </cell>
          <cell r="X2247" t="str">
            <v>Hambre Cero</v>
          </cell>
          <cell r="Y2247">
            <v>61020050005</v>
          </cell>
          <cell r="Z2247" t="str">
            <v>Personas beneficiadas con raciones de alimentos en comedores comunitarios y otros modelos de asistencia alimentaria</v>
          </cell>
          <cell r="AA2247" t="str">
            <v>Organismo</v>
          </cell>
          <cell r="AB2247" t="str">
            <v>SANTIAGO DE CALI</v>
          </cell>
          <cell r="AC2247" t="str">
            <v>Reserva</v>
          </cell>
          <cell r="AD2247" t="str">
            <v>Inversión</v>
          </cell>
          <cell r="AE2247">
            <v>0</v>
          </cell>
          <cell r="AF2247">
            <v>0</v>
          </cell>
          <cell r="AG2247">
            <v>106572000</v>
          </cell>
          <cell r="AH2247">
            <v>0</v>
          </cell>
          <cell r="AI2247">
            <v>0</v>
          </cell>
          <cell r="AJ2247">
            <v>0</v>
          </cell>
          <cell r="AK2247">
            <v>0</v>
          </cell>
          <cell r="AL2247">
            <v>106572000</v>
          </cell>
          <cell r="AM2247">
            <v>106572000</v>
          </cell>
          <cell r="AN2247">
            <v>106572000</v>
          </cell>
          <cell r="AO2247">
            <v>106572000</v>
          </cell>
          <cell r="AP2247">
            <v>106572000</v>
          </cell>
          <cell r="AQ2247">
            <v>106572000</v>
          </cell>
          <cell r="AR2247">
            <v>0</v>
          </cell>
          <cell r="AS2247">
            <v>0</v>
          </cell>
          <cell r="AT2247">
            <v>4146</v>
          </cell>
          <cell r="AU2247" t="str">
            <v>Secretaría de Bienestar Social</v>
          </cell>
        </row>
        <row r="2248">
          <cell r="D2248" t="str">
            <v>BP26005417</v>
          </cell>
          <cell r="E2248" t="str">
            <v>Fortalecimiento del programa de Seguridad Alimentaria y Nutricional en Santiago de Cali</v>
          </cell>
          <cell r="F2248" t="str">
            <v>BP260054171010113</v>
          </cell>
          <cell r="G2248" t="str">
            <v>Realizar entrega de alimentos de la canasta básica familiar para atender a la población beneficiaria de los comedores comunitarios</v>
          </cell>
          <cell r="H2248" t="str">
            <v>2024760010188</v>
          </cell>
          <cell r="I2248" t="str">
            <v>41</v>
          </cell>
          <cell r="J2248" t="str">
            <v>4103</v>
          </cell>
          <cell r="K2248" t="str">
            <v>4103017</v>
          </cell>
          <cell r="L2248" t="str">
            <v>4103017</v>
          </cell>
          <cell r="M2248" t="b">
            <v>1</v>
          </cell>
          <cell r="N2248" t="str">
            <v>R121000</v>
          </cell>
          <cell r="O2248" t="str">
            <v>Ingresos Corrientes de Libre Destinación</v>
          </cell>
          <cell r="P2248" t="str">
            <v>Recursos Propios de Libre Destinación</v>
          </cell>
          <cell r="Q2248" t="str">
            <v>2-320202006</v>
          </cell>
          <cell r="R2248" t="str">
            <v>Servicios de alojamiento; servicios de suministro de comidas y bebidas; servicios de transporte; y servicios de distribución de electricidad, gas y agua</v>
          </cell>
          <cell r="S2248">
            <v>61</v>
          </cell>
          <cell r="T2248" t="str">
            <v>Cali Reconciliada</v>
          </cell>
          <cell r="U2248">
            <v>6102</v>
          </cell>
          <cell r="V2248" t="str">
            <v>Oportunidades para la Integración Social y Económica</v>
          </cell>
          <cell r="W2248">
            <v>6102005</v>
          </cell>
          <cell r="X2248" t="str">
            <v>Hambre Cero</v>
          </cell>
          <cell r="Y2248">
            <v>61020050005</v>
          </cell>
          <cell r="Z2248" t="str">
            <v>Personas beneficiadas con raciones de alimentos en comedores comunitarios y otros modelos de asistencia alimentaria</v>
          </cell>
          <cell r="AA2248" t="str">
            <v>Organismo</v>
          </cell>
          <cell r="AB2248" t="str">
            <v>SANTIAGO DE CALI</v>
          </cell>
          <cell r="AC2248" t="str">
            <v>Reserva</v>
          </cell>
          <cell r="AD2248" t="str">
            <v>Inversión</v>
          </cell>
          <cell r="AE2248">
            <v>0</v>
          </cell>
          <cell r="AF2248">
            <v>0</v>
          </cell>
          <cell r="AG2248">
            <v>105959259</v>
          </cell>
          <cell r="AH2248">
            <v>0</v>
          </cell>
          <cell r="AI2248">
            <v>0</v>
          </cell>
          <cell r="AJ2248">
            <v>0</v>
          </cell>
          <cell r="AK2248">
            <v>0</v>
          </cell>
          <cell r="AL2248">
            <v>105959259</v>
          </cell>
          <cell r="AM2248">
            <v>105959259</v>
          </cell>
          <cell r="AN2248">
            <v>105959259</v>
          </cell>
          <cell r="AO2248">
            <v>105959259</v>
          </cell>
          <cell r="AP2248">
            <v>105959259</v>
          </cell>
          <cell r="AQ2248">
            <v>105959259</v>
          </cell>
          <cell r="AR2248">
            <v>0</v>
          </cell>
          <cell r="AS2248">
            <v>0</v>
          </cell>
          <cell r="AT2248">
            <v>4146</v>
          </cell>
          <cell r="AU2248" t="str">
            <v>Secretaría de Bienestar Social</v>
          </cell>
        </row>
        <row r="2249">
          <cell r="D2249" t="str">
            <v>BP26005417</v>
          </cell>
          <cell r="E2249" t="str">
            <v>Fortalecimiento del programa de Seguridad Alimentaria y Nutricional en Santiago de Cali</v>
          </cell>
          <cell r="F2249" t="str">
            <v>BP260054171010118</v>
          </cell>
          <cell r="G2249" t="str">
            <v>Adquirir insumos para la operación del proyecto</v>
          </cell>
          <cell r="H2249" t="str">
            <v>2024760010188</v>
          </cell>
          <cell r="I2249" t="str">
            <v>41</v>
          </cell>
          <cell r="J2249" t="str">
            <v>4103</v>
          </cell>
          <cell r="K2249" t="str">
            <v>4103017</v>
          </cell>
          <cell r="L2249" t="str">
            <v>4103017</v>
          </cell>
          <cell r="M2249" t="b">
            <v>1</v>
          </cell>
          <cell r="N2249" t="str">
            <v>R121000</v>
          </cell>
          <cell r="O2249" t="str">
            <v>Ingresos Corrientes de Libre Destinación</v>
          </cell>
          <cell r="P2249" t="str">
            <v>Recursos Propios de Libre Destinación</v>
          </cell>
          <cell r="Q2249" t="str">
            <v>2-320202006</v>
          </cell>
          <cell r="R2249" t="str">
            <v>Servicios de alojamiento; servicios de suministro de comidas y bebidas; servicios de transporte; y servicios de distribución de electricidad, gas y agua</v>
          </cell>
          <cell r="S2249">
            <v>61</v>
          </cell>
          <cell r="T2249" t="str">
            <v>Cali Reconciliada</v>
          </cell>
          <cell r="U2249">
            <v>6102</v>
          </cell>
          <cell r="V2249" t="str">
            <v>Oportunidades para la Integración Social y Económica</v>
          </cell>
          <cell r="W2249">
            <v>6102005</v>
          </cell>
          <cell r="X2249" t="str">
            <v>Hambre Cero</v>
          </cell>
          <cell r="Y2249">
            <v>61020050005</v>
          </cell>
          <cell r="Z2249" t="str">
            <v>Personas beneficiadas con raciones de alimentos en comedores comunitarios y otros modelos de asistencia alimentaria</v>
          </cell>
          <cell r="AA2249" t="str">
            <v>Organismo</v>
          </cell>
          <cell r="AB2249" t="str">
            <v>SANTIAGO DE CALI</v>
          </cell>
          <cell r="AC2249" t="str">
            <v>Reserva</v>
          </cell>
          <cell r="AD2249" t="str">
            <v>Inversión</v>
          </cell>
          <cell r="AE2249">
            <v>0</v>
          </cell>
          <cell r="AF2249">
            <v>0</v>
          </cell>
          <cell r="AG2249">
            <v>9668000</v>
          </cell>
          <cell r="AH2249">
            <v>0</v>
          </cell>
          <cell r="AI2249">
            <v>0</v>
          </cell>
          <cell r="AJ2249">
            <v>0</v>
          </cell>
          <cell r="AK2249">
            <v>0</v>
          </cell>
          <cell r="AL2249">
            <v>9668000</v>
          </cell>
          <cell r="AM2249">
            <v>9668000</v>
          </cell>
          <cell r="AN2249">
            <v>9668000</v>
          </cell>
          <cell r="AO2249">
            <v>9668000</v>
          </cell>
          <cell r="AP2249">
            <v>9668000</v>
          </cell>
          <cell r="AQ2249">
            <v>9668000</v>
          </cell>
          <cell r="AR2249">
            <v>0</v>
          </cell>
          <cell r="AS2249">
            <v>0</v>
          </cell>
          <cell r="AT2249">
            <v>4146</v>
          </cell>
          <cell r="AU2249" t="str">
            <v>Secretaría de Bienestar Social</v>
          </cell>
        </row>
        <row r="2250">
          <cell r="D2250" t="str">
            <v>BP26005418</v>
          </cell>
          <cell r="E2250" t="str">
            <v>Fortalecimiento  del sistema para la prevención y abordaje integral del fenómeno social de habitabilidad en calle en Santiago de Cali</v>
          </cell>
          <cell r="F2250" t="str">
            <v>BP260054181010102</v>
          </cell>
          <cell r="G2250" t="str">
            <v>Brindar servicios integrales en modalidades de centros de atención</v>
          </cell>
          <cell r="H2250" t="str">
            <v>2024760010179</v>
          </cell>
          <cell r="I2250" t="str">
            <v>41</v>
          </cell>
          <cell r="J2250" t="str">
            <v>4104</v>
          </cell>
          <cell r="K2250" t="str">
            <v>4104027</v>
          </cell>
          <cell r="L2250" t="str">
            <v>4104027</v>
          </cell>
          <cell r="M2250" t="b">
            <v>1</v>
          </cell>
          <cell r="N2250" t="str">
            <v>R121000</v>
          </cell>
          <cell r="O2250" t="str">
            <v>Ingresos Corrientes de Libre Destinación</v>
          </cell>
          <cell r="P2250" t="str">
            <v>Recursos Propios de Libre Destinación</v>
          </cell>
          <cell r="Q2250" t="str">
            <v>2-320202009</v>
          </cell>
          <cell r="R2250" t="str">
            <v>Servicios para la comunidad, sociales y personales</v>
          </cell>
          <cell r="S2250">
            <v>61</v>
          </cell>
          <cell r="T2250" t="str">
            <v>Cali Reconciliada</v>
          </cell>
          <cell r="U2250">
            <v>6102</v>
          </cell>
          <cell r="V2250" t="str">
            <v>Oportunidades para la Integración Social y Económica</v>
          </cell>
          <cell r="W2250">
            <v>6102006</v>
          </cell>
          <cell r="X2250" t="str">
            <v>Atención integral a poblaciones</v>
          </cell>
          <cell r="Y2250">
            <v>61020060005</v>
          </cell>
          <cell r="Z2250" t="str">
            <v>Habitantes de y en calle atendidos de manera integral con enfoque diferencial, territorial, de género y de derechos</v>
          </cell>
          <cell r="AA2250" t="str">
            <v>Organismo</v>
          </cell>
          <cell r="AB2250" t="str">
            <v>SANTIAGO DE CALI</v>
          </cell>
          <cell r="AC2250" t="str">
            <v>Reserva</v>
          </cell>
          <cell r="AD2250" t="str">
            <v>Inversión</v>
          </cell>
          <cell r="AE2250">
            <v>0</v>
          </cell>
          <cell r="AF2250">
            <v>0</v>
          </cell>
          <cell r="AG2250">
            <v>280680000</v>
          </cell>
          <cell r="AH2250">
            <v>0</v>
          </cell>
          <cell r="AI2250">
            <v>0</v>
          </cell>
          <cell r="AJ2250">
            <v>0</v>
          </cell>
          <cell r="AK2250">
            <v>0</v>
          </cell>
          <cell r="AL2250">
            <v>280680000</v>
          </cell>
          <cell r="AM2250">
            <v>280680000</v>
          </cell>
          <cell r="AN2250">
            <v>280680000</v>
          </cell>
          <cell r="AO2250">
            <v>132950000</v>
          </cell>
          <cell r="AP2250">
            <v>132950000</v>
          </cell>
          <cell r="AQ2250">
            <v>280680000</v>
          </cell>
          <cell r="AR2250">
            <v>0</v>
          </cell>
          <cell r="AS2250">
            <v>0</v>
          </cell>
          <cell r="AT2250">
            <v>4146</v>
          </cell>
          <cell r="AU2250" t="str">
            <v>Secretaría de Bienestar Social</v>
          </cell>
        </row>
        <row r="2251">
          <cell r="D2251" t="str">
            <v>BP26005433</v>
          </cell>
          <cell r="E2251" t="str">
            <v>Servicio de atención integral a las mujeres víctimas de violencia basada en género en Santiago de Cali</v>
          </cell>
          <cell r="F2251" t="str">
            <v>BP260054331010111</v>
          </cell>
          <cell r="G2251" t="str">
            <v>Brindar alojamiento provisional en la atención integral a mujeres víctimas de violencias basadas en género y su núcleo familiar en modalidad acogida.</v>
          </cell>
          <cell r="H2251" t="str">
            <v>2024760010191</v>
          </cell>
          <cell r="I2251" t="str">
            <v>41</v>
          </cell>
          <cell r="J2251" t="str">
            <v>4103</v>
          </cell>
          <cell r="K2251" t="str">
            <v>4103052</v>
          </cell>
          <cell r="L2251" t="str">
            <v>4103052</v>
          </cell>
          <cell r="M2251" t="b">
            <v>1</v>
          </cell>
          <cell r="N2251" t="str">
            <v>R12311944</v>
          </cell>
          <cell r="O2251" t="str">
            <v>Estampilla Prodesarrollo Urbano  (10% Equidad de Genero)</v>
          </cell>
          <cell r="P2251" t="str">
            <v>Recursos Propios con Destinacion Especifica</v>
          </cell>
          <cell r="Q2251" t="str">
            <v>2-320202007</v>
          </cell>
          <cell r="R2251" t="str">
            <v>Servicios financieros y servicios conexos, servicios inmobiliarios y servicios de leasing</v>
          </cell>
          <cell r="S2251">
            <v>61</v>
          </cell>
          <cell r="T2251" t="str">
            <v>Cali Reconciliada</v>
          </cell>
          <cell r="U2251">
            <v>6101</v>
          </cell>
          <cell r="V2251" t="str">
            <v>Seguridad, Convivencia y Justicia</v>
          </cell>
          <cell r="W2251">
            <v>6101002</v>
          </cell>
          <cell r="X2251" t="str">
            <v>Prevención y resolución de conflictos</v>
          </cell>
          <cell r="Y2251">
            <v>61010020002</v>
          </cell>
          <cell r="Z2251" t="str">
            <v>Mujeres víctimas de violencias basadas en género y su núcleo familiar vinculadas a servicios de atención integral</v>
          </cell>
          <cell r="AA2251" t="str">
            <v>Organismo</v>
          </cell>
          <cell r="AB2251" t="str">
            <v>SANTIAGO DE CALI</v>
          </cell>
          <cell r="AC2251" t="str">
            <v>Reserva</v>
          </cell>
          <cell r="AD2251" t="str">
            <v>Inversión</v>
          </cell>
          <cell r="AE2251">
            <v>0</v>
          </cell>
          <cell r="AF2251">
            <v>0</v>
          </cell>
          <cell r="AG2251">
            <v>4738496</v>
          </cell>
          <cell r="AH2251">
            <v>0</v>
          </cell>
          <cell r="AI2251">
            <v>0</v>
          </cell>
          <cell r="AJ2251">
            <v>0</v>
          </cell>
          <cell r="AK2251">
            <v>0</v>
          </cell>
          <cell r="AL2251">
            <v>4738496</v>
          </cell>
          <cell r="AM2251">
            <v>4738496</v>
          </cell>
          <cell r="AN2251">
            <v>4738496</v>
          </cell>
          <cell r="AO2251">
            <v>4738496</v>
          </cell>
          <cell r="AP2251">
            <v>4738496</v>
          </cell>
          <cell r="AQ2251">
            <v>4738496</v>
          </cell>
          <cell r="AR2251">
            <v>0</v>
          </cell>
          <cell r="AS2251">
            <v>0</v>
          </cell>
          <cell r="AT2251">
            <v>4146</v>
          </cell>
          <cell r="AU2251" t="str">
            <v>Secretaría de Bienestar Social</v>
          </cell>
        </row>
        <row r="2252">
          <cell r="D2252" t="str">
            <v>BP26003008</v>
          </cell>
          <cell r="E2252" t="str">
            <v>Apoyo de ayudas humanitarias Inmediatas a los hogares víctimas del conflicto armado en  Cali</v>
          </cell>
          <cell r="F2252" t="str">
            <v>BP260030081010109</v>
          </cell>
          <cell r="G2252" t="str">
            <v>Proporcionar Ayuda Humanitaria a las personas víctimas del conflicto armado</v>
          </cell>
          <cell r="H2252" t="str">
            <v>2020760010140</v>
          </cell>
          <cell r="I2252" t="str">
            <v>41</v>
          </cell>
          <cell r="J2252" t="str">
            <v>4101</v>
          </cell>
          <cell r="K2252" t="str">
            <v>4101025</v>
          </cell>
          <cell r="L2252" t="str">
            <v>4101025</v>
          </cell>
          <cell r="M2252" t="b">
            <v>1</v>
          </cell>
          <cell r="N2252" t="str">
            <v>R12311946</v>
          </cell>
          <cell r="O2252" t="str">
            <v>Estampilla Pro desarrollo10% Victimas de Conflicto Armado</v>
          </cell>
          <cell r="P2252" t="str">
            <v>Recursos Propios con Destinacion Especifica</v>
          </cell>
          <cell r="Q2252" t="str">
            <v>2-320202009</v>
          </cell>
          <cell r="R2252" t="str">
            <v>Servicios para la comunidad, sociales y personales</v>
          </cell>
          <cell r="S2252">
            <v>61</v>
          </cell>
          <cell r="T2252" t="str">
            <v>Cali Reconciliada</v>
          </cell>
          <cell r="U2252">
            <v>6102</v>
          </cell>
          <cell r="V2252" t="str">
            <v>Oportunidades para la Integración Social y Económica</v>
          </cell>
          <cell r="W2252">
            <v>6102006</v>
          </cell>
          <cell r="X2252" t="str">
            <v>Atención integral a poblaciones</v>
          </cell>
          <cell r="Y2252">
            <v>61020060020</v>
          </cell>
          <cell r="Z2252" t="str">
            <v>Víctimas del conflicto armado atendidas con ayuda y atención humanitaria</v>
          </cell>
          <cell r="AA2252" t="str">
            <v>Organismo</v>
          </cell>
          <cell r="AB2252" t="str">
            <v>SANTIAGO DE CALI</v>
          </cell>
          <cell r="AC2252" t="str">
            <v>Reserva</v>
          </cell>
          <cell r="AD2252" t="str">
            <v>Inversión</v>
          </cell>
          <cell r="AE2252">
            <v>0</v>
          </cell>
          <cell r="AF2252">
            <v>0</v>
          </cell>
          <cell r="AG2252">
            <v>835100700</v>
          </cell>
          <cell r="AH2252">
            <v>0</v>
          </cell>
          <cell r="AI2252">
            <v>0</v>
          </cell>
          <cell r="AJ2252">
            <v>0</v>
          </cell>
          <cell r="AK2252">
            <v>0</v>
          </cell>
          <cell r="AL2252">
            <v>835100700</v>
          </cell>
          <cell r="AM2252">
            <v>835100700</v>
          </cell>
          <cell r="AN2252">
            <v>835100700</v>
          </cell>
          <cell r="AO2252">
            <v>835100700</v>
          </cell>
          <cell r="AP2252">
            <v>835100700</v>
          </cell>
          <cell r="AQ2252">
            <v>835100700</v>
          </cell>
          <cell r="AR2252">
            <v>0</v>
          </cell>
          <cell r="AS2252">
            <v>0</v>
          </cell>
          <cell r="AT2252">
            <v>4146</v>
          </cell>
          <cell r="AU2252" t="str">
            <v>Secretaría de Bienestar Social</v>
          </cell>
        </row>
        <row r="2253">
          <cell r="D2253" t="str">
            <v>BP26005412</v>
          </cell>
          <cell r="E2253" t="str">
            <v>Servicios de atención integral a niños, niñas y adolescentes en Santiago de Cali</v>
          </cell>
          <cell r="F2253" t="str">
            <v>BP260054121010101</v>
          </cell>
          <cell r="G2253" t="str">
            <v>Brindar alojamiento provisional a niños, niñas y adolescentes en hogares de paso.</v>
          </cell>
          <cell r="H2253" t="str">
            <v>2024760010190</v>
          </cell>
          <cell r="I2253" t="str">
            <v>41</v>
          </cell>
          <cell r="J2253" t="str">
            <v>4102</v>
          </cell>
          <cell r="K2253" t="str">
            <v>4102052</v>
          </cell>
          <cell r="L2253" t="str">
            <v>4102052</v>
          </cell>
          <cell r="M2253" t="b">
            <v>1</v>
          </cell>
          <cell r="N2253" t="str">
            <v>R12430301</v>
          </cell>
          <cell r="O2253" t="str">
            <v>SGP-Propósito General-Propósito general Libre inversión 11/12</v>
          </cell>
          <cell r="P2253" t="str">
            <v>Recursos con Destinación específica del SGP</v>
          </cell>
          <cell r="Q2253" t="str">
            <v>2-320202007</v>
          </cell>
          <cell r="R2253" t="str">
            <v>Servicios financieros y servicios conexos, servicios inmobiliarios y servicios de leasing</v>
          </cell>
          <cell r="S2253">
            <v>61</v>
          </cell>
          <cell r="T2253" t="str">
            <v>Cali Reconciliada</v>
          </cell>
          <cell r="U2253">
            <v>6102</v>
          </cell>
          <cell r="V2253" t="str">
            <v>Oportunidades para la Integración Social y Económica</v>
          </cell>
          <cell r="W2253">
            <v>6102006</v>
          </cell>
          <cell r="X2253" t="str">
            <v>Atención integral a poblaciones</v>
          </cell>
          <cell r="Y2253">
            <v>61020060001</v>
          </cell>
          <cell r="Z2253" t="str">
            <v>Atención integral a niños, niñas y adolescentes en servicios de protección y garantía de derechos</v>
          </cell>
          <cell r="AA2253" t="str">
            <v>Organismo</v>
          </cell>
          <cell r="AB2253" t="str">
            <v>SANTIAGO DE CALI</v>
          </cell>
          <cell r="AC2253" t="str">
            <v>Reserva</v>
          </cell>
          <cell r="AD2253" t="str">
            <v>Inversión</v>
          </cell>
          <cell r="AE2253">
            <v>0</v>
          </cell>
          <cell r="AF2253">
            <v>0</v>
          </cell>
          <cell r="AG2253">
            <v>59609760</v>
          </cell>
          <cell r="AH2253">
            <v>0</v>
          </cell>
          <cell r="AI2253">
            <v>0</v>
          </cell>
          <cell r="AJ2253">
            <v>0</v>
          </cell>
          <cell r="AK2253">
            <v>0</v>
          </cell>
          <cell r="AL2253">
            <v>59609760</v>
          </cell>
          <cell r="AM2253">
            <v>59609760</v>
          </cell>
          <cell r="AN2253">
            <v>59609760</v>
          </cell>
          <cell r="AO2253">
            <v>59609760</v>
          </cell>
          <cell r="AP2253">
            <v>59609760</v>
          </cell>
          <cell r="AQ2253">
            <v>59609760</v>
          </cell>
          <cell r="AR2253">
            <v>0</v>
          </cell>
          <cell r="AS2253">
            <v>0</v>
          </cell>
          <cell r="AT2253">
            <v>4146</v>
          </cell>
          <cell r="AU2253" t="str">
            <v>Secretaría de Bienestar Social</v>
          </cell>
        </row>
        <row r="2254">
          <cell r="D2254" t="str">
            <v>BP26005412</v>
          </cell>
          <cell r="E2254" t="str">
            <v>Servicios de atención integral a niños, niñas y adolescentes en Santiago de Cali</v>
          </cell>
          <cell r="F2254" t="str">
            <v>BP260054121010102</v>
          </cell>
          <cell r="G2254" t="str">
            <v>Brindar alimentación balanceada diaria a los niños, niñas y adolescentes de acuerdo a la minuta patrón para servicios de protección establecida por ICBF</v>
          </cell>
          <cell r="H2254" t="str">
            <v>2024760010190</v>
          </cell>
          <cell r="I2254" t="str">
            <v>41</v>
          </cell>
          <cell r="J2254" t="str">
            <v>4102</v>
          </cell>
          <cell r="K2254" t="str">
            <v>4102052</v>
          </cell>
          <cell r="L2254" t="str">
            <v>4102052</v>
          </cell>
          <cell r="M2254" t="b">
            <v>1</v>
          </cell>
          <cell r="N2254" t="str">
            <v>R12430301</v>
          </cell>
          <cell r="O2254" t="str">
            <v>SGP-Propósito General-Propósito general Libre inversión 11/12</v>
          </cell>
          <cell r="P2254" t="str">
            <v>Recursos con Destinación específica del SGP</v>
          </cell>
          <cell r="Q2254" t="str">
            <v>2-320202006</v>
          </cell>
          <cell r="R2254" t="str">
            <v>Servicios de alojamiento; servicios de suministro de comidas y bebidas; servicios de transporte; y servicios de distribución de electricidad, gas y agua</v>
          </cell>
          <cell r="S2254">
            <v>61</v>
          </cell>
          <cell r="T2254" t="str">
            <v>Cali Reconciliada</v>
          </cell>
          <cell r="U2254">
            <v>6102</v>
          </cell>
          <cell r="V2254" t="str">
            <v>Oportunidades para la Integración Social y Económica</v>
          </cell>
          <cell r="W2254">
            <v>6102006</v>
          </cell>
          <cell r="X2254" t="str">
            <v>Atención integral a poblaciones</v>
          </cell>
          <cell r="Y2254">
            <v>61020060001</v>
          </cell>
          <cell r="Z2254" t="str">
            <v>Atención integral a niños, niñas y adolescentes en servicios de protección y garantía de derechos</v>
          </cell>
          <cell r="AA2254" t="str">
            <v>Organismo</v>
          </cell>
          <cell r="AB2254" t="str">
            <v>SANTIAGO DE CALI</v>
          </cell>
          <cell r="AC2254" t="str">
            <v>Reserva</v>
          </cell>
          <cell r="AD2254" t="str">
            <v>Inversión</v>
          </cell>
          <cell r="AE2254">
            <v>0</v>
          </cell>
          <cell r="AF2254">
            <v>0</v>
          </cell>
          <cell r="AG2254">
            <v>78492420</v>
          </cell>
          <cell r="AH2254">
            <v>0</v>
          </cell>
          <cell r="AI2254">
            <v>0</v>
          </cell>
          <cell r="AJ2254">
            <v>0</v>
          </cell>
          <cell r="AK2254">
            <v>0</v>
          </cell>
          <cell r="AL2254">
            <v>78492420</v>
          </cell>
          <cell r="AM2254">
            <v>78492420</v>
          </cell>
          <cell r="AN2254">
            <v>78492420</v>
          </cell>
          <cell r="AO2254">
            <v>78492420</v>
          </cell>
          <cell r="AP2254">
            <v>78492420</v>
          </cell>
          <cell r="AQ2254">
            <v>78492420</v>
          </cell>
          <cell r="AR2254">
            <v>0</v>
          </cell>
          <cell r="AS2254">
            <v>0</v>
          </cell>
          <cell r="AT2254">
            <v>4146</v>
          </cell>
          <cell r="AU2254" t="str">
            <v>Secretaría de Bienestar Social</v>
          </cell>
        </row>
        <row r="2255">
          <cell r="D2255" t="str">
            <v>BP26005412</v>
          </cell>
          <cell r="E2255" t="str">
            <v>Servicios de atención integral a niños, niñas y adolescentes en Santiago de Cali</v>
          </cell>
          <cell r="F2255" t="str">
            <v>BP260054121010103</v>
          </cell>
          <cell r="G2255" t="str">
            <v>Brindar vestuario a los niños, niñas y adolescentes durante su estadía en los hogares de paso</v>
          </cell>
          <cell r="H2255" t="str">
            <v>2024760010190</v>
          </cell>
          <cell r="I2255" t="str">
            <v>41</v>
          </cell>
          <cell r="J2255" t="str">
            <v>4102</v>
          </cell>
          <cell r="K2255" t="str">
            <v>4102052</v>
          </cell>
          <cell r="L2255" t="str">
            <v>4102052</v>
          </cell>
          <cell r="M2255" t="b">
            <v>1</v>
          </cell>
          <cell r="N2255" t="str">
            <v>R12430301</v>
          </cell>
          <cell r="O2255" t="str">
            <v>SGP-Propósito General-Propósito general Libre inversión 11/12</v>
          </cell>
          <cell r="P2255" t="str">
            <v>Recursos con Destinación específica del SGP</v>
          </cell>
          <cell r="Q2255" t="str">
            <v>2-320202006</v>
          </cell>
          <cell r="R2255" t="str">
            <v>Servicios de alojamiento; servicios de suministro de comidas y bebidas; servicios de transporte; y servicios de distribución de electricidad, gas y agua</v>
          </cell>
          <cell r="S2255">
            <v>61</v>
          </cell>
          <cell r="T2255" t="str">
            <v>Cali Reconciliada</v>
          </cell>
          <cell r="U2255">
            <v>6102</v>
          </cell>
          <cell r="V2255" t="str">
            <v>Oportunidades para la Integración Social y Económica</v>
          </cell>
          <cell r="W2255">
            <v>6102006</v>
          </cell>
          <cell r="X2255" t="str">
            <v>Atención integral a poblaciones</v>
          </cell>
          <cell r="Y2255">
            <v>61020060001</v>
          </cell>
          <cell r="Z2255" t="str">
            <v>Atención integral a niños, niñas y adolescentes en servicios de protección y garantía de derechos</v>
          </cell>
          <cell r="AA2255" t="str">
            <v>Organismo</v>
          </cell>
          <cell r="AB2255" t="str">
            <v>SANTIAGO DE CALI</v>
          </cell>
          <cell r="AC2255" t="str">
            <v>Reserva</v>
          </cell>
          <cell r="AD2255" t="str">
            <v>Inversión</v>
          </cell>
          <cell r="AE2255">
            <v>0</v>
          </cell>
          <cell r="AF2255">
            <v>0</v>
          </cell>
          <cell r="AG2255">
            <v>31088000</v>
          </cell>
          <cell r="AH2255">
            <v>0</v>
          </cell>
          <cell r="AI2255">
            <v>0</v>
          </cell>
          <cell r="AJ2255">
            <v>0</v>
          </cell>
          <cell r="AK2255">
            <v>0</v>
          </cell>
          <cell r="AL2255">
            <v>31088000</v>
          </cell>
          <cell r="AM2255">
            <v>31088000</v>
          </cell>
          <cell r="AN2255">
            <v>31088000</v>
          </cell>
          <cell r="AO2255">
            <v>31088000</v>
          </cell>
          <cell r="AP2255">
            <v>31088000</v>
          </cell>
          <cell r="AQ2255">
            <v>31088000</v>
          </cell>
          <cell r="AR2255">
            <v>0</v>
          </cell>
          <cell r="AS2255">
            <v>0</v>
          </cell>
          <cell r="AT2255">
            <v>4146</v>
          </cell>
          <cell r="AU2255" t="str">
            <v>Secretaría de Bienestar Social</v>
          </cell>
        </row>
        <row r="2256">
          <cell r="D2256" t="str">
            <v>BP26005412</v>
          </cell>
          <cell r="E2256" t="str">
            <v>Servicios de atención integral a niños, niñas y adolescentes en Santiago de Cali</v>
          </cell>
          <cell r="F2256" t="str">
            <v>BP260054121010104</v>
          </cell>
          <cell r="G2256" t="str">
            <v>Proporcionar material pedagógico y lúdico para las actividades pedagógicas diarias con los niños, niñas y adolescentes en los hogares de paso</v>
          </cell>
          <cell r="H2256" t="str">
            <v>2024760010190</v>
          </cell>
          <cell r="I2256" t="str">
            <v>41</v>
          </cell>
          <cell r="J2256" t="str">
            <v>4102</v>
          </cell>
          <cell r="K2256" t="str">
            <v>4102052</v>
          </cell>
          <cell r="L2256" t="str">
            <v>4102052</v>
          </cell>
          <cell r="M2256" t="b">
            <v>1</v>
          </cell>
          <cell r="N2256" t="str">
            <v>R12430301</v>
          </cell>
          <cell r="O2256" t="str">
            <v>SGP-Propósito General-Propósito general Libre inversión 11/12</v>
          </cell>
          <cell r="P2256" t="str">
            <v>Recursos con Destinación específica del SGP</v>
          </cell>
          <cell r="Q2256" t="str">
            <v>2-320202006</v>
          </cell>
          <cell r="R2256" t="str">
            <v>Servicios de alojamiento; servicios de suministro de comidas y bebidas; servicios de transporte; y servicios de distribución de electricidad, gas y agua</v>
          </cell>
          <cell r="S2256">
            <v>61</v>
          </cell>
          <cell r="T2256" t="str">
            <v>Cali Reconciliada</v>
          </cell>
          <cell r="U2256">
            <v>6102</v>
          </cell>
          <cell r="V2256" t="str">
            <v>Oportunidades para la Integración Social y Económica</v>
          </cell>
          <cell r="W2256">
            <v>6102006</v>
          </cell>
          <cell r="X2256" t="str">
            <v>Atención integral a poblaciones</v>
          </cell>
          <cell r="Y2256">
            <v>61020060001</v>
          </cell>
          <cell r="Z2256" t="str">
            <v>Atención integral a niños, niñas y adolescentes en servicios de protección y garantía de derechos</v>
          </cell>
          <cell r="AA2256" t="str">
            <v>Organismo</v>
          </cell>
          <cell r="AB2256" t="str">
            <v>SANTIAGO DE CALI</v>
          </cell>
          <cell r="AC2256" t="str">
            <v>Reserva</v>
          </cell>
          <cell r="AD2256" t="str">
            <v>Inversión</v>
          </cell>
          <cell r="AE2256">
            <v>0</v>
          </cell>
          <cell r="AF2256">
            <v>0</v>
          </cell>
          <cell r="AG2256">
            <v>4936402</v>
          </cell>
          <cell r="AH2256">
            <v>0</v>
          </cell>
          <cell r="AI2256">
            <v>0</v>
          </cell>
          <cell r="AJ2256">
            <v>0</v>
          </cell>
          <cell r="AK2256">
            <v>0</v>
          </cell>
          <cell r="AL2256">
            <v>4936402</v>
          </cell>
          <cell r="AM2256">
            <v>4936402</v>
          </cell>
          <cell r="AN2256">
            <v>4936402</v>
          </cell>
          <cell r="AO2256">
            <v>4936402</v>
          </cell>
          <cell r="AP2256">
            <v>4936402</v>
          </cell>
          <cell r="AQ2256">
            <v>4936402</v>
          </cell>
          <cell r="AR2256">
            <v>0</v>
          </cell>
          <cell r="AS2256">
            <v>0</v>
          </cell>
          <cell r="AT2256">
            <v>4146</v>
          </cell>
          <cell r="AU2256" t="str">
            <v>Secretaría de Bienestar Social</v>
          </cell>
        </row>
        <row r="2257">
          <cell r="D2257" t="str">
            <v>BP26005412</v>
          </cell>
          <cell r="E2257" t="str">
            <v>Servicios de atención integral a niños, niñas y adolescentes en Santiago de Cali</v>
          </cell>
          <cell r="F2257" t="str">
            <v>BP260054121010105</v>
          </cell>
          <cell r="G2257" t="str">
            <v>Proporcionar elementos de higiene y aseo personal a los niños, niñas y adolescentes durante su estadía en los hogares de paso</v>
          </cell>
          <cell r="H2257" t="str">
            <v>2024760010190</v>
          </cell>
          <cell r="I2257" t="str">
            <v>41</v>
          </cell>
          <cell r="J2257" t="str">
            <v>4102</v>
          </cell>
          <cell r="K2257" t="str">
            <v>4102052</v>
          </cell>
          <cell r="L2257" t="str">
            <v>4102052</v>
          </cell>
          <cell r="M2257" t="b">
            <v>1</v>
          </cell>
          <cell r="N2257" t="str">
            <v>R12430301</v>
          </cell>
          <cell r="O2257" t="str">
            <v>SGP-Propósito General-Propósito general Libre inversión 11/12</v>
          </cell>
          <cell r="P2257" t="str">
            <v>Recursos con Destinación específica del SGP</v>
          </cell>
          <cell r="Q2257" t="str">
            <v>2-320201003</v>
          </cell>
          <cell r="R2257" t="str">
            <v>Otros bienes transportables (excepto productos metálicos, maquinaria y equipo)</v>
          </cell>
          <cell r="S2257">
            <v>61</v>
          </cell>
          <cell r="T2257" t="str">
            <v>Cali Reconciliada</v>
          </cell>
          <cell r="U2257">
            <v>6102</v>
          </cell>
          <cell r="V2257" t="str">
            <v>Oportunidades para la Integración Social y Económica</v>
          </cell>
          <cell r="W2257">
            <v>6102006</v>
          </cell>
          <cell r="X2257" t="str">
            <v>Atención integral a poblaciones</v>
          </cell>
          <cell r="Y2257">
            <v>61020060001</v>
          </cell>
          <cell r="Z2257" t="str">
            <v>Atención integral a niños, niñas y adolescentes en servicios de protección y garantía de derechos</v>
          </cell>
          <cell r="AA2257" t="str">
            <v>Organismo</v>
          </cell>
          <cell r="AB2257" t="str">
            <v>SANTIAGO DE CALI</v>
          </cell>
          <cell r="AC2257" t="str">
            <v>Reserva</v>
          </cell>
          <cell r="AD2257" t="str">
            <v>Inversión</v>
          </cell>
          <cell r="AE2257">
            <v>0</v>
          </cell>
          <cell r="AF2257">
            <v>0</v>
          </cell>
          <cell r="AG2257">
            <v>13311603</v>
          </cell>
          <cell r="AH2257">
            <v>0</v>
          </cell>
          <cell r="AI2257">
            <v>0</v>
          </cell>
          <cell r="AJ2257">
            <v>0</v>
          </cell>
          <cell r="AK2257">
            <v>0</v>
          </cell>
          <cell r="AL2257">
            <v>13311603</v>
          </cell>
          <cell r="AM2257">
            <v>13311603</v>
          </cell>
          <cell r="AN2257">
            <v>13311603</v>
          </cell>
          <cell r="AO2257">
            <v>13311603</v>
          </cell>
          <cell r="AP2257">
            <v>13311603</v>
          </cell>
          <cell r="AQ2257">
            <v>13311603</v>
          </cell>
          <cell r="AR2257">
            <v>0</v>
          </cell>
          <cell r="AS2257">
            <v>0</v>
          </cell>
          <cell r="AT2257">
            <v>4146</v>
          </cell>
          <cell r="AU2257" t="str">
            <v>Secretaría de Bienestar Social</v>
          </cell>
        </row>
        <row r="2258">
          <cell r="D2258" t="str">
            <v>BP26005412</v>
          </cell>
          <cell r="E2258" t="str">
            <v>Servicios de atención integral a niños, niñas y adolescentes en Santiago de Cali</v>
          </cell>
          <cell r="F2258" t="str">
            <v>BP260054121010106</v>
          </cell>
          <cell r="G2258" t="str">
            <v>Proporcionar transporte a los niños, niñas y adolescentes atendiendo las necesidades de traslado para atención en salud y autoridades competentes</v>
          </cell>
          <cell r="H2258" t="str">
            <v>2024760010190</v>
          </cell>
          <cell r="I2258" t="str">
            <v>41</v>
          </cell>
          <cell r="J2258" t="str">
            <v>4102</v>
          </cell>
          <cell r="K2258" t="str">
            <v>4102052</v>
          </cell>
          <cell r="L2258" t="str">
            <v>4102052</v>
          </cell>
          <cell r="M2258" t="b">
            <v>1</v>
          </cell>
          <cell r="N2258" t="str">
            <v>R12430301</v>
          </cell>
          <cell r="O2258" t="str">
            <v>SGP-Propósito General-Propósito general Libre inversión 11/12</v>
          </cell>
          <cell r="P2258" t="str">
            <v>Recursos con Destinación específica del SGP</v>
          </cell>
          <cell r="Q2258" t="str">
            <v>2-320202006</v>
          </cell>
          <cell r="R2258" t="str">
            <v>Servicios de alojamiento; servicios de suministro de comidas y bebidas; servicios de transporte; y servicios de distribución de electricidad, gas y agua</v>
          </cell>
          <cell r="S2258">
            <v>61</v>
          </cell>
          <cell r="T2258" t="str">
            <v>Cali Reconciliada</v>
          </cell>
          <cell r="U2258">
            <v>6102</v>
          </cell>
          <cell r="V2258" t="str">
            <v>Oportunidades para la Integración Social y Económica</v>
          </cell>
          <cell r="W2258">
            <v>6102006</v>
          </cell>
          <cell r="X2258" t="str">
            <v>Atención integral a poblaciones</v>
          </cell>
          <cell r="Y2258">
            <v>61020060001</v>
          </cell>
          <cell r="Z2258" t="str">
            <v>Atención integral a niños, niñas y adolescentes en servicios de protección y garantía de derechos</v>
          </cell>
          <cell r="AA2258" t="str">
            <v>Organismo</v>
          </cell>
          <cell r="AB2258" t="str">
            <v>SANTIAGO DE CALI</v>
          </cell>
          <cell r="AC2258" t="str">
            <v>Reserva</v>
          </cell>
          <cell r="AD2258" t="str">
            <v>Inversión</v>
          </cell>
          <cell r="AE2258">
            <v>0</v>
          </cell>
          <cell r="AF2258">
            <v>0</v>
          </cell>
          <cell r="AG2258">
            <v>10800000</v>
          </cell>
          <cell r="AH2258">
            <v>0</v>
          </cell>
          <cell r="AI2258">
            <v>0</v>
          </cell>
          <cell r="AJ2258">
            <v>0</v>
          </cell>
          <cell r="AK2258">
            <v>0</v>
          </cell>
          <cell r="AL2258">
            <v>10800000</v>
          </cell>
          <cell r="AM2258">
            <v>10800000</v>
          </cell>
          <cell r="AN2258">
            <v>10800000</v>
          </cell>
          <cell r="AO2258">
            <v>10800000</v>
          </cell>
          <cell r="AP2258">
            <v>10800000</v>
          </cell>
          <cell r="AQ2258">
            <v>10800000</v>
          </cell>
          <cell r="AR2258">
            <v>0</v>
          </cell>
          <cell r="AS2258">
            <v>0</v>
          </cell>
          <cell r="AT2258">
            <v>4146</v>
          </cell>
          <cell r="AU2258" t="str">
            <v>Secretaría de Bienestar Social</v>
          </cell>
        </row>
        <row r="2259">
          <cell r="D2259" t="str">
            <v>BP26005412</v>
          </cell>
          <cell r="E2259" t="str">
            <v>Servicios de atención integral a niños, niñas y adolescentes en Santiago de Cali</v>
          </cell>
          <cell r="F2259" t="str">
            <v>BP260054121010107</v>
          </cell>
          <cell r="G2259" t="str">
            <v>Brindar atención a los niños, niñas y adolescentes las 24 horas en los hogares de paso</v>
          </cell>
          <cell r="H2259" t="str">
            <v>2024760010190</v>
          </cell>
          <cell r="I2259" t="str">
            <v>41</v>
          </cell>
          <cell r="J2259" t="str">
            <v>4102</v>
          </cell>
          <cell r="K2259" t="str">
            <v>4102052</v>
          </cell>
          <cell r="L2259" t="str">
            <v>4102052</v>
          </cell>
          <cell r="M2259" t="b">
            <v>1</v>
          </cell>
          <cell r="N2259" t="str">
            <v>R12430301</v>
          </cell>
          <cell r="O2259" t="str">
            <v>SGP-Propósito General-Propósito general Libre inversión 11/12</v>
          </cell>
          <cell r="P2259" t="str">
            <v>Recursos con Destinación específica del SGP</v>
          </cell>
          <cell r="Q2259" t="str">
            <v>2-320202009</v>
          </cell>
          <cell r="R2259" t="str">
            <v>Servicios para la comunidad, sociales y personales</v>
          </cell>
          <cell r="S2259">
            <v>61</v>
          </cell>
          <cell r="T2259" t="str">
            <v>Cali Reconciliada</v>
          </cell>
          <cell r="U2259">
            <v>6102</v>
          </cell>
          <cell r="V2259" t="str">
            <v>Oportunidades para la Integración Social y Económica</v>
          </cell>
          <cell r="W2259">
            <v>6102006</v>
          </cell>
          <cell r="X2259" t="str">
            <v>Atención integral a poblaciones</v>
          </cell>
          <cell r="Y2259">
            <v>61020060001</v>
          </cell>
          <cell r="Z2259" t="str">
            <v>Atención integral a niños, niñas y adolescentes en servicios de protección y garantía de derechos</v>
          </cell>
          <cell r="AA2259" t="str">
            <v>Organismo</v>
          </cell>
          <cell r="AB2259" t="str">
            <v>SANTIAGO DE CALI</v>
          </cell>
          <cell r="AC2259" t="str">
            <v>Reserva</v>
          </cell>
          <cell r="AD2259" t="str">
            <v>Inversión</v>
          </cell>
          <cell r="AE2259">
            <v>0</v>
          </cell>
          <cell r="AF2259">
            <v>0</v>
          </cell>
          <cell r="AG2259">
            <v>312608277</v>
          </cell>
          <cell r="AH2259">
            <v>0</v>
          </cell>
          <cell r="AI2259">
            <v>0</v>
          </cell>
          <cell r="AJ2259">
            <v>0</v>
          </cell>
          <cell r="AK2259">
            <v>0</v>
          </cell>
          <cell r="AL2259">
            <v>312608277</v>
          </cell>
          <cell r="AM2259">
            <v>312608277</v>
          </cell>
          <cell r="AN2259">
            <v>312608277</v>
          </cell>
          <cell r="AO2259">
            <v>312608277</v>
          </cell>
          <cell r="AP2259">
            <v>312608277</v>
          </cell>
          <cell r="AQ2259">
            <v>312608277</v>
          </cell>
          <cell r="AR2259">
            <v>0</v>
          </cell>
          <cell r="AS2259">
            <v>0</v>
          </cell>
          <cell r="AT2259">
            <v>4146</v>
          </cell>
          <cell r="AU2259" t="str">
            <v>Secretaría de Bienestar Social</v>
          </cell>
        </row>
        <row r="2260">
          <cell r="D2260" t="str">
            <v>BP26005412</v>
          </cell>
          <cell r="E2260" t="str">
            <v>Servicios de atención integral a niños, niñas y adolescentes en Santiago de Cali</v>
          </cell>
          <cell r="F2260" t="str">
            <v>BP260054121010108</v>
          </cell>
          <cell r="G2260" t="str">
            <v>Brindar atención complementaria en salud a niños, niñas y adolescentes en los hogares de paso</v>
          </cell>
          <cell r="H2260" t="str">
            <v>2024760010190</v>
          </cell>
          <cell r="I2260" t="str">
            <v>41</v>
          </cell>
          <cell r="J2260" t="str">
            <v>4102</v>
          </cell>
          <cell r="K2260" t="str">
            <v>4102052</v>
          </cell>
          <cell r="L2260" t="str">
            <v>4102052</v>
          </cell>
          <cell r="M2260" t="b">
            <v>1</v>
          </cell>
          <cell r="N2260" t="str">
            <v>R12430301</v>
          </cell>
          <cell r="O2260" t="str">
            <v>SGP-Propósito General-Propósito general Libre inversión 11/12</v>
          </cell>
          <cell r="P2260" t="str">
            <v>Recursos con Destinación específica del SGP</v>
          </cell>
          <cell r="Q2260" t="str">
            <v>2-320202007</v>
          </cell>
          <cell r="R2260" t="str">
            <v>Servicios financieros y servicios conexos, servicios inmobiliarios y servicios de leasing</v>
          </cell>
          <cell r="S2260">
            <v>61</v>
          </cell>
          <cell r="T2260" t="str">
            <v>Cali Reconciliada</v>
          </cell>
          <cell r="U2260">
            <v>6102</v>
          </cell>
          <cell r="V2260" t="str">
            <v>Oportunidades para la Integración Social y Económica</v>
          </cell>
          <cell r="W2260">
            <v>6102006</v>
          </cell>
          <cell r="X2260" t="str">
            <v>Atención integral a poblaciones</v>
          </cell>
          <cell r="Y2260">
            <v>61020060001</v>
          </cell>
          <cell r="Z2260" t="str">
            <v>Atención integral a niños, niñas y adolescentes en servicios de protección y garantía de derechos</v>
          </cell>
          <cell r="AA2260" t="str">
            <v>Organismo</v>
          </cell>
          <cell r="AB2260" t="str">
            <v>SANTIAGO DE CALI</v>
          </cell>
          <cell r="AC2260" t="str">
            <v>Reserva</v>
          </cell>
          <cell r="AD2260" t="str">
            <v>Inversión</v>
          </cell>
          <cell r="AE2260">
            <v>0</v>
          </cell>
          <cell r="AF2260">
            <v>0</v>
          </cell>
          <cell r="AG2260">
            <v>7390743</v>
          </cell>
          <cell r="AH2260">
            <v>0</v>
          </cell>
          <cell r="AI2260">
            <v>0</v>
          </cell>
          <cell r="AJ2260">
            <v>0</v>
          </cell>
          <cell r="AK2260">
            <v>0</v>
          </cell>
          <cell r="AL2260">
            <v>7390743</v>
          </cell>
          <cell r="AM2260">
            <v>7390743</v>
          </cell>
          <cell r="AN2260">
            <v>7390743</v>
          </cell>
          <cell r="AO2260">
            <v>7390743</v>
          </cell>
          <cell r="AP2260">
            <v>7390743</v>
          </cell>
          <cell r="AQ2260">
            <v>7390743</v>
          </cell>
          <cell r="AR2260">
            <v>0</v>
          </cell>
          <cell r="AS2260">
            <v>0</v>
          </cell>
          <cell r="AT2260">
            <v>4146</v>
          </cell>
          <cell r="AU2260" t="str">
            <v>Secretaría de Bienestar Social</v>
          </cell>
        </row>
        <row r="2261">
          <cell r="D2261" t="str">
            <v>BP26005411</v>
          </cell>
          <cell r="E2261" t="str">
            <v>Implementación de atenciones integrales y diferenciales para la primera infancia en Santiago de Cali</v>
          </cell>
          <cell r="F2261" t="str">
            <v>BP260054111010114</v>
          </cell>
          <cell r="G2261" t="str">
            <v>Brindar servicios de atención Integral para la primera infancia.</v>
          </cell>
          <cell r="H2261" t="str">
            <v>2024760010192</v>
          </cell>
          <cell r="I2261" t="str">
            <v>41</v>
          </cell>
          <cell r="J2261" t="str">
            <v>4102</v>
          </cell>
          <cell r="K2261" t="str">
            <v>4102001</v>
          </cell>
          <cell r="L2261" t="str">
            <v>4102001</v>
          </cell>
          <cell r="M2261" t="b">
            <v>1</v>
          </cell>
          <cell r="N2261" t="str">
            <v>R12430301</v>
          </cell>
          <cell r="O2261" t="str">
            <v>SGP-Propósito General-Propósito general Libre inversión 11/12</v>
          </cell>
          <cell r="P2261" t="str">
            <v>Recursos con Destinación específica del SGP</v>
          </cell>
          <cell r="Q2261" t="str">
            <v>2-320202009</v>
          </cell>
          <cell r="R2261" t="str">
            <v>Servicios para la comunidad, sociales y personales</v>
          </cell>
          <cell r="S2261">
            <v>61</v>
          </cell>
          <cell r="T2261" t="str">
            <v>Cali Reconciliada</v>
          </cell>
          <cell r="U2261">
            <v>6102</v>
          </cell>
          <cell r="V2261" t="str">
            <v>Oportunidades para la Integración Social y Económica</v>
          </cell>
          <cell r="W2261">
            <v>6102006</v>
          </cell>
          <cell r="X2261" t="str">
            <v>Atención integral a poblaciones</v>
          </cell>
          <cell r="Y2261">
            <v>61020060002</v>
          </cell>
          <cell r="Z2261" t="str">
            <v>Beneficiarios atendidos en el marco de la atención integral a la primera infancia</v>
          </cell>
          <cell r="AA2261" t="str">
            <v>Organismo</v>
          </cell>
          <cell r="AB2261" t="str">
            <v>SANTIAGO DE CALI</v>
          </cell>
          <cell r="AC2261" t="str">
            <v>Reserva</v>
          </cell>
          <cell r="AD2261" t="str">
            <v>Inversión</v>
          </cell>
          <cell r="AE2261">
            <v>0</v>
          </cell>
          <cell r="AF2261">
            <v>0</v>
          </cell>
          <cell r="AG2261">
            <v>880333273</v>
          </cell>
          <cell r="AH2261">
            <v>0</v>
          </cell>
          <cell r="AI2261">
            <v>0</v>
          </cell>
          <cell r="AJ2261">
            <v>0</v>
          </cell>
          <cell r="AK2261">
            <v>0</v>
          </cell>
          <cell r="AL2261">
            <v>880333273</v>
          </cell>
          <cell r="AM2261">
            <v>880333273</v>
          </cell>
          <cell r="AN2261">
            <v>880333273</v>
          </cell>
          <cell r="AO2261">
            <v>880333273</v>
          </cell>
          <cell r="AP2261">
            <v>880333273</v>
          </cell>
          <cell r="AQ2261">
            <v>880333273</v>
          </cell>
          <cell r="AR2261">
            <v>0</v>
          </cell>
          <cell r="AS2261">
            <v>0</v>
          </cell>
          <cell r="AT2261">
            <v>4146</v>
          </cell>
          <cell r="AU2261" t="str">
            <v>Secretaría de Bienestar Social</v>
          </cell>
        </row>
        <row r="2262">
          <cell r="D2262" t="str">
            <v>BP26005417</v>
          </cell>
          <cell r="E2262" t="str">
            <v>Fortalecimiento del programa de Seguridad Alimentaria y Nutricional en Santiago de Cali</v>
          </cell>
          <cell r="F2262" t="str">
            <v>BP260054171010119</v>
          </cell>
          <cell r="G2262" t="str">
            <v>Realizar entrega de alimentos de la canasta básica familiar para atender a la población beneficiaria de los comedores comunitarios</v>
          </cell>
          <cell r="H2262" t="str">
            <v>2024760010188</v>
          </cell>
          <cell r="I2262" t="str">
            <v>41</v>
          </cell>
          <cell r="J2262" t="str">
            <v>4103</v>
          </cell>
          <cell r="K2262" t="str">
            <v>4103017</v>
          </cell>
          <cell r="L2262" t="str">
            <v>4103017</v>
          </cell>
          <cell r="M2262" t="b">
            <v>1</v>
          </cell>
          <cell r="N2262" t="str">
            <v>R13230101</v>
          </cell>
          <cell r="O2262" t="str">
            <v xml:space="preserve">R.F. ICLD </v>
          </cell>
          <cell r="P2262" t="str">
            <v>Recursos Propios de Libre Destinación</v>
          </cell>
          <cell r="Q2262" t="str">
            <v>2-320202006</v>
          </cell>
          <cell r="R2262" t="str">
            <v>Servicios de alojamiento; servicios de suministro de comidas y bebidas; servicios de transporte; y servicios de distribución de electricidad, gas y agua</v>
          </cell>
          <cell r="S2262">
            <v>61</v>
          </cell>
          <cell r="T2262" t="str">
            <v>Cali Reconciliada</v>
          </cell>
          <cell r="U2262">
            <v>6102</v>
          </cell>
          <cell r="V2262" t="str">
            <v>Oportunidades para la Integración Social y Económica</v>
          </cell>
          <cell r="W2262">
            <v>6102005</v>
          </cell>
          <cell r="X2262" t="str">
            <v>Hambre Cero</v>
          </cell>
          <cell r="Y2262">
            <v>61020050005</v>
          </cell>
          <cell r="Z2262" t="str">
            <v>Personas beneficiadas con raciones de alimentos en comedores comunitarios y otros modelos de asistencia alimentaria</v>
          </cell>
          <cell r="AA2262" t="str">
            <v>Organismo</v>
          </cell>
          <cell r="AB2262" t="str">
            <v>SANTIAGO DE CALI</v>
          </cell>
          <cell r="AC2262" t="str">
            <v>Reserva</v>
          </cell>
          <cell r="AD2262" t="str">
            <v>Inversión</v>
          </cell>
          <cell r="AE2262">
            <v>0</v>
          </cell>
          <cell r="AF2262">
            <v>0</v>
          </cell>
          <cell r="AG2262">
            <v>1722709432</v>
          </cell>
          <cell r="AH2262">
            <v>0</v>
          </cell>
          <cell r="AI2262">
            <v>0</v>
          </cell>
          <cell r="AJ2262">
            <v>0</v>
          </cell>
          <cell r="AK2262">
            <v>0</v>
          </cell>
          <cell r="AL2262">
            <v>1722709432</v>
          </cell>
          <cell r="AM2262">
            <v>1722709432</v>
          </cell>
          <cell r="AN2262">
            <v>1722709432</v>
          </cell>
          <cell r="AO2262">
            <v>1722709432</v>
          </cell>
          <cell r="AP2262">
            <v>1722709432</v>
          </cell>
          <cell r="AQ2262">
            <v>1722709432</v>
          </cell>
          <cell r="AR2262">
            <v>0</v>
          </cell>
          <cell r="AS2262">
            <v>0</v>
          </cell>
          <cell r="AT2262">
            <v>4146</v>
          </cell>
          <cell r="AU2262" t="str">
            <v>Secretaría de Bienestar Social</v>
          </cell>
        </row>
        <row r="2263">
          <cell r="D2263" t="str">
            <v>BP26005411</v>
          </cell>
          <cell r="E2263" t="str">
            <v>Implementación de atenciones integrales y diferenciales para la primera infancia en Santiago de Cali</v>
          </cell>
          <cell r="F2263" t="str">
            <v>BP260054111010115</v>
          </cell>
          <cell r="G2263" t="str">
            <v>Brindar servicios de atención Integral para la primera infancia.</v>
          </cell>
          <cell r="H2263" t="str">
            <v>2024760010192</v>
          </cell>
          <cell r="I2263" t="str">
            <v>41</v>
          </cell>
          <cell r="J2263" t="str">
            <v>4102</v>
          </cell>
          <cell r="K2263" t="str">
            <v>4102001</v>
          </cell>
          <cell r="L2263" t="str">
            <v>4102001</v>
          </cell>
          <cell r="M2263" t="b">
            <v>1</v>
          </cell>
          <cell r="N2263" t="str">
            <v>R13230101</v>
          </cell>
          <cell r="O2263" t="str">
            <v xml:space="preserve">R.F. ICLD </v>
          </cell>
          <cell r="P2263" t="str">
            <v>Recursos Propios de Libre Destinación</v>
          </cell>
          <cell r="Q2263" t="str">
            <v>2-320202009</v>
          </cell>
          <cell r="R2263" t="str">
            <v>Servicios para la comunidad, sociales y personales</v>
          </cell>
          <cell r="S2263">
            <v>61</v>
          </cell>
          <cell r="T2263" t="str">
            <v>Cali Reconciliada</v>
          </cell>
          <cell r="U2263">
            <v>6102</v>
          </cell>
          <cell r="V2263" t="str">
            <v>Oportunidades para la Integración Social y Económica</v>
          </cell>
          <cell r="W2263">
            <v>6102006</v>
          </cell>
          <cell r="X2263" t="str">
            <v>Atención integral a poblaciones</v>
          </cell>
          <cell r="Y2263">
            <v>61020060002</v>
          </cell>
          <cell r="Z2263" t="str">
            <v>Beneficiarios atendidos en el marco de la atención integral a la primera infancia</v>
          </cell>
          <cell r="AA2263" t="str">
            <v>Organismo</v>
          </cell>
          <cell r="AB2263" t="str">
            <v>SANTIAGO DE CALI</v>
          </cell>
          <cell r="AC2263" t="str">
            <v>Reserva</v>
          </cell>
          <cell r="AD2263" t="str">
            <v>Inversión</v>
          </cell>
          <cell r="AE2263">
            <v>0</v>
          </cell>
          <cell r="AF2263">
            <v>0</v>
          </cell>
          <cell r="AG2263">
            <v>208220977</v>
          </cell>
          <cell r="AH2263">
            <v>0</v>
          </cell>
          <cell r="AI2263">
            <v>0</v>
          </cell>
          <cell r="AJ2263">
            <v>0</v>
          </cell>
          <cell r="AK2263">
            <v>0</v>
          </cell>
          <cell r="AL2263">
            <v>208220977</v>
          </cell>
          <cell r="AM2263">
            <v>208220977</v>
          </cell>
          <cell r="AN2263">
            <v>208220977</v>
          </cell>
          <cell r="AO2263">
            <v>208220977</v>
          </cell>
          <cell r="AP2263">
            <v>208220977</v>
          </cell>
          <cell r="AQ2263">
            <v>208220977</v>
          </cell>
          <cell r="AR2263">
            <v>0</v>
          </cell>
          <cell r="AS2263">
            <v>0</v>
          </cell>
          <cell r="AT2263">
            <v>4146</v>
          </cell>
          <cell r="AU2263" t="str">
            <v>Secretaría de Bienestar Social</v>
          </cell>
        </row>
        <row r="2264">
          <cell r="D2264" t="str">
            <v>BP26005411</v>
          </cell>
          <cell r="E2264" t="str">
            <v>Implementación de atenciones integrales y diferenciales para la primera infancia en Santiago de Cali</v>
          </cell>
          <cell r="F2264" t="str">
            <v>BP260054111010120</v>
          </cell>
          <cell r="G2264" t="str">
            <v>Brindar servicios de atención Integral para la primera infancia.</v>
          </cell>
          <cell r="H2264" t="str">
            <v>2024760010192</v>
          </cell>
          <cell r="I2264" t="str">
            <v>41</v>
          </cell>
          <cell r="J2264" t="str">
            <v>4102</v>
          </cell>
          <cell r="K2264" t="str">
            <v>4102001</v>
          </cell>
          <cell r="L2264" t="str">
            <v>4102001</v>
          </cell>
          <cell r="M2264" t="b">
            <v>1</v>
          </cell>
          <cell r="N2264" t="str">
            <v>R13230101</v>
          </cell>
          <cell r="O2264" t="str">
            <v xml:space="preserve">R.F. ICLD </v>
          </cell>
          <cell r="P2264" t="str">
            <v>Recursos Propios de Libre Destinación</v>
          </cell>
          <cell r="Q2264" t="str">
            <v>2-320202008</v>
          </cell>
          <cell r="R2264" t="str">
            <v xml:space="preserve">Servicios prestados a las empresas y servicios de producción </v>
          </cell>
          <cell r="S2264">
            <v>61</v>
          </cell>
          <cell r="T2264" t="str">
            <v>Cali Reconciliada</v>
          </cell>
          <cell r="U2264">
            <v>6102</v>
          </cell>
          <cell r="V2264" t="str">
            <v>Oportunidades para la Integración Social y Económica</v>
          </cell>
          <cell r="W2264">
            <v>6102006</v>
          </cell>
          <cell r="X2264" t="str">
            <v>Atención integral a poblaciones</v>
          </cell>
          <cell r="Y2264">
            <v>61020060002</v>
          </cell>
          <cell r="Z2264" t="str">
            <v>Beneficiarios atendidos en el marco de la atención integral a la primera infancia</v>
          </cell>
          <cell r="AA2264" t="str">
            <v>Organismo</v>
          </cell>
          <cell r="AB2264" t="str">
            <v>SANTIAGO DE CALI</v>
          </cell>
          <cell r="AC2264" t="str">
            <v>Reserva</v>
          </cell>
          <cell r="AD2264" t="str">
            <v>Inversión</v>
          </cell>
          <cell r="AE2264">
            <v>0</v>
          </cell>
          <cell r="AF2264">
            <v>0</v>
          </cell>
          <cell r="AG2264">
            <v>142110315</v>
          </cell>
          <cell r="AH2264">
            <v>0</v>
          </cell>
          <cell r="AI2264">
            <v>0</v>
          </cell>
          <cell r="AJ2264">
            <v>0</v>
          </cell>
          <cell r="AK2264">
            <v>0</v>
          </cell>
          <cell r="AL2264">
            <v>142110315</v>
          </cell>
          <cell r="AM2264">
            <v>142110315</v>
          </cell>
          <cell r="AN2264">
            <v>142110315</v>
          </cell>
          <cell r="AO2264">
            <v>142110314</v>
          </cell>
          <cell r="AP2264">
            <v>142110314</v>
          </cell>
          <cell r="AQ2264">
            <v>142110315</v>
          </cell>
          <cell r="AR2264">
            <v>0</v>
          </cell>
          <cell r="AS2264">
            <v>0</v>
          </cell>
          <cell r="AT2264">
            <v>4146</v>
          </cell>
          <cell r="AU2264" t="str">
            <v>Secretaría de Bienestar Social</v>
          </cell>
        </row>
        <row r="2265">
          <cell r="D2265" t="str">
            <v>BP26002756</v>
          </cell>
          <cell r="E2265" t="str">
            <v>Fortalecimiento de las condiciones físicas y técnicas de las infraestructuras de las unidades de trasformación social de primera infancia en Santiago de Cali</v>
          </cell>
          <cell r="F2265" t="str">
            <v>BP260027561020111</v>
          </cell>
          <cell r="G2265" t="str">
            <v>Realizar el mantenimiento correctivo de la infraestructura</v>
          </cell>
          <cell r="H2265" t="str">
            <v>2020760010134</v>
          </cell>
          <cell r="I2265" t="str">
            <v>41</v>
          </cell>
          <cell r="J2265" t="str">
            <v>4102</v>
          </cell>
          <cell r="K2265" t="str">
            <v>4102010</v>
          </cell>
          <cell r="L2265" t="str">
            <v>4102010</v>
          </cell>
          <cell r="M2265" t="b">
            <v>1</v>
          </cell>
          <cell r="N2265" t="str">
            <v>R133100</v>
          </cell>
          <cell r="O2265" t="str">
            <v xml:space="preserve">R.B. Ingresos Corrientes de Libre Destinación </v>
          </cell>
          <cell r="P2265" t="str">
            <v>Recursos Propios de Libre Destinación</v>
          </cell>
          <cell r="Q2265" t="str">
            <v>2-320202008</v>
          </cell>
          <cell r="R2265" t="str">
            <v xml:space="preserve">Servicios prestados a las empresas y servicios de producción </v>
          </cell>
          <cell r="S2265">
            <v>61</v>
          </cell>
          <cell r="T2265" t="str">
            <v>Cali Reconciliada</v>
          </cell>
          <cell r="U2265">
            <v>6102</v>
          </cell>
          <cell r="V2265" t="str">
            <v>Oportunidades para la Integración Social y Económica</v>
          </cell>
          <cell r="W2265">
            <v>6102006</v>
          </cell>
          <cell r="X2265" t="str">
            <v>Atención integral a poblaciones</v>
          </cell>
          <cell r="Y2265">
            <v>61020060002</v>
          </cell>
          <cell r="Z2265" t="str">
            <v>Beneficiarios atendidos en el marco de la atención integral a la primera infancia</v>
          </cell>
          <cell r="AA2265" t="str">
            <v>Organismo</v>
          </cell>
          <cell r="AB2265" t="str">
            <v>SANTIAGO DE CALI</v>
          </cell>
          <cell r="AC2265" t="str">
            <v>Reserva</v>
          </cell>
          <cell r="AD2265" t="str">
            <v>Inversión</v>
          </cell>
          <cell r="AE2265">
            <v>0</v>
          </cell>
          <cell r="AF2265">
            <v>0</v>
          </cell>
          <cell r="AG2265">
            <v>4705598264</v>
          </cell>
          <cell r="AH2265">
            <v>0</v>
          </cell>
          <cell r="AI2265">
            <v>0</v>
          </cell>
          <cell r="AJ2265">
            <v>0</v>
          </cell>
          <cell r="AK2265">
            <v>0</v>
          </cell>
          <cell r="AL2265">
            <v>4705598264</v>
          </cell>
          <cell r="AM2265">
            <v>4705598264</v>
          </cell>
          <cell r="AN2265">
            <v>4705598264</v>
          </cell>
          <cell r="AO2265">
            <v>3016465919</v>
          </cell>
          <cell r="AP2265">
            <v>3016465919</v>
          </cell>
          <cell r="AQ2265">
            <v>4705598264</v>
          </cell>
          <cell r="AR2265">
            <v>0</v>
          </cell>
          <cell r="AS2265">
            <v>0</v>
          </cell>
          <cell r="AT2265">
            <v>4146</v>
          </cell>
          <cell r="AU2265" t="str">
            <v>Secretaría de Bienestar Social</v>
          </cell>
        </row>
        <row r="2266">
          <cell r="D2266" t="str">
            <v>BP26005417</v>
          </cell>
          <cell r="E2266" t="str">
            <v>Fortalecimiento del programa de Seguridad Alimentaria y Nutricional en Santiago de Cali</v>
          </cell>
          <cell r="F2266" t="str">
            <v>BP260054171010117</v>
          </cell>
          <cell r="G2266" t="str">
            <v>Realizar el seguimiento a la implementación del proyecto</v>
          </cell>
          <cell r="H2266" t="str">
            <v>2024760010188</v>
          </cell>
          <cell r="I2266" t="str">
            <v>41</v>
          </cell>
          <cell r="J2266" t="str">
            <v>4103</v>
          </cell>
          <cell r="K2266" t="str">
            <v>4103017</v>
          </cell>
          <cell r="L2266" t="str">
            <v>4103017</v>
          </cell>
          <cell r="M2266" t="b">
            <v>1</v>
          </cell>
          <cell r="N2266" t="str">
            <v>R133100</v>
          </cell>
          <cell r="O2266" t="str">
            <v xml:space="preserve">R.B. Ingresos Corrientes de Libre Destinación </v>
          </cell>
          <cell r="P2266" t="str">
            <v>Recursos Propios de Libre Destinación</v>
          </cell>
          <cell r="Q2266" t="str">
            <v>2-320202008</v>
          </cell>
          <cell r="R2266" t="str">
            <v xml:space="preserve">Servicios prestados a las empresas y servicios de producción </v>
          </cell>
          <cell r="S2266">
            <v>61</v>
          </cell>
          <cell r="T2266" t="str">
            <v>Cali Reconciliada</v>
          </cell>
          <cell r="U2266">
            <v>6102</v>
          </cell>
          <cell r="V2266" t="str">
            <v>Oportunidades para la Integración Social y Económica</v>
          </cell>
          <cell r="W2266">
            <v>6102005</v>
          </cell>
          <cell r="X2266" t="str">
            <v>Hambre Cero</v>
          </cell>
          <cell r="Y2266">
            <v>61020050005</v>
          </cell>
          <cell r="Z2266" t="str">
            <v>Personas beneficiadas con raciones de alimentos en comedores comunitarios y otros modelos de asistencia alimentaria</v>
          </cell>
          <cell r="AA2266" t="str">
            <v>Organismo</v>
          </cell>
          <cell r="AB2266" t="str">
            <v>SANTIAGO DE CALI</v>
          </cell>
          <cell r="AC2266" t="str">
            <v>Reserva</v>
          </cell>
          <cell r="AD2266" t="str">
            <v>Inversión</v>
          </cell>
          <cell r="AE2266">
            <v>0</v>
          </cell>
          <cell r="AF2266">
            <v>0</v>
          </cell>
          <cell r="AG2266">
            <v>164003813</v>
          </cell>
          <cell r="AH2266">
            <v>0</v>
          </cell>
          <cell r="AI2266">
            <v>0</v>
          </cell>
          <cell r="AJ2266">
            <v>0</v>
          </cell>
          <cell r="AK2266">
            <v>0</v>
          </cell>
          <cell r="AL2266">
            <v>164003813</v>
          </cell>
          <cell r="AM2266">
            <v>164003813</v>
          </cell>
          <cell r="AN2266">
            <v>164003813</v>
          </cell>
          <cell r="AO2266">
            <v>164003813</v>
          </cell>
          <cell r="AP2266">
            <v>164003813</v>
          </cell>
          <cell r="AQ2266">
            <v>164003813</v>
          </cell>
          <cell r="AR2266">
            <v>0</v>
          </cell>
          <cell r="AS2266">
            <v>0</v>
          </cell>
          <cell r="AT2266">
            <v>4146</v>
          </cell>
          <cell r="AU2266" t="str">
            <v>Secretaría de Bienestar Social</v>
          </cell>
        </row>
        <row r="2267">
          <cell r="D2267" t="str">
            <v>BP26005411</v>
          </cell>
          <cell r="E2267" t="str">
            <v>Implementación de atenciones integrales y diferenciales para la primera infancia en Santiago de Cali</v>
          </cell>
          <cell r="F2267" t="str">
            <v>BP260054111010104</v>
          </cell>
          <cell r="G2267" t="str">
            <v>Realizar mantenimiento a las infraestructuras destinadas a la atención de la primera infancia.</v>
          </cell>
          <cell r="H2267" t="str">
            <v>2024760010192</v>
          </cell>
          <cell r="I2267" t="str">
            <v>41</v>
          </cell>
          <cell r="J2267" t="str">
            <v>4102</v>
          </cell>
          <cell r="K2267" t="str">
            <v>4102001</v>
          </cell>
          <cell r="L2267" t="str">
            <v>4102001</v>
          </cell>
          <cell r="M2267" t="b">
            <v>1</v>
          </cell>
          <cell r="N2267" t="str">
            <v>R133100</v>
          </cell>
          <cell r="O2267" t="str">
            <v xml:space="preserve">R.B. Ingresos Corrientes de Libre Destinación </v>
          </cell>
          <cell r="P2267" t="str">
            <v>Recursos Propios de Libre Destinación</v>
          </cell>
          <cell r="Q2267" t="str">
            <v>2-320202009</v>
          </cell>
          <cell r="R2267" t="str">
            <v>Servicios para la comunidad, sociales y personales</v>
          </cell>
          <cell r="S2267">
            <v>61</v>
          </cell>
          <cell r="T2267" t="str">
            <v>Cali Reconciliada</v>
          </cell>
          <cell r="U2267">
            <v>6102</v>
          </cell>
          <cell r="V2267" t="str">
            <v>Oportunidades para la Integración Social y Económica</v>
          </cell>
          <cell r="W2267">
            <v>6102006</v>
          </cell>
          <cell r="X2267" t="str">
            <v>Atención integral a poblaciones</v>
          </cell>
          <cell r="Y2267">
            <v>61020060002</v>
          </cell>
          <cell r="Z2267" t="str">
            <v>Beneficiarios atendidos en el marco de la atención integral a la primera infancia</v>
          </cell>
          <cell r="AA2267" t="str">
            <v>Organismo</v>
          </cell>
          <cell r="AB2267" t="str">
            <v>SANTIAGO DE CALI</v>
          </cell>
          <cell r="AC2267" t="str">
            <v>Reserva</v>
          </cell>
          <cell r="AD2267" t="str">
            <v>Inversión</v>
          </cell>
          <cell r="AE2267">
            <v>0</v>
          </cell>
          <cell r="AF2267">
            <v>0</v>
          </cell>
          <cell r="AG2267">
            <v>500621426</v>
          </cell>
          <cell r="AH2267">
            <v>0</v>
          </cell>
          <cell r="AI2267">
            <v>0</v>
          </cell>
          <cell r="AJ2267">
            <v>0</v>
          </cell>
          <cell r="AK2267">
            <v>0</v>
          </cell>
          <cell r="AL2267">
            <v>500621426</v>
          </cell>
          <cell r="AM2267">
            <v>500621426</v>
          </cell>
          <cell r="AN2267">
            <v>500621426</v>
          </cell>
          <cell r="AO2267">
            <v>228145000</v>
          </cell>
          <cell r="AP2267">
            <v>228145000</v>
          </cell>
          <cell r="AQ2267">
            <v>500621426</v>
          </cell>
          <cell r="AR2267">
            <v>0</v>
          </cell>
          <cell r="AS2267">
            <v>0</v>
          </cell>
          <cell r="AT2267">
            <v>4146</v>
          </cell>
          <cell r="AU2267" t="str">
            <v>Secretaría de Bienestar Social</v>
          </cell>
        </row>
        <row r="2268">
          <cell r="D2268" t="str">
            <v>BP26005411</v>
          </cell>
          <cell r="E2268" t="str">
            <v>Implementación de atenciones integrales y diferenciales para la primera infancia en Santiago de Cali</v>
          </cell>
          <cell r="F2268" t="str">
            <v>BP260054111010111</v>
          </cell>
          <cell r="G2268" t="str">
            <v>Realizar estudios, consultorías y/o convenios para el mejoramiento de los servicios de atención integral para la primera infancia.</v>
          </cell>
          <cell r="H2268" t="str">
            <v>2024760010192</v>
          </cell>
          <cell r="I2268" t="str">
            <v>41</v>
          </cell>
          <cell r="J2268" t="str">
            <v>4102</v>
          </cell>
          <cell r="K2268" t="str">
            <v>4102001</v>
          </cell>
          <cell r="L2268" t="str">
            <v>4102001</v>
          </cell>
          <cell r="M2268" t="b">
            <v>1</v>
          </cell>
          <cell r="N2268" t="str">
            <v>R133100</v>
          </cell>
          <cell r="O2268" t="str">
            <v xml:space="preserve">R.B. Ingresos Corrientes de Libre Destinación </v>
          </cell>
          <cell r="P2268" t="str">
            <v>Recursos Propios de Libre Destinación</v>
          </cell>
          <cell r="Q2268" t="str">
            <v>2-320202009</v>
          </cell>
          <cell r="R2268" t="str">
            <v>Servicios para la comunidad, sociales y personales</v>
          </cell>
          <cell r="S2268">
            <v>61</v>
          </cell>
          <cell r="T2268" t="str">
            <v>Cali Reconciliada</v>
          </cell>
          <cell r="U2268">
            <v>6102</v>
          </cell>
          <cell r="V2268" t="str">
            <v>Oportunidades para la Integración Social y Económica</v>
          </cell>
          <cell r="W2268">
            <v>6102006</v>
          </cell>
          <cell r="X2268" t="str">
            <v>Atención integral a poblaciones</v>
          </cell>
          <cell r="Y2268">
            <v>61020060002</v>
          </cell>
          <cell r="Z2268" t="str">
            <v>Beneficiarios atendidos en el marco de la atención integral a la primera infancia</v>
          </cell>
          <cell r="AA2268" t="str">
            <v>Organismo</v>
          </cell>
          <cell r="AB2268" t="str">
            <v>SANTIAGO DE CALI</v>
          </cell>
          <cell r="AC2268" t="str">
            <v>Reserva</v>
          </cell>
          <cell r="AD2268" t="str">
            <v>Inversión</v>
          </cell>
          <cell r="AE2268">
            <v>0</v>
          </cell>
          <cell r="AF2268">
            <v>0</v>
          </cell>
          <cell r="AG2268">
            <v>59585085</v>
          </cell>
          <cell r="AH2268">
            <v>0</v>
          </cell>
          <cell r="AI2268">
            <v>0</v>
          </cell>
          <cell r="AJ2268">
            <v>0</v>
          </cell>
          <cell r="AK2268">
            <v>0</v>
          </cell>
          <cell r="AL2268">
            <v>59585085</v>
          </cell>
          <cell r="AM2268">
            <v>59585085</v>
          </cell>
          <cell r="AN2268">
            <v>59585085</v>
          </cell>
          <cell r="AO2268">
            <v>0</v>
          </cell>
          <cell r="AP2268">
            <v>0</v>
          </cell>
          <cell r="AQ2268">
            <v>59585085</v>
          </cell>
          <cell r="AR2268">
            <v>0</v>
          </cell>
          <cell r="AS2268">
            <v>0</v>
          </cell>
          <cell r="AT2268">
            <v>4146</v>
          </cell>
          <cell r="AU2268" t="str">
            <v>Secretaría de Bienestar Social</v>
          </cell>
        </row>
        <row r="2269">
          <cell r="D2269" t="str">
            <v>BP26005425</v>
          </cell>
          <cell r="E2269" t="str">
            <v>Implementación de la política pública MiHábitat para intervenir los asentamientos humanos de Santiago de Cali</v>
          </cell>
          <cell r="F2269" t="str">
            <v>BP260054251010101</v>
          </cell>
          <cell r="G2269" t="str">
            <v>Apoyar en las labores técnicas, jurídicas, financieras y sociales para  las intervenciones de Mejoramiento Integral.</v>
          </cell>
          <cell r="H2269" t="str">
            <v>2024760010166</v>
          </cell>
          <cell r="I2269" t="str">
            <v>40</v>
          </cell>
          <cell r="J2269" t="str">
            <v>4002</v>
          </cell>
          <cell r="K2269" t="str">
            <v>4002013</v>
          </cell>
          <cell r="L2269" t="str">
            <v>4002013</v>
          </cell>
          <cell r="M2269" t="b">
            <v>1</v>
          </cell>
          <cell r="N2269">
            <v>121000</v>
          </cell>
          <cell r="O2269" t="str">
            <v>Ingresos corrientes de Libre Destinación</v>
          </cell>
          <cell r="P2269" t="str">
            <v>Recursos Propios de Libre Destinación</v>
          </cell>
          <cell r="Q2269" t="str">
            <v>2-320202009</v>
          </cell>
          <cell r="R2269" t="str">
            <v>Servicios para la comunidad, sociales y personales</v>
          </cell>
          <cell r="S2269">
            <v>62</v>
          </cell>
          <cell r="T2269" t="str">
            <v>Cali Renovada y Sostenible</v>
          </cell>
          <cell r="U2269">
            <v>6201</v>
          </cell>
          <cell r="V2269" t="str">
            <v>Territorio Planificado y Conectado</v>
          </cell>
          <cell r="W2269">
            <v>6201002</v>
          </cell>
          <cell r="X2269" t="str">
            <v>Vivienda sostenible, saneamiento básico y servicios públicos</v>
          </cell>
          <cell r="Y2269">
            <v>62010020001</v>
          </cell>
          <cell r="Z2269" t="str">
            <v>Asentamientos humanos precarios para la legalización intervenidos con enfoque de Barrios de paz y comunidades energéticas</v>
          </cell>
          <cell r="AA2269" t="str">
            <v>Organismo</v>
          </cell>
          <cell r="AB2269" t="str">
            <v>SANTIAGO DE CALI</v>
          </cell>
          <cell r="AC2269" t="str">
            <v>Actual</v>
          </cell>
          <cell r="AD2269" t="str">
            <v>Inversión</v>
          </cell>
          <cell r="AE2269">
            <v>494403754</v>
          </cell>
          <cell r="AF2269">
            <v>0</v>
          </cell>
          <cell r="AG2269">
            <v>0</v>
          </cell>
          <cell r="AH2269">
            <v>0</v>
          </cell>
          <cell r="AI2269">
            <v>150000000</v>
          </cell>
          <cell r="AJ2269">
            <v>0</v>
          </cell>
          <cell r="AK2269">
            <v>0</v>
          </cell>
          <cell r="AL2269">
            <v>644403754</v>
          </cell>
          <cell r="AM2269">
            <v>643878000</v>
          </cell>
          <cell r="AN2269">
            <v>603681000</v>
          </cell>
          <cell r="AO2269">
            <v>573753000</v>
          </cell>
          <cell r="AP2269">
            <v>565719000</v>
          </cell>
          <cell r="AQ2269">
            <v>603681000</v>
          </cell>
          <cell r="AR2269">
            <v>40197000</v>
          </cell>
          <cell r="AS2269">
            <v>525754</v>
          </cell>
          <cell r="AT2269">
            <v>4147</v>
          </cell>
          <cell r="AU2269" t="str">
            <v>Secretaría de Vivienda Social y Hábitat</v>
          </cell>
        </row>
        <row r="2270">
          <cell r="D2270" t="str">
            <v>BP26005425</v>
          </cell>
          <cell r="E2270" t="str">
            <v>Implementación de la política pública MiHábitat para intervenir los asentamientos humanos de Santiago de Cali</v>
          </cell>
          <cell r="F2270" t="str">
            <v>BP260054251010102</v>
          </cell>
          <cell r="G2270" t="str">
            <v>Realizar los estudios especializados soporte del proceso de legalización urbanística y/o reubicación de los Asentamientos Humanos Precarios priorizados a intervenir.</v>
          </cell>
          <cell r="H2270" t="str">
            <v>2024760010166</v>
          </cell>
          <cell r="I2270" t="str">
            <v>40</v>
          </cell>
          <cell r="J2270" t="str">
            <v>4002</v>
          </cell>
          <cell r="K2270" t="str">
            <v>4002013</v>
          </cell>
          <cell r="L2270" t="str">
            <v>4002013</v>
          </cell>
          <cell r="M2270" t="b">
            <v>1</v>
          </cell>
          <cell r="N2270">
            <v>121000</v>
          </cell>
          <cell r="O2270" t="str">
            <v>Ingresos corrientes de Libre Destinación</v>
          </cell>
          <cell r="P2270" t="str">
            <v>Recursos Propios de Libre Destinación</v>
          </cell>
          <cell r="Q2270" t="str">
            <v>2-320202008</v>
          </cell>
          <cell r="R2270" t="str">
            <v xml:space="preserve">Servicios prestados a las empresas y servicios de producción </v>
          </cell>
          <cell r="S2270">
            <v>62</v>
          </cell>
          <cell r="T2270" t="str">
            <v>Cali Renovada y Sostenible</v>
          </cell>
          <cell r="U2270">
            <v>6201</v>
          </cell>
          <cell r="V2270" t="str">
            <v>Territorio Planificado y Conectado</v>
          </cell>
          <cell r="W2270">
            <v>6201002</v>
          </cell>
          <cell r="X2270" t="str">
            <v>Vivienda sostenible, saneamiento básico y servicios públicos</v>
          </cell>
          <cell r="Y2270">
            <v>62010020001</v>
          </cell>
          <cell r="Z2270" t="str">
            <v>Asentamientos humanos precarios para la legalización intervenidos con enfoque de Barrios de paz y comunidades energéticas</v>
          </cell>
          <cell r="AA2270" t="str">
            <v>Organismo</v>
          </cell>
          <cell r="AB2270" t="str">
            <v>SANTIAGO DE CALI</v>
          </cell>
          <cell r="AC2270" t="str">
            <v>Actual</v>
          </cell>
          <cell r="AD2270" t="str">
            <v>Inversión</v>
          </cell>
          <cell r="AE2270">
            <v>600000000</v>
          </cell>
          <cell r="AF2270">
            <v>0</v>
          </cell>
          <cell r="AG2270">
            <v>0</v>
          </cell>
          <cell r="AH2270">
            <v>0</v>
          </cell>
          <cell r="AI2270">
            <v>1063000000</v>
          </cell>
          <cell r="AJ2270">
            <v>0</v>
          </cell>
          <cell r="AK2270">
            <v>0</v>
          </cell>
          <cell r="AL2270">
            <v>1663000000</v>
          </cell>
          <cell r="AM2270">
            <v>1663000000</v>
          </cell>
          <cell r="AN2270">
            <v>1663000000</v>
          </cell>
          <cell r="AO2270">
            <v>332600000</v>
          </cell>
          <cell r="AP2270">
            <v>332600000</v>
          </cell>
          <cell r="AQ2270">
            <v>1663000000</v>
          </cell>
          <cell r="AR2270">
            <v>0</v>
          </cell>
          <cell r="AS2270">
            <v>0</v>
          </cell>
          <cell r="AT2270">
            <v>4147</v>
          </cell>
          <cell r="AU2270" t="str">
            <v>Secretaría de Vivienda Social y Hábitat</v>
          </cell>
        </row>
        <row r="2271">
          <cell r="D2271" t="str">
            <v>BP26005425</v>
          </cell>
          <cell r="E2271" t="str">
            <v>Implementación de la política pública MiHábitat para intervenir los asentamientos humanos de Santiago de Cali</v>
          </cell>
          <cell r="F2271" t="str">
            <v>BP260054251010103</v>
          </cell>
          <cell r="G2271" t="str">
            <v>Formular el Estudio Urbanístico Final de los Asentamientos Humanos Precarios priorizados a intervenir a partir del análisis y la caracterización técnica, jurídica y social del territorio como estrategia general de intervención integral.</v>
          </cell>
          <cell r="H2271" t="str">
            <v>2024760010166</v>
          </cell>
          <cell r="I2271" t="str">
            <v>40</v>
          </cell>
          <cell r="J2271" t="str">
            <v>4002</v>
          </cell>
          <cell r="K2271" t="str">
            <v>4002013</v>
          </cell>
          <cell r="L2271" t="str">
            <v>4002013</v>
          </cell>
          <cell r="M2271" t="b">
            <v>1</v>
          </cell>
          <cell r="N2271">
            <v>121000</v>
          </cell>
          <cell r="O2271" t="str">
            <v>Ingresos corrientes de Libre Destinación</v>
          </cell>
          <cell r="P2271" t="str">
            <v>Recursos Propios de Libre Destinación</v>
          </cell>
          <cell r="Q2271" t="str">
            <v>2-320202009</v>
          </cell>
          <cell r="R2271" t="str">
            <v>Servicios para la comunidad, sociales y personales</v>
          </cell>
          <cell r="S2271">
            <v>62</v>
          </cell>
          <cell r="T2271" t="str">
            <v>Cali Renovada y Sostenible</v>
          </cell>
          <cell r="U2271">
            <v>6201</v>
          </cell>
          <cell r="V2271" t="str">
            <v>Territorio Planificado y Conectado</v>
          </cell>
          <cell r="W2271">
            <v>6201002</v>
          </cell>
          <cell r="X2271" t="str">
            <v>Vivienda sostenible, saneamiento básico y servicios públicos</v>
          </cell>
          <cell r="Y2271">
            <v>62010020001</v>
          </cell>
          <cell r="Z2271" t="str">
            <v>Asentamientos humanos precarios para la legalización intervenidos con enfoque de Barrios de paz y comunidades energéticas</v>
          </cell>
          <cell r="AA2271" t="str">
            <v>Organismo</v>
          </cell>
          <cell r="AB2271" t="str">
            <v>SANTIAGO DE CALI</v>
          </cell>
          <cell r="AC2271" t="str">
            <v>Actual</v>
          </cell>
          <cell r="AD2271" t="str">
            <v>Inversión</v>
          </cell>
          <cell r="AE2271">
            <v>455351400</v>
          </cell>
          <cell r="AF2271">
            <v>0</v>
          </cell>
          <cell r="AG2271">
            <v>0</v>
          </cell>
          <cell r="AH2271">
            <v>0</v>
          </cell>
          <cell r="AI2271">
            <v>150000000</v>
          </cell>
          <cell r="AJ2271">
            <v>0</v>
          </cell>
          <cell r="AK2271">
            <v>0</v>
          </cell>
          <cell r="AL2271">
            <v>605351400</v>
          </cell>
          <cell r="AM2271">
            <v>605121350</v>
          </cell>
          <cell r="AN2271">
            <v>579716350</v>
          </cell>
          <cell r="AO2271">
            <v>550346350</v>
          </cell>
          <cell r="AP2271">
            <v>539456350</v>
          </cell>
          <cell r="AQ2271">
            <v>579716350</v>
          </cell>
          <cell r="AR2271">
            <v>25405000</v>
          </cell>
          <cell r="AS2271">
            <v>230050</v>
          </cell>
          <cell r="AT2271">
            <v>4147</v>
          </cell>
          <cell r="AU2271" t="str">
            <v>Secretaría de Vivienda Social y Hábitat</v>
          </cell>
        </row>
        <row r="2272">
          <cell r="D2272" t="str">
            <v>BP26005425</v>
          </cell>
          <cell r="E2272" t="str">
            <v>Implementación de la política pública MiHábitat para intervenir los asentamientos humanos de Santiago de Cali</v>
          </cell>
          <cell r="F2272" t="str">
            <v>BP260054251010104</v>
          </cell>
          <cell r="G2272" t="str">
            <v>Apoyar la coordinación y gestión en el marco de las intervenciones para la implementación, seguimiento y evaluación de la Política Pública MiHábitat.</v>
          </cell>
          <cell r="H2272" t="str">
            <v>2024760010166</v>
          </cell>
          <cell r="I2272" t="str">
            <v>40</v>
          </cell>
          <cell r="J2272" t="str">
            <v>4002</v>
          </cell>
          <cell r="K2272" t="str">
            <v>4002013</v>
          </cell>
          <cell r="L2272" t="str">
            <v>4002013</v>
          </cell>
          <cell r="M2272" t="b">
            <v>1</v>
          </cell>
          <cell r="N2272">
            <v>121000</v>
          </cell>
          <cell r="O2272" t="str">
            <v>Ingresos corrientes de Libre Destinación</v>
          </cell>
          <cell r="P2272" t="str">
            <v>Recursos Propios de Libre Destinación</v>
          </cell>
          <cell r="Q2272" t="str">
            <v>2-320202009</v>
          </cell>
          <cell r="R2272" t="str">
            <v>Servicios para la comunidad, sociales y personales</v>
          </cell>
          <cell r="S2272">
            <v>62</v>
          </cell>
          <cell r="T2272" t="str">
            <v>Cali Renovada y Sostenible</v>
          </cell>
          <cell r="U2272">
            <v>6201</v>
          </cell>
          <cell r="V2272" t="str">
            <v>Territorio Planificado y Conectado</v>
          </cell>
          <cell r="W2272">
            <v>6201002</v>
          </cell>
          <cell r="X2272" t="str">
            <v>Vivienda sostenible, saneamiento básico y servicios públicos</v>
          </cell>
          <cell r="Y2272">
            <v>62010020001</v>
          </cell>
          <cell r="Z2272" t="str">
            <v>Asentamientos humanos precarios para la legalización intervenidos con enfoque de Barrios de paz y comunidades energéticas</v>
          </cell>
          <cell r="AA2272" t="str">
            <v>Organismo</v>
          </cell>
          <cell r="AB2272" t="str">
            <v>SANTIAGO DE CALI</v>
          </cell>
          <cell r="AC2272" t="str">
            <v>Actual</v>
          </cell>
          <cell r="AD2272" t="str">
            <v>Inversión</v>
          </cell>
          <cell r="AE2272">
            <v>1340861650</v>
          </cell>
          <cell r="AF2272">
            <v>0</v>
          </cell>
          <cell r="AG2272">
            <v>0</v>
          </cell>
          <cell r="AH2272">
            <v>0</v>
          </cell>
          <cell r="AI2272">
            <v>300000000</v>
          </cell>
          <cell r="AJ2272">
            <v>0</v>
          </cell>
          <cell r="AK2272">
            <v>0</v>
          </cell>
          <cell r="AL2272">
            <v>1640861650</v>
          </cell>
          <cell r="AM2272">
            <v>1640477650</v>
          </cell>
          <cell r="AN2272">
            <v>1599050650</v>
          </cell>
          <cell r="AO2272">
            <v>1538873150</v>
          </cell>
          <cell r="AP2272">
            <v>1518629150</v>
          </cell>
          <cell r="AQ2272">
            <v>1599050650</v>
          </cell>
          <cell r="AR2272">
            <v>41427000</v>
          </cell>
          <cell r="AS2272">
            <v>384000</v>
          </cell>
          <cell r="AT2272">
            <v>4147</v>
          </cell>
          <cell r="AU2272" t="str">
            <v>Secretaría de Vivienda Social y Hábitat</v>
          </cell>
        </row>
        <row r="2273">
          <cell r="D2273" t="str">
            <v>BP26005425</v>
          </cell>
          <cell r="E2273" t="str">
            <v>Implementación de la política pública MiHábitat para intervenir los asentamientos humanos de Santiago de Cali</v>
          </cell>
          <cell r="F2273" t="str">
            <v>BP260054251010107</v>
          </cell>
          <cell r="G2273" t="str">
            <v>Realizar plan estratégico de promoción y difusión.</v>
          </cell>
          <cell r="H2273" t="str">
            <v>2024760010166</v>
          </cell>
          <cell r="I2273" t="str">
            <v>40</v>
          </cell>
          <cell r="J2273" t="str">
            <v>4002</v>
          </cell>
          <cell r="K2273" t="str">
            <v>4002013</v>
          </cell>
          <cell r="L2273" t="str">
            <v>4002013</v>
          </cell>
          <cell r="M2273" t="b">
            <v>1</v>
          </cell>
          <cell r="N2273">
            <v>121000</v>
          </cell>
          <cell r="O2273" t="str">
            <v>Ingresos corrientes de Libre Destinación</v>
          </cell>
          <cell r="P2273" t="str">
            <v>Recursos Propios de Libre Destinación</v>
          </cell>
          <cell r="Q2273" t="str">
            <v>2-320202008</v>
          </cell>
          <cell r="R2273" t="str">
            <v xml:space="preserve">Servicios prestados a las empresas y servicios de producción </v>
          </cell>
          <cell r="S2273">
            <v>62</v>
          </cell>
          <cell r="T2273" t="str">
            <v>Cali Renovada y Sostenible</v>
          </cell>
          <cell r="U2273">
            <v>6201</v>
          </cell>
          <cell r="V2273" t="str">
            <v>Territorio Planificado y Conectado</v>
          </cell>
          <cell r="W2273">
            <v>6201002</v>
          </cell>
          <cell r="X2273" t="str">
            <v>Vivienda sostenible, saneamiento básico y servicios públicos</v>
          </cell>
          <cell r="Y2273">
            <v>62010020001</v>
          </cell>
          <cell r="Z2273" t="str">
            <v>Asentamientos humanos precarios para la legalización intervenidos con enfoque de Barrios de paz y comunidades energéticas</v>
          </cell>
          <cell r="AA2273" t="str">
            <v>Organismo</v>
          </cell>
          <cell r="AB2273" t="str">
            <v>SANTIAGO DE CALI</v>
          </cell>
          <cell r="AC2273" t="str">
            <v>Actual</v>
          </cell>
          <cell r="AD2273" t="str">
            <v>Inversión</v>
          </cell>
          <cell r="AE2273">
            <v>100000000</v>
          </cell>
          <cell r="AF2273">
            <v>0</v>
          </cell>
          <cell r="AG2273">
            <v>0</v>
          </cell>
          <cell r="AH2273">
            <v>0</v>
          </cell>
          <cell r="AI2273">
            <v>0</v>
          </cell>
          <cell r="AJ2273">
            <v>0</v>
          </cell>
          <cell r="AK2273">
            <v>0</v>
          </cell>
          <cell r="AL2273">
            <v>100000000</v>
          </cell>
          <cell r="AM2273">
            <v>100000000</v>
          </cell>
          <cell r="AN2273">
            <v>100000000</v>
          </cell>
          <cell r="AO2273">
            <v>84033613</v>
          </cell>
          <cell r="AP2273">
            <v>84033613</v>
          </cell>
          <cell r="AQ2273">
            <v>100000000</v>
          </cell>
          <cell r="AR2273">
            <v>0</v>
          </cell>
          <cell r="AS2273">
            <v>0</v>
          </cell>
          <cell r="AT2273">
            <v>4147</v>
          </cell>
          <cell r="AU2273" t="str">
            <v>Secretaría de Vivienda Social y Hábitat</v>
          </cell>
        </row>
        <row r="2274">
          <cell r="D2274" t="str">
            <v>BP26005416</v>
          </cell>
          <cell r="E2274" t="str">
            <v>Contribución a la reducción del déficit cualitativo de vivienda en Santiago de Cali</v>
          </cell>
          <cell r="F2274" t="str">
            <v>BP260054161020101</v>
          </cell>
          <cell r="G2274" t="str">
            <v>Verificar el cumplimiento de los requisitos para la asignación del Subsidio Distrital Vivienda en la modalidad Mejoramiento de Vivienda</v>
          </cell>
          <cell r="H2274" t="str">
            <v>2024760010168</v>
          </cell>
          <cell r="I2274" t="str">
            <v>40</v>
          </cell>
          <cell r="J2274" t="str">
            <v>4001</v>
          </cell>
          <cell r="K2274" t="str">
            <v>4001032</v>
          </cell>
          <cell r="L2274" t="str">
            <v>4001032</v>
          </cell>
          <cell r="M2274" t="b">
            <v>1</v>
          </cell>
          <cell r="N2274">
            <v>121000</v>
          </cell>
          <cell r="O2274" t="str">
            <v>Ingresos corrientes de Libre Destinación</v>
          </cell>
          <cell r="P2274" t="str">
            <v>Recursos Propios de Libre Destinación</v>
          </cell>
          <cell r="Q2274" t="str">
            <v>2-320202009</v>
          </cell>
          <cell r="R2274" t="str">
            <v>Servicios para la comunidad, sociales y personales</v>
          </cell>
          <cell r="S2274">
            <v>62</v>
          </cell>
          <cell r="T2274" t="str">
            <v>Cali Renovada y Sostenible</v>
          </cell>
          <cell r="U2274">
            <v>6201</v>
          </cell>
          <cell r="V2274" t="str">
            <v>Territorio Planificado y Conectado</v>
          </cell>
          <cell r="W2274">
            <v>6201002</v>
          </cell>
          <cell r="X2274" t="str">
            <v>Vivienda sostenible, saneamiento básico y servicios públicos</v>
          </cell>
          <cell r="Y2274">
            <v>62010020002</v>
          </cell>
          <cell r="Z2274" t="str">
            <v>Hogares con mejoramiento de vivienda beneficiados</v>
          </cell>
          <cell r="AA2274" t="str">
            <v>Organismo</v>
          </cell>
          <cell r="AB2274" t="str">
            <v>SANTIAGO DE CALI</v>
          </cell>
          <cell r="AC2274" t="str">
            <v>Actual</v>
          </cell>
          <cell r="AD2274" t="str">
            <v>Inversión</v>
          </cell>
          <cell r="AE2274">
            <v>228207750</v>
          </cell>
          <cell r="AF2274">
            <v>0</v>
          </cell>
          <cell r="AG2274">
            <v>0</v>
          </cell>
          <cell r="AH2274">
            <v>0</v>
          </cell>
          <cell r="AI2274">
            <v>215000000</v>
          </cell>
          <cell r="AJ2274">
            <v>0</v>
          </cell>
          <cell r="AK2274">
            <v>0</v>
          </cell>
          <cell r="AL2274">
            <v>443207750</v>
          </cell>
          <cell r="AM2274">
            <v>441737000</v>
          </cell>
          <cell r="AN2274">
            <v>437709500</v>
          </cell>
          <cell r="AO2274">
            <v>423408500</v>
          </cell>
          <cell r="AP2274">
            <v>423408500</v>
          </cell>
          <cell r="AQ2274">
            <v>437709500</v>
          </cell>
          <cell r="AR2274">
            <v>4027500</v>
          </cell>
          <cell r="AS2274">
            <v>1470750</v>
          </cell>
          <cell r="AT2274">
            <v>4147</v>
          </cell>
          <cell r="AU2274" t="str">
            <v>Secretaría de Vivienda Social y Hábitat</v>
          </cell>
        </row>
        <row r="2275">
          <cell r="D2275" t="str">
            <v>BP26005416</v>
          </cell>
          <cell r="E2275" t="str">
            <v>Contribución a la reducción del déficit cualitativo de vivienda en Santiago de Cali</v>
          </cell>
          <cell r="F2275" t="str">
            <v>BP260054161020105</v>
          </cell>
          <cell r="G2275" t="str">
            <v>Asignar y/o transferir Subsidio Distrital de Vivienda modalidad Mejoramiento de Vivienda a los hogares postulantes</v>
          </cell>
          <cell r="H2275" t="str">
            <v>2024760010168</v>
          </cell>
          <cell r="I2275" t="str">
            <v>40</v>
          </cell>
          <cell r="J2275" t="str">
            <v>4001</v>
          </cell>
          <cell r="K2275" t="str">
            <v>4001032</v>
          </cell>
          <cell r="L2275" t="str">
            <v>4001032</v>
          </cell>
          <cell r="M2275" t="b">
            <v>1</v>
          </cell>
          <cell r="N2275">
            <v>121000</v>
          </cell>
          <cell r="O2275" t="str">
            <v>Ingresos corrientes de Libre Destinación</v>
          </cell>
          <cell r="P2275" t="str">
            <v>Recursos Propios de Libre Destinación</v>
          </cell>
          <cell r="Q2275" t="str">
            <v>2-320202009</v>
          </cell>
          <cell r="R2275" t="str">
            <v>Servicios para la comunidad, sociales y personales</v>
          </cell>
          <cell r="S2275">
            <v>62</v>
          </cell>
          <cell r="T2275" t="str">
            <v>Cali Renovada y Sostenible</v>
          </cell>
          <cell r="U2275">
            <v>6201</v>
          </cell>
          <cell r="V2275" t="str">
            <v>Territorio Planificado y Conectado</v>
          </cell>
          <cell r="W2275">
            <v>6201002</v>
          </cell>
          <cell r="X2275" t="str">
            <v>Vivienda sostenible, saneamiento básico y servicios públicos</v>
          </cell>
          <cell r="Y2275">
            <v>62010020002</v>
          </cell>
          <cell r="Z2275" t="str">
            <v>Hogares con mejoramiento de vivienda beneficiados</v>
          </cell>
          <cell r="AA2275" t="str">
            <v>Organismo</v>
          </cell>
          <cell r="AB2275" t="str">
            <v>SANTIAGO DE CALI</v>
          </cell>
          <cell r="AC2275" t="str">
            <v>Actual</v>
          </cell>
          <cell r="AD2275" t="str">
            <v>Inversión</v>
          </cell>
          <cell r="AE2275">
            <v>2405463482</v>
          </cell>
          <cell r="AF2275">
            <v>0</v>
          </cell>
          <cell r="AG2275">
            <v>0</v>
          </cell>
          <cell r="AH2275">
            <v>0</v>
          </cell>
          <cell r="AI2275">
            <v>0</v>
          </cell>
          <cell r="AJ2275">
            <v>0</v>
          </cell>
          <cell r="AK2275">
            <v>0</v>
          </cell>
          <cell r="AL2275">
            <v>2405463482</v>
          </cell>
          <cell r="AM2275">
            <v>2405463482</v>
          </cell>
          <cell r="AN2275">
            <v>2405463482</v>
          </cell>
          <cell r="AO2275">
            <v>2405463482</v>
          </cell>
          <cell r="AP2275">
            <v>2405463482</v>
          </cell>
          <cell r="AQ2275">
            <v>2405463482</v>
          </cell>
          <cell r="AR2275">
            <v>0</v>
          </cell>
          <cell r="AS2275">
            <v>0</v>
          </cell>
          <cell r="AT2275">
            <v>4147</v>
          </cell>
          <cell r="AU2275" t="str">
            <v>Secretaría de Vivienda Social y Hábitat</v>
          </cell>
        </row>
        <row r="2276">
          <cell r="D2276" t="str">
            <v>BP26005416</v>
          </cell>
          <cell r="E2276" t="str">
            <v>Contribución a la reducción del déficit cualitativo de vivienda en Santiago de Cali</v>
          </cell>
          <cell r="F2276" t="str">
            <v>BP260054161020106</v>
          </cell>
          <cell r="G2276" t="str">
            <v>Realizar interventoría a las obras y/o adecuaciones de los Mejoramientos de Vivienda</v>
          </cell>
          <cell r="H2276" t="str">
            <v>2024760010168</v>
          </cell>
          <cell r="I2276" t="str">
            <v>40</v>
          </cell>
          <cell r="J2276" t="str">
            <v>4001</v>
          </cell>
          <cell r="K2276" t="str">
            <v>4001032</v>
          </cell>
          <cell r="L2276" t="str">
            <v>4001032</v>
          </cell>
          <cell r="M2276" t="b">
            <v>1</v>
          </cell>
          <cell r="N2276">
            <v>121000</v>
          </cell>
          <cell r="O2276" t="str">
            <v>Ingresos corrientes de Libre Destinación</v>
          </cell>
          <cell r="P2276" t="str">
            <v>Recursos Propios de Libre Destinación</v>
          </cell>
          <cell r="Q2276" t="str">
            <v>2-320202008</v>
          </cell>
          <cell r="R2276" t="str">
            <v xml:space="preserve">Servicios prestados a las empresas y servicios de producción </v>
          </cell>
          <cell r="S2276">
            <v>62</v>
          </cell>
          <cell r="T2276" t="str">
            <v>Cali Renovada y Sostenible</v>
          </cell>
          <cell r="U2276">
            <v>6201</v>
          </cell>
          <cell r="V2276" t="str">
            <v>Territorio Planificado y Conectado</v>
          </cell>
          <cell r="W2276">
            <v>6201002</v>
          </cell>
          <cell r="X2276" t="str">
            <v>Vivienda sostenible, saneamiento básico y servicios públicos</v>
          </cell>
          <cell r="Y2276">
            <v>62010020002</v>
          </cell>
          <cell r="Z2276" t="str">
            <v>Hogares con mejoramiento de vivienda beneficiados</v>
          </cell>
          <cell r="AA2276" t="str">
            <v>Organismo</v>
          </cell>
          <cell r="AB2276" t="str">
            <v>SANTIAGO DE CALI</v>
          </cell>
          <cell r="AC2276" t="str">
            <v>Actual</v>
          </cell>
          <cell r="AD2276" t="str">
            <v>Inversión</v>
          </cell>
          <cell r="AE2276">
            <v>400000000</v>
          </cell>
          <cell r="AF2276">
            <v>0</v>
          </cell>
          <cell r="AG2276">
            <v>0</v>
          </cell>
          <cell r="AH2276">
            <v>-400000000</v>
          </cell>
          <cell r="AI2276">
            <v>0</v>
          </cell>
          <cell r="AJ2276">
            <v>0</v>
          </cell>
          <cell r="AK2276">
            <v>0</v>
          </cell>
          <cell r="AL2276">
            <v>0</v>
          </cell>
          <cell r="AM2276">
            <v>0</v>
          </cell>
          <cell r="AN2276">
            <v>0</v>
          </cell>
          <cell r="AO2276">
            <v>0</v>
          </cell>
          <cell r="AP2276">
            <v>0</v>
          </cell>
          <cell r="AQ2276">
            <v>0</v>
          </cell>
          <cell r="AR2276">
            <v>0</v>
          </cell>
          <cell r="AS2276">
            <v>0</v>
          </cell>
          <cell r="AT2276">
            <v>4147</v>
          </cell>
          <cell r="AU2276" t="str">
            <v>Secretaría de Vivienda Social y Hábitat</v>
          </cell>
        </row>
        <row r="2277">
          <cell r="D2277" t="str">
            <v>BP26005424</v>
          </cell>
          <cell r="E2277" t="str">
            <v>Implementación de obras de espacio público en el marco de la política pública de MIHábitat de Santiago de Cali</v>
          </cell>
          <cell r="F2277" t="str">
            <v>BP260054241010101</v>
          </cell>
          <cell r="G2277" t="str">
            <v>Apoyar en las labores técnicas, jurídicas, financieras y sociales para las intervenciones de Mejoramiento Integral.</v>
          </cell>
          <cell r="H2277" t="str">
            <v>2024760010167</v>
          </cell>
          <cell r="I2277" t="str">
            <v>40</v>
          </cell>
          <cell r="J2277" t="str">
            <v>4002</v>
          </cell>
          <cell r="K2277" t="str">
            <v>4002019</v>
          </cell>
          <cell r="L2277" t="str">
            <v>4002019</v>
          </cell>
          <cell r="M2277" t="b">
            <v>1</v>
          </cell>
          <cell r="N2277">
            <v>121000</v>
          </cell>
          <cell r="O2277" t="str">
            <v>Ingresos corrientes de Libre Destinación</v>
          </cell>
          <cell r="P2277" t="str">
            <v>Recursos Propios de Libre Destinación</v>
          </cell>
          <cell r="Q2277" t="str">
            <v>2-320202009</v>
          </cell>
          <cell r="R2277" t="str">
            <v>Servicios para la comunidad, sociales y personales</v>
          </cell>
          <cell r="S2277">
            <v>62</v>
          </cell>
          <cell r="T2277" t="str">
            <v>Cali Renovada y Sostenible</v>
          </cell>
          <cell r="U2277">
            <v>6201</v>
          </cell>
          <cell r="V2277" t="str">
            <v>Territorio Planificado y Conectado</v>
          </cell>
          <cell r="W2277">
            <v>6201002</v>
          </cell>
          <cell r="X2277" t="str">
            <v>Vivienda sostenible, saneamiento básico y servicios públicos</v>
          </cell>
          <cell r="Y2277">
            <v>62010020003</v>
          </cell>
          <cell r="Z2277" t="str">
            <v>Intervenciones para el mejoramiento integral del hábitat realizadas</v>
          </cell>
          <cell r="AA2277" t="str">
            <v>Organismo</v>
          </cell>
          <cell r="AB2277" t="str">
            <v>SANTIAGO DE CALI</v>
          </cell>
          <cell r="AC2277" t="str">
            <v>Actual</v>
          </cell>
          <cell r="AD2277" t="str">
            <v>Inversión</v>
          </cell>
          <cell r="AE2277">
            <v>181699000</v>
          </cell>
          <cell r="AF2277">
            <v>0</v>
          </cell>
          <cell r="AG2277">
            <v>0</v>
          </cell>
          <cell r="AH2277">
            <v>0</v>
          </cell>
          <cell r="AI2277">
            <v>298875000</v>
          </cell>
          <cell r="AJ2277">
            <v>0</v>
          </cell>
          <cell r="AK2277">
            <v>0</v>
          </cell>
          <cell r="AL2277">
            <v>480574000</v>
          </cell>
          <cell r="AM2277">
            <v>480487500</v>
          </cell>
          <cell r="AN2277">
            <v>469597500</v>
          </cell>
          <cell r="AO2277">
            <v>360277500</v>
          </cell>
          <cell r="AP2277">
            <v>360277500</v>
          </cell>
          <cell r="AQ2277">
            <v>469597500</v>
          </cell>
          <cell r="AR2277">
            <v>10890000</v>
          </cell>
          <cell r="AS2277">
            <v>86500</v>
          </cell>
          <cell r="AT2277">
            <v>4147</v>
          </cell>
          <cell r="AU2277" t="str">
            <v>Secretaría de Vivienda Social y Hábitat</v>
          </cell>
        </row>
        <row r="2278">
          <cell r="D2278" t="str">
            <v>BP26005424</v>
          </cell>
          <cell r="E2278" t="str">
            <v>Implementación de obras de espacio público en el marco de la política pública de MIHábitat de Santiago de Cali</v>
          </cell>
          <cell r="F2278" t="str">
            <v>BP260054241010102</v>
          </cell>
          <cell r="G2278" t="str">
            <v>Apoyar en el proceso de supervisión de las intervenciones de mejoramiento integral.</v>
          </cell>
          <cell r="H2278" t="str">
            <v>2024760010167</v>
          </cell>
          <cell r="I2278" t="str">
            <v>40</v>
          </cell>
          <cell r="J2278" t="str">
            <v>4002</v>
          </cell>
          <cell r="K2278" t="str">
            <v>4002019</v>
          </cell>
          <cell r="L2278" t="str">
            <v>4002019</v>
          </cell>
          <cell r="M2278" t="b">
            <v>1</v>
          </cell>
          <cell r="N2278">
            <v>121000</v>
          </cell>
          <cell r="O2278" t="str">
            <v>Ingresos corrientes de Libre Destinación</v>
          </cell>
          <cell r="P2278" t="str">
            <v>Recursos Propios de Libre Destinación</v>
          </cell>
          <cell r="Q2278" t="str">
            <v>2-320202009</v>
          </cell>
          <cell r="R2278" t="str">
            <v>Servicios para la comunidad, sociales y personales</v>
          </cell>
          <cell r="S2278">
            <v>62</v>
          </cell>
          <cell r="T2278" t="str">
            <v>Cali Renovada y Sostenible</v>
          </cell>
          <cell r="U2278">
            <v>6201</v>
          </cell>
          <cell r="V2278" t="str">
            <v>Territorio Planificado y Conectado</v>
          </cell>
          <cell r="W2278">
            <v>6201002</v>
          </cell>
          <cell r="X2278" t="str">
            <v>Vivienda sostenible, saneamiento básico y servicios públicos</v>
          </cell>
          <cell r="Y2278">
            <v>62010020003</v>
          </cell>
          <cell r="Z2278" t="str">
            <v>Intervenciones para el mejoramiento integral del hábitat realizadas</v>
          </cell>
          <cell r="AA2278" t="str">
            <v>Organismo</v>
          </cell>
          <cell r="AB2278" t="str">
            <v>SANTIAGO DE CALI</v>
          </cell>
          <cell r="AC2278" t="str">
            <v>Actual</v>
          </cell>
          <cell r="AD2278" t="str">
            <v>Inversión</v>
          </cell>
          <cell r="AE2278">
            <v>43043973</v>
          </cell>
          <cell r="AF2278">
            <v>0</v>
          </cell>
          <cell r="AG2278">
            <v>0</v>
          </cell>
          <cell r="AH2278">
            <v>0</v>
          </cell>
          <cell r="AI2278">
            <v>195000000</v>
          </cell>
          <cell r="AJ2278">
            <v>0</v>
          </cell>
          <cell r="AK2278">
            <v>0</v>
          </cell>
          <cell r="AL2278">
            <v>238043973</v>
          </cell>
          <cell r="AM2278">
            <v>235714000</v>
          </cell>
          <cell r="AN2278">
            <v>169199000</v>
          </cell>
          <cell r="AO2278">
            <v>156989000</v>
          </cell>
          <cell r="AP2278">
            <v>156989000</v>
          </cell>
          <cell r="AQ2278">
            <v>169199000</v>
          </cell>
          <cell r="AR2278">
            <v>66515000</v>
          </cell>
          <cell r="AS2278">
            <v>2329973</v>
          </cell>
          <cell r="AT2278">
            <v>4147</v>
          </cell>
          <cell r="AU2278" t="str">
            <v>Secretaría de Vivienda Social y Hábitat</v>
          </cell>
        </row>
        <row r="2279">
          <cell r="D2279" t="str">
            <v>BP26005424</v>
          </cell>
          <cell r="E2279" t="str">
            <v>Implementación de obras de espacio público en el marco de la política pública de MIHábitat de Santiago de Cali</v>
          </cell>
          <cell r="F2279" t="str">
            <v>BP260054241010107</v>
          </cell>
          <cell r="G2279" t="str">
            <v>Realizar la interventoría de obras y/o adecuaciones para el mejoramiento integral del hábitat.</v>
          </cell>
          <cell r="H2279" t="str">
            <v>2024760010167</v>
          </cell>
          <cell r="I2279" t="str">
            <v>40</v>
          </cell>
          <cell r="J2279" t="str">
            <v>4002</v>
          </cell>
          <cell r="K2279" t="str">
            <v>4002019</v>
          </cell>
          <cell r="L2279" t="str">
            <v>4002019</v>
          </cell>
          <cell r="M2279" t="b">
            <v>1</v>
          </cell>
          <cell r="N2279">
            <v>121000</v>
          </cell>
          <cell r="O2279" t="str">
            <v>Ingresos corrientes de Libre Destinación</v>
          </cell>
          <cell r="P2279" t="str">
            <v>Recursos Propios de Libre Destinación</v>
          </cell>
          <cell r="Q2279" t="str">
            <v>2-320202008</v>
          </cell>
          <cell r="R2279" t="str">
            <v xml:space="preserve">Servicios prestados a las empresas y servicios de producción </v>
          </cell>
          <cell r="S2279">
            <v>62</v>
          </cell>
          <cell r="T2279" t="str">
            <v>Cali Renovada y Sostenible</v>
          </cell>
          <cell r="U2279">
            <v>6201</v>
          </cell>
          <cell r="V2279" t="str">
            <v>Territorio Planificado y Conectado</v>
          </cell>
          <cell r="W2279">
            <v>6201002</v>
          </cell>
          <cell r="X2279" t="str">
            <v>Vivienda sostenible, saneamiento básico y servicios públicos</v>
          </cell>
          <cell r="Y2279">
            <v>62010020003</v>
          </cell>
          <cell r="Z2279" t="str">
            <v>Intervenciones para el mejoramiento integral del hábitat realizadas</v>
          </cell>
          <cell r="AA2279" t="str">
            <v>Organismo</v>
          </cell>
          <cell r="AB2279" t="str">
            <v>SANTIAGO DE CALI</v>
          </cell>
          <cell r="AC2279" t="str">
            <v>Actual</v>
          </cell>
          <cell r="AD2279" t="str">
            <v>Inversión</v>
          </cell>
          <cell r="AE2279">
            <v>0</v>
          </cell>
          <cell r="AF2279">
            <v>0</v>
          </cell>
          <cell r="AG2279">
            <v>0</v>
          </cell>
          <cell r="AH2279">
            <v>0</v>
          </cell>
          <cell r="AI2279">
            <v>364917362</v>
          </cell>
          <cell r="AJ2279">
            <v>0</v>
          </cell>
          <cell r="AK2279">
            <v>0</v>
          </cell>
          <cell r="AL2279">
            <v>364917362</v>
          </cell>
          <cell r="AM2279">
            <v>364917362</v>
          </cell>
          <cell r="AN2279">
            <v>364917362</v>
          </cell>
          <cell r="AO2279">
            <v>156559856</v>
          </cell>
          <cell r="AP2279">
            <v>156559856</v>
          </cell>
          <cell r="AQ2279">
            <v>364917362</v>
          </cell>
          <cell r="AR2279">
            <v>0</v>
          </cell>
          <cell r="AS2279">
            <v>0</v>
          </cell>
          <cell r="AT2279">
            <v>4147</v>
          </cell>
          <cell r="AU2279" t="str">
            <v>Secretaría de Vivienda Social y Hábitat</v>
          </cell>
        </row>
        <row r="2280">
          <cell r="D2280" t="str">
            <v>BP26005424</v>
          </cell>
          <cell r="E2280" t="str">
            <v>Implementación de obras de espacio público en el marco de la política pública de MIHábitat de Santiago de Cali</v>
          </cell>
          <cell r="F2280" t="str">
            <v>BP260054241010108</v>
          </cell>
          <cell r="G2280" t="str">
            <v>Realizar estudios y diseños de obras y/o adecuaciones para el mejoramiento integral del Canal Figueroa.</v>
          </cell>
          <cell r="H2280" t="str">
            <v>2024760010167</v>
          </cell>
          <cell r="I2280" t="str">
            <v>40</v>
          </cell>
          <cell r="J2280" t="str">
            <v>4002</v>
          </cell>
          <cell r="K2280" t="str">
            <v>4002019</v>
          </cell>
          <cell r="L2280" t="str">
            <v>4002019</v>
          </cell>
          <cell r="M2280" t="b">
            <v>1</v>
          </cell>
          <cell r="N2280">
            <v>121000</v>
          </cell>
          <cell r="O2280" t="str">
            <v>Ingresos corrientes de Libre Destinación</v>
          </cell>
          <cell r="P2280" t="str">
            <v>Recursos Propios de Libre Destinación</v>
          </cell>
          <cell r="Q2280" t="str">
            <v>2-320202008</v>
          </cell>
          <cell r="R2280" t="str">
            <v xml:space="preserve">Servicios prestados a las empresas y servicios de producción </v>
          </cell>
          <cell r="S2280">
            <v>62</v>
          </cell>
          <cell r="T2280" t="str">
            <v>Cali Renovada y Sostenible</v>
          </cell>
          <cell r="U2280">
            <v>6201</v>
          </cell>
          <cell r="V2280" t="str">
            <v>Territorio Planificado y Conectado</v>
          </cell>
          <cell r="W2280">
            <v>6201002</v>
          </cell>
          <cell r="X2280" t="str">
            <v>Vivienda sostenible, saneamiento básico y servicios públicos</v>
          </cell>
          <cell r="Y2280">
            <v>62010020003</v>
          </cell>
          <cell r="Z2280" t="str">
            <v>Intervenciones para el mejoramiento integral del hábitat realizadas</v>
          </cell>
          <cell r="AA2280" t="str">
            <v>Organismo</v>
          </cell>
          <cell r="AB2280" t="str">
            <v>SANTIAGO DE CALI</v>
          </cell>
          <cell r="AC2280" t="str">
            <v>Actual</v>
          </cell>
          <cell r="AD2280" t="str">
            <v>Inversión</v>
          </cell>
          <cell r="AE2280">
            <v>300000000</v>
          </cell>
          <cell r="AF2280">
            <v>0</v>
          </cell>
          <cell r="AG2280">
            <v>0</v>
          </cell>
          <cell r="AH2280">
            <v>-703240395</v>
          </cell>
          <cell r="AI2280">
            <v>1200000000</v>
          </cell>
          <cell r="AJ2280">
            <v>0</v>
          </cell>
          <cell r="AK2280">
            <v>0</v>
          </cell>
          <cell r="AL2280">
            <v>796759605</v>
          </cell>
          <cell r="AM2280">
            <v>408212000</v>
          </cell>
          <cell r="AN2280">
            <v>266212000</v>
          </cell>
          <cell r="AO2280">
            <v>182185000</v>
          </cell>
          <cell r="AP2280">
            <v>182185000</v>
          </cell>
          <cell r="AQ2280">
            <v>266212000</v>
          </cell>
          <cell r="AR2280">
            <v>142000000</v>
          </cell>
          <cell r="AS2280">
            <v>388547605</v>
          </cell>
          <cell r="AT2280">
            <v>4147</v>
          </cell>
          <cell r="AU2280" t="str">
            <v>Secretaría de Vivienda Social y Hábitat</v>
          </cell>
        </row>
        <row r="2281">
          <cell r="D2281" t="str">
            <v>BP26005424</v>
          </cell>
          <cell r="E2281" t="str">
            <v>Implementación de obras de espacio público en el marco de la política pública de MIHábitat de Santiago de Cali</v>
          </cell>
          <cell r="F2281" t="str">
            <v>BP260054241010111</v>
          </cell>
          <cell r="G2281" t="str">
            <v>Realizar estudios y diseños para el Proyecto Integral Cristo Rey en el Tramo III y IV.</v>
          </cell>
          <cell r="H2281" t="str">
            <v>2024760010167</v>
          </cell>
          <cell r="I2281" t="str">
            <v>40</v>
          </cell>
          <cell r="J2281" t="str">
            <v>4002</v>
          </cell>
          <cell r="K2281" t="str">
            <v>4002019</v>
          </cell>
          <cell r="L2281" t="str">
            <v>4002019</v>
          </cell>
          <cell r="M2281" t="b">
            <v>1</v>
          </cell>
          <cell r="N2281">
            <v>121000</v>
          </cell>
          <cell r="O2281" t="str">
            <v>Ingresos corrientes de Libre Destinación</v>
          </cell>
          <cell r="P2281" t="str">
            <v>Recursos Propios de Libre Destinación</v>
          </cell>
          <cell r="Q2281" t="str">
            <v>2-320202008</v>
          </cell>
          <cell r="R2281" t="str">
            <v xml:space="preserve">Servicios prestados a las empresas y servicios de producción </v>
          </cell>
          <cell r="S2281">
            <v>62</v>
          </cell>
          <cell r="T2281" t="str">
            <v>Cali Renovada y Sostenible</v>
          </cell>
          <cell r="U2281">
            <v>6201</v>
          </cell>
          <cell r="V2281" t="str">
            <v>Territorio Planificado y Conectado</v>
          </cell>
          <cell r="W2281">
            <v>6201002</v>
          </cell>
          <cell r="X2281" t="str">
            <v>Vivienda sostenible, saneamiento básico y servicios públicos</v>
          </cell>
          <cell r="Y2281">
            <v>62010020003</v>
          </cell>
          <cell r="Z2281" t="str">
            <v>Intervenciones para el mejoramiento integral del hábitat realizadas</v>
          </cell>
          <cell r="AA2281" t="str">
            <v>Organismo</v>
          </cell>
          <cell r="AB2281" t="str">
            <v>SANTIAGO DE CALI</v>
          </cell>
          <cell r="AC2281" t="str">
            <v>Actual</v>
          </cell>
          <cell r="AD2281" t="str">
            <v>Inversión</v>
          </cell>
          <cell r="AE2281">
            <v>300000000</v>
          </cell>
          <cell r="AF2281">
            <v>0</v>
          </cell>
          <cell r="AG2281">
            <v>0</v>
          </cell>
          <cell r="AH2281">
            <v>-2141003000</v>
          </cell>
          <cell r="AI2281">
            <v>2142050300</v>
          </cell>
          <cell r="AJ2281">
            <v>0</v>
          </cell>
          <cell r="AK2281">
            <v>0</v>
          </cell>
          <cell r="AL2281">
            <v>301047300</v>
          </cell>
          <cell r="AM2281">
            <v>277997000</v>
          </cell>
          <cell r="AN2281">
            <v>277997000</v>
          </cell>
          <cell r="AO2281">
            <v>110661000</v>
          </cell>
          <cell r="AP2281">
            <v>110661000</v>
          </cell>
          <cell r="AQ2281">
            <v>277997000</v>
          </cell>
          <cell r="AR2281">
            <v>0</v>
          </cell>
          <cell r="AS2281">
            <v>23050300</v>
          </cell>
          <cell r="AT2281">
            <v>4147</v>
          </cell>
          <cell r="AU2281" t="str">
            <v>Secretaría de Vivienda Social y Hábitat</v>
          </cell>
        </row>
        <row r="2282">
          <cell r="D2282" t="str">
            <v>BP26005424</v>
          </cell>
          <cell r="E2282" t="str">
            <v>Implementación de obras de espacio público en el marco de la política pública de MIHábitat de Santiago de Cali</v>
          </cell>
          <cell r="F2282" t="str">
            <v>BP260054241010118</v>
          </cell>
          <cell r="G2282" t="str">
            <v>Realizar el pago de  compensaciones por los proyectos de mejoramiento integral del hábitat</v>
          </cell>
          <cell r="H2282" t="str">
            <v>2024760010167</v>
          </cell>
          <cell r="I2282" t="str">
            <v>40</v>
          </cell>
          <cell r="J2282" t="str">
            <v>4002</v>
          </cell>
          <cell r="K2282" t="str">
            <v>4002019</v>
          </cell>
          <cell r="L2282" t="str">
            <v>4002019</v>
          </cell>
          <cell r="M2282" t="b">
            <v>1</v>
          </cell>
          <cell r="N2282">
            <v>121000</v>
          </cell>
          <cell r="O2282" t="str">
            <v>Ingresos corrientes de Libre Destinación</v>
          </cell>
          <cell r="P2282" t="str">
            <v>Recursos Propios de Libre Destinación</v>
          </cell>
          <cell r="Q2282" t="str">
            <v>2-370606</v>
          </cell>
          <cell r="R2282" t="str">
            <v>Gastos por tributos, tasas, derechos, multas, sanciones e intereses de mora</v>
          </cell>
          <cell r="S2282">
            <v>62</v>
          </cell>
          <cell r="T2282" t="str">
            <v>Cali Renovada y Sostenible</v>
          </cell>
          <cell r="U2282">
            <v>6201</v>
          </cell>
          <cell r="V2282" t="str">
            <v>Territorio Planificado y Conectado</v>
          </cell>
          <cell r="W2282">
            <v>6201002</v>
          </cell>
          <cell r="X2282" t="str">
            <v>Vivienda sostenible, saneamiento básico y servicios públicos</v>
          </cell>
          <cell r="Y2282">
            <v>62010020003</v>
          </cell>
          <cell r="Z2282" t="str">
            <v>Intervenciones para el mejoramiento integral del hábitat realizadas</v>
          </cell>
          <cell r="AA2282" t="str">
            <v>Organismo</v>
          </cell>
          <cell r="AB2282" t="str">
            <v>SANTIAGO DE CALI</v>
          </cell>
          <cell r="AC2282" t="str">
            <v>Actual</v>
          </cell>
          <cell r="AD2282" t="str">
            <v>Inversión</v>
          </cell>
          <cell r="AE2282">
            <v>0</v>
          </cell>
          <cell r="AF2282">
            <v>0</v>
          </cell>
          <cell r="AG2282">
            <v>0</v>
          </cell>
          <cell r="AH2282">
            <v>0</v>
          </cell>
          <cell r="AI2282">
            <v>94357156</v>
          </cell>
          <cell r="AJ2282">
            <v>0</v>
          </cell>
          <cell r="AK2282">
            <v>0</v>
          </cell>
          <cell r="AL2282">
            <v>94357156</v>
          </cell>
          <cell r="AM2282">
            <v>51011451</v>
          </cell>
          <cell r="AN2282">
            <v>51011451</v>
          </cell>
          <cell r="AO2282">
            <v>51011451</v>
          </cell>
          <cell r="AP2282">
            <v>51011451</v>
          </cell>
          <cell r="AQ2282">
            <v>51011451</v>
          </cell>
          <cell r="AR2282">
            <v>0</v>
          </cell>
          <cell r="AS2282">
            <v>43345705</v>
          </cell>
          <cell r="AT2282">
            <v>4147</v>
          </cell>
          <cell r="AU2282" t="str">
            <v>Secretaría de Vivienda Social y Hábitat</v>
          </cell>
        </row>
        <row r="2283">
          <cell r="D2283" t="str">
            <v>BP26005424</v>
          </cell>
          <cell r="E2283" t="str">
            <v>Implementación de obras de espacio público en el marco de la política pública de MIHábitat de Santiago de Cali</v>
          </cell>
          <cell r="F2283" t="str">
            <v>BP260054241010119</v>
          </cell>
          <cell r="G2283" t="str">
            <v>Implementación de obras de espacio público en el marco de la política pública de MIHábitat de Santiago de Cali - BP-26005424 - Pagos pasivos exigibles vigencia expirada</v>
          </cell>
          <cell r="H2283" t="str">
            <v>2024760010167</v>
          </cell>
          <cell r="I2283" t="str">
            <v>40</v>
          </cell>
          <cell r="J2283" t="str">
            <v>4002</v>
          </cell>
          <cell r="K2283" t="str">
            <v>4002019</v>
          </cell>
          <cell r="L2283" t="str">
            <v>4002019</v>
          </cell>
          <cell r="M2283" t="b">
            <v>1</v>
          </cell>
          <cell r="N2283">
            <v>121000</v>
          </cell>
          <cell r="O2283" t="str">
            <v>Ingresos corrientes de Libre Destinación</v>
          </cell>
          <cell r="P2283" t="str">
            <v>Recursos Propios de Libre Destinación</v>
          </cell>
          <cell r="Q2283" t="str">
            <v>2-320202005</v>
          </cell>
          <cell r="R2283" t="str">
            <v>Servicios de la construcción</v>
          </cell>
          <cell r="S2283">
            <v>62</v>
          </cell>
          <cell r="T2283" t="str">
            <v>Cali Renovada y Sostenible</v>
          </cell>
          <cell r="U2283">
            <v>6201</v>
          </cell>
          <cell r="V2283" t="str">
            <v>Territorio Planificado y Conectado</v>
          </cell>
          <cell r="W2283">
            <v>6201002</v>
          </cell>
          <cell r="X2283" t="str">
            <v>Vivienda sostenible, saneamiento básico y servicios públicos</v>
          </cell>
          <cell r="Y2283">
            <v>62010020003</v>
          </cell>
          <cell r="Z2283" t="str">
            <v>Intervenciones para el mejoramiento integral del hábitat realizadas</v>
          </cell>
          <cell r="AA2283" t="str">
            <v>Organismo</v>
          </cell>
          <cell r="AB2283" t="str">
            <v>SANTIAGO DE CALI</v>
          </cell>
          <cell r="AC2283" t="str">
            <v>Actual</v>
          </cell>
          <cell r="AD2283" t="str">
            <v>Inversión</v>
          </cell>
          <cell r="AE2283">
            <v>0</v>
          </cell>
          <cell r="AF2283">
            <v>0</v>
          </cell>
          <cell r="AG2283">
            <v>0</v>
          </cell>
          <cell r="AH2283">
            <v>0</v>
          </cell>
          <cell r="AI2283">
            <v>1800000000</v>
          </cell>
          <cell r="AJ2283">
            <v>0</v>
          </cell>
          <cell r="AK2283">
            <v>0</v>
          </cell>
          <cell r="AL2283">
            <v>1800000000</v>
          </cell>
          <cell r="AM2283">
            <v>1503902925</v>
          </cell>
          <cell r="AN2283">
            <v>1503902925</v>
          </cell>
          <cell r="AO2283">
            <v>1503902925</v>
          </cell>
          <cell r="AP2283">
            <v>1503902925</v>
          </cell>
          <cell r="AQ2283">
            <v>1503902925</v>
          </cell>
          <cell r="AR2283">
            <v>0</v>
          </cell>
          <cell r="AS2283">
            <v>296097075</v>
          </cell>
          <cell r="AT2283">
            <v>4147</v>
          </cell>
          <cell r="AU2283" t="str">
            <v>Secretaría de Vivienda Social y Hábitat</v>
          </cell>
        </row>
        <row r="2284">
          <cell r="D2284" t="str">
            <v>BP26005424</v>
          </cell>
          <cell r="E2284" t="str">
            <v>Implementación de obras de espacio público en el marco de la política pública de MIHábitat de Santiago de Cali</v>
          </cell>
          <cell r="F2284" t="str">
            <v>BP260054241010120</v>
          </cell>
          <cell r="G2284" t="str">
            <v>Realizar estudios y diseños para obras de mitigación del riesgo, en las comunas priorizadas para el mejoramiento integral del hábitat.</v>
          </cell>
          <cell r="H2284" t="str">
            <v>2024760010167</v>
          </cell>
          <cell r="I2284" t="str">
            <v>40</v>
          </cell>
          <cell r="J2284" t="str">
            <v>4002</v>
          </cell>
          <cell r="K2284" t="str">
            <v>4002019</v>
          </cell>
          <cell r="L2284" t="str">
            <v>4002019</v>
          </cell>
          <cell r="M2284" t="b">
            <v>1</v>
          </cell>
          <cell r="N2284">
            <v>121000</v>
          </cell>
          <cell r="O2284" t="str">
            <v>Ingresos corrientes de Libre Destinación</v>
          </cell>
          <cell r="P2284" t="str">
            <v>Recursos Propios de Libre Destinación</v>
          </cell>
          <cell r="Q2284" t="str">
            <v>2-320202009</v>
          </cell>
          <cell r="R2284" t="str">
            <v>Servicios para la comunidad, sociales y personales</v>
          </cell>
          <cell r="S2284">
            <v>62</v>
          </cell>
          <cell r="T2284" t="str">
            <v>Cali Renovada y Sostenible</v>
          </cell>
          <cell r="U2284">
            <v>6201</v>
          </cell>
          <cell r="V2284" t="str">
            <v>Territorio Planificado y Conectado</v>
          </cell>
          <cell r="W2284">
            <v>6201002</v>
          </cell>
          <cell r="X2284" t="str">
            <v>Vivienda sostenible, saneamiento básico y servicios públicos</v>
          </cell>
          <cell r="Y2284">
            <v>62010020003</v>
          </cell>
          <cell r="Z2284" t="str">
            <v>Intervenciones para el mejoramiento integral del hábitat realizadas</v>
          </cell>
          <cell r="AA2284" t="str">
            <v>Organismo</v>
          </cell>
          <cell r="AB2284" t="str">
            <v>SANTIAGO DE CALI</v>
          </cell>
          <cell r="AC2284" t="str">
            <v>Actual</v>
          </cell>
          <cell r="AD2284" t="str">
            <v>Inversión</v>
          </cell>
          <cell r="AE2284">
            <v>0</v>
          </cell>
          <cell r="AF2284">
            <v>0</v>
          </cell>
          <cell r="AG2284">
            <v>0</v>
          </cell>
          <cell r="AH2284">
            <v>0</v>
          </cell>
          <cell r="AI2284">
            <v>55127790</v>
          </cell>
          <cell r="AJ2284">
            <v>0</v>
          </cell>
          <cell r="AK2284">
            <v>0</v>
          </cell>
          <cell r="AL2284">
            <v>55127790</v>
          </cell>
          <cell r="AM2284">
            <v>45160500</v>
          </cell>
          <cell r="AN2284">
            <v>45160500</v>
          </cell>
          <cell r="AO2284">
            <v>0</v>
          </cell>
          <cell r="AP2284">
            <v>0</v>
          </cell>
          <cell r="AQ2284">
            <v>45160500</v>
          </cell>
          <cell r="AR2284">
            <v>0</v>
          </cell>
          <cell r="AS2284">
            <v>9967290</v>
          </cell>
          <cell r="AT2284">
            <v>4147</v>
          </cell>
          <cell r="AU2284" t="str">
            <v>Secretaría de Vivienda Social y Hábitat</v>
          </cell>
        </row>
        <row r="2285">
          <cell r="D2285" t="str">
            <v>BP26005424</v>
          </cell>
          <cell r="E2285" t="str">
            <v>Implementación de obras de espacio público en el marco de la política pública de MIHábitat de Santiago de Cali</v>
          </cell>
          <cell r="F2285" t="str">
            <v>BP260054241010121</v>
          </cell>
          <cell r="G2285" t="str">
            <v>Realizar obras de impulsión y conducción bocatoma Cristo Rey CAV.</v>
          </cell>
          <cell r="H2285" t="str">
            <v>2024760010167</v>
          </cell>
          <cell r="I2285" t="str">
            <v>40</v>
          </cell>
          <cell r="J2285" t="str">
            <v>4002</v>
          </cell>
          <cell r="K2285" t="str">
            <v>4002019</v>
          </cell>
          <cell r="L2285" t="str">
            <v>4002019</v>
          </cell>
          <cell r="M2285" t="b">
            <v>1</v>
          </cell>
          <cell r="N2285">
            <v>121000</v>
          </cell>
          <cell r="O2285" t="str">
            <v>Ingresos corrientes de Libre Destinación</v>
          </cell>
          <cell r="P2285" t="str">
            <v>Recursos Propios de Libre Destinación</v>
          </cell>
          <cell r="Q2285" t="str">
            <v>2-320202005</v>
          </cell>
          <cell r="R2285" t="str">
            <v>Servicios de la construcción</v>
          </cell>
          <cell r="S2285">
            <v>62</v>
          </cell>
          <cell r="T2285" t="str">
            <v>Cali Renovada y Sostenible</v>
          </cell>
          <cell r="U2285">
            <v>6201</v>
          </cell>
          <cell r="V2285" t="str">
            <v>Territorio Planificado y Conectado</v>
          </cell>
          <cell r="W2285">
            <v>6201002</v>
          </cell>
          <cell r="X2285" t="str">
            <v>Vivienda sostenible, saneamiento básico y servicios públicos</v>
          </cell>
          <cell r="Y2285">
            <v>62010020003</v>
          </cell>
          <cell r="Z2285" t="str">
            <v>Intervenciones para el mejoramiento integral del hábitat realizadas</v>
          </cell>
          <cell r="AA2285" t="str">
            <v>Organismo</v>
          </cell>
          <cell r="AB2285" t="str">
            <v>SANTIAGO DE CALI</v>
          </cell>
          <cell r="AC2285" t="str">
            <v>Actual</v>
          </cell>
          <cell r="AD2285" t="str">
            <v>Inversión</v>
          </cell>
          <cell r="AE2285">
            <v>0</v>
          </cell>
          <cell r="AF2285">
            <v>0</v>
          </cell>
          <cell r="AG2285">
            <v>0</v>
          </cell>
          <cell r="AH2285">
            <v>0</v>
          </cell>
          <cell r="AI2285">
            <v>457315095</v>
          </cell>
          <cell r="AJ2285">
            <v>0</v>
          </cell>
          <cell r="AK2285">
            <v>0</v>
          </cell>
          <cell r="AL2285">
            <v>457315095</v>
          </cell>
          <cell r="AM2285">
            <v>457315095</v>
          </cell>
          <cell r="AN2285">
            <v>0</v>
          </cell>
          <cell r="AO2285">
            <v>0</v>
          </cell>
          <cell r="AP2285">
            <v>0</v>
          </cell>
          <cell r="AQ2285">
            <v>0</v>
          </cell>
          <cell r="AR2285">
            <v>457315095</v>
          </cell>
          <cell r="AS2285">
            <v>0</v>
          </cell>
          <cell r="AT2285">
            <v>4147</v>
          </cell>
          <cell r="AU2285" t="str">
            <v>Secretaría de Vivienda Social y Hábitat</v>
          </cell>
        </row>
        <row r="2286">
          <cell r="D2286" t="str">
            <v>BP26005416</v>
          </cell>
          <cell r="E2286" t="str">
            <v>Contribución a la reducción del déficit cualitativo de vivienda en Santiago de Cali</v>
          </cell>
          <cell r="F2286" t="str">
            <v>BP260054161010101</v>
          </cell>
          <cell r="G2286" t="str">
            <v>Sanear los predios ejidales</v>
          </cell>
          <cell r="H2286" t="str">
            <v>2024760010168</v>
          </cell>
          <cell r="I2286" t="str">
            <v>40</v>
          </cell>
          <cell r="J2286" t="str">
            <v>4001</v>
          </cell>
          <cell r="K2286" t="str">
            <v>4001007</v>
          </cell>
          <cell r="L2286" t="str">
            <v>4001007</v>
          </cell>
          <cell r="M2286" t="b">
            <v>1</v>
          </cell>
          <cell r="N2286">
            <v>121000</v>
          </cell>
          <cell r="O2286" t="str">
            <v>Ingresos corrientes de Libre Destinación</v>
          </cell>
          <cell r="P2286" t="str">
            <v>Recursos Propios de Libre Destinación</v>
          </cell>
          <cell r="Q2286" t="str">
            <v>2-320202009</v>
          </cell>
          <cell r="R2286" t="str">
            <v>Servicios para la comunidad, sociales y personales</v>
          </cell>
          <cell r="S2286">
            <v>62</v>
          </cell>
          <cell r="T2286" t="str">
            <v>Cali Renovada y Sostenible</v>
          </cell>
          <cell r="U2286">
            <v>6201</v>
          </cell>
          <cell r="V2286" t="str">
            <v>Territorio Planificado y Conectado</v>
          </cell>
          <cell r="W2286">
            <v>6201002</v>
          </cell>
          <cell r="X2286" t="str">
            <v>Vivienda sostenible, saneamiento básico y servicios públicos</v>
          </cell>
          <cell r="Y2286">
            <v>62010020004</v>
          </cell>
          <cell r="Z2286" t="str">
            <v>Predios del distrito de Santiago de Cali saneados, titulados y transferidos.</v>
          </cell>
          <cell r="AA2286" t="str">
            <v>Organismo</v>
          </cell>
          <cell r="AB2286" t="str">
            <v>SANTIAGO DE CALI</v>
          </cell>
          <cell r="AC2286" t="str">
            <v>Actual</v>
          </cell>
          <cell r="AD2286" t="str">
            <v>Inversión</v>
          </cell>
          <cell r="AE2286">
            <v>50230457</v>
          </cell>
          <cell r="AF2286">
            <v>0</v>
          </cell>
          <cell r="AG2286">
            <v>0</v>
          </cell>
          <cell r="AH2286">
            <v>0</v>
          </cell>
          <cell r="AI2286">
            <v>50000000</v>
          </cell>
          <cell r="AJ2286">
            <v>0</v>
          </cell>
          <cell r="AK2286">
            <v>0</v>
          </cell>
          <cell r="AL2286">
            <v>100230457</v>
          </cell>
          <cell r="AM2286">
            <v>100134500</v>
          </cell>
          <cell r="AN2286">
            <v>100134500</v>
          </cell>
          <cell r="AO2286">
            <v>100134500</v>
          </cell>
          <cell r="AP2286">
            <v>100134500</v>
          </cell>
          <cell r="AQ2286">
            <v>100134500</v>
          </cell>
          <cell r="AR2286">
            <v>0</v>
          </cell>
          <cell r="AS2286">
            <v>95957</v>
          </cell>
          <cell r="AT2286">
            <v>4147</v>
          </cell>
          <cell r="AU2286" t="str">
            <v>Secretaría de Vivienda Social y Hábitat</v>
          </cell>
        </row>
        <row r="2287">
          <cell r="D2287" t="str">
            <v>BP26005416</v>
          </cell>
          <cell r="E2287" t="str">
            <v>Contribución a la reducción del déficit cualitativo de vivienda en Santiago de Cali</v>
          </cell>
          <cell r="F2287" t="str">
            <v>BP260054161010102</v>
          </cell>
          <cell r="G2287" t="str">
            <v>Titular predios fiscales y ejidos</v>
          </cell>
          <cell r="H2287" t="str">
            <v>2024760010168</v>
          </cell>
          <cell r="I2287" t="str">
            <v>40</v>
          </cell>
          <cell r="J2287" t="str">
            <v>4001</v>
          </cell>
          <cell r="K2287" t="str">
            <v>4001007</v>
          </cell>
          <cell r="L2287" t="str">
            <v>4001007</v>
          </cell>
          <cell r="M2287" t="b">
            <v>1</v>
          </cell>
          <cell r="N2287">
            <v>121000</v>
          </cell>
          <cell r="O2287" t="str">
            <v>Ingresos corrientes de Libre Destinación</v>
          </cell>
          <cell r="P2287" t="str">
            <v>Recursos Propios de Libre Destinación</v>
          </cell>
          <cell r="Q2287" t="str">
            <v>2-320202009</v>
          </cell>
          <cell r="R2287" t="str">
            <v>Servicios para la comunidad, sociales y personales</v>
          </cell>
          <cell r="S2287">
            <v>62</v>
          </cell>
          <cell r="T2287" t="str">
            <v>Cali Renovada y Sostenible</v>
          </cell>
          <cell r="U2287">
            <v>6201</v>
          </cell>
          <cell r="V2287" t="str">
            <v>Territorio Planificado y Conectado</v>
          </cell>
          <cell r="W2287">
            <v>6201002</v>
          </cell>
          <cell r="X2287" t="str">
            <v>Vivienda sostenible, saneamiento básico y servicios públicos</v>
          </cell>
          <cell r="Y2287">
            <v>62010020004</v>
          </cell>
          <cell r="Z2287" t="str">
            <v>Predios del distrito de Santiago de Cali saneados, titulados y transferidos.</v>
          </cell>
          <cell r="AA2287" t="str">
            <v>Organismo</v>
          </cell>
          <cell r="AB2287" t="str">
            <v>SANTIAGO DE CALI</v>
          </cell>
          <cell r="AC2287" t="str">
            <v>Actual</v>
          </cell>
          <cell r="AD2287" t="str">
            <v>Inversión</v>
          </cell>
          <cell r="AE2287">
            <v>280739125</v>
          </cell>
          <cell r="AF2287">
            <v>0</v>
          </cell>
          <cell r="AG2287">
            <v>0</v>
          </cell>
          <cell r="AH2287">
            <v>0</v>
          </cell>
          <cell r="AI2287">
            <v>145000000</v>
          </cell>
          <cell r="AJ2287">
            <v>0</v>
          </cell>
          <cell r="AK2287">
            <v>0</v>
          </cell>
          <cell r="AL2287">
            <v>425739125</v>
          </cell>
          <cell r="AM2287">
            <v>424402500</v>
          </cell>
          <cell r="AN2287">
            <v>424402500</v>
          </cell>
          <cell r="AO2287">
            <v>422218500</v>
          </cell>
          <cell r="AP2287">
            <v>420034500</v>
          </cell>
          <cell r="AQ2287">
            <v>424402500</v>
          </cell>
          <cell r="AR2287">
            <v>0</v>
          </cell>
          <cell r="AS2287">
            <v>1336625</v>
          </cell>
          <cell r="AT2287">
            <v>4147</v>
          </cell>
          <cell r="AU2287" t="str">
            <v>Secretaría de Vivienda Social y Hábitat</v>
          </cell>
        </row>
        <row r="2288">
          <cell r="D2288" t="str">
            <v>BP26005429</v>
          </cell>
          <cell r="E2288" t="str">
            <v>Fortalecimiento de la oferta habitacional en Santiago de Cali</v>
          </cell>
          <cell r="F2288" t="str">
            <v>BP260054291010101</v>
          </cell>
          <cell r="G2288" t="str">
            <v>Realizar la caracterización socioeconómica de la población demandante de oferta de vivienda.</v>
          </cell>
          <cell r="H2288" t="str">
            <v>2024760010165</v>
          </cell>
          <cell r="I2288" t="str">
            <v>40</v>
          </cell>
          <cell r="J2288" t="str">
            <v>4001</v>
          </cell>
          <cell r="K2288" t="str">
            <v>4001031</v>
          </cell>
          <cell r="L2288" t="str">
            <v>4001031</v>
          </cell>
          <cell r="M2288" t="b">
            <v>1</v>
          </cell>
          <cell r="N2288">
            <v>121000</v>
          </cell>
          <cell r="O2288" t="str">
            <v>Ingresos corrientes de Libre Destinación</v>
          </cell>
          <cell r="P2288" t="str">
            <v>Recursos Propios de Libre Destinación</v>
          </cell>
          <cell r="Q2288" t="str">
            <v>2-320202009</v>
          </cell>
          <cell r="R2288" t="str">
            <v>Servicios para la comunidad, sociales y personales</v>
          </cell>
          <cell r="S2288">
            <v>62</v>
          </cell>
          <cell r="T2288" t="str">
            <v>Cali Renovada y Sostenible</v>
          </cell>
          <cell r="U2288">
            <v>6201</v>
          </cell>
          <cell r="V2288" t="str">
            <v>Territorio Planificado y Conectado</v>
          </cell>
          <cell r="W2288">
            <v>6201002</v>
          </cell>
          <cell r="X2288" t="str">
            <v>Vivienda sostenible, saneamiento básico y servicios públicos</v>
          </cell>
          <cell r="Y2288">
            <v>62010020005</v>
          </cell>
          <cell r="Z2288" t="str">
            <v>Soluciones habitacionales generadas.</v>
          </cell>
          <cell r="AA2288" t="str">
            <v>Organismo</v>
          </cell>
          <cell r="AB2288" t="str">
            <v>SANTIAGO DE CALI</v>
          </cell>
          <cell r="AC2288" t="str">
            <v>Actual</v>
          </cell>
          <cell r="AD2288" t="str">
            <v>Inversión</v>
          </cell>
          <cell r="AE2288">
            <v>223542134</v>
          </cell>
          <cell r="AF2288">
            <v>0</v>
          </cell>
          <cell r="AG2288">
            <v>0</v>
          </cell>
          <cell r="AH2288">
            <v>0</v>
          </cell>
          <cell r="AI2288">
            <v>127237979</v>
          </cell>
          <cell r="AJ2288">
            <v>0</v>
          </cell>
          <cell r="AK2288">
            <v>0</v>
          </cell>
          <cell r="AL2288">
            <v>350780113</v>
          </cell>
          <cell r="AM2288">
            <v>349771000</v>
          </cell>
          <cell r="AN2288">
            <v>349771000</v>
          </cell>
          <cell r="AO2288">
            <v>344326000</v>
          </cell>
          <cell r="AP2288">
            <v>341533000</v>
          </cell>
          <cell r="AQ2288">
            <v>349771000</v>
          </cell>
          <cell r="AR2288">
            <v>0</v>
          </cell>
          <cell r="AS2288">
            <v>1009113</v>
          </cell>
          <cell r="AT2288">
            <v>4147</v>
          </cell>
          <cell r="AU2288" t="str">
            <v>Secretaría de Vivienda Social y Hábitat</v>
          </cell>
        </row>
        <row r="2289">
          <cell r="D2289" t="str">
            <v>BP26005429</v>
          </cell>
          <cell r="E2289" t="str">
            <v>Fortalecimiento de la oferta habitacional en Santiago de Cali</v>
          </cell>
          <cell r="F2289" t="str">
            <v>BP260054291010102</v>
          </cell>
          <cell r="G2289" t="str">
            <v>Realizar la gestión del suelo mediante los instrumentos normativos para la formulación y desarrollo de proyectos habitacionales y de hábitat.</v>
          </cell>
          <cell r="H2289" t="str">
            <v>2024760010165</v>
          </cell>
          <cell r="I2289" t="str">
            <v>40</v>
          </cell>
          <cell r="J2289" t="str">
            <v>4001</v>
          </cell>
          <cell r="K2289" t="str">
            <v>4001031</v>
          </cell>
          <cell r="L2289" t="str">
            <v>4001031</v>
          </cell>
          <cell r="M2289" t="b">
            <v>1</v>
          </cell>
          <cell r="N2289">
            <v>121000</v>
          </cell>
          <cell r="O2289" t="str">
            <v>Ingresos corrientes de Libre Destinación</v>
          </cell>
          <cell r="P2289" t="str">
            <v>Recursos Propios de Libre Destinación</v>
          </cell>
          <cell r="Q2289" t="str">
            <v>2-320202009</v>
          </cell>
          <cell r="R2289" t="str">
            <v>Servicios para la comunidad, sociales y personales</v>
          </cell>
          <cell r="S2289">
            <v>62</v>
          </cell>
          <cell r="T2289" t="str">
            <v>Cali Renovada y Sostenible</v>
          </cell>
          <cell r="U2289">
            <v>6201</v>
          </cell>
          <cell r="V2289" t="str">
            <v>Territorio Planificado y Conectado</v>
          </cell>
          <cell r="W2289">
            <v>6201002</v>
          </cell>
          <cell r="X2289" t="str">
            <v>Vivienda sostenible, saneamiento básico y servicios públicos</v>
          </cell>
          <cell r="Y2289">
            <v>62010020005</v>
          </cell>
          <cell r="Z2289" t="str">
            <v>Soluciones habitacionales generadas.</v>
          </cell>
          <cell r="AA2289" t="str">
            <v>Organismo</v>
          </cell>
          <cell r="AB2289" t="str">
            <v>SANTIAGO DE CALI</v>
          </cell>
          <cell r="AC2289" t="str">
            <v>Actual</v>
          </cell>
          <cell r="AD2289" t="str">
            <v>Inversión</v>
          </cell>
          <cell r="AE2289">
            <v>318761134</v>
          </cell>
          <cell r="AF2289">
            <v>0</v>
          </cell>
          <cell r="AG2289">
            <v>0</v>
          </cell>
          <cell r="AH2289">
            <v>0</v>
          </cell>
          <cell r="AI2289">
            <v>0</v>
          </cell>
          <cell r="AJ2289">
            <v>0</v>
          </cell>
          <cell r="AK2289">
            <v>0</v>
          </cell>
          <cell r="AL2289">
            <v>318761134</v>
          </cell>
          <cell r="AM2289">
            <v>314098000</v>
          </cell>
          <cell r="AN2289">
            <v>314098000</v>
          </cell>
          <cell r="AO2289">
            <v>314098000</v>
          </cell>
          <cell r="AP2289">
            <v>314098000</v>
          </cell>
          <cell r="AQ2289">
            <v>314098000</v>
          </cell>
          <cell r="AR2289">
            <v>0</v>
          </cell>
          <cell r="AS2289">
            <v>4663134</v>
          </cell>
          <cell r="AT2289">
            <v>4147</v>
          </cell>
          <cell r="AU2289" t="str">
            <v>Secretaría de Vivienda Social y Hábitat</v>
          </cell>
        </row>
        <row r="2290">
          <cell r="D2290" t="str">
            <v>BP26005429</v>
          </cell>
          <cell r="E2290" t="str">
            <v>Fortalecimiento de la oferta habitacional en Santiago de Cali</v>
          </cell>
          <cell r="F2290" t="str">
            <v>BP260054291010103</v>
          </cell>
          <cell r="G2290" t="str">
            <v>Precisar el valor comercial de los predios aptos para el desarrollo de proyectos habitacionales y de hábitat.</v>
          </cell>
          <cell r="H2290" t="str">
            <v>2024760010165</v>
          </cell>
          <cell r="I2290" t="str">
            <v>40</v>
          </cell>
          <cell r="J2290" t="str">
            <v>4001</v>
          </cell>
          <cell r="K2290" t="str">
            <v>4001031</v>
          </cell>
          <cell r="L2290" t="str">
            <v>4001031</v>
          </cell>
          <cell r="M2290" t="b">
            <v>1</v>
          </cell>
          <cell r="N2290">
            <v>121000</v>
          </cell>
          <cell r="O2290" t="str">
            <v>Ingresos corrientes de Libre Destinación</v>
          </cell>
          <cell r="P2290" t="str">
            <v>Recursos Propios de Libre Destinación</v>
          </cell>
          <cell r="Q2290" t="str">
            <v>2-320202009</v>
          </cell>
          <cell r="R2290" t="str">
            <v>Servicios para la comunidad, sociales y personales</v>
          </cell>
          <cell r="S2290">
            <v>62</v>
          </cell>
          <cell r="T2290" t="str">
            <v>Cali Renovada y Sostenible</v>
          </cell>
          <cell r="U2290">
            <v>6201</v>
          </cell>
          <cell r="V2290" t="str">
            <v>Territorio Planificado y Conectado</v>
          </cell>
          <cell r="W2290">
            <v>6201002</v>
          </cell>
          <cell r="X2290" t="str">
            <v>Vivienda sostenible, saneamiento básico y servicios públicos</v>
          </cell>
          <cell r="Y2290">
            <v>62010020005</v>
          </cell>
          <cell r="Z2290" t="str">
            <v>Soluciones habitacionales generadas.</v>
          </cell>
          <cell r="AA2290" t="str">
            <v>Organismo</v>
          </cell>
          <cell r="AB2290" t="str">
            <v>SANTIAGO DE CALI</v>
          </cell>
          <cell r="AC2290" t="str">
            <v>Actual</v>
          </cell>
          <cell r="AD2290" t="str">
            <v>Inversión</v>
          </cell>
          <cell r="AE2290">
            <v>14904533</v>
          </cell>
          <cell r="AF2290">
            <v>0</v>
          </cell>
          <cell r="AG2290">
            <v>0</v>
          </cell>
          <cell r="AH2290">
            <v>0</v>
          </cell>
          <cell r="AI2290">
            <v>110064246</v>
          </cell>
          <cell r="AJ2290">
            <v>0</v>
          </cell>
          <cell r="AK2290">
            <v>0</v>
          </cell>
          <cell r="AL2290">
            <v>124968779</v>
          </cell>
          <cell r="AM2290">
            <v>124968779</v>
          </cell>
          <cell r="AN2290">
            <v>124968779</v>
          </cell>
          <cell r="AO2290">
            <v>124968779</v>
          </cell>
          <cell r="AP2290">
            <v>124968779</v>
          </cell>
          <cell r="AQ2290">
            <v>124968779</v>
          </cell>
          <cell r="AR2290">
            <v>0</v>
          </cell>
          <cell r="AS2290">
            <v>0</v>
          </cell>
          <cell r="AT2290">
            <v>4147</v>
          </cell>
          <cell r="AU2290" t="str">
            <v>Secretaría de Vivienda Social y Hábitat</v>
          </cell>
        </row>
        <row r="2291">
          <cell r="D2291" t="str">
            <v>BP26005429</v>
          </cell>
          <cell r="E2291" t="str">
            <v>Fortalecimiento de la oferta habitacional en Santiago de Cali</v>
          </cell>
          <cell r="F2291" t="str">
            <v>BP260054291010104</v>
          </cell>
          <cell r="G2291" t="str">
            <v>Adquirir predios potenciales para el desarrollo de proyectos habitacionales y de hábitat.</v>
          </cell>
          <cell r="H2291" t="str">
            <v>2024760010165</v>
          </cell>
          <cell r="I2291" t="str">
            <v>40</v>
          </cell>
          <cell r="J2291" t="str">
            <v>4001</v>
          </cell>
          <cell r="K2291" t="str">
            <v>4001031</v>
          </cell>
          <cell r="L2291" t="str">
            <v>4001031</v>
          </cell>
          <cell r="M2291" t="b">
            <v>1</v>
          </cell>
          <cell r="N2291">
            <v>121000</v>
          </cell>
          <cell r="O2291" t="str">
            <v>Ingresos corrientes de Libre Destinación</v>
          </cell>
          <cell r="P2291" t="str">
            <v>Recursos Propios de Libre Destinación</v>
          </cell>
          <cell r="Q2291" t="str">
            <v>2-320103001</v>
          </cell>
          <cell r="R2291" t="str">
            <v>Tierras y terrenos</v>
          </cell>
          <cell r="S2291">
            <v>62</v>
          </cell>
          <cell r="T2291" t="str">
            <v>Cali Renovada y Sostenible</v>
          </cell>
          <cell r="U2291">
            <v>6201</v>
          </cell>
          <cell r="V2291" t="str">
            <v>Territorio Planificado y Conectado</v>
          </cell>
          <cell r="W2291">
            <v>6201002</v>
          </cell>
          <cell r="X2291" t="str">
            <v>Vivienda sostenible, saneamiento básico y servicios públicos</v>
          </cell>
          <cell r="Y2291">
            <v>62010020005</v>
          </cell>
          <cell r="Z2291" t="str">
            <v>Soluciones habitacionales generadas.</v>
          </cell>
          <cell r="AA2291" t="str">
            <v>Organismo</v>
          </cell>
          <cell r="AB2291" t="str">
            <v>SANTIAGO DE CALI</v>
          </cell>
          <cell r="AC2291" t="str">
            <v>Actual</v>
          </cell>
          <cell r="AD2291" t="str">
            <v>Inversión</v>
          </cell>
          <cell r="AE2291">
            <v>2658055535</v>
          </cell>
          <cell r="AF2291">
            <v>0</v>
          </cell>
          <cell r="AG2291">
            <v>0</v>
          </cell>
          <cell r="AH2291">
            <v>-2658055535</v>
          </cell>
          <cell r="AI2291">
            <v>0</v>
          </cell>
          <cell r="AJ2291">
            <v>0</v>
          </cell>
          <cell r="AK2291">
            <v>0</v>
          </cell>
          <cell r="AL2291">
            <v>0</v>
          </cell>
          <cell r="AM2291">
            <v>0</v>
          </cell>
          <cell r="AN2291">
            <v>0</v>
          </cell>
          <cell r="AO2291">
            <v>0</v>
          </cell>
          <cell r="AP2291">
            <v>0</v>
          </cell>
          <cell r="AQ2291">
            <v>0</v>
          </cell>
          <cell r="AR2291">
            <v>0</v>
          </cell>
          <cell r="AS2291">
            <v>0</v>
          </cell>
          <cell r="AT2291">
            <v>4147</v>
          </cell>
          <cell r="AU2291" t="str">
            <v>Secretaría de Vivienda Social y Hábitat</v>
          </cell>
        </row>
        <row r="2292">
          <cell r="D2292" t="str">
            <v>BP26005429</v>
          </cell>
          <cell r="E2292" t="str">
            <v>Fortalecimiento de la oferta habitacional en Santiago de Cali</v>
          </cell>
          <cell r="F2292" t="str">
            <v>BP260054291010105</v>
          </cell>
          <cell r="G2292" t="str">
            <v>Efectuar los trámites tendientes para la adquisición, en las modalidades de enajenación voluntaria y expropiación administrativa y/o judicial.</v>
          </cell>
          <cell r="H2292" t="str">
            <v>2024760010165</v>
          </cell>
          <cell r="I2292" t="str">
            <v>40</v>
          </cell>
          <cell r="J2292" t="str">
            <v>4001</v>
          </cell>
          <cell r="K2292" t="str">
            <v>4001031</v>
          </cell>
          <cell r="L2292" t="str">
            <v>4001031</v>
          </cell>
          <cell r="M2292" t="b">
            <v>1</v>
          </cell>
          <cell r="N2292">
            <v>121000</v>
          </cell>
          <cell r="O2292" t="str">
            <v>Ingresos corrientes de Libre Destinación</v>
          </cell>
          <cell r="P2292" t="str">
            <v>Recursos Propios de Libre Destinación</v>
          </cell>
          <cell r="Q2292" t="str">
            <v>2-320202009</v>
          </cell>
          <cell r="R2292" t="str">
            <v>Servicios para la comunidad, sociales y personales</v>
          </cell>
          <cell r="S2292">
            <v>62</v>
          </cell>
          <cell r="T2292" t="str">
            <v>Cali Renovada y Sostenible</v>
          </cell>
          <cell r="U2292">
            <v>6201</v>
          </cell>
          <cell r="V2292" t="str">
            <v>Territorio Planificado y Conectado</v>
          </cell>
          <cell r="W2292">
            <v>6201002</v>
          </cell>
          <cell r="X2292" t="str">
            <v>Vivienda sostenible, saneamiento básico y servicios públicos</v>
          </cell>
          <cell r="Y2292">
            <v>62010020005</v>
          </cell>
          <cell r="Z2292" t="str">
            <v>Soluciones habitacionales generadas.</v>
          </cell>
          <cell r="AA2292" t="str">
            <v>Organismo</v>
          </cell>
          <cell r="AB2292" t="str">
            <v>SANTIAGO DE CALI</v>
          </cell>
          <cell r="AC2292" t="str">
            <v>Actual</v>
          </cell>
          <cell r="AD2292" t="str">
            <v>Inversión</v>
          </cell>
          <cell r="AE2292">
            <v>168153709</v>
          </cell>
          <cell r="AF2292">
            <v>0</v>
          </cell>
          <cell r="AG2292">
            <v>0</v>
          </cell>
          <cell r="AH2292">
            <v>0</v>
          </cell>
          <cell r="AI2292">
            <v>0</v>
          </cell>
          <cell r="AJ2292">
            <v>0</v>
          </cell>
          <cell r="AK2292">
            <v>0</v>
          </cell>
          <cell r="AL2292">
            <v>168153709</v>
          </cell>
          <cell r="AM2292">
            <v>0</v>
          </cell>
          <cell r="AN2292">
            <v>0</v>
          </cell>
          <cell r="AO2292">
            <v>0</v>
          </cell>
          <cell r="AP2292">
            <v>0</v>
          </cell>
          <cell r="AQ2292">
            <v>0</v>
          </cell>
          <cell r="AR2292">
            <v>0</v>
          </cell>
          <cell r="AS2292">
            <v>168153709</v>
          </cell>
          <cell r="AT2292">
            <v>4147</v>
          </cell>
          <cell r="AU2292" t="str">
            <v>Secretaría de Vivienda Social y Hábitat</v>
          </cell>
        </row>
        <row r="2293">
          <cell r="D2293" t="str">
            <v>BP26005429</v>
          </cell>
          <cell r="E2293" t="str">
            <v>Fortalecimiento de la oferta habitacional en Santiago de Cali</v>
          </cell>
          <cell r="F2293" t="str">
            <v>BP260054291010107</v>
          </cell>
          <cell r="G2293" t="str">
            <v>Realizar la habilitación del suelo mediante los instrumentos normativos para la formulación y desarrollo de proyectos habitacionales y de hábitat.</v>
          </cell>
          <cell r="H2293" t="str">
            <v>2024760010165</v>
          </cell>
          <cell r="I2293" t="str">
            <v>40</v>
          </cell>
          <cell r="J2293" t="str">
            <v>4001</v>
          </cell>
          <cell r="K2293" t="str">
            <v>4001031</v>
          </cell>
          <cell r="L2293" t="str">
            <v>4001031</v>
          </cell>
          <cell r="M2293" t="b">
            <v>1</v>
          </cell>
          <cell r="N2293">
            <v>121000</v>
          </cell>
          <cell r="O2293" t="str">
            <v>Ingresos corrientes de Libre Destinación</v>
          </cell>
          <cell r="P2293" t="str">
            <v>Recursos Propios de Libre Destinación</v>
          </cell>
          <cell r="Q2293" t="str">
            <v>2-320202009</v>
          </cell>
          <cell r="R2293" t="str">
            <v>Servicios para la comunidad, sociales y personales</v>
          </cell>
          <cell r="S2293">
            <v>62</v>
          </cell>
          <cell r="T2293" t="str">
            <v>Cali Renovada y Sostenible</v>
          </cell>
          <cell r="U2293">
            <v>6201</v>
          </cell>
          <cell r="V2293" t="str">
            <v>Territorio Planificado y Conectado</v>
          </cell>
          <cell r="W2293">
            <v>6201002</v>
          </cell>
          <cell r="X2293" t="str">
            <v>Vivienda sostenible, saneamiento básico y servicios públicos</v>
          </cell>
          <cell r="Y2293">
            <v>62010020005</v>
          </cell>
          <cell r="Z2293" t="str">
            <v>Soluciones habitacionales generadas.</v>
          </cell>
          <cell r="AA2293" t="str">
            <v>Organismo</v>
          </cell>
          <cell r="AB2293" t="str">
            <v>SANTIAGO DE CALI</v>
          </cell>
          <cell r="AC2293" t="str">
            <v>Actual</v>
          </cell>
          <cell r="AD2293" t="str">
            <v>Inversión</v>
          </cell>
          <cell r="AE2293">
            <v>917202047</v>
          </cell>
          <cell r="AF2293">
            <v>0</v>
          </cell>
          <cell r="AG2293">
            <v>0</v>
          </cell>
          <cell r="AH2293">
            <v>0</v>
          </cell>
          <cell r="AI2293">
            <v>370000000</v>
          </cell>
          <cell r="AJ2293">
            <v>0</v>
          </cell>
          <cell r="AK2293">
            <v>0</v>
          </cell>
          <cell r="AL2293">
            <v>1287202047</v>
          </cell>
          <cell r="AM2293">
            <v>1285734000</v>
          </cell>
          <cell r="AN2293">
            <v>1283079000</v>
          </cell>
          <cell r="AO2293">
            <v>1240676000</v>
          </cell>
          <cell r="AP2293">
            <v>1233203000</v>
          </cell>
          <cell r="AQ2293">
            <v>1283079000</v>
          </cell>
          <cell r="AR2293">
            <v>2655000</v>
          </cell>
          <cell r="AS2293">
            <v>1468047</v>
          </cell>
          <cell r="AT2293">
            <v>4147</v>
          </cell>
          <cell r="AU2293" t="str">
            <v>Secretaría de Vivienda Social y Hábitat</v>
          </cell>
        </row>
        <row r="2294">
          <cell r="D2294" t="str">
            <v>BP26005429</v>
          </cell>
          <cell r="E2294" t="str">
            <v>Fortalecimiento de la oferta habitacional en Santiago de Cali</v>
          </cell>
          <cell r="F2294" t="str">
            <v>BP260054291010110</v>
          </cell>
          <cell r="G2294" t="str">
            <v>Realizar la inscripción, inspección y seguimiento a las constructoras y proyectos habitacionales licenciados, necesario para definir la oferta de vivienda en Santiago de Cali.</v>
          </cell>
          <cell r="H2294" t="str">
            <v>2024760010165</v>
          </cell>
          <cell r="I2294" t="str">
            <v>40</v>
          </cell>
          <cell r="J2294" t="str">
            <v>4001</v>
          </cell>
          <cell r="K2294" t="str">
            <v>4001031</v>
          </cell>
          <cell r="L2294" t="str">
            <v>4001031</v>
          </cell>
          <cell r="M2294" t="b">
            <v>1</v>
          </cell>
          <cell r="N2294">
            <v>121000</v>
          </cell>
          <cell r="O2294" t="str">
            <v>Ingresos corrientes de Libre Destinación</v>
          </cell>
          <cell r="P2294" t="str">
            <v>Recursos Propios de Libre Destinación</v>
          </cell>
          <cell r="Q2294" t="str">
            <v>2-320202009</v>
          </cell>
          <cell r="R2294" t="str">
            <v>Servicios para la comunidad, sociales y personales</v>
          </cell>
          <cell r="S2294">
            <v>62</v>
          </cell>
          <cell r="T2294" t="str">
            <v>Cali Renovada y Sostenible</v>
          </cell>
          <cell r="U2294">
            <v>6201</v>
          </cell>
          <cell r="V2294" t="str">
            <v>Territorio Planificado y Conectado</v>
          </cell>
          <cell r="W2294">
            <v>6201002</v>
          </cell>
          <cell r="X2294" t="str">
            <v>Vivienda sostenible, saneamiento básico y servicios públicos</v>
          </cell>
          <cell r="Y2294">
            <v>62010020005</v>
          </cell>
          <cell r="Z2294" t="str">
            <v>Soluciones habitacionales generadas.</v>
          </cell>
          <cell r="AA2294" t="str">
            <v>Organismo</v>
          </cell>
          <cell r="AB2294" t="str">
            <v>SANTIAGO DE CALI</v>
          </cell>
          <cell r="AC2294" t="str">
            <v>Actual</v>
          </cell>
          <cell r="AD2294" t="str">
            <v>Inversión</v>
          </cell>
          <cell r="AE2294">
            <v>52181349</v>
          </cell>
          <cell r="AF2294">
            <v>0</v>
          </cell>
          <cell r="AG2294">
            <v>0</v>
          </cell>
          <cell r="AH2294">
            <v>0</v>
          </cell>
          <cell r="AI2294">
            <v>0</v>
          </cell>
          <cell r="AJ2294">
            <v>0</v>
          </cell>
          <cell r="AK2294">
            <v>0</v>
          </cell>
          <cell r="AL2294">
            <v>52181349</v>
          </cell>
          <cell r="AM2294">
            <v>51771000</v>
          </cell>
          <cell r="AN2294">
            <v>51771000</v>
          </cell>
          <cell r="AO2294">
            <v>51771000</v>
          </cell>
          <cell r="AP2294">
            <v>51771000</v>
          </cell>
          <cell r="AQ2294">
            <v>51771000</v>
          </cell>
          <cell r="AR2294">
            <v>0</v>
          </cell>
          <cell r="AS2294">
            <v>410349</v>
          </cell>
          <cell r="AT2294">
            <v>4147</v>
          </cell>
          <cell r="AU2294" t="str">
            <v>Secretaría de Vivienda Social y Hábitat</v>
          </cell>
        </row>
        <row r="2295">
          <cell r="D2295" t="str">
            <v>BP26005429</v>
          </cell>
          <cell r="E2295" t="str">
            <v>Fortalecimiento de la oferta habitacional en Santiago de Cali</v>
          </cell>
          <cell r="F2295" t="str">
            <v>BP260054291010111</v>
          </cell>
          <cell r="G2295" t="str">
            <v>Estructurar la formulación de los proyectos que generan la oferta habitacional.</v>
          </cell>
          <cell r="H2295" t="str">
            <v>2024760010165</v>
          </cell>
          <cell r="I2295" t="str">
            <v>40</v>
          </cell>
          <cell r="J2295" t="str">
            <v>4001</v>
          </cell>
          <cell r="K2295" t="str">
            <v>4001031</v>
          </cell>
          <cell r="L2295" t="str">
            <v>4001031</v>
          </cell>
          <cell r="M2295" t="b">
            <v>1</v>
          </cell>
          <cell r="N2295">
            <v>121000</v>
          </cell>
          <cell r="O2295" t="str">
            <v>Ingresos corrientes de Libre Destinación</v>
          </cell>
          <cell r="P2295" t="str">
            <v>Recursos Propios de Libre Destinación</v>
          </cell>
          <cell r="Q2295" t="str">
            <v>2-320202009</v>
          </cell>
          <cell r="R2295" t="str">
            <v>Servicios para la comunidad, sociales y personales</v>
          </cell>
          <cell r="S2295">
            <v>62</v>
          </cell>
          <cell r="T2295" t="str">
            <v>Cali Renovada y Sostenible</v>
          </cell>
          <cell r="U2295">
            <v>6201</v>
          </cell>
          <cell r="V2295" t="str">
            <v>Territorio Planificado y Conectado</v>
          </cell>
          <cell r="W2295">
            <v>6201002</v>
          </cell>
          <cell r="X2295" t="str">
            <v>Vivienda sostenible, saneamiento básico y servicios públicos</v>
          </cell>
          <cell r="Y2295">
            <v>62010020005</v>
          </cell>
          <cell r="Z2295" t="str">
            <v>Soluciones habitacionales generadas.</v>
          </cell>
          <cell r="AA2295" t="str">
            <v>Organismo</v>
          </cell>
          <cell r="AB2295" t="str">
            <v>SANTIAGO DE CALI</v>
          </cell>
          <cell r="AC2295" t="str">
            <v>Actual</v>
          </cell>
          <cell r="AD2295" t="str">
            <v>Inversión</v>
          </cell>
          <cell r="AE2295">
            <v>129150927</v>
          </cell>
          <cell r="AF2295">
            <v>0</v>
          </cell>
          <cell r="AG2295">
            <v>0</v>
          </cell>
          <cell r="AH2295">
            <v>0</v>
          </cell>
          <cell r="AI2295">
            <v>200000000</v>
          </cell>
          <cell r="AJ2295">
            <v>0</v>
          </cell>
          <cell r="AK2295">
            <v>0</v>
          </cell>
          <cell r="AL2295">
            <v>329150927</v>
          </cell>
          <cell r="AM2295">
            <v>324255000</v>
          </cell>
          <cell r="AN2295">
            <v>324255000</v>
          </cell>
          <cell r="AO2295">
            <v>257711000</v>
          </cell>
          <cell r="AP2295">
            <v>255026000</v>
          </cell>
          <cell r="AQ2295">
            <v>324255000</v>
          </cell>
          <cell r="AR2295">
            <v>0</v>
          </cell>
          <cell r="AS2295">
            <v>4895927</v>
          </cell>
          <cell r="AT2295">
            <v>4147</v>
          </cell>
          <cell r="AU2295" t="str">
            <v>Secretaría de Vivienda Social y Hábitat</v>
          </cell>
        </row>
        <row r="2296">
          <cell r="D2296" t="str">
            <v>BP26005429</v>
          </cell>
          <cell r="E2296" t="str">
            <v>Fortalecimiento de la oferta habitacional en Santiago de Cali</v>
          </cell>
          <cell r="F2296" t="str">
            <v>BP260054291010114</v>
          </cell>
          <cell r="G2296" t="str">
            <v>Realizar la supervisión y seguimiento a la ejecución de proyectos habitacionales.</v>
          </cell>
          <cell r="H2296" t="str">
            <v>2024760010165</v>
          </cell>
          <cell r="I2296" t="str">
            <v>40</v>
          </cell>
          <cell r="J2296" t="str">
            <v>4001</v>
          </cell>
          <cell r="K2296" t="str">
            <v>4001031</v>
          </cell>
          <cell r="L2296" t="str">
            <v>4001031</v>
          </cell>
          <cell r="M2296" t="b">
            <v>1</v>
          </cell>
          <cell r="N2296">
            <v>121000</v>
          </cell>
          <cell r="O2296" t="str">
            <v>Ingresos corrientes de Libre Destinación</v>
          </cell>
          <cell r="P2296" t="str">
            <v>Recursos Propios de Libre Destinación</v>
          </cell>
          <cell r="Q2296" t="str">
            <v>2-320202009</v>
          </cell>
          <cell r="R2296" t="str">
            <v>Servicios para la comunidad, sociales y personales</v>
          </cell>
          <cell r="S2296">
            <v>62</v>
          </cell>
          <cell r="T2296" t="str">
            <v>Cali Renovada y Sostenible</v>
          </cell>
          <cell r="U2296">
            <v>6201</v>
          </cell>
          <cell r="V2296" t="str">
            <v>Territorio Planificado y Conectado</v>
          </cell>
          <cell r="W2296">
            <v>6201002</v>
          </cell>
          <cell r="X2296" t="str">
            <v>Vivienda sostenible, saneamiento básico y servicios públicos</v>
          </cell>
          <cell r="Y2296">
            <v>62010020005</v>
          </cell>
          <cell r="Z2296" t="str">
            <v>Soluciones habitacionales generadas.</v>
          </cell>
          <cell r="AA2296" t="str">
            <v>Organismo</v>
          </cell>
          <cell r="AB2296" t="str">
            <v>SANTIAGO DE CALI</v>
          </cell>
          <cell r="AC2296" t="str">
            <v>Actual</v>
          </cell>
          <cell r="AD2296" t="str">
            <v>Inversión</v>
          </cell>
          <cell r="AE2296">
            <v>79452957</v>
          </cell>
          <cell r="AF2296">
            <v>0</v>
          </cell>
          <cell r="AG2296">
            <v>0</v>
          </cell>
          <cell r="AH2296">
            <v>0</v>
          </cell>
          <cell r="AI2296">
            <v>70872000</v>
          </cell>
          <cell r="AJ2296">
            <v>0</v>
          </cell>
          <cell r="AK2296">
            <v>0</v>
          </cell>
          <cell r="AL2296">
            <v>150324957</v>
          </cell>
          <cell r="AM2296">
            <v>131268000</v>
          </cell>
          <cell r="AN2296">
            <v>117612000</v>
          </cell>
          <cell r="AO2296">
            <v>87512000</v>
          </cell>
          <cell r="AP2296">
            <v>87512000</v>
          </cell>
          <cell r="AQ2296">
            <v>117612000</v>
          </cell>
          <cell r="AR2296">
            <v>13656000</v>
          </cell>
          <cell r="AS2296">
            <v>19056957</v>
          </cell>
          <cell r="AT2296">
            <v>4147</v>
          </cell>
          <cell r="AU2296" t="str">
            <v>Secretaría de Vivienda Social y Hábitat</v>
          </cell>
        </row>
        <row r="2297">
          <cell r="D2297" t="str">
            <v>BP26005429</v>
          </cell>
          <cell r="E2297" t="str">
            <v>Fortalecimiento de la oferta habitacional en Santiago de Cali</v>
          </cell>
          <cell r="F2297" t="str">
            <v>BP260054291010115</v>
          </cell>
          <cell r="G2297" t="str">
            <v>Generar las estrategias de difusión y promoción de los proyectos que integran la oferta Institucional.</v>
          </cell>
          <cell r="H2297" t="str">
            <v>2024760010165</v>
          </cell>
          <cell r="I2297" t="str">
            <v>40</v>
          </cell>
          <cell r="J2297" t="str">
            <v>4001</v>
          </cell>
          <cell r="K2297" t="str">
            <v>4001031</v>
          </cell>
          <cell r="L2297" t="str">
            <v>4001031</v>
          </cell>
          <cell r="M2297" t="b">
            <v>1</v>
          </cell>
          <cell r="N2297">
            <v>121000</v>
          </cell>
          <cell r="O2297" t="str">
            <v>Ingresos corrientes de Libre Destinación</v>
          </cell>
          <cell r="P2297" t="str">
            <v>Recursos Propios de Libre Destinación</v>
          </cell>
          <cell r="Q2297" t="str">
            <v>2-320202009</v>
          </cell>
          <cell r="R2297" t="str">
            <v>Servicios para la comunidad, sociales y personales</v>
          </cell>
          <cell r="S2297">
            <v>62</v>
          </cell>
          <cell r="T2297" t="str">
            <v>Cali Renovada y Sostenible</v>
          </cell>
          <cell r="U2297">
            <v>6201</v>
          </cell>
          <cell r="V2297" t="str">
            <v>Territorio Planificado y Conectado</v>
          </cell>
          <cell r="W2297">
            <v>6201002</v>
          </cell>
          <cell r="X2297" t="str">
            <v>Vivienda sostenible, saneamiento básico y servicios públicos</v>
          </cell>
          <cell r="Y2297">
            <v>62010020005</v>
          </cell>
          <cell r="Z2297" t="str">
            <v>Soluciones habitacionales generadas.</v>
          </cell>
          <cell r="AA2297" t="str">
            <v>Organismo</v>
          </cell>
          <cell r="AB2297" t="str">
            <v>SANTIAGO DE CALI</v>
          </cell>
          <cell r="AC2297" t="str">
            <v>Actual</v>
          </cell>
          <cell r="AD2297" t="str">
            <v>Inversión</v>
          </cell>
          <cell r="AE2297">
            <v>19863239</v>
          </cell>
          <cell r="AF2297">
            <v>0</v>
          </cell>
          <cell r="AG2297">
            <v>0</v>
          </cell>
          <cell r="AH2297">
            <v>0</v>
          </cell>
          <cell r="AI2297">
            <v>0</v>
          </cell>
          <cell r="AJ2297">
            <v>0</v>
          </cell>
          <cell r="AK2297">
            <v>0</v>
          </cell>
          <cell r="AL2297">
            <v>19863239</v>
          </cell>
          <cell r="AM2297">
            <v>16170000</v>
          </cell>
          <cell r="AN2297">
            <v>16170000</v>
          </cell>
          <cell r="AO2297">
            <v>16170000</v>
          </cell>
          <cell r="AP2297">
            <v>16170000</v>
          </cell>
          <cell r="AQ2297">
            <v>16170000</v>
          </cell>
          <cell r="AR2297">
            <v>0</v>
          </cell>
          <cell r="AS2297">
            <v>3693239</v>
          </cell>
          <cell r="AT2297">
            <v>4147</v>
          </cell>
          <cell r="AU2297" t="str">
            <v>Secretaría de Vivienda Social y Hábitat</v>
          </cell>
        </row>
        <row r="2298">
          <cell r="D2298" t="str">
            <v>BP26005429</v>
          </cell>
          <cell r="E2298" t="str">
            <v>Fortalecimiento de la oferta habitacional en Santiago de Cali</v>
          </cell>
          <cell r="F2298" t="str">
            <v>BP260054291010116</v>
          </cell>
          <cell r="G2298" t="str">
            <v>Realizar los procesos técnicos, jurídicos, financieros, fiscales y saneamiento para la liquidación de los convenios y/o proyectos habitacionales.</v>
          </cell>
          <cell r="H2298" t="str">
            <v>2024760010165</v>
          </cell>
          <cell r="I2298" t="str">
            <v>40</v>
          </cell>
          <cell r="J2298" t="str">
            <v>4001</v>
          </cell>
          <cell r="K2298" t="str">
            <v>4001031</v>
          </cell>
          <cell r="L2298" t="str">
            <v>4001031</v>
          </cell>
          <cell r="M2298" t="b">
            <v>1</v>
          </cell>
          <cell r="N2298">
            <v>121000</v>
          </cell>
          <cell r="O2298" t="str">
            <v>Ingresos corrientes de Libre Destinación</v>
          </cell>
          <cell r="P2298" t="str">
            <v>Recursos Propios de Libre Destinación</v>
          </cell>
          <cell r="Q2298" t="str">
            <v>2-320202009</v>
          </cell>
          <cell r="R2298" t="str">
            <v>Servicios para la comunidad, sociales y personales</v>
          </cell>
          <cell r="S2298">
            <v>62</v>
          </cell>
          <cell r="T2298" t="str">
            <v>Cali Renovada y Sostenible</v>
          </cell>
          <cell r="U2298">
            <v>6201</v>
          </cell>
          <cell r="V2298" t="str">
            <v>Territorio Planificado y Conectado</v>
          </cell>
          <cell r="W2298">
            <v>6201002</v>
          </cell>
          <cell r="X2298" t="str">
            <v>Vivienda sostenible, saneamiento básico y servicios públicos</v>
          </cell>
          <cell r="Y2298">
            <v>62010020005</v>
          </cell>
          <cell r="Z2298" t="str">
            <v>Soluciones habitacionales generadas.</v>
          </cell>
          <cell r="AA2298" t="str">
            <v>Organismo</v>
          </cell>
          <cell r="AB2298" t="str">
            <v>SANTIAGO DE CALI</v>
          </cell>
          <cell r="AC2298" t="str">
            <v>Actual</v>
          </cell>
          <cell r="AD2298" t="str">
            <v>Inversión</v>
          </cell>
          <cell r="AE2298">
            <v>92333116</v>
          </cell>
          <cell r="AF2298">
            <v>0</v>
          </cell>
          <cell r="AG2298">
            <v>0</v>
          </cell>
          <cell r="AH2298">
            <v>0</v>
          </cell>
          <cell r="AI2298">
            <v>320000000</v>
          </cell>
          <cell r="AJ2298">
            <v>0</v>
          </cell>
          <cell r="AK2298">
            <v>0</v>
          </cell>
          <cell r="AL2298">
            <v>412333116</v>
          </cell>
          <cell r="AM2298">
            <v>324810000</v>
          </cell>
          <cell r="AN2298">
            <v>249433000</v>
          </cell>
          <cell r="AO2298">
            <v>202078000</v>
          </cell>
          <cell r="AP2298">
            <v>202078000</v>
          </cell>
          <cell r="AQ2298">
            <v>249433000</v>
          </cell>
          <cell r="AR2298">
            <v>75377000</v>
          </cell>
          <cell r="AS2298">
            <v>87523116</v>
          </cell>
          <cell r="AT2298">
            <v>4147</v>
          </cell>
          <cell r="AU2298" t="str">
            <v>Secretaría de Vivienda Social y Hábitat</v>
          </cell>
        </row>
        <row r="2299">
          <cell r="D2299" t="str">
            <v>BP26005429</v>
          </cell>
          <cell r="E2299" t="str">
            <v>Fortalecimiento de la oferta habitacional en Santiago de Cali</v>
          </cell>
          <cell r="F2299" t="str">
            <v>BP260054291010117</v>
          </cell>
          <cell r="G2299" t="str">
            <v>Efectuar la gestión para atender proceso de reasentamiento y/o reubicación.</v>
          </cell>
          <cell r="H2299" t="str">
            <v>2024760010165</v>
          </cell>
          <cell r="I2299" t="str">
            <v>40</v>
          </cell>
          <cell r="J2299" t="str">
            <v>4001</v>
          </cell>
          <cell r="K2299" t="str">
            <v>4001031</v>
          </cell>
          <cell r="L2299" t="str">
            <v>4001031</v>
          </cell>
          <cell r="M2299" t="b">
            <v>1</v>
          </cell>
          <cell r="N2299">
            <v>121000</v>
          </cell>
          <cell r="O2299" t="str">
            <v>Ingresos corrientes de Libre Destinación</v>
          </cell>
          <cell r="P2299" t="str">
            <v>Recursos Propios de Libre Destinación</v>
          </cell>
          <cell r="Q2299" t="str">
            <v>2-320202009</v>
          </cell>
          <cell r="R2299" t="str">
            <v>Servicios para la comunidad, sociales y personales</v>
          </cell>
          <cell r="S2299">
            <v>62</v>
          </cell>
          <cell r="T2299" t="str">
            <v>Cali Renovada y Sostenible</v>
          </cell>
          <cell r="U2299">
            <v>6201</v>
          </cell>
          <cell r="V2299" t="str">
            <v>Territorio Planificado y Conectado</v>
          </cell>
          <cell r="W2299">
            <v>6201002</v>
          </cell>
          <cell r="X2299" t="str">
            <v>Vivienda sostenible, saneamiento básico y servicios públicos</v>
          </cell>
          <cell r="Y2299">
            <v>62010020005</v>
          </cell>
          <cell r="Z2299" t="str">
            <v>Soluciones habitacionales generadas.</v>
          </cell>
          <cell r="AA2299" t="str">
            <v>Organismo</v>
          </cell>
          <cell r="AB2299" t="str">
            <v>SANTIAGO DE CALI</v>
          </cell>
          <cell r="AC2299" t="str">
            <v>Actual</v>
          </cell>
          <cell r="AD2299" t="str">
            <v>Inversión</v>
          </cell>
          <cell r="AE2299">
            <v>67176557</v>
          </cell>
          <cell r="AF2299">
            <v>0</v>
          </cell>
          <cell r="AG2299">
            <v>0</v>
          </cell>
          <cell r="AH2299">
            <v>0</v>
          </cell>
          <cell r="AI2299">
            <v>0</v>
          </cell>
          <cell r="AJ2299">
            <v>0</v>
          </cell>
          <cell r="AK2299">
            <v>0</v>
          </cell>
          <cell r="AL2299">
            <v>67176557</v>
          </cell>
          <cell r="AM2299">
            <v>47355000</v>
          </cell>
          <cell r="AN2299">
            <v>47355000</v>
          </cell>
          <cell r="AO2299">
            <v>47355000</v>
          </cell>
          <cell r="AP2299">
            <v>47355000</v>
          </cell>
          <cell r="AQ2299">
            <v>47355000</v>
          </cell>
          <cell r="AR2299">
            <v>0</v>
          </cell>
          <cell r="AS2299">
            <v>19821557</v>
          </cell>
          <cell r="AT2299">
            <v>4147</v>
          </cell>
          <cell r="AU2299" t="str">
            <v>Secretaría de Vivienda Social y Hábitat</v>
          </cell>
        </row>
        <row r="2300">
          <cell r="D2300" t="str">
            <v>BP26005429</v>
          </cell>
          <cell r="E2300" t="str">
            <v>Fortalecimiento de la oferta habitacional en Santiago de Cali</v>
          </cell>
          <cell r="F2300" t="str">
            <v>BP260054291010119</v>
          </cell>
          <cell r="G2300" t="str">
            <v>Realizar el estudio técnico, jurídico y financiero a los hogares postulantes para la asignación del Subsidio Distrital de Vivienda.</v>
          </cell>
          <cell r="H2300" t="str">
            <v>2024760010165</v>
          </cell>
          <cell r="I2300" t="str">
            <v>40</v>
          </cell>
          <cell r="J2300" t="str">
            <v>4001</v>
          </cell>
          <cell r="K2300" t="str">
            <v>4001031</v>
          </cell>
          <cell r="L2300" t="str">
            <v>4001031</v>
          </cell>
          <cell r="M2300" t="b">
            <v>1</v>
          </cell>
          <cell r="N2300">
            <v>121000</v>
          </cell>
          <cell r="O2300" t="str">
            <v>Ingresos corrientes de Libre Destinación</v>
          </cell>
          <cell r="P2300" t="str">
            <v>Recursos Propios de Libre Destinación</v>
          </cell>
          <cell r="Q2300" t="str">
            <v>2-320202009</v>
          </cell>
          <cell r="R2300" t="str">
            <v>Servicios para la comunidad, sociales y personales</v>
          </cell>
          <cell r="S2300">
            <v>62</v>
          </cell>
          <cell r="T2300" t="str">
            <v>Cali Renovada y Sostenible</v>
          </cell>
          <cell r="U2300">
            <v>6201</v>
          </cell>
          <cell r="V2300" t="str">
            <v>Territorio Planificado y Conectado</v>
          </cell>
          <cell r="W2300">
            <v>6201002</v>
          </cell>
          <cell r="X2300" t="str">
            <v>Vivienda sostenible, saneamiento básico y servicios públicos</v>
          </cell>
          <cell r="Y2300">
            <v>62010020005</v>
          </cell>
          <cell r="Z2300" t="str">
            <v>Soluciones habitacionales generadas.</v>
          </cell>
          <cell r="AA2300" t="str">
            <v>Organismo</v>
          </cell>
          <cell r="AB2300" t="str">
            <v>SANTIAGO DE CALI</v>
          </cell>
          <cell r="AC2300" t="str">
            <v>Actual</v>
          </cell>
          <cell r="AD2300" t="str">
            <v>Inversión</v>
          </cell>
          <cell r="AE2300">
            <v>267149367</v>
          </cell>
          <cell r="AF2300">
            <v>0</v>
          </cell>
          <cell r="AG2300">
            <v>0</v>
          </cell>
          <cell r="AH2300">
            <v>0</v>
          </cell>
          <cell r="AI2300">
            <v>324000000</v>
          </cell>
          <cell r="AJ2300">
            <v>0</v>
          </cell>
          <cell r="AK2300">
            <v>0</v>
          </cell>
          <cell r="AL2300">
            <v>591149367</v>
          </cell>
          <cell r="AM2300">
            <v>494428500</v>
          </cell>
          <cell r="AN2300">
            <v>418085500</v>
          </cell>
          <cell r="AO2300">
            <v>367387500</v>
          </cell>
          <cell r="AP2300">
            <v>367387500</v>
          </cell>
          <cell r="AQ2300">
            <v>418085500</v>
          </cell>
          <cell r="AR2300">
            <v>76343000</v>
          </cell>
          <cell r="AS2300">
            <v>96720867</v>
          </cell>
          <cell r="AT2300">
            <v>4147</v>
          </cell>
          <cell r="AU2300" t="str">
            <v>Secretaría de Vivienda Social y Hábitat</v>
          </cell>
        </row>
        <row r="2301">
          <cell r="D2301" t="str">
            <v>BP26005429</v>
          </cell>
          <cell r="E2301" t="str">
            <v>Fortalecimiento de la oferta habitacional en Santiago de Cali</v>
          </cell>
          <cell r="F2301" t="str">
            <v>BP260054291010121</v>
          </cell>
          <cell r="G2301" t="str">
            <v>Asignar y/o transferir subsidio distrital de vivienda en modalidad de adquisición de vivienda nueva o usada (VIP - VIS) para población especial.</v>
          </cell>
          <cell r="H2301" t="str">
            <v>2024760010165</v>
          </cell>
          <cell r="I2301" t="str">
            <v>40</v>
          </cell>
          <cell r="J2301" t="str">
            <v>4001</v>
          </cell>
          <cell r="K2301" t="str">
            <v>4001031</v>
          </cell>
          <cell r="L2301" t="str">
            <v>4001031</v>
          </cell>
          <cell r="M2301" t="b">
            <v>1</v>
          </cell>
          <cell r="N2301">
            <v>121000</v>
          </cell>
          <cell r="O2301" t="str">
            <v>Ingresos corrientes de Libre Destinación</v>
          </cell>
          <cell r="P2301" t="str">
            <v>Recursos Propios de Libre Destinación</v>
          </cell>
          <cell r="Q2301" t="str">
            <v>2-320202009</v>
          </cell>
          <cell r="R2301" t="str">
            <v>Servicios para la comunidad, sociales y personales</v>
          </cell>
          <cell r="S2301">
            <v>62</v>
          </cell>
          <cell r="T2301" t="str">
            <v>Cali Renovada y Sostenible</v>
          </cell>
          <cell r="U2301">
            <v>6201</v>
          </cell>
          <cell r="V2301" t="str">
            <v>Territorio Planificado y Conectado</v>
          </cell>
          <cell r="W2301">
            <v>6201002</v>
          </cell>
          <cell r="X2301" t="str">
            <v>Vivienda sostenible, saneamiento básico y servicios públicos</v>
          </cell>
          <cell r="Y2301">
            <v>62010020005</v>
          </cell>
          <cell r="Z2301" t="str">
            <v>Soluciones habitacionales generadas.</v>
          </cell>
          <cell r="AA2301" t="str">
            <v>Organismo</v>
          </cell>
          <cell r="AB2301" t="str">
            <v>SANTIAGO DE CALI</v>
          </cell>
          <cell r="AC2301" t="str">
            <v>Actual</v>
          </cell>
          <cell r="AD2301" t="str">
            <v>Inversión</v>
          </cell>
          <cell r="AE2301">
            <v>388179042</v>
          </cell>
          <cell r="AF2301">
            <v>0</v>
          </cell>
          <cell r="AG2301">
            <v>0</v>
          </cell>
          <cell r="AH2301">
            <v>-388179042</v>
          </cell>
          <cell r="AI2301">
            <v>0</v>
          </cell>
          <cell r="AJ2301">
            <v>0</v>
          </cell>
          <cell r="AK2301">
            <v>0</v>
          </cell>
          <cell r="AL2301">
            <v>0</v>
          </cell>
          <cell r="AM2301">
            <v>0</v>
          </cell>
          <cell r="AN2301">
            <v>0</v>
          </cell>
          <cell r="AO2301">
            <v>0</v>
          </cell>
          <cell r="AP2301">
            <v>0</v>
          </cell>
          <cell r="AQ2301">
            <v>0</v>
          </cell>
          <cell r="AR2301">
            <v>0</v>
          </cell>
          <cell r="AS2301">
            <v>0</v>
          </cell>
          <cell r="AT2301">
            <v>4147</v>
          </cell>
          <cell r="AU2301" t="str">
            <v>Secretaría de Vivienda Social y Hábitat</v>
          </cell>
        </row>
        <row r="2302">
          <cell r="D2302" t="str">
            <v>BP26005429</v>
          </cell>
          <cell r="E2302" t="str">
            <v>Fortalecimiento de la oferta habitacional en Santiago de Cali</v>
          </cell>
          <cell r="F2302" t="str">
            <v>BP260054291010122</v>
          </cell>
          <cell r="G2302" t="str">
            <v>Asignar subsidio distrital de vivienda en la modalidad de Construcción en Sitio Propio.</v>
          </cell>
          <cell r="H2302" t="str">
            <v>2024760010165</v>
          </cell>
          <cell r="I2302" t="str">
            <v>40</v>
          </cell>
          <cell r="J2302" t="str">
            <v>4001</v>
          </cell>
          <cell r="K2302" t="str">
            <v>4001031</v>
          </cell>
          <cell r="L2302" t="str">
            <v>4001031</v>
          </cell>
          <cell r="M2302" t="b">
            <v>1</v>
          </cell>
          <cell r="N2302">
            <v>121000</v>
          </cell>
          <cell r="O2302" t="str">
            <v>Ingresos corrientes de Libre Destinación</v>
          </cell>
          <cell r="P2302" t="str">
            <v>Recursos Propios de Libre Destinación</v>
          </cell>
          <cell r="Q2302" t="str">
            <v>2-320202009</v>
          </cell>
          <cell r="R2302" t="str">
            <v>Servicios para la comunidad, sociales y personales</v>
          </cell>
          <cell r="S2302">
            <v>62</v>
          </cell>
          <cell r="T2302" t="str">
            <v>Cali Renovada y Sostenible</v>
          </cell>
          <cell r="U2302">
            <v>6201</v>
          </cell>
          <cell r="V2302" t="str">
            <v>Territorio Planificado y Conectado</v>
          </cell>
          <cell r="W2302">
            <v>6201002</v>
          </cell>
          <cell r="X2302" t="str">
            <v>Vivienda sostenible, saneamiento básico y servicios públicos</v>
          </cell>
          <cell r="Y2302">
            <v>62010020005</v>
          </cell>
          <cell r="Z2302" t="str">
            <v>Soluciones habitacionales generadas.</v>
          </cell>
          <cell r="AA2302" t="str">
            <v>Organismo</v>
          </cell>
          <cell r="AB2302" t="str">
            <v>SANTIAGO DE CALI</v>
          </cell>
          <cell r="AC2302" t="str">
            <v>Actual</v>
          </cell>
          <cell r="AD2302" t="str">
            <v>Inversión</v>
          </cell>
          <cell r="AE2302">
            <v>235260025</v>
          </cell>
          <cell r="AF2302">
            <v>0</v>
          </cell>
          <cell r="AG2302">
            <v>0</v>
          </cell>
          <cell r="AH2302">
            <v>-235260025</v>
          </cell>
          <cell r="AI2302">
            <v>0</v>
          </cell>
          <cell r="AJ2302">
            <v>0</v>
          </cell>
          <cell r="AK2302">
            <v>0</v>
          </cell>
          <cell r="AL2302">
            <v>0</v>
          </cell>
          <cell r="AM2302">
            <v>0</v>
          </cell>
          <cell r="AN2302">
            <v>0</v>
          </cell>
          <cell r="AO2302">
            <v>0</v>
          </cell>
          <cell r="AP2302">
            <v>0</v>
          </cell>
          <cell r="AQ2302">
            <v>0</v>
          </cell>
          <cell r="AR2302">
            <v>0</v>
          </cell>
          <cell r="AS2302">
            <v>0</v>
          </cell>
          <cell r="AT2302">
            <v>4147</v>
          </cell>
          <cell r="AU2302" t="str">
            <v>Secretaría de Vivienda Social y Hábitat</v>
          </cell>
        </row>
        <row r="2303">
          <cell r="D2303" t="str">
            <v>BP26005429</v>
          </cell>
          <cell r="E2303" t="str">
            <v>Fortalecimiento de la oferta habitacional en Santiago de Cali</v>
          </cell>
          <cell r="F2303" t="str">
            <v>BP260054291010123</v>
          </cell>
          <cell r="G2303" t="str">
            <v>Asignar subsidio distrital de vivienda en la modalidad de inquilinato para Adulto Mayor.</v>
          </cell>
          <cell r="H2303" t="str">
            <v>2024760010165</v>
          </cell>
          <cell r="I2303" t="str">
            <v>40</v>
          </cell>
          <cell r="J2303" t="str">
            <v>4001</v>
          </cell>
          <cell r="K2303" t="str">
            <v>4001031</v>
          </cell>
          <cell r="L2303" t="str">
            <v>4001031</v>
          </cell>
          <cell r="M2303" t="b">
            <v>1</v>
          </cell>
          <cell r="N2303">
            <v>121000</v>
          </cell>
          <cell r="O2303" t="str">
            <v>Ingresos corrientes de Libre Destinación</v>
          </cell>
          <cell r="P2303" t="str">
            <v>Recursos Propios de Libre Destinación</v>
          </cell>
          <cell r="Q2303" t="str">
            <v>2-320202009</v>
          </cell>
          <cell r="R2303" t="str">
            <v>Servicios para la comunidad, sociales y personales</v>
          </cell>
          <cell r="S2303">
            <v>62</v>
          </cell>
          <cell r="T2303" t="str">
            <v>Cali Renovada y Sostenible</v>
          </cell>
          <cell r="U2303">
            <v>6201</v>
          </cell>
          <cell r="V2303" t="str">
            <v>Territorio Planificado y Conectado</v>
          </cell>
          <cell r="W2303">
            <v>6201002</v>
          </cell>
          <cell r="X2303" t="str">
            <v>Vivienda sostenible, saneamiento básico y servicios públicos</v>
          </cell>
          <cell r="Y2303">
            <v>62010020005</v>
          </cell>
          <cell r="Z2303" t="str">
            <v>Soluciones habitacionales generadas.</v>
          </cell>
          <cell r="AA2303" t="str">
            <v>Organismo</v>
          </cell>
          <cell r="AB2303" t="str">
            <v>SANTIAGO DE CALI</v>
          </cell>
          <cell r="AC2303" t="str">
            <v>Actual</v>
          </cell>
          <cell r="AD2303" t="str">
            <v>Inversión</v>
          </cell>
          <cell r="AE2303">
            <v>1180577581</v>
          </cell>
          <cell r="AF2303">
            <v>0</v>
          </cell>
          <cell r="AG2303">
            <v>0</v>
          </cell>
          <cell r="AH2303">
            <v>-1180577581</v>
          </cell>
          <cell r="AI2303">
            <v>0</v>
          </cell>
          <cell r="AJ2303">
            <v>0</v>
          </cell>
          <cell r="AK2303">
            <v>0</v>
          </cell>
          <cell r="AL2303">
            <v>0</v>
          </cell>
          <cell r="AM2303">
            <v>0</v>
          </cell>
          <cell r="AN2303">
            <v>0</v>
          </cell>
          <cell r="AO2303">
            <v>0</v>
          </cell>
          <cell r="AP2303">
            <v>0</v>
          </cell>
          <cell r="AQ2303">
            <v>0</v>
          </cell>
          <cell r="AR2303">
            <v>0</v>
          </cell>
          <cell r="AS2303">
            <v>0</v>
          </cell>
          <cell r="AT2303">
            <v>4147</v>
          </cell>
          <cell r="AU2303" t="str">
            <v>Secretaría de Vivienda Social y Hábitat</v>
          </cell>
        </row>
        <row r="2304">
          <cell r="D2304" t="str">
            <v>BP26005429</v>
          </cell>
          <cell r="E2304" t="str">
            <v>Fortalecimiento de la oferta habitacional en Santiago de Cali</v>
          </cell>
          <cell r="F2304" t="str">
            <v>BP260054291010125</v>
          </cell>
          <cell r="G2304" t="str">
            <v>Realizar la actualización del aplicativo Módulo de Subsidios para el manejo y control de la asignación del Subsidio distrital de Vivienda.</v>
          </cell>
          <cell r="H2304" t="str">
            <v>2024760010165</v>
          </cell>
          <cell r="I2304" t="str">
            <v>40</v>
          </cell>
          <cell r="J2304" t="str">
            <v>4001</v>
          </cell>
          <cell r="K2304" t="str">
            <v>4001031</v>
          </cell>
          <cell r="L2304" t="str">
            <v>4001031</v>
          </cell>
          <cell r="M2304" t="b">
            <v>1</v>
          </cell>
          <cell r="N2304">
            <v>121000</v>
          </cell>
          <cell r="O2304" t="str">
            <v>Ingresos corrientes de Libre Destinación</v>
          </cell>
          <cell r="P2304" t="str">
            <v>Recursos Propios de Libre Destinación</v>
          </cell>
          <cell r="Q2304" t="str">
            <v>2-320202009</v>
          </cell>
          <cell r="R2304" t="str">
            <v>Servicios para la comunidad, sociales y personales</v>
          </cell>
          <cell r="S2304">
            <v>62</v>
          </cell>
          <cell r="T2304" t="str">
            <v>Cali Renovada y Sostenible</v>
          </cell>
          <cell r="U2304">
            <v>6201</v>
          </cell>
          <cell r="V2304" t="str">
            <v>Territorio Planificado y Conectado</v>
          </cell>
          <cell r="W2304">
            <v>6201002</v>
          </cell>
          <cell r="X2304" t="str">
            <v>Vivienda sostenible, saneamiento básico y servicios públicos</v>
          </cell>
          <cell r="Y2304">
            <v>62010020005</v>
          </cell>
          <cell r="Z2304" t="str">
            <v>Soluciones habitacionales generadas.</v>
          </cell>
          <cell r="AA2304" t="str">
            <v>Organismo</v>
          </cell>
          <cell r="AB2304" t="str">
            <v>SANTIAGO DE CALI</v>
          </cell>
          <cell r="AC2304" t="str">
            <v>Actual</v>
          </cell>
          <cell r="AD2304" t="str">
            <v>Inversión</v>
          </cell>
          <cell r="AE2304">
            <v>39484199</v>
          </cell>
          <cell r="AF2304">
            <v>0</v>
          </cell>
          <cell r="AG2304">
            <v>0</v>
          </cell>
          <cell r="AH2304">
            <v>0</v>
          </cell>
          <cell r="AI2304">
            <v>0</v>
          </cell>
          <cell r="AJ2304">
            <v>0</v>
          </cell>
          <cell r="AK2304">
            <v>0</v>
          </cell>
          <cell r="AL2304">
            <v>39484199</v>
          </cell>
          <cell r="AM2304">
            <v>0</v>
          </cell>
          <cell r="AN2304">
            <v>0</v>
          </cell>
          <cell r="AO2304">
            <v>0</v>
          </cell>
          <cell r="AP2304">
            <v>0</v>
          </cell>
          <cell r="AQ2304">
            <v>0</v>
          </cell>
          <cell r="AR2304">
            <v>0</v>
          </cell>
          <cell r="AS2304">
            <v>39484199</v>
          </cell>
          <cell r="AT2304">
            <v>4147</v>
          </cell>
          <cell r="AU2304" t="str">
            <v>Secretaría de Vivienda Social y Hábitat</v>
          </cell>
        </row>
        <row r="2305">
          <cell r="D2305" t="str">
            <v>BP26005429</v>
          </cell>
          <cell r="E2305" t="str">
            <v>Fortalecimiento de la oferta habitacional en Santiago de Cali</v>
          </cell>
          <cell r="F2305" t="str">
            <v>BP260054291010126</v>
          </cell>
          <cell r="G2305" t="str">
            <v>Adquirir los servicios logísticos para la promoción, difusión y sensibilización de la oferta institucional.</v>
          </cell>
          <cell r="H2305" t="str">
            <v>2024760010165</v>
          </cell>
          <cell r="I2305" t="str">
            <v>40</v>
          </cell>
          <cell r="J2305" t="str">
            <v>4001</v>
          </cell>
          <cell r="K2305" t="str">
            <v>4001031</v>
          </cell>
          <cell r="L2305" t="str">
            <v>4001031</v>
          </cell>
          <cell r="M2305" t="b">
            <v>1</v>
          </cell>
          <cell r="N2305">
            <v>121000</v>
          </cell>
          <cell r="O2305" t="str">
            <v>Ingresos corrientes de Libre Destinación</v>
          </cell>
          <cell r="P2305" t="str">
            <v>Recursos Propios de Libre Destinación</v>
          </cell>
          <cell r="Q2305" t="str">
            <v>2-320202008</v>
          </cell>
          <cell r="R2305" t="str">
            <v xml:space="preserve">Servicios prestados a las empresas y servicios de producción </v>
          </cell>
          <cell r="S2305">
            <v>62</v>
          </cell>
          <cell r="T2305" t="str">
            <v>Cali Renovada y Sostenible</v>
          </cell>
          <cell r="U2305">
            <v>6201</v>
          </cell>
          <cell r="V2305" t="str">
            <v>Territorio Planificado y Conectado</v>
          </cell>
          <cell r="W2305">
            <v>6201002</v>
          </cell>
          <cell r="X2305" t="str">
            <v>Vivienda sostenible, saneamiento básico y servicios públicos</v>
          </cell>
          <cell r="Y2305">
            <v>62010020005</v>
          </cell>
          <cell r="Z2305" t="str">
            <v>Soluciones habitacionales generadas.</v>
          </cell>
          <cell r="AA2305" t="str">
            <v>Organismo</v>
          </cell>
          <cell r="AB2305" t="str">
            <v>SANTIAGO DE CALI</v>
          </cell>
          <cell r="AC2305" t="str">
            <v>Actual</v>
          </cell>
          <cell r="AD2305" t="str">
            <v>Inversión</v>
          </cell>
          <cell r="AE2305">
            <v>100000000</v>
          </cell>
          <cell r="AF2305">
            <v>0</v>
          </cell>
          <cell r="AG2305">
            <v>0</v>
          </cell>
          <cell r="AH2305">
            <v>0</v>
          </cell>
          <cell r="AI2305">
            <v>0</v>
          </cell>
          <cell r="AJ2305">
            <v>0</v>
          </cell>
          <cell r="AK2305">
            <v>0</v>
          </cell>
          <cell r="AL2305">
            <v>100000000</v>
          </cell>
          <cell r="AM2305">
            <v>100000000</v>
          </cell>
          <cell r="AN2305">
            <v>100000000</v>
          </cell>
          <cell r="AO2305">
            <v>49393946</v>
          </cell>
          <cell r="AP2305">
            <v>49393946</v>
          </cell>
          <cell r="AQ2305">
            <v>100000000</v>
          </cell>
          <cell r="AR2305">
            <v>0</v>
          </cell>
          <cell r="AS2305">
            <v>0</v>
          </cell>
          <cell r="AT2305">
            <v>4147</v>
          </cell>
          <cell r="AU2305" t="str">
            <v>Secretaría de Vivienda Social y Hábitat</v>
          </cell>
        </row>
        <row r="2306">
          <cell r="D2306" t="str">
            <v>BP26005429</v>
          </cell>
          <cell r="E2306" t="str">
            <v>Fortalecimiento de la oferta habitacional en Santiago de Cali</v>
          </cell>
          <cell r="F2306" t="str">
            <v>BP260054291010131</v>
          </cell>
          <cell r="G2306" t="str">
            <v>Asignar y/o transferir subsidio distrital de vivienda en modalidad de adquisición de vivienda nueva o usada para aplicar en vivienda VIP o VIS.</v>
          </cell>
          <cell r="H2306" t="str">
            <v>2024760010165</v>
          </cell>
          <cell r="I2306" t="str">
            <v>40</v>
          </cell>
          <cell r="J2306" t="str">
            <v>4001</v>
          </cell>
          <cell r="K2306" t="str">
            <v>4001031</v>
          </cell>
          <cell r="L2306" t="str">
            <v>4001031</v>
          </cell>
          <cell r="M2306" t="b">
            <v>1</v>
          </cell>
          <cell r="N2306">
            <v>121000</v>
          </cell>
          <cell r="O2306" t="str">
            <v>Ingresos corrientes de Libre Destinación</v>
          </cell>
          <cell r="P2306" t="str">
            <v>Recursos Propios de Libre Destinación</v>
          </cell>
          <cell r="Q2306" t="str">
            <v>2-320202009</v>
          </cell>
          <cell r="R2306" t="str">
            <v>Servicios para la comunidad, sociales y personales</v>
          </cell>
          <cell r="S2306">
            <v>62</v>
          </cell>
          <cell r="T2306" t="str">
            <v>Cali Renovada y Sostenible</v>
          </cell>
          <cell r="U2306">
            <v>6201</v>
          </cell>
          <cell r="V2306" t="str">
            <v>Territorio Planificado y Conectado</v>
          </cell>
          <cell r="W2306">
            <v>6201002</v>
          </cell>
          <cell r="X2306" t="str">
            <v>Vivienda sostenible, saneamiento básico y servicios públicos</v>
          </cell>
          <cell r="Y2306">
            <v>62010020005</v>
          </cell>
          <cell r="Z2306" t="str">
            <v>Soluciones habitacionales generadas.</v>
          </cell>
          <cell r="AA2306" t="str">
            <v>Organismo</v>
          </cell>
          <cell r="AB2306" t="str">
            <v>SANTIAGO DE CALI</v>
          </cell>
          <cell r="AC2306" t="str">
            <v>Actual</v>
          </cell>
          <cell r="AD2306" t="str">
            <v>Inversión</v>
          </cell>
          <cell r="AE2306">
            <v>2540808273</v>
          </cell>
          <cell r="AF2306">
            <v>0</v>
          </cell>
          <cell r="AG2306">
            <v>0</v>
          </cell>
          <cell r="AH2306">
            <v>-2540808273</v>
          </cell>
          <cell r="AI2306">
            <v>0</v>
          </cell>
          <cell r="AJ2306">
            <v>0</v>
          </cell>
          <cell r="AK2306">
            <v>0</v>
          </cell>
          <cell r="AL2306">
            <v>0</v>
          </cell>
          <cell r="AM2306">
            <v>0</v>
          </cell>
          <cell r="AN2306">
            <v>0</v>
          </cell>
          <cell r="AO2306">
            <v>0</v>
          </cell>
          <cell r="AP2306">
            <v>0</v>
          </cell>
          <cell r="AQ2306">
            <v>0</v>
          </cell>
          <cell r="AR2306">
            <v>0</v>
          </cell>
          <cell r="AS2306">
            <v>0</v>
          </cell>
          <cell r="AT2306">
            <v>4147</v>
          </cell>
          <cell r="AU2306" t="str">
            <v>Secretaría de Vivienda Social y Hábitat</v>
          </cell>
        </row>
        <row r="2307">
          <cell r="D2307" t="str">
            <v>BP26005429</v>
          </cell>
          <cell r="E2307" t="str">
            <v>Fortalecimiento de la oferta habitacional en Santiago de Cali</v>
          </cell>
          <cell r="F2307" t="str">
            <v>BP260054291010132</v>
          </cell>
          <cell r="G2307" t="str">
            <v>Asignar subsidio distrital de vivienda en la modalidad de arrendamiento por situación de fuerza mayor, caso fortuito o proceso de reubicación y vulnerabilidad social y económica no generadas por fuerza mayor.</v>
          </cell>
          <cell r="H2307" t="str">
            <v>2024760010165</v>
          </cell>
          <cell r="I2307" t="str">
            <v>40</v>
          </cell>
          <cell r="J2307" t="str">
            <v>4001</v>
          </cell>
          <cell r="K2307" t="str">
            <v>4001031</v>
          </cell>
          <cell r="L2307" t="str">
            <v>4001031</v>
          </cell>
          <cell r="M2307" t="b">
            <v>1</v>
          </cell>
          <cell r="N2307">
            <v>121000</v>
          </cell>
          <cell r="O2307" t="str">
            <v>Ingresos corrientes de Libre Destinación</v>
          </cell>
          <cell r="P2307" t="str">
            <v>Recursos Propios de Libre Destinación</v>
          </cell>
          <cell r="Q2307" t="str">
            <v>2-320202009</v>
          </cell>
          <cell r="R2307" t="str">
            <v>Servicios para la comunidad, sociales y personales</v>
          </cell>
          <cell r="S2307">
            <v>62</v>
          </cell>
          <cell r="T2307" t="str">
            <v>Cali Renovada y Sostenible</v>
          </cell>
          <cell r="U2307">
            <v>6201</v>
          </cell>
          <cell r="V2307" t="str">
            <v>Territorio Planificado y Conectado</v>
          </cell>
          <cell r="W2307">
            <v>6201002</v>
          </cell>
          <cell r="X2307" t="str">
            <v>Vivienda sostenible, saneamiento básico y servicios públicos</v>
          </cell>
          <cell r="Y2307">
            <v>62010020005</v>
          </cell>
          <cell r="Z2307" t="str">
            <v>Soluciones habitacionales generadas.</v>
          </cell>
          <cell r="AA2307" t="str">
            <v>Organismo</v>
          </cell>
          <cell r="AB2307" t="str">
            <v>SANTIAGO DE CALI</v>
          </cell>
          <cell r="AC2307" t="str">
            <v>Actual</v>
          </cell>
          <cell r="AD2307" t="str">
            <v>Inversión</v>
          </cell>
          <cell r="AE2307">
            <v>296427632</v>
          </cell>
          <cell r="AF2307">
            <v>0</v>
          </cell>
          <cell r="AG2307">
            <v>0</v>
          </cell>
          <cell r="AH2307">
            <v>0</v>
          </cell>
          <cell r="AI2307">
            <v>0</v>
          </cell>
          <cell r="AJ2307">
            <v>0</v>
          </cell>
          <cell r="AK2307">
            <v>0</v>
          </cell>
          <cell r="AL2307">
            <v>296427632</v>
          </cell>
          <cell r="AM2307">
            <v>296427632</v>
          </cell>
          <cell r="AN2307">
            <v>296427632</v>
          </cell>
          <cell r="AO2307">
            <v>296427632</v>
          </cell>
          <cell r="AP2307">
            <v>296427632</v>
          </cell>
          <cell r="AQ2307">
            <v>296427632</v>
          </cell>
          <cell r="AR2307">
            <v>0</v>
          </cell>
          <cell r="AS2307">
            <v>0</v>
          </cell>
          <cell r="AT2307">
            <v>4147</v>
          </cell>
          <cell r="AU2307" t="str">
            <v>Secretaría de Vivienda Social y Hábitat</v>
          </cell>
        </row>
        <row r="2308">
          <cell r="D2308" t="str">
            <v>BP26005429</v>
          </cell>
          <cell r="E2308" t="str">
            <v>Fortalecimiento de la oferta habitacional en Santiago de Cali</v>
          </cell>
          <cell r="F2308" t="str">
            <v>BP260054291010133</v>
          </cell>
          <cell r="G2308" t="str">
            <v>Formular el componente de Vivienda y Habitat en el proceso de revision y ajuste del POT.</v>
          </cell>
          <cell r="H2308" t="str">
            <v>2024760010165</v>
          </cell>
          <cell r="I2308" t="str">
            <v>40</v>
          </cell>
          <cell r="J2308" t="str">
            <v>4001</v>
          </cell>
          <cell r="K2308" t="str">
            <v>4001031</v>
          </cell>
          <cell r="L2308" t="str">
            <v>4001031</v>
          </cell>
          <cell r="M2308" t="b">
            <v>1</v>
          </cell>
          <cell r="N2308">
            <v>121000</v>
          </cell>
          <cell r="O2308" t="str">
            <v>Ingresos corrientes de Libre Destinación</v>
          </cell>
          <cell r="P2308" t="str">
            <v>Recursos Propios de Libre Destinación</v>
          </cell>
          <cell r="Q2308" t="str">
            <v>2-320202009</v>
          </cell>
          <cell r="R2308" t="str">
            <v>Servicios para la comunidad, sociales y personales</v>
          </cell>
          <cell r="S2308">
            <v>62</v>
          </cell>
          <cell r="T2308" t="str">
            <v>Cali Renovada y Sostenible</v>
          </cell>
          <cell r="U2308">
            <v>6201</v>
          </cell>
          <cell r="V2308" t="str">
            <v>Territorio Planificado y Conectado</v>
          </cell>
          <cell r="W2308">
            <v>6201002</v>
          </cell>
          <cell r="X2308" t="str">
            <v>Vivienda sostenible, saneamiento básico y servicios públicos</v>
          </cell>
          <cell r="Y2308">
            <v>62010020005</v>
          </cell>
          <cell r="Z2308" t="str">
            <v>Soluciones habitacionales generadas.</v>
          </cell>
          <cell r="AA2308" t="str">
            <v>Organismo</v>
          </cell>
          <cell r="AB2308" t="str">
            <v>SANTIAGO DE CALI</v>
          </cell>
          <cell r="AC2308" t="str">
            <v>Actual</v>
          </cell>
          <cell r="AD2308" t="str">
            <v>Inversión</v>
          </cell>
          <cell r="AE2308">
            <v>290676921</v>
          </cell>
          <cell r="AF2308">
            <v>0</v>
          </cell>
          <cell r="AG2308">
            <v>0</v>
          </cell>
          <cell r="AH2308">
            <v>0</v>
          </cell>
          <cell r="AI2308">
            <v>20295000</v>
          </cell>
          <cell r="AJ2308">
            <v>0</v>
          </cell>
          <cell r="AK2308">
            <v>0</v>
          </cell>
          <cell r="AL2308">
            <v>310971921</v>
          </cell>
          <cell r="AM2308">
            <v>293204000</v>
          </cell>
          <cell r="AN2308">
            <v>293204000</v>
          </cell>
          <cell r="AO2308">
            <v>208011000</v>
          </cell>
          <cell r="AP2308">
            <v>208011000</v>
          </cell>
          <cell r="AQ2308">
            <v>293204000</v>
          </cell>
          <cell r="AR2308">
            <v>0</v>
          </cell>
          <cell r="AS2308">
            <v>17767921</v>
          </cell>
          <cell r="AT2308">
            <v>4147</v>
          </cell>
          <cell r="AU2308" t="str">
            <v>Secretaría de Vivienda Social y Hábitat</v>
          </cell>
        </row>
        <row r="2309">
          <cell r="D2309" t="str">
            <v>BP26005429</v>
          </cell>
          <cell r="E2309" t="str">
            <v>Fortalecimiento de la oferta habitacional en Santiago de Cali</v>
          </cell>
          <cell r="F2309" t="str">
            <v>BP260054291010134</v>
          </cell>
          <cell r="G2309" t="str">
            <v>Realizar los gastos y/o trámites correspondientes al proceso de legalización derivados de la gestión predial.</v>
          </cell>
          <cell r="H2309" t="str">
            <v>2024760010165</v>
          </cell>
          <cell r="I2309" t="str">
            <v>40</v>
          </cell>
          <cell r="J2309" t="str">
            <v>4001</v>
          </cell>
          <cell r="K2309" t="str">
            <v>4001031</v>
          </cell>
          <cell r="L2309" t="str">
            <v>4001031</v>
          </cell>
          <cell r="M2309" t="b">
            <v>1</v>
          </cell>
          <cell r="N2309">
            <v>121000</v>
          </cell>
          <cell r="O2309" t="str">
            <v>Ingresos corrientes de Libre Destinación</v>
          </cell>
          <cell r="P2309" t="str">
            <v>Recursos Propios de Libre Destinación</v>
          </cell>
          <cell r="Q2309" t="str">
            <v>2-320202009</v>
          </cell>
          <cell r="R2309" t="str">
            <v>Servicios para la comunidad, sociales y personales</v>
          </cell>
          <cell r="S2309">
            <v>62</v>
          </cell>
          <cell r="T2309" t="str">
            <v>Cali Renovada y Sostenible</v>
          </cell>
          <cell r="U2309">
            <v>6201</v>
          </cell>
          <cell r="V2309" t="str">
            <v>Territorio Planificado y Conectado</v>
          </cell>
          <cell r="W2309">
            <v>6201002</v>
          </cell>
          <cell r="X2309" t="str">
            <v>Vivienda sostenible, saneamiento básico y servicios públicos</v>
          </cell>
          <cell r="Y2309">
            <v>62010020005</v>
          </cell>
          <cell r="Z2309" t="str">
            <v>Soluciones habitacionales generadas.</v>
          </cell>
          <cell r="AA2309" t="str">
            <v>Organismo</v>
          </cell>
          <cell r="AB2309" t="str">
            <v>SANTIAGO DE CALI</v>
          </cell>
          <cell r="AC2309" t="str">
            <v>Actual</v>
          </cell>
          <cell r="AD2309" t="str">
            <v>Inversión</v>
          </cell>
          <cell r="AE2309">
            <v>110064246</v>
          </cell>
          <cell r="AF2309">
            <v>0</v>
          </cell>
          <cell r="AG2309">
            <v>0</v>
          </cell>
          <cell r="AH2309">
            <v>-110064246</v>
          </cell>
          <cell r="AI2309">
            <v>0</v>
          </cell>
          <cell r="AJ2309">
            <v>0</v>
          </cell>
          <cell r="AK2309">
            <v>0</v>
          </cell>
          <cell r="AL2309">
            <v>0</v>
          </cell>
          <cell r="AM2309">
            <v>0</v>
          </cell>
          <cell r="AN2309">
            <v>0</v>
          </cell>
          <cell r="AO2309">
            <v>0</v>
          </cell>
          <cell r="AP2309">
            <v>0</v>
          </cell>
          <cell r="AQ2309">
            <v>0</v>
          </cell>
          <cell r="AR2309">
            <v>0</v>
          </cell>
          <cell r="AS2309">
            <v>0</v>
          </cell>
          <cell r="AT2309">
            <v>4147</v>
          </cell>
          <cell r="AU2309" t="str">
            <v>Secretaría de Vivienda Social y Hábitat</v>
          </cell>
        </row>
        <row r="2310">
          <cell r="D2310" t="str">
            <v>BP26005429</v>
          </cell>
          <cell r="E2310" t="str">
            <v>Fortalecimiento de la oferta habitacional en Santiago de Cali</v>
          </cell>
          <cell r="F2310" t="str">
            <v>BP260054291010138</v>
          </cell>
          <cell r="G2310" t="str">
            <v>Realizar el apoyo técnico, jurídico, financiero, contable y administrativo para la generación de oferta de vivienda.</v>
          </cell>
          <cell r="H2310" t="str">
            <v>2024760010165</v>
          </cell>
          <cell r="I2310" t="str">
            <v>40</v>
          </cell>
          <cell r="J2310" t="str">
            <v>4001</v>
          </cell>
          <cell r="K2310" t="str">
            <v>4001031</v>
          </cell>
          <cell r="L2310" t="str">
            <v>4001031</v>
          </cell>
          <cell r="M2310" t="b">
            <v>1</v>
          </cell>
          <cell r="N2310">
            <v>121000</v>
          </cell>
          <cell r="O2310" t="str">
            <v>Ingresos corrientes de Libre Destinación</v>
          </cell>
          <cell r="P2310" t="str">
            <v>Recursos Propios de Libre Destinación</v>
          </cell>
          <cell r="Q2310" t="str">
            <v>2-320202009</v>
          </cell>
          <cell r="R2310" t="str">
            <v>Servicios para la comunidad, sociales y personales</v>
          </cell>
          <cell r="S2310">
            <v>62</v>
          </cell>
          <cell r="T2310" t="str">
            <v>Cali Renovada y Sostenible</v>
          </cell>
          <cell r="U2310">
            <v>6201</v>
          </cell>
          <cell r="V2310" t="str">
            <v>Territorio Planificado y Conectado</v>
          </cell>
          <cell r="W2310">
            <v>6201002</v>
          </cell>
          <cell r="X2310" t="str">
            <v>Vivienda sostenible, saneamiento básico y servicios públicos</v>
          </cell>
          <cell r="Y2310">
            <v>62010020005</v>
          </cell>
          <cell r="Z2310" t="str">
            <v>Soluciones habitacionales generadas.</v>
          </cell>
          <cell r="AA2310" t="str">
            <v>Organismo</v>
          </cell>
          <cell r="AB2310" t="str">
            <v>SANTIAGO DE CALI</v>
          </cell>
          <cell r="AC2310" t="str">
            <v>Actual</v>
          </cell>
          <cell r="AD2310" t="str">
            <v>Inversión</v>
          </cell>
          <cell r="AE2310">
            <v>0</v>
          </cell>
          <cell r="AF2310">
            <v>0</v>
          </cell>
          <cell r="AG2310">
            <v>0</v>
          </cell>
          <cell r="AH2310">
            <v>0</v>
          </cell>
          <cell r="AI2310">
            <v>206675477</v>
          </cell>
          <cell r="AJ2310">
            <v>0</v>
          </cell>
          <cell r="AK2310">
            <v>0</v>
          </cell>
          <cell r="AL2310">
            <v>206675477</v>
          </cell>
          <cell r="AM2310">
            <v>189132000</v>
          </cell>
          <cell r="AN2310">
            <v>189132000</v>
          </cell>
          <cell r="AO2310">
            <v>189132000</v>
          </cell>
          <cell r="AP2310">
            <v>189132000</v>
          </cell>
          <cell r="AQ2310">
            <v>189132000</v>
          </cell>
          <cell r="AR2310">
            <v>0</v>
          </cell>
          <cell r="AS2310">
            <v>17543477</v>
          </cell>
          <cell r="AT2310">
            <v>4147</v>
          </cell>
          <cell r="AU2310" t="str">
            <v>Secretaría de Vivienda Social y Hábitat</v>
          </cell>
        </row>
        <row r="2311">
          <cell r="D2311" t="str">
            <v>BP26005429</v>
          </cell>
          <cell r="E2311" t="str">
            <v>Fortalecimiento de la oferta habitacional en Santiago de Cali</v>
          </cell>
          <cell r="F2311" t="str">
            <v>BP260054291010139</v>
          </cell>
          <cell r="G2311" t="str">
            <v>Desarrollar los planes parciales de renovación urbana para la generación de oferta de vivienda.</v>
          </cell>
          <cell r="H2311" t="str">
            <v>2024760010165</v>
          </cell>
          <cell r="I2311" t="str">
            <v>40</v>
          </cell>
          <cell r="J2311" t="str">
            <v>4001</v>
          </cell>
          <cell r="K2311" t="str">
            <v>4001031</v>
          </cell>
          <cell r="L2311" t="str">
            <v>4001031</v>
          </cell>
          <cell r="M2311" t="b">
            <v>1</v>
          </cell>
          <cell r="N2311">
            <v>121000</v>
          </cell>
          <cell r="O2311" t="str">
            <v>Ingresos corrientes de Libre Destinación</v>
          </cell>
          <cell r="P2311" t="str">
            <v>Recursos Propios de Libre Destinación</v>
          </cell>
          <cell r="Q2311" t="str">
            <v>2-320202008</v>
          </cell>
          <cell r="R2311" t="str">
            <v xml:space="preserve">Servicios prestados a las empresas y servicios de producción </v>
          </cell>
          <cell r="S2311">
            <v>62</v>
          </cell>
          <cell r="T2311" t="str">
            <v>Cali Renovada y Sostenible</v>
          </cell>
          <cell r="U2311">
            <v>6201</v>
          </cell>
          <cell r="V2311" t="str">
            <v>Territorio Planificado y Conectado</v>
          </cell>
          <cell r="W2311">
            <v>6201002</v>
          </cell>
          <cell r="X2311" t="str">
            <v>Vivienda sostenible, saneamiento básico y servicios públicos</v>
          </cell>
          <cell r="Y2311">
            <v>62010020005</v>
          </cell>
          <cell r="Z2311" t="str">
            <v>Soluciones habitacionales generadas.</v>
          </cell>
          <cell r="AA2311" t="str">
            <v>Organismo</v>
          </cell>
          <cell r="AB2311" t="str">
            <v>SANTIAGO DE CALI</v>
          </cell>
          <cell r="AC2311" t="str">
            <v>Actual</v>
          </cell>
          <cell r="AD2311" t="str">
            <v>Inversión</v>
          </cell>
          <cell r="AE2311">
            <v>1000000000</v>
          </cell>
          <cell r="AF2311">
            <v>0</v>
          </cell>
          <cell r="AG2311">
            <v>0</v>
          </cell>
          <cell r="AH2311">
            <v>-1000000000</v>
          </cell>
          <cell r="AI2311">
            <v>0</v>
          </cell>
          <cell r="AJ2311">
            <v>0</v>
          </cell>
          <cell r="AK2311">
            <v>0</v>
          </cell>
          <cell r="AL2311">
            <v>0</v>
          </cell>
          <cell r="AM2311">
            <v>0</v>
          </cell>
          <cell r="AN2311">
            <v>0</v>
          </cell>
          <cell r="AO2311">
            <v>0</v>
          </cell>
          <cell r="AP2311">
            <v>0</v>
          </cell>
          <cell r="AQ2311">
            <v>0</v>
          </cell>
          <cell r="AR2311">
            <v>0</v>
          </cell>
          <cell r="AS2311">
            <v>0</v>
          </cell>
          <cell r="AT2311">
            <v>4147</v>
          </cell>
          <cell r="AU2311" t="str">
            <v>Secretaría de Vivienda Social y Hábitat</v>
          </cell>
        </row>
        <row r="2312">
          <cell r="D2312" t="str">
            <v>BP26005408</v>
          </cell>
          <cell r="E2312" t="str">
            <v>Recuperación de suelo para la mitigación del riesgo por inundación a lo largo del Jarillón del río Cauca en Santiago de Cali</v>
          </cell>
          <cell r="F2312" t="str">
            <v>BP260054081010101</v>
          </cell>
          <cell r="G2312" t="str">
            <v>Realizar los estudios técnicos y jurídicos para la supervisión y tendientes a la adquisición de predios.</v>
          </cell>
          <cell r="H2312" t="str">
            <v>2024760010169</v>
          </cell>
          <cell r="I2312" t="str">
            <v>40</v>
          </cell>
          <cell r="J2312" t="str">
            <v>4001</v>
          </cell>
          <cell r="K2312" t="str">
            <v>4001007</v>
          </cell>
          <cell r="L2312" t="str">
            <v>4001007</v>
          </cell>
          <cell r="M2312" t="b">
            <v>1</v>
          </cell>
          <cell r="N2312">
            <v>121000</v>
          </cell>
          <cell r="O2312" t="str">
            <v>Ingresos corrientes de Libre Destinación</v>
          </cell>
          <cell r="P2312" t="str">
            <v>Recursos Propios de Libre Destinación</v>
          </cell>
          <cell r="Q2312" t="str">
            <v>2-320202009</v>
          </cell>
          <cell r="R2312" t="str">
            <v>Servicios para la comunidad, sociales y personales</v>
          </cell>
          <cell r="S2312">
            <v>62</v>
          </cell>
          <cell r="T2312" t="str">
            <v>Cali Renovada y Sostenible</v>
          </cell>
          <cell r="U2312">
            <v>6201</v>
          </cell>
          <cell r="V2312" t="str">
            <v>Territorio Planificado y Conectado</v>
          </cell>
          <cell r="W2312">
            <v>6201002</v>
          </cell>
          <cell r="X2312" t="str">
            <v>Vivienda sostenible, saneamiento básico y servicios públicos</v>
          </cell>
          <cell r="Y2312">
            <v>62010020006</v>
          </cell>
          <cell r="Z2312" t="str">
            <v>Suelo para la mitigacion del riesgo por inundacion a lo largo del Jarillon del rio Cauca recuperado</v>
          </cell>
          <cell r="AA2312" t="str">
            <v>Organismo</v>
          </cell>
          <cell r="AB2312" t="str">
            <v>SANTIAGO DE CALI</v>
          </cell>
          <cell r="AC2312" t="str">
            <v>Actual</v>
          </cell>
          <cell r="AD2312" t="str">
            <v>Inversión</v>
          </cell>
          <cell r="AE2312">
            <v>323924874</v>
          </cell>
          <cell r="AF2312">
            <v>0</v>
          </cell>
          <cell r="AG2312">
            <v>0</v>
          </cell>
          <cell r="AH2312">
            <v>0</v>
          </cell>
          <cell r="AI2312">
            <v>0</v>
          </cell>
          <cell r="AJ2312">
            <v>0</v>
          </cell>
          <cell r="AK2312">
            <v>0</v>
          </cell>
          <cell r="AL2312">
            <v>323924874</v>
          </cell>
          <cell r="AM2312">
            <v>315373500</v>
          </cell>
          <cell r="AN2312">
            <v>315373500</v>
          </cell>
          <cell r="AO2312">
            <v>311959500</v>
          </cell>
          <cell r="AP2312">
            <v>311959500</v>
          </cell>
          <cell r="AQ2312">
            <v>315373500</v>
          </cell>
          <cell r="AR2312">
            <v>0</v>
          </cell>
          <cell r="AS2312">
            <v>8551374</v>
          </cell>
          <cell r="AT2312">
            <v>4147</v>
          </cell>
          <cell r="AU2312" t="str">
            <v>Secretaría de Vivienda Social y Hábitat</v>
          </cell>
        </row>
        <row r="2313">
          <cell r="D2313" t="str">
            <v>BP26005408</v>
          </cell>
          <cell r="E2313" t="str">
            <v>Recuperación de suelo para la mitigación del riesgo por inundación a lo largo del Jarillón del río Cauca en Santiago de Cali</v>
          </cell>
          <cell r="F2313" t="str">
            <v>BP260054081010107</v>
          </cell>
          <cell r="G2313" t="str">
            <v>Asignar y/o transferir el Subsidio Distrital de Vivienda modalidad arrendamiento por proceso de reasentamiento en el marco del Proyecto Plan Jarillón en Santiago de Cali.</v>
          </cell>
          <cell r="H2313" t="str">
            <v>2024760010169</v>
          </cell>
          <cell r="I2313" t="str">
            <v>40</v>
          </cell>
          <cell r="J2313" t="str">
            <v>4001</v>
          </cell>
          <cell r="K2313" t="str">
            <v>4001007</v>
          </cell>
          <cell r="L2313" t="str">
            <v>4001007</v>
          </cell>
          <cell r="M2313" t="b">
            <v>1</v>
          </cell>
          <cell r="N2313">
            <v>121000</v>
          </cell>
          <cell r="O2313" t="str">
            <v>Ingresos corrientes de Libre Destinación</v>
          </cell>
          <cell r="P2313" t="str">
            <v>Recursos Propios de Libre Destinación</v>
          </cell>
          <cell r="Q2313" t="str">
            <v>2-320202009</v>
          </cell>
          <cell r="R2313" t="str">
            <v>Servicios para la comunidad, sociales y personales</v>
          </cell>
          <cell r="S2313">
            <v>62</v>
          </cell>
          <cell r="T2313" t="str">
            <v>Cali Renovada y Sostenible</v>
          </cell>
          <cell r="U2313">
            <v>6201</v>
          </cell>
          <cell r="V2313" t="str">
            <v>Territorio Planificado y Conectado</v>
          </cell>
          <cell r="W2313">
            <v>6201002</v>
          </cell>
          <cell r="X2313" t="str">
            <v>Vivienda sostenible, saneamiento básico y servicios públicos</v>
          </cell>
          <cell r="Y2313">
            <v>62010020006</v>
          </cell>
          <cell r="Z2313" t="str">
            <v>Suelo para la mitigacion del riesgo por inundacion a lo largo del Jarillon del rio Cauca recuperado</v>
          </cell>
          <cell r="AA2313" t="str">
            <v>Organismo</v>
          </cell>
          <cell r="AB2313" t="str">
            <v>SANTIAGO DE CALI</v>
          </cell>
          <cell r="AC2313" t="str">
            <v>Actual</v>
          </cell>
          <cell r="AD2313" t="str">
            <v>Inversión</v>
          </cell>
          <cell r="AE2313">
            <v>1500000000</v>
          </cell>
          <cell r="AF2313">
            <v>0</v>
          </cell>
          <cell r="AG2313">
            <v>0</v>
          </cell>
          <cell r="AH2313">
            <v>-699200000</v>
          </cell>
          <cell r="AI2313">
            <v>0</v>
          </cell>
          <cell r="AJ2313">
            <v>0</v>
          </cell>
          <cell r="AK2313">
            <v>0</v>
          </cell>
          <cell r="AL2313">
            <v>800800000</v>
          </cell>
          <cell r="AM2313">
            <v>800800000</v>
          </cell>
          <cell r="AN2313">
            <v>800800000</v>
          </cell>
          <cell r="AO2313">
            <v>800800000</v>
          </cell>
          <cell r="AP2313">
            <v>800800000</v>
          </cell>
          <cell r="AQ2313">
            <v>800800000</v>
          </cell>
          <cell r="AR2313">
            <v>0</v>
          </cell>
          <cell r="AS2313">
            <v>0</v>
          </cell>
          <cell r="AT2313">
            <v>4147</v>
          </cell>
          <cell r="AU2313" t="str">
            <v>Secretaría de Vivienda Social y Hábitat</v>
          </cell>
        </row>
        <row r="2314">
          <cell r="D2314" t="str">
            <v>BP26005408</v>
          </cell>
          <cell r="E2314" t="str">
            <v>Recuperación de suelo para la mitigación del riesgo por inundación a lo largo del Jarillón del río Cauca en Santiago de Cali</v>
          </cell>
          <cell r="F2314" t="str">
            <v>BP260054081010109</v>
          </cell>
          <cell r="G2314" t="str">
            <v>Efectuar los trámites tendientes a la adquisición, en las modalidades de enajenación voluntaria y expropiación administrativa y/o judicial.</v>
          </cell>
          <cell r="H2314" t="str">
            <v>2024760010169</v>
          </cell>
          <cell r="I2314" t="str">
            <v>40</v>
          </cell>
          <cell r="J2314" t="str">
            <v>4001</v>
          </cell>
          <cell r="K2314" t="str">
            <v>4001007</v>
          </cell>
          <cell r="L2314" t="str">
            <v>4001007</v>
          </cell>
          <cell r="M2314" t="b">
            <v>1</v>
          </cell>
          <cell r="N2314">
            <v>121000</v>
          </cell>
          <cell r="O2314" t="str">
            <v>Ingresos corrientes de Libre Destinación</v>
          </cell>
          <cell r="P2314" t="str">
            <v>Recursos Propios de Libre Destinación</v>
          </cell>
          <cell r="Q2314" t="str">
            <v>2-320202008</v>
          </cell>
          <cell r="R2314" t="str">
            <v xml:space="preserve">Servicios prestados a las empresas y servicios de producción </v>
          </cell>
          <cell r="S2314">
            <v>62</v>
          </cell>
          <cell r="T2314" t="str">
            <v>Cali Renovada y Sostenible</v>
          </cell>
          <cell r="U2314">
            <v>6201</v>
          </cell>
          <cell r="V2314" t="str">
            <v>Territorio Planificado y Conectado</v>
          </cell>
          <cell r="W2314">
            <v>6201002</v>
          </cell>
          <cell r="X2314" t="str">
            <v>Vivienda sostenible, saneamiento básico y servicios públicos</v>
          </cell>
          <cell r="Y2314">
            <v>62010020006</v>
          </cell>
          <cell r="Z2314" t="str">
            <v>Suelo para la mitigacion del riesgo por inundacion a lo largo del Jarillon del rio Cauca recuperado</v>
          </cell>
          <cell r="AA2314" t="str">
            <v>Organismo</v>
          </cell>
          <cell r="AB2314" t="str">
            <v>SANTIAGO DE CALI</v>
          </cell>
          <cell r="AC2314" t="str">
            <v>Actual</v>
          </cell>
          <cell r="AD2314" t="str">
            <v>Inversión</v>
          </cell>
          <cell r="AE2314">
            <v>14669235</v>
          </cell>
          <cell r="AF2314">
            <v>0</v>
          </cell>
          <cell r="AG2314">
            <v>0</v>
          </cell>
          <cell r="AH2314">
            <v>0</v>
          </cell>
          <cell r="AI2314">
            <v>0</v>
          </cell>
          <cell r="AJ2314">
            <v>0</v>
          </cell>
          <cell r="AK2314">
            <v>0</v>
          </cell>
          <cell r="AL2314">
            <v>14669235</v>
          </cell>
          <cell r="AM2314">
            <v>1300000</v>
          </cell>
          <cell r="AN2314">
            <v>300000</v>
          </cell>
          <cell r="AO2314">
            <v>0</v>
          </cell>
          <cell r="AP2314">
            <v>0</v>
          </cell>
          <cell r="AQ2314">
            <v>300000</v>
          </cell>
          <cell r="AR2314">
            <v>1000000</v>
          </cell>
          <cell r="AS2314">
            <v>13369235</v>
          </cell>
          <cell r="AT2314">
            <v>4147</v>
          </cell>
          <cell r="AU2314" t="str">
            <v>Secretaría de Vivienda Social y Hábitat</v>
          </cell>
        </row>
        <row r="2315">
          <cell r="D2315" t="str">
            <v>BP26005408</v>
          </cell>
          <cell r="E2315" t="str">
            <v>Recuperación de suelo para la mitigación del riesgo por inundación a lo largo del Jarillón del río Cauca en Santiago de Cali</v>
          </cell>
          <cell r="F2315" t="str">
            <v>BP260054081010110</v>
          </cell>
          <cell r="G2315" t="str">
            <v>Adquirir predios con título justificativo de dominio en zonas de riesgo no mitigable por inundación.</v>
          </cell>
          <cell r="H2315" t="str">
            <v>2024760010169</v>
          </cell>
          <cell r="I2315" t="str">
            <v>40</v>
          </cell>
          <cell r="J2315" t="str">
            <v>4001</v>
          </cell>
          <cell r="K2315" t="str">
            <v>4001007</v>
          </cell>
          <cell r="L2315" t="str">
            <v>4001007</v>
          </cell>
          <cell r="M2315" t="b">
            <v>1</v>
          </cell>
          <cell r="N2315">
            <v>121000</v>
          </cell>
          <cell r="O2315" t="str">
            <v>Ingresos corrientes de Libre Destinación</v>
          </cell>
          <cell r="P2315" t="str">
            <v>Recursos Propios de Libre Destinación</v>
          </cell>
          <cell r="Q2315" t="str">
            <v>2-320103001</v>
          </cell>
          <cell r="R2315" t="str">
            <v>Tierras y terrenos</v>
          </cell>
          <cell r="S2315">
            <v>62</v>
          </cell>
          <cell r="T2315" t="str">
            <v>Cali Renovada y Sostenible</v>
          </cell>
          <cell r="U2315">
            <v>6201</v>
          </cell>
          <cell r="V2315" t="str">
            <v>Territorio Planificado y Conectado</v>
          </cell>
          <cell r="W2315">
            <v>6201002</v>
          </cell>
          <cell r="X2315" t="str">
            <v>Vivienda sostenible, saneamiento básico y servicios públicos</v>
          </cell>
          <cell r="Y2315">
            <v>62010020006</v>
          </cell>
          <cell r="Z2315" t="str">
            <v>Suelo para la mitigacion del riesgo por inundacion a lo largo del Jarillon del rio Cauca recuperado</v>
          </cell>
          <cell r="AA2315" t="str">
            <v>Organismo</v>
          </cell>
          <cell r="AB2315" t="str">
            <v>SANTIAGO DE CALI</v>
          </cell>
          <cell r="AC2315" t="str">
            <v>Actual</v>
          </cell>
          <cell r="AD2315" t="str">
            <v>Inversión</v>
          </cell>
          <cell r="AE2315">
            <v>485330765</v>
          </cell>
          <cell r="AF2315">
            <v>0</v>
          </cell>
          <cell r="AG2315">
            <v>0</v>
          </cell>
          <cell r="AH2315">
            <v>0</v>
          </cell>
          <cell r="AI2315">
            <v>0</v>
          </cell>
          <cell r="AJ2315">
            <v>0</v>
          </cell>
          <cell r="AK2315">
            <v>0</v>
          </cell>
          <cell r="AL2315">
            <v>485330765</v>
          </cell>
          <cell r="AM2315">
            <v>187000000</v>
          </cell>
          <cell r="AN2315">
            <v>0</v>
          </cell>
          <cell r="AO2315">
            <v>0</v>
          </cell>
          <cell r="AP2315">
            <v>0</v>
          </cell>
          <cell r="AQ2315">
            <v>0</v>
          </cell>
          <cell r="AR2315">
            <v>187000000</v>
          </cell>
          <cell r="AS2315">
            <v>298330765</v>
          </cell>
          <cell r="AT2315">
            <v>4147</v>
          </cell>
          <cell r="AU2315" t="str">
            <v>Secretaría de Vivienda Social y Hábitat</v>
          </cell>
        </row>
        <row r="2316">
          <cell r="D2316" t="str">
            <v>BP26005397</v>
          </cell>
          <cell r="E2316" t="str">
            <v>Normalización de la cartera por crédito de Vivienda VIP  -  VIS de la Secretaría de Vivienda Social y Hábitat de Santiago de Cali</v>
          </cell>
          <cell r="F2316" t="str">
            <v>BP260053971010101</v>
          </cell>
          <cell r="G2316" t="str">
            <v>Gestionar el cobro para la recuperación de la cartera de la Secretaría de Vivienda Social y Hábitat.</v>
          </cell>
          <cell r="H2316" t="str">
            <v>2024760010171</v>
          </cell>
          <cell r="I2316" t="str">
            <v>45</v>
          </cell>
          <cell r="J2316" t="str">
            <v>4599</v>
          </cell>
          <cell r="K2316" t="str">
            <v>4599002</v>
          </cell>
          <cell r="L2316" t="str">
            <v>4599002</v>
          </cell>
          <cell r="M2316" t="b">
            <v>1</v>
          </cell>
          <cell r="N2316">
            <v>121000</v>
          </cell>
          <cell r="O2316" t="str">
            <v>Ingresos corrientes de Libre Destinación</v>
          </cell>
          <cell r="P2316" t="str">
            <v>Recursos Propios de Libre Destinación</v>
          </cell>
          <cell r="Q2316" t="str">
            <v>2-320202009</v>
          </cell>
          <cell r="R2316" t="str">
            <v>Servicios para la comunidad, sociales y personales</v>
          </cell>
          <cell r="S2316">
            <v>63</v>
          </cell>
          <cell r="T2316" t="str">
            <v>Cali con Buen Gobierno</v>
          </cell>
          <cell r="U2316">
            <v>6302</v>
          </cell>
          <cell r="V2316" t="str">
            <v>Gestión pública para los ciudadanos</v>
          </cell>
          <cell r="W2316">
            <v>6302001</v>
          </cell>
          <cell r="X2316" t="str">
            <v>Fortalecimiento institucional</v>
          </cell>
          <cell r="Y2316">
            <v>63020010031</v>
          </cell>
          <cell r="Z2316" t="str">
            <v>Cartera saneada y normalizada por credito de vivienda VIP y VIS.</v>
          </cell>
          <cell r="AA2316" t="str">
            <v>Organismo</v>
          </cell>
          <cell r="AB2316" t="str">
            <v>SANTIAGO DE CALI</v>
          </cell>
          <cell r="AC2316" t="str">
            <v>Actual</v>
          </cell>
          <cell r="AD2316" t="str">
            <v>Inversión</v>
          </cell>
          <cell r="AE2316">
            <v>326214621</v>
          </cell>
          <cell r="AF2316">
            <v>0</v>
          </cell>
          <cell r="AG2316">
            <v>0</v>
          </cell>
          <cell r="AH2316">
            <v>0</v>
          </cell>
          <cell r="AI2316">
            <v>0</v>
          </cell>
          <cell r="AJ2316">
            <v>0</v>
          </cell>
          <cell r="AK2316">
            <v>0</v>
          </cell>
          <cell r="AL2316">
            <v>326214621</v>
          </cell>
          <cell r="AM2316">
            <v>325278000</v>
          </cell>
          <cell r="AN2316">
            <v>325278000</v>
          </cell>
          <cell r="AO2316">
            <v>321088500</v>
          </cell>
          <cell r="AP2316">
            <v>307480500</v>
          </cell>
          <cell r="AQ2316">
            <v>325278000</v>
          </cell>
          <cell r="AR2316">
            <v>0</v>
          </cell>
          <cell r="AS2316">
            <v>936621</v>
          </cell>
          <cell r="AT2316">
            <v>4147</v>
          </cell>
          <cell r="AU2316" t="str">
            <v>Secretaría de Vivienda Social y Hábitat</v>
          </cell>
        </row>
        <row r="2317">
          <cell r="D2317" t="str">
            <v>BP26005407</v>
          </cell>
          <cell r="E2317" t="str">
            <v>Implementación de los Sistemas de Información en la Secretaría de Vivienda Social y Hábitat de Santiago de Cali</v>
          </cell>
          <cell r="F2317" t="str">
            <v>BP260054071010101</v>
          </cell>
          <cell r="G2317" t="str">
            <v>Realizar el mejoramiento continuo de los productos y servicios.</v>
          </cell>
          <cell r="H2317" t="str">
            <v>2024760010170</v>
          </cell>
          <cell r="I2317" t="str">
            <v>45</v>
          </cell>
          <cell r="J2317" t="str">
            <v>4599</v>
          </cell>
          <cell r="K2317" t="str">
            <v>4599023</v>
          </cell>
          <cell r="L2317" t="str">
            <v>4599023</v>
          </cell>
          <cell r="M2317" t="b">
            <v>1</v>
          </cell>
          <cell r="N2317">
            <v>121000</v>
          </cell>
          <cell r="O2317" t="str">
            <v>Ingresos corrientes de Libre Destinación</v>
          </cell>
          <cell r="P2317" t="str">
            <v>Recursos Propios de Libre Destinación</v>
          </cell>
          <cell r="Q2317" t="str">
            <v>2-320202009</v>
          </cell>
          <cell r="R2317" t="str">
            <v>Servicios para la comunidad, sociales y personales</v>
          </cell>
          <cell r="S2317">
            <v>63</v>
          </cell>
          <cell r="T2317" t="str">
            <v>Cali con Buen Gobierno</v>
          </cell>
          <cell r="U2317">
            <v>6302</v>
          </cell>
          <cell r="V2317" t="str">
            <v>Gestión pública para los ciudadanos</v>
          </cell>
          <cell r="W2317">
            <v>6302001</v>
          </cell>
          <cell r="X2317" t="str">
            <v>Fortalecimiento institucional</v>
          </cell>
          <cell r="Y2317">
            <v>63020010032</v>
          </cell>
          <cell r="Z2317" t="str">
            <v>Sistemas de informacion integrados e implementados</v>
          </cell>
          <cell r="AA2317" t="str">
            <v>Organismo</v>
          </cell>
          <cell r="AB2317" t="str">
            <v>SANTIAGO DE CALI</v>
          </cell>
          <cell r="AC2317" t="str">
            <v>Actual</v>
          </cell>
          <cell r="AD2317" t="str">
            <v>Inversión</v>
          </cell>
          <cell r="AE2317">
            <v>381700000</v>
          </cell>
          <cell r="AF2317">
            <v>0</v>
          </cell>
          <cell r="AG2317">
            <v>0</v>
          </cell>
          <cell r="AH2317">
            <v>0</v>
          </cell>
          <cell r="AI2317">
            <v>0</v>
          </cell>
          <cell r="AJ2317">
            <v>0</v>
          </cell>
          <cell r="AK2317">
            <v>0</v>
          </cell>
          <cell r="AL2317">
            <v>381700000</v>
          </cell>
          <cell r="AM2317">
            <v>372998000</v>
          </cell>
          <cell r="AN2317">
            <v>372998000</v>
          </cell>
          <cell r="AO2317">
            <v>372998000</v>
          </cell>
          <cell r="AP2317">
            <v>372998000</v>
          </cell>
          <cell r="AQ2317">
            <v>372998000</v>
          </cell>
          <cell r="AR2317">
            <v>0</v>
          </cell>
          <cell r="AS2317">
            <v>8702000</v>
          </cell>
          <cell r="AT2317">
            <v>4147</v>
          </cell>
          <cell r="AU2317" t="str">
            <v>Secretaría de Vivienda Social y Hábitat</v>
          </cell>
        </row>
        <row r="2318">
          <cell r="D2318" t="str">
            <v>BP26005407</v>
          </cell>
          <cell r="E2318" t="str">
            <v>Implementación de los Sistemas de Información en la Secretaría de Vivienda Social y Hábitat de Santiago de Cali</v>
          </cell>
          <cell r="F2318" t="str">
            <v>BP260054071010102</v>
          </cell>
          <cell r="G2318" t="str">
            <v>Facilitar el acceso a la información de manera accesible, confiable y oportuna a los usuarios.</v>
          </cell>
          <cell r="H2318" t="str">
            <v>2024760010170</v>
          </cell>
          <cell r="I2318" t="str">
            <v>45</v>
          </cell>
          <cell r="J2318" t="str">
            <v>4599</v>
          </cell>
          <cell r="K2318" t="str">
            <v>4599023</v>
          </cell>
          <cell r="L2318" t="str">
            <v>4599023</v>
          </cell>
          <cell r="M2318" t="b">
            <v>1</v>
          </cell>
          <cell r="N2318">
            <v>121000</v>
          </cell>
          <cell r="O2318" t="str">
            <v>Ingresos corrientes de Libre Destinación</v>
          </cell>
          <cell r="P2318" t="str">
            <v>Recursos Propios de Libre Destinación</v>
          </cell>
          <cell r="Q2318" t="str">
            <v>2-320202009</v>
          </cell>
          <cell r="R2318" t="str">
            <v>Servicios para la comunidad, sociales y personales</v>
          </cell>
          <cell r="S2318">
            <v>63</v>
          </cell>
          <cell r="T2318" t="str">
            <v>Cali con Buen Gobierno</v>
          </cell>
          <cell r="U2318">
            <v>6302</v>
          </cell>
          <cell r="V2318" t="str">
            <v>Gestión pública para los ciudadanos</v>
          </cell>
          <cell r="W2318">
            <v>6302001</v>
          </cell>
          <cell r="X2318" t="str">
            <v>Fortalecimiento institucional</v>
          </cell>
          <cell r="Y2318">
            <v>63020010032</v>
          </cell>
          <cell r="Z2318" t="str">
            <v>Sistemas de informacion integrados e implementados</v>
          </cell>
          <cell r="AA2318" t="str">
            <v>Organismo</v>
          </cell>
          <cell r="AB2318" t="str">
            <v>SANTIAGO DE CALI</v>
          </cell>
          <cell r="AC2318" t="str">
            <v>Actual</v>
          </cell>
          <cell r="AD2318" t="str">
            <v>Inversión</v>
          </cell>
          <cell r="AE2318">
            <v>1134995453</v>
          </cell>
          <cell r="AF2318">
            <v>0</v>
          </cell>
          <cell r="AG2318">
            <v>0</v>
          </cell>
          <cell r="AH2318">
            <v>0</v>
          </cell>
          <cell r="AI2318">
            <v>0</v>
          </cell>
          <cell r="AJ2318">
            <v>0</v>
          </cell>
          <cell r="AK2318">
            <v>0</v>
          </cell>
          <cell r="AL2318">
            <v>1134995453</v>
          </cell>
          <cell r="AM2318">
            <v>1131551000</v>
          </cell>
          <cell r="AN2318">
            <v>1131551000</v>
          </cell>
          <cell r="AO2318">
            <v>1087827000</v>
          </cell>
          <cell r="AP2318">
            <v>1087827000</v>
          </cell>
          <cell r="AQ2318">
            <v>1131551000</v>
          </cell>
          <cell r="AR2318">
            <v>0</v>
          </cell>
          <cell r="AS2318">
            <v>3444453</v>
          </cell>
          <cell r="AT2318">
            <v>4147</v>
          </cell>
          <cell r="AU2318" t="str">
            <v>Secretaría de Vivienda Social y Hábitat</v>
          </cell>
        </row>
        <row r="2319">
          <cell r="D2319" t="str">
            <v>BP26005407</v>
          </cell>
          <cell r="E2319" t="str">
            <v>Implementación de los Sistemas de Información en la Secretaría de Vivienda Social y Hábitat de Santiago de Cali</v>
          </cell>
          <cell r="F2319" t="str">
            <v>BP260054071010106</v>
          </cell>
          <cell r="G2319" t="str">
            <v>Realizar soporte técnico a los sistemas de información para  garantizar conectividad y operatividad.</v>
          </cell>
          <cell r="H2319" t="str">
            <v>2024760010170</v>
          </cell>
          <cell r="I2319" t="str">
            <v>45</v>
          </cell>
          <cell r="J2319" t="str">
            <v>4599</v>
          </cell>
          <cell r="K2319" t="str">
            <v>4599023</v>
          </cell>
          <cell r="L2319" t="str">
            <v>4599023</v>
          </cell>
          <cell r="M2319" t="b">
            <v>1</v>
          </cell>
          <cell r="N2319">
            <v>121000</v>
          </cell>
          <cell r="O2319" t="str">
            <v>Ingresos corrientes de Libre Destinación</v>
          </cell>
          <cell r="P2319" t="str">
            <v>Recursos Propios de Libre Destinación</v>
          </cell>
          <cell r="Q2319" t="str">
            <v>2-320202009</v>
          </cell>
          <cell r="R2319" t="str">
            <v>Servicios para la comunidad, sociales y personales</v>
          </cell>
          <cell r="S2319">
            <v>63</v>
          </cell>
          <cell r="T2319" t="str">
            <v>Cali con Buen Gobierno</v>
          </cell>
          <cell r="U2319">
            <v>6302</v>
          </cell>
          <cell r="V2319" t="str">
            <v>Gestión pública para los ciudadanos</v>
          </cell>
          <cell r="W2319">
            <v>6302001</v>
          </cell>
          <cell r="X2319" t="str">
            <v>Fortalecimiento institucional</v>
          </cell>
          <cell r="Y2319">
            <v>63020010032</v>
          </cell>
          <cell r="Z2319" t="str">
            <v>Sistemas de informacion integrados e implementados</v>
          </cell>
          <cell r="AA2319" t="str">
            <v>Organismo</v>
          </cell>
          <cell r="AB2319" t="str">
            <v>SANTIAGO DE CALI</v>
          </cell>
          <cell r="AC2319" t="str">
            <v>Actual</v>
          </cell>
          <cell r="AD2319" t="str">
            <v>Inversión</v>
          </cell>
          <cell r="AE2319">
            <v>700000000</v>
          </cell>
          <cell r="AF2319">
            <v>0</v>
          </cell>
          <cell r="AG2319">
            <v>0</v>
          </cell>
          <cell r="AH2319">
            <v>0</v>
          </cell>
          <cell r="AI2319">
            <v>0</v>
          </cell>
          <cell r="AJ2319">
            <v>0</v>
          </cell>
          <cell r="AK2319">
            <v>0</v>
          </cell>
          <cell r="AL2319">
            <v>700000000</v>
          </cell>
          <cell r="AM2319">
            <v>697427000</v>
          </cell>
          <cell r="AN2319">
            <v>697427000</v>
          </cell>
          <cell r="AO2319">
            <v>683771000</v>
          </cell>
          <cell r="AP2319">
            <v>673706000</v>
          </cell>
          <cell r="AQ2319">
            <v>697427000</v>
          </cell>
          <cell r="AR2319">
            <v>0</v>
          </cell>
          <cell r="AS2319">
            <v>2573000</v>
          </cell>
          <cell r="AT2319">
            <v>4147</v>
          </cell>
          <cell r="AU2319" t="str">
            <v>Secretaría de Vivienda Social y Hábitat</v>
          </cell>
        </row>
        <row r="2320">
          <cell r="D2320" t="str">
            <v>BP26005416</v>
          </cell>
          <cell r="E2320" t="str">
            <v>Contribución a la reducción del déficit cualitativo de vivienda en Santiago de Cali</v>
          </cell>
          <cell r="F2320" t="str">
            <v>BP260054161020107</v>
          </cell>
          <cell r="G2320" t="str">
            <v>Asignar y/o transferir Subsidio Distrital de Vivienda modalidad Mejoramiento de Vivienda a los hogares postulantes</v>
          </cell>
          <cell r="H2320" t="str">
            <v>2024760010168</v>
          </cell>
          <cell r="I2320" t="str">
            <v>40</v>
          </cell>
          <cell r="J2320" t="str">
            <v>4001</v>
          </cell>
          <cell r="K2320" t="str">
            <v>4001032</v>
          </cell>
          <cell r="L2320" t="str">
            <v>4001032</v>
          </cell>
          <cell r="M2320" t="b">
            <v>1</v>
          </cell>
          <cell r="N2320">
            <v>131105</v>
          </cell>
          <cell r="O2320" t="str">
            <v>Recursos de crédito interno</v>
          </cell>
          <cell r="P2320" t="str">
            <v>Empréstito</v>
          </cell>
          <cell r="Q2320" t="str">
            <v>2-320202009</v>
          </cell>
          <cell r="R2320" t="str">
            <v>Servicios para la comunidad, sociales y personales</v>
          </cell>
          <cell r="S2320">
            <v>62</v>
          </cell>
          <cell r="T2320" t="str">
            <v>Cali Renovada y Sostenible</v>
          </cell>
          <cell r="U2320">
            <v>6201</v>
          </cell>
          <cell r="V2320" t="str">
            <v>Territorio Planificado y Conectado</v>
          </cell>
          <cell r="W2320">
            <v>6201002</v>
          </cell>
          <cell r="X2320" t="str">
            <v>Vivienda sostenible, saneamiento básico y servicios públicos</v>
          </cell>
          <cell r="Y2320">
            <v>62010020002</v>
          </cell>
          <cell r="Z2320" t="str">
            <v>Hogares con mejoramiento de vivienda beneficiados</v>
          </cell>
          <cell r="AA2320" t="str">
            <v>Organismo</v>
          </cell>
          <cell r="AB2320" t="str">
            <v>SANTIAGO DE CALI</v>
          </cell>
          <cell r="AC2320" t="str">
            <v>Actual</v>
          </cell>
          <cell r="AD2320" t="str">
            <v>Inversión</v>
          </cell>
          <cell r="AE2320">
            <v>0</v>
          </cell>
          <cell r="AF2320">
            <v>0</v>
          </cell>
          <cell r="AG2320">
            <v>4443628378</v>
          </cell>
          <cell r="AH2320">
            <v>0</v>
          </cell>
          <cell r="AI2320">
            <v>0</v>
          </cell>
          <cell r="AJ2320">
            <v>0</v>
          </cell>
          <cell r="AK2320">
            <v>0</v>
          </cell>
          <cell r="AL2320">
            <v>4443628378</v>
          </cell>
          <cell r="AM2320">
            <v>4443628378</v>
          </cell>
          <cell r="AN2320">
            <v>4443628378</v>
          </cell>
          <cell r="AO2320">
            <v>0</v>
          </cell>
          <cell r="AP2320">
            <v>0</v>
          </cell>
          <cell r="AQ2320">
            <v>4443628378</v>
          </cell>
          <cell r="AR2320">
            <v>0</v>
          </cell>
          <cell r="AS2320">
            <v>0</v>
          </cell>
          <cell r="AT2320">
            <v>4147</v>
          </cell>
          <cell r="AU2320" t="str">
            <v>Secretaría de Vivienda Social y Hábitat</v>
          </cell>
        </row>
        <row r="2321">
          <cell r="D2321" t="str">
            <v>BP26005416</v>
          </cell>
          <cell r="E2321" t="str">
            <v>Contribución a la reducción del déficit cualitativo de vivienda en Santiago de Cali</v>
          </cell>
          <cell r="F2321" t="str">
            <v>BP260054161020108</v>
          </cell>
          <cell r="G2321" t="str">
            <v>Realizar interventoría a las obras y/o adecuaciones de los Mejoramientos de Vivienda</v>
          </cell>
          <cell r="H2321" t="str">
            <v>2024760010168</v>
          </cell>
          <cell r="I2321" t="str">
            <v>40</v>
          </cell>
          <cell r="J2321" t="str">
            <v>4001</v>
          </cell>
          <cell r="K2321" t="str">
            <v>4001032</v>
          </cell>
          <cell r="L2321" t="str">
            <v>4001032</v>
          </cell>
          <cell r="M2321" t="b">
            <v>1</v>
          </cell>
          <cell r="N2321">
            <v>131105</v>
          </cell>
          <cell r="O2321" t="str">
            <v>Recursos de crédito interno</v>
          </cell>
          <cell r="P2321" t="str">
            <v>Empréstito</v>
          </cell>
          <cell r="Q2321" t="str">
            <v>2-320202008</v>
          </cell>
          <cell r="R2321" t="str">
            <v xml:space="preserve">Servicios prestados a las empresas y servicios de producción </v>
          </cell>
          <cell r="S2321">
            <v>62</v>
          </cell>
          <cell r="T2321" t="str">
            <v>Cali Renovada y Sostenible</v>
          </cell>
          <cell r="U2321">
            <v>6201</v>
          </cell>
          <cell r="V2321" t="str">
            <v>Territorio Planificado y Conectado</v>
          </cell>
          <cell r="W2321">
            <v>6201002</v>
          </cell>
          <cell r="X2321" t="str">
            <v>Vivienda sostenible, saneamiento básico y servicios públicos</v>
          </cell>
          <cell r="Y2321">
            <v>62010020002</v>
          </cell>
          <cell r="Z2321" t="str">
            <v>Hogares con mejoramiento de vivienda beneficiados</v>
          </cell>
          <cell r="AA2321" t="str">
            <v>Organismo</v>
          </cell>
          <cell r="AB2321" t="str">
            <v>SANTIAGO DE CALI</v>
          </cell>
          <cell r="AC2321" t="str">
            <v>Actual</v>
          </cell>
          <cell r="AD2321" t="str">
            <v>Inversión</v>
          </cell>
          <cell r="AE2321">
            <v>0</v>
          </cell>
          <cell r="AF2321">
            <v>0</v>
          </cell>
          <cell r="AG2321">
            <v>488799122</v>
          </cell>
          <cell r="AH2321">
            <v>0</v>
          </cell>
          <cell r="AI2321">
            <v>0</v>
          </cell>
          <cell r="AJ2321">
            <v>0</v>
          </cell>
          <cell r="AK2321">
            <v>0</v>
          </cell>
          <cell r="AL2321">
            <v>488799122</v>
          </cell>
          <cell r="AM2321">
            <v>488799122</v>
          </cell>
          <cell r="AN2321">
            <v>488799122</v>
          </cell>
          <cell r="AO2321">
            <v>0</v>
          </cell>
          <cell r="AP2321">
            <v>0</v>
          </cell>
          <cell r="AQ2321">
            <v>488799122</v>
          </cell>
          <cell r="AR2321">
            <v>0</v>
          </cell>
          <cell r="AS2321">
            <v>0</v>
          </cell>
          <cell r="AT2321">
            <v>4147</v>
          </cell>
          <cell r="AU2321" t="str">
            <v>Secretaría de Vivienda Social y Hábitat</v>
          </cell>
        </row>
        <row r="2322">
          <cell r="D2322" t="str">
            <v>BP26005429</v>
          </cell>
          <cell r="E2322" t="str">
            <v>Fortalecimiento de la oferta habitacional en Santiago de Cali</v>
          </cell>
          <cell r="F2322" t="str">
            <v>BP260054291010112</v>
          </cell>
          <cell r="G2322" t="str">
            <v>Ejecutar los proyectos que generan la oferta habitacional.</v>
          </cell>
          <cell r="H2322" t="str">
            <v>2024760010165</v>
          </cell>
          <cell r="I2322" t="str">
            <v>40</v>
          </cell>
          <cell r="J2322" t="str">
            <v>4001</v>
          </cell>
          <cell r="K2322" t="str">
            <v>4001031</v>
          </cell>
          <cell r="L2322" t="str">
            <v>4001031</v>
          </cell>
          <cell r="M2322" t="b">
            <v>1</v>
          </cell>
          <cell r="N2322">
            <v>131105</v>
          </cell>
          <cell r="O2322" t="str">
            <v>Recursos de crédito interno</v>
          </cell>
          <cell r="P2322" t="str">
            <v>Empréstito</v>
          </cell>
          <cell r="Q2322" t="str">
            <v>2-320202005</v>
          </cell>
          <cell r="R2322" t="str">
            <v>Servicios de la construcción</v>
          </cell>
          <cell r="S2322">
            <v>62</v>
          </cell>
          <cell r="T2322" t="str">
            <v>Cali Renovada y Sostenible</v>
          </cell>
          <cell r="U2322">
            <v>6201</v>
          </cell>
          <cell r="V2322" t="str">
            <v>Territorio Planificado y Conectado</v>
          </cell>
          <cell r="W2322">
            <v>6201002</v>
          </cell>
          <cell r="X2322" t="str">
            <v>Vivienda sostenible, saneamiento básico y servicios públicos</v>
          </cell>
          <cell r="Y2322">
            <v>62010020005</v>
          </cell>
          <cell r="Z2322" t="str">
            <v>Soluciones habitacionales generadas.</v>
          </cell>
          <cell r="AA2322" t="str">
            <v>Organismo</v>
          </cell>
          <cell r="AB2322" t="str">
            <v>SANTIAGO DE CALI</v>
          </cell>
          <cell r="AC2322" t="str">
            <v>Actual</v>
          </cell>
          <cell r="AD2322" t="str">
            <v>Inversión</v>
          </cell>
          <cell r="AE2322">
            <v>0</v>
          </cell>
          <cell r="AF2322">
            <v>0</v>
          </cell>
          <cell r="AG2322">
            <v>1124326418</v>
          </cell>
          <cell r="AH2322">
            <v>0</v>
          </cell>
          <cell r="AI2322">
            <v>0</v>
          </cell>
          <cell r="AJ2322">
            <v>0</v>
          </cell>
          <cell r="AK2322">
            <v>0</v>
          </cell>
          <cell r="AL2322">
            <v>1124326418</v>
          </cell>
          <cell r="AM2322">
            <v>1124326418</v>
          </cell>
          <cell r="AN2322">
            <v>0</v>
          </cell>
          <cell r="AO2322">
            <v>0</v>
          </cell>
          <cell r="AP2322">
            <v>0</v>
          </cell>
          <cell r="AQ2322">
            <v>0</v>
          </cell>
          <cell r="AR2322">
            <v>1124326418</v>
          </cell>
          <cell r="AS2322">
            <v>0</v>
          </cell>
          <cell r="AT2322">
            <v>4147</v>
          </cell>
          <cell r="AU2322" t="str">
            <v>Secretaría de Vivienda Social y Hábitat</v>
          </cell>
        </row>
        <row r="2323">
          <cell r="D2323" t="str">
            <v>BP26005429</v>
          </cell>
          <cell r="E2323" t="str">
            <v>Fortalecimiento de la oferta habitacional en Santiago de Cali</v>
          </cell>
          <cell r="F2323" t="str">
            <v>BP260054291010144</v>
          </cell>
          <cell r="G2323" t="str">
            <v>Adquirir predios potenciales para el desarrollo de proyectos habitacionales y de hábitat.</v>
          </cell>
          <cell r="H2323" t="str">
            <v>2024760010165</v>
          </cell>
          <cell r="I2323" t="str">
            <v>40</v>
          </cell>
          <cell r="J2323" t="str">
            <v>4001</v>
          </cell>
          <cell r="K2323" t="str">
            <v>4001031</v>
          </cell>
          <cell r="L2323" t="str">
            <v>4001031</v>
          </cell>
          <cell r="M2323" t="b">
            <v>1</v>
          </cell>
          <cell r="N2323">
            <v>131105</v>
          </cell>
          <cell r="O2323" t="str">
            <v>Recursos de crédito interno</v>
          </cell>
          <cell r="P2323" t="str">
            <v>Empréstito</v>
          </cell>
          <cell r="Q2323" t="str">
            <v>2-320103001</v>
          </cell>
          <cell r="R2323" t="str">
            <v>Tierras y terrenos</v>
          </cell>
          <cell r="S2323">
            <v>62</v>
          </cell>
          <cell r="T2323" t="str">
            <v>Cali Renovada y Sostenible</v>
          </cell>
          <cell r="U2323">
            <v>6201</v>
          </cell>
          <cell r="V2323" t="str">
            <v>Territorio Planificado y Conectado</v>
          </cell>
          <cell r="W2323">
            <v>6201002</v>
          </cell>
          <cell r="X2323" t="str">
            <v>Vivienda sostenible, saneamiento básico y servicios públicos</v>
          </cell>
          <cell r="Y2323">
            <v>62010020005</v>
          </cell>
          <cell r="Z2323" t="str">
            <v>Soluciones habitacionales generadas.</v>
          </cell>
          <cell r="AA2323" t="str">
            <v>Organismo</v>
          </cell>
          <cell r="AB2323" t="str">
            <v>SANTIAGO DE CALI</v>
          </cell>
          <cell r="AC2323" t="str">
            <v>Actual</v>
          </cell>
          <cell r="AD2323" t="str">
            <v>Inversión</v>
          </cell>
          <cell r="AE2323">
            <v>0</v>
          </cell>
          <cell r="AF2323">
            <v>0</v>
          </cell>
          <cell r="AG2323">
            <v>45455073671</v>
          </cell>
          <cell r="AH2323">
            <v>-28203058115</v>
          </cell>
          <cell r="AI2323">
            <v>0</v>
          </cell>
          <cell r="AJ2323">
            <v>0</v>
          </cell>
          <cell r="AK2323">
            <v>0</v>
          </cell>
          <cell r="AL2323">
            <v>17252015556</v>
          </cell>
          <cell r="AM2323">
            <v>0</v>
          </cell>
          <cell r="AN2323">
            <v>0</v>
          </cell>
          <cell r="AO2323">
            <v>0</v>
          </cell>
          <cell r="AP2323">
            <v>0</v>
          </cell>
          <cell r="AQ2323">
            <v>0</v>
          </cell>
          <cell r="AR2323">
            <v>0</v>
          </cell>
          <cell r="AS2323">
            <v>17252015556</v>
          </cell>
          <cell r="AT2323">
            <v>4147</v>
          </cell>
          <cell r="AU2323" t="str">
            <v>Secretaría de Vivienda Social y Hábitat</v>
          </cell>
        </row>
        <row r="2324">
          <cell r="D2324" t="str">
            <v>BP26005429</v>
          </cell>
          <cell r="E2324" t="str">
            <v>Fortalecimiento de la oferta habitacional en Santiago de Cali</v>
          </cell>
          <cell r="F2324" t="str">
            <v>BP260054291010145</v>
          </cell>
          <cell r="G2324" t="str">
            <v>Realizar los gastos y/o trámites correspondientes al proceso de legalización derivados de la gestión predial.</v>
          </cell>
          <cell r="H2324" t="str">
            <v>2024760010165</v>
          </cell>
          <cell r="I2324" t="str">
            <v>40</v>
          </cell>
          <cell r="J2324" t="str">
            <v>4001</v>
          </cell>
          <cell r="K2324" t="str">
            <v>4001031</v>
          </cell>
          <cell r="L2324" t="str">
            <v>4001031</v>
          </cell>
          <cell r="M2324" t="b">
            <v>1</v>
          </cell>
          <cell r="N2324">
            <v>131105</v>
          </cell>
          <cell r="O2324" t="str">
            <v>Recursos de crédito interno</v>
          </cell>
          <cell r="P2324" t="str">
            <v>Empréstito</v>
          </cell>
          <cell r="Q2324" t="str">
            <v>2-320202009</v>
          </cell>
          <cell r="R2324" t="str">
            <v>Servicios para la comunidad, sociales y personales</v>
          </cell>
          <cell r="S2324">
            <v>62</v>
          </cell>
          <cell r="T2324" t="str">
            <v>Cali Renovada y Sostenible</v>
          </cell>
          <cell r="U2324">
            <v>6201</v>
          </cell>
          <cell r="V2324" t="str">
            <v>Territorio Planificado y Conectado</v>
          </cell>
          <cell r="W2324">
            <v>6201002</v>
          </cell>
          <cell r="X2324" t="str">
            <v>Vivienda sostenible, saneamiento básico y servicios públicos</v>
          </cell>
          <cell r="Y2324">
            <v>62010020005</v>
          </cell>
          <cell r="Z2324" t="str">
            <v>Soluciones habitacionales generadas.</v>
          </cell>
          <cell r="AA2324" t="str">
            <v>Organismo</v>
          </cell>
          <cell r="AB2324" t="str">
            <v>SANTIAGO DE CALI</v>
          </cell>
          <cell r="AC2324" t="str">
            <v>Actual</v>
          </cell>
          <cell r="AD2324" t="str">
            <v>Inversión</v>
          </cell>
          <cell r="AE2324">
            <v>0</v>
          </cell>
          <cell r="AF2324">
            <v>0</v>
          </cell>
          <cell r="AG2324">
            <v>1125928068</v>
          </cell>
          <cell r="AH2324">
            <v>-500722551</v>
          </cell>
          <cell r="AI2324">
            <v>0</v>
          </cell>
          <cell r="AJ2324">
            <v>0</v>
          </cell>
          <cell r="AK2324">
            <v>0</v>
          </cell>
          <cell r="AL2324">
            <v>625205517</v>
          </cell>
          <cell r="AM2324">
            <v>566719334</v>
          </cell>
          <cell r="AN2324">
            <v>0</v>
          </cell>
          <cell r="AO2324">
            <v>0</v>
          </cell>
          <cell r="AP2324">
            <v>0</v>
          </cell>
          <cell r="AQ2324">
            <v>0</v>
          </cell>
          <cell r="AR2324">
            <v>566719334</v>
          </cell>
          <cell r="AS2324">
            <v>58486183</v>
          </cell>
          <cell r="AT2324">
            <v>4147</v>
          </cell>
          <cell r="AU2324" t="str">
            <v>Secretaría de Vivienda Social y Hábitat</v>
          </cell>
        </row>
        <row r="2325">
          <cell r="D2325" t="str">
            <v>BP26005429</v>
          </cell>
          <cell r="E2325" t="str">
            <v>Fortalecimiento de la oferta habitacional en Santiago de Cali</v>
          </cell>
          <cell r="F2325" t="str">
            <v>BP260054291010146</v>
          </cell>
          <cell r="G2325" t="str">
            <v>Formular los estudios (técnicos, jurídicos, financieros, sociales) y/o diseños para el desarrollo de proyectos habitacionales y de hábitat.</v>
          </cell>
          <cell r="H2325" t="str">
            <v>2024760010165</v>
          </cell>
          <cell r="I2325" t="str">
            <v>40</v>
          </cell>
          <cell r="J2325" t="str">
            <v>4001</v>
          </cell>
          <cell r="K2325" t="str">
            <v>4001031</v>
          </cell>
          <cell r="L2325" t="str">
            <v>4001031</v>
          </cell>
          <cell r="M2325" t="b">
            <v>1</v>
          </cell>
          <cell r="N2325">
            <v>131105</v>
          </cell>
          <cell r="O2325" t="str">
            <v>Recursos de crédito interno</v>
          </cell>
          <cell r="P2325" t="str">
            <v>Empréstito</v>
          </cell>
          <cell r="Q2325" t="str">
            <v>2-320202008</v>
          </cell>
          <cell r="R2325" t="str">
            <v xml:space="preserve">Servicios prestados a las empresas y servicios de producción </v>
          </cell>
          <cell r="S2325">
            <v>62</v>
          </cell>
          <cell r="T2325" t="str">
            <v>Cali Renovada y Sostenible</v>
          </cell>
          <cell r="U2325">
            <v>6201</v>
          </cell>
          <cell r="V2325" t="str">
            <v>Territorio Planificado y Conectado</v>
          </cell>
          <cell r="W2325">
            <v>6201002</v>
          </cell>
          <cell r="X2325" t="str">
            <v>Vivienda sostenible, saneamiento básico y servicios públicos</v>
          </cell>
          <cell r="Y2325">
            <v>62010020005</v>
          </cell>
          <cell r="Z2325" t="str">
            <v>Soluciones habitacionales generadas.</v>
          </cell>
          <cell r="AA2325" t="str">
            <v>Organismo</v>
          </cell>
          <cell r="AB2325" t="str">
            <v>SANTIAGO DE CALI</v>
          </cell>
          <cell r="AC2325" t="str">
            <v>Actual</v>
          </cell>
          <cell r="AD2325" t="str">
            <v>Inversión</v>
          </cell>
          <cell r="AE2325">
            <v>0</v>
          </cell>
          <cell r="AF2325">
            <v>0</v>
          </cell>
          <cell r="AG2325">
            <v>650000000</v>
          </cell>
          <cell r="AH2325">
            <v>0</v>
          </cell>
          <cell r="AI2325">
            <v>0</v>
          </cell>
          <cell r="AJ2325">
            <v>0</v>
          </cell>
          <cell r="AK2325">
            <v>0</v>
          </cell>
          <cell r="AL2325">
            <v>650000000</v>
          </cell>
          <cell r="AM2325">
            <v>650000000</v>
          </cell>
          <cell r="AN2325">
            <v>0</v>
          </cell>
          <cell r="AO2325">
            <v>0</v>
          </cell>
          <cell r="AP2325">
            <v>0</v>
          </cell>
          <cell r="AQ2325">
            <v>0</v>
          </cell>
          <cell r="AR2325">
            <v>650000000</v>
          </cell>
          <cell r="AS2325">
            <v>0</v>
          </cell>
          <cell r="AT2325">
            <v>4147</v>
          </cell>
          <cell r="AU2325" t="str">
            <v>Secretaría de Vivienda Social y Hábitat</v>
          </cell>
        </row>
        <row r="2326">
          <cell r="D2326" t="str">
            <v>BP26005429</v>
          </cell>
          <cell r="E2326" t="str">
            <v>Fortalecimiento de la oferta habitacional en Santiago de Cali</v>
          </cell>
          <cell r="F2326" t="str">
            <v>BP260054291010147</v>
          </cell>
          <cell r="G2326" t="str">
            <v>Asignar y/o transferir subsidio distrital de vivienda en modalidad de adquisición de vivienda nueva o usada para aplicar en vivienda VIP o VIS.</v>
          </cell>
          <cell r="H2326" t="str">
            <v>2024760010165</v>
          </cell>
          <cell r="I2326" t="str">
            <v>40</v>
          </cell>
          <cell r="J2326" t="str">
            <v>4001</v>
          </cell>
          <cell r="K2326" t="str">
            <v>4001031</v>
          </cell>
          <cell r="L2326" t="str">
            <v>4001031</v>
          </cell>
          <cell r="M2326" t="b">
            <v>1</v>
          </cell>
          <cell r="N2326">
            <v>131105</v>
          </cell>
          <cell r="O2326" t="str">
            <v>Recursos de crédito interno</v>
          </cell>
          <cell r="P2326" t="str">
            <v>Empréstito</v>
          </cell>
          <cell r="Q2326" t="str">
            <v>2-320202009</v>
          </cell>
          <cell r="R2326" t="str">
            <v>Servicios para la comunidad, sociales y personales</v>
          </cell>
          <cell r="S2326">
            <v>62</v>
          </cell>
          <cell r="T2326" t="str">
            <v>Cali Renovada y Sostenible</v>
          </cell>
          <cell r="U2326">
            <v>6201</v>
          </cell>
          <cell r="V2326" t="str">
            <v>Territorio Planificado y Conectado</v>
          </cell>
          <cell r="W2326">
            <v>6201002</v>
          </cell>
          <cell r="X2326" t="str">
            <v>Vivienda sostenible, saneamiento básico y servicios públicos</v>
          </cell>
          <cell r="Y2326">
            <v>62010020005</v>
          </cell>
          <cell r="Z2326" t="str">
            <v>Soluciones habitacionales generadas.</v>
          </cell>
          <cell r="AA2326" t="str">
            <v>Organismo</v>
          </cell>
          <cell r="AB2326" t="str">
            <v>SANTIAGO DE CALI</v>
          </cell>
          <cell r="AC2326" t="str">
            <v>Actual</v>
          </cell>
          <cell r="AD2326" t="str">
            <v>Inversión</v>
          </cell>
          <cell r="AE2326">
            <v>0</v>
          </cell>
          <cell r="AF2326">
            <v>0</v>
          </cell>
          <cell r="AG2326">
            <v>17537520000</v>
          </cell>
          <cell r="AH2326">
            <v>0</v>
          </cell>
          <cell r="AI2326">
            <v>0</v>
          </cell>
          <cell r="AJ2326">
            <v>0</v>
          </cell>
          <cell r="AK2326">
            <v>0</v>
          </cell>
          <cell r="AL2326">
            <v>17537520000</v>
          </cell>
          <cell r="AM2326">
            <v>17537520000</v>
          </cell>
          <cell r="AN2326">
            <v>17537520000</v>
          </cell>
          <cell r="AO2326">
            <v>0</v>
          </cell>
          <cell r="AP2326">
            <v>0</v>
          </cell>
          <cell r="AQ2326">
            <v>17537520000</v>
          </cell>
          <cell r="AR2326">
            <v>0</v>
          </cell>
          <cell r="AS2326">
            <v>0</v>
          </cell>
          <cell r="AT2326">
            <v>4147</v>
          </cell>
          <cell r="AU2326" t="str">
            <v>Secretaría de Vivienda Social y Hábitat</v>
          </cell>
        </row>
        <row r="2327">
          <cell r="D2327" t="str">
            <v>BP26005429</v>
          </cell>
          <cell r="E2327" t="str">
            <v>Fortalecimiento de la oferta habitacional en Santiago de Cali</v>
          </cell>
          <cell r="F2327" t="str">
            <v>BP260054291010148</v>
          </cell>
          <cell r="G2327" t="str">
            <v>Realizar la socialización y difusión de los proyectos de oferta habitacional.</v>
          </cell>
          <cell r="H2327" t="str">
            <v>2024760010165</v>
          </cell>
          <cell r="I2327" t="str">
            <v>40</v>
          </cell>
          <cell r="J2327" t="str">
            <v>4001</v>
          </cell>
          <cell r="K2327" t="str">
            <v>4001031</v>
          </cell>
          <cell r="L2327" t="str">
            <v>4001031</v>
          </cell>
          <cell r="M2327" t="b">
            <v>1</v>
          </cell>
          <cell r="N2327">
            <v>131105</v>
          </cell>
          <cell r="O2327" t="str">
            <v>Recursos de crédito interno</v>
          </cell>
          <cell r="P2327" t="str">
            <v>Empréstito</v>
          </cell>
          <cell r="Q2327" t="str">
            <v>2-320202008</v>
          </cell>
          <cell r="R2327" t="str">
            <v xml:space="preserve">Servicios prestados a las empresas y servicios de producción </v>
          </cell>
          <cell r="S2327">
            <v>62</v>
          </cell>
          <cell r="T2327" t="str">
            <v>Cali Renovada y Sostenible</v>
          </cell>
          <cell r="U2327">
            <v>6201</v>
          </cell>
          <cell r="V2327" t="str">
            <v>Territorio Planificado y Conectado</v>
          </cell>
          <cell r="W2327">
            <v>6201002</v>
          </cell>
          <cell r="X2327" t="str">
            <v>Vivienda sostenible, saneamiento básico y servicios públicos</v>
          </cell>
          <cell r="Y2327">
            <v>62010020005</v>
          </cell>
          <cell r="Z2327" t="str">
            <v>Soluciones habitacionales generadas.</v>
          </cell>
          <cell r="AA2327" t="str">
            <v>Organismo</v>
          </cell>
          <cell r="AB2327" t="str">
            <v>SANTIAGO DE CALI</v>
          </cell>
          <cell r="AC2327" t="str">
            <v>Actual</v>
          </cell>
          <cell r="AD2327" t="str">
            <v>Inversión</v>
          </cell>
          <cell r="AE2327">
            <v>0</v>
          </cell>
          <cell r="AF2327">
            <v>0</v>
          </cell>
          <cell r="AG2327">
            <v>654227492</v>
          </cell>
          <cell r="AH2327">
            <v>0</v>
          </cell>
          <cell r="AI2327">
            <v>0</v>
          </cell>
          <cell r="AJ2327">
            <v>0</v>
          </cell>
          <cell r="AK2327">
            <v>0</v>
          </cell>
          <cell r="AL2327">
            <v>654227492</v>
          </cell>
          <cell r="AM2327">
            <v>654227492</v>
          </cell>
          <cell r="AN2327">
            <v>0</v>
          </cell>
          <cell r="AO2327">
            <v>0</v>
          </cell>
          <cell r="AP2327">
            <v>0</v>
          </cell>
          <cell r="AQ2327">
            <v>0</v>
          </cell>
          <cell r="AR2327">
            <v>654227492</v>
          </cell>
          <cell r="AS2327">
            <v>0</v>
          </cell>
          <cell r="AT2327">
            <v>4147</v>
          </cell>
          <cell r="AU2327" t="str">
            <v>Secretaría de Vivienda Social y Hábitat</v>
          </cell>
        </row>
        <row r="2328">
          <cell r="D2328" t="str">
            <v>BP26005429</v>
          </cell>
          <cell r="E2328" t="str">
            <v>Fortalecimiento de la oferta habitacional en Santiago de Cali</v>
          </cell>
          <cell r="F2328" t="str">
            <v>BP260054291010149</v>
          </cell>
          <cell r="G2328" t="str">
            <v>Realizar la gerencia técnica, jurídica, administrativa, ambiental, social y financiera, de los proyectos habitacionales VIS y VIP que componen la oferta de vivienda VIS y VIP en el Distrito.</v>
          </cell>
          <cell r="H2328" t="str">
            <v>2024760010165</v>
          </cell>
          <cell r="I2328" t="str">
            <v>40</v>
          </cell>
          <cell r="J2328" t="str">
            <v>4001</v>
          </cell>
          <cell r="K2328" t="str">
            <v>4001031</v>
          </cell>
          <cell r="L2328" t="str">
            <v>4001031</v>
          </cell>
          <cell r="M2328" t="b">
            <v>1</v>
          </cell>
          <cell r="N2328">
            <v>131105</v>
          </cell>
          <cell r="O2328" t="str">
            <v>Recursos de crédito interno</v>
          </cell>
          <cell r="P2328" t="str">
            <v>Empréstito</v>
          </cell>
          <cell r="Q2328" t="str">
            <v>2-320202008</v>
          </cell>
          <cell r="R2328" t="str">
            <v xml:space="preserve">Servicios prestados a las empresas y servicios de producción </v>
          </cell>
          <cell r="S2328">
            <v>62</v>
          </cell>
          <cell r="T2328" t="str">
            <v>Cali Renovada y Sostenible</v>
          </cell>
          <cell r="U2328">
            <v>6201</v>
          </cell>
          <cell r="V2328" t="str">
            <v>Territorio Planificado y Conectado</v>
          </cell>
          <cell r="W2328">
            <v>6201002</v>
          </cell>
          <cell r="X2328" t="str">
            <v>Vivienda sostenible, saneamiento básico y servicios públicos</v>
          </cell>
          <cell r="Y2328">
            <v>62010020005</v>
          </cell>
          <cell r="Z2328" t="str">
            <v>Soluciones habitacionales generadas.</v>
          </cell>
          <cell r="AA2328" t="str">
            <v>Organismo</v>
          </cell>
          <cell r="AB2328" t="str">
            <v>SANTIAGO DE CALI</v>
          </cell>
          <cell r="AC2328" t="str">
            <v>Actual</v>
          </cell>
          <cell r="AD2328" t="str">
            <v>Inversión</v>
          </cell>
          <cell r="AE2328">
            <v>0</v>
          </cell>
          <cell r="AF2328">
            <v>0</v>
          </cell>
          <cell r="AG2328">
            <v>0</v>
          </cell>
          <cell r="AH2328">
            <v>0</v>
          </cell>
          <cell r="AI2328">
            <v>2588133555</v>
          </cell>
          <cell r="AJ2328">
            <v>0</v>
          </cell>
          <cell r="AK2328">
            <v>0</v>
          </cell>
          <cell r="AL2328">
            <v>2588133555</v>
          </cell>
          <cell r="AM2328">
            <v>2588133555</v>
          </cell>
          <cell r="AN2328">
            <v>0</v>
          </cell>
          <cell r="AO2328">
            <v>0</v>
          </cell>
          <cell r="AP2328">
            <v>0</v>
          </cell>
          <cell r="AQ2328">
            <v>0</v>
          </cell>
          <cell r="AR2328">
            <v>2588133555</v>
          </cell>
          <cell r="AS2328">
            <v>0</v>
          </cell>
          <cell r="AT2328">
            <v>4147</v>
          </cell>
          <cell r="AU2328" t="str">
            <v>Secretaría de Vivienda Social y Hábitat</v>
          </cell>
        </row>
        <row r="2329">
          <cell r="D2329" t="str">
            <v>BP26005429</v>
          </cell>
          <cell r="E2329" t="str">
            <v>Fortalecimiento de la oferta habitacional en Santiago de Cali</v>
          </cell>
          <cell r="F2329" t="str">
            <v>BP260054291010150</v>
          </cell>
          <cell r="G2329" t="str">
            <v>Realizar la administración de los bienes y la ejecución de instrucciones asociadas al desarrollo de los proyectos habitaciones que componen la oferta de vivienda VIS y VIP en el Distrito.</v>
          </cell>
          <cell r="H2329" t="str">
            <v>2024760010165</v>
          </cell>
          <cell r="I2329" t="str">
            <v>40</v>
          </cell>
          <cell r="J2329" t="str">
            <v>4001</v>
          </cell>
          <cell r="K2329" t="str">
            <v>4001031</v>
          </cell>
          <cell r="L2329" t="str">
            <v>4001031</v>
          </cell>
          <cell r="M2329" t="b">
            <v>1</v>
          </cell>
          <cell r="N2329">
            <v>131105</v>
          </cell>
          <cell r="O2329" t="str">
            <v>Recursos de crédito interno</v>
          </cell>
          <cell r="P2329" t="str">
            <v>Empréstito</v>
          </cell>
          <cell r="Q2329" t="str">
            <v>2-320202008</v>
          </cell>
          <cell r="R2329" t="str">
            <v xml:space="preserve">Servicios prestados a las empresas y servicios de producción </v>
          </cell>
          <cell r="S2329">
            <v>62</v>
          </cell>
          <cell r="T2329" t="str">
            <v>Cali Renovada y Sostenible</v>
          </cell>
          <cell r="U2329">
            <v>6201</v>
          </cell>
          <cell r="V2329" t="str">
            <v>Territorio Planificado y Conectado</v>
          </cell>
          <cell r="W2329">
            <v>6201002</v>
          </cell>
          <cell r="X2329" t="str">
            <v>Vivienda sostenible, saneamiento básico y servicios públicos</v>
          </cell>
          <cell r="Y2329">
            <v>62010020005</v>
          </cell>
          <cell r="Z2329" t="str">
            <v>Soluciones habitacionales generadas.</v>
          </cell>
          <cell r="AA2329" t="str">
            <v>Organismo</v>
          </cell>
          <cell r="AB2329" t="str">
            <v>SANTIAGO DE CALI</v>
          </cell>
          <cell r="AC2329" t="str">
            <v>Actual</v>
          </cell>
          <cell r="AD2329" t="str">
            <v>Inversión</v>
          </cell>
          <cell r="AE2329">
            <v>0</v>
          </cell>
          <cell r="AF2329">
            <v>0</v>
          </cell>
          <cell r="AG2329">
            <v>419573214</v>
          </cell>
          <cell r="AH2329">
            <v>-365366336</v>
          </cell>
          <cell r="AI2329">
            <v>142293051</v>
          </cell>
          <cell r="AJ2329">
            <v>0</v>
          </cell>
          <cell r="AK2329">
            <v>0</v>
          </cell>
          <cell r="AL2329">
            <v>196499929</v>
          </cell>
          <cell r="AM2329">
            <v>196499929</v>
          </cell>
          <cell r="AN2329">
            <v>0</v>
          </cell>
          <cell r="AO2329">
            <v>0</v>
          </cell>
          <cell r="AP2329">
            <v>0</v>
          </cell>
          <cell r="AQ2329">
            <v>0</v>
          </cell>
          <cell r="AR2329">
            <v>196499929</v>
          </cell>
          <cell r="AS2329">
            <v>0</v>
          </cell>
          <cell r="AT2329">
            <v>4147</v>
          </cell>
          <cell r="AU2329" t="str">
            <v>Secretaría de Vivienda Social y Hábitat</v>
          </cell>
        </row>
        <row r="2330">
          <cell r="D2330" t="str">
            <v>BP26005429</v>
          </cell>
          <cell r="E2330" t="str">
            <v>Fortalecimiento de la oferta habitacional en Santiago de Cali</v>
          </cell>
          <cell r="F2330" t="str">
            <v>BP260054291010151</v>
          </cell>
          <cell r="G2330" t="str">
            <v>Efectuar los trámites tendientes para la adquisición, en las modalidades de enajenación voluntaria y expropiación administrativa y/o judicial.</v>
          </cell>
          <cell r="H2330" t="str">
            <v>2024760010165</v>
          </cell>
          <cell r="I2330" t="str">
            <v>40</v>
          </cell>
          <cell r="J2330" t="str">
            <v>4001</v>
          </cell>
          <cell r="K2330" t="str">
            <v>4001031</v>
          </cell>
          <cell r="L2330" t="str">
            <v>4001031</v>
          </cell>
          <cell r="M2330" t="b">
            <v>1</v>
          </cell>
          <cell r="N2330">
            <v>131105</v>
          </cell>
          <cell r="O2330" t="str">
            <v>Recursos de crédito interno</v>
          </cell>
          <cell r="P2330" t="str">
            <v>Empréstito</v>
          </cell>
          <cell r="Q2330" t="str">
            <v>2-320202009</v>
          </cell>
          <cell r="R2330" t="str">
            <v>Servicios para la comunidad, sociales y personales</v>
          </cell>
          <cell r="S2330">
            <v>62</v>
          </cell>
          <cell r="T2330" t="str">
            <v>Cali Renovada y Sostenible</v>
          </cell>
          <cell r="U2330">
            <v>6201</v>
          </cell>
          <cell r="V2330" t="str">
            <v>Territorio Planificado y Conectado</v>
          </cell>
          <cell r="W2330">
            <v>6201002</v>
          </cell>
          <cell r="X2330" t="str">
            <v>Vivienda sostenible, saneamiento básico y servicios públicos</v>
          </cell>
          <cell r="Y2330">
            <v>62010020005</v>
          </cell>
          <cell r="Z2330" t="str">
            <v>Soluciones habitacionales generadas.</v>
          </cell>
          <cell r="AA2330" t="str">
            <v>Organismo</v>
          </cell>
          <cell r="AB2330" t="str">
            <v>SANTIAGO DE CALI</v>
          </cell>
          <cell r="AC2330" t="str">
            <v>Actual</v>
          </cell>
          <cell r="AD2330" t="str">
            <v>Inversión</v>
          </cell>
          <cell r="AE2330">
            <v>0</v>
          </cell>
          <cell r="AF2330">
            <v>0</v>
          </cell>
          <cell r="AG2330">
            <v>54206878</v>
          </cell>
          <cell r="AH2330">
            <v>-54206878</v>
          </cell>
          <cell r="AI2330">
            <v>4270500000</v>
          </cell>
          <cell r="AJ2330">
            <v>0</v>
          </cell>
          <cell r="AK2330">
            <v>0</v>
          </cell>
          <cell r="AL2330">
            <v>4270500000</v>
          </cell>
          <cell r="AM2330">
            <v>0</v>
          </cell>
          <cell r="AN2330">
            <v>0</v>
          </cell>
          <cell r="AO2330">
            <v>0</v>
          </cell>
          <cell r="AP2330">
            <v>0</v>
          </cell>
          <cell r="AQ2330">
            <v>0</v>
          </cell>
          <cell r="AR2330">
            <v>0</v>
          </cell>
          <cell r="AS2330">
            <v>4270500000</v>
          </cell>
          <cell r="AT2330">
            <v>4147</v>
          </cell>
          <cell r="AU2330" t="str">
            <v>Secretaría de Vivienda Social y Hábitat</v>
          </cell>
        </row>
        <row r="2331">
          <cell r="D2331" t="str">
            <v>BP26005429</v>
          </cell>
          <cell r="E2331" t="str">
            <v>Fortalecimiento de la oferta habitacional en Santiago de Cali</v>
          </cell>
          <cell r="F2331" t="str">
            <v>BP260054291010152</v>
          </cell>
          <cell r="G2331" t="str">
            <v>Adquirir predios potenciales para el desarrollo de proyectos habitacionales y de hábitat.</v>
          </cell>
          <cell r="H2331" t="str">
            <v>2024760010165</v>
          </cell>
          <cell r="I2331" t="str">
            <v>40</v>
          </cell>
          <cell r="J2331" t="str">
            <v>4001</v>
          </cell>
          <cell r="K2331" t="str">
            <v>4001031</v>
          </cell>
          <cell r="L2331" t="str">
            <v>4001031</v>
          </cell>
          <cell r="M2331" t="b">
            <v>1</v>
          </cell>
          <cell r="N2331">
            <v>131105</v>
          </cell>
          <cell r="O2331" t="str">
            <v>Recursos de crédito interno</v>
          </cell>
          <cell r="P2331" t="str">
            <v>Empréstito</v>
          </cell>
          <cell r="Q2331" t="str">
            <v>2-340401</v>
          </cell>
          <cell r="R2331" t="str">
            <v>Terrenos</v>
          </cell>
          <cell r="S2331">
            <v>62</v>
          </cell>
          <cell r="T2331" t="str">
            <v>Cali Renovada y Sostenible</v>
          </cell>
          <cell r="U2331">
            <v>6201</v>
          </cell>
          <cell r="V2331" t="str">
            <v>Territorio Planificado y Conectado</v>
          </cell>
          <cell r="W2331">
            <v>6201002</v>
          </cell>
          <cell r="X2331" t="str">
            <v>Vivienda sostenible, saneamiento básico y servicios públicos</v>
          </cell>
          <cell r="Y2331">
            <v>62010020005</v>
          </cell>
          <cell r="Z2331" t="str">
            <v>Soluciones habitacionales generadas.</v>
          </cell>
          <cell r="AA2331" t="str">
            <v>Organismo</v>
          </cell>
          <cell r="AB2331" t="str">
            <v>SANTIAGO DE CALI</v>
          </cell>
          <cell r="AC2331" t="str">
            <v>Actual</v>
          </cell>
          <cell r="AD2331" t="str">
            <v>Inversión</v>
          </cell>
          <cell r="AE2331">
            <v>0</v>
          </cell>
          <cell r="AF2331">
            <v>0</v>
          </cell>
          <cell r="AG2331">
            <v>0</v>
          </cell>
          <cell r="AH2331">
            <v>0</v>
          </cell>
          <cell r="AI2331">
            <v>22122427274</v>
          </cell>
          <cell r="AJ2331">
            <v>0</v>
          </cell>
          <cell r="AK2331">
            <v>0</v>
          </cell>
          <cell r="AL2331">
            <v>22122427274</v>
          </cell>
          <cell r="AM2331">
            <v>22122427274</v>
          </cell>
          <cell r="AN2331">
            <v>0</v>
          </cell>
          <cell r="AO2331">
            <v>0</v>
          </cell>
          <cell r="AP2331">
            <v>0</v>
          </cell>
          <cell r="AQ2331">
            <v>0</v>
          </cell>
          <cell r="AR2331">
            <v>22122427274</v>
          </cell>
          <cell r="AS2331">
            <v>0</v>
          </cell>
          <cell r="AT2331">
            <v>4147</v>
          </cell>
          <cell r="AU2331" t="str">
            <v>Secretaría de Vivienda Social y Hábitat</v>
          </cell>
        </row>
        <row r="2332">
          <cell r="D2332" t="str">
            <v>BP26005397</v>
          </cell>
          <cell r="E2332" t="str">
            <v>Normalización de la cartera por crédito de Vivienda VIP  -  VIS de la Secretaría de Vivienda Social y Hábitat de Santiago de Cali</v>
          </cell>
          <cell r="F2332" t="str">
            <v>BP260053971010105</v>
          </cell>
          <cell r="G2332" t="str">
            <v>Actualizar el sistema de información de cartera para brindar al deudor la información real de su crédito de vivienda.</v>
          </cell>
          <cell r="H2332" t="str">
            <v>2024760010171</v>
          </cell>
          <cell r="I2332" t="str">
            <v>45</v>
          </cell>
          <cell r="J2332" t="str">
            <v>4599</v>
          </cell>
          <cell r="K2332" t="str">
            <v>4599002</v>
          </cell>
          <cell r="L2332" t="str">
            <v>4599002</v>
          </cell>
          <cell r="M2332" t="b">
            <v>1</v>
          </cell>
          <cell r="N2332">
            <v>13110903</v>
          </cell>
          <cell r="O2332" t="str">
            <v>Recuperación de Cartera Programas de Vivienda - Libre destinanción</v>
          </cell>
          <cell r="P2332" t="str">
            <v>Recursos Propios de Libre Destinación</v>
          </cell>
          <cell r="Q2332" t="str">
            <v>2-320202009</v>
          </cell>
          <cell r="R2332" t="str">
            <v>Servicios para la comunidad, sociales y personales</v>
          </cell>
          <cell r="S2332">
            <v>63</v>
          </cell>
          <cell r="T2332" t="str">
            <v>Cali con Buen Gobierno</v>
          </cell>
          <cell r="U2332">
            <v>6302</v>
          </cell>
          <cell r="V2332" t="str">
            <v>Gestión pública para los ciudadanos</v>
          </cell>
          <cell r="W2332">
            <v>6302001</v>
          </cell>
          <cell r="X2332" t="str">
            <v>Fortalecimiento institucional</v>
          </cell>
          <cell r="Y2332">
            <v>63020010031</v>
          </cell>
          <cell r="Z2332" t="str">
            <v>Cartera saneada y normalizada por credito de vivienda VIP y VIS.</v>
          </cell>
          <cell r="AA2332" t="str">
            <v>Organismo</v>
          </cell>
          <cell r="AB2332" t="str">
            <v>SANTIAGO DE CALI</v>
          </cell>
          <cell r="AC2332" t="str">
            <v>Actual</v>
          </cell>
          <cell r="AD2332" t="str">
            <v>Inversión</v>
          </cell>
          <cell r="AE2332">
            <v>88178000</v>
          </cell>
          <cell r="AF2332">
            <v>0</v>
          </cell>
          <cell r="AG2332">
            <v>0</v>
          </cell>
          <cell r="AH2332">
            <v>0</v>
          </cell>
          <cell r="AI2332">
            <v>0</v>
          </cell>
          <cell r="AJ2332">
            <v>0</v>
          </cell>
          <cell r="AK2332">
            <v>0</v>
          </cell>
          <cell r="AL2332">
            <v>88178000</v>
          </cell>
          <cell r="AM2332">
            <v>21780000</v>
          </cell>
          <cell r="AN2332">
            <v>21780000</v>
          </cell>
          <cell r="AO2332">
            <v>21780000</v>
          </cell>
          <cell r="AP2332">
            <v>16335000</v>
          </cell>
          <cell r="AQ2332">
            <v>21780000</v>
          </cell>
          <cell r="AR2332">
            <v>0</v>
          </cell>
          <cell r="AS2332">
            <v>66398000</v>
          </cell>
          <cell r="AT2332">
            <v>4147</v>
          </cell>
          <cell r="AU2332" t="str">
            <v>Secretaría de Vivienda Social y Hábitat</v>
          </cell>
        </row>
        <row r="2333">
          <cell r="D2333" t="str">
            <v>BP26005397</v>
          </cell>
          <cell r="E2333" t="str">
            <v>Normalización de la cartera por crédito de Vivienda VIP  -  VIS de la Secretaría de Vivienda Social y Hábitat de Santiago de Cali</v>
          </cell>
          <cell r="F2333" t="str">
            <v>BP260053971010106</v>
          </cell>
          <cell r="G2333" t="str">
            <v>Gestionar el cobro para la recuperación de la cartera de la Secretaría de Vivienda Social y Hábitat.</v>
          </cell>
          <cell r="H2333" t="str">
            <v>2024760010171</v>
          </cell>
          <cell r="I2333" t="str">
            <v>45</v>
          </cell>
          <cell r="J2333" t="str">
            <v>4599</v>
          </cell>
          <cell r="K2333" t="str">
            <v>4599002</v>
          </cell>
          <cell r="L2333" t="str">
            <v>4599002</v>
          </cell>
          <cell r="M2333" t="b">
            <v>1</v>
          </cell>
          <cell r="N2333">
            <v>13110903</v>
          </cell>
          <cell r="O2333" t="str">
            <v>Recuperación de Cartera Programas de Vivienda - Libre destinanción</v>
          </cell>
          <cell r="P2333" t="str">
            <v>Recursos Propios de Libre Destinación</v>
          </cell>
          <cell r="Q2333" t="str">
            <v>2-320202009</v>
          </cell>
          <cell r="R2333" t="str">
            <v>Servicios para la comunidad, sociales y personales</v>
          </cell>
          <cell r="S2333">
            <v>63</v>
          </cell>
          <cell r="T2333" t="str">
            <v>Cali con Buen Gobierno</v>
          </cell>
          <cell r="U2333">
            <v>6302</v>
          </cell>
          <cell r="V2333" t="str">
            <v>Gestión pública para los ciudadanos</v>
          </cell>
          <cell r="W2333">
            <v>6302001</v>
          </cell>
          <cell r="X2333" t="str">
            <v>Fortalecimiento institucional</v>
          </cell>
          <cell r="Y2333">
            <v>63020010031</v>
          </cell>
          <cell r="Z2333" t="str">
            <v>Cartera saneada y normalizada por credito de vivienda VIP y VIS.</v>
          </cell>
          <cell r="AA2333" t="str">
            <v>Organismo</v>
          </cell>
          <cell r="AB2333" t="str">
            <v>SANTIAGO DE CALI</v>
          </cell>
          <cell r="AC2333" t="str">
            <v>Actual</v>
          </cell>
          <cell r="AD2333" t="str">
            <v>Inversión</v>
          </cell>
          <cell r="AE2333">
            <v>49503480</v>
          </cell>
          <cell r="AF2333">
            <v>0</v>
          </cell>
          <cell r="AG2333">
            <v>0</v>
          </cell>
          <cell r="AH2333">
            <v>0</v>
          </cell>
          <cell r="AI2333">
            <v>0</v>
          </cell>
          <cell r="AJ2333">
            <v>0</v>
          </cell>
          <cell r="AK2333">
            <v>0</v>
          </cell>
          <cell r="AL2333">
            <v>49503480</v>
          </cell>
          <cell r="AM2333">
            <v>46773000</v>
          </cell>
          <cell r="AN2333">
            <v>46773000</v>
          </cell>
          <cell r="AO2333">
            <v>35325000</v>
          </cell>
          <cell r="AP2333">
            <v>28020000</v>
          </cell>
          <cell r="AQ2333">
            <v>46773000</v>
          </cell>
          <cell r="AR2333">
            <v>0</v>
          </cell>
          <cell r="AS2333">
            <v>2730480</v>
          </cell>
          <cell r="AT2333">
            <v>4147</v>
          </cell>
          <cell r="AU2333" t="str">
            <v>Secretaría de Vivienda Social y Hábitat</v>
          </cell>
        </row>
        <row r="2334">
          <cell r="D2334" t="str">
            <v>BP26005397</v>
          </cell>
          <cell r="E2334" t="str">
            <v>Normalización de la cartera por crédito de Vivienda VIP  -  VIS de la Secretaría de Vivienda Social y Hábitat de Santiago de Cali</v>
          </cell>
          <cell r="F2334" t="str">
            <v>BP260053971010107</v>
          </cell>
          <cell r="G2334" t="str">
            <v>Realizar análisis jurídico y financiero de los créditos susceptibles de medidas de saneamiento y depuración.</v>
          </cell>
          <cell r="H2334" t="str">
            <v>2024760010171</v>
          </cell>
          <cell r="I2334" t="str">
            <v>45</v>
          </cell>
          <cell r="J2334" t="str">
            <v>4599</v>
          </cell>
          <cell r="K2334" t="str">
            <v>4599002</v>
          </cell>
          <cell r="L2334" t="str">
            <v>4599002</v>
          </cell>
          <cell r="M2334" t="b">
            <v>1</v>
          </cell>
          <cell r="N2334">
            <v>13110903</v>
          </cell>
          <cell r="O2334" t="str">
            <v>Recuperación de Cartera Programas de Vivienda - Libre destinanción</v>
          </cell>
          <cell r="P2334" t="str">
            <v>Recursos Propios de Libre Destinación</v>
          </cell>
          <cell r="Q2334" t="str">
            <v>2-320202009</v>
          </cell>
          <cell r="R2334" t="str">
            <v>Servicios para la comunidad, sociales y personales</v>
          </cell>
          <cell r="S2334">
            <v>63</v>
          </cell>
          <cell r="T2334" t="str">
            <v>Cali con Buen Gobierno</v>
          </cell>
          <cell r="U2334">
            <v>6302</v>
          </cell>
          <cell r="V2334" t="str">
            <v>Gestión pública para los ciudadanos</v>
          </cell>
          <cell r="W2334">
            <v>6302001</v>
          </cell>
          <cell r="X2334" t="str">
            <v>Fortalecimiento institucional</v>
          </cell>
          <cell r="Y2334">
            <v>63020010031</v>
          </cell>
          <cell r="Z2334" t="str">
            <v>Cartera saneada y normalizada por credito de vivienda VIP y VIS.</v>
          </cell>
          <cell r="AA2334" t="str">
            <v>Organismo</v>
          </cell>
          <cell r="AB2334" t="str">
            <v>SANTIAGO DE CALI</v>
          </cell>
          <cell r="AC2334" t="str">
            <v>Actual</v>
          </cell>
          <cell r="AD2334" t="str">
            <v>Inversión</v>
          </cell>
          <cell r="AE2334">
            <v>358222000</v>
          </cell>
          <cell r="AF2334">
            <v>0</v>
          </cell>
          <cell r="AG2334">
            <v>0</v>
          </cell>
          <cell r="AH2334">
            <v>0</v>
          </cell>
          <cell r="AI2334">
            <v>0</v>
          </cell>
          <cell r="AJ2334">
            <v>0</v>
          </cell>
          <cell r="AK2334">
            <v>0</v>
          </cell>
          <cell r="AL2334">
            <v>358222000</v>
          </cell>
          <cell r="AM2334">
            <v>177601500</v>
          </cell>
          <cell r="AN2334">
            <v>177601500</v>
          </cell>
          <cell r="AO2334">
            <v>139090500</v>
          </cell>
          <cell r="AP2334">
            <v>135676500</v>
          </cell>
          <cell r="AQ2334">
            <v>177601500</v>
          </cell>
          <cell r="AR2334">
            <v>0</v>
          </cell>
          <cell r="AS2334">
            <v>180620500</v>
          </cell>
          <cell r="AT2334">
            <v>4147</v>
          </cell>
          <cell r="AU2334" t="str">
            <v>Secretaría de Vivienda Social y Hábitat</v>
          </cell>
        </row>
        <row r="2335">
          <cell r="D2335" t="str">
            <v>BP26005397</v>
          </cell>
          <cell r="E2335" t="str">
            <v>Normalización de la cartera por crédito de Vivienda VIP  -  VIS de la Secretaría de Vivienda Social y Hábitat de Santiago de Cali</v>
          </cell>
          <cell r="F2335" t="str">
            <v>BP260053971010108</v>
          </cell>
          <cell r="G2335" t="str">
            <v>Adquirir servicios de logística para la difusión, socialización y sensibilización al deudor del programa de cartera.</v>
          </cell>
          <cell r="H2335" t="str">
            <v>2024760010171</v>
          </cell>
          <cell r="I2335" t="str">
            <v>45</v>
          </cell>
          <cell r="J2335" t="str">
            <v>4599</v>
          </cell>
          <cell r="K2335" t="str">
            <v>4599002</v>
          </cell>
          <cell r="L2335" t="str">
            <v>4599002</v>
          </cell>
          <cell r="M2335" t="b">
            <v>1</v>
          </cell>
          <cell r="N2335">
            <v>13110903</v>
          </cell>
          <cell r="O2335" t="str">
            <v>Recuperación de Cartera Programas de Vivienda - Libre destinanción</v>
          </cell>
          <cell r="P2335" t="str">
            <v>Recursos Propios de Libre Destinación</v>
          </cell>
          <cell r="Q2335" t="str">
            <v>2-320202009</v>
          </cell>
          <cell r="R2335" t="str">
            <v>Servicios para la comunidad, sociales y personales</v>
          </cell>
          <cell r="S2335">
            <v>63</v>
          </cell>
          <cell r="T2335" t="str">
            <v>Cali con Buen Gobierno</v>
          </cell>
          <cell r="U2335">
            <v>6302</v>
          </cell>
          <cell r="V2335" t="str">
            <v>Gestión pública para los ciudadanos</v>
          </cell>
          <cell r="W2335">
            <v>6302001</v>
          </cell>
          <cell r="X2335" t="str">
            <v>Fortalecimiento institucional</v>
          </cell>
          <cell r="Y2335">
            <v>63020010031</v>
          </cell>
          <cell r="Z2335" t="str">
            <v>Cartera saneada y normalizada por credito de vivienda VIP y VIS.</v>
          </cell>
          <cell r="AA2335" t="str">
            <v>Organismo</v>
          </cell>
          <cell r="AB2335" t="str">
            <v>SANTIAGO DE CALI</v>
          </cell>
          <cell r="AC2335" t="str">
            <v>Actual</v>
          </cell>
          <cell r="AD2335" t="str">
            <v>Inversión</v>
          </cell>
          <cell r="AE2335">
            <v>50000000</v>
          </cell>
          <cell r="AF2335">
            <v>0</v>
          </cell>
          <cell r="AG2335">
            <v>0</v>
          </cell>
          <cell r="AH2335">
            <v>-40000000</v>
          </cell>
          <cell r="AI2335">
            <v>0</v>
          </cell>
          <cell r="AJ2335">
            <v>0</v>
          </cell>
          <cell r="AK2335">
            <v>0</v>
          </cell>
          <cell r="AL2335">
            <v>10000000</v>
          </cell>
          <cell r="AM2335">
            <v>10000000</v>
          </cell>
          <cell r="AN2335">
            <v>10000000</v>
          </cell>
          <cell r="AO2335">
            <v>0</v>
          </cell>
          <cell r="AP2335">
            <v>0</v>
          </cell>
          <cell r="AQ2335">
            <v>10000000</v>
          </cell>
          <cell r="AR2335">
            <v>0</v>
          </cell>
          <cell r="AS2335">
            <v>0</v>
          </cell>
          <cell r="AT2335">
            <v>4147</v>
          </cell>
          <cell r="AU2335" t="str">
            <v>Secretaría de Vivienda Social y Hábitat</v>
          </cell>
        </row>
        <row r="2336">
          <cell r="D2336" t="str">
            <v>BP26005397</v>
          </cell>
          <cell r="E2336" t="str">
            <v>Normalización de la cartera por crédito de Vivienda VIP  -  VIS de la Secretaría de Vivienda Social y Hábitat de Santiago de Cali</v>
          </cell>
          <cell r="F2336" t="str">
            <v>BP260053971010109</v>
          </cell>
          <cell r="G2336" t="str">
            <v>Realizar la adquisición de equipos tecnológicos para las jornadas de difusión, socialización y sensibilización al deudor del programa de cartera.</v>
          </cell>
          <cell r="H2336" t="str">
            <v>2024760010171</v>
          </cell>
          <cell r="I2336" t="str">
            <v>45</v>
          </cell>
          <cell r="J2336" t="str">
            <v>4599</v>
          </cell>
          <cell r="K2336" t="str">
            <v>4599002</v>
          </cell>
          <cell r="L2336" t="str">
            <v>4599002</v>
          </cell>
          <cell r="M2336" t="b">
            <v>1</v>
          </cell>
          <cell r="N2336">
            <v>13110903</v>
          </cell>
          <cell r="O2336" t="str">
            <v>Recuperación de Cartera Programas de Vivienda - Libre destinanción</v>
          </cell>
          <cell r="P2336" t="str">
            <v>Recursos Propios de Libre Destinación</v>
          </cell>
          <cell r="Q2336" t="str">
            <v>2-3201010030302</v>
          </cell>
          <cell r="R2336" t="str">
            <v>Maquinaria de informática y sus partes, piezas y accesorios</v>
          </cell>
          <cell r="S2336">
            <v>63</v>
          </cell>
          <cell r="T2336" t="str">
            <v>Cali con Buen Gobierno</v>
          </cell>
          <cell r="U2336">
            <v>6302</v>
          </cell>
          <cell r="V2336" t="str">
            <v>Gestión pública para los ciudadanos</v>
          </cell>
          <cell r="W2336">
            <v>6302001</v>
          </cell>
          <cell r="X2336" t="str">
            <v>Fortalecimiento institucional</v>
          </cell>
          <cell r="Y2336">
            <v>63020010031</v>
          </cell>
          <cell r="Z2336" t="str">
            <v>Cartera saneada y normalizada por credito de vivienda VIP y VIS.</v>
          </cell>
          <cell r="AA2336" t="str">
            <v>Organismo</v>
          </cell>
          <cell r="AB2336" t="str">
            <v>SANTIAGO DE CALI</v>
          </cell>
          <cell r="AC2336" t="str">
            <v>Actual</v>
          </cell>
          <cell r="AD2336" t="str">
            <v>Inversión</v>
          </cell>
          <cell r="AE2336">
            <v>0</v>
          </cell>
          <cell r="AF2336">
            <v>0</v>
          </cell>
          <cell r="AG2336">
            <v>0</v>
          </cell>
          <cell r="AH2336">
            <v>0</v>
          </cell>
          <cell r="AI2336">
            <v>32000000</v>
          </cell>
          <cell r="AJ2336">
            <v>0</v>
          </cell>
          <cell r="AK2336">
            <v>0</v>
          </cell>
          <cell r="AL2336">
            <v>32000000</v>
          </cell>
          <cell r="AM2336">
            <v>0</v>
          </cell>
          <cell r="AN2336">
            <v>0</v>
          </cell>
          <cell r="AO2336">
            <v>0</v>
          </cell>
          <cell r="AP2336">
            <v>0</v>
          </cell>
          <cell r="AQ2336">
            <v>0</v>
          </cell>
          <cell r="AR2336">
            <v>0</v>
          </cell>
          <cell r="AS2336">
            <v>32000000</v>
          </cell>
          <cell r="AT2336">
            <v>4147</v>
          </cell>
          <cell r="AU2336" t="str">
            <v>Secretaría de Vivienda Social y Hábitat</v>
          </cell>
        </row>
        <row r="2337">
          <cell r="D2337" t="str">
            <v>BP26005397</v>
          </cell>
          <cell r="E2337" t="str">
            <v>Normalización de la cartera por crédito de Vivienda VIP  -  VIS de la Secretaría de Vivienda Social y Hábitat de Santiago de Cali</v>
          </cell>
          <cell r="F2337" t="str">
            <v>BP260053971010110</v>
          </cell>
          <cell r="G2337" t="str">
            <v>Realizar la adquisición de mobiliario para las jornadas de difusión, socialización y sensibilización al deudor del programa de cartera.</v>
          </cell>
          <cell r="H2337" t="str">
            <v>2024760010171</v>
          </cell>
          <cell r="I2337" t="str">
            <v>45</v>
          </cell>
          <cell r="J2337" t="str">
            <v>4599</v>
          </cell>
          <cell r="K2337" t="str">
            <v>4599002</v>
          </cell>
          <cell r="L2337" t="str">
            <v>4599002</v>
          </cell>
          <cell r="M2337" t="b">
            <v>1</v>
          </cell>
          <cell r="N2337">
            <v>13110903</v>
          </cell>
          <cell r="O2337" t="str">
            <v>Recuperación de Cartera Programas de Vivienda - Libre destinanción</v>
          </cell>
          <cell r="P2337" t="str">
            <v>Recursos Propios de Libre Destinación</v>
          </cell>
          <cell r="Q2337" t="str">
            <v>2-320201003</v>
          </cell>
          <cell r="R2337" t="str">
            <v>Otros bienes transportables (excepto productos metálicos, maquinaria y equipo)</v>
          </cell>
          <cell r="S2337">
            <v>63</v>
          </cell>
          <cell r="T2337" t="str">
            <v>Cali con Buen Gobierno</v>
          </cell>
          <cell r="U2337">
            <v>6302</v>
          </cell>
          <cell r="V2337" t="str">
            <v>Gestión pública para los ciudadanos</v>
          </cell>
          <cell r="W2337">
            <v>6302001</v>
          </cell>
          <cell r="X2337" t="str">
            <v>Fortalecimiento institucional</v>
          </cell>
          <cell r="Y2337">
            <v>63020010031</v>
          </cell>
          <cell r="Z2337" t="str">
            <v>Cartera saneada y normalizada por credito de vivienda VIP y VIS.</v>
          </cell>
          <cell r="AA2337" t="str">
            <v>Organismo</v>
          </cell>
          <cell r="AB2337" t="str">
            <v>SANTIAGO DE CALI</v>
          </cell>
          <cell r="AC2337" t="str">
            <v>Actual</v>
          </cell>
          <cell r="AD2337" t="str">
            <v>Inversión</v>
          </cell>
          <cell r="AE2337">
            <v>0</v>
          </cell>
          <cell r="AF2337">
            <v>0</v>
          </cell>
          <cell r="AG2337">
            <v>0</v>
          </cell>
          <cell r="AH2337">
            <v>0</v>
          </cell>
          <cell r="AI2337">
            <v>8000000</v>
          </cell>
          <cell r="AJ2337">
            <v>0</v>
          </cell>
          <cell r="AK2337">
            <v>0</v>
          </cell>
          <cell r="AL2337">
            <v>8000000</v>
          </cell>
          <cell r="AM2337">
            <v>0</v>
          </cell>
          <cell r="AN2337">
            <v>0</v>
          </cell>
          <cell r="AO2337">
            <v>0</v>
          </cell>
          <cell r="AP2337">
            <v>0</v>
          </cell>
          <cell r="AQ2337">
            <v>0</v>
          </cell>
          <cell r="AR2337">
            <v>0</v>
          </cell>
          <cell r="AS2337">
            <v>8000000</v>
          </cell>
          <cell r="AT2337">
            <v>4147</v>
          </cell>
          <cell r="AU2337" t="str">
            <v>Secretaría de Vivienda Social y Hábitat</v>
          </cell>
        </row>
        <row r="2338">
          <cell r="D2338" t="str">
            <v>BP26005429</v>
          </cell>
          <cell r="E2338" t="str">
            <v>Fortalecimiento de la oferta habitacional en Santiago de Cali</v>
          </cell>
          <cell r="F2338" t="str">
            <v>BP260054291010130</v>
          </cell>
          <cell r="G2338" t="str">
            <v>Adquirir predios potenciales para el desarrollo de proyectos habitacionales y de hábitat.</v>
          </cell>
          <cell r="H2338" t="str">
            <v>2024760010165</v>
          </cell>
          <cell r="I2338" t="str">
            <v>40</v>
          </cell>
          <cell r="J2338" t="str">
            <v>4001</v>
          </cell>
          <cell r="K2338" t="str">
            <v>4001031</v>
          </cell>
          <cell r="L2338" t="str">
            <v>4001031</v>
          </cell>
          <cell r="M2338" t="b">
            <v>1</v>
          </cell>
          <cell r="N2338">
            <v>132301126</v>
          </cell>
          <cell r="O2338" t="str">
            <v>R.F. Transferencia Fondo Especial de Vivienda</v>
          </cell>
          <cell r="P2338" t="str">
            <v>Recursos Propios con Destinacion Especifica</v>
          </cell>
          <cell r="Q2338" t="str">
            <v>2-320103001</v>
          </cell>
          <cell r="R2338" t="str">
            <v>Tierras y terrenos</v>
          </cell>
          <cell r="S2338">
            <v>62</v>
          </cell>
          <cell r="T2338" t="str">
            <v>Cali Renovada y Sostenible</v>
          </cell>
          <cell r="U2338">
            <v>6201</v>
          </cell>
          <cell r="V2338" t="str">
            <v>Territorio Planificado y Conectado</v>
          </cell>
          <cell r="W2338">
            <v>6201002</v>
          </cell>
          <cell r="X2338" t="str">
            <v>Vivienda sostenible, saneamiento básico y servicios públicos</v>
          </cell>
          <cell r="Y2338">
            <v>62010020005</v>
          </cell>
          <cell r="Z2338" t="str">
            <v>Soluciones habitacionales generadas.</v>
          </cell>
          <cell r="AA2338" t="str">
            <v>Organismo</v>
          </cell>
          <cell r="AB2338" t="str">
            <v>SANTIAGO DE CALI</v>
          </cell>
          <cell r="AC2338" t="str">
            <v>Actual</v>
          </cell>
          <cell r="AD2338" t="str">
            <v>Inversión</v>
          </cell>
          <cell r="AE2338">
            <v>113324523</v>
          </cell>
          <cell r="AF2338">
            <v>0</v>
          </cell>
          <cell r="AG2338">
            <v>0</v>
          </cell>
          <cell r="AH2338">
            <v>-113324523</v>
          </cell>
          <cell r="AI2338">
            <v>0</v>
          </cell>
          <cell r="AJ2338">
            <v>0</v>
          </cell>
          <cell r="AK2338">
            <v>0</v>
          </cell>
          <cell r="AL2338">
            <v>0</v>
          </cell>
          <cell r="AM2338">
            <v>0</v>
          </cell>
          <cell r="AN2338">
            <v>0</v>
          </cell>
          <cell r="AO2338">
            <v>0</v>
          </cell>
          <cell r="AP2338">
            <v>0</v>
          </cell>
          <cell r="AQ2338">
            <v>0</v>
          </cell>
          <cell r="AR2338">
            <v>0</v>
          </cell>
          <cell r="AS2338">
            <v>0</v>
          </cell>
          <cell r="AT2338">
            <v>4147</v>
          </cell>
          <cell r="AU2338" t="str">
            <v>Secretaría de Vivienda Social y Hábitat</v>
          </cell>
        </row>
        <row r="2339">
          <cell r="D2339" t="str">
            <v>BP26005429</v>
          </cell>
          <cell r="E2339" t="str">
            <v>Fortalecimiento de la oferta habitacional en Santiago de Cali</v>
          </cell>
          <cell r="F2339" t="str">
            <v>BP260054291010140</v>
          </cell>
          <cell r="G2339" t="str">
            <v>Realizar el apoyo técnico, jurídico, financiero, contable y administrativo para la generación de oferta de vivienda.</v>
          </cell>
          <cell r="H2339" t="str">
            <v>2024760010165</v>
          </cell>
          <cell r="I2339" t="str">
            <v>40</v>
          </cell>
          <cell r="J2339" t="str">
            <v>4001</v>
          </cell>
          <cell r="K2339" t="str">
            <v>4001031</v>
          </cell>
          <cell r="L2339" t="str">
            <v>4001031</v>
          </cell>
          <cell r="M2339" t="b">
            <v>1</v>
          </cell>
          <cell r="N2339">
            <v>132301126</v>
          </cell>
          <cell r="O2339" t="str">
            <v>R.F. Transferencia Fondo Especial de Vivienda</v>
          </cell>
          <cell r="P2339" t="str">
            <v>Recursos Propios con Destinacion Especifica</v>
          </cell>
          <cell r="Q2339" t="str">
            <v>2-320202009</v>
          </cell>
          <cell r="R2339" t="str">
            <v>Servicios para la comunidad, sociales y personales</v>
          </cell>
          <cell r="S2339">
            <v>62</v>
          </cell>
          <cell r="T2339" t="str">
            <v>Cali Renovada y Sostenible</v>
          </cell>
          <cell r="U2339">
            <v>6201</v>
          </cell>
          <cell r="V2339" t="str">
            <v>Territorio Planificado y Conectado</v>
          </cell>
          <cell r="W2339">
            <v>6201002</v>
          </cell>
          <cell r="X2339" t="str">
            <v>Vivienda sostenible, saneamiento básico y servicios públicos</v>
          </cell>
          <cell r="Y2339">
            <v>62010020005</v>
          </cell>
          <cell r="Z2339" t="str">
            <v>Soluciones habitacionales generadas.</v>
          </cell>
          <cell r="AA2339" t="str">
            <v>Organismo</v>
          </cell>
          <cell r="AB2339" t="str">
            <v>SANTIAGO DE CALI</v>
          </cell>
          <cell r="AC2339" t="str">
            <v>Actual</v>
          </cell>
          <cell r="AD2339" t="str">
            <v>Inversión</v>
          </cell>
          <cell r="AE2339">
            <v>0</v>
          </cell>
          <cell r="AF2339">
            <v>0</v>
          </cell>
          <cell r="AG2339">
            <v>0</v>
          </cell>
          <cell r="AH2339">
            <v>0</v>
          </cell>
          <cell r="AI2339">
            <v>113324523</v>
          </cell>
          <cell r="AJ2339">
            <v>0</v>
          </cell>
          <cell r="AK2339">
            <v>0</v>
          </cell>
          <cell r="AL2339">
            <v>113324523</v>
          </cell>
          <cell r="AM2339">
            <v>30411000</v>
          </cell>
          <cell r="AN2339">
            <v>30411000</v>
          </cell>
          <cell r="AO2339">
            <v>30411000</v>
          </cell>
          <cell r="AP2339">
            <v>30411000</v>
          </cell>
          <cell r="AQ2339">
            <v>30411000</v>
          </cell>
          <cell r="AR2339">
            <v>0</v>
          </cell>
          <cell r="AS2339">
            <v>82913523</v>
          </cell>
          <cell r="AT2339">
            <v>4147</v>
          </cell>
          <cell r="AU2339" t="str">
            <v>Secretaría de Vivienda Social y Hábitat</v>
          </cell>
        </row>
        <row r="2340">
          <cell r="D2340" t="str">
            <v>BP26005408</v>
          </cell>
          <cell r="E2340" t="str">
            <v>Recuperación de suelo para la mitigación del riesgo por inundación a lo largo del Jarillón del río Cauca en Santiago de Cali</v>
          </cell>
          <cell r="F2340" t="str">
            <v>BP260054081010108</v>
          </cell>
          <cell r="G2340" t="str">
            <v>Adquirir predios con título justificativo de dominio en zonas de riesgo no mitigable por inundación.</v>
          </cell>
          <cell r="H2340" t="str">
            <v>2024760010169</v>
          </cell>
          <cell r="I2340" t="str">
            <v>40</v>
          </cell>
          <cell r="J2340" t="str">
            <v>4001</v>
          </cell>
          <cell r="K2340" t="str">
            <v>4001007</v>
          </cell>
          <cell r="L2340" t="str">
            <v>4001007</v>
          </cell>
          <cell r="M2340" t="b">
            <v>1</v>
          </cell>
          <cell r="N2340">
            <v>13230186</v>
          </cell>
          <cell r="O2340" t="str">
            <v>R.F. Reintegros compra predios y otros</v>
          </cell>
          <cell r="P2340" t="str">
            <v>Recursos Propios con Destinacion Especifica</v>
          </cell>
          <cell r="Q2340" t="str">
            <v>2-320103001</v>
          </cell>
          <cell r="R2340" t="str">
            <v>Tierras y terrenos</v>
          </cell>
          <cell r="S2340">
            <v>62</v>
          </cell>
          <cell r="T2340" t="str">
            <v>Cali Renovada y Sostenible</v>
          </cell>
          <cell r="U2340">
            <v>6201</v>
          </cell>
          <cell r="V2340" t="str">
            <v>Territorio Planificado y Conectado</v>
          </cell>
          <cell r="W2340">
            <v>6201002</v>
          </cell>
          <cell r="X2340" t="str">
            <v>Vivienda sostenible, saneamiento básico y servicios públicos</v>
          </cell>
          <cell r="Y2340">
            <v>62010020006</v>
          </cell>
          <cell r="Z2340" t="str">
            <v>Suelo para la mitigacion del riesgo por inundacion a lo largo del Jarillon del rio Cauca recuperado</v>
          </cell>
          <cell r="AA2340" t="str">
            <v>Organismo</v>
          </cell>
          <cell r="AB2340" t="str">
            <v>SANTIAGO DE CALI</v>
          </cell>
          <cell r="AC2340" t="str">
            <v>Actual</v>
          </cell>
          <cell r="AD2340" t="str">
            <v>Inversión</v>
          </cell>
          <cell r="AE2340">
            <v>86772235</v>
          </cell>
          <cell r="AF2340">
            <v>0</v>
          </cell>
          <cell r="AG2340">
            <v>0</v>
          </cell>
          <cell r="AH2340">
            <v>0</v>
          </cell>
          <cell r="AI2340">
            <v>0</v>
          </cell>
          <cell r="AJ2340">
            <v>0</v>
          </cell>
          <cell r="AK2340">
            <v>0</v>
          </cell>
          <cell r="AL2340">
            <v>86772235</v>
          </cell>
          <cell r="AM2340">
            <v>86772235</v>
          </cell>
          <cell r="AN2340">
            <v>0</v>
          </cell>
          <cell r="AO2340">
            <v>0</v>
          </cell>
          <cell r="AP2340">
            <v>0</v>
          </cell>
          <cell r="AQ2340">
            <v>0</v>
          </cell>
          <cell r="AR2340">
            <v>86772235</v>
          </cell>
          <cell r="AS2340">
            <v>0</v>
          </cell>
          <cell r="AT2340">
            <v>4147</v>
          </cell>
          <cell r="AU2340" t="str">
            <v>Secretaría de Vivienda Social y Hábitat</v>
          </cell>
        </row>
        <row r="2341">
          <cell r="D2341" t="str">
            <v>BP26005407</v>
          </cell>
          <cell r="E2341" t="str">
            <v>Implementación de los Sistemas de Información en la Secretaría de Vivienda Social y Hábitat de Santiago de Cali</v>
          </cell>
          <cell r="F2341" t="str">
            <v>BP260054071010107</v>
          </cell>
          <cell r="G2341" t="str">
            <v>Adquirir los servicios para la organización, depuración y digitalización del archivo de gestión documental de Intervenidas</v>
          </cell>
          <cell r="H2341" t="str">
            <v>2024760010170</v>
          </cell>
          <cell r="I2341" t="str">
            <v>45</v>
          </cell>
          <cell r="J2341" t="str">
            <v>4599</v>
          </cell>
          <cell r="K2341" t="str">
            <v>4599023</v>
          </cell>
          <cell r="L2341" t="str">
            <v>4599023</v>
          </cell>
          <cell r="M2341" t="b">
            <v>1</v>
          </cell>
          <cell r="N2341">
            <v>13230187</v>
          </cell>
          <cell r="O2341" t="str">
            <v>R.F. Contribución fondo especial de intervenidas</v>
          </cell>
          <cell r="P2341" t="str">
            <v>Recursos Propios con Destinacion Especifica</v>
          </cell>
          <cell r="Q2341" t="str">
            <v>2-320202008</v>
          </cell>
          <cell r="R2341" t="str">
            <v xml:space="preserve">Servicios prestados a las empresas y servicios de producción </v>
          </cell>
          <cell r="S2341">
            <v>63</v>
          </cell>
          <cell r="T2341" t="str">
            <v>Cali con Buen Gobierno</v>
          </cell>
          <cell r="U2341">
            <v>6302</v>
          </cell>
          <cell r="V2341" t="str">
            <v>Gestión pública para los ciudadanos</v>
          </cell>
          <cell r="W2341">
            <v>6302001</v>
          </cell>
          <cell r="X2341" t="str">
            <v>Fortalecimiento institucional</v>
          </cell>
          <cell r="Y2341">
            <v>63020010032</v>
          </cell>
          <cell r="Z2341" t="str">
            <v>Sistemas de informacion integrados e implementados</v>
          </cell>
          <cell r="AA2341" t="str">
            <v>Organismo</v>
          </cell>
          <cell r="AB2341" t="str">
            <v>SANTIAGO DE CALI</v>
          </cell>
          <cell r="AC2341" t="str">
            <v>Actual</v>
          </cell>
          <cell r="AD2341" t="str">
            <v>Inversión</v>
          </cell>
          <cell r="AE2341">
            <v>93899229</v>
          </cell>
          <cell r="AF2341">
            <v>0</v>
          </cell>
          <cell r="AG2341">
            <v>0</v>
          </cell>
          <cell r="AH2341">
            <v>0</v>
          </cell>
          <cell r="AI2341">
            <v>0</v>
          </cell>
          <cell r="AJ2341">
            <v>0</v>
          </cell>
          <cell r="AK2341">
            <v>0</v>
          </cell>
          <cell r="AL2341">
            <v>93899229</v>
          </cell>
          <cell r="AM2341">
            <v>0</v>
          </cell>
          <cell r="AN2341">
            <v>0</v>
          </cell>
          <cell r="AO2341">
            <v>0</v>
          </cell>
          <cell r="AP2341">
            <v>0</v>
          </cell>
          <cell r="AQ2341">
            <v>0</v>
          </cell>
          <cell r="AR2341">
            <v>0</v>
          </cell>
          <cell r="AS2341">
            <v>93899229</v>
          </cell>
          <cell r="AT2341">
            <v>4147</v>
          </cell>
          <cell r="AU2341" t="str">
            <v>Secretaría de Vivienda Social y Hábitat</v>
          </cell>
        </row>
        <row r="2342">
          <cell r="D2342" t="str">
            <v>BP26005429</v>
          </cell>
          <cell r="E2342" t="str">
            <v>Fortalecimiento de la oferta habitacional en Santiago de Cali</v>
          </cell>
          <cell r="F2342" t="str">
            <v>BP260054291010142</v>
          </cell>
          <cell r="G2342" t="str">
            <v>Fortalecimiento de la oferta habitacional en Santiago de Cali - BP-26005429 - Pago pasivos exigibles vigencia expirada</v>
          </cell>
          <cell r="H2342" t="str">
            <v>2024760010165</v>
          </cell>
          <cell r="I2342" t="str">
            <v>40</v>
          </cell>
          <cell r="J2342" t="str">
            <v>4001</v>
          </cell>
          <cell r="K2342" t="str">
            <v>4001031</v>
          </cell>
          <cell r="L2342" t="str">
            <v>4001031</v>
          </cell>
          <cell r="M2342" t="b">
            <v>1</v>
          </cell>
          <cell r="N2342">
            <v>133100</v>
          </cell>
          <cell r="O2342" t="str">
            <v xml:space="preserve">R.B. Ingresos Corrientes de Libre Destinación </v>
          </cell>
          <cell r="P2342" t="str">
            <v>Recursos Propios de Libre Destinación</v>
          </cell>
          <cell r="Q2342" t="str">
            <v>2-320202008</v>
          </cell>
          <cell r="R2342" t="str">
            <v xml:space="preserve">Servicios prestados a las empresas y servicios de producción </v>
          </cell>
          <cell r="S2342">
            <v>62</v>
          </cell>
          <cell r="T2342" t="str">
            <v>Cali Renovada y Sostenible</v>
          </cell>
          <cell r="U2342">
            <v>6201</v>
          </cell>
          <cell r="V2342" t="str">
            <v>Territorio Planificado y Conectado</v>
          </cell>
          <cell r="W2342">
            <v>6201002</v>
          </cell>
          <cell r="X2342" t="str">
            <v>Vivienda sostenible, saneamiento básico y servicios públicos</v>
          </cell>
          <cell r="Y2342">
            <v>62010020005</v>
          </cell>
          <cell r="Z2342" t="str">
            <v>Soluciones habitacionales generadas.</v>
          </cell>
          <cell r="AA2342" t="str">
            <v>Organismo</v>
          </cell>
          <cell r="AB2342" t="str">
            <v>SANTIAGO DE CALI</v>
          </cell>
          <cell r="AC2342" t="str">
            <v>Balance</v>
          </cell>
          <cell r="AD2342" t="str">
            <v>Inversión</v>
          </cell>
          <cell r="AE2342">
            <v>0</v>
          </cell>
          <cell r="AF2342">
            <v>0</v>
          </cell>
          <cell r="AG2342">
            <v>38000000</v>
          </cell>
          <cell r="AH2342">
            <v>0</v>
          </cell>
          <cell r="AI2342">
            <v>137220205</v>
          </cell>
          <cell r="AJ2342">
            <v>0</v>
          </cell>
          <cell r="AK2342">
            <v>0</v>
          </cell>
          <cell r="AL2342">
            <v>175220205</v>
          </cell>
          <cell r="AM2342">
            <v>37850711</v>
          </cell>
          <cell r="AN2342">
            <v>0</v>
          </cell>
          <cell r="AO2342">
            <v>0</v>
          </cell>
          <cell r="AP2342">
            <v>0</v>
          </cell>
          <cell r="AQ2342">
            <v>0</v>
          </cell>
          <cell r="AR2342">
            <v>37850711</v>
          </cell>
          <cell r="AS2342">
            <v>137369494</v>
          </cell>
          <cell r="AT2342">
            <v>4147</v>
          </cell>
          <cell r="AU2342" t="str">
            <v>Secretaría de Vivienda Social y Hábitat</v>
          </cell>
        </row>
        <row r="2343">
          <cell r="D2343" t="str">
            <v>BP26005429</v>
          </cell>
          <cell r="E2343" t="str">
            <v>Fortalecimiento de la oferta habitacional en Santiago de Cali</v>
          </cell>
          <cell r="F2343" t="str">
            <v>BP260054291010143</v>
          </cell>
          <cell r="G2343" t="str">
            <v>Fortalecimiento de la oferta habitacional en Santiago de Cali - BP-26005429 - Pago pasivos exigibles vigencia expirada</v>
          </cell>
          <cell r="H2343" t="str">
            <v>2024760010165</v>
          </cell>
          <cell r="I2343" t="str">
            <v>40</v>
          </cell>
          <cell r="J2343" t="str">
            <v>4001</v>
          </cell>
          <cell r="K2343" t="str">
            <v>4001031</v>
          </cell>
          <cell r="L2343" t="str">
            <v>4001031</v>
          </cell>
          <cell r="M2343" t="b">
            <v>1</v>
          </cell>
          <cell r="N2343">
            <v>133100</v>
          </cell>
          <cell r="O2343" t="str">
            <v xml:space="preserve">R.B. Ingresos Corrientes de Libre Destinación </v>
          </cell>
          <cell r="P2343" t="str">
            <v>Recursos Propios de Libre Destinación</v>
          </cell>
          <cell r="Q2343" t="str">
            <v>2-320103001</v>
          </cell>
          <cell r="R2343" t="str">
            <v>Tierras y terrenos</v>
          </cell>
          <cell r="S2343">
            <v>62</v>
          </cell>
          <cell r="T2343" t="str">
            <v>Cali Renovada y Sostenible</v>
          </cell>
          <cell r="U2343">
            <v>6201</v>
          </cell>
          <cell r="V2343" t="str">
            <v>Territorio Planificado y Conectado</v>
          </cell>
          <cell r="W2343">
            <v>6201002</v>
          </cell>
          <cell r="X2343" t="str">
            <v>Vivienda sostenible, saneamiento básico y servicios públicos</v>
          </cell>
          <cell r="Y2343">
            <v>62010020005</v>
          </cell>
          <cell r="Z2343" t="str">
            <v>Soluciones habitacionales generadas.</v>
          </cell>
          <cell r="AA2343" t="str">
            <v>Organismo</v>
          </cell>
          <cell r="AB2343" t="str">
            <v>SANTIAGO DE CALI</v>
          </cell>
          <cell r="AC2343" t="str">
            <v>Balance</v>
          </cell>
          <cell r="AD2343" t="str">
            <v>Inversión</v>
          </cell>
          <cell r="AE2343">
            <v>0</v>
          </cell>
          <cell r="AF2343">
            <v>0</v>
          </cell>
          <cell r="AG2343">
            <v>1568737545</v>
          </cell>
          <cell r="AH2343">
            <v>-427239385</v>
          </cell>
          <cell r="AI2343">
            <v>0</v>
          </cell>
          <cell r="AJ2343">
            <v>0</v>
          </cell>
          <cell r="AK2343">
            <v>0</v>
          </cell>
          <cell r="AL2343">
            <v>1141498160</v>
          </cell>
          <cell r="AM2343">
            <v>1141498160</v>
          </cell>
          <cell r="AN2343">
            <v>0</v>
          </cell>
          <cell r="AO2343">
            <v>0</v>
          </cell>
          <cell r="AP2343">
            <v>0</v>
          </cell>
          <cell r="AQ2343">
            <v>0</v>
          </cell>
          <cell r="AR2343">
            <v>1141498160</v>
          </cell>
          <cell r="AS2343">
            <v>0</v>
          </cell>
          <cell r="AT2343">
            <v>4147</v>
          </cell>
          <cell r="AU2343" t="str">
            <v>Secretaría de Vivienda Social y Hábitat</v>
          </cell>
        </row>
        <row r="2344">
          <cell r="D2344" t="str">
            <v>BP26005429</v>
          </cell>
          <cell r="E2344" t="str">
            <v>Fortalecimiento de la oferta habitacional en Santiago de Cali</v>
          </cell>
          <cell r="F2344" t="str">
            <v>BP260054291010153</v>
          </cell>
          <cell r="G2344" t="str">
            <v>Realizar la gestión del suelo mediante los instrumentos normativos para la formulación y desarrollo de proyectos habitacionales y de hábitat.</v>
          </cell>
          <cell r="H2344" t="str">
            <v>2024760010165</v>
          </cell>
          <cell r="I2344" t="str">
            <v>40</v>
          </cell>
          <cell r="J2344" t="str">
            <v>4001</v>
          </cell>
          <cell r="K2344" t="str">
            <v>4001031</v>
          </cell>
          <cell r="L2344" t="str">
            <v>4001031</v>
          </cell>
          <cell r="M2344" t="b">
            <v>1</v>
          </cell>
          <cell r="N2344">
            <v>133100</v>
          </cell>
          <cell r="O2344" t="str">
            <v xml:space="preserve">R.B. Ingresos Corrientes de Libre Destinación </v>
          </cell>
          <cell r="P2344" t="str">
            <v>Recursos Propios de Libre Destinación</v>
          </cell>
          <cell r="Q2344" t="str">
            <v>2-320202009</v>
          </cell>
          <cell r="R2344" t="str">
            <v>Servicios para la comunidad, sociales y personales</v>
          </cell>
          <cell r="S2344">
            <v>62</v>
          </cell>
          <cell r="T2344" t="str">
            <v>Cali Renovada y Sostenible</v>
          </cell>
          <cell r="U2344">
            <v>6201</v>
          </cell>
          <cell r="V2344" t="str">
            <v>Territorio Planificado y Conectado</v>
          </cell>
          <cell r="W2344">
            <v>6201002</v>
          </cell>
          <cell r="X2344" t="str">
            <v>Vivienda sostenible, saneamiento básico y servicios públicos</v>
          </cell>
          <cell r="Y2344">
            <v>62010020005</v>
          </cell>
          <cell r="Z2344" t="str">
            <v>Soluciones habitacionales generadas.</v>
          </cell>
          <cell r="AA2344" t="str">
            <v>Organismo</v>
          </cell>
          <cell r="AB2344" t="str">
            <v>SANTIAGO DE CALI</v>
          </cell>
          <cell r="AC2344" t="str">
            <v>Balance</v>
          </cell>
          <cell r="AD2344" t="str">
            <v>Inversión</v>
          </cell>
          <cell r="AE2344">
            <v>0</v>
          </cell>
          <cell r="AF2344">
            <v>0</v>
          </cell>
          <cell r="AG2344">
            <v>0</v>
          </cell>
          <cell r="AH2344">
            <v>0</v>
          </cell>
          <cell r="AI2344">
            <v>90852000</v>
          </cell>
          <cell r="AJ2344">
            <v>0</v>
          </cell>
          <cell r="AK2344">
            <v>0</v>
          </cell>
          <cell r="AL2344">
            <v>90852000</v>
          </cell>
          <cell r="AM2344">
            <v>51617000</v>
          </cell>
          <cell r="AN2344">
            <v>30100000</v>
          </cell>
          <cell r="AO2344">
            <v>0</v>
          </cell>
          <cell r="AP2344">
            <v>0</v>
          </cell>
          <cell r="AQ2344">
            <v>30100000</v>
          </cell>
          <cell r="AR2344">
            <v>21517000</v>
          </cell>
          <cell r="AS2344">
            <v>39235000</v>
          </cell>
          <cell r="AT2344">
            <v>4147</v>
          </cell>
          <cell r="AU2344" t="str">
            <v>Secretaría de Vivienda Social y Hábitat</v>
          </cell>
        </row>
        <row r="2345">
          <cell r="D2345" t="str">
            <v>BP26005429</v>
          </cell>
          <cell r="E2345" t="str">
            <v>Fortalecimiento de la oferta habitacional en Santiago de Cali</v>
          </cell>
          <cell r="F2345" t="str">
            <v>BP260054291010154</v>
          </cell>
          <cell r="G2345" t="str">
            <v>Realizar la caracterización socioeconómica de la población demandante de oferta de vivienda.</v>
          </cell>
          <cell r="H2345" t="str">
            <v>2024760010165</v>
          </cell>
          <cell r="I2345" t="str">
            <v>40</v>
          </cell>
          <cell r="J2345" t="str">
            <v>4001</v>
          </cell>
          <cell r="K2345" t="str">
            <v>4001031</v>
          </cell>
          <cell r="L2345" t="str">
            <v>4001031</v>
          </cell>
          <cell r="M2345" t="b">
            <v>1</v>
          </cell>
          <cell r="N2345">
            <v>133100</v>
          </cell>
          <cell r="O2345" t="str">
            <v xml:space="preserve">R.B. Ingresos Corrientes de Libre Destinación </v>
          </cell>
          <cell r="P2345" t="str">
            <v>Recursos Propios de Libre Destinación</v>
          </cell>
          <cell r="Q2345" t="str">
            <v>2-320202009</v>
          </cell>
          <cell r="R2345" t="str">
            <v>Servicios para la comunidad, sociales y personales</v>
          </cell>
          <cell r="S2345">
            <v>62</v>
          </cell>
          <cell r="T2345" t="str">
            <v>Cali Renovada y Sostenible</v>
          </cell>
          <cell r="U2345">
            <v>6201</v>
          </cell>
          <cell r="V2345" t="str">
            <v>Territorio Planificado y Conectado</v>
          </cell>
          <cell r="W2345">
            <v>6201002</v>
          </cell>
          <cell r="X2345" t="str">
            <v>Vivienda sostenible, saneamiento básico y servicios públicos</v>
          </cell>
          <cell r="Y2345">
            <v>62010020005</v>
          </cell>
          <cell r="Z2345" t="str">
            <v>Soluciones habitacionales generadas.</v>
          </cell>
          <cell r="AA2345" t="str">
            <v>Organismo</v>
          </cell>
          <cell r="AB2345" t="str">
            <v>SANTIAGO DE CALI</v>
          </cell>
          <cell r="AC2345" t="str">
            <v>Balance</v>
          </cell>
          <cell r="AD2345" t="str">
            <v>Inversión</v>
          </cell>
          <cell r="AE2345">
            <v>0</v>
          </cell>
          <cell r="AF2345">
            <v>0</v>
          </cell>
          <cell r="AG2345">
            <v>0</v>
          </cell>
          <cell r="AH2345">
            <v>0</v>
          </cell>
          <cell r="AI2345">
            <v>29436000</v>
          </cell>
          <cell r="AJ2345">
            <v>0</v>
          </cell>
          <cell r="AK2345">
            <v>0</v>
          </cell>
          <cell r="AL2345">
            <v>29436000</v>
          </cell>
          <cell r="AM2345">
            <v>20988000</v>
          </cell>
          <cell r="AN2345">
            <v>0</v>
          </cell>
          <cell r="AO2345">
            <v>0</v>
          </cell>
          <cell r="AP2345">
            <v>0</v>
          </cell>
          <cell r="AQ2345">
            <v>0</v>
          </cell>
          <cell r="AR2345">
            <v>20988000</v>
          </cell>
          <cell r="AS2345">
            <v>8448000</v>
          </cell>
          <cell r="AT2345">
            <v>4147</v>
          </cell>
          <cell r="AU2345" t="str">
            <v>Secretaría de Vivienda Social y Hábitat</v>
          </cell>
        </row>
        <row r="2346">
          <cell r="D2346" t="str">
            <v>BP26005429</v>
          </cell>
          <cell r="E2346" t="str">
            <v>Fortalecimiento de la oferta habitacional en Santiago de Cali</v>
          </cell>
          <cell r="F2346" t="str">
            <v>BP260054291010155</v>
          </cell>
          <cell r="G2346" t="str">
            <v>Realizar la habilitación del suelo mediante los instrumentos normativos para la formulación y desarrollo de proyectos habitacionales y de hábitat.</v>
          </cell>
          <cell r="H2346" t="str">
            <v>2024760010165</v>
          </cell>
          <cell r="I2346" t="str">
            <v>40</v>
          </cell>
          <cell r="J2346" t="str">
            <v>4001</v>
          </cell>
          <cell r="K2346" t="str">
            <v>4001031</v>
          </cell>
          <cell r="L2346" t="str">
            <v>4001031</v>
          </cell>
          <cell r="M2346" t="b">
            <v>1</v>
          </cell>
          <cell r="N2346">
            <v>133100</v>
          </cell>
          <cell r="O2346" t="str">
            <v xml:space="preserve">R.B. Ingresos Corrientes de Libre Destinación </v>
          </cell>
          <cell r="P2346" t="str">
            <v>Recursos Propios de Libre Destinación</v>
          </cell>
          <cell r="Q2346" t="str">
            <v>2-320202009</v>
          </cell>
          <cell r="R2346" t="str">
            <v>Servicios para la comunidad, sociales y personales</v>
          </cell>
          <cell r="S2346">
            <v>62</v>
          </cell>
          <cell r="T2346" t="str">
            <v>Cali Renovada y Sostenible</v>
          </cell>
          <cell r="U2346">
            <v>6201</v>
          </cell>
          <cell r="V2346" t="str">
            <v>Territorio Planificado y Conectado</v>
          </cell>
          <cell r="W2346">
            <v>6201002</v>
          </cell>
          <cell r="X2346" t="str">
            <v>Vivienda sostenible, saneamiento básico y servicios públicos</v>
          </cell>
          <cell r="Y2346">
            <v>62010020005</v>
          </cell>
          <cell r="Z2346" t="str">
            <v>Soluciones habitacionales generadas.</v>
          </cell>
          <cell r="AA2346" t="str">
            <v>Organismo</v>
          </cell>
          <cell r="AB2346" t="str">
            <v>SANTIAGO DE CALI</v>
          </cell>
          <cell r="AC2346" t="str">
            <v>Balance</v>
          </cell>
          <cell r="AD2346" t="str">
            <v>Inversión</v>
          </cell>
          <cell r="AE2346">
            <v>0</v>
          </cell>
          <cell r="AF2346">
            <v>0</v>
          </cell>
          <cell r="AG2346">
            <v>0</v>
          </cell>
          <cell r="AH2346">
            <v>0</v>
          </cell>
          <cell r="AI2346">
            <v>68064000</v>
          </cell>
          <cell r="AJ2346">
            <v>0</v>
          </cell>
          <cell r="AK2346">
            <v>0</v>
          </cell>
          <cell r="AL2346">
            <v>68064000</v>
          </cell>
          <cell r="AM2346">
            <v>58081000</v>
          </cell>
          <cell r="AN2346">
            <v>48844000</v>
          </cell>
          <cell r="AO2346">
            <v>10890000</v>
          </cell>
          <cell r="AP2346">
            <v>5445000</v>
          </cell>
          <cell r="AQ2346">
            <v>48844000</v>
          </cell>
          <cell r="AR2346">
            <v>9237000</v>
          </cell>
          <cell r="AS2346">
            <v>9983000</v>
          </cell>
          <cell r="AT2346">
            <v>4147</v>
          </cell>
          <cell r="AU2346" t="str">
            <v>Secretaría de Vivienda Social y Hábitat</v>
          </cell>
        </row>
        <row r="2347">
          <cell r="D2347" t="str">
            <v>BP26005429</v>
          </cell>
          <cell r="E2347" t="str">
            <v>Fortalecimiento de la oferta habitacional en Santiago de Cali</v>
          </cell>
          <cell r="F2347" t="str">
            <v>BP260054291010156</v>
          </cell>
          <cell r="G2347" t="str">
            <v>Realizar la inscripción, inspección y seguimiento a las constructoras y proyectos habitacionales licenciados, necesario para definir la oferta de vivienda en Santiago de Cali.</v>
          </cell>
          <cell r="H2347" t="str">
            <v>2024760010165</v>
          </cell>
          <cell r="I2347" t="str">
            <v>40</v>
          </cell>
          <cell r="J2347" t="str">
            <v>4001</v>
          </cell>
          <cell r="K2347" t="str">
            <v>4001031</v>
          </cell>
          <cell r="L2347" t="str">
            <v>4001031</v>
          </cell>
          <cell r="M2347" t="b">
            <v>1</v>
          </cell>
          <cell r="N2347">
            <v>133100</v>
          </cell>
          <cell r="O2347" t="str">
            <v xml:space="preserve">R.B. Ingresos Corrientes de Libre Destinación </v>
          </cell>
          <cell r="P2347" t="str">
            <v>Recursos Propios de Libre Destinación</v>
          </cell>
          <cell r="Q2347" t="str">
            <v>2-320202009</v>
          </cell>
          <cell r="R2347" t="str">
            <v>Servicios para la comunidad, sociales y personales</v>
          </cell>
          <cell r="S2347">
            <v>62</v>
          </cell>
          <cell r="T2347" t="str">
            <v>Cali Renovada y Sostenible</v>
          </cell>
          <cell r="U2347">
            <v>6201</v>
          </cell>
          <cell r="V2347" t="str">
            <v>Territorio Planificado y Conectado</v>
          </cell>
          <cell r="W2347">
            <v>6201002</v>
          </cell>
          <cell r="X2347" t="str">
            <v>Vivienda sostenible, saneamiento básico y servicios públicos</v>
          </cell>
          <cell r="Y2347">
            <v>62010020005</v>
          </cell>
          <cell r="Z2347" t="str">
            <v>Soluciones habitacionales generadas.</v>
          </cell>
          <cell r="AA2347" t="str">
            <v>Organismo</v>
          </cell>
          <cell r="AB2347" t="str">
            <v>SANTIAGO DE CALI</v>
          </cell>
          <cell r="AC2347" t="str">
            <v>Balance</v>
          </cell>
          <cell r="AD2347" t="str">
            <v>Inversión</v>
          </cell>
          <cell r="AE2347">
            <v>0</v>
          </cell>
          <cell r="AF2347">
            <v>0</v>
          </cell>
          <cell r="AG2347">
            <v>0</v>
          </cell>
          <cell r="AH2347">
            <v>0</v>
          </cell>
          <cell r="AI2347">
            <v>10890000</v>
          </cell>
          <cell r="AJ2347">
            <v>0</v>
          </cell>
          <cell r="AK2347">
            <v>0</v>
          </cell>
          <cell r="AL2347">
            <v>10890000</v>
          </cell>
          <cell r="AM2347">
            <v>10890000</v>
          </cell>
          <cell r="AN2347">
            <v>10890000</v>
          </cell>
          <cell r="AO2347">
            <v>5445000</v>
          </cell>
          <cell r="AP2347">
            <v>5445000</v>
          </cell>
          <cell r="AQ2347">
            <v>10890000</v>
          </cell>
          <cell r="AR2347">
            <v>0</v>
          </cell>
          <cell r="AS2347">
            <v>0</v>
          </cell>
          <cell r="AT2347">
            <v>4147</v>
          </cell>
          <cell r="AU2347" t="str">
            <v>Secretaría de Vivienda Social y Hábitat</v>
          </cell>
        </row>
        <row r="2348">
          <cell r="D2348" t="str">
            <v>BP26005429</v>
          </cell>
          <cell r="E2348" t="str">
            <v>Fortalecimiento de la oferta habitacional en Santiago de Cali</v>
          </cell>
          <cell r="F2348" t="str">
            <v>BP260054291010157</v>
          </cell>
          <cell r="G2348" t="str">
            <v>Estructurar la formulación de los proyectos que generan la oferta habitacional.</v>
          </cell>
          <cell r="H2348" t="str">
            <v>2024760010165</v>
          </cell>
          <cell r="I2348" t="str">
            <v>40</v>
          </cell>
          <cell r="J2348" t="str">
            <v>4001</v>
          </cell>
          <cell r="K2348" t="str">
            <v>4001031</v>
          </cell>
          <cell r="L2348" t="str">
            <v>4001031</v>
          </cell>
          <cell r="M2348" t="b">
            <v>1</v>
          </cell>
          <cell r="N2348">
            <v>133100</v>
          </cell>
          <cell r="O2348" t="str">
            <v xml:space="preserve">R.B. Ingresos Corrientes de Libre Destinación </v>
          </cell>
          <cell r="P2348" t="str">
            <v>Recursos Propios de Libre Destinación</v>
          </cell>
          <cell r="Q2348" t="str">
            <v>2-320202009</v>
          </cell>
          <cell r="R2348" t="str">
            <v>Servicios para la comunidad, sociales y personales</v>
          </cell>
          <cell r="S2348">
            <v>62</v>
          </cell>
          <cell r="T2348" t="str">
            <v>Cali Renovada y Sostenible</v>
          </cell>
          <cell r="U2348">
            <v>6201</v>
          </cell>
          <cell r="V2348" t="str">
            <v>Territorio Planificado y Conectado</v>
          </cell>
          <cell r="W2348">
            <v>6201002</v>
          </cell>
          <cell r="X2348" t="str">
            <v>Vivienda sostenible, saneamiento básico y servicios públicos</v>
          </cell>
          <cell r="Y2348">
            <v>62010020005</v>
          </cell>
          <cell r="Z2348" t="str">
            <v>Soluciones habitacionales generadas.</v>
          </cell>
          <cell r="AA2348" t="str">
            <v>Organismo</v>
          </cell>
          <cell r="AB2348" t="str">
            <v>SANTIAGO DE CALI</v>
          </cell>
          <cell r="AC2348" t="str">
            <v>Balance</v>
          </cell>
          <cell r="AD2348" t="str">
            <v>Inversión</v>
          </cell>
          <cell r="AE2348">
            <v>0</v>
          </cell>
          <cell r="AF2348">
            <v>0</v>
          </cell>
          <cell r="AG2348">
            <v>0</v>
          </cell>
          <cell r="AH2348">
            <v>0</v>
          </cell>
          <cell r="AI2348">
            <v>90777180</v>
          </cell>
          <cell r="AJ2348">
            <v>0</v>
          </cell>
          <cell r="AK2348">
            <v>0</v>
          </cell>
          <cell r="AL2348">
            <v>90777180</v>
          </cell>
          <cell r="AM2348">
            <v>41532000</v>
          </cell>
          <cell r="AN2348">
            <v>22938000</v>
          </cell>
          <cell r="AO2348">
            <v>6099000</v>
          </cell>
          <cell r="AP2348">
            <v>6099000</v>
          </cell>
          <cell r="AQ2348">
            <v>22938000</v>
          </cell>
          <cell r="AR2348">
            <v>18594000</v>
          </cell>
          <cell r="AS2348">
            <v>49245180</v>
          </cell>
          <cell r="AT2348">
            <v>4147</v>
          </cell>
          <cell r="AU2348" t="str">
            <v>Secretaría de Vivienda Social y Hábitat</v>
          </cell>
        </row>
        <row r="2349">
          <cell r="D2349" t="str">
            <v>BP26005407</v>
          </cell>
          <cell r="E2349" t="str">
            <v>Implementación de los Sistemas de Información en la Secretaría de Vivienda Social y Hábitat de Santiago de Cali</v>
          </cell>
          <cell r="F2349" t="str">
            <v>BP260054071010108</v>
          </cell>
          <cell r="G2349" t="str">
            <v>Facilitar el acceso a la información de manera accesible, confiable y oportuna a los usuarios.</v>
          </cell>
          <cell r="H2349" t="str">
            <v>2024760010170</v>
          </cell>
          <cell r="I2349" t="str">
            <v>45</v>
          </cell>
          <cell r="J2349" t="str">
            <v>4599</v>
          </cell>
          <cell r="K2349" t="str">
            <v>4599023</v>
          </cell>
          <cell r="L2349" t="str">
            <v>4599023</v>
          </cell>
          <cell r="M2349" t="b">
            <v>1</v>
          </cell>
          <cell r="N2349">
            <v>133100</v>
          </cell>
          <cell r="O2349" t="str">
            <v xml:space="preserve">R.B. Ingresos Corrientes de Libre Destinación </v>
          </cell>
          <cell r="P2349" t="str">
            <v>Recursos Propios de Libre Destinación</v>
          </cell>
          <cell r="Q2349" t="str">
            <v>2-320202009</v>
          </cell>
          <cell r="R2349" t="str">
            <v>Servicios para la comunidad, sociales y personales</v>
          </cell>
          <cell r="S2349">
            <v>63</v>
          </cell>
          <cell r="T2349" t="str">
            <v>Cali con Buen Gobierno</v>
          </cell>
          <cell r="U2349">
            <v>6302</v>
          </cell>
          <cell r="V2349" t="str">
            <v>Gestión pública para los ciudadanos</v>
          </cell>
          <cell r="W2349">
            <v>6302001</v>
          </cell>
          <cell r="X2349" t="str">
            <v>Fortalecimiento institucional</v>
          </cell>
          <cell r="Y2349">
            <v>63020010032</v>
          </cell>
          <cell r="Z2349" t="str">
            <v>Sistemas de informacion integrados e implementados</v>
          </cell>
          <cell r="AA2349" t="str">
            <v>Organismo</v>
          </cell>
          <cell r="AB2349" t="str">
            <v>SANTIAGO DE CALI</v>
          </cell>
          <cell r="AC2349" t="str">
            <v>Balance</v>
          </cell>
          <cell r="AD2349" t="str">
            <v>Inversión</v>
          </cell>
          <cell r="AE2349">
            <v>0</v>
          </cell>
          <cell r="AF2349">
            <v>0</v>
          </cell>
          <cell r="AG2349">
            <v>2090000000</v>
          </cell>
          <cell r="AH2349">
            <v>0</v>
          </cell>
          <cell r="AI2349">
            <v>0</v>
          </cell>
          <cell r="AJ2349">
            <v>0</v>
          </cell>
          <cell r="AK2349">
            <v>0</v>
          </cell>
          <cell r="AL2349">
            <v>2090000000</v>
          </cell>
          <cell r="AM2349">
            <v>1425839000</v>
          </cell>
          <cell r="AN2349">
            <v>1309400500</v>
          </cell>
          <cell r="AO2349">
            <v>554650000</v>
          </cell>
          <cell r="AP2349">
            <v>538315000</v>
          </cell>
          <cell r="AQ2349">
            <v>1309400500</v>
          </cell>
          <cell r="AR2349">
            <v>116438500</v>
          </cell>
          <cell r="AS2349">
            <v>664161000</v>
          </cell>
          <cell r="AT2349">
            <v>4147</v>
          </cell>
          <cell r="AU2349" t="str">
            <v>Secretaría de Vivienda Social y Hábitat</v>
          </cell>
        </row>
        <row r="2350">
          <cell r="D2350" t="str">
            <v>BP26005407</v>
          </cell>
          <cell r="E2350" t="str">
            <v>Implementación de los Sistemas de Información en la Secretaría de Vivienda Social y Hábitat de Santiago de Cali</v>
          </cell>
          <cell r="F2350" t="str">
            <v>BP260054071010109</v>
          </cell>
          <cell r="G2350" t="str">
            <v>Realizar el mejoramiento continuo de los productos y servicios.</v>
          </cell>
          <cell r="H2350" t="str">
            <v>2024760010170</v>
          </cell>
          <cell r="I2350" t="str">
            <v>45</v>
          </cell>
          <cell r="J2350" t="str">
            <v>4599</v>
          </cell>
          <cell r="K2350" t="str">
            <v>4599023</v>
          </cell>
          <cell r="L2350" t="str">
            <v>4599023</v>
          </cell>
          <cell r="M2350" t="b">
            <v>1</v>
          </cell>
          <cell r="N2350">
            <v>133100</v>
          </cell>
          <cell r="O2350" t="str">
            <v xml:space="preserve">R.B. Ingresos Corrientes de Libre Destinación </v>
          </cell>
          <cell r="P2350" t="str">
            <v>Recursos Propios de Libre Destinación</v>
          </cell>
          <cell r="Q2350" t="str">
            <v>2-320202009</v>
          </cell>
          <cell r="R2350" t="str">
            <v>Servicios para la comunidad, sociales y personales</v>
          </cell>
          <cell r="S2350">
            <v>63</v>
          </cell>
          <cell r="T2350" t="str">
            <v>Cali con Buen Gobierno</v>
          </cell>
          <cell r="U2350">
            <v>6302</v>
          </cell>
          <cell r="V2350" t="str">
            <v>Gestión pública para los ciudadanos</v>
          </cell>
          <cell r="W2350">
            <v>6302001</v>
          </cell>
          <cell r="X2350" t="str">
            <v>Fortalecimiento institucional</v>
          </cell>
          <cell r="Y2350">
            <v>63020010032</v>
          </cell>
          <cell r="Z2350" t="str">
            <v>Sistemas de informacion integrados e implementados</v>
          </cell>
          <cell r="AA2350" t="str">
            <v>Organismo</v>
          </cell>
          <cell r="AB2350" t="str">
            <v>SANTIAGO DE CALI</v>
          </cell>
          <cell r="AC2350" t="str">
            <v>Balance</v>
          </cell>
          <cell r="AD2350" t="str">
            <v>Inversión</v>
          </cell>
          <cell r="AE2350">
            <v>0</v>
          </cell>
          <cell r="AF2350">
            <v>0</v>
          </cell>
          <cell r="AG2350">
            <v>340000000</v>
          </cell>
          <cell r="AH2350">
            <v>0</v>
          </cell>
          <cell r="AI2350">
            <v>0</v>
          </cell>
          <cell r="AJ2350">
            <v>0</v>
          </cell>
          <cell r="AK2350">
            <v>0</v>
          </cell>
          <cell r="AL2350">
            <v>340000000</v>
          </cell>
          <cell r="AM2350">
            <v>290509000</v>
          </cell>
          <cell r="AN2350">
            <v>263608000</v>
          </cell>
          <cell r="AO2350">
            <v>74118000</v>
          </cell>
          <cell r="AP2350">
            <v>74118000</v>
          </cell>
          <cell r="AQ2350">
            <v>263608000</v>
          </cell>
          <cell r="AR2350">
            <v>26901000</v>
          </cell>
          <cell r="AS2350">
            <v>49491000</v>
          </cell>
          <cell r="AT2350">
            <v>4147</v>
          </cell>
          <cell r="AU2350" t="str">
            <v>Secretaría de Vivienda Social y Hábitat</v>
          </cell>
        </row>
        <row r="2351">
          <cell r="D2351" t="str">
            <v>BP26005407</v>
          </cell>
          <cell r="E2351" t="str">
            <v>Implementación de los Sistemas de Información en la Secretaría de Vivienda Social y Hábitat de Santiago de Cali</v>
          </cell>
          <cell r="F2351" t="str">
            <v>BP260054071010110</v>
          </cell>
          <cell r="G2351" t="str">
            <v>Realizar soporte técnico a los sistemas de información para  garantizar conectividad y operatividad.</v>
          </cell>
          <cell r="H2351" t="str">
            <v>2024760010170</v>
          </cell>
          <cell r="I2351" t="str">
            <v>45</v>
          </cell>
          <cell r="J2351" t="str">
            <v>4599</v>
          </cell>
          <cell r="K2351" t="str">
            <v>4599023</v>
          </cell>
          <cell r="L2351" t="str">
            <v>4599023</v>
          </cell>
          <cell r="M2351" t="b">
            <v>1</v>
          </cell>
          <cell r="N2351">
            <v>133100</v>
          </cell>
          <cell r="O2351" t="str">
            <v xml:space="preserve">R.B. Ingresos Corrientes de Libre Destinación </v>
          </cell>
          <cell r="P2351" t="str">
            <v>Recursos Propios de Libre Destinación</v>
          </cell>
          <cell r="Q2351" t="str">
            <v>2-320202009</v>
          </cell>
          <cell r="R2351" t="str">
            <v>Servicios para la comunidad, sociales y personales</v>
          </cell>
          <cell r="S2351">
            <v>63</v>
          </cell>
          <cell r="T2351" t="str">
            <v>Cali con Buen Gobierno</v>
          </cell>
          <cell r="U2351">
            <v>6302</v>
          </cell>
          <cell r="V2351" t="str">
            <v>Gestión pública para los ciudadanos</v>
          </cell>
          <cell r="W2351">
            <v>6302001</v>
          </cell>
          <cell r="X2351" t="str">
            <v>Fortalecimiento institucional</v>
          </cell>
          <cell r="Y2351">
            <v>63020010032</v>
          </cell>
          <cell r="Z2351" t="str">
            <v>Sistemas de informacion integrados e implementados</v>
          </cell>
          <cell r="AA2351" t="str">
            <v>Organismo</v>
          </cell>
          <cell r="AB2351" t="str">
            <v>SANTIAGO DE CALI</v>
          </cell>
          <cell r="AC2351" t="str">
            <v>Balance</v>
          </cell>
          <cell r="AD2351" t="str">
            <v>Inversión</v>
          </cell>
          <cell r="AE2351">
            <v>0</v>
          </cell>
          <cell r="AF2351">
            <v>0</v>
          </cell>
          <cell r="AG2351">
            <v>670000000</v>
          </cell>
          <cell r="AH2351">
            <v>0</v>
          </cell>
          <cell r="AI2351">
            <v>0</v>
          </cell>
          <cell r="AJ2351">
            <v>0</v>
          </cell>
          <cell r="AK2351">
            <v>0</v>
          </cell>
          <cell r="AL2351">
            <v>670000000</v>
          </cell>
          <cell r="AM2351">
            <v>458682000</v>
          </cell>
          <cell r="AN2351">
            <v>408782000</v>
          </cell>
          <cell r="AO2351">
            <v>159755000</v>
          </cell>
          <cell r="AP2351">
            <v>140831000</v>
          </cell>
          <cell r="AQ2351">
            <v>408782000</v>
          </cell>
          <cell r="AR2351">
            <v>49900000</v>
          </cell>
          <cell r="AS2351">
            <v>211318000</v>
          </cell>
          <cell r="AT2351">
            <v>4147</v>
          </cell>
          <cell r="AU2351" t="str">
            <v>Secretaría de Vivienda Social y Hábitat</v>
          </cell>
        </row>
        <row r="2352">
          <cell r="D2352" t="str">
            <v>BP26004131</v>
          </cell>
          <cell r="E2352" t="str">
            <v>Implementación de proyectos de mejoramiento integral de hábitat en Santiago de Cali</v>
          </cell>
          <cell r="F2352" t="str">
            <v>BP260041311020126</v>
          </cell>
          <cell r="G2352" t="str">
            <v>Realizar obras y/o adecuaciones  para el mejoramiento integral del hábitat a través de parques.</v>
          </cell>
          <cell r="H2352" t="str">
            <v>2021760010424</v>
          </cell>
          <cell r="I2352" t="str">
            <v>40</v>
          </cell>
          <cell r="J2352" t="str">
            <v>4002</v>
          </cell>
          <cell r="K2352" t="str">
            <v>4002019</v>
          </cell>
          <cell r="L2352" t="str">
            <v>4002019</v>
          </cell>
          <cell r="M2352" t="b">
            <v>1</v>
          </cell>
          <cell r="N2352" t="str">
            <v>R121000</v>
          </cell>
          <cell r="O2352" t="str">
            <v>Ingresos Corrientes de Libre Destinación</v>
          </cell>
          <cell r="P2352" t="str">
            <v>Recursos Propios de Libre Destinación</v>
          </cell>
          <cell r="Q2352" t="str">
            <v>2-320202005</v>
          </cell>
          <cell r="R2352" t="str">
            <v>Servicios de la construcción</v>
          </cell>
          <cell r="S2352">
            <v>62</v>
          </cell>
          <cell r="T2352" t="str">
            <v>Cali Renovada y Sostenible</v>
          </cell>
          <cell r="U2352">
            <v>6201</v>
          </cell>
          <cell r="V2352" t="str">
            <v>Territorio Planificado y Conectado</v>
          </cell>
          <cell r="W2352">
            <v>6201002</v>
          </cell>
          <cell r="X2352" t="str">
            <v>Vivienda sostenible, saneamiento básico y servicios públicos</v>
          </cell>
          <cell r="Y2352">
            <v>62010020003</v>
          </cell>
          <cell r="Z2352" t="str">
            <v>Intervenciones para el mejoramiento integral del hábitat realizadas</v>
          </cell>
          <cell r="AA2352" t="str">
            <v>Organismo</v>
          </cell>
          <cell r="AB2352" t="str">
            <v>SANTIAGO DE CALI</v>
          </cell>
          <cell r="AC2352" t="str">
            <v>Reserva</v>
          </cell>
          <cell r="AD2352" t="str">
            <v>Inversión</v>
          </cell>
          <cell r="AE2352">
            <v>0</v>
          </cell>
          <cell r="AF2352">
            <v>0</v>
          </cell>
          <cell r="AG2352">
            <v>7192176332</v>
          </cell>
          <cell r="AH2352">
            <v>0</v>
          </cell>
          <cell r="AI2352">
            <v>0</v>
          </cell>
          <cell r="AJ2352">
            <v>0</v>
          </cell>
          <cell r="AK2352">
            <v>0</v>
          </cell>
          <cell r="AL2352">
            <v>7192176332</v>
          </cell>
          <cell r="AM2352">
            <v>7192176332</v>
          </cell>
          <cell r="AN2352">
            <v>7192176332</v>
          </cell>
          <cell r="AO2352">
            <v>5428334689</v>
          </cell>
          <cell r="AP2352">
            <v>5428334689</v>
          </cell>
          <cell r="AQ2352">
            <v>7192176332</v>
          </cell>
          <cell r="AR2352">
            <v>0</v>
          </cell>
          <cell r="AS2352">
            <v>0</v>
          </cell>
          <cell r="AT2352">
            <v>4147</v>
          </cell>
          <cell r="AU2352" t="str">
            <v>Secretaría de Vivienda Social y Hábitat</v>
          </cell>
        </row>
        <row r="2353">
          <cell r="D2353" t="str">
            <v>BP26004131</v>
          </cell>
          <cell r="E2353" t="str">
            <v>Implementación de proyectos de mejoramiento integral de hábitat en Santiago de Cali</v>
          </cell>
          <cell r="F2353" t="str">
            <v>BP260041311020127</v>
          </cell>
          <cell r="G2353" t="str">
            <v>Realizar Interventoría para el mejoramiento integral del hábitat a través de parques.</v>
          </cell>
          <cell r="H2353" t="str">
            <v>2021760010424</v>
          </cell>
          <cell r="I2353" t="str">
            <v>40</v>
          </cell>
          <cell r="J2353" t="str">
            <v>4002</v>
          </cell>
          <cell r="K2353" t="str">
            <v>4002019</v>
          </cell>
          <cell r="L2353" t="str">
            <v>4002019</v>
          </cell>
          <cell r="M2353" t="b">
            <v>1</v>
          </cell>
          <cell r="N2353" t="str">
            <v>R121000</v>
          </cell>
          <cell r="O2353" t="str">
            <v>Ingresos Corrientes de Libre Destinación</v>
          </cell>
          <cell r="P2353" t="str">
            <v>Recursos Propios de Libre Destinación</v>
          </cell>
          <cell r="Q2353" t="str">
            <v>2-320202008</v>
          </cell>
          <cell r="R2353" t="str">
            <v xml:space="preserve">Servicios prestados a las empresas y servicios de producción </v>
          </cell>
          <cell r="S2353">
            <v>62</v>
          </cell>
          <cell r="T2353" t="str">
            <v>Cali Renovada y Sostenible</v>
          </cell>
          <cell r="U2353">
            <v>6201</v>
          </cell>
          <cell r="V2353" t="str">
            <v>Territorio Planificado y Conectado</v>
          </cell>
          <cell r="W2353">
            <v>6201002</v>
          </cell>
          <cell r="X2353" t="str">
            <v>Vivienda sostenible, saneamiento básico y servicios públicos</v>
          </cell>
          <cell r="Y2353">
            <v>62010020003</v>
          </cell>
          <cell r="Z2353" t="str">
            <v>Intervenciones para el mejoramiento integral del hábitat realizadas</v>
          </cell>
          <cell r="AA2353" t="str">
            <v>Organismo</v>
          </cell>
          <cell r="AB2353" t="str">
            <v>SANTIAGO DE CALI</v>
          </cell>
          <cell r="AC2353" t="str">
            <v>Reserva</v>
          </cell>
          <cell r="AD2353" t="str">
            <v>Inversión</v>
          </cell>
          <cell r="AE2353">
            <v>0</v>
          </cell>
          <cell r="AF2353">
            <v>0</v>
          </cell>
          <cell r="AG2353">
            <v>484673601</v>
          </cell>
          <cell r="AH2353">
            <v>0</v>
          </cell>
          <cell r="AI2353">
            <v>0</v>
          </cell>
          <cell r="AJ2353">
            <v>0</v>
          </cell>
          <cell r="AK2353">
            <v>0</v>
          </cell>
          <cell r="AL2353">
            <v>484673601</v>
          </cell>
          <cell r="AM2353">
            <v>484673601</v>
          </cell>
          <cell r="AN2353">
            <v>484673601</v>
          </cell>
          <cell r="AO2353">
            <v>484673600</v>
          </cell>
          <cell r="AP2353">
            <v>484673600</v>
          </cell>
          <cell r="AQ2353">
            <v>484673601</v>
          </cell>
          <cell r="AR2353">
            <v>0</v>
          </cell>
          <cell r="AS2353">
            <v>0</v>
          </cell>
          <cell r="AT2353">
            <v>4147</v>
          </cell>
          <cell r="AU2353" t="str">
            <v>Secretaría de Vivienda Social y Hábitat</v>
          </cell>
        </row>
        <row r="2354">
          <cell r="D2354" t="str">
            <v>BP26004131</v>
          </cell>
          <cell r="E2354" t="str">
            <v>Implementación de proyectos de mejoramiento integral de hábitat en Santiago de Cali</v>
          </cell>
          <cell r="F2354" t="str">
            <v>BP260041311020135</v>
          </cell>
          <cell r="G2354" t="str">
            <v>Realizar obras de impulsión y conduccíon bocatoma Cristo Rey CAV.</v>
          </cell>
          <cell r="H2354" t="str">
            <v>2021760010424</v>
          </cell>
          <cell r="I2354" t="str">
            <v>40</v>
          </cell>
          <cell r="J2354" t="str">
            <v>4002</v>
          </cell>
          <cell r="K2354" t="str">
            <v>4002019</v>
          </cell>
          <cell r="L2354" t="str">
            <v>4002019</v>
          </cell>
          <cell r="M2354" t="b">
            <v>1</v>
          </cell>
          <cell r="N2354" t="str">
            <v>R121000</v>
          </cell>
          <cell r="O2354" t="str">
            <v>Ingresos Corrientes de Libre Destinación</v>
          </cell>
          <cell r="P2354" t="str">
            <v>Recursos Propios de Libre Destinación</v>
          </cell>
          <cell r="Q2354" t="str">
            <v>2-320202005</v>
          </cell>
          <cell r="R2354" t="str">
            <v>Servicios de la construcción</v>
          </cell>
          <cell r="S2354">
            <v>62</v>
          </cell>
          <cell r="T2354" t="str">
            <v>Cali Renovada y Sostenible</v>
          </cell>
          <cell r="U2354">
            <v>6201</v>
          </cell>
          <cell r="V2354" t="str">
            <v>Territorio Planificado y Conectado</v>
          </cell>
          <cell r="W2354">
            <v>6201002</v>
          </cell>
          <cell r="X2354" t="str">
            <v>Vivienda sostenible, saneamiento básico y servicios públicos</v>
          </cell>
          <cell r="Y2354">
            <v>62010020003</v>
          </cell>
          <cell r="Z2354" t="str">
            <v>Intervenciones para el mejoramiento integral del hábitat realizadas</v>
          </cell>
          <cell r="AA2354" t="str">
            <v>Organismo</v>
          </cell>
          <cell r="AB2354" t="str">
            <v>SANTIAGO DE CALI</v>
          </cell>
          <cell r="AC2354" t="str">
            <v>Reserva</v>
          </cell>
          <cell r="AD2354" t="str">
            <v>Inversión</v>
          </cell>
          <cell r="AE2354">
            <v>0</v>
          </cell>
          <cell r="AF2354">
            <v>0</v>
          </cell>
          <cell r="AG2354">
            <v>950264432</v>
          </cell>
          <cell r="AH2354">
            <v>0</v>
          </cell>
          <cell r="AI2354">
            <v>0</v>
          </cell>
          <cell r="AJ2354">
            <v>0</v>
          </cell>
          <cell r="AK2354">
            <v>0</v>
          </cell>
          <cell r="AL2354">
            <v>950264432</v>
          </cell>
          <cell r="AM2354">
            <v>950264432</v>
          </cell>
          <cell r="AN2354">
            <v>950264432</v>
          </cell>
          <cell r="AO2354">
            <v>220543426</v>
          </cell>
          <cell r="AP2354">
            <v>220543426</v>
          </cell>
          <cell r="AQ2354">
            <v>950264432</v>
          </cell>
          <cell r="AR2354">
            <v>0</v>
          </cell>
          <cell r="AS2354">
            <v>0</v>
          </cell>
          <cell r="AT2354">
            <v>4147</v>
          </cell>
          <cell r="AU2354" t="str">
            <v>Secretaría de Vivienda Social y Hábitat</v>
          </cell>
        </row>
        <row r="2355">
          <cell r="D2355" t="str">
            <v>BP26005424</v>
          </cell>
          <cell r="E2355" t="str">
            <v>Implementación de obras de espacio público en el marco de la política pública de MIHábitat de Santiago de Cali</v>
          </cell>
          <cell r="F2355" t="str">
            <v>BP260054241010104</v>
          </cell>
          <cell r="G2355" t="str">
            <v>Realizar obras y/o adecuaciones para el mejoramiento integral del hábitat a través de parques en la Comuna 13.</v>
          </cell>
          <cell r="H2355" t="str">
            <v>2024760010167</v>
          </cell>
          <cell r="I2355" t="str">
            <v>40</v>
          </cell>
          <cell r="J2355" t="str">
            <v>4002</v>
          </cell>
          <cell r="K2355" t="str">
            <v>4002019</v>
          </cell>
          <cell r="L2355" t="str">
            <v>4002019</v>
          </cell>
          <cell r="M2355" t="b">
            <v>1</v>
          </cell>
          <cell r="N2355" t="str">
            <v>R121000</v>
          </cell>
          <cell r="O2355" t="str">
            <v>Ingresos Corrientes de Libre Destinación</v>
          </cell>
          <cell r="P2355" t="str">
            <v>Recursos Propios de Libre Destinación</v>
          </cell>
          <cell r="Q2355" t="str">
            <v>2-320202005</v>
          </cell>
          <cell r="R2355" t="str">
            <v>Servicios de la construcción</v>
          </cell>
          <cell r="S2355">
            <v>62</v>
          </cell>
          <cell r="T2355" t="str">
            <v>Cali Renovada y Sostenible</v>
          </cell>
          <cell r="U2355">
            <v>6201</v>
          </cell>
          <cell r="V2355" t="str">
            <v>Territorio Planificado y Conectado</v>
          </cell>
          <cell r="W2355">
            <v>6201002</v>
          </cell>
          <cell r="X2355" t="str">
            <v>Vivienda sostenible, saneamiento básico y servicios públicos</v>
          </cell>
          <cell r="Y2355">
            <v>62010020003</v>
          </cell>
          <cell r="Z2355" t="str">
            <v>Intervenciones para el mejoramiento integral del hábitat realizadas</v>
          </cell>
          <cell r="AA2355" t="str">
            <v>Organismo</v>
          </cell>
          <cell r="AB2355" t="str">
            <v>SANTIAGO DE CALI</v>
          </cell>
          <cell r="AC2355" t="str">
            <v>Reserva</v>
          </cell>
          <cell r="AD2355" t="str">
            <v>Inversión</v>
          </cell>
          <cell r="AE2355">
            <v>0</v>
          </cell>
          <cell r="AF2355">
            <v>0</v>
          </cell>
          <cell r="AG2355">
            <v>1015658785</v>
          </cell>
          <cell r="AH2355">
            <v>0</v>
          </cell>
          <cell r="AI2355">
            <v>0</v>
          </cell>
          <cell r="AJ2355">
            <v>0</v>
          </cell>
          <cell r="AK2355">
            <v>0</v>
          </cell>
          <cell r="AL2355">
            <v>1015658785</v>
          </cell>
          <cell r="AM2355">
            <v>1015658785</v>
          </cell>
          <cell r="AN2355">
            <v>1015658785</v>
          </cell>
          <cell r="AO2355">
            <v>1015652951</v>
          </cell>
          <cell r="AP2355">
            <v>1015652951</v>
          </cell>
          <cell r="AQ2355">
            <v>1015658785</v>
          </cell>
          <cell r="AR2355">
            <v>0</v>
          </cell>
          <cell r="AS2355">
            <v>0</v>
          </cell>
          <cell r="AT2355">
            <v>4147</v>
          </cell>
          <cell r="AU2355" t="str">
            <v>Secretaría de Vivienda Social y Hábitat</v>
          </cell>
        </row>
        <row r="2356">
          <cell r="D2356" t="str">
            <v>BP26005286</v>
          </cell>
          <cell r="E2356" t="str">
            <v>Fortalecimiento de la circulación de contenidos culturales en Santiago de  Cali</v>
          </cell>
          <cell r="F2356" t="str">
            <v>BP260052861010101</v>
          </cell>
          <cell r="G2356" t="str">
            <v>Realizar la coordinación de las estrategias dirigidas al consumo cultural</v>
          </cell>
          <cell r="H2356" t="str">
            <v>2024760010222</v>
          </cell>
          <cell r="I2356" t="str">
            <v>33</v>
          </cell>
          <cell r="J2356" t="str">
            <v>3301</v>
          </cell>
          <cell r="K2356" t="str">
            <v>3301073</v>
          </cell>
          <cell r="L2356" t="str">
            <v>3301073</v>
          </cell>
          <cell r="M2356" t="b">
            <v>1</v>
          </cell>
          <cell r="N2356">
            <v>121000</v>
          </cell>
          <cell r="O2356" t="str">
            <v>Ingresos corrientes de Libre Destinación</v>
          </cell>
          <cell r="P2356" t="str">
            <v>Recursos Propios de Libre Destinación</v>
          </cell>
          <cell r="Q2356" t="str">
            <v>2-320202009</v>
          </cell>
          <cell r="R2356" t="str">
            <v>Servicios para la comunidad, sociales y personales</v>
          </cell>
          <cell r="S2356">
            <v>61</v>
          </cell>
          <cell r="T2356" t="str">
            <v>Cali Reconciliada</v>
          </cell>
          <cell r="U2356">
            <v>6102</v>
          </cell>
          <cell r="V2356" t="str">
            <v>Oportunidades para la Integración Social y Económica</v>
          </cell>
          <cell r="W2356">
            <v>6102003</v>
          </cell>
          <cell r="X2356" t="str">
            <v>Cali Distrito Deportivo, Cultural y Turístico</v>
          </cell>
          <cell r="Y2356">
            <v>61020030002</v>
          </cell>
          <cell r="Z2356" t="str">
            <v>Contenidos artísticos y culturales en circulación</v>
          </cell>
          <cell r="AA2356" t="str">
            <v>Organismo</v>
          </cell>
          <cell r="AB2356" t="str">
            <v>SANTIAGO DE CALI</v>
          </cell>
          <cell r="AC2356" t="str">
            <v>Actual</v>
          </cell>
          <cell r="AD2356" t="str">
            <v>Inversión</v>
          </cell>
          <cell r="AE2356">
            <v>1197215000</v>
          </cell>
          <cell r="AF2356">
            <v>0</v>
          </cell>
          <cell r="AG2356">
            <v>0</v>
          </cell>
          <cell r="AH2356">
            <v>0</v>
          </cell>
          <cell r="AI2356">
            <v>0</v>
          </cell>
          <cell r="AJ2356">
            <v>0</v>
          </cell>
          <cell r="AK2356">
            <v>0</v>
          </cell>
          <cell r="AL2356">
            <v>1197215000</v>
          </cell>
          <cell r="AM2356">
            <v>1125665500</v>
          </cell>
          <cell r="AN2356">
            <v>1037857500</v>
          </cell>
          <cell r="AO2356">
            <v>935862500</v>
          </cell>
          <cell r="AP2356">
            <v>854320500</v>
          </cell>
          <cell r="AQ2356">
            <v>1037857500</v>
          </cell>
          <cell r="AR2356">
            <v>87808000</v>
          </cell>
          <cell r="AS2356">
            <v>71549500</v>
          </cell>
          <cell r="AT2356">
            <v>4148</v>
          </cell>
          <cell r="AU2356" t="str">
            <v>Secretaría de Cultura</v>
          </cell>
        </row>
        <row r="2357">
          <cell r="D2357" t="str">
            <v>BP26005286</v>
          </cell>
          <cell r="E2357" t="str">
            <v>Fortalecimiento de la circulación de contenidos culturales en Santiago de  Cali</v>
          </cell>
          <cell r="F2357" t="str">
            <v>BP260052861010102</v>
          </cell>
          <cell r="G2357" t="str">
            <v>Realizar reconocimiento y acercamiento al territorio y sus vocaciones culturales</v>
          </cell>
          <cell r="H2357" t="str">
            <v>2024760010222</v>
          </cell>
          <cell r="I2357" t="str">
            <v>33</v>
          </cell>
          <cell r="J2357" t="str">
            <v>3301</v>
          </cell>
          <cell r="K2357" t="str">
            <v>3301073</v>
          </cell>
          <cell r="L2357" t="str">
            <v>3301073</v>
          </cell>
          <cell r="M2357" t="b">
            <v>1</v>
          </cell>
          <cell r="N2357">
            <v>121000</v>
          </cell>
          <cell r="O2357" t="str">
            <v>Ingresos corrientes de Libre Destinación</v>
          </cell>
          <cell r="P2357" t="str">
            <v>Recursos Propios de Libre Destinación</v>
          </cell>
          <cell r="Q2357" t="str">
            <v>2-320202009</v>
          </cell>
          <cell r="R2357" t="str">
            <v>Servicios para la comunidad, sociales y personales</v>
          </cell>
          <cell r="S2357">
            <v>61</v>
          </cell>
          <cell r="T2357" t="str">
            <v>Cali Reconciliada</v>
          </cell>
          <cell r="U2357">
            <v>6102</v>
          </cell>
          <cell r="V2357" t="str">
            <v>Oportunidades para la Integración Social y Económica</v>
          </cell>
          <cell r="W2357">
            <v>6102003</v>
          </cell>
          <cell r="X2357" t="str">
            <v>Cali Distrito Deportivo, Cultural y Turístico</v>
          </cell>
          <cell r="Y2357">
            <v>61020030002</v>
          </cell>
          <cell r="Z2357" t="str">
            <v>Contenidos artísticos y culturales en circulación</v>
          </cell>
          <cell r="AA2357" t="str">
            <v>Organismo</v>
          </cell>
          <cell r="AB2357" t="str">
            <v>SANTIAGO DE CALI</v>
          </cell>
          <cell r="AC2357" t="str">
            <v>Actual</v>
          </cell>
          <cell r="AD2357" t="str">
            <v>Inversión</v>
          </cell>
          <cell r="AE2357">
            <v>56000000</v>
          </cell>
          <cell r="AF2357">
            <v>0</v>
          </cell>
          <cell r="AG2357">
            <v>0</v>
          </cell>
          <cell r="AH2357">
            <v>0</v>
          </cell>
          <cell r="AI2357">
            <v>0</v>
          </cell>
          <cell r="AJ2357">
            <v>0</v>
          </cell>
          <cell r="AK2357">
            <v>0</v>
          </cell>
          <cell r="AL2357">
            <v>56000000</v>
          </cell>
          <cell r="AM2357">
            <v>50000000</v>
          </cell>
          <cell r="AN2357">
            <v>50000000</v>
          </cell>
          <cell r="AO2357">
            <v>15000000</v>
          </cell>
          <cell r="AP2357">
            <v>15000000</v>
          </cell>
          <cell r="AQ2357">
            <v>50000000</v>
          </cell>
          <cell r="AR2357">
            <v>0</v>
          </cell>
          <cell r="AS2357">
            <v>6000000</v>
          </cell>
          <cell r="AT2357">
            <v>4148</v>
          </cell>
          <cell r="AU2357" t="str">
            <v>Secretaría de Cultura</v>
          </cell>
        </row>
        <row r="2358">
          <cell r="D2358" t="str">
            <v>BP26005286</v>
          </cell>
          <cell r="E2358" t="str">
            <v>Fortalecimiento de la circulación de contenidos culturales en Santiago de  Cali</v>
          </cell>
          <cell r="F2358" t="str">
            <v>BP260052861010108</v>
          </cell>
          <cell r="G2358" t="str">
            <v>Realizar circulación de contenidos culturales en Santiago de Cali que le apuesten a la reconciliación y cohesión social en los territorios</v>
          </cell>
          <cell r="H2358" t="str">
            <v>2024760010222</v>
          </cell>
          <cell r="I2358" t="str">
            <v>33</v>
          </cell>
          <cell r="J2358" t="str">
            <v>3301</v>
          </cell>
          <cell r="K2358" t="str">
            <v>3301073</v>
          </cell>
          <cell r="L2358" t="str">
            <v>3301073</v>
          </cell>
          <cell r="M2358" t="b">
            <v>1</v>
          </cell>
          <cell r="N2358">
            <v>121000</v>
          </cell>
          <cell r="O2358" t="str">
            <v>Ingresos corrientes de Libre Destinación</v>
          </cell>
          <cell r="P2358" t="str">
            <v>Recursos Propios de Libre Destinación</v>
          </cell>
          <cell r="Q2358" t="str">
            <v>2-320202009</v>
          </cell>
          <cell r="R2358" t="str">
            <v>Servicios para la comunidad, sociales y personales</v>
          </cell>
          <cell r="S2358">
            <v>61</v>
          </cell>
          <cell r="T2358" t="str">
            <v>Cali Reconciliada</v>
          </cell>
          <cell r="U2358">
            <v>6102</v>
          </cell>
          <cell r="V2358" t="str">
            <v>Oportunidades para la Integración Social y Económica</v>
          </cell>
          <cell r="W2358">
            <v>6102003</v>
          </cell>
          <cell r="X2358" t="str">
            <v>Cali Distrito Deportivo, Cultural y Turístico</v>
          </cell>
          <cell r="Y2358">
            <v>61020030002</v>
          </cell>
          <cell r="Z2358" t="str">
            <v>Contenidos artísticos y culturales en circulación</v>
          </cell>
          <cell r="AA2358" t="str">
            <v>Organismo</v>
          </cell>
          <cell r="AB2358" t="str">
            <v>SANTIAGO DE CALI</v>
          </cell>
          <cell r="AC2358" t="str">
            <v>Actual</v>
          </cell>
          <cell r="AD2358" t="str">
            <v>Inversión</v>
          </cell>
          <cell r="AE2358">
            <v>279958449</v>
          </cell>
          <cell r="AF2358">
            <v>0</v>
          </cell>
          <cell r="AG2358">
            <v>0</v>
          </cell>
          <cell r="AH2358">
            <v>0</v>
          </cell>
          <cell r="AI2358">
            <v>0</v>
          </cell>
          <cell r="AJ2358">
            <v>0</v>
          </cell>
          <cell r="AK2358">
            <v>0</v>
          </cell>
          <cell r="AL2358">
            <v>279958449</v>
          </cell>
          <cell r="AM2358">
            <v>279958449</v>
          </cell>
          <cell r="AN2358">
            <v>279958449</v>
          </cell>
          <cell r="AO2358">
            <v>83987534</v>
          </cell>
          <cell r="AP2358">
            <v>83987534</v>
          </cell>
          <cell r="AQ2358">
            <v>279958449</v>
          </cell>
          <cell r="AR2358">
            <v>0</v>
          </cell>
          <cell r="AS2358">
            <v>0</v>
          </cell>
          <cell r="AT2358">
            <v>4148</v>
          </cell>
          <cell r="AU2358" t="str">
            <v>Secretaría de Cultura</v>
          </cell>
        </row>
        <row r="2359">
          <cell r="D2359" t="str">
            <v>BP26005344</v>
          </cell>
          <cell r="E2359" t="str">
            <v>Fortalecimiento de la producción y circulación audiovisual, cinematográfica y sonora en  Santiago de Cali</v>
          </cell>
          <cell r="F2359" t="str">
            <v>BP260053441020101</v>
          </cell>
          <cell r="G2359" t="str">
            <v>Realizar las producciones de audio y video con talento local a través de la Unidad Administrativa Especial Estudio de Grabación Takeshima</v>
          </cell>
          <cell r="H2359" t="str">
            <v>2024760010329</v>
          </cell>
          <cell r="I2359" t="str">
            <v>33</v>
          </cell>
          <cell r="J2359" t="str">
            <v>3301</v>
          </cell>
          <cell r="K2359" t="str">
            <v>3301073</v>
          </cell>
          <cell r="L2359" t="str">
            <v>3301073</v>
          </cell>
          <cell r="M2359" t="b">
            <v>1</v>
          </cell>
          <cell r="N2359">
            <v>121000</v>
          </cell>
          <cell r="O2359" t="str">
            <v>Ingresos corrientes de Libre Destinación</v>
          </cell>
          <cell r="P2359" t="str">
            <v>Recursos Propios de Libre Destinación</v>
          </cell>
          <cell r="Q2359" t="str">
            <v>2-320202009</v>
          </cell>
          <cell r="R2359" t="str">
            <v>Servicios para la comunidad, sociales y personales</v>
          </cell>
          <cell r="S2359">
            <v>61</v>
          </cell>
          <cell r="T2359" t="str">
            <v>Cali Reconciliada</v>
          </cell>
          <cell r="U2359">
            <v>6102</v>
          </cell>
          <cell r="V2359" t="str">
            <v>Oportunidades para la Integración Social y Económica</v>
          </cell>
          <cell r="W2359">
            <v>6102003</v>
          </cell>
          <cell r="X2359" t="str">
            <v>Cali Distrito Deportivo, Cultural y Turístico</v>
          </cell>
          <cell r="Y2359">
            <v>61020030002</v>
          </cell>
          <cell r="Z2359" t="str">
            <v>Contenidos artísticos y culturales en circulación</v>
          </cell>
          <cell r="AA2359" t="str">
            <v>Organismo</v>
          </cell>
          <cell r="AB2359" t="str">
            <v>SANTIAGO DE CALI</v>
          </cell>
          <cell r="AC2359" t="str">
            <v>Actual</v>
          </cell>
          <cell r="AD2359" t="str">
            <v>Inversión</v>
          </cell>
          <cell r="AE2359">
            <v>173773500</v>
          </cell>
          <cell r="AF2359">
            <v>0</v>
          </cell>
          <cell r="AG2359">
            <v>0</v>
          </cell>
          <cell r="AH2359">
            <v>0</v>
          </cell>
          <cell r="AI2359">
            <v>0</v>
          </cell>
          <cell r="AJ2359">
            <v>0</v>
          </cell>
          <cell r="AK2359">
            <v>0</v>
          </cell>
          <cell r="AL2359">
            <v>173773500</v>
          </cell>
          <cell r="AM2359">
            <v>173773500</v>
          </cell>
          <cell r="AN2359">
            <v>173773500</v>
          </cell>
          <cell r="AO2359">
            <v>173773500</v>
          </cell>
          <cell r="AP2359">
            <v>173773500</v>
          </cell>
          <cell r="AQ2359">
            <v>173773500</v>
          </cell>
          <cell r="AR2359">
            <v>0</v>
          </cell>
          <cell r="AS2359">
            <v>0</v>
          </cell>
          <cell r="AT2359">
            <v>4148</v>
          </cell>
          <cell r="AU2359" t="str">
            <v>Secretaría de Cultura</v>
          </cell>
        </row>
        <row r="2360">
          <cell r="D2360" t="str">
            <v>BP26005344</v>
          </cell>
          <cell r="E2360" t="str">
            <v>Fortalecimiento de la producción y circulación audiovisual, cinematográfica y sonora en  Santiago de Cali</v>
          </cell>
          <cell r="F2360" t="str">
            <v>BP260053441020102</v>
          </cell>
          <cell r="G2360" t="str">
            <v>Realizar la Comisión Fílmica Cali - Región</v>
          </cell>
          <cell r="H2360" t="str">
            <v>2024760010329</v>
          </cell>
          <cell r="I2360" t="str">
            <v>33</v>
          </cell>
          <cell r="J2360" t="str">
            <v>3301</v>
          </cell>
          <cell r="K2360" t="str">
            <v>3301073</v>
          </cell>
          <cell r="L2360" t="str">
            <v>3301073</v>
          </cell>
          <cell r="M2360" t="b">
            <v>1</v>
          </cell>
          <cell r="N2360">
            <v>121000</v>
          </cell>
          <cell r="O2360" t="str">
            <v>Ingresos corrientes de Libre Destinación</v>
          </cell>
          <cell r="P2360" t="str">
            <v>Recursos Propios de Libre Destinación</v>
          </cell>
          <cell r="Q2360" t="str">
            <v>2-320202009</v>
          </cell>
          <cell r="R2360" t="str">
            <v>Servicios para la comunidad, sociales y personales</v>
          </cell>
          <cell r="S2360">
            <v>61</v>
          </cell>
          <cell r="T2360" t="str">
            <v>Cali Reconciliada</v>
          </cell>
          <cell r="U2360">
            <v>6102</v>
          </cell>
          <cell r="V2360" t="str">
            <v>Oportunidades para la Integración Social y Económica</v>
          </cell>
          <cell r="W2360">
            <v>6102003</v>
          </cell>
          <cell r="X2360" t="str">
            <v>Cali Distrito Deportivo, Cultural y Turístico</v>
          </cell>
          <cell r="Y2360">
            <v>61020030002</v>
          </cell>
          <cell r="Z2360" t="str">
            <v>Contenidos artísticos y culturales en circulación</v>
          </cell>
          <cell r="AA2360" t="str">
            <v>Organismo</v>
          </cell>
          <cell r="AB2360" t="str">
            <v>SANTIAGO DE CALI</v>
          </cell>
          <cell r="AC2360" t="str">
            <v>Actual</v>
          </cell>
          <cell r="AD2360" t="str">
            <v>Inversión</v>
          </cell>
          <cell r="AE2360">
            <v>77836800</v>
          </cell>
          <cell r="AF2360">
            <v>0</v>
          </cell>
          <cell r="AG2360">
            <v>0</v>
          </cell>
          <cell r="AH2360">
            <v>0</v>
          </cell>
          <cell r="AI2360">
            <v>0</v>
          </cell>
          <cell r="AJ2360">
            <v>0</v>
          </cell>
          <cell r="AK2360">
            <v>0</v>
          </cell>
          <cell r="AL2360">
            <v>77836800</v>
          </cell>
          <cell r="AM2360">
            <v>77836800</v>
          </cell>
          <cell r="AN2360">
            <v>77836800</v>
          </cell>
          <cell r="AO2360">
            <v>77836800</v>
          </cell>
          <cell r="AP2360">
            <v>77836800</v>
          </cell>
          <cell r="AQ2360">
            <v>77836800</v>
          </cell>
          <cell r="AR2360">
            <v>0</v>
          </cell>
          <cell r="AS2360">
            <v>0</v>
          </cell>
          <cell r="AT2360">
            <v>4148</v>
          </cell>
          <cell r="AU2360" t="str">
            <v>Secretaría de Cultura</v>
          </cell>
        </row>
        <row r="2361">
          <cell r="D2361" t="str">
            <v>BP26005344</v>
          </cell>
          <cell r="E2361" t="str">
            <v>Fortalecimiento de la producción y circulación audiovisual, cinematográfica y sonora en  Santiago de Cali</v>
          </cell>
          <cell r="F2361" t="str">
            <v>BP260053441020103</v>
          </cell>
          <cell r="G2361" t="str">
            <v>Realizar acciones para destacar a Cali como destino en la producción de audio y video</v>
          </cell>
          <cell r="H2361" t="str">
            <v>2024760010329</v>
          </cell>
          <cell r="I2361" t="str">
            <v>33</v>
          </cell>
          <cell r="J2361" t="str">
            <v>3301</v>
          </cell>
          <cell r="K2361" t="str">
            <v>3301073</v>
          </cell>
          <cell r="L2361" t="str">
            <v>3301073</v>
          </cell>
          <cell r="M2361" t="b">
            <v>1</v>
          </cell>
          <cell r="N2361">
            <v>121000</v>
          </cell>
          <cell r="O2361" t="str">
            <v>Ingresos corrientes de Libre Destinación</v>
          </cell>
          <cell r="P2361" t="str">
            <v>Recursos Propios de Libre Destinación</v>
          </cell>
          <cell r="Q2361" t="str">
            <v>2-320202009</v>
          </cell>
          <cell r="R2361" t="str">
            <v>Servicios para la comunidad, sociales y personales</v>
          </cell>
          <cell r="S2361">
            <v>61</v>
          </cell>
          <cell r="T2361" t="str">
            <v>Cali Reconciliada</v>
          </cell>
          <cell r="U2361">
            <v>6102</v>
          </cell>
          <cell r="V2361" t="str">
            <v>Oportunidades para la Integración Social y Económica</v>
          </cell>
          <cell r="W2361">
            <v>6102003</v>
          </cell>
          <cell r="X2361" t="str">
            <v>Cali Distrito Deportivo, Cultural y Turístico</v>
          </cell>
          <cell r="Y2361">
            <v>61020030002</v>
          </cell>
          <cell r="Z2361" t="str">
            <v>Contenidos artísticos y culturales en circulación</v>
          </cell>
          <cell r="AA2361" t="str">
            <v>Organismo</v>
          </cell>
          <cell r="AB2361" t="str">
            <v>SANTIAGO DE CALI</v>
          </cell>
          <cell r="AC2361" t="str">
            <v>Actual</v>
          </cell>
          <cell r="AD2361" t="str">
            <v>Inversión</v>
          </cell>
          <cell r="AE2361">
            <v>40940400</v>
          </cell>
          <cell r="AF2361">
            <v>0</v>
          </cell>
          <cell r="AG2361">
            <v>0</v>
          </cell>
          <cell r="AH2361">
            <v>0</v>
          </cell>
          <cell r="AI2361">
            <v>0</v>
          </cell>
          <cell r="AJ2361">
            <v>0</v>
          </cell>
          <cell r="AK2361">
            <v>0</v>
          </cell>
          <cell r="AL2361">
            <v>40940400</v>
          </cell>
          <cell r="AM2361">
            <v>40940400</v>
          </cell>
          <cell r="AN2361">
            <v>40940400</v>
          </cell>
          <cell r="AO2361">
            <v>40940400</v>
          </cell>
          <cell r="AP2361">
            <v>40940400</v>
          </cell>
          <cell r="AQ2361">
            <v>40940400</v>
          </cell>
          <cell r="AR2361">
            <v>0</v>
          </cell>
          <cell r="AS2361">
            <v>0</v>
          </cell>
          <cell r="AT2361">
            <v>4148</v>
          </cell>
          <cell r="AU2361" t="str">
            <v>Secretaría de Cultura</v>
          </cell>
        </row>
        <row r="2362">
          <cell r="D2362" t="str">
            <v>BP26005354</v>
          </cell>
          <cell r="E2362" t="str">
            <v>Apoyo a los procesos o proyectos artísticos, culturales y/o patrimoniales que se desarrollan en el territorio de Santiago de Cali</v>
          </cell>
          <cell r="F2362" t="str">
            <v>BP260053541010101</v>
          </cell>
          <cell r="G2362" t="str">
            <v>Realizar la estructuración y ejecución del programa de convocatorias</v>
          </cell>
          <cell r="H2362" t="str">
            <v>2024760010216</v>
          </cell>
          <cell r="I2362" t="str">
            <v>33</v>
          </cell>
          <cell r="J2362" t="str">
            <v>3301</v>
          </cell>
          <cell r="K2362" t="str">
            <v>3301054</v>
          </cell>
          <cell r="L2362" t="str">
            <v>3301054</v>
          </cell>
          <cell r="M2362" t="b">
            <v>1</v>
          </cell>
          <cell r="N2362">
            <v>121000</v>
          </cell>
          <cell r="O2362" t="str">
            <v>Ingresos corrientes de Libre Destinación</v>
          </cell>
          <cell r="P2362" t="str">
            <v>Recursos Propios de Libre Destinación</v>
          </cell>
          <cell r="Q2362" t="str">
            <v>2-320202009</v>
          </cell>
          <cell r="R2362" t="str">
            <v>Servicios para la comunidad, sociales y personales</v>
          </cell>
          <cell r="S2362">
            <v>61</v>
          </cell>
          <cell r="T2362" t="str">
            <v>Cali Reconciliada</v>
          </cell>
          <cell r="U2362">
            <v>6102</v>
          </cell>
          <cell r="V2362" t="str">
            <v>Oportunidades para la Integración Social y Económica</v>
          </cell>
          <cell r="W2362">
            <v>6102003</v>
          </cell>
          <cell r="X2362" t="str">
            <v>Cali Distrito Deportivo, Cultural y Turístico</v>
          </cell>
          <cell r="Y2362">
            <v>61020030003</v>
          </cell>
          <cell r="Z2362" t="str">
            <v>Estímulos otorgados en el sector artístico y cultural</v>
          </cell>
          <cell r="AA2362" t="str">
            <v>Organismo</v>
          </cell>
          <cell r="AB2362" t="str">
            <v>SANTIAGO DE CALI</v>
          </cell>
          <cell r="AC2362" t="str">
            <v>Actual</v>
          </cell>
          <cell r="AD2362" t="str">
            <v>Inversión</v>
          </cell>
          <cell r="AE2362">
            <v>1200000000</v>
          </cell>
          <cell r="AF2362">
            <v>0</v>
          </cell>
          <cell r="AG2362">
            <v>0</v>
          </cell>
          <cell r="AH2362">
            <v>0</v>
          </cell>
          <cell r="AI2362">
            <v>13225500</v>
          </cell>
          <cell r="AJ2362">
            <v>0</v>
          </cell>
          <cell r="AK2362">
            <v>0</v>
          </cell>
          <cell r="AL2362">
            <v>1213225500</v>
          </cell>
          <cell r="AM2362">
            <v>1127027500</v>
          </cell>
          <cell r="AN2362">
            <v>1049383000</v>
          </cell>
          <cell r="AO2362">
            <v>811668000</v>
          </cell>
          <cell r="AP2362">
            <v>776853000</v>
          </cell>
          <cell r="AQ2362">
            <v>1049383000</v>
          </cell>
          <cell r="AR2362">
            <v>77644500</v>
          </cell>
          <cell r="AS2362">
            <v>86198000</v>
          </cell>
          <cell r="AT2362">
            <v>4148</v>
          </cell>
          <cell r="AU2362" t="str">
            <v>Secretaría de Cultura</v>
          </cell>
        </row>
        <row r="2363">
          <cell r="D2363" t="str">
            <v>BP26005354</v>
          </cell>
          <cell r="E2363" t="str">
            <v>Apoyo a los procesos o proyectos artísticos, culturales y/o patrimoniales que se desarrollan en el territorio de Santiago de Cali</v>
          </cell>
          <cell r="F2363" t="str">
            <v>BP260053541010104</v>
          </cell>
          <cell r="G2363" t="str">
            <v>Realizar apoyo al seguimiento técnico administrativo de los proyectos inscritos y ganadores del Programa de Convocatorias</v>
          </cell>
          <cell r="H2363" t="str">
            <v>2024760010216</v>
          </cell>
          <cell r="I2363" t="str">
            <v>33</v>
          </cell>
          <cell r="J2363" t="str">
            <v>3301</v>
          </cell>
          <cell r="K2363" t="str">
            <v>3301054</v>
          </cell>
          <cell r="L2363" t="str">
            <v>3301054</v>
          </cell>
          <cell r="M2363" t="b">
            <v>1</v>
          </cell>
          <cell r="N2363">
            <v>121000</v>
          </cell>
          <cell r="O2363" t="str">
            <v>Ingresos corrientes de Libre Destinación</v>
          </cell>
          <cell r="P2363" t="str">
            <v>Recursos Propios de Libre Destinación</v>
          </cell>
          <cell r="Q2363" t="str">
            <v>2-320202009</v>
          </cell>
          <cell r="R2363" t="str">
            <v>Servicios para la comunidad, sociales y personales</v>
          </cell>
          <cell r="S2363">
            <v>61</v>
          </cell>
          <cell r="T2363" t="str">
            <v>Cali Reconciliada</v>
          </cell>
          <cell r="U2363">
            <v>6102</v>
          </cell>
          <cell r="V2363" t="str">
            <v>Oportunidades para la Integración Social y Económica</v>
          </cell>
          <cell r="W2363">
            <v>6102003</v>
          </cell>
          <cell r="X2363" t="str">
            <v>Cali Distrito Deportivo, Cultural y Turístico</v>
          </cell>
          <cell r="Y2363">
            <v>61020030003</v>
          </cell>
          <cell r="Z2363" t="str">
            <v>Estímulos otorgados en el sector artístico y cultural</v>
          </cell>
          <cell r="AA2363" t="str">
            <v>Organismo</v>
          </cell>
          <cell r="AB2363" t="str">
            <v>SANTIAGO DE CALI</v>
          </cell>
          <cell r="AC2363" t="str">
            <v>Actual</v>
          </cell>
          <cell r="AD2363" t="str">
            <v>Inversión</v>
          </cell>
          <cell r="AE2363">
            <v>25000000</v>
          </cell>
          <cell r="AF2363">
            <v>0</v>
          </cell>
          <cell r="AG2363">
            <v>0</v>
          </cell>
          <cell r="AH2363">
            <v>0</v>
          </cell>
          <cell r="AI2363">
            <v>0</v>
          </cell>
          <cell r="AJ2363">
            <v>0</v>
          </cell>
          <cell r="AK2363">
            <v>0</v>
          </cell>
          <cell r="AL2363">
            <v>25000000</v>
          </cell>
          <cell r="AM2363">
            <v>25000000</v>
          </cell>
          <cell r="AN2363">
            <v>25000000</v>
          </cell>
          <cell r="AO2363">
            <v>25000000</v>
          </cell>
          <cell r="AP2363">
            <v>25000000</v>
          </cell>
          <cell r="AQ2363">
            <v>25000000</v>
          </cell>
          <cell r="AR2363">
            <v>0</v>
          </cell>
          <cell r="AS2363">
            <v>0</v>
          </cell>
          <cell r="AT2363">
            <v>4148</v>
          </cell>
          <cell r="AU2363" t="str">
            <v>Secretaría de Cultura</v>
          </cell>
        </row>
        <row r="2364">
          <cell r="D2364" t="str">
            <v>BP26005354</v>
          </cell>
          <cell r="E2364" t="str">
            <v>Apoyo a los procesos o proyectos artísticos, culturales y/o patrimoniales que se desarrollan en el territorio de Santiago de Cali</v>
          </cell>
          <cell r="F2364" t="str">
            <v>BP260053541010106</v>
          </cell>
          <cell r="G2364" t="str">
            <v>Otorgar estímulos al mérito por medio de la convocatoria pública de banco de jurados</v>
          </cell>
          <cell r="H2364" t="str">
            <v>2024760010216</v>
          </cell>
          <cell r="I2364" t="str">
            <v>33</v>
          </cell>
          <cell r="J2364" t="str">
            <v>3301</v>
          </cell>
          <cell r="K2364" t="str">
            <v>3301054</v>
          </cell>
          <cell r="L2364" t="str">
            <v>3301054</v>
          </cell>
          <cell r="M2364" t="b">
            <v>1</v>
          </cell>
          <cell r="N2364">
            <v>121000</v>
          </cell>
          <cell r="O2364" t="str">
            <v>Ingresos corrientes de Libre Destinación</v>
          </cell>
          <cell r="P2364" t="str">
            <v>Recursos Propios de Libre Destinación</v>
          </cell>
          <cell r="Q2364" t="str">
            <v>2-320202009</v>
          </cell>
          <cell r="R2364" t="str">
            <v>Servicios para la comunidad, sociales y personales</v>
          </cell>
          <cell r="S2364">
            <v>61</v>
          </cell>
          <cell r="T2364" t="str">
            <v>Cali Reconciliada</v>
          </cell>
          <cell r="U2364">
            <v>6102</v>
          </cell>
          <cell r="V2364" t="str">
            <v>Oportunidades para la Integración Social y Económica</v>
          </cell>
          <cell r="W2364">
            <v>6102003</v>
          </cell>
          <cell r="X2364" t="str">
            <v>Cali Distrito Deportivo, Cultural y Turístico</v>
          </cell>
          <cell r="Y2364">
            <v>61020030003</v>
          </cell>
          <cell r="Z2364" t="str">
            <v>Estímulos otorgados en el sector artístico y cultural</v>
          </cell>
          <cell r="AA2364" t="str">
            <v>Organismo</v>
          </cell>
          <cell r="AB2364" t="str">
            <v>SANTIAGO DE CALI</v>
          </cell>
          <cell r="AC2364" t="str">
            <v>Actual</v>
          </cell>
          <cell r="AD2364" t="str">
            <v>Inversión</v>
          </cell>
          <cell r="AE2364">
            <v>300000000</v>
          </cell>
          <cell r="AF2364">
            <v>0</v>
          </cell>
          <cell r="AG2364">
            <v>0</v>
          </cell>
          <cell r="AH2364">
            <v>0</v>
          </cell>
          <cell r="AI2364">
            <v>0</v>
          </cell>
          <cell r="AJ2364">
            <v>0</v>
          </cell>
          <cell r="AK2364">
            <v>0</v>
          </cell>
          <cell r="AL2364">
            <v>300000000</v>
          </cell>
          <cell r="AM2364">
            <v>300000000</v>
          </cell>
          <cell r="AN2364">
            <v>124012000</v>
          </cell>
          <cell r="AO2364">
            <v>124012000</v>
          </cell>
          <cell r="AP2364">
            <v>124012000</v>
          </cell>
          <cell r="AQ2364">
            <v>124012000</v>
          </cell>
          <cell r="AR2364">
            <v>175988000</v>
          </cell>
          <cell r="AS2364">
            <v>0</v>
          </cell>
          <cell r="AT2364">
            <v>4148</v>
          </cell>
          <cell r="AU2364" t="str">
            <v>Secretaría de Cultura</v>
          </cell>
        </row>
        <row r="2365">
          <cell r="D2365" t="str">
            <v>BP26005354</v>
          </cell>
          <cell r="E2365" t="str">
            <v>Apoyo a los procesos o proyectos artísticos, culturales y/o patrimoniales que se desarrollan en el territorio de Santiago de Cali</v>
          </cell>
          <cell r="F2365" t="str">
            <v>BP260053541010129</v>
          </cell>
          <cell r="G2365" t="str">
            <v>Asignar estímulos para realizar el apoyo a  proyectos o procesos  artísticos o culturales que desarrollan  las organizaciones en el territorio</v>
          </cell>
          <cell r="H2365" t="str">
            <v>2024760010216</v>
          </cell>
          <cell r="I2365" t="str">
            <v>33</v>
          </cell>
          <cell r="J2365" t="str">
            <v>3301</v>
          </cell>
          <cell r="K2365" t="str">
            <v>3301054</v>
          </cell>
          <cell r="L2365" t="str">
            <v>3301054</v>
          </cell>
          <cell r="M2365" t="b">
            <v>1</v>
          </cell>
          <cell r="N2365">
            <v>121000</v>
          </cell>
          <cell r="O2365" t="str">
            <v>Ingresos corrientes de Libre Destinación</v>
          </cell>
          <cell r="P2365" t="str">
            <v>Recursos Propios de Libre Destinación</v>
          </cell>
          <cell r="Q2365" t="str">
            <v>2-320202009</v>
          </cell>
          <cell r="R2365" t="str">
            <v>Servicios para la comunidad, sociales y personales</v>
          </cell>
          <cell r="S2365">
            <v>61</v>
          </cell>
          <cell r="T2365" t="str">
            <v>Cali Reconciliada</v>
          </cell>
          <cell r="U2365">
            <v>6102</v>
          </cell>
          <cell r="V2365" t="str">
            <v>Oportunidades para la Integración Social y Económica</v>
          </cell>
          <cell r="W2365">
            <v>6102003</v>
          </cell>
          <cell r="X2365" t="str">
            <v>Cali Distrito Deportivo, Cultural y Turístico</v>
          </cell>
          <cell r="Y2365">
            <v>61020030003</v>
          </cell>
          <cell r="Z2365" t="str">
            <v>Estímulos otorgados en el sector artístico y cultural</v>
          </cell>
          <cell r="AA2365" t="str">
            <v>Organismo</v>
          </cell>
          <cell r="AB2365" t="str">
            <v>SANTIAGO DE CALI</v>
          </cell>
          <cell r="AC2365" t="str">
            <v>Actual</v>
          </cell>
          <cell r="AD2365" t="str">
            <v>Inversión</v>
          </cell>
          <cell r="AE2365">
            <v>1022321991</v>
          </cell>
          <cell r="AF2365">
            <v>0</v>
          </cell>
          <cell r="AG2365">
            <v>0</v>
          </cell>
          <cell r="AH2365">
            <v>0</v>
          </cell>
          <cell r="AI2365">
            <v>0</v>
          </cell>
          <cell r="AJ2365">
            <v>0</v>
          </cell>
          <cell r="AK2365">
            <v>0</v>
          </cell>
          <cell r="AL2365">
            <v>1022321991</v>
          </cell>
          <cell r="AM2365">
            <v>1022321991</v>
          </cell>
          <cell r="AN2365">
            <v>1022321991</v>
          </cell>
          <cell r="AO2365">
            <v>771321991</v>
          </cell>
          <cell r="AP2365">
            <v>771321991</v>
          </cell>
          <cell r="AQ2365">
            <v>1022321991</v>
          </cell>
          <cell r="AR2365">
            <v>0</v>
          </cell>
          <cell r="AS2365">
            <v>0</v>
          </cell>
          <cell r="AT2365">
            <v>4148</v>
          </cell>
          <cell r="AU2365" t="str">
            <v>Secretaría de Cultura</v>
          </cell>
        </row>
        <row r="2366">
          <cell r="D2366" t="str">
            <v>BP26005354</v>
          </cell>
          <cell r="E2366" t="str">
            <v>Apoyo a los procesos o proyectos artísticos, culturales y/o patrimoniales que se desarrollan en el territorio de Santiago de Cali</v>
          </cell>
          <cell r="F2366" t="str">
            <v>BP260053541010130</v>
          </cell>
          <cell r="G2366" t="str">
            <v>Otorgar estímulos para realizar el apoyo a  proyectos o procesos  artísticos o culturales que desarrollan  las salas de teatro independiente de Cali</v>
          </cell>
          <cell r="H2366" t="str">
            <v>2024760010216</v>
          </cell>
          <cell r="I2366" t="str">
            <v>33</v>
          </cell>
          <cell r="J2366" t="str">
            <v>3301</v>
          </cell>
          <cell r="K2366" t="str">
            <v>3301054</v>
          </cell>
          <cell r="L2366" t="str">
            <v>3301054</v>
          </cell>
          <cell r="M2366" t="b">
            <v>1</v>
          </cell>
          <cell r="N2366">
            <v>121000</v>
          </cell>
          <cell r="O2366" t="str">
            <v>Ingresos corrientes de Libre Destinación</v>
          </cell>
          <cell r="P2366" t="str">
            <v>Recursos Propios de Libre Destinación</v>
          </cell>
          <cell r="Q2366" t="str">
            <v>2-320202009</v>
          </cell>
          <cell r="R2366" t="str">
            <v>Servicios para la comunidad, sociales y personales</v>
          </cell>
          <cell r="S2366">
            <v>61</v>
          </cell>
          <cell r="T2366" t="str">
            <v>Cali Reconciliada</v>
          </cell>
          <cell r="U2366">
            <v>6102</v>
          </cell>
          <cell r="V2366" t="str">
            <v>Oportunidades para la Integración Social y Económica</v>
          </cell>
          <cell r="W2366">
            <v>6102003</v>
          </cell>
          <cell r="X2366" t="str">
            <v>Cali Distrito Deportivo, Cultural y Turístico</v>
          </cell>
          <cell r="Y2366">
            <v>61020030003</v>
          </cell>
          <cell r="Z2366" t="str">
            <v>Estímulos otorgados en el sector artístico y cultural</v>
          </cell>
          <cell r="AA2366" t="str">
            <v>Organismo</v>
          </cell>
          <cell r="AB2366" t="str">
            <v>SANTIAGO DE CALI</v>
          </cell>
          <cell r="AC2366" t="str">
            <v>Actual</v>
          </cell>
          <cell r="AD2366" t="str">
            <v>Inversión</v>
          </cell>
          <cell r="AE2366">
            <v>587408396</v>
          </cell>
          <cell r="AF2366">
            <v>0</v>
          </cell>
          <cell r="AG2366">
            <v>0</v>
          </cell>
          <cell r="AH2366">
            <v>0</v>
          </cell>
          <cell r="AI2366">
            <v>0</v>
          </cell>
          <cell r="AJ2366">
            <v>0</v>
          </cell>
          <cell r="AK2366">
            <v>0</v>
          </cell>
          <cell r="AL2366">
            <v>587408396</v>
          </cell>
          <cell r="AM2366">
            <v>587408396</v>
          </cell>
          <cell r="AN2366">
            <v>587408396</v>
          </cell>
          <cell r="AO2366">
            <v>293704198</v>
          </cell>
          <cell r="AP2366">
            <v>293704198</v>
          </cell>
          <cell r="AQ2366">
            <v>587408396</v>
          </cell>
          <cell r="AR2366">
            <v>0</v>
          </cell>
          <cell r="AS2366">
            <v>0</v>
          </cell>
          <cell r="AT2366">
            <v>4148</v>
          </cell>
          <cell r="AU2366" t="str">
            <v>Secretaría de Cultura</v>
          </cell>
        </row>
        <row r="2367">
          <cell r="D2367" t="str">
            <v>BP26005354</v>
          </cell>
          <cell r="E2367" t="str">
            <v>Apoyo a los procesos o proyectos artísticos, culturales y/o patrimoniales que se desarrollan en el territorio de Santiago de Cali</v>
          </cell>
          <cell r="F2367" t="str">
            <v>BP260053541010131</v>
          </cell>
          <cell r="G2367" t="str">
            <v>Realizar la planeación, seguimiento y control del proceso de ley de espectáculos públicos</v>
          </cell>
          <cell r="H2367" t="str">
            <v>2024760010216</v>
          </cell>
          <cell r="I2367" t="str">
            <v>33</v>
          </cell>
          <cell r="J2367" t="str">
            <v>3301</v>
          </cell>
          <cell r="K2367" t="str">
            <v>3301054</v>
          </cell>
          <cell r="L2367" t="str">
            <v>3301054</v>
          </cell>
          <cell r="M2367" t="b">
            <v>1</v>
          </cell>
          <cell r="N2367">
            <v>121000</v>
          </cell>
          <cell r="O2367" t="str">
            <v>Ingresos corrientes de Libre Destinación</v>
          </cell>
          <cell r="P2367" t="str">
            <v>Recursos Propios de Libre Destinación</v>
          </cell>
          <cell r="Q2367" t="str">
            <v>2-320202008</v>
          </cell>
          <cell r="R2367" t="str">
            <v xml:space="preserve">Servicios prestados a las empresas y servicios de producción </v>
          </cell>
          <cell r="S2367">
            <v>61</v>
          </cell>
          <cell r="T2367" t="str">
            <v>Cali Reconciliada</v>
          </cell>
          <cell r="U2367">
            <v>6102</v>
          </cell>
          <cell r="V2367" t="str">
            <v>Oportunidades para la Integración Social y Económica</v>
          </cell>
          <cell r="W2367">
            <v>6102003</v>
          </cell>
          <cell r="X2367" t="str">
            <v>Cali Distrito Deportivo, Cultural y Turístico</v>
          </cell>
          <cell r="Y2367">
            <v>61020030003</v>
          </cell>
          <cell r="Z2367" t="str">
            <v>Estímulos otorgados en el sector artístico y cultural</v>
          </cell>
          <cell r="AA2367" t="str">
            <v>Organismo</v>
          </cell>
          <cell r="AB2367" t="str">
            <v>SANTIAGO DE CALI</v>
          </cell>
          <cell r="AC2367" t="str">
            <v>Actual</v>
          </cell>
          <cell r="AD2367" t="str">
            <v>Inversión</v>
          </cell>
          <cell r="AE2367">
            <v>242892000</v>
          </cell>
          <cell r="AF2367">
            <v>0</v>
          </cell>
          <cell r="AG2367">
            <v>0</v>
          </cell>
          <cell r="AH2367">
            <v>-13225500</v>
          </cell>
          <cell r="AI2367">
            <v>0</v>
          </cell>
          <cell r="AJ2367">
            <v>0</v>
          </cell>
          <cell r="AK2367">
            <v>0</v>
          </cell>
          <cell r="AL2367">
            <v>229666500</v>
          </cell>
          <cell r="AM2367">
            <v>216136500</v>
          </cell>
          <cell r="AN2367">
            <v>123571500</v>
          </cell>
          <cell r="AO2367">
            <v>123571500</v>
          </cell>
          <cell r="AP2367">
            <v>108886500</v>
          </cell>
          <cell r="AQ2367">
            <v>123571500</v>
          </cell>
          <cell r="AR2367">
            <v>92565000</v>
          </cell>
          <cell r="AS2367">
            <v>13530000</v>
          </cell>
          <cell r="AT2367">
            <v>4148</v>
          </cell>
          <cell r="AU2367" t="str">
            <v>Secretaría de Cultura</v>
          </cell>
        </row>
        <row r="2368">
          <cell r="D2368" t="str">
            <v>BP26004281</v>
          </cell>
          <cell r="E2368" t="str">
            <v>Fortalecimiento del Festival de Música del Pacífico Petronio Álvarez de Santiago de  Cali</v>
          </cell>
          <cell r="F2368" t="str">
            <v>BP260042811010158</v>
          </cell>
          <cell r="G2368" t="str">
            <v>Realizar la coordinación técnica del festival</v>
          </cell>
          <cell r="H2368" t="str">
            <v>2022760010033</v>
          </cell>
          <cell r="I2368" t="str">
            <v>33</v>
          </cell>
          <cell r="J2368" t="str">
            <v>3301</v>
          </cell>
          <cell r="K2368" t="str">
            <v>3301053</v>
          </cell>
          <cell r="L2368" t="str">
            <v>3301053</v>
          </cell>
          <cell r="M2368" t="b">
            <v>1</v>
          </cell>
          <cell r="N2368">
            <v>121000</v>
          </cell>
          <cell r="O2368" t="str">
            <v>Ingresos corrientes de Libre Destinación</v>
          </cell>
          <cell r="P2368" t="str">
            <v>Recursos Propios de Libre Destinación</v>
          </cell>
          <cell r="Q2368" t="str">
            <v>2-320202009</v>
          </cell>
          <cell r="R2368" t="str">
            <v>Servicios para la comunidad, sociales y personales</v>
          </cell>
          <cell r="S2368">
            <v>61</v>
          </cell>
          <cell r="T2368" t="str">
            <v>Cali Reconciliada</v>
          </cell>
          <cell r="U2368">
            <v>6102</v>
          </cell>
          <cell r="V2368" t="str">
            <v>Oportunidades para la Integración Social y Económica</v>
          </cell>
          <cell r="W2368">
            <v>6102003</v>
          </cell>
          <cell r="X2368" t="str">
            <v>Cali Distrito Deportivo, Cultural y Turístico</v>
          </cell>
          <cell r="Y2368">
            <v>61020030004</v>
          </cell>
          <cell r="Z2368" t="str">
            <v>Eventos de promoción de la cultura a nivel local, distrital e internacional realizados</v>
          </cell>
          <cell r="AA2368" t="str">
            <v>Organismo</v>
          </cell>
          <cell r="AB2368" t="str">
            <v>SANTIAGO DE CALI</v>
          </cell>
          <cell r="AC2368" t="str">
            <v>Actual</v>
          </cell>
          <cell r="AD2368" t="str">
            <v>Inversión</v>
          </cell>
          <cell r="AE2368">
            <v>278802000</v>
          </cell>
          <cell r="AF2368">
            <v>0</v>
          </cell>
          <cell r="AG2368">
            <v>0</v>
          </cell>
          <cell r="AH2368">
            <v>0</v>
          </cell>
          <cell r="AI2368">
            <v>0</v>
          </cell>
          <cell r="AJ2368">
            <v>0</v>
          </cell>
          <cell r="AK2368">
            <v>0</v>
          </cell>
          <cell r="AL2368">
            <v>278802000</v>
          </cell>
          <cell r="AM2368">
            <v>228798000</v>
          </cell>
          <cell r="AN2368">
            <v>182750500</v>
          </cell>
          <cell r="AO2368">
            <v>150031500</v>
          </cell>
          <cell r="AP2368">
            <v>144586500</v>
          </cell>
          <cell r="AQ2368">
            <v>182750500</v>
          </cell>
          <cell r="AR2368">
            <v>46047500</v>
          </cell>
          <cell r="AS2368">
            <v>50004000</v>
          </cell>
          <cell r="AT2368">
            <v>4148</v>
          </cell>
          <cell r="AU2368" t="str">
            <v>Secretaría de Cultura</v>
          </cell>
        </row>
        <row r="2369">
          <cell r="D2369" t="str">
            <v>BP26004281</v>
          </cell>
          <cell r="E2369" t="str">
            <v>Fortalecimiento del Festival de Música del Pacífico Petronio Álvarez de Santiago de  Cali</v>
          </cell>
          <cell r="F2369" t="str">
            <v>BP260042811010164</v>
          </cell>
          <cell r="G2369" t="str">
            <v>Realizar las sesiones clasificatorias (zonales)</v>
          </cell>
          <cell r="H2369" t="str">
            <v>2022760010033</v>
          </cell>
          <cell r="I2369" t="str">
            <v>33</v>
          </cell>
          <cell r="J2369" t="str">
            <v>3301</v>
          </cell>
          <cell r="K2369" t="str">
            <v>3301053</v>
          </cell>
          <cell r="L2369" t="str">
            <v>3301053</v>
          </cell>
          <cell r="M2369" t="b">
            <v>1</v>
          </cell>
          <cell r="N2369">
            <v>121000</v>
          </cell>
          <cell r="O2369" t="str">
            <v>Ingresos corrientes de Libre Destinación</v>
          </cell>
          <cell r="P2369" t="str">
            <v>Recursos Propios de Libre Destinación</v>
          </cell>
          <cell r="Q2369" t="str">
            <v>2-320202009</v>
          </cell>
          <cell r="R2369" t="str">
            <v>Servicios para la comunidad, sociales y personales</v>
          </cell>
          <cell r="S2369">
            <v>61</v>
          </cell>
          <cell r="T2369" t="str">
            <v>Cali Reconciliada</v>
          </cell>
          <cell r="U2369">
            <v>6102</v>
          </cell>
          <cell r="V2369" t="str">
            <v>Oportunidades para la Integración Social y Económica</v>
          </cell>
          <cell r="W2369">
            <v>6102003</v>
          </cell>
          <cell r="X2369" t="str">
            <v>Cali Distrito Deportivo, Cultural y Turístico</v>
          </cell>
          <cell r="Y2369">
            <v>61020030004</v>
          </cell>
          <cell r="Z2369" t="str">
            <v>Eventos de promoción de la cultura a nivel local, distrital e internacional realizados</v>
          </cell>
          <cell r="AA2369" t="str">
            <v>Organismo</v>
          </cell>
          <cell r="AB2369" t="str">
            <v>SANTIAGO DE CALI</v>
          </cell>
          <cell r="AC2369" t="str">
            <v>Actual</v>
          </cell>
          <cell r="AD2369" t="str">
            <v>Inversión</v>
          </cell>
          <cell r="AE2369">
            <v>171198000</v>
          </cell>
          <cell r="AF2369">
            <v>0</v>
          </cell>
          <cell r="AG2369">
            <v>0</v>
          </cell>
          <cell r="AH2369">
            <v>0</v>
          </cell>
          <cell r="AI2369">
            <v>0</v>
          </cell>
          <cell r="AJ2369">
            <v>0</v>
          </cell>
          <cell r="AK2369">
            <v>0</v>
          </cell>
          <cell r="AL2369">
            <v>171198000</v>
          </cell>
          <cell r="AM2369">
            <v>171198000</v>
          </cell>
          <cell r="AN2369">
            <v>171198000</v>
          </cell>
          <cell r="AO2369">
            <v>51359400</v>
          </cell>
          <cell r="AP2369">
            <v>51359400</v>
          </cell>
          <cell r="AQ2369">
            <v>171198000</v>
          </cell>
          <cell r="AR2369">
            <v>0</v>
          </cell>
          <cell r="AS2369">
            <v>0</v>
          </cell>
          <cell r="AT2369">
            <v>4148</v>
          </cell>
          <cell r="AU2369" t="str">
            <v>Secretaría de Cultura</v>
          </cell>
        </row>
        <row r="2370">
          <cell r="D2370" t="str">
            <v>BP26004731</v>
          </cell>
          <cell r="E2370" t="str">
            <v>Fortalecimiento de festivales y encuentros artísticos y culturales con componente internacional en Santiago de  Cali</v>
          </cell>
          <cell r="F2370" t="str">
            <v>BP260047312010104</v>
          </cell>
          <cell r="G2370" t="str">
            <v>Realizar la coordinación para la articulación del circuito cultural</v>
          </cell>
          <cell r="H2370" t="str">
            <v>2023760010178</v>
          </cell>
          <cell r="I2370" t="str">
            <v>33</v>
          </cell>
          <cell r="J2370" t="str">
            <v>3301</v>
          </cell>
          <cell r="K2370" t="str">
            <v>3301070</v>
          </cell>
          <cell r="L2370" t="str">
            <v>3301070</v>
          </cell>
          <cell r="M2370" t="b">
            <v>1</v>
          </cell>
          <cell r="N2370">
            <v>121000</v>
          </cell>
          <cell r="O2370" t="str">
            <v>Ingresos corrientes de Libre Destinación</v>
          </cell>
          <cell r="P2370" t="str">
            <v>Recursos Propios de Libre Destinación</v>
          </cell>
          <cell r="Q2370" t="str">
            <v>2-320202009</v>
          </cell>
          <cell r="R2370" t="str">
            <v>Servicios para la comunidad, sociales y personales</v>
          </cell>
          <cell r="S2370">
            <v>61</v>
          </cell>
          <cell r="T2370" t="str">
            <v>Cali Reconciliada</v>
          </cell>
          <cell r="U2370">
            <v>6102</v>
          </cell>
          <cell r="V2370" t="str">
            <v>Oportunidades para la Integración Social y Económica</v>
          </cell>
          <cell r="W2370">
            <v>6102003</v>
          </cell>
          <cell r="X2370" t="str">
            <v>Cali Distrito Deportivo, Cultural y Turístico</v>
          </cell>
          <cell r="Y2370">
            <v>61020030004</v>
          </cell>
          <cell r="Z2370" t="str">
            <v>Eventos de promoción de la cultura a nivel local, distrital e internacional realizados</v>
          </cell>
          <cell r="AA2370" t="str">
            <v>Organismo</v>
          </cell>
          <cell r="AB2370" t="str">
            <v>SANTIAGO DE CALI</v>
          </cell>
          <cell r="AC2370" t="str">
            <v>Actual</v>
          </cell>
          <cell r="AD2370" t="str">
            <v>Inversión</v>
          </cell>
          <cell r="AE2370">
            <v>400000000</v>
          </cell>
          <cell r="AF2370">
            <v>0</v>
          </cell>
          <cell r="AG2370">
            <v>0</v>
          </cell>
          <cell r="AH2370">
            <v>0</v>
          </cell>
          <cell r="AI2370">
            <v>0</v>
          </cell>
          <cell r="AJ2370">
            <v>0</v>
          </cell>
          <cell r="AK2370">
            <v>0</v>
          </cell>
          <cell r="AL2370">
            <v>400000000</v>
          </cell>
          <cell r="AM2370">
            <v>350477500</v>
          </cell>
          <cell r="AN2370">
            <v>312523500</v>
          </cell>
          <cell r="AO2370">
            <v>275954500</v>
          </cell>
          <cell r="AP2370">
            <v>245346500</v>
          </cell>
          <cell r="AQ2370">
            <v>312523500</v>
          </cell>
          <cell r="AR2370">
            <v>37954000</v>
          </cell>
          <cell r="AS2370">
            <v>49522500</v>
          </cell>
          <cell r="AT2370">
            <v>4148</v>
          </cell>
          <cell r="AU2370" t="str">
            <v>Secretaría de Cultura</v>
          </cell>
        </row>
        <row r="2371">
          <cell r="D2371" t="str">
            <v>BP26004731</v>
          </cell>
          <cell r="E2371" t="str">
            <v>Fortalecimiento de festivales y encuentros artísticos y culturales con componente internacional en Santiago de  Cali</v>
          </cell>
          <cell r="F2371" t="str">
            <v>BP260047312010105</v>
          </cell>
          <cell r="G2371" t="str">
            <v>Realizar el apoyo técnico en la articulación del circuito cultural</v>
          </cell>
          <cell r="H2371" t="str">
            <v>2023760010178</v>
          </cell>
          <cell r="I2371" t="str">
            <v>33</v>
          </cell>
          <cell r="J2371" t="str">
            <v>3301</v>
          </cell>
          <cell r="K2371" t="str">
            <v>3301070</v>
          </cell>
          <cell r="L2371" t="str">
            <v>3301070</v>
          </cell>
          <cell r="M2371" t="b">
            <v>1</v>
          </cell>
          <cell r="N2371">
            <v>121000</v>
          </cell>
          <cell r="O2371" t="str">
            <v>Ingresos corrientes de Libre Destinación</v>
          </cell>
          <cell r="P2371" t="str">
            <v>Recursos Propios de Libre Destinación</v>
          </cell>
          <cell r="Q2371" t="str">
            <v>2-320202009</v>
          </cell>
          <cell r="R2371" t="str">
            <v>Servicios para la comunidad, sociales y personales</v>
          </cell>
          <cell r="S2371">
            <v>61</v>
          </cell>
          <cell r="T2371" t="str">
            <v>Cali Reconciliada</v>
          </cell>
          <cell r="U2371">
            <v>6102</v>
          </cell>
          <cell r="V2371" t="str">
            <v>Oportunidades para la Integración Social y Económica</v>
          </cell>
          <cell r="W2371">
            <v>6102003</v>
          </cell>
          <cell r="X2371" t="str">
            <v>Cali Distrito Deportivo, Cultural y Turístico</v>
          </cell>
          <cell r="Y2371">
            <v>61020030004</v>
          </cell>
          <cell r="Z2371" t="str">
            <v>Eventos de promoción de la cultura a nivel local, distrital e internacional realizados</v>
          </cell>
          <cell r="AA2371" t="str">
            <v>Organismo</v>
          </cell>
          <cell r="AB2371" t="str">
            <v>SANTIAGO DE CALI</v>
          </cell>
          <cell r="AC2371" t="str">
            <v>Actual</v>
          </cell>
          <cell r="AD2371" t="str">
            <v>Inversión</v>
          </cell>
          <cell r="AE2371">
            <v>400000000</v>
          </cell>
          <cell r="AF2371">
            <v>0</v>
          </cell>
          <cell r="AG2371">
            <v>0</v>
          </cell>
          <cell r="AH2371">
            <v>0</v>
          </cell>
          <cell r="AI2371">
            <v>0</v>
          </cell>
          <cell r="AJ2371">
            <v>0</v>
          </cell>
          <cell r="AK2371">
            <v>0</v>
          </cell>
          <cell r="AL2371">
            <v>400000000</v>
          </cell>
          <cell r="AM2371">
            <v>369822500</v>
          </cell>
          <cell r="AN2371">
            <v>351252500</v>
          </cell>
          <cell r="AO2371">
            <v>278002500</v>
          </cell>
          <cell r="AP2371">
            <v>255852500</v>
          </cell>
          <cell r="AQ2371">
            <v>351252500</v>
          </cell>
          <cell r="AR2371">
            <v>18570000</v>
          </cell>
          <cell r="AS2371">
            <v>30177500</v>
          </cell>
          <cell r="AT2371">
            <v>4148</v>
          </cell>
          <cell r="AU2371" t="str">
            <v>Secretaría de Cultura</v>
          </cell>
        </row>
        <row r="2372">
          <cell r="D2372" t="str">
            <v>BP26004731</v>
          </cell>
          <cell r="E2372" t="str">
            <v>Fortalecimiento de festivales y encuentros artísticos y culturales con componente internacional en Santiago de  Cali</v>
          </cell>
          <cell r="F2372" t="str">
            <v>BP260047312010107</v>
          </cell>
          <cell r="G2372" t="str">
            <v>Apoyar la programación cultural de los festivales</v>
          </cell>
          <cell r="H2372" t="str">
            <v>2023760010178</v>
          </cell>
          <cell r="I2372" t="str">
            <v>33</v>
          </cell>
          <cell r="J2372" t="str">
            <v>3301</v>
          </cell>
          <cell r="K2372" t="str">
            <v>3301070</v>
          </cell>
          <cell r="L2372" t="str">
            <v>3301070</v>
          </cell>
          <cell r="M2372" t="b">
            <v>1</v>
          </cell>
          <cell r="N2372">
            <v>121000</v>
          </cell>
          <cell r="O2372" t="str">
            <v>Ingresos corrientes de Libre Destinación</v>
          </cell>
          <cell r="P2372" t="str">
            <v>Recursos Propios de Libre Destinación</v>
          </cell>
          <cell r="Q2372" t="str">
            <v>2-320202009</v>
          </cell>
          <cell r="R2372" t="str">
            <v>Servicios para la comunidad, sociales y personales</v>
          </cell>
          <cell r="S2372">
            <v>61</v>
          </cell>
          <cell r="T2372" t="str">
            <v>Cali Reconciliada</v>
          </cell>
          <cell r="U2372">
            <v>6102</v>
          </cell>
          <cell r="V2372" t="str">
            <v>Oportunidades para la Integración Social y Económica</v>
          </cell>
          <cell r="W2372">
            <v>6102003</v>
          </cell>
          <cell r="X2372" t="str">
            <v>Cali Distrito Deportivo, Cultural y Turístico</v>
          </cell>
          <cell r="Y2372">
            <v>61020030004</v>
          </cell>
          <cell r="Z2372" t="str">
            <v>Eventos de promoción de la cultura a nivel local, distrital e internacional realizados</v>
          </cell>
          <cell r="AA2372" t="str">
            <v>Organismo</v>
          </cell>
          <cell r="AB2372" t="str">
            <v>SANTIAGO DE CALI</v>
          </cell>
          <cell r="AC2372" t="str">
            <v>Actual</v>
          </cell>
          <cell r="AD2372" t="str">
            <v>Inversión</v>
          </cell>
          <cell r="AE2372">
            <v>200000000</v>
          </cell>
          <cell r="AF2372">
            <v>0</v>
          </cell>
          <cell r="AG2372">
            <v>0</v>
          </cell>
          <cell r="AH2372">
            <v>0</v>
          </cell>
          <cell r="AI2372">
            <v>0</v>
          </cell>
          <cell r="AJ2372">
            <v>0</v>
          </cell>
          <cell r="AK2372">
            <v>0</v>
          </cell>
          <cell r="AL2372">
            <v>200000000</v>
          </cell>
          <cell r="AM2372">
            <v>200000000</v>
          </cell>
          <cell r="AN2372">
            <v>196240000</v>
          </cell>
          <cell r="AO2372">
            <v>196240000</v>
          </cell>
          <cell r="AP2372">
            <v>181936000</v>
          </cell>
          <cell r="AQ2372">
            <v>196240000</v>
          </cell>
          <cell r="AR2372">
            <v>3760000</v>
          </cell>
          <cell r="AS2372">
            <v>0</v>
          </cell>
          <cell r="AT2372">
            <v>4148</v>
          </cell>
          <cell r="AU2372" t="str">
            <v>Secretaría de Cultura</v>
          </cell>
        </row>
        <row r="2373">
          <cell r="D2373" t="str">
            <v>BP26004731</v>
          </cell>
          <cell r="E2373" t="str">
            <v>Fortalecimiento de festivales y encuentros artísticos y culturales con componente internacional en Santiago de  Cali</v>
          </cell>
          <cell r="F2373" t="str">
            <v>BP260047312010108</v>
          </cell>
          <cell r="G2373" t="str">
            <v>Realizar la coordinación para la articulación del circuito cultural</v>
          </cell>
          <cell r="H2373" t="str">
            <v>2023760010178</v>
          </cell>
          <cell r="I2373" t="str">
            <v>33</v>
          </cell>
          <cell r="J2373" t="str">
            <v>3301</v>
          </cell>
          <cell r="K2373" t="str">
            <v>3301070</v>
          </cell>
          <cell r="L2373" t="str">
            <v>3301070</v>
          </cell>
          <cell r="M2373" t="b">
            <v>1</v>
          </cell>
          <cell r="N2373">
            <v>121000</v>
          </cell>
          <cell r="O2373" t="str">
            <v>Ingresos corrientes de Libre Destinación</v>
          </cell>
          <cell r="P2373" t="str">
            <v>Recursos Propios de Libre Destinación</v>
          </cell>
          <cell r="Q2373" t="str">
            <v>2-320202009</v>
          </cell>
          <cell r="R2373" t="str">
            <v>Servicios para la comunidad, sociales y personales</v>
          </cell>
          <cell r="S2373">
            <v>61</v>
          </cell>
          <cell r="T2373" t="str">
            <v>Cali Reconciliada</v>
          </cell>
          <cell r="U2373">
            <v>6102</v>
          </cell>
          <cell r="V2373" t="str">
            <v>Oportunidades para la Integración Social y Económica</v>
          </cell>
          <cell r="W2373">
            <v>6102003</v>
          </cell>
          <cell r="X2373" t="str">
            <v>Cali Distrito Deportivo, Cultural y Turístico</v>
          </cell>
          <cell r="Y2373">
            <v>61020030004</v>
          </cell>
          <cell r="Z2373" t="str">
            <v>Eventos de promoción de la cultura a nivel local, distrital e internacional realizados</v>
          </cell>
          <cell r="AA2373" t="str">
            <v>Organismo</v>
          </cell>
          <cell r="AB2373" t="str">
            <v>SANTIAGO DE CALI</v>
          </cell>
          <cell r="AC2373" t="str">
            <v>Actual</v>
          </cell>
          <cell r="AD2373" t="str">
            <v>Inversión</v>
          </cell>
          <cell r="AE2373">
            <v>147552792</v>
          </cell>
          <cell r="AF2373">
            <v>0</v>
          </cell>
          <cell r="AG2373">
            <v>0</v>
          </cell>
          <cell r="AH2373">
            <v>-147552792</v>
          </cell>
          <cell r="AI2373">
            <v>0</v>
          </cell>
          <cell r="AJ2373">
            <v>0</v>
          </cell>
          <cell r="AK2373">
            <v>0</v>
          </cell>
          <cell r="AL2373">
            <v>0</v>
          </cell>
          <cell r="AM2373">
            <v>0</v>
          </cell>
          <cell r="AN2373">
            <v>0</v>
          </cell>
          <cell r="AO2373">
            <v>0</v>
          </cell>
          <cell r="AP2373">
            <v>0</v>
          </cell>
          <cell r="AQ2373">
            <v>0</v>
          </cell>
          <cell r="AR2373">
            <v>0</v>
          </cell>
          <cell r="AS2373">
            <v>0</v>
          </cell>
          <cell r="AT2373">
            <v>4148</v>
          </cell>
          <cell r="AU2373" t="str">
            <v>Secretaría de Cultura</v>
          </cell>
        </row>
        <row r="2374">
          <cell r="D2374" t="str">
            <v>BP26004731</v>
          </cell>
          <cell r="E2374" t="str">
            <v>Fortalecimiento de festivales y encuentros artísticos y culturales con componente internacional en Santiago de  Cali</v>
          </cell>
          <cell r="F2374" t="str">
            <v>BP260047312020120</v>
          </cell>
          <cell r="G2374" t="str">
            <v>Realizar el Festival Internacional de Teatro</v>
          </cell>
          <cell r="H2374" t="str">
            <v>2023760010178</v>
          </cell>
          <cell r="I2374" t="str">
            <v>33</v>
          </cell>
          <cell r="J2374" t="str">
            <v>3301</v>
          </cell>
          <cell r="K2374" t="str">
            <v>3301053</v>
          </cell>
          <cell r="L2374" t="str">
            <v>3301053</v>
          </cell>
          <cell r="M2374" t="b">
            <v>1</v>
          </cell>
          <cell r="N2374">
            <v>121000</v>
          </cell>
          <cell r="O2374" t="str">
            <v>Ingresos corrientes de Libre Destinación</v>
          </cell>
          <cell r="P2374" t="str">
            <v>Recursos Propios de Libre Destinación</v>
          </cell>
          <cell r="Q2374" t="str">
            <v>2-320202009</v>
          </cell>
          <cell r="R2374" t="str">
            <v>Servicios para la comunidad, sociales y personales</v>
          </cell>
          <cell r="S2374">
            <v>61</v>
          </cell>
          <cell r="T2374" t="str">
            <v>Cali Reconciliada</v>
          </cell>
          <cell r="U2374">
            <v>6102</v>
          </cell>
          <cell r="V2374" t="str">
            <v>Oportunidades para la Integración Social y Económica</v>
          </cell>
          <cell r="W2374">
            <v>6102003</v>
          </cell>
          <cell r="X2374" t="str">
            <v>Cali Distrito Deportivo, Cultural y Turístico</v>
          </cell>
          <cell r="Y2374">
            <v>61020030004</v>
          </cell>
          <cell r="Z2374" t="str">
            <v>Eventos de promoción de la cultura a nivel local, distrital e internacional realizados</v>
          </cell>
          <cell r="AA2374" t="str">
            <v>Organismo</v>
          </cell>
          <cell r="AB2374" t="str">
            <v>SANTIAGO DE CALI</v>
          </cell>
          <cell r="AC2374" t="str">
            <v>Actual</v>
          </cell>
          <cell r="AD2374" t="str">
            <v>Inversión</v>
          </cell>
          <cell r="AE2374">
            <v>1447039718</v>
          </cell>
          <cell r="AF2374">
            <v>0</v>
          </cell>
          <cell r="AG2374">
            <v>0</v>
          </cell>
          <cell r="AH2374">
            <v>0</v>
          </cell>
          <cell r="AI2374">
            <v>0</v>
          </cell>
          <cell r="AJ2374">
            <v>0</v>
          </cell>
          <cell r="AK2374">
            <v>0</v>
          </cell>
          <cell r="AL2374">
            <v>1447039718</v>
          </cell>
          <cell r="AM2374">
            <v>1447039718</v>
          </cell>
          <cell r="AN2374">
            <v>1441207718</v>
          </cell>
          <cell r="AO2374">
            <v>1061627318</v>
          </cell>
          <cell r="AP2374">
            <v>1061627318</v>
          </cell>
          <cell r="AQ2374">
            <v>1441207718</v>
          </cell>
          <cell r="AR2374">
            <v>5832000</v>
          </cell>
          <cell r="AS2374">
            <v>0</v>
          </cell>
          <cell r="AT2374">
            <v>4148</v>
          </cell>
          <cell r="AU2374" t="str">
            <v>Secretaría de Cultura</v>
          </cell>
        </row>
        <row r="2375">
          <cell r="D2375" t="str">
            <v>BP26005649</v>
          </cell>
          <cell r="E2375" t="str">
            <v>Recuperación de espacios artísticos y culturales en la comuna 17 de Santiago de  Cali</v>
          </cell>
          <cell r="F2375" t="str">
            <v>BP260056492010101</v>
          </cell>
          <cell r="G2375" t="str">
            <v>Realizar la promoción del evento</v>
          </cell>
          <cell r="H2375" t="str">
            <v>2024760010509</v>
          </cell>
          <cell r="I2375" t="str">
            <v>33</v>
          </cell>
          <cell r="J2375" t="str">
            <v>3301</v>
          </cell>
          <cell r="K2375" t="str">
            <v>3301053</v>
          </cell>
          <cell r="L2375" t="str">
            <v>3301053</v>
          </cell>
          <cell r="M2375" t="b">
            <v>1</v>
          </cell>
          <cell r="N2375">
            <v>121000</v>
          </cell>
          <cell r="O2375" t="str">
            <v>Ingresos corrientes de Libre Destinación</v>
          </cell>
          <cell r="P2375" t="str">
            <v>Recursos Propios de Libre Destinación</v>
          </cell>
          <cell r="Q2375" t="str">
            <v>2-320202009</v>
          </cell>
          <cell r="R2375" t="str">
            <v>Servicios para la comunidad, sociales y personales</v>
          </cell>
          <cell r="S2375">
            <v>61</v>
          </cell>
          <cell r="T2375" t="str">
            <v>Cali Reconciliada</v>
          </cell>
          <cell r="U2375">
            <v>6102</v>
          </cell>
          <cell r="V2375" t="str">
            <v>Oportunidades para la Integración Social y Económica</v>
          </cell>
          <cell r="W2375">
            <v>6102003</v>
          </cell>
          <cell r="X2375" t="str">
            <v>Cali Distrito Deportivo, Cultural y Turístico</v>
          </cell>
          <cell r="Y2375">
            <v>61020030004</v>
          </cell>
          <cell r="Z2375" t="str">
            <v>Eventos de promoción de la cultura a nivel local, distrital e internacional realizados</v>
          </cell>
          <cell r="AA2375" t="str">
            <v>Territorio</v>
          </cell>
          <cell r="AB2375" t="str">
            <v>COMUNA 17</v>
          </cell>
          <cell r="AC2375" t="str">
            <v>Actual</v>
          </cell>
          <cell r="AD2375" t="str">
            <v>Inversión</v>
          </cell>
          <cell r="AE2375">
            <v>7642800</v>
          </cell>
          <cell r="AF2375">
            <v>0</v>
          </cell>
          <cell r="AG2375">
            <v>0</v>
          </cell>
          <cell r="AH2375">
            <v>0</v>
          </cell>
          <cell r="AI2375">
            <v>0</v>
          </cell>
          <cell r="AJ2375">
            <v>0</v>
          </cell>
          <cell r="AK2375">
            <v>0</v>
          </cell>
          <cell r="AL2375">
            <v>7642800</v>
          </cell>
          <cell r="AM2375">
            <v>7642800</v>
          </cell>
          <cell r="AN2375">
            <v>0</v>
          </cell>
          <cell r="AO2375">
            <v>0</v>
          </cell>
          <cell r="AP2375">
            <v>0</v>
          </cell>
          <cell r="AQ2375">
            <v>0</v>
          </cell>
          <cell r="AR2375">
            <v>7642800</v>
          </cell>
          <cell r="AS2375">
            <v>0</v>
          </cell>
          <cell r="AT2375">
            <v>4148</v>
          </cell>
          <cell r="AU2375" t="str">
            <v>Secretaría de Cultura</v>
          </cell>
        </row>
        <row r="2376">
          <cell r="D2376" t="str">
            <v>BP26005649</v>
          </cell>
          <cell r="E2376" t="str">
            <v>Recuperación de espacios artísticos y culturales en la comuna 17 de Santiago de  Cali</v>
          </cell>
          <cell r="F2376" t="str">
            <v>BP260056492010102</v>
          </cell>
          <cell r="G2376" t="str">
            <v>Realizar la produccion de los eventos</v>
          </cell>
          <cell r="H2376" t="str">
            <v>2024760010509</v>
          </cell>
          <cell r="I2376" t="str">
            <v>33</v>
          </cell>
          <cell r="J2376" t="str">
            <v>3301</v>
          </cell>
          <cell r="K2376" t="str">
            <v>3301053</v>
          </cell>
          <cell r="L2376" t="str">
            <v>3301053</v>
          </cell>
          <cell r="M2376" t="b">
            <v>1</v>
          </cell>
          <cell r="N2376">
            <v>121000</v>
          </cell>
          <cell r="O2376" t="str">
            <v>Ingresos corrientes de Libre Destinación</v>
          </cell>
          <cell r="P2376" t="str">
            <v>Recursos Propios de Libre Destinación</v>
          </cell>
          <cell r="Q2376" t="str">
            <v>2-320202009</v>
          </cell>
          <cell r="R2376" t="str">
            <v>Servicios para la comunidad, sociales y personales</v>
          </cell>
          <cell r="S2376">
            <v>61</v>
          </cell>
          <cell r="T2376" t="str">
            <v>Cali Reconciliada</v>
          </cell>
          <cell r="U2376">
            <v>6102</v>
          </cell>
          <cell r="V2376" t="str">
            <v>Oportunidades para la Integración Social y Económica</v>
          </cell>
          <cell r="W2376">
            <v>6102003</v>
          </cell>
          <cell r="X2376" t="str">
            <v>Cali Distrito Deportivo, Cultural y Turístico</v>
          </cell>
          <cell r="Y2376">
            <v>61020030004</v>
          </cell>
          <cell r="Z2376" t="str">
            <v>Eventos de promoción de la cultura a nivel local, distrital e internacional realizados</v>
          </cell>
          <cell r="AA2376" t="str">
            <v>Territorio</v>
          </cell>
          <cell r="AB2376" t="str">
            <v>COMUNA 17</v>
          </cell>
          <cell r="AC2376" t="str">
            <v>Actual</v>
          </cell>
          <cell r="AD2376" t="str">
            <v>Inversión</v>
          </cell>
          <cell r="AE2376">
            <v>64377200</v>
          </cell>
          <cell r="AF2376">
            <v>0</v>
          </cell>
          <cell r="AG2376">
            <v>0</v>
          </cell>
          <cell r="AH2376">
            <v>0</v>
          </cell>
          <cell r="AI2376">
            <v>0</v>
          </cell>
          <cell r="AJ2376">
            <v>0</v>
          </cell>
          <cell r="AK2376">
            <v>0</v>
          </cell>
          <cell r="AL2376">
            <v>64377200</v>
          </cell>
          <cell r="AM2376">
            <v>64377200</v>
          </cell>
          <cell r="AN2376">
            <v>0</v>
          </cell>
          <cell r="AO2376">
            <v>0</v>
          </cell>
          <cell r="AP2376">
            <v>0</v>
          </cell>
          <cell r="AQ2376">
            <v>0</v>
          </cell>
          <cell r="AR2376">
            <v>64377200</v>
          </cell>
          <cell r="AS2376">
            <v>0</v>
          </cell>
          <cell r="AT2376">
            <v>4148</v>
          </cell>
          <cell r="AU2376" t="str">
            <v>Secretaría de Cultura</v>
          </cell>
        </row>
        <row r="2377">
          <cell r="D2377" t="str">
            <v>BP26005649</v>
          </cell>
          <cell r="E2377" t="str">
            <v>Recuperación de espacios artísticos y culturales en la comuna 17 de Santiago de  Cali</v>
          </cell>
          <cell r="F2377" t="str">
            <v>BP260056492010103</v>
          </cell>
          <cell r="G2377" t="str">
            <v>Adquirir servicio de aseo</v>
          </cell>
          <cell r="H2377" t="str">
            <v>2024760010509</v>
          </cell>
          <cell r="I2377" t="str">
            <v>33</v>
          </cell>
          <cell r="J2377" t="str">
            <v>3301</v>
          </cell>
          <cell r="K2377" t="str">
            <v>3301053</v>
          </cell>
          <cell r="L2377" t="str">
            <v>3301053</v>
          </cell>
          <cell r="M2377" t="b">
            <v>1</v>
          </cell>
          <cell r="N2377">
            <v>121000</v>
          </cell>
          <cell r="O2377" t="str">
            <v>Ingresos corrientes de Libre Destinación</v>
          </cell>
          <cell r="P2377" t="str">
            <v>Recursos Propios de Libre Destinación</v>
          </cell>
          <cell r="Q2377" t="str">
            <v>2-320202009</v>
          </cell>
          <cell r="R2377" t="str">
            <v>Servicios para la comunidad, sociales y personales</v>
          </cell>
          <cell r="S2377">
            <v>61</v>
          </cell>
          <cell r="T2377" t="str">
            <v>Cali Reconciliada</v>
          </cell>
          <cell r="U2377">
            <v>6102</v>
          </cell>
          <cell r="V2377" t="str">
            <v>Oportunidades para la Integración Social y Económica</v>
          </cell>
          <cell r="W2377">
            <v>6102003</v>
          </cell>
          <cell r="X2377" t="str">
            <v>Cali Distrito Deportivo, Cultural y Turístico</v>
          </cell>
          <cell r="Y2377">
            <v>61020030004</v>
          </cell>
          <cell r="Z2377" t="str">
            <v>Eventos de promoción de la cultura a nivel local, distrital e internacional realizados</v>
          </cell>
          <cell r="AA2377" t="str">
            <v>Territorio</v>
          </cell>
          <cell r="AB2377" t="str">
            <v>COMUNA 17</v>
          </cell>
          <cell r="AC2377" t="str">
            <v>Actual</v>
          </cell>
          <cell r="AD2377" t="str">
            <v>Inversión</v>
          </cell>
          <cell r="AE2377">
            <v>2000000</v>
          </cell>
          <cell r="AF2377">
            <v>0</v>
          </cell>
          <cell r="AG2377">
            <v>0</v>
          </cell>
          <cell r="AH2377">
            <v>0</v>
          </cell>
          <cell r="AI2377">
            <v>0</v>
          </cell>
          <cell r="AJ2377">
            <v>0</v>
          </cell>
          <cell r="AK2377">
            <v>0</v>
          </cell>
          <cell r="AL2377">
            <v>2000000</v>
          </cell>
          <cell r="AM2377">
            <v>2000000</v>
          </cell>
          <cell r="AN2377">
            <v>0</v>
          </cell>
          <cell r="AO2377">
            <v>0</v>
          </cell>
          <cell r="AP2377">
            <v>0</v>
          </cell>
          <cell r="AQ2377">
            <v>0</v>
          </cell>
          <cell r="AR2377">
            <v>2000000</v>
          </cell>
          <cell r="AS2377">
            <v>0</v>
          </cell>
          <cell r="AT2377">
            <v>4148</v>
          </cell>
          <cell r="AU2377" t="str">
            <v>Secretaría de Cultura</v>
          </cell>
        </row>
        <row r="2378">
          <cell r="D2378" t="str">
            <v>BP26005649</v>
          </cell>
          <cell r="E2378" t="str">
            <v>Recuperación de espacios artísticos y culturales en la comuna 17 de Santiago de  Cali</v>
          </cell>
          <cell r="F2378" t="str">
            <v>BP260056492010104</v>
          </cell>
          <cell r="G2378" t="str">
            <v>Adquirir servicio de alimentacion para los eventos</v>
          </cell>
          <cell r="H2378" t="str">
            <v>2024760010509</v>
          </cell>
          <cell r="I2378" t="str">
            <v>33</v>
          </cell>
          <cell r="J2378" t="str">
            <v>3301</v>
          </cell>
          <cell r="K2378" t="str">
            <v>3301053</v>
          </cell>
          <cell r="L2378" t="str">
            <v>3301053</v>
          </cell>
          <cell r="M2378" t="b">
            <v>1</v>
          </cell>
          <cell r="N2378">
            <v>121000</v>
          </cell>
          <cell r="O2378" t="str">
            <v>Ingresos corrientes de Libre Destinación</v>
          </cell>
          <cell r="P2378" t="str">
            <v>Recursos Propios de Libre Destinación</v>
          </cell>
          <cell r="Q2378" t="str">
            <v>2-320202009</v>
          </cell>
          <cell r="R2378" t="str">
            <v>Servicios para la comunidad, sociales y personales</v>
          </cell>
          <cell r="S2378">
            <v>61</v>
          </cell>
          <cell r="T2378" t="str">
            <v>Cali Reconciliada</v>
          </cell>
          <cell r="U2378">
            <v>6102</v>
          </cell>
          <cell r="V2378" t="str">
            <v>Oportunidades para la Integración Social y Económica</v>
          </cell>
          <cell r="W2378">
            <v>6102003</v>
          </cell>
          <cell r="X2378" t="str">
            <v>Cali Distrito Deportivo, Cultural y Turístico</v>
          </cell>
          <cell r="Y2378">
            <v>61020030004</v>
          </cell>
          <cell r="Z2378" t="str">
            <v>Eventos de promoción de la cultura a nivel local, distrital e internacional realizados</v>
          </cell>
          <cell r="AA2378" t="str">
            <v>Territorio</v>
          </cell>
          <cell r="AB2378" t="str">
            <v>COMUNA 17</v>
          </cell>
          <cell r="AC2378" t="str">
            <v>Actual</v>
          </cell>
          <cell r="AD2378" t="str">
            <v>Inversión</v>
          </cell>
          <cell r="AE2378">
            <v>1300000</v>
          </cell>
          <cell r="AF2378">
            <v>0</v>
          </cell>
          <cell r="AG2378">
            <v>0</v>
          </cell>
          <cell r="AH2378">
            <v>0</v>
          </cell>
          <cell r="AI2378">
            <v>0</v>
          </cell>
          <cell r="AJ2378">
            <v>0</v>
          </cell>
          <cell r="AK2378">
            <v>0</v>
          </cell>
          <cell r="AL2378">
            <v>1300000</v>
          </cell>
          <cell r="AM2378">
            <v>1300000</v>
          </cell>
          <cell r="AN2378">
            <v>0</v>
          </cell>
          <cell r="AO2378">
            <v>0</v>
          </cell>
          <cell r="AP2378">
            <v>0</v>
          </cell>
          <cell r="AQ2378">
            <v>0</v>
          </cell>
          <cell r="AR2378">
            <v>1300000</v>
          </cell>
          <cell r="AS2378">
            <v>0</v>
          </cell>
          <cell r="AT2378">
            <v>4148</v>
          </cell>
          <cell r="AU2378" t="str">
            <v>Secretaría de Cultura</v>
          </cell>
        </row>
        <row r="2379">
          <cell r="D2379" t="str">
            <v>BP26005649</v>
          </cell>
          <cell r="E2379" t="str">
            <v>Recuperación de espacios artísticos y culturales en la comuna 17 de Santiago de  Cali</v>
          </cell>
          <cell r="F2379" t="str">
            <v>BP260056492010105</v>
          </cell>
          <cell r="G2379" t="str">
            <v>Entregar reconocimientos a los artistas</v>
          </cell>
          <cell r="H2379" t="str">
            <v>2024760010509</v>
          </cell>
          <cell r="I2379" t="str">
            <v>33</v>
          </cell>
          <cell r="J2379" t="str">
            <v>3301</v>
          </cell>
          <cell r="K2379" t="str">
            <v>3301053</v>
          </cell>
          <cell r="L2379" t="str">
            <v>3301053</v>
          </cell>
          <cell r="M2379" t="b">
            <v>1</v>
          </cell>
          <cell r="N2379">
            <v>121000</v>
          </cell>
          <cell r="O2379" t="str">
            <v>Ingresos corrientes de Libre Destinación</v>
          </cell>
          <cell r="P2379" t="str">
            <v>Recursos Propios de Libre Destinación</v>
          </cell>
          <cell r="Q2379" t="str">
            <v>2-320202009</v>
          </cell>
          <cell r="R2379" t="str">
            <v>Servicios para la comunidad, sociales y personales</v>
          </cell>
          <cell r="S2379">
            <v>61</v>
          </cell>
          <cell r="T2379" t="str">
            <v>Cali Reconciliada</v>
          </cell>
          <cell r="U2379">
            <v>6102</v>
          </cell>
          <cell r="V2379" t="str">
            <v>Oportunidades para la Integración Social y Económica</v>
          </cell>
          <cell r="W2379">
            <v>6102003</v>
          </cell>
          <cell r="X2379" t="str">
            <v>Cali Distrito Deportivo, Cultural y Turístico</v>
          </cell>
          <cell r="Y2379">
            <v>61020030004</v>
          </cell>
          <cell r="Z2379" t="str">
            <v>Eventos de promoción de la cultura a nivel local, distrital e internacional realizados</v>
          </cell>
          <cell r="AA2379" t="str">
            <v>Territorio</v>
          </cell>
          <cell r="AB2379" t="str">
            <v>COMUNA 17</v>
          </cell>
          <cell r="AC2379" t="str">
            <v>Actual</v>
          </cell>
          <cell r="AD2379" t="str">
            <v>Inversión</v>
          </cell>
          <cell r="AE2379">
            <v>60400000</v>
          </cell>
          <cell r="AF2379">
            <v>0</v>
          </cell>
          <cell r="AG2379">
            <v>0</v>
          </cell>
          <cell r="AH2379">
            <v>0</v>
          </cell>
          <cell r="AI2379">
            <v>0</v>
          </cell>
          <cell r="AJ2379">
            <v>0</v>
          </cell>
          <cell r="AK2379">
            <v>0</v>
          </cell>
          <cell r="AL2379">
            <v>60400000</v>
          </cell>
          <cell r="AM2379">
            <v>60400000</v>
          </cell>
          <cell r="AN2379">
            <v>0</v>
          </cell>
          <cell r="AO2379">
            <v>0</v>
          </cell>
          <cell r="AP2379">
            <v>0</v>
          </cell>
          <cell r="AQ2379">
            <v>0</v>
          </cell>
          <cell r="AR2379">
            <v>60400000</v>
          </cell>
          <cell r="AS2379">
            <v>0</v>
          </cell>
          <cell r="AT2379">
            <v>4148</v>
          </cell>
          <cell r="AU2379" t="str">
            <v>Secretaría de Cultura</v>
          </cell>
        </row>
        <row r="2380">
          <cell r="D2380" t="str">
            <v>BP26005649</v>
          </cell>
          <cell r="E2380" t="str">
            <v>Recuperación de espacios artísticos y culturales en la comuna 17 de Santiago de  Cali</v>
          </cell>
          <cell r="F2380" t="str">
            <v>BP260056492010106</v>
          </cell>
          <cell r="G2380" t="str">
            <v>Realizar el pago de licencias, permisos organismos de socorro para la realizacion</v>
          </cell>
          <cell r="H2380" t="str">
            <v>2024760010509</v>
          </cell>
          <cell r="I2380" t="str">
            <v>33</v>
          </cell>
          <cell r="J2380" t="str">
            <v>3301</v>
          </cell>
          <cell r="K2380" t="str">
            <v>3301053</v>
          </cell>
          <cell r="L2380" t="str">
            <v>3301053</v>
          </cell>
          <cell r="M2380" t="b">
            <v>1</v>
          </cell>
          <cell r="N2380">
            <v>121000</v>
          </cell>
          <cell r="O2380" t="str">
            <v>Ingresos corrientes de Libre Destinación</v>
          </cell>
          <cell r="P2380" t="str">
            <v>Recursos Propios de Libre Destinación</v>
          </cell>
          <cell r="Q2380" t="str">
            <v>2-320202009</v>
          </cell>
          <cell r="R2380" t="str">
            <v>Servicios para la comunidad, sociales y personales</v>
          </cell>
          <cell r="S2380">
            <v>61</v>
          </cell>
          <cell r="T2380" t="str">
            <v>Cali Reconciliada</v>
          </cell>
          <cell r="U2380">
            <v>6102</v>
          </cell>
          <cell r="V2380" t="str">
            <v>Oportunidades para la Integración Social y Económica</v>
          </cell>
          <cell r="W2380">
            <v>6102003</v>
          </cell>
          <cell r="X2380" t="str">
            <v>Cali Distrito Deportivo, Cultural y Turístico</v>
          </cell>
          <cell r="Y2380">
            <v>61020030004</v>
          </cell>
          <cell r="Z2380" t="str">
            <v>Eventos de promoción de la cultura a nivel local, distrital e internacional realizados</v>
          </cell>
          <cell r="AA2380" t="str">
            <v>Territorio</v>
          </cell>
          <cell r="AB2380" t="str">
            <v>COMUNA 17</v>
          </cell>
          <cell r="AC2380" t="str">
            <v>Actual</v>
          </cell>
          <cell r="AD2380" t="str">
            <v>Inversión</v>
          </cell>
          <cell r="AE2380">
            <v>6680000</v>
          </cell>
          <cell r="AF2380">
            <v>0</v>
          </cell>
          <cell r="AG2380">
            <v>0</v>
          </cell>
          <cell r="AH2380">
            <v>0</v>
          </cell>
          <cell r="AI2380">
            <v>0</v>
          </cell>
          <cell r="AJ2380">
            <v>0</v>
          </cell>
          <cell r="AK2380">
            <v>0</v>
          </cell>
          <cell r="AL2380">
            <v>6680000</v>
          </cell>
          <cell r="AM2380">
            <v>6680000</v>
          </cell>
          <cell r="AN2380">
            <v>0</v>
          </cell>
          <cell r="AO2380">
            <v>0</v>
          </cell>
          <cell r="AP2380">
            <v>0</v>
          </cell>
          <cell r="AQ2380">
            <v>0</v>
          </cell>
          <cell r="AR2380">
            <v>6680000</v>
          </cell>
          <cell r="AS2380">
            <v>0</v>
          </cell>
          <cell r="AT2380">
            <v>4148</v>
          </cell>
          <cell r="AU2380" t="str">
            <v>Secretaría de Cultura</v>
          </cell>
        </row>
        <row r="2381">
          <cell r="D2381" t="str">
            <v>BP26005649</v>
          </cell>
          <cell r="E2381" t="str">
            <v>Recuperación de espacios artísticos y culturales en la comuna 17 de Santiago de  Cali</v>
          </cell>
          <cell r="F2381" t="str">
            <v>BP260056492010107</v>
          </cell>
          <cell r="G2381" t="str">
            <v>Realizar la autorización para la comunicación pública</v>
          </cell>
          <cell r="H2381" t="str">
            <v>2024760010509</v>
          </cell>
          <cell r="I2381" t="str">
            <v>33</v>
          </cell>
          <cell r="J2381" t="str">
            <v>3301</v>
          </cell>
          <cell r="K2381" t="str">
            <v>3301053</v>
          </cell>
          <cell r="L2381" t="str">
            <v>3301053</v>
          </cell>
          <cell r="M2381" t="b">
            <v>1</v>
          </cell>
          <cell r="N2381">
            <v>121000</v>
          </cell>
          <cell r="O2381" t="str">
            <v>Ingresos corrientes de Libre Destinación</v>
          </cell>
          <cell r="P2381" t="str">
            <v>Recursos Propios de Libre Destinación</v>
          </cell>
          <cell r="Q2381" t="str">
            <v>2-320202009</v>
          </cell>
          <cell r="R2381" t="str">
            <v>Servicios para la comunidad, sociales y personales</v>
          </cell>
          <cell r="S2381">
            <v>61</v>
          </cell>
          <cell r="T2381" t="str">
            <v>Cali Reconciliada</v>
          </cell>
          <cell r="U2381">
            <v>6102</v>
          </cell>
          <cell r="V2381" t="str">
            <v>Oportunidades para la Integración Social y Económica</v>
          </cell>
          <cell r="W2381">
            <v>6102003</v>
          </cell>
          <cell r="X2381" t="str">
            <v>Cali Distrito Deportivo, Cultural y Turístico</v>
          </cell>
          <cell r="Y2381">
            <v>61020030004</v>
          </cell>
          <cell r="Z2381" t="str">
            <v>Eventos de promoción de la cultura a nivel local, distrital e internacional realizados</v>
          </cell>
          <cell r="AA2381" t="str">
            <v>Territorio</v>
          </cell>
          <cell r="AB2381" t="str">
            <v>COMUNA 17</v>
          </cell>
          <cell r="AC2381" t="str">
            <v>Actual</v>
          </cell>
          <cell r="AD2381" t="str">
            <v>Inversión</v>
          </cell>
          <cell r="AE2381">
            <v>7600000</v>
          </cell>
          <cell r="AF2381">
            <v>0</v>
          </cell>
          <cell r="AG2381">
            <v>0</v>
          </cell>
          <cell r="AH2381">
            <v>0</v>
          </cell>
          <cell r="AI2381">
            <v>0</v>
          </cell>
          <cell r="AJ2381">
            <v>0</v>
          </cell>
          <cell r="AK2381">
            <v>0</v>
          </cell>
          <cell r="AL2381">
            <v>7600000</v>
          </cell>
          <cell r="AM2381">
            <v>7600000</v>
          </cell>
          <cell r="AN2381">
            <v>0</v>
          </cell>
          <cell r="AO2381">
            <v>0</v>
          </cell>
          <cell r="AP2381">
            <v>0</v>
          </cell>
          <cell r="AQ2381">
            <v>0</v>
          </cell>
          <cell r="AR2381">
            <v>7600000</v>
          </cell>
          <cell r="AS2381">
            <v>0</v>
          </cell>
          <cell r="AT2381">
            <v>4148</v>
          </cell>
          <cell r="AU2381" t="str">
            <v>Secretaría de Cultura</v>
          </cell>
        </row>
        <row r="2382">
          <cell r="D2382" t="str">
            <v>BP26005655</v>
          </cell>
          <cell r="E2382" t="str">
            <v>Aprovechamiento de los espacios públicos con programación artística y cultural en la Comuna 8 de Santiago de Cali</v>
          </cell>
          <cell r="F2382" t="str">
            <v>BP260056551010101</v>
          </cell>
          <cell r="G2382" t="str">
            <v>Realizar la promoción de los eventos culturales y artísticos</v>
          </cell>
          <cell r="H2382" t="str">
            <v>2024760010391</v>
          </cell>
          <cell r="I2382" t="str">
            <v>33</v>
          </cell>
          <cell r="J2382" t="str">
            <v>3301</v>
          </cell>
          <cell r="K2382" t="str">
            <v>3301053</v>
          </cell>
          <cell r="L2382" t="str">
            <v>3301053</v>
          </cell>
          <cell r="M2382" t="b">
            <v>1</v>
          </cell>
          <cell r="N2382">
            <v>121000</v>
          </cell>
          <cell r="O2382" t="str">
            <v>Ingresos corrientes de Libre Destinación</v>
          </cell>
          <cell r="P2382" t="str">
            <v>Recursos Propios de Libre Destinación</v>
          </cell>
          <cell r="Q2382" t="str">
            <v>2-320202009</v>
          </cell>
          <cell r="R2382" t="str">
            <v>Servicios para la comunidad, sociales y personales</v>
          </cell>
          <cell r="S2382">
            <v>61</v>
          </cell>
          <cell r="T2382" t="str">
            <v>Cali Reconciliada</v>
          </cell>
          <cell r="U2382">
            <v>6102</v>
          </cell>
          <cell r="V2382" t="str">
            <v>Oportunidades para la Integración Social y Económica</v>
          </cell>
          <cell r="W2382">
            <v>6102003</v>
          </cell>
          <cell r="X2382" t="str">
            <v>Cali Distrito Deportivo, Cultural y Turístico</v>
          </cell>
          <cell r="Y2382">
            <v>61020030004</v>
          </cell>
          <cell r="Z2382" t="str">
            <v>Eventos de promoción de la cultura a nivel local, distrital e internacional realizados</v>
          </cell>
          <cell r="AA2382" t="str">
            <v>Territorio</v>
          </cell>
          <cell r="AB2382" t="str">
            <v>COMUNA 8</v>
          </cell>
          <cell r="AC2382" t="str">
            <v>Actual</v>
          </cell>
          <cell r="AD2382" t="str">
            <v>Inversión</v>
          </cell>
          <cell r="AE2382">
            <v>932200</v>
          </cell>
          <cell r="AF2382">
            <v>0</v>
          </cell>
          <cell r="AG2382">
            <v>0</v>
          </cell>
          <cell r="AH2382">
            <v>0</v>
          </cell>
          <cell r="AI2382">
            <v>0</v>
          </cell>
          <cell r="AJ2382">
            <v>0</v>
          </cell>
          <cell r="AK2382">
            <v>0</v>
          </cell>
          <cell r="AL2382">
            <v>932200</v>
          </cell>
          <cell r="AM2382">
            <v>932200</v>
          </cell>
          <cell r="AN2382">
            <v>932200</v>
          </cell>
          <cell r="AO2382">
            <v>0</v>
          </cell>
          <cell r="AP2382">
            <v>0</v>
          </cell>
          <cell r="AQ2382">
            <v>932200</v>
          </cell>
          <cell r="AR2382">
            <v>0</v>
          </cell>
          <cell r="AS2382">
            <v>0</v>
          </cell>
          <cell r="AT2382">
            <v>4148</v>
          </cell>
          <cell r="AU2382" t="str">
            <v>Secretaría de Cultura</v>
          </cell>
        </row>
        <row r="2383">
          <cell r="D2383" t="str">
            <v>BP26005655</v>
          </cell>
          <cell r="E2383" t="str">
            <v>Aprovechamiento de los espacios públicos con programación artística y cultural en la Comuna 8 de Santiago de Cali</v>
          </cell>
          <cell r="F2383" t="str">
            <v>BP260056551010102</v>
          </cell>
          <cell r="G2383" t="str">
            <v>Realizar la producción de los eventos culturales y artísticos</v>
          </cell>
          <cell r="H2383" t="str">
            <v>2024760010391</v>
          </cell>
          <cell r="I2383" t="str">
            <v>33</v>
          </cell>
          <cell r="J2383" t="str">
            <v>3301</v>
          </cell>
          <cell r="K2383" t="str">
            <v>3301053</v>
          </cell>
          <cell r="L2383" t="str">
            <v>3301053</v>
          </cell>
          <cell r="M2383" t="b">
            <v>1</v>
          </cell>
          <cell r="N2383">
            <v>121000</v>
          </cell>
          <cell r="O2383" t="str">
            <v>Ingresos corrientes de Libre Destinación</v>
          </cell>
          <cell r="P2383" t="str">
            <v>Recursos Propios de Libre Destinación</v>
          </cell>
          <cell r="Q2383" t="str">
            <v>2-320202009</v>
          </cell>
          <cell r="R2383" t="str">
            <v>Servicios para la comunidad, sociales y personales</v>
          </cell>
          <cell r="S2383">
            <v>61</v>
          </cell>
          <cell r="T2383" t="str">
            <v>Cali Reconciliada</v>
          </cell>
          <cell r="U2383">
            <v>6102</v>
          </cell>
          <cell r="V2383" t="str">
            <v>Oportunidades para la Integración Social y Económica</v>
          </cell>
          <cell r="W2383">
            <v>6102003</v>
          </cell>
          <cell r="X2383" t="str">
            <v>Cali Distrito Deportivo, Cultural y Turístico</v>
          </cell>
          <cell r="Y2383">
            <v>61020030004</v>
          </cell>
          <cell r="Z2383" t="str">
            <v>Eventos de promoción de la cultura a nivel local, distrital e internacional realizados</v>
          </cell>
          <cell r="AA2383" t="str">
            <v>Territorio</v>
          </cell>
          <cell r="AB2383" t="str">
            <v>COMUNA 8</v>
          </cell>
          <cell r="AC2383" t="str">
            <v>Actual</v>
          </cell>
          <cell r="AD2383" t="str">
            <v>Inversión</v>
          </cell>
          <cell r="AE2383">
            <v>50260000</v>
          </cell>
          <cell r="AF2383">
            <v>0</v>
          </cell>
          <cell r="AG2383">
            <v>0</v>
          </cell>
          <cell r="AH2383">
            <v>0</v>
          </cell>
          <cell r="AI2383">
            <v>0</v>
          </cell>
          <cell r="AJ2383">
            <v>0</v>
          </cell>
          <cell r="AK2383">
            <v>0</v>
          </cell>
          <cell r="AL2383">
            <v>50260000</v>
          </cell>
          <cell r="AM2383">
            <v>50260000</v>
          </cell>
          <cell r="AN2383">
            <v>50260000</v>
          </cell>
          <cell r="AO2383">
            <v>0</v>
          </cell>
          <cell r="AP2383">
            <v>0</v>
          </cell>
          <cell r="AQ2383">
            <v>50260000</v>
          </cell>
          <cell r="AR2383">
            <v>0</v>
          </cell>
          <cell r="AS2383">
            <v>0</v>
          </cell>
          <cell r="AT2383">
            <v>4148</v>
          </cell>
          <cell r="AU2383" t="str">
            <v>Secretaría de Cultura</v>
          </cell>
        </row>
        <row r="2384">
          <cell r="D2384" t="str">
            <v>BP26005655</v>
          </cell>
          <cell r="E2384" t="str">
            <v>Aprovechamiento de los espacios públicos con programación artística y cultural en la Comuna 8 de Santiago de Cali</v>
          </cell>
          <cell r="F2384" t="str">
            <v>BP260056551010103</v>
          </cell>
          <cell r="G2384" t="str">
            <v>Adquirir servicio de aseo</v>
          </cell>
          <cell r="H2384" t="str">
            <v>2024760010391</v>
          </cell>
          <cell r="I2384" t="str">
            <v>33</v>
          </cell>
          <cell r="J2384" t="str">
            <v>3301</v>
          </cell>
          <cell r="K2384" t="str">
            <v>3301053</v>
          </cell>
          <cell r="L2384" t="str">
            <v>3301053</v>
          </cell>
          <cell r="M2384" t="b">
            <v>1</v>
          </cell>
          <cell r="N2384">
            <v>121000</v>
          </cell>
          <cell r="O2384" t="str">
            <v>Ingresos corrientes de Libre Destinación</v>
          </cell>
          <cell r="P2384" t="str">
            <v>Recursos Propios de Libre Destinación</v>
          </cell>
          <cell r="Q2384" t="str">
            <v>2-320202009</v>
          </cell>
          <cell r="R2384" t="str">
            <v>Servicios para la comunidad, sociales y personales</v>
          </cell>
          <cell r="S2384">
            <v>61</v>
          </cell>
          <cell r="T2384" t="str">
            <v>Cali Reconciliada</v>
          </cell>
          <cell r="U2384">
            <v>6102</v>
          </cell>
          <cell r="V2384" t="str">
            <v>Oportunidades para la Integración Social y Económica</v>
          </cell>
          <cell r="W2384">
            <v>6102003</v>
          </cell>
          <cell r="X2384" t="str">
            <v>Cali Distrito Deportivo, Cultural y Turístico</v>
          </cell>
          <cell r="Y2384">
            <v>61020030004</v>
          </cell>
          <cell r="Z2384" t="str">
            <v>Eventos de promoción de la cultura a nivel local, distrital e internacional realizados</v>
          </cell>
          <cell r="AA2384" t="str">
            <v>Territorio</v>
          </cell>
          <cell r="AB2384" t="str">
            <v>COMUNA 8</v>
          </cell>
          <cell r="AC2384" t="str">
            <v>Actual</v>
          </cell>
          <cell r="AD2384" t="str">
            <v>Inversión</v>
          </cell>
          <cell r="AE2384">
            <v>2500000</v>
          </cell>
          <cell r="AF2384">
            <v>0</v>
          </cell>
          <cell r="AG2384">
            <v>0</v>
          </cell>
          <cell r="AH2384">
            <v>0</v>
          </cell>
          <cell r="AI2384">
            <v>0</v>
          </cell>
          <cell r="AJ2384">
            <v>0</v>
          </cell>
          <cell r="AK2384">
            <v>0</v>
          </cell>
          <cell r="AL2384">
            <v>2500000</v>
          </cell>
          <cell r="AM2384">
            <v>2500000</v>
          </cell>
          <cell r="AN2384">
            <v>2500000</v>
          </cell>
          <cell r="AO2384">
            <v>0</v>
          </cell>
          <cell r="AP2384">
            <v>0</v>
          </cell>
          <cell r="AQ2384">
            <v>2500000</v>
          </cell>
          <cell r="AR2384">
            <v>0</v>
          </cell>
          <cell r="AS2384">
            <v>0</v>
          </cell>
          <cell r="AT2384">
            <v>4148</v>
          </cell>
          <cell r="AU2384" t="str">
            <v>Secretaría de Cultura</v>
          </cell>
        </row>
        <row r="2385">
          <cell r="D2385" t="str">
            <v>BP26005655</v>
          </cell>
          <cell r="E2385" t="str">
            <v>Aprovechamiento de los espacios públicos con programación artística y cultural en la Comuna 8 de Santiago de Cali</v>
          </cell>
          <cell r="F2385" t="str">
            <v>BP260056551010104</v>
          </cell>
          <cell r="G2385" t="str">
            <v>Adquirir servicio de alimentación para los eventos</v>
          </cell>
          <cell r="H2385" t="str">
            <v>2024760010391</v>
          </cell>
          <cell r="I2385" t="str">
            <v>33</v>
          </cell>
          <cell r="J2385" t="str">
            <v>3301</v>
          </cell>
          <cell r="K2385" t="str">
            <v>3301053</v>
          </cell>
          <cell r="L2385" t="str">
            <v>3301053</v>
          </cell>
          <cell r="M2385" t="b">
            <v>1</v>
          </cell>
          <cell r="N2385">
            <v>121000</v>
          </cell>
          <cell r="O2385" t="str">
            <v>Ingresos corrientes de Libre Destinación</v>
          </cell>
          <cell r="P2385" t="str">
            <v>Recursos Propios de Libre Destinación</v>
          </cell>
          <cell r="Q2385" t="str">
            <v>2-320202009</v>
          </cell>
          <cell r="R2385" t="str">
            <v>Servicios para la comunidad, sociales y personales</v>
          </cell>
          <cell r="S2385">
            <v>61</v>
          </cell>
          <cell r="T2385" t="str">
            <v>Cali Reconciliada</v>
          </cell>
          <cell r="U2385">
            <v>6102</v>
          </cell>
          <cell r="V2385" t="str">
            <v>Oportunidades para la Integración Social y Económica</v>
          </cell>
          <cell r="W2385">
            <v>6102003</v>
          </cell>
          <cell r="X2385" t="str">
            <v>Cali Distrito Deportivo, Cultural y Turístico</v>
          </cell>
          <cell r="Y2385">
            <v>61020030004</v>
          </cell>
          <cell r="Z2385" t="str">
            <v>Eventos de promoción de la cultura a nivel local, distrital e internacional realizados</v>
          </cell>
          <cell r="AA2385" t="str">
            <v>Territorio</v>
          </cell>
          <cell r="AB2385" t="str">
            <v>COMUNA 8</v>
          </cell>
          <cell r="AC2385" t="str">
            <v>Actual</v>
          </cell>
          <cell r="AD2385" t="str">
            <v>Inversión</v>
          </cell>
          <cell r="AE2385">
            <v>10808725</v>
          </cell>
          <cell r="AF2385">
            <v>0</v>
          </cell>
          <cell r="AG2385">
            <v>0</v>
          </cell>
          <cell r="AH2385">
            <v>0</v>
          </cell>
          <cell r="AI2385">
            <v>0</v>
          </cell>
          <cell r="AJ2385">
            <v>0</v>
          </cell>
          <cell r="AK2385">
            <v>0</v>
          </cell>
          <cell r="AL2385">
            <v>10808725</v>
          </cell>
          <cell r="AM2385">
            <v>10808725</v>
          </cell>
          <cell r="AN2385">
            <v>10808725</v>
          </cell>
          <cell r="AO2385">
            <v>0</v>
          </cell>
          <cell r="AP2385">
            <v>0</v>
          </cell>
          <cell r="AQ2385">
            <v>10808725</v>
          </cell>
          <cell r="AR2385">
            <v>0</v>
          </cell>
          <cell r="AS2385">
            <v>0</v>
          </cell>
          <cell r="AT2385">
            <v>4148</v>
          </cell>
          <cell r="AU2385" t="str">
            <v>Secretaría de Cultura</v>
          </cell>
        </row>
        <row r="2386">
          <cell r="D2386" t="str">
            <v>BP26005655</v>
          </cell>
          <cell r="E2386" t="str">
            <v>Aprovechamiento de los espacios públicos con programación artística y cultural en la Comuna 8 de Santiago de Cali</v>
          </cell>
          <cell r="F2386" t="str">
            <v>BP260056551010105</v>
          </cell>
          <cell r="G2386" t="str">
            <v>Entregar reconocimientos a los artistas</v>
          </cell>
          <cell r="H2386" t="str">
            <v>2024760010391</v>
          </cell>
          <cell r="I2386" t="str">
            <v>33</v>
          </cell>
          <cell r="J2386" t="str">
            <v>3301</v>
          </cell>
          <cell r="K2386" t="str">
            <v>3301053</v>
          </cell>
          <cell r="L2386" t="str">
            <v>3301053</v>
          </cell>
          <cell r="M2386" t="b">
            <v>1</v>
          </cell>
          <cell r="N2386">
            <v>121000</v>
          </cell>
          <cell r="O2386" t="str">
            <v>Ingresos corrientes de Libre Destinación</v>
          </cell>
          <cell r="P2386" t="str">
            <v>Recursos Propios de Libre Destinación</v>
          </cell>
          <cell r="Q2386" t="str">
            <v>2-320202009</v>
          </cell>
          <cell r="R2386" t="str">
            <v>Servicios para la comunidad, sociales y personales</v>
          </cell>
          <cell r="S2386">
            <v>61</v>
          </cell>
          <cell r="T2386" t="str">
            <v>Cali Reconciliada</v>
          </cell>
          <cell r="U2386">
            <v>6102</v>
          </cell>
          <cell r="V2386" t="str">
            <v>Oportunidades para la Integración Social y Económica</v>
          </cell>
          <cell r="W2386">
            <v>6102003</v>
          </cell>
          <cell r="X2386" t="str">
            <v>Cali Distrito Deportivo, Cultural y Turístico</v>
          </cell>
          <cell r="Y2386">
            <v>61020030004</v>
          </cell>
          <cell r="Z2386" t="str">
            <v>Eventos de promoción de la cultura a nivel local, distrital e internacional realizados</v>
          </cell>
          <cell r="AA2386" t="str">
            <v>Territorio</v>
          </cell>
          <cell r="AB2386" t="str">
            <v>COMUNA 8</v>
          </cell>
          <cell r="AC2386" t="str">
            <v>Actual</v>
          </cell>
          <cell r="AD2386" t="str">
            <v>Inversión</v>
          </cell>
          <cell r="AE2386">
            <v>46750000</v>
          </cell>
          <cell r="AF2386">
            <v>0</v>
          </cell>
          <cell r="AG2386">
            <v>0</v>
          </cell>
          <cell r="AH2386">
            <v>0</v>
          </cell>
          <cell r="AI2386">
            <v>0</v>
          </cell>
          <cell r="AJ2386">
            <v>0</v>
          </cell>
          <cell r="AK2386">
            <v>0</v>
          </cell>
          <cell r="AL2386">
            <v>46750000</v>
          </cell>
          <cell r="AM2386">
            <v>46750000</v>
          </cell>
          <cell r="AN2386">
            <v>46750000</v>
          </cell>
          <cell r="AO2386">
            <v>0</v>
          </cell>
          <cell r="AP2386">
            <v>0</v>
          </cell>
          <cell r="AQ2386">
            <v>46750000</v>
          </cell>
          <cell r="AR2386">
            <v>0</v>
          </cell>
          <cell r="AS2386">
            <v>0</v>
          </cell>
          <cell r="AT2386">
            <v>4148</v>
          </cell>
          <cell r="AU2386" t="str">
            <v>Secretaría de Cultura</v>
          </cell>
        </row>
        <row r="2387">
          <cell r="D2387" t="str">
            <v>BP26005655</v>
          </cell>
          <cell r="E2387" t="str">
            <v>Aprovechamiento de los espacios públicos con programación artística y cultural en la Comuna 8 de Santiago de Cali</v>
          </cell>
          <cell r="F2387" t="str">
            <v>BP260056551010106</v>
          </cell>
          <cell r="G2387" t="str">
            <v>Realizar el pago de licencias, permisos organismos de socorro para la realización</v>
          </cell>
          <cell r="H2387" t="str">
            <v>2024760010391</v>
          </cell>
          <cell r="I2387" t="str">
            <v>33</v>
          </cell>
          <cell r="J2387" t="str">
            <v>3301</v>
          </cell>
          <cell r="K2387" t="str">
            <v>3301053</v>
          </cell>
          <cell r="L2387" t="str">
            <v>3301053</v>
          </cell>
          <cell r="M2387" t="b">
            <v>1</v>
          </cell>
          <cell r="N2387">
            <v>121000</v>
          </cell>
          <cell r="O2387" t="str">
            <v>Ingresos corrientes de Libre Destinación</v>
          </cell>
          <cell r="P2387" t="str">
            <v>Recursos Propios de Libre Destinación</v>
          </cell>
          <cell r="Q2387" t="str">
            <v>2-320202009</v>
          </cell>
          <cell r="R2387" t="str">
            <v>Servicios para la comunidad, sociales y personales</v>
          </cell>
          <cell r="S2387">
            <v>61</v>
          </cell>
          <cell r="T2387" t="str">
            <v>Cali Reconciliada</v>
          </cell>
          <cell r="U2387">
            <v>6102</v>
          </cell>
          <cell r="V2387" t="str">
            <v>Oportunidades para la Integración Social y Económica</v>
          </cell>
          <cell r="W2387">
            <v>6102003</v>
          </cell>
          <cell r="X2387" t="str">
            <v>Cali Distrito Deportivo, Cultural y Turístico</v>
          </cell>
          <cell r="Y2387">
            <v>61020030004</v>
          </cell>
          <cell r="Z2387" t="str">
            <v>Eventos de promoción de la cultura a nivel local, distrital e internacional realizados</v>
          </cell>
          <cell r="AA2387" t="str">
            <v>Territorio</v>
          </cell>
          <cell r="AB2387" t="str">
            <v>COMUNA 8</v>
          </cell>
          <cell r="AC2387" t="str">
            <v>Actual</v>
          </cell>
          <cell r="AD2387" t="str">
            <v>Inversión</v>
          </cell>
          <cell r="AE2387">
            <v>8350000</v>
          </cell>
          <cell r="AF2387">
            <v>0</v>
          </cell>
          <cell r="AG2387">
            <v>0</v>
          </cell>
          <cell r="AH2387">
            <v>0</v>
          </cell>
          <cell r="AI2387">
            <v>0</v>
          </cell>
          <cell r="AJ2387">
            <v>0</v>
          </cell>
          <cell r="AK2387">
            <v>0</v>
          </cell>
          <cell r="AL2387">
            <v>8350000</v>
          </cell>
          <cell r="AM2387">
            <v>8350000</v>
          </cell>
          <cell r="AN2387">
            <v>8350000</v>
          </cell>
          <cell r="AO2387">
            <v>0</v>
          </cell>
          <cell r="AP2387">
            <v>0</v>
          </cell>
          <cell r="AQ2387">
            <v>8350000</v>
          </cell>
          <cell r="AR2387">
            <v>0</v>
          </cell>
          <cell r="AS2387">
            <v>0</v>
          </cell>
          <cell r="AT2387">
            <v>4148</v>
          </cell>
          <cell r="AU2387" t="str">
            <v>Secretaría de Cultura</v>
          </cell>
        </row>
        <row r="2388">
          <cell r="D2388" t="str">
            <v>BP26005655</v>
          </cell>
          <cell r="E2388" t="str">
            <v>Aprovechamiento de los espacios públicos con programación artística y cultural en la Comuna 8 de Santiago de Cali</v>
          </cell>
          <cell r="F2388" t="str">
            <v>BP260056551010107</v>
          </cell>
          <cell r="G2388" t="str">
            <v>Realizar la autorización para la comunicación pública</v>
          </cell>
          <cell r="H2388" t="str">
            <v>2024760010391</v>
          </cell>
          <cell r="I2388" t="str">
            <v>33</v>
          </cell>
          <cell r="J2388" t="str">
            <v>3301</v>
          </cell>
          <cell r="K2388" t="str">
            <v>3301053</v>
          </cell>
          <cell r="L2388" t="str">
            <v>3301053</v>
          </cell>
          <cell r="M2388" t="b">
            <v>1</v>
          </cell>
          <cell r="N2388">
            <v>121000</v>
          </cell>
          <cell r="O2388" t="str">
            <v>Ingresos corrientes de Libre Destinación</v>
          </cell>
          <cell r="P2388" t="str">
            <v>Recursos Propios de Libre Destinación</v>
          </cell>
          <cell r="Q2388" t="str">
            <v>2-320202009</v>
          </cell>
          <cell r="R2388" t="str">
            <v>Servicios para la comunidad, sociales y personales</v>
          </cell>
          <cell r="S2388">
            <v>61</v>
          </cell>
          <cell r="T2388" t="str">
            <v>Cali Reconciliada</v>
          </cell>
          <cell r="U2388">
            <v>6102</v>
          </cell>
          <cell r="V2388" t="str">
            <v>Oportunidades para la Integración Social y Económica</v>
          </cell>
          <cell r="W2388">
            <v>6102003</v>
          </cell>
          <cell r="X2388" t="str">
            <v>Cali Distrito Deportivo, Cultural y Turístico</v>
          </cell>
          <cell r="Y2388">
            <v>61020030004</v>
          </cell>
          <cell r="Z2388" t="str">
            <v>Eventos de promoción de la cultura a nivel local, distrital e internacional realizados</v>
          </cell>
          <cell r="AA2388" t="str">
            <v>Territorio</v>
          </cell>
          <cell r="AB2388" t="str">
            <v>COMUNA 8</v>
          </cell>
          <cell r="AC2388" t="str">
            <v>Actual</v>
          </cell>
          <cell r="AD2388" t="str">
            <v>Inversión</v>
          </cell>
          <cell r="AE2388">
            <v>9500000</v>
          </cell>
          <cell r="AF2388">
            <v>0</v>
          </cell>
          <cell r="AG2388">
            <v>0</v>
          </cell>
          <cell r="AH2388">
            <v>0</v>
          </cell>
          <cell r="AI2388">
            <v>0</v>
          </cell>
          <cell r="AJ2388">
            <v>0</v>
          </cell>
          <cell r="AK2388">
            <v>0</v>
          </cell>
          <cell r="AL2388">
            <v>9500000</v>
          </cell>
          <cell r="AM2388">
            <v>9500000</v>
          </cell>
          <cell r="AN2388">
            <v>9500000</v>
          </cell>
          <cell r="AO2388">
            <v>0</v>
          </cell>
          <cell r="AP2388">
            <v>0</v>
          </cell>
          <cell r="AQ2388">
            <v>9500000</v>
          </cell>
          <cell r="AR2388">
            <v>0</v>
          </cell>
          <cell r="AS2388">
            <v>0</v>
          </cell>
          <cell r="AT2388">
            <v>4148</v>
          </cell>
          <cell r="AU2388" t="str">
            <v>Secretaría de Cultura</v>
          </cell>
        </row>
        <row r="2389">
          <cell r="D2389" t="str">
            <v>BP26005671</v>
          </cell>
          <cell r="E2389" t="str">
            <v>Aprovechamiento de los espacios públicos con programación cultural y artística en la comuna 16 de Santiago de  Cali</v>
          </cell>
          <cell r="F2389" t="str">
            <v>BP260056712010101</v>
          </cell>
          <cell r="G2389" t="str">
            <v>Desarrollar agenda cultural en espacios publicos de la comuna 16</v>
          </cell>
          <cell r="H2389" t="str">
            <v>2024760010367</v>
          </cell>
          <cell r="I2389" t="str">
            <v>33</v>
          </cell>
          <cell r="J2389" t="str">
            <v>3301</v>
          </cell>
          <cell r="K2389" t="str">
            <v>3301053</v>
          </cell>
          <cell r="L2389" t="str">
            <v>3301053</v>
          </cell>
          <cell r="M2389" t="b">
            <v>1</v>
          </cell>
          <cell r="N2389">
            <v>121000</v>
          </cell>
          <cell r="O2389" t="str">
            <v>Ingresos corrientes de Libre Destinación</v>
          </cell>
          <cell r="P2389" t="str">
            <v>Recursos Propios de Libre Destinación</v>
          </cell>
          <cell r="Q2389" t="str">
            <v>2-320202009</v>
          </cell>
          <cell r="R2389" t="str">
            <v>Servicios para la comunidad, sociales y personales</v>
          </cell>
          <cell r="S2389">
            <v>61</v>
          </cell>
          <cell r="T2389" t="str">
            <v>Cali Reconciliada</v>
          </cell>
          <cell r="U2389">
            <v>6102</v>
          </cell>
          <cell r="V2389" t="str">
            <v>Oportunidades para la Integración Social y Económica</v>
          </cell>
          <cell r="W2389">
            <v>6102003</v>
          </cell>
          <cell r="X2389" t="str">
            <v>Cali Distrito Deportivo, Cultural y Turístico</v>
          </cell>
          <cell r="Y2389">
            <v>61020030004</v>
          </cell>
          <cell r="Z2389" t="str">
            <v>Eventos de promoción de la cultura a nivel local, distrital e internacional realizados</v>
          </cell>
          <cell r="AA2389" t="str">
            <v>Territorio</v>
          </cell>
          <cell r="AB2389" t="str">
            <v>COMUNA 16</v>
          </cell>
          <cell r="AC2389" t="str">
            <v>Actual</v>
          </cell>
          <cell r="AD2389" t="str">
            <v>Inversión</v>
          </cell>
          <cell r="AE2389">
            <v>100600000</v>
          </cell>
          <cell r="AF2389">
            <v>0</v>
          </cell>
          <cell r="AG2389">
            <v>0</v>
          </cell>
          <cell r="AH2389">
            <v>0</v>
          </cell>
          <cell r="AI2389">
            <v>0</v>
          </cell>
          <cell r="AJ2389">
            <v>0</v>
          </cell>
          <cell r="AK2389">
            <v>0</v>
          </cell>
          <cell r="AL2389">
            <v>100600000</v>
          </cell>
          <cell r="AM2389">
            <v>100600000</v>
          </cell>
          <cell r="AN2389">
            <v>0</v>
          </cell>
          <cell r="AO2389">
            <v>0</v>
          </cell>
          <cell r="AP2389">
            <v>0</v>
          </cell>
          <cell r="AQ2389">
            <v>0</v>
          </cell>
          <cell r="AR2389">
            <v>100600000</v>
          </cell>
          <cell r="AS2389">
            <v>0</v>
          </cell>
          <cell r="AT2389">
            <v>4148</v>
          </cell>
          <cell r="AU2389" t="str">
            <v>Secretaría de Cultura</v>
          </cell>
        </row>
        <row r="2390">
          <cell r="D2390" t="str">
            <v>BP26005674</v>
          </cell>
          <cell r="E2390" t="str">
            <v>Aprovechamiento de los espacios públicos con programación cultural y artística en la comuna 6 de Santiago de  Cali</v>
          </cell>
          <cell r="F2390" t="str">
            <v>BP260056742010101</v>
          </cell>
          <cell r="G2390" t="str">
            <v>Realizar la promoción de los eventos</v>
          </cell>
          <cell r="H2390" t="str">
            <v>2024760010407</v>
          </cell>
          <cell r="I2390" t="str">
            <v>33</v>
          </cell>
          <cell r="J2390" t="str">
            <v>3301</v>
          </cell>
          <cell r="K2390" t="str">
            <v>3301053</v>
          </cell>
          <cell r="L2390" t="str">
            <v>3301053</v>
          </cell>
          <cell r="M2390" t="b">
            <v>1</v>
          </cell>
          <cell r="N2390">
            <v>121000</v>
          </cell>
          <cell r="O2390" t="str">
            <v>Ingresos corrientes de Libre Destinación</v>
          </cell>
          <cell r="P2390" t="str">
            <v>Recursos Propios de Libre Destinación</v>
          </cell>
          <cell r="Q2390" t="str">
            <v>2-320202009</v>
          </cell>
          <cell r="R2390" t="str">
            <v>Servicios para la comunidad, sociales y personales</v>
          </cell>
          <cell r="S2390">
            <v>61</v>
          </cell>
          <cell r="T2390" t="str">
            <v>Cali Reconciliada</v>
          </cell>
          <cell r="U2390">
            <v>6102</v>
          </cell>
          <cell r="V2390" t="str">
            <v>Oportunidades para la Integración Social y Económica</v>
          </cell>
          <cell r="W2390">
            <v>6102003</v>
          </cell>
          <cell r="X2390" t="str">
            <v>Cali Distrito Deportivo, Cultural y Turístico</v>
          </cell>
          <cell r="Y2390">
            <v>61020030004</v>
          </cell>
          <cell r="Z2390" t="str">
            <v>Eventos de promoción de la cultura a nivel local, distrital e internacional realizados</v>
          </cell>
          <cell r="AA2390" t="str">
            <v>Territorio</v>
          </cell>
          <cell r="AB2390" t="str">
            <v>COMUNA 6</v>
          </cell>
          <cell r="AC2390" t="str">
            <v>Actual</v>
          </cell>
          <cell r="AD2390" t="str">
            <v>Inversión</v>
          </cell>
          <cell r="AE2390">
            <v>2750000</v>
          </cell>
          <cell r="AF2390">
            <v>0</v>
          </cell>
          <cell r="AG2390">
            <v>0</v>
          </cell>
          <cell r="AH2390">
            <v>0</v>
          </cell>
          <cell r="AI2390">
            <v>0</v>
          </cell>
          <cell r="AJ2390">
            <v>0</v>
          </cell>
          <cell r="AK2390">
            <v>0</v>
          </cell>
          <cell r="AL2390">
            <v>2750000</v>
          </cell>
          <cell r="AM2390">
            <v>2750000</v>
          </cell>
          <cell r="AN2390">
            <v>2750000</v>
          </cell>
          <cell r="AO2390">
            <v>0</v>
          </cell>
          <cell r="AP2390">
            <v>0</v>
          </cell>
          <cell r="AQ2390">
            <v>2750000</v>
          </cell>
          <cell r="AR2390">
            <v>0</v>
          </cell>
          <cell r="AS2390">
            <v>0</v>
          </cell>
          <cell r="AT2390">
            <v>4148</v>
          </cell>
          <cell r="AU2390" t="str">
            <v>Secretaría de Cultura</v>
          </cell>
        </row>
        <row r="2391">
          <cell r="D2391" t="str">
            <v>BP26005674</v>
          </cell>
          <cell r="E2391" t="str">
            <v>Aprovechamiento de los espacios públicos con programación cultural y artística en la comuna 6 de Santiago de  Cali</v>
          </cell>
          <cell r="F2391" t="str">
            <v>BP260056742010102</v>
          </cell>
          <cell r="G2391" t="str">
            <v>Entregar reconocimiento a artístas</v>
          </cell>
          <cell r="H2391" t="str">
            <v>2024760010407</v>
          </cell>
          <cell r="I2391" t="str">
            <v>33</v>
          </cell>
          <cell r="J2391" t="str">
            <v>3301</v>
          </cell>
          <cell r="K2391" t="str">
            <v>3301053</v>
          </cell>
          <cell r="L2391" t="str">
            <v>3301053</v>
          </cell>
          <cell r="M2391" t="b">
            <v>1</v>
          </cell>
          <cell r="N2391">
            <v>121000</v>
          </cell>
          <cell r="O2391" t="str">
            <v>Ingresos corrientes de Libre Destinación</v>
          </cell>
          <cell r="P2391" t="str">
            <v>Recursos Propios de Libre Destinación</v>
          </cell>
          <cell r="Q2391" t="str">
            <v>2-320202009</v>
          </cell>
          <cell r="R2391" t="str">
            <v>Servicios para la comunidad, sociales y personales</v>
          </cell>
          <cell r="S2391">
            <v>61</v>
          </cell>
          <cell r="T2391" t="str">
            <v>Cali Reconciliada</v>
          </cell>
          <cell r="U2391">
            <v>6102</v>
          </cell>
          <cell r="V2391" t="str">
            <v>Oportunidades para la Integración Social y Económica</v>
          </cell>
          <cell r="W2391">
            <v>6102003</v>
          </cell>
          <cell r="X2391" t="str">
            <v>Cali Distrito Deportivo, Cultural y Turístico</v>
          </cell>
          <cell r="Y2391">
            <v>61020030004</v>
          </cell>
          <cell r="Z2391" t="str">
            <v>Eventos de promoción de la cultura a nivel local, distrital e internacional realizados</v>
          </cell>
          <cell r="AA2391" t="str">
            <v>Territorio</v>
          </cell>
          <cell r="AB2391" t="str">
            <v>COMUNA 6</v>
          </cell>
          <cell r="AC2391" t="str">
            <v>Actual</v>
          </cell>
          <cell r="AD2391" t="str">
            <v>Inversión</v>
          </cell>
          <cell r="AE2391">
            <v>153000000</v>
          </cell>
          <cell r="AF2391">
            <v>0</v>
          </cell>
          <cell r="AG2391">
            <v>0</v>
          </cell>
          <cell r="AH2391">
            <v>0</v>
          </cell>
          <cell r="AI2391">
            <v>0</v>
          </cell>
          <cell r="AJ2391">
            <v>0</v>
          </cell>
          <cell r="AK2391">
            <v>0</v>
          </cell>
          <cell r="AL2391">
            <v>153000000</v>
          </cell>
          <cell r="AM2391">
            <v>153000000</v>
          </cell>
          <cell r="AN2391">
            <v>153000000</v>
          </cell>
          <cell r="AO2391">
            <v>0</v>
          </cell>
          <cell r="AP2391">
            <v>0</v>
          </cell>
          <cell r="AQ2391">
            <v>153000000</v>
          </cell>
          <cell r="AR2391">
            <v>0</v>
          </cell>
          <cell r="AS2391">
            <v>0</v>
          </cell>
          <cell r="AT2391">
            <v>4148</v>
          </cell>
          <cell r="AU2391" t="str">
            <v>Secretaría de Cultura</v>
          </cell>
        </row>
        <row r="2392">
          <cell r="D2392" t="str">
            <v>BP26005674</v>
          </cell>
          <cell r="E2392" t="str">
            <v>Aprovechamiento de los espacios públicos con programación cultural y artística en la comuna 6 de Santiago de  Cali</v>
          </cell>
          <cell r="F2392" t="str">
            <v>BP260056742010103</v>
          </cell>
          <cell r="G2392" t="str">
            <v>Realizar la producción de eventos</v>
          </cell>
          <cell r="H2392" t="str">
            <v>2024760010407</v>
          </cell>
          <cell r="I2392" t="str">
            <v>33</v>
          </cell>
          <cell r="J2392" t="str">
            <v>3301</v>
          </cell>
          <cell r="K2392" t="str">
            <v>3301053</v>
          </cell>
          <cell r="L2392" t="str">
            <v>3301053</v>
          </cell>
          <cell r="M2392" t="b">
            <v>1</v>
          </cell>
          <cell r="N2392">
            <v>121000</v>
          </cell>
          <cell r="O2392" t="str">
            <v>Ingresos corrientes de Libre Destinación</v>
          </cell>
          <cell r="P2392" t="str">
            <v>Recursos Propios de Libre Destinación</v>
          </cell>
          <cell r="Q2392" t="str">
            <v>2-320202009</v>
          </cell>
          <cell r="R2392" t="str">
            <v>Servicios para la comunidad, sociales y personales</v>
          </cell>
          <cell r="S2392">
            <v>61</v>
          </cell>
          <cell r="T2392" t="str">
            <v>Cali Reconciliada</v>
          </cell>
          <cell r="U2392">
            <v>6102</v>
          </cell>
          <cell r="V2392" t="str">
            <v>Oportunidades para la Integración Social y Económica</v>
          </cell>
          <cell r="W2392">
            <v>6102003</v>
          </cell>
          <cell r="X2392" t="str">
            <v>Cali Distrito Deportivo, Cultural y Turístico</v>
          </cell>
          <cell r="Y2392">
            <v>61020030004</v>
          </cell>
          <cell r="Z2392" t="str">
            <v>Eventos de promoción de la cultura a nivel local, distrital e internacional realizados</v>
          </cell>
          <cell r="AA2392" t="str">
            <v>Territorio</v>
          </cell>
          <cell r="AB2392" t="str">
            <v>COMUNA 6</v>
          </cell>
          <cell r="AC2392" t="str">
            <v>Actual</v>
          </cell>
          <cell r="AD2392" t="str">
            <v>Inversión</v>
          </cell>
          <cell r="AE2392">
            <v>120620000</v>
          </cell>
          <cell r="AF2392">
            <v>0</v>
          </cell>
          <cell r="AG2392">
            <v>0</v>
          </cell>
          <cell r="AH2392">
            <v>0</v>
          </cell>
          <cell r="AI2392">
            <v>0</v>
          </cell>
          <cell r="AJ2392">
            <v>0</v>
          </cell>
          <cell r="AK2392">
            <v>0</v>
          </cell>
          <cell r="AL2392">
            <v>120620000</v>
          </cell>
          <cell r="AM2392">
            <v>120620000</v>
          </cell>
          <cell r="AN2392">
            <v>120620000</v>
          </cell>
          <cell r="AO2392">
            <v>0</v>
          </cell>
          <cell r="AP2392">
            <v>0</v>
          </cell>
          <cell r="AQ2392">
            <v>120620000</v>
          </cell>
          <cell r="AR2392">
            <v>0</v>
          </cell>
          <cell r="AS2392">
            <v>0</v>
          </cell>
          <cell r="AT2392">
            <v>4148</v>
          </cell>
          <cell r="AU2392" t="str">
            <v>Secretaría de Cultura</v>
          </cell>
        </row>
        <row r="2393">
          <cell r="D2393" t="str">
            <v>BP26005674</v>
          </cell>
          <cell r="E2393" t="str">
            <v>Aprovechamiento de los espacios públicos con programación cultural y artística en la comuna 6 de Santiago de  Cali</v>
          </cell>
          <cell r="F2393" t="str">
            <v>BP260056742010104</v>
          </cell>
          <cell r="G2393" t="str">
            <v>Adquirir servicios de los organismos de socorro</v>
          </cell>
          <cell r="H2393" t="str">
            <v>2024760010407</v>
          </cell>
          <cell r="I2393" t="str">
            <v>33</v>
          </cell>
          <cell r="J2393" t="str">
            <v>3301</v>
          </cell>
          <cell r="K2393" t="str">
            <v>3301053</v>
          </cell>
          <cell r="L2393" t="str">
            <v>3301053</v>
          </cell>
          <cell r="M2393" t="b">
            <v>1</v>
          </cell>
          <cell r="N2393">
            <v>121000</v>
          </cell>
          <cell r="O2393" t="str">
            <v>Ingresos corrientes de Libre Destinación</v>
          </cell>
          <cell r="P2393" t="str">
            <v>Recursos Propios de Libre Destinación</v>
          </cell>
          <cell r="Q2393" t="str">
            <v>2-320202009</v>
          </cell>
          <cell r="R2393" t="str">
            <v>Servicios para la comunidad, sociales y personales</v>
          </cell>
          <cell r="S2393">
            <v>61</v>
          </cell>
          <cell r="T2393" t="str">
            <v>Cali Reconciliada</v>
          </cell>
          <cell r="U2393">
            <v>6102</v>
          </cell>
          <cell r="V2393" t="str">
            <v>Oportunidades para la Integración Social y Económica</v>
          </cell>
          <cell r="W2393">
            <v>6102003</v>
          </cell>
          <cell r="X2393" t="str">
            <v>Cali Distrito Deportivo, Cultural y Turístico</v>
          </cell>
          <cell r="Y2393">
            <v>61020030004</v>
          </cell>
          <cell r="Z2393" t="str">
            <v>Eventos de promoción de la cultura a nivel local, distrital e internacional realizados</v>
          </cell>
          <cell r="AA2393" t="str">
            <v>Territorio</v>
          </cell>
          <cell r="AB2393" t="str">
            <v>COMUNA 6</v>
          </cell>
          <cell r="AC2393" t="str">
            <v>Actual</v>
          </cell>
          <cell r="AD2393" t="str">
            <v>Inversión</v>
          </cell>
          <cell r="AE2393">
            <v>15600000</v>
          </cell>
          <cell r="AF2393">
            <v>0</v>
          </cell>
          <cell r="AG2393">
            <v>0</v>
          </cell>
          <cell r="AH2393">
            <v>0</v>
          </cell>
          <cell r="AI2393">
            <v>0</v>
          </cell>
          <cell r="AJ2393">
            <v>0</v>
          </cell>
          <cell r="AK2393">
            <v>0</v>
          </cell>
          <cell r="AL2393">
            <v>15600000</v>
          </cell>
          <cell r="AM2393">
            <v>15600000</v>
          </cell>
          <cell r="AN2393">
            <v>15600000</v>
          </cell>
          <cell r="AO2393">
            <v>0</v>
          </cell>
          <cell r="AP2393">
            <v>0</v>
          </cell>
          <cell r="AQ2393">
            <v>15600000</v>
          </cell>
          <cell r="AR2393">
            <v>0</v>
          </cell>
          <cell r="AS2393">
            <v>0</v>
          </cell>
          <cell r="AT2393">
            <v>4148</v>
          </cell>
          <cell r="AU2393" t="str">
            <v>Secretaría de Cultura</v>
          </cell>
        </row>
        <row r="2394">
          <cell r="D2394" t="str">
            <v>BP26005674</v>
          </cell>
          <cell r="E2394" t="str">
            <v>Aprovechamiento de los espacios públicos con programación cultural y artística en la comuna 6 de Santiago de  Cali</v>
          </cell>
          <cell r="F2394" t="str">
            <v>BP260056742010105</v>
          </cell>
          <cell r="G2394" t="str">
            <v>Realizar el trámites de licencias y permisos</v>
          </cell>
          <cell r="H2394" t="str">
            <v>2024760010407</v>
          </cell>
          <cell r="I2394" t="str">
            <v>33</v>
          </cell>
          <cell r="J2394" t="str">
            <v>3301</v>
          </cell>
          <cell r="K2394" t="str">
            <v>3301053</v>
          </cell>
          <cell r="L2394" t="str">
            <v>3301053</v>
          </cell>
          <cell r="M2394" t="b">
            <v>1</v>
          </cell>
          <cell r="N2394">
            <v>121000</v>
          </cell>
          <cell r="O2394" t="str">
            <v>Ingresos corrientes de Libre Destinación</v>
          </cell>
          <cell r="P2394" t="str">
            <v>Recursos Propios de Libre Destinación</v>
          </cell>
          <cell r="Q2394" t="str">
            <v>2-320202009</v>
          </cell>
          <cell r="R2394" t="str">
            <v>Servicios para la comunidad, sociales y personales</v>
          </cell>
          <cell r="S2394">
            <v>61</v>
          </cell>
          <cell r="T2394" t="str">
            <v>Cali Reconciliada</v>
          </cell>
          <cell r="U2394">
            <v>6102</v>
          </cell>
          <cell r="V2394" t="str">
            <v>Oportunidades para la Integración Social y Económica</v>
          </cell>
          <cell r="W2394">
            <v>6102003</v>
          </cell>
          <cell r="X2394" t="str">
            <v>Cali Distrito Deportivo, Cultural y Turístico</v>
          </cell>
          <cell r="Y2394">
            <v>61020030004</v>
          </cell>
          <cell r="Z2394" t="str">
            <v>Eventos de promoción de la cultura a nivel local, distrital e internacional realizados</v>
          </cell>
          <cell r="AA2394" t="str">
            <v>Territorio</v>
          </cell>
          <cell r="AB2394" t="str">
            <v>COMUNA 6</v>
          </cell>
          <cell r="AC2394" t="str">
            <v>Actual</v>
          </cell>
          <cell r="AD2394" t="str">
            <v>Inversión</v>
          </cell>
          <cell r="AE2394">
            <v>22200000</v>
          </cell>
          <cell r="AF2394">
            <v>0</v>
          </cell>
          <cell r="AG2394">
            <v>0</v>
          </cell>
          <cell r="AH2394">
            <v>0</v>
          </cell>
          <cell r="AI2394">
            <v>0</v>
          </cell>
          <cell r="AJ2394">
            <v>0</v>
          </cell>
          <cell r="AK2394">
            <v>0</v>
          </cell>
          <cell r="AL2394">
            <v>22200000</v>
          </cell>
          <cell r="AM2394">
            <v>22200000</v>
          </cell>
          <cell r="AN2394">
            <v>22200000</v>
          </cell>
          <cell r="AO2394">
            <v>0</v>
          </cell>
          <cell r="AP2394">
            <v>0</v>
          </cell>
          <cell r="AQ2394">
            <v>22200000</v>
          </cell>
          <cell r="AR2394">
            <v>0</v>
          </cell>
          <cell r="AS2394">
            <v>0</v>
          </cell>
          <cell r="AT2394">
            <v>4148</v>
          </cell>
          <cell r="AU2394" t="str">
            <v>Secretaría de Cultura</v>
          </cell>
        </row>
        <row r="2395">
          <cell r="D2395" t="str">
            <v>BP26005674</v>
          </cell>
          <cell r="E2395" t="str">
            <v>Aprovechamiento de los espacios públicos con programación cultural y artística en la comuna 6 de Santiago de  Cali</v>
          </cell>
          <cell r="F2395" t="str">
            <v>BP260056742010106</v>
          </cell>
          <cell r="G2395" t="str">
            <v>Adquirir servicios de aseo y PGIRS</v>
          </cell>
          <cell r="H2395" t="str">
            <v>2024760010407</v>
          </cell>
          <cell r="I2395" t="str">
            <v>33</v>
          </cell>
          <cell r="J2395" t="str">
            <v>3301</v>
          </cell>
          <cell r="K2395" t="str">
            <v>3301053</v>
          </cell>
          <cell r="L2395" t="str">
            <v>3301053</v>
          </cell>
          <cell r="M2395" t="b">
            <v>1</v>
          </cell>
          <cell r="N2395">
            <v>121000</v>
          </cell>
          <cell r="O2395" t="str">
            <v>Ingresos corrientes de Libre Destinación</v>
          </cell>
          <cell r="P2395" t="str">
            <v>Recursos Propios de Libre Destinación</v>
          </cell>
          <cell r="Q2395" t="str">
            <v>2-320202009</v>
          </cell>
          <cell r="R2395" t="str">
            <v>Servicios para la comunidad, sociales y personales</v>
          </cell>
          <cell r="S2395">
            <v>61</v>
          </cell>
          <cell r="T2395" t="str">
            <v>Cali Reconciliada</v>
          </cell>
          <cell r="U2395">
            <v>6102</v>
          </cell>
          <cell r="V2395" t="str">
            <v>Oportunidades para la Integración Social y Económica</v>
          </cell>
          <cell r="W2395">
            <v>6102003</v>
          </cell>
          <cell r="X2395" t="str">
            <v>Cali Distrito Deportivo, Cultural y Turístico</v>
          </cell>
          <cell r="Y2395">
            <v>61020030004</v>
          </cell>
          <cell r="Z2395" t="str">
            <v>Eventos de promoción de la cultura a nivel local, distrital e internacional realizados</v>
          </cell>
          <cell r="AA2395" t="str">
            <v>Territorio</v>
          </cell>
          <cell r="AB2395" t="str">
            <v>COMUNA 6</v>
          </cell>
          <cell r="AC2395" t="str">
            <v>Actual</v>
          </cell>
          <cell r="AD2395" t="str">
            <v>Inversión</v>
          </cell>
          <cell r="AE2395">
            <v>6600000</v>
          </cell>
          <cell r="AF2395">
            <v>0</v>
          </cell>
          <cell r="AG2395">
            <v>0</v>
          </cell>
          <cell r="AH2395">
            <v>0</v>
          </cell>
          <cell r="AI2395">
            <v>0</v>
          </cell>
          <cell r="AJ2395">
            <v>0</v>
          </cell>
          <cell r="AK2395">
            <v>0</v>
          </cell>
          <cell r="AL2395">
            <v>6600000</v>
          </cell>
          <cell r="AM2395">
            <v>6600000</v>
          </cell>
          <cell r="AN2395">
            <v>6600000</v>
          </cell>
          <cell r="AO2395">
            <v>0</v>
          </cell>
          <cell r="AP2395">
            <v>0</v>
          </cell>
          <cell r="AQ2395">
            <v>6600000</v>
          </cell>
          <cell r="AR2395">
            <v>0</v>
          </cell>
          <cell r="AS2395">
            <v>0</v>
          </cell>
          <cell r="AT2395">
            <v>4148</v>
          </cell>
          <cell r="AU2395" t="str">
            <v>Secretaría de Cultura</v>
          </cell>
        </row>
        <row r="2396">
          <cell r="D2396" t="str">
            <v>BP26005690</v>
          </cell>
          <cell r="E2396" t="str">
            <v>Aprovechamiento de los espacios públicos con programación cultural y artística en el corregimiento de navarro de Santiago de Cali</v>
          </cell>
          <cell r="F2396" t="str">
            <v>BP260056902010101</v>
          </cell>
          <cell r="G2396" t="str">
            <v>Adquirir servicio de aseo</v>
          </cell>
          <cell r="H2396" t="str">
            <v>2024760010530</v>
          </cell>
          <cell r="I2396" t="str">
            <v>33</v>
          </cell>
          <cell r="J2396" t="str">
            <v>3301</v>
          </cell>
          <cell r="K2396" t="str">
            <v>3301053</v>
          </cell>
          <cell r="L2396" t="str">
            <v>3301053</v>
          </cell>
          <cell r="M2396" t="b">
            <v>1</v>
          </cell>
          <cell r="N2396">
            <v>121000</v>
          </cell>
          <cell r="O2396" t="str">
            <v>Ingresos corrientes de Libre Destinación</v>
          </cell>
          <cell r="P2396" t="str">
            <v>Recursos Propios de Libre Destinación</v>
          </cell>
          <cell r="Q2396" t="str">
            <v>2-320202008</v>
          </cell>
          <cell r="R2396" t="str">
            <v xml:space="preserve">Servicios prestados a las empresas y servicios de producción </v>
          </cell>
          <cell r="S2396">
            <v>61</v>
          </cell>
          <cell r="T2396" t="str">
            <v>Cali Reconciliada</v>
          </cell>
          <cell r="U2396">
            <v>6102</v>
          </cell>
          <cell r="V2396" t="str">
            <v>Oportunidades para la Integración Social y Económica</v>
          </cell>
          <cell r="W2396">
            <v>6102003</v>
          </cell>
          <cell r="X2396" t="str">
            <v>Cali Distrito Deportivo, Cultural y Turístico</v>
          </cell>
          <cell r="Y2396">
            <v>61020030004</v>
          </cell>
          <cell r="Z2396" t="str">
            <v>Eventos de promoción de la cultura a nivel local, distrital e internacional realizados</v>
          </cell>
          <cell r="AA2396" t="str">
            <v>Territorio</v>
          </cell>
          <cell r="AB2396" t="str">
            <v>NAVARRO</v>
          </cell>
          <cell r="AC2396" t="str">
            <v>Actual</v>
          </cell>
          <cell r="AD2396" t="str">
            <v>Inversión</v>
          </cell>
          <cell r="AE2396">
            <v>1500000</v>
          </cell>
          <cell r="AF2396">
            <v>0</v>
          </cell>
          <cell r="AG2396">
            <v>0</v>
          </cell>
          <cell r="AH2396">
            <v>0</v>
          </cell>
          <cell r="AI2396">
            <v>0</v>
          </cell>
          <cell r="AJ2396">
            <v>0</v>
          </cell>
          <cell r="AK2396">
            <v>0</v>
          </cell>
          <cell r="AL2396">
            <v>1500000</v>
          </cell>
          <cell r="AM2396">
            <v>1500000</v>
          </cell>
          <cell r="AN2396">
            <v>1500000</v>
          </cell>
          <cell r="AO2396">
            <v>0</v>
          </cell>
          <cell r="AP2396">
            <v>0</v>
          </cell>
          <cell r="AQ2396">
            <v>1500000</v>
          </cell>
          <cell r="AR2396">
            <v>0</v>
          </cell>
          <cell r="AS2396">
            <v>0</v>
          </cell>
          <cell r="AT2396">
            <v>4148</v>
          </cell>
          <cell r="AU2396" t="str">
            <v>Secretaría de Cultura</v>
          </cell>
        </row>
        <row r="2397">
          <cell r="D2397" t="str">
            <v>BP26005690</v>
          </cell>
          <cell r="E2397" t="str">
            <v>Aprovechamiento de los espacios públicos con programación cultural y artística en el corregimiento de navarro de Santiago de Cali</v>
          </cell>
          <cell r="F2397" t="str">
            <v>BP260056902010102</v>
          </cell>
          <cell r="G2397" t="str">
            <v>Realizar el tramite de licencias y permisos</v>
          </cell>
          <cell r="H2397" t="str">
            <v>2024760010530</v>
          </cell>
          <cell r="I2397" t="str">
            <v>33</v>
          </cell>
          <cell r="J2397" t="str">
            <v>3301</v>
          </cell>
          <cell r="K2397" t="str">
            <v>3301053</v>
          </cell>
          <cell r="L2397" t="str">
            <v>3301053</v>
          </cell>
          <cell r="M2397" t="b">
            <v>1</v>
          </cell>
          <cell r="N2397">
            <v>121000</v>
          </cell>
          <cell r="O2397" t="str">
            <v>Ingresos corrientes de Libre Destinación</v>
          </cell>
          <cell r="P2397" t="str">
            <v>Recursos Propios de Libre Destinación</v>
          </cell>
          <cell r="Q2397" t="str">
            <v>2-320202008</v>
          </cell>
          <cell r="R2397" t="str">
            <v xml:space="preserve">Servicios prestados a las empresas y servicios de producción </v>
          </cell>
          <cell r="S2397">
            <v>61</v>
          </cell>
          <cell r="T2397" t="str">
            <v>Cali Reconciliada</v>
          </cell>
          <cell r="U2397">
            <v>6102</v>
          </cell>
          <cell r="V2397" t="str">
            <v>Oportunidades para la Integración Social y Económica</v>
          </cell>
          <cell r="W2397">
            <v>6102003</v>
          </cell>
          <cell r="X2397" t="str">
            <v>Cali Distrito Deportivo, Cultural y Turístico</v>
          </cell>
          <cell r="Y2397">
            <v>61020030004</v>
          </cell>
          <cell r="Z2397" t="str">
            <v>Eventos de promoción de la cultura a nivel local, distrital e internacional realizados</v>
          </cell>
          <cell r="AA2397" t="str">
            <v>Territorio</v>
          </cell>
          <cell r="AB2397" t="str">
            <v>NAVARRO</v>
          </cell>
          <cell r="AC2397" t="str">
            <v>Actual</v>
          </cell>
          <cell r="AD2397" t="str">
            <v>Inversión</v>
          </cell>
          <cell r="AE2397">
            <v>3200000</v>
          </cell>
          <cell r="AF2397">
            <v>0</v>
          </cell>
          <cell r="AG2397">
            <v>0</v>
          </cell>
          <cell r="AH2397">
            <v>0</v>
          </cell>
          <cell r="AI2397">
            <v>0</v>
          </cell>
          <cell r="AJ2397">
            <v>0</v>
          </cell>
          <cell r="AK2397">
            <v>0</v>
          </cell>
          <cell r="AL2397">
            <v>3200000</v>
          </cell>
          <cell r="AM2397">
            <v>3200000</v>
          </cell>
          <cell r="AN2397">
            <v>3200000</v>
          </cell>
          <cell r="AO2397">
            <v>0</v>
          </cell>
          <cell r="AP2397">
            <v>0</v>
          </cell>
          <cell r="AQ2397">
            <v>3200000</v>
          </cell>
          <cell r="AR2397">
            <v>0</v>
          </cell>
          <cell r="AS2397">
            <v>0</v>
          </cell>
          <cell r="AT2397">
            <v>4148</v>
          </cell>
          <cell r="AU2397" t="str">
            <v>Secretaría de Cultura</v>
          </cell>
        </row>
        <row r="2398">
          <cell r="D2398" t="str">
            <v>BP26005690</v>
          </cell>
          <cell r="E2398" t="str">
            <v>Aprovechamiento de los espacios públicos con programación cultural y artística en el corregimiento de navarro de Santiago de Cali</v>
          </cell>
          <cell r="F2398" t="str">
            <v>BP260056902010103</v>
          </cell>
          <cell r="G2398" t="str">
            <v>Adquirir servicio de los organismos de socorro</v>
          </cell>
          <cell r="H2398" t="str">
            <v>2024760010530</v>
          </cell>
          <cell r="I2398" t="str">
            <v>33</v>
          </cell>
          <cell r="J2398" t="str">
            <v>3301</v>
          </cell>
          <cell r="K2398" t="str">
            <v>3301053</v>
          </cell>
          <cell r="L2398" t="str">
            <v>3301053</v>
          </cell>
          <cell r="M2398" t="b">
            <v>1</v>
          </cell>
          <cell r="N2398">
            <v>121000</v>
          </cell>
          <cell r="O2398" t="str">
            <v>Ingresos corrientes de Libre Destinación</v>
          </cell>
          <cell r="P2398" t="str">
            <v>Recursos Propios de Libre Destinación</v>
          </cell>
          <cell r="Q2398" t="str">
            <v>2-320202008</v>
          </cell>
          <cell r="R2398" t="str">
            <v xml:space="preserve">Servicios prestados a las empresas y servicios de producción </v>
          </cell>
          <cell r="S2398">
            <v>61</v>
          </cell>
          <cell r="T2398" t="str">
            <v>Cali Reconciliada</v>
          </cell>
          <cell r="U2398">
            <v>6102</v>
          </cell>
          <cell r="V2398" t="str">
            <v>Oportunidades para la Integración Social y Económica</v>
          </cell>
          <cell r="W2398">
            <v>6102003</v>
          </cell>
          <cell r="X2398" t="str">
            <v>Cali Distrito Deportivo, Cultural y Turístico</v>
          </cell>
          <cell r="Y2398">
            <v>61020030004</v>
          </cell>
          <cell r="Z2398" t="str">
            <v>Eventos de promoción de la cultura a nivel local, distrital e internacional realizados</v>
          </cell>
          <cell r="AA2398" t="str">
            <v>Territorio</v>
          </cell>
          <cell r="AB2398" t="str">
            <v>NAVARRO</v>
          </cell>
          <cell r="AC2398" t="str">
            <v>Actual</v>
          </cell>
          <cell r="AD2398" t="str">
            <v>Inversión</v>
          </cell>
          <cell r="AE2398">
            <v>3100000</v>
          </cell>
          <cell r="AF2398">
            <v>0</v>
          </cell>
          <cell r="AG2398">
            <v>0</v>
          </cell>
          <cell r="AH2398">
            <v>0</v>
          </cell>
          <cell r="AI2398">
            <v>0</v>
          </cell>
          <cell r="AJ2398">
            <v>0</v>
          </cell>
          <cell r="AK2398">
            <v>0</v>
          </cell>
          <cell r="AL2398">
            <v>3100000</v>
          </cell>
          <cell r="AM2398">
            <v>3100000</v>
          </cell>
          <cell r="AN2398">
            <v>3100000</v>
          </cell>
          <cell r="AO2398">
            <v>0</v>
          </cell>
          <cell r="AP2398">
            <v>0</v>
          </cell>
          <cell r="AQ2398">
            <v>3100000</v>
          </cell>
          <cell r="AR2398">
            <v>0</v>
          </cell>
          <cell r="AS2398">
            <v>0</v>
          </cell>
          <cell r="AT2398">
            <v>4148</v>
          </cell>
          <cell r="AU2398" t="str">
            <v>Secretaría de Cultura</v>
          </cell>
        </row>
        <row r="2399">
          <cell r="D2399" t="str">
            <v>BP26005690</v>
          </cell>
          <cell r="E2399" t="str">
            <v>Aprovechamiento de los espacios públicos con programación cultural y artística en el corregimiento de navarro de Santiago de Cali</v>
          </cell>
          <cell r="F2399" t="str">
            <v>BP260056902010104</v>
          </cell>
          <cell r="G2399" t="str">
            <v>Realizar la producción de los eventos</v>
          </cell>
          <cell r="H2399" t="str">
            <v>2024760010530</v>
          </cell>
          <cell r="I2399" t="str">
            <v>33</v>
          </cell>
          <cell r="J2399" t="str">
            <v>3301</v>
          </cell>
          <cell r="K2399" t="str">
            <v>3301053</v>
          </cell>
          <cell r="L2399" t="str">
            <v>3301053</v>
          </cell>
          <cell r="M2399" t="b">
            <v>1</v>
          </cell>
          <cell r="N2399">
            <v>121000</v>
          </cell>
          <cell r="O2399" t="str">
            <v>Ingresos corrientes de Libre Destinación</v>
          </cell>
          <cell r="P2399" t="str">
            <v>Recursos Propios de Libre Destinación</v>
          </cell>
          <cell r="Q2399" t="str">
            <v>2-320202008</v>
          </cell>
          <cell r="R2399" t="str">
            <v xml:space="preserve">Servicios prestados a las empresas y servicios de producción </v>
          </cell>
          <cell r="S2399">
            <v>61</v>
          </cell>
          <cell r="T2399" t="str">
            <v>Cali Reconciliada</v>
          </cell>
          <cell r="U2399">
            <v>6102</v>
          </cell>
          <cell r="V2399" t="str">
            <v>Oportunidades para la Integración Social y Económica</v>
          </cell>
          <cell r="W2399">
            <v>6102003</v>
          </cell>
          <cell r="X2399" t="str">
            <v>Cali Distrito Deportivo, Cultural y Turístico</v>
          </cell>
          <cell r="Y2399">
            <v>61020030004</v>
          </cell>
          <cell r="Z2399" t="str">
            <v>Eventos de promoción de la cultura a nivel local, distrital e internacional realizados</v>
          </cell>
          <cell r="AA2399" t="str">
            <v>Territorio</v>
          </cell>
          <cell r="AB2399" t="str">
            <v>NAVARRO</v>
          </cell>
          <cell r="AC2399" t="str">
            <v>Actual</v>
          </cell>
          <cell r="AD2399" t="str">
            <v>Inversión</v>
          </cell>
          <cell r="AE2399">
            <v>23120000</v>
          </cell>
          <cell r="AF2399">
            <v>0</v>
          </cell>
          <cell r="AG2399">
            <v>0</v>
          </cell>
          <cell r="AH2399">
            <v>0</v>
          </cell>
          <cell r="AI2399">
            <v>0</v>
          </cell>
          <cell r="AJ2399">
            <v>0</v>
          </cell>
          <cell r="AK2399">
            <v>0</v>
          </cell>
          <cell r="AL2399">
            <v>23120000</v>
          </cell>
          <cell r="AM2399">
            <v>23120000</v>
          </cell>
          <cell r="AN2399">
            <v>23120000</v>
          </cell>
          <cell r="AO2399">
            <v>0</v>
          </cell>
          <cell r="AP2399">
            <v>0</v>
          </cell>
          <cell r="AQ2399">
            <v>23120000</v>
          </cell>
          <cell r="AR2399">
            <v>0</v>
          </cell>
          <cell r="AS2399">
            <v>0</v>
          </cell>
          <cell r="AT2399">
            <v>4148</v>
          </cell>
          <cell r="AU2399" t="str">
            <v>Secretaría de Cultura</v>
          </cell>
        </row>
        <row r="2400">
          <cell r="D2400" t="str">
            <v>BP26005690</v>
          </cell>
          <cell r="E2400" t="str">
            <v>Aprovechamiento de los espacios públicos con programación cultural y artística en el corregimiento de navarro de Santiago de Cali</v>
          </cell>
          <cell r="F2400" t="str">
            <v>BP260056902010105</v>
          </cell>
          <cell r="G2400" t="str">
            <v>Entregar reconocimientos a los artistas</v>
          </cell>
          <cell r="H2400" t="str">
            <v>2024760010530</v>
          </cell>
          <cell r="I2400" t="str">
            <v>33</v>
          </cell>
          <cell r="J2400" t="str">
            <v>3301</v>
          </cell>
          <cell r="K2400" t="str">
            <v>3301053</v>
          </cell>
          <cell r="L2400" t="str">
            <v>3301053</v>
          </cell>
          <cell r="M2400" t="b">
            <v>1</v>
          </cell>
          <cell r="N2400">
            <v>121000</v>
          </cell>
          <cell r="O2400" t="str">
            <v>Ingresos corrientes de Libre Destinación</v>
          </cell>
          <cell r="P2400" t="str">
            <v>Recursos Propios de Libre Destinación</v>
          </cell>
          <cell r="Q2400" t="str">
            <v>2-320202008</v>
          </cell>
          <cell r="R2400" t="str">
            <v xml:space="preserve">Servicios prestados a las empresas y servicios de producción </v>
          </cell>
          <cell r="S2400">
            <v>61</v>
          </cell>
          <cell r="T2400" t="str">
            <v>Cali Reconciliada</v>
          </cell>
          <cell r="U2400">
            <v>6102</v>
          </cell>
          <cell r="V2400" t="str">
            <v>Oportunidades para la Integración Social y Económica</v>
          </cell>
          <cell r="W2400">
            <v>6102003</v>
          </cell>
          <cell r="X2400" t="str">
            <v>Cali Distrito Deportivo, Cultural y Turístico</v>
          </cell>
          <cell r="Y2400">
            <v>61020030004</v>
          </cell>
          <cell r="Z2400" t="str">
            <v>Eventos de promoción de la cultura a nivel local, distrital e internacional realizados</v>
          </cell>
          <cell r="AA2400" t="str">
            <v>Territorio</v>
          </cell>
          <cell r="AB2400" t="str">
            <v>NAVARRO</v>
          </cell>
          <cell r="AC2400" t="str">
            <v>Actual</v>
          </cell>
          <cell r="AD2400" t="str">
            <v>Inversión</v>
          </cell>
          <cell r="AE2400">
            <v>18600000</v>
          </cell>
          <cell r="AF2400">
            <v>0</v>
          </cell>
          <cell r="AG2400">
            <v>0</v>
          </cell>
          <cell r="AH2400">
            <v>0</v>
          </cell>
          <cell r="AI2400">
            <v>0</v>
          </cell>
          <cell r="AJ2400">
            <v>0</v>
          </cell>
          <cell r="AK2400">
            <v>0</v>
          </cell>
          <cell r="AL2400">
            <v>18600000</v>
          </cell>
          <cell r="AM2400">
            <v>18600000</v>
          </cell>
          <cell r="AN2400">
            <v>18600000</v>
          </cell>
          <cell r="AO2400">
            <v>0</v>
          </cell>
          <cell r="AP2400">
            <v>0</v>
          </cell>
          <cell r="AQ2400">
            <v>18600000</v>
          </cell>
          <cell r="AR2400">
            <v>0</v>
          </cell>
          <cell r="AS2400">
            <v>0</v>
          </cell>
          <cell r="AT2400">
            <v>4148</v>
          </cell>
          <cell r="AU2400" t="str">
            <v>Secretaría de Cultura</v>
          </cell>
        </row>
        <row r="2401">
          <cell r="D2401" t="str">
            <v>BP26005690</v>
          </cell>
          <cell r="E2401" t="str">
            <v>Aprovechamiento de los espacios públicos con programación cultural y artística en el corregimiento de navarro de Santiago de Cali</v>
          </cell>
          <cell r="F2401" t="str">
            <v>BP260056902010106</v>
          </cell>
          <cell r="G2401" t="str">
            <v>Realizar la promocion de los eventos</v>
          </cell>
          <cell r="H2401" t="str">
            <v>2024760010530</v>
          </cell>
          <cell r="I2401" t="str">
            <v>33</v>
          </cell>
          <cell r="J2401" t="str">
            <v>3301</v>
          </cell>
          <cell r="K2401" t="str">
            <v>3301053</v>
          </cell>
          <cell r="L2401" t="str">
            <v>3301053</v>
          </cell>
          <cell r="M2401" t="b">
            <v>1</v>
          </cell>
          <cell r="N2401">
            <v>121000</v>
          </cell>
          <cell r="O2401" t="str">
            <v>Ingresos corrientes de Libre Destinación</v>
          </cell>
          <cell r="P2401" t="str">
            <v>Recursos Propios de Libre Destinación</v>
          </cell>
          <cell r="Q2401" t="str">
            <v>2-320202008</v>
          </cell>
          <cell r="R2401" t="str">
            <v xml:space="preserve">Servicios prestados a las empresas y servicios de producción </v>
          </cell>
          <cell r="S2401">
            <v>61</v>
          </cell>
          <cell r="T2401" t="str">
            <v>Cali Reconciliada</v>
          </cell>
          <cell r="U2401">
            <v>6102</v>
          </cell>
          <cell r="V2401" t="str">
            <v>Oportunidades para la Integración Social y Económica</v>
          </cell>
          <cell r="W2401">
            <v>6102003</v>
          </cell>
          <cell r="X2401" t="str">
            <v>Cali Distrito Deportivo, Cultural y Turístico</v>
          </cell>
          <cell r="Y2401">
            <v>61020030004</v>
          </cell>
          <cell r="Z2401" t="str">
            <v>Eventos de promoción de la cultura a nivel local, distrital e internacional realizados</v>
          </cell>
          <cell r="AA2401" t="str">
            <v>Territorio</v>
          </cell>
          <cell r="AB2401" t="str">
            <v>NAVARRO</v>
          </cell>
          <cell r="AC2401" t="str">
            <v>Actual</v>
          </cell>
          <cell r="AD2401" t="str">
            <v>Inversión</v>
          </cell>
          <cell r="AE2401">
            <v>480000</v>
          </cell>
          <cell r="AF2401">
            <v>0</v>
          </cell>
          <cell r="AG2401">
            <v>0</v>
          </cell>
          <cell r="AH2401">
            <v>0</v>
          </cell>
          <cell r="AI2401">
            <v>0</v>
          </cell>
          <cell r="AJ2401">
            <v>0</v>
          </cell>
          <cell r="AK2401">
            <v>0</v>
          </cell>
          <cell r="AL2401">
            <v>480000</v>
          </cell>
          <cell r="AM2401">
            <v>480000</v>
          </cell>
          <cell r="AN2401">
            <v>480000</v>
          </cell>
          <cell r="AO2401">
            <v>0</v>
          </cell>
          <cell r="AP2401">
            <v>0</v>
          </cell>
          <cell r="AQ2401">
            <v>480000</v>
          </cell>
          <cell r="AR2401">
            <v>0</v>
          </cell>
          <cell r="AS2401">
            <v>0</v>
          </cell>
          <cell r="AT2401">
            <v>4148</v>
          </cell>
          <cell r="AU2401" t="str">
            <v>Secretaría de Cultura</v>
          </cell>
        </row>
        <row r="2402">
          <cell r="D2402" t="str">
            <v>BP26005696</v>
          </cell>
          <cell r="E2402" t="str">
            <v>Conservación de espacios artísticos y culturales de los habitantes en la comuna 13 de Santiago de   Cali</v>
          </cell>
          <cell r="F2402" t="str">
            <v>BP260056962010101</v>
          </cell>
          <cell r="G2402" t="str">
            <v>Divulgar y socializar los encuentros artísticos para recuperar la identidad cultural de la comuna 13</v>
          </cell>
          <cell r="H2402" t="str">
            <v>2024760010370</v>
          </cell>
          <cell r="I2402" t="str">
            <v>33</v>
          </cell>
          <cell r="J2402" t="str">
            <v>3301</v>
          </cell>
          <cell r="K2402" t="str">
            <v>3301053</v>
          </cell>
          <cell r="L2402" t="str">
            <v>3301053</v>
          </cell>
          <cell r="M2402" t="b">
            <v>1</v>
          </cell>
          <cell r="N2402">
            <v>121000</v>
          </cell>
          <cell r="O2402" t="str">
            <v>Ingresos corrientes de Libre Destinación</v>
          </cell>
          <cell r="P2402" t="str">
            <v>Recursos Propios de Libre Destinación</v>
          </cell>
          <cell r="Q2402" t="str">
            <v>2-320202008</v>
          </cell>
          <cell r="R2402" t="str">
            <v xml:space="preserve">Servicios prestados a las empresas y servicios de producción </v>
          </cell>
          <cell r="S2402">
            <v>61</v>
          </cell>
          <cell r="T2402" t="str">
            <v>Cali Reconciliada</v>
          </cell>
          <cell r="U2402">
            <v>6102</v>
          </cell>
          <cell r="V2402" t="str">
            <v>Oportunidades para la Integración Social y Económica</v>
          </cell>
          <cell r="W2402">
            <v>6102003</v>
          </cell>
          <cell r="X2402" t="str">
            <v>Cali Distrito Deportivo, Cultural y Turístico</v>
          </cell>
          <cell r="Y2402">
            <v>61020030004</v>
          </cell>
          <cell r="Z2402" t="str">
            <v>Eventos de promoción de la cultura a nivel local, distrital e internacional realizados</v>
          </cell>
          <cell r="AA2402" t="str">
            <v>Territorio</v>
          </cell>
          <cell r="AB2402" t="str">
            <v>COMUNA 13</v>
          </cell>
          <cell r="AC2402" t="str">
            <v>Actual</v>
          </cell>
          <cell r="AD2402" t="str">
            <v>Inversión</v>
          </cell>
          <cell r="AE2402">
            <v>2070000</v>
          </cell>
          <cell r="AF2402">
            <v>0</v>
          </cell>
          <cell r="AG2402">
            <v>0</v>
          </cell>
          <cell r="AH2402">
            <v>0</v>
          </cell>
          <cell r="AI2402">
            <v>0</v>
          </cell>
          <cell r="AJ2402">
            <v>0</v>
          </cell>
          <cell r="AK2402">
            <v>0</v>
          </cell>
          <cell r="AL2402">
            <v>2070000</v>
          </cell>
          <cell r="AM2402">
            <v>2070000</v>
          </cell>
          <cell r="AN2402">
            <v>2070000</v>
          </cell>
          <cell r="AO2402">
            <v>0</v>
          </cell>
          <cell r="AP2402">
            <v>0</v>
          </cell>
          <cell r="AQ2402">
            <v>2070000</v>
          </cell>
          <cell r="AR2402">
            <v>0</v>
          </cell>
          <cell r="AS2402">
            <v>0</v>
          </cell>
          <cell r="AT2402">
            <v>4148</v>
          </cell>
          <cell r="AU2402" t="str">
            <v>Secretaría de Cultura</v>
          </cell>
        </row>
        <row r="2403">
          <cell r="D2403" t="str">
            <v>BP26005696</v>
          </cell>
          <cell r="E2403" t="str">
            <v>Conservación de espacios artísticos y culturales de los habitantes en la comuna 13 de Santiago de   Cali</v>
          </cell>
          <cell r="F2403" t="str">
            <v>BP260056962010102</v>
          </cell>
          <cell r="G2403" t="str">
            <v>Realizar encuentro artístico para recuperar la identidad y vocación cultural de la comuna 13</v>
          </cell>
          <cell r="H2403" t="str">
            <v>2024760010370</v>
          </cell>
          <cell r="I2403" t="str">
            <v>33</v>
          </cell>
          <cell r="J2403" t="str">
            <v>3301</v>
          </cell>
          <cell r="K2403" t="str">
            <v>3301053</v>
          </cell>
          <cell r="L2403" t="str">
            <v>3301053</v>
          </cell>
          <cell r="M2403" t="b">
            <v>1</v>
          </cell>
          <cell r="N2403">
            <v>121000</v>
          </cell>
          <cell r="O2403" t="str">
            <v>Ingresos corrientes de Libre Destinación</v>
          </cell>
          <cell r="P2403" t="str">
            <v>Recursos Propios de Libre Destinación</v>
          </cell>
          <cell r="Q2403" t="str">
            <v>2-320202009</v>
          </cell>
          <cell r="R2403" t="str">
            <v>Servicios para la comunidad, sociales y personales</v>
          </cell>
          <cell r="S2403">
            <v>61</v>
          </cell>
          <cell r="T2403" t="str">
            <v>Cali Reconciliada</v>
          </cell>
          <cell r="U2403">
            <v>6102</v>
          </cell>
          <cell r="V2403" t="str">
            <v>Oportunidades para la Integración Social y Económica</v>
          </cell>
          <cell r="W2403">
            <v>6102003</v>
          </cell>
          <cell r="X2403" t="str">
            <v>Cali Distrito Deportivo, Cultural y Turístico</v>
          </cell>
          <cell r="Y2403">
            <v>61020030004</v>
          </cell>
          <cell r="Z2403" t="str">
            <v>Eventos de promoción de la cultura a nivel local, distrital e internacional realizados</v>
          </cell>
          <cell r="AA2403" t="str">
            <v>Territorio</v>
          </cell>
          <cell r="AB2403" t="str">
            <v>COMUNA 13</v>
          </cell>
          <cell r="AC2403" t="str">
            <v>Actual</v>
          </cell>
          <cell r="AD2403" t="str">
            <v>Inversión</v>
          </cell>
          <cell r="AE2403">
            <v>247930000</v>
          </cell>
          <cell r="AF2403">
            <v>0</v>
          </cell>
          <cell r="AG2403">
            <v>0</v>
          </cell>
          <cell r="AH2403">
            <v>0</v>
          </cell>
          <cell r="AI2403">
            <v>0</v>
          </cell>
          <cell r="AJ2403">
            <v>0</v>
          </cell>
          <cell r="AK2403">
            <v>0</v>
          </cell>
          <cell r="AL2403">
            <v>247930000</v>
          </cell>
          <cell r="AM2403">
            <v>247930000</v>
          </cell>
          <cell r="AN2403">
            <v>247930000</v>
          </cell>
          <cell r="AO2403">
            <v>0</v>
          </cell>
          <cell r="AP2403">
            <v>0</v>
          </cell>
          <cell r="AQ2403">
            <v>247930000</v>
          </cell>
          <cell r="AR2403">
            <v>0</v>
          </cell>
          <cell r="AS2403">
            <v>0</v>
          </cell>
          <cell r="AT2403">
            <v>4148</v>
          </cell>
          <cell r="AU2403" t="str">
            <v>Secretaría de Cultura</v>
          </cell>
        </row>
        <row r="2404">
          <cell r="D2404" t="str">
            <v>BP26005703</v>
          </cell>
          <cell r="E2404" t="str">
            <v>Aprovechamiento de los espacios públicos con programación artística y cultural en el Corregimiento La Castilla de Santiago de Cali</v>
          </cell>
          <cell r="F2404" t="str">
            <v>BP260057032010101</v>
          </cell>
          <cell r="G2404" t="str">
            <v>Realizar la promoción del evento</v>
          </cell>
          <cell r="H2404" t="str">
            <v>2024760010565</v>
          </cell>
          <cell r="I2404" t="str">
            <v>33</v>
          </cell>
          <cell r="J2404" t="str">
            <v>3301</v>
          </cell>
          <cell r="K2404" t="str">
            <v>3301053</v>
          </cell>
          <cell r="L2404" t="str">
            <v>3301053</v>
          </cell>
          <cell r="M2404" t="b">
            <v>1</v>
          </cell>
          <cell r="N2404">
            <v>121000</v>
          </cell>
          <cell r="O2404" t="str">
            <v>Ingresos corrientes de Libre Destinación</v>
          </cell>
          <cell r="P2404" t="str">
            <v>Recursos Propios de Libre Destinación</v>
          </cell>
          <cell r="Q2404" t="str">
            <v>2-320202008</v>
          </cell>
          <cell r="R2404" t="str">
            <v xml:space="preserve">Servicios prestados a las empresas y servicios de producción </v>
          </cell>
          <cell r="S2404">
            <v>61</v>
          </cell>
          <cell r="T2404" t="str">
            <v>Cali Reconciliada</v>
          </cell>
          <cell r="U2404">
            <v>6102</v>
          </cell>
          <cell r="V2404" t="str">
            <v>Oportunidades para la Integración Social y Económica</v>
          </cell>
          <cell r="W2404">
            <v>6102003</v>
          </cell>
          <cell r="X2404" t="str">
            <v>Cali Distrito Deportivo, Cultural y Turístico</v>
          </cell>
          <cell r="Y2404">
            <v>61020030004</v>
          </cell>
          <cell r="Z2404" t="str">
            <v>Eventos de promoción de la cultura a nivel local, distrital e internacional realizados</v>
          </cell>
          <cell r="AA2404" t="str">
            <v>Territorio</v>
          </cell>
          <cell r="AB2404" t="str">
            <v>LA CASTILLA</v>
          </cell>
          <cell r="AC2404" t="str">
            <v>Actual</v>
          </cell>
          <cell r="AD2404" t="str">
            <v>Inversión</v>
          </cell>
          <cell r="AE2404">
            <v>599900</v>
          </cell>
          <cell r="AF2404">
            <v>0</v>
          </cell>
          <cell r="AG2404">
            <v>0</v>
          </cell>
          <cell r="AH2404">
            <v>0</v>
          </cell>
          <cell r="AI2404">
            <v>0</v>
          </cell>
          <cell r="AJ2404">
            <v>0</v>
          </cell>
          <cell r="AK2404">
            <v>0</v>
          </cell>
          <cell r="AL2404">
            <v>599900</v>
          </cell>
          <cell r="AM2404">
            <v>599900</v>
          </cell>
          <cell r="AN2404">
            <v>0</v>
          </cell>
          <cell r="AO2404">
            <v>0</v>
          </cell>
          <cell r="AP2404">
            <v>0</v>
          </cell>
          <cell r="AQ2404">
            <v>0</v>
          </cell>
          <cell r="AR2404">
            <v>599900</v>
          </cell>
          <cell r="AS2404">
            <v>0</v>
          </cell>
          <cell r="AT2404">
            <v>4148</v>
          </cell>
          <cell r="AU2404" t="str">
            <v>Secretaría de Cultura</v>
          </cell>
        </row>
        <row r="2405">
          <cell r="D2405" t="str">
            <v>BP26005703</v>
          </cell>
          <cell r="E2405" t="str">
            <v>Aprovechamiento de los espacios públicos con programación artística y cultural en el Corregimiento La Castilla de Santiago de Cali</v>
          </cell>
          <cell r="F2405" t="str">
            <v>BP260057032010102</v>
          </cell>
          <cell r="G2405" t="str">
            <v>Realizar la producción de los eventos</v>
          </cell>
          <cell r="H2405" t="str">
            <v>2024760010565</v>
          </cell>
          <cell r="I2405" t="str">
            <v>33</v>
          </cell>
          <cell r="J2405" t="str">
            <v>3301</v>
          </cell>
          <cell r="K2405" t="str">
            <v>3301053</v>
          </cell>
          <cell r="L2405" t="str">
            <v>3301053</v>
          </cell>
          <cell r="M2405" t="b">
            <v>1</v>
          </cell>
          <cell r="N2405">
            <v>121000</v>
          </cell>
          <cell r="O2405" t="str">
            <v>Ingresos corrientes de Libre Destinación</v>
          </cell>
          <cell r="P2405" t="str">
            <v>Recursos Propios de Libre Destinación</v>
          </cell>
          <cell r="Q2405" t="str">
            <v>2-320202008</v>
          </cell>
          <cell r="R2405" t="str">
            <v xml:space="preserve">Servicios prestados a las empresas y servicios de producción </v>
          </cell>
          <cell r="S2405">
            <v>61</v>
          </cell>
          <cell r="T2405" t="str">
            <v>Cali Reconciliada</v>
          </cell>
          <cell r="U2405">
            <v>6102</v>
          </cell>
          <cell r="V2405" t="str">
            <v>Oportunidades para la Integración Social y Económica</v>
          </cell>
          <cell r="W2405">
            <v>6102003</v>
          </cell>
          <cell r="X2405" t="str">
            <v>Cali Distrito Deportivo, Cultural y Turístico</v>
          </cell>
          <cell r="Y2405">
            <v>61020030004</v>
          </cell>
          <cell r="Z2405" t="str">
            <v>Eventos de promoción de la cultura a nivel local, distrital e internacional realizados</v>
          </cell>
          <cell r="AA2405" t="str">
            <v>Territorio</v>
          </cell>
          <cell r="AB2405" t="str">
            <v>LA CASTILLA</v>
          </cell>
          <cell r="AC2405" t="str">
            <v>Actual</v>
          </cell>
          <cell r="AD2405" t="str">
            <v>Inversión</v>
          </cell>
          <cell r="AE2405">
            <v>27106000</v>
          </cell>
          <cell r="AF2405">
            <v>0</v>
          </cell>
          <cell r="AG2405">
            <v>0</v>
          </cell>
          <cell r="AH2405">
            <v>0</v>
          </cell>
          <cell r="AI2405">
            <v>0</v>
          </cell>
          <cell r="AJ2405">
            <v>0</v>
          </cell>
          <cell r="AK2405">
            <v>0</v>
          </cell>
          <cell r="AL2405">
            <v>27106000</v>
          </cell>
          <cell r="AM2405">
            <v>27106000</v>
          </cell>
          <cell r="AN2405">
            <v>0</v>
          </cell>
          <cell r="AO2405">
            <v>0</v>
          </cell>
          <cell r="AP2405">
            <v>0</v>
          </cell>
          <cell r="AQ2405">
            <v>0</v>
          </cell>
          <cell r="AR2405">
            <v>27106000</v>
          </cell>
          <cell r="AS2405">
            <v>0</v>
          </cell>
          <cell r="AT2405">
            <v>4148</v>
          </cell>
          <cell r="AU2405" t="str">
            <v>Secretaría de Cultura</v>
          </cell>
        </row>
        <row r="2406">
          <cell r="D2406" t="str">
            <v>BP26005703</v>
          </cell>
          <cell r="E2406" t="str">
            <v>Aprovechamiento de los espacios públicos con programación artística y cultural en el Corregimiento La Castilla de Santiago de Cali</v>
          </cell>
          <cell r="F2406" t="str">
            <v>BP260057032010103</v>
          </cell>
          <cell r="G2406" t="str">
            <v>Adquirir  servicio de aseo</v>
          </cell>
          <cell r="H2406" t="str">
            <v>2024760010565</v>
          </cell>
          <cell r="I2406" t="str">
            <v>33</v>
          </cell>
          <cell r="J2406" t="str">
            <v>3301</v>
          </cell>
          <cell r="K2406" t="str">
            <v>3301053</v>
          </cell>
          <cell r="L2406" t="str">
            <v>3301053</v>
          </cell>
          <cell r="M2406" t="b">
            <v>1</v>
          </cell>
          <cell r="N2406">
            <v>121000</v>
          </cell>
          <cell r="O2406" t="str">
            <v>Ingresos corrientes de Libre Destinación</v>
          </cell>
          <cell r="P2406" t="str">
            <v>Recursos Propios de Libre Destinación</v>
          </cell>
          <cell r="Q2406" t="str">
            <v>2-320202008</v>
          </cell>
          <cell r="R2406" t="str">
            <v xml:space="preserve">Servicios prestados a las empresas y servicios de producción </v>
          </cell>
          <cell r="S2406">
            <v>61</v>
          </cell>
          <cell r="T2406" t="str">
            <v>Cali Reconciliada</v>
          </cell>
          <cell r="U2406">
            <v>6102</v>
          </cell>
          <cell r="V2406" t="str">
            <v>Oportunidades para la Integración Social y Económica</v>
          </cell>
          <cell r="W2406">
            <v>6102003</v>
          </cell>
          <cell r="X2406" t="str">
            <v>Cali Distrito Deportivo, Cultural y Turístico</v>
          </cell>
          <cell r="Y2406">
            <v>61020030004</v>
          </cell>
          <cell r="Z2406" t="str">
            <v>Eventos de promoción de la cultura a nivel local, distrital e internacional realizados</v>
          </cell>
          <cell r="AA2406" t="str">
            <v>Territorio</v>
          </cell>
          <cell r="AB2406" t="str">
            <v>LA CASTILLA</v>
          </cell>
          <cell r="AC2406" t="str">
            <v>Actual</v>
          </cell>
          <cell r="AD2406" t="str">
            <v>Inversión</v>
          </cell>
          <cell r="AE2406">
            <v>500000</v>
          </cell>
          <cell r="AF2406">
            <v>0</v>
          </cell>
          <cell r="AG2406">
            <v>0</v>
          </cell>
          <cell r="AH2406">
            <v>0</v>
          </cell>
          <cell r="AI2406">
            <v>0</v>
          </cell>
          <cell r="AJ2406">
            <v>0</v>
          </cell>
          <cell r="AK2406">
            <v>0</v>
          </cell>
          <cell r="AL2406">
            <v>500000</v>
          </cell>
          <cell r="AM2406">
            <v>500000</v>
          </cell>
          <cell r="AN2406">
            <v>0</v>
          </cell>
          <cell r="AO2406">
            <v>0</v>
          </cell>
          <cell r="AP2406">
            <v>0</v>
          </cell>
          <cell r="AQ2406">
            <v>0</v>
          </cell>
          <cell r="AR2406">
            <v>500000</v>
          </cell>
          <cell r="AS2406">
            <v>0</v>
          </cell>
          <cell r="AT2406">
            <v>4148</v>
          </cell>
          <cell r="AU2406" t="str">
            <v>Secretaría de Cultura</v>
          </cell>
        </row>
        <row r="2407">
          <cell r="D2407" t="str">
            <v>BP26005703</v>
          </cell>
          <cell r="E2407" t="str">
            <v>Aprovechamiento de los espacios públicos con programación artística y cultural en el Corregimiento La Castilla de Santiago de Cali</v>
          </cell>
          <cell r="F2407" t="str">
            <v>BP260057032010104</v>
          </cell>
          <cell r="G2407" t="str">
            <v>Adquirir servicio de alimentación para los eventos</v>
          </cell>
          <cell r="H2407" t="str">
            <v>2024760010565</v>
          </cell>
          <cell r="I2407" t="str">
            <v>33</v>
          </cell>
          <cell r="J2407" t="str">
            <v>3301</v>
          </cell>
          <cell r="K2407" t="str">
            <v>3301053</v>
          </cell>
          <cell r="L2407" t="str">
            <v>3301053</v>
          </cell>
          <cell r="M2407" t="b">
            <v>1</v>
          </cell>
          <cell r="N2407">
            <v>121000</v>
          </cell>
          <cell r="O2407" t="str">
            <v>Ingresos corrientes de Libre Destinación</v>
          </cell>
          <cell r="P2407" t="str">
            <v>Recursos Propios de Libre Destinación</v>
          </cell>
          <cell r="Q2407" t="str">
            <v>2-320202008</v>
          </cell>
          <cell r="R2407" t="str">
            <v xml:space="preserve">Servicios prestados a las empresas y servicios de producción </v>
          </cell>
          <cell r="S2407">
            <v>61</v>
          </cell>
          <cell r="T2407" t="str">
            <v>Cali Reconciliada</v>
          </cell>
          <cell r="U2407">
            <v>6102</v>
          </cell>
          <cell r="V2407" t="str">
            <v>Oportunidades para la Integración Social y Económica</v>
          </cell>
          <cell r="W2407">
            <v>6102003</v>
          </cell>
          <cell r="X2407" t="str">
            <v>Cali Distrito Deportivo, Cultural y Turístico</v>
          </cell>
          <cell r="Y2407">
            <v>61020030004</v>
          </cell>
          <cell r="Z2407" t="str">
            <v>Eventos de promoción de la cultura a nivel local, distrital e internacional realizados</v>
          </cell>
          <cell r="AA2407" t="str">
            <v>Territorio</v>
          </cell>
          <cell r="AB2407" t="str">
            <v>LA CASTILLA</v>
          </cell>
          <cell r="AC2407" t="str">
            <v>Actual</v>
          </cell>
          <cell r="AD2407" t="str">
            <v>Inversión</v>
          </cell>
          <cell r="AE2407">
            <v>8050000</v>
          </cell>
          <cell r="AF2407">
            <v>0</v>
          </cell>
          <cell r="AG2407">
            <v>0</v>
          </cell>
          <cell r="AH2407">
            <v>0</v>
          </cell>
          <cell r="AI2407">
            <v>0</v>
          </cell>
          <cell r="AJ2407">
            <v>0</v>
          </cell>
          <cell r="AK2407">
            <v>0</v>
          </cell>
          <cell r="AL2407">
            <v>8050000</v>
          </cell>
          <cell r="AM2407">
            <v>8050000</v>
          </cell>
          <cell r="AN2407">
            <v>0</v>
          </cell>
          <cell r="AO2407">
            <v>0</v>
          </cell>
          <cell r="AP2407">
            <v>0</v>
          </cell>
          <cell r="AQ2407">
            <v>0</v>
          </cell>
          <cell r="AR2407">
            <v>8050000</v>
          </cell>
          <cell r="AS2407">
            <v>0</v>
          </cell>
          <cell r="AT2407">
            <v>4148</v>
          </cell>
          <cell r="AU2407" t="str">
            <v>Secretaría de Cultura</v>
          </cell>
        </row>
        <row r="2408">
          <cell r="D2408" t="str">
            <v>BP26005703</v>
          </cell>
          <cell r="E2408" t="str">
            <v>Aprovechamiento de los espacios públicos con programación artística y cultural en el Corregimiento La Castilla de Santiago de Cali</v>
          </cell>
          <cell r="F2408" t="str">
            <v>BP260057032010105</v>
          </cell>
          <cell r="G2408" t="str">
            <v>Realizar la entrega de reconocimientos a los artistas</v>
          </cell>
          <cell r="H2408" t="str">
            <v>2024760010565</v>
          </cell>
          <cell r="I2408" t="str">
            <v>33</v>
          </cell>
          <cell r="J2408" t="str">
            <v>3301</v>
          </cell>
          <cell r="K2408" t="str">
            <v>3301053</v>
          </cell>
          <cell r="L2408" t="str">
            <v>3301053</v>
          </cell>
          <cell r="M2408" t="b">
            <v>1</v>
          </cell>
          <cell r="N2408">
            <v>121000</v>
          </cell>
          <cell r="O2408" t="str">
            <v>Ingresos corrientes de Libre Destinación</v>
          </cell>
          <cell r="P2408" t="str">
            <v>Recursos Propios de Libre Destinación</v>
          </cell>
          <cell r="Q2408" t="str">
            <v>2-320202009</v>
          </cell>
          <cell r="R2408" t="str">
            <v>Servicios para la comunidad, sociales y personales</v>
          </cell>
          <cell r="S2408">
            <v>61</v>
          </cell>
          <cell r="T2408" t="str">
            <v>Cali Reconciliada</v>
          </cell>
          <cell r="U2408">
            <v>6102</v>
          </cell>
          <cell r="V2408" t="str">
            <v>Oportunidades para la Integración Social y Económica</v>
          </cell>
          <cell r="W2408">
            <v>6102003</v>
          </cell>
          <cell r="X2408" t="str">
            <v>Cali Distrito Deportivo, Cultural y Turístico</v>
          </cell>
          <cell r="Y2408">
            <v>61020030004</v>
          </cell>
          <cell r="Z2408" t="str">
            <v>Eventos de promoción de la cultura a nivel local, distrital e internacional realizados</v>
          </cell>
          <cell r="AA2408" t="str">
            <v>Territorio</v>
          </cell>
          <cell r="AB2408" t="str">
            <v>LA CASTILLA</v>
          </cell>
          <cell r="AC2408" t="str">
            <v>Actual</v>
          </cell>
          <cell r="AD2408" t="str">
            <v>Inversión</v>
          </cell>
          <cell r="AE2408">
            <v>14600000</v>
          </cell>
          <cell r="AF2408">
            <v>0</v>
          </cell>
          <cell r="AG2408">
            <v>0</v>
          </cell>
          <cell r="AH2408">
            <v>0</v>
          </cell>
          <cell r="AI2408">
            <v>0</v>
          </cell>
          <cell r="AJ2408">
            <v>0</v>
          </cell>
          <cell r="AK2408">
            <v>0</v>
          </cell>
          <cell r="AL2408">
            <v>14600000</v>
          </cell>
          <cell r="AM2408">
            <v>14600000</v>
          </cell>
          <cell r="AN2408">
            <v>0</v>
          </cell>
          <cell r="AO2408">
            <v>0</v>
          </cell>
          <cell r="AP2408">
            <v>0</v>
          </cell>
          <cell r="AQ2408">
            <v>0</v>
          </cell>
          <cell r="AR2408">
            <v>14600000</v>
          </cell>
          <cell r="AS2408">
            <v>0</v>
          </cell>
          <cell r="AT2408">
            <v>4148</v>
          </cell>
          <cell r="AU2408" t="str">
            <v>Secretaría de Cultura</v>
          </cell>
        </row>
        <row r="2409">
          <cell r="D2409" t="str">
            <v>BP26005703</v>
          </cell>
          <cell r="E2409" t="str">
            <v>Aprovechamiento de los espacios públicos con programación artística y cultural en el Corregimiento La Castilla de Santiago de Cali</v>
          </cell>
          <cell r="F2409" t="str">
            <v>BP260057032010106</v>
          </cell>
          <cell r="G2409" t="str">
            <v>Realizar el tramite de los permisos organismos de socorro para la realizacion del evento</v>
          </cell>
          <cell r="H2409" t="str">
            <v>2024760010565</v>
          </cell>
          <cell r="I2409" t="str">
            <v>33</v>
          </cell>
          <cell r="J2409" t="str">
            <v>3301</v>
          </cell>
          <cell r="K2409" t="str">
            <v>3301053</v>
          </cell>
          <cell r="L2409" t="str">
            <v>3301053</v>
          </cell>
          <cell r="M2409" t="b">
            <v>1</v>
          </cell>
          <cell r="N2409">
            <v>121000</v>
          </cell>
          <cell r="O2409" t="str">
            <v>Ingresos corrientes de Libre Destinación</v>
          </cell>
          <cell r="P2409" t="str">
            <v>Recursos Propios de Libre Destinación</v>
          </cell>
          <cell r="Q2409" t="str">
            <v>2-320202008</v>
          </cell>
          <cell r="R2409" t="str">
            <v xml:space="preserve">Servicios prestados a las empresas y servicios de producción </v>
          </cell>
          <cell r="S2409">
            <v>61</v>
          </cell>
          <cell r="T2409" t="str">
            <v>Cali Reconciliada</v>
          </cell>
          <cell r="U2409">
            <v>6102</v>
          </cell>
          <cell r="V2409" t="str">
            <v>Oportunidades para la Integración Social y Económica</v>
          </cell>
          <cell r="W2409">
            <v>6102003</v>
          </cell>
          <cell r="X2409" t="str">
            <v>Cali Distrito Deportivo, Cultural y Turístico</v>
          </cell>
          <cell r="Y2409">
            <v>61020030004</v>
          </cell>
          <cell r="Z2409" t="str">
            <v>Eventos de promoción de la cultura a nivel local, distrital e internacional realizados</v>
          </cell>
          <cell r="AA2409" t="str">
            <v>Territorio</v>
          </cell>
          <cell r="AB2409" t="str">
            <v>LA CASTILLA</v>
          </cell>
          <cell r="AC2409" t="str">
            <v>Actual</v>
          </cell>
          <cell r="AD2409" t="str">
            <v>Inversión</v>
          </cell>
          <cell r="AE2409">
            <v>1670000</v>
          </cell>
          <cell r="AF2409">
            <v>0</v>
          </cell>
          <cell r="AG2409">
            <v>0</v>
          </cell>
          <cell r="AH2409">
            <v>0</v>
          </cell>
          <cell r="AI2409">
            <v>0</v>
          </cell>
          <cell r="AJ2409">
            <v>0</v>
          </cell>
          <cell r="AK2409">
            <v>0</v>
          </cell>
          <cell r="AL2409">
            <v>1670000</v>
          </cell>
          <cell r="AM2409">
            <v>1670000</v>
          </cell>
          <cell r="AN2409">
            <v>0</v>
          </cell>
          <cell r="AO2409">
            <v>0</v>
          </cell>
          <cell r="AP2409">
            <v>0</v>
          </cell>
          <cell r="AQ2409">
            <v>0</v>
          </cell>
          <cell r="AR2409">
            <v>1670000</v>
          </cell>
          <cell r="AS2409">
            <v>0</v>
          </cell>
          <cell r="AT2409">
            <v>4148</v>
          </cell>
          <cell r="AU2409" t="str">
            <v>Secretaría de Cultura</v>
          </cell>
        </row>
        <row r="2410">
          <cell r="D2410" t="str">
            <v>BP26005703</v>
          </cell>
          <cell r="E2410" t="str">
            <v>Aprovechamiento de los espacios públicos con programación artística y cultural en el Corregimiento La Castilla de Santiago de Cali</v>
          </cell>
          <cell r="F2410" t="str">
            <v>BP260057032010107</v>
          </cell>
          <cell r="G2410" t="str">
            <v>Realizar la autorización para la comunicación pública</v>
          </cell>
          <cell r="H2410" t="str">
            <v>2024760010565</v>
          </cell>
          <cell r="I2410" t="str">
            <v>33</v>
          </cell>
          <cell r="J2410" t="str">
            <v>3301</v>
          </cell>
          <cell r="K2410" t="str">
            <v>3301053</v>
          </cell>
          <cell r="L2410" t="str">
            <v>3301053</v>
          </cell>
          <cell r="M2410" t="b">
            <v>1</v>
          </cell>
          <cell r="N2410">
            <v>121000</v>
          </cell>
          <cell r="O2410" t="str">
            <v>Ingresos corrientes de Libre Destinación</v>
          </cell>
          <cell r="P2410" t="str">
            <v>Recursos Propios de Libre Destinación</v>
          </cell>
          <cell r="Q2410" t="str">
            <v>2-320202008</v>
          </cell>
          <cell r="R2410" t="str">
            <v xml:space="preserve">Servicios prestados a las empresas y servicios de producción </v>
          </cell>
          <cell r="S2410">
            <v>61</v>
          </cell>
          <cell r="T2410" t="str">
            <v>Cali Reconciliada</v>
          </cell>
          <cell r="U2410">
            <v>6102</v>
          </cell>
          <cell r="V2410" t="str">
            <v>Oportunidades para la Integración Social y Económica</v>
          </cell>
          <cell r="W2410">
            <v>6102003</v>
          </cell>
          <cell r="X2410" t="str">
            <v>Cali Distrito Deportivo, Cultural y Turístico</v>
          </cell>
          <cell r="Y2410">
            <v>61020030004</v>
          </cell>
          <cell r="Z2410" t="str">
            <v>Eventos de promoción de la cultura a nivel local, distrital e internacional realizados</v>
          </cell>
          <cell r="AA2410" t="str">
            <v>Territorio</v>
          </cell>
          <cell r="AB2410" t="str">
            <v>LA CASTILLA</v>
          </cell>
          <cell r="AC2410" t="str">
            <v>Actual</v>
          </cell>
          <cell r="AD2410" t="str">
            <v>Inversión</v>
          </cell>
          <cell r="AE2410">
            <v>1900000</v>
          </cell>
          <cell r="AF2410">
            <v>0</v>
          </cell>
          <cell r="AG2410">
            <v>0</v>
          </cell>
          <cell r="AH2410">
            <v>0</v>
          </cell>
          <cell r="AI2410">
            <v>0</v>
          </cell>
          <cell r="AJ2410">
            <v>0</v>
          </cell>
          <cell r="AK2410">
            <v>0</v>
          </cell>
          <cell r="AL2410">
            <v>1900000</v>
          </cell>
          <cell r="AM2410">
            <v>1900000</v>
          </cell>
          <cell r="AN2410">
            <v>0</v>
          </cell>
          <cell r="AO2410">
            <v>0</v>
          </cell>
          <cell r="AP2410">
            <v>0</v>
          </cell>
          <cell r="AQ2410">
            <v>0</v>
          </cell>
          <cell r="AR2410">
            <v>1900000</v>
          </cell>
          <cell r="AS2410">
            <v>0</v>
          </cell>
          <cell r="AT2410">
            <v>4148</v>
          </cell>
          <cell r="AU2410" t="str">
            <v>Secretaría de Cultura</v>
          </cell>
        </row>
        <row r="2411">
          <cell r="D2411" t="str">
            <v>BP26005707</v>
          </cell>
          <cell r="E2411" t="str">
            <v>Aprovechamiento de los espacios públicos con programación cultural y artística en la comuna 11 de Santiago de  Cali</v>
          </cell>
          <cell r="F2411" t="str">
            <v>BP260057072010101</v>
          </cell>
          <cell r="G2411" t="str">
            <v>Divulgar y socializar la agenda de los eventos culturales y artísticos de la comuna 11</v>
          </cell>
          <cell r="H2411" t="str">
            <v>2024760010365</v>
          </cell>
          <cell r="I2411" t="str">
            <v>33</v>
          </cell>
          <cell r="J2411" t="str">
            <v>3301</v>
          </cell>
          <cell r="K2411" t="str">
            <v>3301053</v>
          </cell>
          <cell r="L2411" t="str">
            <v>3301053</v>
          </cell>
          <cell r="M2411" t="b">
            <v>1</v>
          </cell>
          <cell r="N2411">
            <v>121000</v>
          </cell>
          <cell r="O2411" t="str">
            <v>Ingresos corrientes de Libre Destinación</v>
          </cell>
          <cell r="P2411" t="str">
            <v>Recursos Propios de Libre Destinación</v>
          </cell>
          <cell r="Q2411" t="str">
            <v>2-320202009</v>
          </cell>
          <cell r="R2411" t="str">
            <v>Servicios para la comunidad, sociales y personales</v>
          </cell>
          <cell r="S2411">
            <v>61</v>
          </cell>
          <cell r="T2411" t="str">
            <v>Cali Reconciliada</v>
          </cell>
          <cell r="U2411">
            <v>6102</v>
          </cell>
          <cell r="V2411" t="str">
            <v>Oportunidades para la Integración Social y Económica</v>
          </cell>
          <cell r="W2411">
            <v>6102003</v>
          </cell>
          <cell r="X2411" t="str">
            <v>Cali Distrito Deportivo, Cultural y Turístico</v>
          </cell>
          <cell r="Y2411">
            <v>61020030004</v>
          </cell>
          <cell r="Z2411" t="str">
            <v>Eventos de promoción de la cultura a nivel local, distrital e internacional realizados</v>
          </cell>
          <cell r="AA2411" t="str">
            <v>Territorio</v>
          </cell>
          <cell r="AB2411" t="str">
            <v>COMUNA 11</v>
          </cell>
          <cell r="AC2411" t="str">
            <v>Actual</v>
          </cell>
          <cell r="AD2411" t="str">
            <v>Inversión</v>
          </cell>
          <cell r="AE2411">
            <v>2640000</v>
          </cell>
          <cell r="AF2411">
            <v>0</v>
          </cell>
          <cell r="AG2411">
            <v>0</v>
          </cell>
          <cell r="AH2411">
            <v>0</v>
          </cell>
          <cell r="AI2411">
            <v>0</v>
          </cell>
          <cell r="AJ2411">
            <v>0</v>
          </cell>
          <cell r="AK2411">
            <v>0</v>
          </cell>
          <cell r="AL2411">
            <v>2640000</v>
          </cell>
          <cell r="AM2411">
            <v>2640000</v>
          </cell>
          <cell r="AN2411">
            <v>2640000</v>
          </cell>
          <cell r="AO2411">
            <v>0</v>
          </cell>
          <cell r="AP2411">
            <v>0</v>
          </cell>
          <cell r="AQ2411">
            <v>2640000</v>
          </cell>
          <cell r="AR2411">
            <v>0</v>
          </cell>
          <cell r="AS2411">
            <v>0</v>
          </cell>
          <cell r="AT2411">
            <v>4148</v>
          </cell>
          <cell r="AU2411" t="str">
            <v>Secretaría de Cultura</v>
          </cell>
        </row>
        <row r="2412">
          <cell r="D2412" t="str">
            <v>BP26005707</v>
          </cell>
          <cell r="E2412" t="str">
            <v>Aprovechamiento de los espacios públicos con programación cultural y artística en la comuna 11 de Santiago de  Cali</v>
          </cell>
          <cell r="F2412" t="str">
            <v>BP260057072010102</v>
          </cell>
          <cell r="G2412" t="str">
            <v>Desarrollar la agenda cultural y artística en los 22 espacios públicos recuperados de la comuna 11</v>
          </cell>
          <cell r="H2412" t="str">
            <v>2024760010365</v>
          </cell>
          <cell r="I2412" t="str">
            <v>33</v>
          </cell>
          <cell r="J2412" t="str">
            <v>3301</v>
          </cell>
          <cell r="K2412" t="str">
            <v>3301053</v>
          </cell>
          <cell r="L2412" t="str">
            <v>3301053</v>
          </cell>
          <cell r="M2412" t="b">
            <v>1</v>
          </cell>
          <cell r="N2412">
            <v>121000</v>
          </cell>
          <cell r="O2412" t="str">
            <v>Ingresos corrientes de Libre Destinación</v>
          </cell>
          <cell r="P2412" t="str">
            <v>Recursos Propios de Libre Destinación</v>
          </cell>
          <cell r="Q2412" t="str">
            <v>2-320202009</v>
          </cell>
          <cell r="R2412" t="str">
            <v>Servicios para la comunidad, sociales y personales</v>
          </cell>
          <cell r="S2412">
            <v>61</v>
          </cell>
          <cell r="T2412" t="str">
            <v>Cali Reconciliada</v>
          </cell>
          <cell r="U2412">
            <v>6102</v>
          </cell>
          <cell r="V2412" t="str">
            <v>Oportunidades para la Integración Social y Económica</v>
          </cell>
          <cell r="W2412">
            <v>6102003</v>
          </cell>
          <cell r="X2412" t="str">
            <v>Cali Distrito Deportivo, Cultural y Turístico</v>
          </cell>
          <cell r="Y2412">
            <v>61020030004</v>
          </cell>
          <cell r="Z2412" t="str">
            <v>Eventos de promoción de la cultura a nivel local, distrital e internacional realizados</v>
          </cell>
          <cell r="AA2412" t="str">
            <v>Territorio</v>
          </cell>
          <cell r="AB2412" t="str">
            <v>COMUNA 11</v>
          </cell>
          <cell r="AC2412" t="str">
            <v>Actual</v>
          </cell>
          <cell r="AD2412" t="str">
            <v>Inversión</v>
          </cell>
          <cell r="AE2412">
            <v>353516600</v>
          </cell>
          <cell r="AF2412">
            <v>0</v>
          </cell>
          <cell r="AG2412">
            <v>0</v>
          </cell>
          <cell r="AH2412">
            <v>0</v>
          </cell>
          <cell r="AI2412">
            <v>0</v>
          </cell>
          <cell r="AJ2412">
            <v>0</v>
          </cell>
          <cell r="AK2412">
            <v>0</v>
          </cell>
          <cell r="AL2412">
            <v>353516600</v>
          </cell>
          <cell r="AM2412">
            <v>353516600</v>
          </cell>
          <cell r="AN2412">
            <v>353516600</v>
          </cell>
          <cell r="AO2412">
            <v>0</v>
          </cell>
          <cell r="AP2412">
            <v>0</v>
          </cell>
          <cell r="AQ2412">
            <v>353516600</v>
          </cell>
          <cell r="AR2412">
            <v>0</v>
          </cell>
          <cell r="AS2412">
            <v>0</v>
          </cell>
          <cell r="AT2412">
            <v>4148</v>
          </cell>
          <cell r="AU2412" t="str">
            <v>Secretaría de Cultura</v>
          </cell>
        </row>
        <row r="2413">
          <cell r="D2413" t="str">
            <v>BP26005725</v>
          </cell>
          <cell r="E2413" t="str">
            <v>Aprovechamiento de los espacios públicos con programación cultural y artística en el corregimiento la Buitrera de Santiago de  Cali</v>
          </cell>
          <cell r="F2413" t="str">
            <v>BP260057252010101</v>
          </cell>
          <cell r="G2413" t="str">
            <v>Realizar la promoción de los eventos</v>
          </cell>
          <cell r="H2413" t="str">
            <v>2024760010518</v>
          </cell>
          <cell r="I2413" t="str">
            <v>33</v>
          </cell>
          <cell r="J2413" t="str">
            <v>3301</v>
          </cell>
          <cell r="K2413" t="str">
            <v>3301053</v>
          </cell>
          <cell r="L2413" t="str">
            <v>3301053</v>
          </cell>
          <cell r="M2413" t="b">
            <v>1</v>
          </cell>
          <cell r="N2413">
            <v>121000</v>
          </cell>
          <cell r="O2413" t="str">
            <v>Ingresos corrientes de Libre Destinación</v>
          </cell>
          <cell r="P2413" t="str">
            <v>Recursos Propios de Libre Destinación</v>
          </cell>
          <cell r="Q2413" t="str">
            <v>2-320202009</v>
          </cell>
          <cell r="R2413" t="str">
            <v>Servicios para la comunidad, sociales y personales</v>
          </cell>
          <cell r="S2413">
            <v>61</v>
          </cell>
          <cell r="T2413" t="str">
            <v>Cali Reconciliada</v>
          </cell>
          <cell r="U2413">
            <v>6102</v>
          </cell>
          <cell r="V2413" t="str">
            <v>Oportunidades para la Integración Social y Económica</v>
          </cell>
          <cell r="W2413">
            <v>6102003</v>
          </cell>
          <cell r="X2413" t="str">
            <v>Cali Distrito Deportivo, Cultural y Turístico</v>
          </cell>
          <cell r="Y2413">
            <v>61020030004</v>
          </cell>
          <cell r="Z2413" t="str">
            <v>Eventos de promoción de la cultura a nivel local, distrital e internacional realizados</v>
          </cell>
          <cell r="AA2413" t="str">
            <v>Territorio</v>
          </cell>
          <cell r="AB2413" t="str">
            <v>LA BUITRERA</v>
          </cell>
          <cell r="AC2413" t="str">
            <v>Actual</v>
          </cell>
          <cell r="AD2413" t="str">
            <v>Inversión</v>
          </cell>
          <cell r="AE2413">
            <v>780000</v>
          </cell>
          <cell r="AF2413">
            <v>0</v>
          </cell>
          <cell r="AG2413">
            <v>0</v>
          </cell>
          <cell r="AH2413">
            <v>0</v>
          </cell>
          <cell r="AI2413">
            <v>0</v>
          </cell>
          <cell r="AJ2413">
            <v>0</v>
          </cell>
          <cell r="AK2413">
            <v>0</v>
          </cell>
          <cell r="AL2413">
            <v>780000</v>
          </cell>
          <cell r="AM2413">
            <v>780000</v>
          </cell>
          <cell r="AN2413">
            <v>0</v>
          </cell>
          <cell r="AO2413">
            <v>0</v>
          </cell>
          <cell r="AP2413">
            <v>0</v>
          </cell>
          <cell r="AQ2413">
            <v>0</v>
          </cell>
          <cell r="AR2413">
            <v>780000</v>
          </cell>
          <cell r="AS2413">
            <v>0</v>
          </cell>
          <cell r="AT2413">
            <v>4148</v>
          </cell>
          <cell r="AU2413" t="str">
            <v>Secretaría de Cultura</v>
          </cell>
        </row>
        <row r="2414">
          <cell r="D2414" t="str">
            <v>BP26005725</v>
          </cell>
          <cell r="E2414" t="str">
            <v>Aprovechamiento de los espacios públicos con programación cultural y artística en el corregimiento la Buitrera de Santiago de  Cali</v>
          </cell>
          <cell r="F2414" t="str">
            <v>BP260057252010102</v>
          </cell>
          <cell r="G2414" t="str">
            <v>Entregar reconocimiento a los artistas</v>
          </cell>
          <cell r="H2414" t="str">
            <v>2024760010518</v>
          </cell>
          <cell r="I2414" t="str">
            <v>33</v>
          </cell>
          <cell r="J2414" t="str">
            <v>3301</v>
          </cell>
          <cell r="K2414" t="str">
            <v>3301053</v>
          </cell>
          <cell r="L2414" t="str">
            <v>3301053</v>
          </cell>
          <cell r="M2414" t="b">
            <v>1</v>
          </cell>
          <cell r="N2414">
            <v>121000</v>
          </cell>
          <cell r="O2414" t="str">
            <v>Ingresos corrientes de Libre Destinación</v>
          </cell>
          <cell r="P2414" t="str">
            <v>Recursos Propios de Libre Destinación</v>
          </cell>
          <cell r="Q2414" t="str">
            <v>2-320202009</v>
          </cell>
          <cell r="R2414" t="str">
            <v>Servicios para la comunidad, sociales y personales</v>
          </cell>
          <cell r="S2414">
            <v>61</v>
          </cell>
          <cell r="T2414" t="str">
            <v>Cali Reconciliada</v>
          </cell>
          <cell r="U2414">
            <v>6102</v>
          </cell>
          <cell r="V2414" t="str">
            <v>Oportunidades para la Integración Social y Económica</v>
          </cell>
          <cell r="W2414">
            <v>6102003</v>
          </cell>
          <cell r="X2414" t="str">
            <v>Cali Distrito Deportivo, Cultural y Turístico</v>
          </cell>
          <cell r="Y2414">
            <v>61020030004</v>
          </cell>
          <cell r="Z2414" t="str">
            <v>Eventos de promoción de la cultura a nivel local, distrital e internacional realizados</v>
          </cell>
          <cell r="AA2414" t="str">
            <v>Territorio</v>
          </cell>
          <cell r="AB2414" t="str">
            <v>LA BUITRERA</v>
          </cell>
          <cell r="AC2414" t="str">
            <v>Actual</v>
          </cell>
          <cell r="AD2414" t="str">
            <v>Inversión</v>
          </cell>
          <cell r="AE2414">
            <v>73200000</v>
          </cell>
          <cell r="AF2414">
            <v>0</v>
          </cell>
          <cell r="AG2414">
            <v>0</v>
          </cell>
          <cell r="AH2414">
            <v>0</v>
          </cell>
          <cell r="AI2414">
            <v>0</v>
          </cell>
          <cell r="AJ2414">
            <v>0</v>
          </cell>
          <cell r="AK2414">
            <v>0</v>
          </cell>
          <cell r="AL2414">
            <v>73200000</v>
          </cell>
          <cell r="AM2414">
            <v>73200000</v>
          </cell>
          <cell r="AN2414">
            <v>0</v>
          </cell>
          <cell r="AO2414">
            <v>0</v>
          </cell>
          <cell r="AP2414">
            <v>0</v>
          </cell>
          <cell r="AQ2414">
            <v>0</v>
          </cell>
          <cell r="AR2414">
            <v>73200000</v>
          </cell>
          <cell r="AS2414">
            <v>0</v>
          </cell>
          <cell r="AT2414">
            <v>4148</v>
          </cell>
          <cell r="AU2414" t="str">
            <v>Secretaría de Cultura</v>
          </cell>
        </row>
        <row r="2415">
          <cell r="D2415" t="str">
            <v>BP26005725</v>
          </cell>
          <cell r="E2415" t="str">
            <v>Aprovechamiento de los espacios públicos con programación cultural y artística en el corregimiento la Buitrera de Santiago de  Cali</v>
          </cell>
          <cell r="F2415" t="str">
            <v>BP260057252010103</v>
          </cell>
          <cell r="G2415" t="str">
            <v>Realizar la producción de eventos</v>
          </cell>
          <cell r="H2415" t="str">
            <v>2024760010518</v>
          </cell>
          <cell r="I2415" t="str">
            <v>33</v>
          </cell>
          <cell r="J2415" t="str">
            <v>3301</v>
          </cell>
          <cell r="K2415" t="str">
            <v>3301053</v>
          </cell>
          <cell r="L2415" t="str">
            <v>3301053</v>
          </cell>
          <cell r="M2415" t="b">
            <v>1</v>
          </cell>
          <cell r="N2415">
            <v>121000</v>
          </cell>
          <cell r="O2415" t="str">
            <v>Ingresos corrientes de Libre Destinación</v>
          </cell>
          <cell r="P2415" t="str">
            <v>Recursos Propios de Libre Destinación</v>
          </cell>
          <cell r="Q2415" t="str">
            <v>2-320202009</v>
          </cell>
          <cell r="R2415" t="str">
            <v>Servicios para la comunidad, sociales y personales</v>
          </cell>
          <cell r="S2415">
            <v>61</v>
          </cell>
          <cell r="T2415" t="str">
            <v>Cali Reconciliada</v>
          </cell>
          <cell r="U2415">
            <v>6102</v>
          </cell>
          <cell r="V2415" t="str">
            <v>Oportunidades para la Integración Social y Económica</v>
          </cell>
          <cell r="W2415">
            <v>6102003</v>
          </cell>
          <cell r="X2415" t="str">
            <v>Cali Distrito Deportivo, Cultural y Turístico</v>
          </cell>
          <cell r="Y2415">
            <v>61020030004</v>
          </cell>
          <cell r="Z2415" t="str">
            <v>Eventos de promoción de la cultura a nivel local, distrital e internacional realizados</v>
          </cell>
          <cell r="AA2415" t="str">
            <v>Territorio</v>
          </cell>
          <cell r="AB2415" t="str">
            <v>LA BUITRERA</v>
          </cell>
          <cell r="AC2415" t="str">
            <v>Actual</v>
          </cell>
          <cell r="AD2415" t="str">
            <v>Inversión</v>
          </cell>
          <cell r="AE2415">
            <v>59971590</v>
          </cell>
          <cell r="AF2415">
            <v>0</v>
          </cell>
          <cell r="AG2415">
            <v>0</v>
          </cell>
          <cell r="AH2415">
            <v>0</v>
          </cell>
          <cell r="AI2415">
            <v>0</v>
          </cell>
          <cell r="AJ2415">
            <v>0</v>
          </cell>
          <cell r="AK2415">
            <v>0</v>
          </cell>
          <cell r="AL2415">
            <v>59971590</v>
          </cell>
          <cell r="AM2415">
            <v>59971590</v>
          </cell>
          <cell r="AN2415">
            <v>0</v>
          </cell>
          <cell r="AO2415">
            <v>0</v>
          </cell>
          <cell r="AP2415">
            <v>0</v>
          </cell>
          <cell r="AQ2415">
            <v>0</v>
          </cell>
          <cell r="AR2415">
            <v>59971590</v>
          </cell>
          <cell r="AS2415">
            <v>0</v>
          </cell>
          <cell r="AT2415">
            <v>4148</v>
          </cell>
          <cell r="AU2415" t="str">
            <v>Secretaría de Cultura</v>
          </cell>
        </row>
        <row r="2416">
          <cell r="D2416" t="str">
            <v>BP26005725</v>
          </cell>
          <cell r="E2416" t="str">
            <v>Aprovechamiento de los espacios públicos con programación cultural y artística en el corregimiento la Buitrera de Santiago de  Cali</v>
          </cell>
          <cell r="F2416" t="str">
            <v>BP260057252010104</v>
          </cell>
          <cell r="G2416" t="str">
            <v>Adquirir servicios de los organismos de socorro</v>
          </cell>
          <cell r="H2416" t="str">
            <v>2024760010518</v>
          </cell>
          <cell r="I2416" t="str">
            <v>33</v>
          </cell>
          <cell r="J2416" t="str">
            <v>3301</v>
          </cell>
          <cell r="K2416" t="str">
            <v>3301053</v>
          </cell>
          <cell r="L2416" t="str">
            <v>3301053</v>
          </cell>
          <cell r="M2416" t="b">
            <v>1</v>
          </cell>
          <cell r="N2416">
            <v>121000</v>
          </cell>
          <cell r="O2416" t="str">
            <v>Ingresos corrientes de Libre Destinación</v>
          </cell>
          <cell r="P2416" t="str">
            <v>Recursos Propios de Libre Destinación</v>
          </cell>
          <cell r="Q2416" t="str">
            <v>2-320202009</v>
          </cell>
          <cell r="R2416" t="str">
            <v>Servicios para la comunidad, sociales y personales</v>
          </cell>
          <cell r="S2416">
            <v>61</v>
          </cell>
          <cell r="T2416" t="str">
            <v>Cali Reconciliada</v>
          </cell>
          <cell r="U2416">
            <v>6102</v>
          </cell>
          <cell r="V2416" t="str">
            <v>Oportunidades para la Integración Social y Económica</v>
          </cell>
          <cell r="W2416">
            <v>6102003</v>
          </cell>
          <cell r="X2416" t="str">
            <v>Cali Distrito Deportivo, Cultural y Turístico</v>
          </cell>
          <cell r="Y2416">
            <v>61020030004</v>
          </cell>
          <cell r="Z2416" t="str">
            <v>Eventos de promoción de la cultura a nivel local, distrital e internacional realizados</v>
          </cell>
          <cell r="AA2416" t="str">
            <v>Territorio</v>
          </cell>
          <cell r="AB2416" t="str">
            <v>LA BUITRERA</v>
          </cell>
          <cell r="AC2416" t="str">
            <v>Actual</v>
          </cell>
          <cell r="AD2416" t="str">
            <v>Inversión</v>
          </cell>
          <cell r="AE2416">
            <v>7141200</v>
          </cell>
          <cell r="AF2416">
            <v>0</v>
          </cell>
          <cell r="AG2416">
            <v>0</v>
          </cell>
          <cell r="AH2416">
            <v>0</v>
          </cell>
          <cell r="AI2416">
            <v>0</v>
          </cell>
          <cell r="AJ2416">
            <v>0</v>
          </cell>
          <cell r="AK2416">
            <v>0</v>
          </cell>
          <cell r="AL2416">
            <v>7141200</v>
          </cell>
          <cell r="AM2416">
            <v>7141200</v>
          </cell>
          <cell r="AN2416">
            <v>0</v>
          </cell>
          <cell r="AO2416">
            <v>0</v>
          </cell>
          <cell r="AP2416">
            <v>0</v>
          </cell>
          <cell r="AQ2416">
            <v>0</v>
          </cell>
          <cell r="AR2416">
            <v>7141200</v>
          </cell>
          <cell r="AS2416">
            <v>0</v>
          </cell>
          <cell r="AT2416">
            <v>4148</v>
          </cell>
          <cell r="AU2416" t="str">
            <v>Secretaría de Cultura</v>
          </cell>
        </row>
        <row r="2417">
          <cell r="D2417" t="str">
            <v>BP26005725</v>
          </cell>
          <cell r="E2417" t="str">
            <v>Aprovechamiento de los espacios públicos con programación cultural y artística en el corregimiento la Buitrera de Santiago de  Cali</v>
          </cell>
          <cell r="F2417" t="str">
            <v>BP260057252010105</v>
          </cell>
          <cell r="G2417" t="str">
            <v>Realizar el tramite de licencias y permisos</v>
          </cell>
          <cell r="H2417" t="str">
            <v>2024760010518</v>
          </cell>
          <cell r="I2417" t="str">
            <v>33</v>
          </cell>
          <cell r="J2417" t="str">
            <v>3301</v>
          </cell>
          <cell r="K2417" t="str">
            <v>3301053</v>
          </cell>
          <cell r="L2417" t="str">
            <v>3301053</v>
          </cell>
          <cell r="M2417" t="b">
            <v>1</v>
          </cell>
          <cell r="N2417">
            <v>121000</v>
          </cell>
          <cell r="O2417" t="str">
            <v>Ingresos corrientes de Libre Destinación</v>
          </cell>
          <cell r="P2417" t="str">
            <v>Recursos Propios de Libre Destinación</v>
          </cell>
          <cell r="Q2417" t="str">
            <v>2-320202009</v>
          </cell>
          <cell r="R2417" t="str">
            <v>Servicios para la comunidad, sociales y personales</v>
          </cell>
          <cell r="S2417">
            <v>61</v>
          </cell>
          <cell r="T2417" t="str">
            <v>Cali Reconciliada</v>
          </cell>
          <cell r="U2417">
            <v>6102</v>
          </cell>
          <cell r="V2417" t="str">
            <v>Oportunidades para la Integración Social y Económica</v>
          </cell>
          <cell r="W2417">
            <v>6102003</v>
          </cell>
          <cell r="X2417" t="str">
            <v>Cali Distrito Deportivo, Cultural y Turístico</v>
          </cell>
          <cell r="Y2417">
            <v>61020030004</v>
          </cell>
          <cell r="Z2417" t="str">
            <v>Eventos de promoción de la cultura a nivel local, distrital e internacional realizados</v>
          </cell>
          <cell r="AA2417" t="str">
            <v>Territorio</v>
          </cell>
          <cell r="AB2417" t="str">
            <v>LA BUITRERA</v>
          </cell>
          <cell r="AC2417" t="str">
            <v>Actual</v>
          </cell>
          <cell r="AD2417" t="str">
            <v>Inversión</v>
          </cell>
          <cell r="AE2417">
            <v>6005100</v>
          </cell>
          <cell r="AF2417">
            <v>0</v>
          </cell>
          <cell r="AG2417">
            <v>0</v>
          </cell>
          <cell r="AH2417">
            <v>0</v>
          </cell>
          <cell r="AI2417">
            <v>0</v>
          </cell>
          <cell r="AJ2417">
            <v>0</v>
          </cell>
          <cell r="AK2417">
            <v>0</v>
          </cell>
          <cell r="AL2417">
            <v>6005100</v>
          </cell>
          <cell r="AM2417">
            <v>6005100</v>
          </cell>
          <cell r="AN2417">
            <v>0</v>
          </cell>
          <cell r="AO2417">
            <v>0</v>
          </cell>
          <cell r="AP2417">
            <v>0</v>
          </cell>
          <cell r="AQ2417">
            <v>0</v>
          </cell>
          <cell r="AR2417">
            <v>6005100</v>
          </cell>
          <cell r="AS2417">
            <v>0</v>
          </cell>
          <cell r="AT2417">
            <v>4148</v>
          </cell>
          <cell r="AU2417" t="str">
            <v>Secretaría de Cultura</v>
          </cell>
        </row>
        <row r="2418">
          <cell r="D2418" t="str">
            <v>BP26005725</v>
          </cell>
          <cell r="E2418" t="str">
            <v>Aprovechamiento de los espacios públicos con programación cultural y artística en el corregimiento la Buitrera de Santiago de  Cali</v>
          </cell>
          <cell r="F2418" t="str">
            <v>BP260057252010106</v>
          </cell>
          <cell r="G2418" t="str">
            <v>Adquirir servicio de aseo y PGIRS</v>
          </cell>
          <cell r="H2418" t="str">
            <v>2024760010518</v>
          </cell>
          <cell r="I2418" t="str">
            <v>33</v>
          </cell>
          <cell r="J2418" t="str">
            <v>3301</v>
          </cell>
          <cell r="K2418" t="str">
            <v>3301053</v>
          </cell>
          <cell r="L2418" t="str">
            <v>3301053</v>
          </cell>
          <cell r="M2418" t="b">
            <v>1</v>
          </cell>
          <cell r="N2418">
            <v>121000</v>
          </cell>
          <cell r="O2418" t="str">
            <v>Ingresos corrientes de Libre Destinación</v>
          </cell>
          <cell r="P2418" t="str">
            <v>Recursos Propios de Libre Destinación</v>
          </cell>
          <cell r="Q2418" t="str">
            <v>2-320202009</v>
          </cell>
          <cell r="R2418" t="str">
            <v>Servicios para la comunidad, sociales y personales</v>
          </cell>
          <cell r="S2418">
            <v>61</v>
          </cell>
          <cell r="T2418" t="str">
            <v>Cali Reconciliada</v>
          </cell>
          <cell r="U2418">
            <v>6102</v>
          </cell>
          <cell r="V2418" t="str">
            <v>Oportunidades para la Integración Social y Económica</v>
          </cell>
          <cell r="W2418">
            <v>6102003</v>
          </cell>
          <cell r="X2418" t="str">
            <v>Cali Distrito Deportivo, Cultural y Turístico</v>
          </cell>
          <cell r="Y2418">
            <v>61020030004</v>
          </cell>
          <cell r="Z2418" t="str">
            <v>Eventos de promoción de la cultura a nivel local, distrital e internacional realizados</v>
          </cell>
          <cell r="AA2418" t="str">
            <v>Territorio</v>
          </cell>
          <cell r="AB2418" t="str">
            <v>LA BUITRERA</v>
          </cell>
          <cell r="AC2418" t="str">
            <v>Actual</v>
          </cell>
          <cell r="AD2418" t="str">
            <v>Inversión</v>
          </cell>
          <cell r="AE2418">
            <v>2434500</v>
          </cell>
          <cell r="AF2418">
            <v>0</v>
          </cell>
          <cell r="AG2418">
            <v>0</v>
          </cell>
          <cell r="AH2418">
            <v>0</v>
          </cell>
          <cell r="AI2418">
            <v>0</v>
          </cell>
          <cell r="AJ2418">
            <v>0</v>
          </cell>
          <cell r="AK2418">
            <v>0</v>
          </cell>
          <cell r="AL2418">
            <v>2434500</v>
          </cell>
          <cell r="AM2418">
            <v>2434500</v>
          </cell>
          <cell r="AN2418">
            <v>0</v>
          </cell>
          <cell r="AO2418">
            <v>0</v>
          </cell>
          <cell r="AP2418">
            <v>0</v>
          </cell>
          <cell r="AQ2418">
            <v>0</v>
          </cell>
          <cell r="AR2418">
            <v>2434500</v>
          </cell>
          <cell r="AS2418">
            <v>0</v>
          </cell>
          <cell r="AT2418">
            <v>4148</v>
          </cell>
          <cell r="AU2418" t="str">
            <v>Secretaría de Cultura</v>
          </cell>
        </row>
        <row r="2419">
          <cell r="D2419" t="str">
            <v>BP26005731</v>
          </cell>
          <cell r="E2419" t="str">
            <v>Conservación de espacios artísticos y culturales de los habitantes en la comuna 1 de santiago de  Cali</v>
          </cell>
          <cell r="F2419" t="str">
            <v>BP260057311010101</v>
          </cell>
          <cell r="G2419" t="str">
            <v>Divulgar y socializar los encuentros artísticos para recuperar la identidad cultural de la comuna 1</v>
          </cell>
          <cell r="H2419" t="str">
            <v>2024760010377</v>
          </cell>
          <cell r="I2419" t="str">
            <v>33</v>
          </cell>
          <cell r="J2419" t="str">
            <v>3301</v>
          </cell>
          <cell r="K2419" t="str">
            <v>3301053</v>
          </cell>
          <cell r="L2419" t="str">
            <v>3301053</v>
          </cell>
          <cell r="M2419" t="b">
            <v>1</v>
          </cell>
          <cell r="N2419">
            <v>121000</v>
          </cell>
          <cell r="O2419" t="str">
            <v>Ingresos corrientes de Libre Destinación</v>
          </cell>
          <cell r="P2419" t="str">
            <v>Recursos Propios de Libre Destinación</v>
          </cell>
          <cell r="Q2419" t="str">
            <v>2-320202009</v>
          </cell>
          <cell r="R2419" t="str">
            <v>Servicios para la comunidad, sociales y personales</v>
          </cell>
          <cell r="S2419">
            <v>61</v>
          </cell>
          <cell r="T2419" t="str">
            <v>Cali Reconciliada</v>
          </cell>
          <cell r="U2419">
            <v>6102</v>
          </cell>
          <cell r="V2419" t="str">
            <v>Oportunidades para la Integración Social y Económica</v>
          </cell>
          <cell r="W2419">
            <v>6102003</v>
          </cell>
          <cell r="X2419" t="str">
            <v>Cali Distrito Deportivo, Cultural y Turístico</v>
          </cell>
          <cell r="Y2419">
            <v>61020030004</v>
          </cell>
          <cell r="Z2419" t="str">
            <v>Eventos de promoción de la cultura a nivel local, distrital e internacional realizados</v>
          </cell>
          <cell r="AA2419" t="str">
            <v>Territorio</v>
          </cell>
          <cell r="AB2419" t="str">
            <v>COMUNA 1</v>
          </cell>
          <cell r="AC2419" t="str">
            <v>Actual</v>
          </cell>
          <cell r="AD2419" t="str">
            <v>Inversión</v>
          </cell>
          <cell r="AE2419">
            <v>4895000</v>
          </cell>
          <cell r="AF2419">
            <v>0</v>
          </cell>
          <cell r="AG2419">
            <v>0</v>
          </cell>
          <cell r="AH2419">
            <v>0</v>
          </cell>
          <cell r="AI2419">
            <v>0</v>
          </cell>
          <cell r="AJ2419">
            <v>0</v>
          </cell>
          <cell r="AK2419">
            <v>0</v>
          </cell>
          <cell r="AL2419">
            <v>4895000</v>
          </cell>
          <cell r="AM2419">
            <v>4895000</v>
          </cell>
          <cell r="AN2419">
            <v>4895000</v>
          </cell>
          <cell r="AO2419">
            <v>0</v>
          </cell>
          <cell r="AP2419">
            <v>0</v>
          </cell>
          <cell r="AQ2419">
            <v>4895000</v>
          </cell>
          <cell r="AR2419">
            <v>0</v>
          </cell>
          <cell r="AS2419">
            <v>0</v>
          </cell>
          <cell r="AT2419">
            <v>4148</v>
          </cell>
          <cell r="AU2419" t="str">
            <v>Secretaría de Cultura</v>
          </cell>
        </row>
        <row r="2420">
          <cell r="D2420" t="str">
            <v>BP26005731</v>
          </cell>
          <cell r="E2420" t="str">
            <v>Conservación de espacios artísticos y culturales de los habitantes en la comuna 1 de santiago de  Cali</v>
          </cell>
          <cell r="F2420" t="str">
            <v>BP260057311010102</v>
          </cell>
          <cell r="G2420" t="str">
            <v>Realizar el apoyo logístico de las estrategias artísticas y culturales en la comuna 1</v>
          </cell>
          <cell r="H2420" t="str">
            <v>2024760010377</v>
          </cell>
          <cell r="I2420" t="str">
            <v>33</v>
          </cell>
          <cell r="J2420" t="str">
            <v>3301</v>
          </cell>
          <cell r="K2420" t="str">
            <v>3301053</v>
          </cell>
          <cell r="L2420" t="str">
            <v>3301053</v>
          </cell>
          <cell r="M2420" t="b">
            <v>1</v>
          </cell>
          <cell r="N2420">
            <v>121000</v>
          </cell>
          <cell r="O2420" t="str">
            <v>Ingresos corrientes de Libre Destinación</v>
          </cell>
          <cell r="P2420" t="str">
            <v>Recursos Propios de Libre Destinación</v>
          </cell>
          <cell r="Q2420" t="str">
            <v>2-320202008</v>
          </cell>
          <cell r="R2420" t="str">
            <v xml:space="preserve">Servicios prestados a las empresas y servicios de producción </v>
          </cell>
          <cell r="S2420">
            <v>61</v>
          </cell>
          <cell r="T2420" t="str">
            <v>Cali Reconciliada</v>
          </cell>
          <cell r="U2420">
            <v>6102</v>
          </cell>
          <cell r="V2420" t="str">
            <v>Oportunidades para la Integración Social y Económica</v>
          </cell>
          <cell r="W2420">
            <v>6102003</v>
          </cell>
          <cell r="X2420" t="str">
            <v>Cali Distrito Deportivo, Cultural y Turístico</v>
          </cell>
          <cell r="Y2420">
            <v>61020030004</v>
          </cell>
          <cell r="Z2420" t="str">
            <v>Eventos de promoción de la cultura a nivel local, distrital e internacional realizados</v>
          </cell>
          <cell r="AA2420" t="str">
            <v>Territorio</v>
          </cell>
          <cell r="AB2420" t="str">
            <v>COMUNA 1</v>
          </cell>
          <cell r="AC2420" t="str">
            <v>Actual</v>
          </cell>
          <cell r="AD2420" t="str">
            <v>Inversión</v>
          </cell>
          <cell r="AE2420">
            <v>86811100</v>
          </cell>
          <cell r="AF2420">
            <v>0</v>
          </cell>
          <cell r="AG2420">
            <v>0</v>
          </cell>
          <cell r="AH2420">
            <v>0</v>
          </cell>
          <cell r="AI2420">
            <v>0</v>
          </cell>
          <cell r="AJ2420">
            <v>0</v>
          </cell>
          <cell r="AK2420">
            <v>0</v>
          </cell>
          <cell r="AL2420">
            <v>86811100</v>
          </cell>
          <cell r="AM2420">
            <v>86811100</v>
          </cell>
          <cell r="AN2420">
            <v>86811100</v>
          </cell>
          <cell r="AO2420">
            <v>0</v>
          </cell>
          <cell r="AP2420">
            <v>0</v>
          </cell>
          <cell r="AQ2420">
            <v>86811100</v>
          </cell>
          <cell r="AR2420">
            <v>0</v>
          </cell>
          <cell r="AS2420">
            <v>0</v>
          </cell>
          <cell r="AT2420">
            <v>4148</v>
          </cell>
          <cell r="AU2420" t="str">
            <v>Secretaría de Cultura</v>
          </cell>
        </row>
        <row r="2421">
          <cell r="D2421" t="str">
            <v>BP26005731</v>
          </cell>
          <cell r="E2421" t="str">
            <v>Conservación de espacios artísticos y culturales de los habitantes en la comuna 1 de santiago de  Cali</v>
          </cell>
          <cell r="F2421" t="str">
            <v>BP260057311010103</v>
          </cell>
          <cell r="G2421" t="str">
            <v>Realizar encuentros artísticos para recuperar la identidad y vocación cultural de la comuna 1</v>
          </cell>
          <cell r="H2421" t="str">
            <v>2024760010377</v>
          </cell>
          <cell r="I2421" t="str">
            <v>33</v>
          </cell>
          <cell r="J2421" t="str">
            <v>3301</v>
          </cell>
          <cell r="K2421" t="str">
            <v>3301053</v>
          </cell>
          <cell r="L2421" t="str">
            <v>3301053</v>
          </cell>
          <cell r="M2421" t="b">
            <v>1</v>
          </cell>
          <cell r="N2421">
            <v>121000</v>
          </cell>
          <cell r="O2421" t="str">
            <v>Ingresos corrientes de Libre Destinación</v>
          </cell>
          <cell r="P2421" t="str">
            <v>Recursos Propios de Libre Destinación</v>
          </cell>
          <cell r="Q2421" t="str">
            <v>2-320202009</v>
          </cell>
          <cell r="R2421" t="str">
            <v>Servicios para la comunidad, sociales y personales</v>
          </cell>
          <cell r="S2421">
            <v>61</v>
          </cell>
          <cell r="T2421" t="str">
            <v>Cali Reconciliada</v>
          </cell>
          <cell r="U2421">
            <v>6102</v>
          </cell>
          <cell r="V2421" t="str">
            <v>Oportunidades para la Integración Social y Económica</v>
          </cell>
          <cell r="W2421">
            <v>6102003</v>
          </cell>
          <cell r="X2421" t="str">
            <v>Cali Distrito Deportivo, Cultural y Turístico</v>
          </cell>
          <cell r="Y2421">
            <v>61020030004</v>
          </cell>
          <cell r="Z2421" t="str">
            <v>Eventos de promoción de la cultura a nivel local, distrital e internacional realizados</v>
          </cell>
          <cell r="AA2421" t="str">
            <v>Territorio</v>
          </cell>
          <cell r="AB2421" t="str">
            <v>COMUNA 1</v>
          </cell>
          <cell r="AC2421" t="str">
            <v>Actual</v>
          </cell>
          <cell r="AD2421" t="str">
            <v>Inversión</v>
          </cell>
          <cell r="AE2421">
            <v>64355550</v>
          </cell>
          <cell r="AF2421">
            <v>0</v>
          </cell>
          <cell r="AG2421">
            <v>0</v>
          </cell>
          <cell r="AH2421">
            <v>0</v>
          </cell>
          <cell r="AI2421">
            <v>0</v>
          </cell>
          <cell r="AJ2421">
            <v>0</v>
          </cell>
          <cell r="AK2421">
            <v>0</v>
          </cell>
          <cell r="AL2421">
            <v>64355550</v>
          </cell>
          <cell r="AM2421">
            <v>64355550</v>
          </cell>
          <cell r="AN2421">
            <v>64355550</v>
          </cell>
          <cell r="AO2421">
            <v>0</v>
          </cell>
          <cell r="AP2421">
            <v>0</v>
          </cell>
          <cell r="AQ2421">
            <v>64355550</v>
          </cell>
          <cell r="AR2421">
            <v>0</v>
          </cell>
          <cell r="AS2421">
            <v>0</v>
          </cell>
          <cell r="AT2421">
            <v>4148</v>
          </cell>
          <cell r="AU2421" t="str">
            <v>Secretaría de Cultura</v>
          </cell>
        </row>
        <row r="2422">
          <cell r="D2422" t="str">
            <v>BP26005738</v>
          </cell>
          <cell r="E2422" t="str">
            <v>Aprovechamiento de los espacios públicos con programación cultural y artística en la comuna 3 de Santiago de  Cali</v>
          </cell>
          <cell r="F2422" t="str">
            <v>BP260057382010101</v>
          </cell>
          <cell r="G2422" t="str">
            <v>Adquirir servicios logísticos para la realización de los eventos.</v>
          </cell>
          <cell r="H2422" t="str">
            <v>2024760010363</v>
          </cell>
          <cell r="I2422" t="str">
            <v>33</v>
          </cell>
          <cell r="J2422" t="str">
            <v>3301</v>
          </cell>
          <cell r="K2422" t="str">
            <v>3301053</v>
          </cell>
          <cell r="L2422" t="str">
            <v>3301053</v>
          </cell>
          <cell r="M2422" t="b">
            <v>1</v>
          </cell>
          <cell r="N2422">
            <v>121000</v>
          </cell>
          <cell r="O2422" t="str">
            <v>Ingresos corrientes de Libre Destinación</v>
          </cell>
          <cell r="P2422" t="str">
            <v>Recursos Propios de Libre Destinación</v>
          </cell>
          <cell r="Q2422" t="str">
            <v>2-320202009</v>
          </cell>
          <cell r="R2422" t="str">
            <v>Servicios para la comunidad, sociales y personales</v>
          </cell>
          <cell r="S2422">
            <v>61</v>
          </cell>
          <cell r="T2422" t="str">
            <v>Cali Reconciliada</v>
          </cell>
          <cell r="U2422">
            <v>6102</v>
          </cell>
          <cell r="V2422" t="str">
            <v>Oportunidades para la Integración Social y Económica</v>
          </cell>
          <cell r="W2422">
            <v>6102003</v>
          </cell>
          <cell r="X2422" t="str">
            <v>Cali Distrito Deportivo, Cultural y Turístico</v>
          </cell>
          <cell r="Y2422">
            <v>61020030004</v>
          </cell>
          <cell r="Z2422" t="str">
            <v>Eventos de promoción de la cultura a nivel local, distrital e internacional realizados</v>
          </cell>
          <cell r="AA2422" t="str">
            <v>Territorio</v>
          </cell>
          <cell r="AB2422" t="str">
            <v>COMUNA 3</v>
          </cell>
          <cell r="AC2422" t="str">
            <v>Actual</v>
          </cell>
          <cell r="AD2422" t="str">
            <v>Inversión</v>
          </cell>
          <cell r="AE2422">
            <v>75180000</v>
          </cell>
          <cell r="AF2422">
            <v>0</v>
          </cell>
          <cell r="AG2422">
            <v>0</v>
          </cell>
          <cell r="AH2422">
            <v>0</v>
          </cell>
          <cell r="AI2422">
            <v>0</v>
          </cell>
          <cell r="AJ2422">
            <v>0</v>
          </cell>
          <cell r="AK2422">
            <v>0</v>
          </cell>
          <cell r="AL2422">
            <v>75180000</v>
          </cell>
          <cell r="AM2422">
            <v>75180000</v>
          </cell>
          <cell r="AN2422">
            <v>75180000</v>
          </cell>
          <cell r="AO2422">
            <v>0</v>
          </cell>
          <cell r="AP2422">
            <v>0</v>
          </cell>
          <cell r="AQ2422">
            <v>75180000</v>
          </cell>
          <cell r="AR2422">
            <v>0</v>
          </cell>
          <cell r="AS2422">
            <v>0</v>
          </cell>
          <cell r="AT2422">
            <v>4148</v>
          </cell>
          <cell r="AU2422" t="str">
            <v>Secretaría de Cultura</v>
          </cell>
        </row>
        <row r="2423">
          <cell r="D2423" t="str">
            <v>BP26005738</v>
          </cell>
          <cell r="E2423" t="str">
            <v>Aprovechamiento de los espacios públicos con programación cultural y artística en la comuna 3 de Santiago de  Cali</v>
          </cell>
          <cell r="F2423" t="str">
            <v>BP260057382010102</v>
          </cell>
          <cell r="G2423" t="str">
            <v>Realizar trámite de permisos y licencias para el desarrollo de los eventos.</v>
          </cell>
          <cell r="H2423" t="str">
            <v>2024760010363</v>
          </cell>
          <cell r="I2423" t="str">
            <v>33</v>
          </cell>
          <cell r="J2423" t="str">
            <v>3301</v>
          </cell>
          <cell r="K2423" t="str">
            <v>3301053</v>
          </cell>
          <cell r="L2423" t="str">
            <v>3301053</v>
          </cell>
          <cell r="M2423" t="b">
            <v>1</v>
          </cell>
          <cell r="N2423">
            <v>121000</v>
          </cell>
          <cell r="O2423" t="str">
            <v>Ingresos corrientes de Libre Destinación</v>
          </cell>
          <cell r="P2423" t="str">
            <v>Recursos Propios de Libre Destinación</v>
          </cell>
          <cell r="Q2423" t="str">
            <v>2-320202009</v>
          </cell>
          <cell r="R2423" t="str">
            <v>Servicios para la comunidad, sociales y personales</v>
          </cell>
          <cell r="S2423">
            <v>61</v>
          </cell>
          <cell r="T2423" t="str">
            <v>Cali Reconciliada</v>
          </cell>
          <cell r="U2423">
            <v>6102</v>
          </cell>
          <cell r="V2423" t="str">
            <v>Oportunidades para la Integración Social y Económica</v>
          </cell>
          <cell r="W2423">
            <v>6102003</v>
          </cell>
          <cell r="X2423" t="str">
            <v>Cali Distrito Deportivo, Cultural y Turístico</v>
          </cell>
          <cell r="Y2423">
            <v>61020030004</v>
          </cell>
          <cell r="Z2423" t="str">
            <v>Eventos de promoción de la cultura a nivel local, distrital e internacional realizados</v>
          </cell>
          <cell r="AA2423" t="str">
            <v>Territorio</v>
          </cell>
          <cell r="AB2423" t="str">
            <v>COMUNA 3</v>
          </cell>
          <cell r="AC2423" t="str">
            <v>Actual</v>
          </cell>
          <cell r="AD2423" t="str">
            <v>Inversión</v>
          </cell>
          <cell r="AE2423">
            <v>35700000</v>
          </cell>
          <cell r="AF2423">
            <v>0</v>
          </cell>
          <cell r="AG2423">
            <v>0</v>
          </cell>
          <cell r="AH2423">
            <v>0</v>
          </cell>
          <cell r="AI2423">
            <v>0</v>
          </cell>
          <cell r="AJ2423">
            <v>0</v>
          </cell>
          <cell r="AK2423">
            <v>0</v>
          </cell>
          <cell r="AL2423">
            <v>35700000</v>
          </cell>
          <cell r="AM2423">
            <v>35700000</v>
          </cell>
          <cell r="AN2423">
            <v>35700000</v>
          </cell>
          <cell r="AO2423">
            <v>0</v>
          </cell>
          <cell r="AP2423">
            <v>0</v>
          </cell>
          <cell r="AQ2423">
            <v>35700000</v>
          </cell>
          <cell r="AR2423">
            <v>0</v>
          </cell>
          <cell r="AS2423">
            <v>0</v>
          </cell>
          <cell r="AT2423">
            <v>4148</v>
          </cell>
          <cell r="AU2423" t="str">
            <v>Secretaría de Cultura</v>
          </cell>
        </row>
        <row r="2424">
          <cell r="D2424" t="str">
            <v>BP26005738</v>
          </cell>
          <cell r="E2424" t="str">
            <v>Aprovechamiento de los espacios públicos con programación cultural y artística en la comuna 3 de Santiago de  Cali</v>
          </cell>
          <cell r="F2424" t="str">
            <v>BP260057382010103</v>
          </cell>
          <cell r="G2424" t="str">
            <v>Adquirir servicio de aseo y manejo de residuos.</v>
          </cell>
          <cell r="H2424" t="str">
            <v>2024760010363</v>
          </cell>
          <cell r="I2424" t="str">
            <v>33</v>
          </cell>
          <cell r="J2424" t="str">
            <v>3301</v>
          </cell>
          <cell r="K2424" t="str">
            <v>3301053</v>
          </cell>
          <cell r="L2424" t="str">
            <v>3301053</v>
          </cell>
          <cell r="M2424" t="b">
            <v>1</v>
          </cell>
          <cell r="N2424">
            <v>121000</v>
          </cell>
          <cell r="O2424" t="str">
            <v>Ingresos corrientes de Libre Destinación</v>
          </cell>
          <cell r="P2424" t="str">
            <v>Recursos Propios de Libre Destinación</v>
          </cell>
          <cell r="Q2424" t="str">
            <v>2-320202009</v>
          </cell>
          <cell r="R2424" t="str">
            <v>Servicios para la comunidad, sociales y personales</v>
          </cell>
          <cell r="S2424">
            <v>61</v>
          </cell>
          <cell r="T2424" t="str">
            <v>Cali Reconciliada</v>
          </cell>
          <cell r="U2424">
            <v>6102</v>
          </cell>
          <cell r="V2424" t="str">
            <v>Oportunidades para la Integración Social y Económica</v>
          </cell>
          <cell r="W2424">
            <v>6102003</v>
          </cell>
          <cell r="X2424" t="str">
            <v>Cali Distrito Deportivo, Cultural y Turístico</v>
          </cell>
          <cell r="Y2424">
            <v>61020030004</v>
          </cell>
          <cell r="Z2424" t="str">
            <v>Eventos de promoción de la cultura a nivel local, distrital e internacional realizados</v>
          </cell>
          <cell r="AA2424" t="str">
            <v>Territorio</v>
          </cell>
          <cell r="AB2424" t="str">
            <v>COMUNA 3</v>
          </cell>
          <cell r="AC2424" t="str">
            <v>Actual</v>
          </cell>
          <cell r="AD2424" t="str">
            <v>Inversión</v>
          </cell>
          <cell r="AE2424">
            <v>9100000</v>
          </cell>
          <cell r="AF2424">
            <v>0</v>
          </cell>
          <cell r="AG2424">
            <v>0</v>
          </cell>
          <cell r="AH2424">
            <v>0</v>
          </cell>
          <cell r="AI2424">
            <v>0</v>
          </cell>
          <cell r="AJ2424">
            <v>0</v>
          </cell>
          <cell r="AK2424">
            <v>0</v>
          </cell>
          <cell r="AL2424">
            <v>9100000</v>
          </cell>
          <cell r="AM2424">
            <v>9100000</v>
          </cell>
          <cell r="AN2424">
            <v>9100000</v>
          </cell>
          <cell r="AO2424">
            <v>0</v>
          </cell>
          <cell r="AP2424">
            <v>0</v>
          </cell>
          <cell r="AQ2424">
            <v>9100000</v>
          </cell>
          <cell r="AR2424">
            <v>0</v>
          </cell>
          <cell r="AS2424">
            <v>0</v>
          </cell>
          <cell r="AT2424">
            <v>4148</v>
          </cell>
          <cell r="AU2424" t="str">
            <v>Secretaría de Cultura</v>
          </cell>
        </row>
        <row r="2425">
          <cell r="D2425" t="str">
            <v>BP26005738</v>
          </cell>
          <cell r="E2425" t="str">
            <v>Aprovechamiento de los espacios públicos con programación cultural y artística en la comuna 3 de Santiago de  Cali</v>
          </cell>
          <cell r="F2425" t="str">
            <v>BP260057382010104</v>
          </cell>
          <cell r="G2425" t="str">
            <v>Realizar trámite para asistencia de organismos de socorro.</v>
          </cell>
          <cell r="H2425" t="str">
            <v>2024760010363</v>
          </cell>
          <cell r="I2425" t="str">
            <v>33</v>
          </cell>
          <cell r="J2425" t="str">
            <v>3301</v>
          </cell>
          <cell r="K2425" t="str">
            <v>3301053</v>
          </cell>
          <cell r="L2425" t="str">
            <v>3301053</v>
          </cell>
          <cell r="M2425" t="b">
            <v>1</v>
          </cell>
          <cell r="N2425">
            <v>121000</v>
          </cell>
          <cell r="O2425" t="str">
            <v>Ingresos corrientes de Libre Destinación</v>
          </cell>
          <cell r="P2425" t="str">
            <v>Recursos Propios de Libre Destinación</v>
          </cell>
          <cell r="Q2425" t="str">
            <v>2-320202009</v>
          </cell>
          <cell r="R2425" t="str">
            <v>Servicios para la comunidad, sociales y personales</v>
          </cell>
          <cell r="S2425">
            <v>61</v>
          </cell>
          <cell r="T2425" t="str">
            <v>Cali Reconciliada</v>
          </cell>
          <cell r="U2425">
            <v>6102</v>
          </cell>
          <cell r="V2425" t="str">
            <v>Oportunidades para la Integración Social y Económica</v>
          </cell>
          <cell r="W2425">
            <v>6102003</v>
          </cell>
          <cell r="X2425" t="str">
            <v>Cali Distrito Deportivo, Cultural y Turístico</v>
          </cell>
          <cell r="Y2425">
            <v>61020030004</v>
          </cell>
          <cell r="Z2425" t="str">
            <v>Eventos de promoción de la cultura a nivel local, distrital e internacional realizados</v>
          </cell>
          <cell r="AA2425" t="str">
            <v>Territorio</v>
          </cell>
          <cell r="AB2425" t="str">
            <v>COMUNA 3</v>
          </cell>
          <cell r="AC2425" t="str">
            <v>Actual</v>
          </cell>
          <cell r="AD2425" t="str">
            <v>Inversión</v>
          </cell>
          <cell r="AE2425">
            <v>12600000</v>
          </cell>
          <cell r="AF2425">
            <v>0</v>
          </cell>
          <cell r="AG2425">
            <v>0</v>
          </cell>
          <cell r="AH2425">
            <v>0</v>
          </cell>
          <cell r="AI2425">
            <v>0</v>
          </cell>
          <cell r="AJ2425">
            <v>0</v>
          </cell>
          <cell r="AK2425">
            <v>0</v>
          </cell>
          <cell r="AL2425">
            <v>12600000</v>
          </cell>
          <cell r="AM2425">
            <v>12600000</v>
          </cell>
          <cell r="AN2425">
            <v>12600000</v>
          </cell>
          <cell r="AO2425">
            <v>0</v>
          </cell>
          <cell r="AP2425">
            <v>0</v>
          </cell>
          <cell r="AQ2425">
            <v>12600000</v>
          </cell>
          <cell r="AR2425">
            <v>0</v>
          </cell>
          <cell r="AS2425">
            <v>0</v>
          </cell>
          <cell r="AT2425">
            <v>4148</v>
          </cell>
          <cell r="AU2425" t="str">
            <v>Secretaría de Cultura</v>
          </cell>
        </row>
        <row r="2426">
          <cell r="D2426" t="str">
            <v>BP26005738</v>
          </cell>
          <cell r="E2426" t="str">
            <v>Aprovechamiento de los espacios públicos con programación cultural y artística en la comuna 3 de Santiago de  Cali</v>
          </cell>
          <cell r="F2426" t="str">
            <v>BP260057382010105</v>
          </cell>
          <cell r="G2426" t="str">
            <v>Realizar entrega de reconocimiento a los artistas participantes de los eventos.</v>
          </cell>
          <cell r="H2426" t="str">
            <v>2024760010363</v>
          </cell>
          <cell r="I2426" t="str">
            <v>33</v>
          </cell>
          <cell r="J2426" t="str">
            <v>3301</v>
          </cell>
          <cell r="K2426" t="str">
            <v>3301053</v>
          </cell>
          <cell r="L2426" t="str">
            <v>3301053</v>
          </cell>
          <cell r="M2426" t="b">
            <v>1</v>
          </cell>
          <cell r="N2426">
            <v>121000</v>
          </cell>
          <cell r="O2426" t="str">
            <v>Ingresos corrientes de Libre Destinación</v>
          </cell>
          <cell r="P2426" t="str">
            <v>Recursos Propios de Libre Destinación</v>
          </cell>
          <cell r="Q2426" t="str">
            <v>2-320202009</v>
          </cell>
          <cell r="R2426" t="str">
            <v>Servicios para la comunidad, sociales y personales</v>
          </cell>
          <cell r="S2426">
            <v>61</v>
          </cell>
          <cell r="T2426" t="str">
            <v>Cali Reconciliada</v>
          </cell>
          <cell r="U2426">
            <v>6102</v>
          </cell>
          <cell r="V2426" t="str">
            <v>Oportunidades para la Integración Social y Económica</v>
          </cell>
          <cell r="W2426">
            <v>6102003</v>
          </cell>
          <cell r="X2426" t="str">
            <v>Cali Distrito Deportivo, Cultural y Turístico</v>
          </cell>
          <cell r="Y2426">
            <v>61020030004</v>
          </cell>
          <cell r="Z2426" t="str">
            <v>Eventos de promoción de la cultura a nivel local, distrital e internacional realizados</v>
          </cell>
          <cell r="AA2426" t="str">
            <v>Territorio</v>
          </cell>
          <cell r="AB2426" t="str">
            <v>COMUNA 3</v>
          </cell>
          <cell r="AC2426" t="str">
            <v>Actual</v>
          </cell>
          <cell r="AD2426" t="str">
            <v>Inversión</v>
          </cell>
          <cell r="AE2426">
            <v>126000000</v>
          </cell>
          <cell r="AF2426">
            <v>0</v>
          </cell>
          <cell r="AG2426">
            <v>0</v>
          </cell>
          <cell r="AH2426">
            <v>0</v>
          </cell>
          <cell r="AI2426">
            <v>0</v>
          </cell>
          <cell r="AJ2426">
            <v>0</v>
          </cell>
          <cell r="AK2426">
            <v>0</v>
          </cell>
          <cell r="AL2426">
            <v>126000000</v>
          </cell>
          <cell r="AM2426">
            <v>126000000</v>
          </cell>
          <cell r="AN2426">
            <v>126000000</v>
          </cell>
          <cell r="AO2426">
            <v>0</v>
          </cell>
          <cell r="AP2426">
            <v>0</v>
          </cell>
          <cell r="AQ2426">
            <v>126000000</v>
          </cell>
          <cell r="AR2426">
            <v>0</v>
          </cell>
          <cell r="AS2426">
            <v>0</v>
          </cell>
          <cell r="AT2426">
            <v>4148</v>
          </cell>
          <cell r="AU2426" t="str">
            <v>Secretaría de Cultura</v>
          </cell>
        </row>
        <row r="2427">
          <cell r="D2427" t="str">
            <v>BP26005745</v>
          </cell>
          <cell r="E2427" t="str">
            <v>Aprovechamiento de los espacios públicos con programación cultural y artística en el corregimiento el Saladito de Santiago de  Cali</v>
          </cell>
          <cell r="F2427" t="str">
            <v>BP260057452010101</v>
          </cell>
          <cell r="G2427" t="str">
            <v>Realizar divulgación de los encuentros artísticos y culturales en el corregimiento El Saladito.</v>
          </cell>
          <cell r="H2427" t="str">
            <v>2024760010572</v>
          </cell>
          <cell r="I2427" t="str">
            <v>33</v>
          </cell>
          <cell r="J2427" t="str">
            <v>3301</v>
          </cell>
          <cell r="K2427" t="str">
            <v>3301053</v>
          </cell>
          <cell r="L2427" t="str">
            <v>3301053</v>
          </cell>
          <cell r="M2427" t="b">
            <v>1</v>
          </cell>
          <cell r="N2427">
            <v>121000</v>
          </cell>
          <cell r="O2427" t="str">
            <v>Ingresos corrientes de Libre Destinación</v>
          </cell>
          <cell r="P2427" t="str">
            <v>Recursos Propios de Libre Destinación</v>
          </cell>
          <cell r="Q2427" t="str">
            <v>2-320202009</v>
          </cell>
          <cell r="R2427" t="str">
            <v>Servicios para la comunidad, sociales y personales</v>
          </cell>
          <cell r="S2427">
            <v>61</v>
          </cell>
          <cell r="T2427" t="str">
            <v>Cali Reconciliada</v>
          </cell>
          <cell r="U2427">
            <v>6102</v>
          </cell>
          <cell r="V2427" t="str">
            <v>Oportunidades para la Integración Social y Económica</v>
          </cell>
          <cell r="W2427">
            <v>6102003</v>
          </cell>
          <cell r="X2427" t="str">
            <v>Cali Distrito Deportivo, Cultural y Turístico</v>
          </cell>
          <cell r="Y2427">
            <v>61020030004</v>
          </cell>
          <cell r="Z2427" t="str">
            <v>Eventos de promoción de la cultura a nivel local, distrital e internacional realizados</v>
          </cell>
          <cell r="AA2427" t="str">
            <v>Territorio</v>
          </cell>
          <cell r="AB2427" t="str">
            <v>EL SALADITO</v>
          </cell>
          <cell r="AC2427" t="str">
            <v>Actual</v>
          </cell>
          <cell r="AD2427" t="str">
            <v>Inversión</v>
          </cell>
          <cell r="AE2427">
            <v>480000</v>
          </cell>
          <cell r="AF2427">
            <v>0</v>
          </cell>
          <cell r="AG2427">
            <v>0</v>
          </cell>
          <cell r="AH2427">
            <v>0</v>
          </cell>
          <cell r="AI2427">
            <v>6491500</v>
          </cell>
          <cell r="AJ2427">
            <v>0</v>
          </cell>
          <cell r="AK2427">
            <v>0</v>
          </cell>
          <cell r="AL2427">
            <v>6971500</v>
          </cell>
          <cell r="AM2427">
            <v>6971500</v>
          </cell>
          <cell r="AN2427">
            <v>6971500</v>
          </cell>
          <cell r="AO2427">
            <v>0</v>
          </cell>
          <cell r="AP2427">
            <v>0</v>
          </cell>
          <cell r="AQ2427">
            <v>6971500</v>
          </cell>
          <cell r="AR2427">
            <v>0</v>
          </cell>
          <cell r="AS2427">
            <v>0</v>
          </cell>
          <cell r="AT2427">
            <v>4148</v>
          </cell>
          <cell r="AU2427" t="str">
            <v>Secretaría de Cultura</v>
          </cell>
        </row>
        <row r="2428">
          <cell r="D2428" t="str">
            <v>BP26005745</v>
          </cell>
          <cell r="E2428" t="str">
            <v>Aprovechamiento de los espacios públicos con programación cultural y artística en el corregimiento el Saladito de Santiago de  Cali</v>
          </cell>
          <cell r="F2428" t="str">
            <v>BP260057452010102</v>
          </cell>
          <cell r="G2428" t="str">
            <v>Realizar la logística para los eventos culturales y artísticos del corregimiento El Saladito.</v>
          </cell>
          <cell r="H2428" t="str">
            <v>2024760010572</v>
          </cell>
          <cell r="I2428" t="str">
            <v>33</v>
          </cell>
          <cell r="J2428" t="str">
            <v>3301</v>
          </cell>
          <cell r="K2428" t="str">
            <v>3301053</v>
          </cell>
          <cell r="L2428" t="str">
            <v>3301053</v>
          </cell>
          <cell r="M2428" t="b">
            <v>1</v>
          </cell>
          <cell r="N2428">
            <v>121000</v>
          </cell>
          <cell r="O2428" t="str">
            <v>Ingresos corrientes de Libre Destinación</v>
          </cell>
          <cell r="P2428" t="str">
            <v>Recursos Propios de Libre Destinación</v>
          </cell>
          <cell r="Q2428" t="str">
            <v>2-320202009</v>
          </cell>
          <cell r="R2428" t="str">
            <v>Servicios para la comunidad, sociales y personales</v>
          </cell>
          <cell r="S2428">
            <v>61</v>
          </cell>
          <cell r="T2428" t="str">
            <v>Cali Reconciliada</v>
          </cell>
          <cell r="U2428">
            <v>6102</v>
          </cell>
          <cell r="V2428" t="str">
            <v>Oportunidades para la Integración Social y Económica</v>
          </cell>
          <cell r="W2428">
            <v>6102003</v>
          </cell>
          <cell r="X2428" t="str">
            <v>Cali Distrito Deportivo, Cultural y Turístico</v>
          </cell>
          <cell r="Y2428">
            <v>61020030004</v>
          </cell>
          <cell r="Z2428" t="str">
            <v>Eventos de promoción de la cultura a nivel local, distrital e internacional realizados</v>
          </cell>
          <cell r="AA2428" t="str">
            <v>Territorio</v>
          </cell>
          <cell r="AB2428" t="str">
            <v>EL SALADITO</v>
          </cell>
          <cell r="AC2428" t="str">
            <v>Actual</v>
          </cell>
          <cell r="AD2428" t="str">
            <v>Inversión</v>
          </cell>
          <cell r="AE2428">
            <v>30120000</v>
          </cell>
          <cell r="AF2428">
            <v>0</v>
          </cell>
          <cell r="AG2428">
            <v>0</v>
          </cell>
          <cell r="AH2428">
            <v>0</v>
          </cell>
          <cell r="AI2428">
            <v>65780000</v>
          </cell>
          <cell r="AJ2428">
            <v>0</v>
          </cell>
          <cell r="AK2428">
            <v>0</v>
          </cell>
          <cell r="AL2428">
            <v>95900000</v>
          </cell>
          <cell r="AM2428">
            <v>95900000</v>
          </cell>
          <cell r="AN2428">
            <v>95900000</v>
          </cell>
          <cell r="AO2428">
            <v>0</v>
          </cell>
          <cell r="AP2428">
            <v>0</v>
          </cell>
          <cell r="AQ2428">
            <v>95900000</v>
          </cell>
          <cell r="AR2428">
            <v>0</v>
          </cell>
          <cell r="AS2428">
            <v>0</v>
          </cell>
          <cell r="AT2428">
            <v>4148</v>
          </cell>
          <cell r="AU2428" t="str">
            <v>Secretaría de Cultura</v>
          </cell>
        </row>
        <row r="2429">
          <cell r="D2429" t="str">
            <v>BP26005745</v>
          </cell>
          <cell r="E2429" t="str">
            <v>Aprovechamiento de los espacios públicos con programación cultural y artística en el corregimiento el Saladito de Santiago de  Cali</v>
          </cell>
          <cell r="F2429" t="str">
            <v>BP260057452010103</v>
          </cell>
          <cell r="G2429" t="str">
            <v>Realizar entrega de reconocimiento a los artistas participantes de los eventos.</v>
          </cell>
          <cell r="H2429" t="str">
            <v>2024760010572</v>
          </cell>
          <cell r="I2429" t="str">
            <v>33</v>
          </cell>
          <cell r="J2429" t="str">
            <v>3301</v>
          </cell>
          <cell r="K2429" t="str">
            <v>3301053</v>
          </cell>
          <cell r="L2429" t="str">
            <v>3301053</v>
          </cell>
          <cell r="M2429" t="b">
            <v>1</v>
          </cell>
          <cell r="N2429">
            <v>121000</v>
          </cell>
          <cell r="O2429" t="str">
            <v>Ingresos corrientes de Libre Destinación</v>
          </cell>
          <cell r="P2429" t="str">
            <v>Recursos Propios de Libre Destinación</v>
          </cell>
          <cell r="Q2429" t="str">
            <v>2-320202009</v>
          </cell>
          <cell r="R2429" t="str">
            <v>Servicios para la comunidad, sociales y personales</v>
          </cell>
          <cell r="S2429">
            <v>61</v>
          </cell>
          <cell r="T2429" t="str">
            <v>Cali Reconciliada</v>
          </cell>
          <cell r="U2429">
            <v>6102</v>
          </cell>
          <cell r="V2429" t="str">
            <v>Oportunidades para la Integración Social y Económica</v>
          </cell>
          <cell r="W2429">
            <v>6102003</v>
          </cell>
          <cell r="X2429" t="str">
            <v>Cali Distrito Deportivo, Cultural y Turístico</v>
          </cell>
          <cell r="Y2429">
            <v>61020030004</v>
          </cell>
          <cell r="Z2429" t="str">
            <v>Eventos de promoción de la cultura a nivel local, distrital e internacional realizados</v>
          </cell>
          <cell r="AA2429" t="str">
            <v>Territorio</v>
          </cell>
          <cell r="AB2429" t="str">
            <v>EL SALADITO</v>
          </cell>
          <cell r="AC2429" t="str">
            <v>Actual</v>
          </cell>
          <cell r="AD2429" t="str">
            <v>Inversión</v>
          </cell>
          <cell r="AE2429">
            <v>19400000</v>
          </cell>
          <cell r="AF2429">
            <v>0</v>
          </cell>
          <cell r="AG2429">
            <v>0</v>
          </cell>
          <cell r="AH2429">
            <v>0</v>
          </cell>
          <cell r="AI2429">
            <v>75281292</v>
          </cell>
          <cell r="AJ2429">
            <v>0</v>
          </cell>
          <cell r="AK2429">
            <v>0</v>
          </cell>
          <cell r="AL2429">
            <v>94681292</v>
          </cell>
          <cell r="AM2429">
            <v>94681292</v>
          </cell>
          <cell r="AN2429">
            <v>94681292</v>
          </cell>
          <cell r="AO2429">
            <v>0</v>
          </cell>
          <cell r="AP2429">
            <v>0</v>
          </cell>
          <cell r="AQ2429">
            <v>94681292</v>
          </cell>
          <cell r="AR2429">
            <v>0</v>
          </cell>
          <cell r="AS2429">
            <v>0</v>
          </cell>
          <cell r="AT2429">
            <v>4148</v>
          </cell>
          <cell r="AU2429" t="str">
            <v>Secretaría de Cultura</v>
          </cell>
        </row>
        <row r="2430">
          <cell r="D2430" t="str">
            <v>BP26005752</v>
          </cell>
          <cell r="E2430" t="str">
            <v>Aprovechamiento  de los espacios públicos con programación artística y cultural en la comuna 10 en Santiago de   Cali</v>
          </cell>
          <cell r="F2430" t="str">
            <v>BP260057522010101</v>
          </cell>
          <cell r="G2430" t="str">
            <v>Realizar la divulgación de los eventos artísticos y culturales en los espacios públicos de la comuna 10</v>
          </cell>
          <cell r="H2430" t="str">
            <v>2024760010389</v>
          </cell>
          <cell r="I2430" t="str">
            <v>33</v>
          </cell>
          <cell r="J2430" t="str">
            <v>3301</v>
          </cell>
          <cell r="K2430" t="str">
            <v>3301053</v>
          </cell>
          <cell r="L2430" t="str">
            <v>3301053</v>
          </cell>
          <cell r="M2430" t="b">
            <v>1</v>
          </cell>
          <cell r="N2430">
            <v>121000</v>
          </cell>
          <cell r="O2430" t="str">
            <v>Ingresos corrientes de Libre Destinación</v>
          </cell>
          <cell r="P2430" t="str">
            <v>Recursos Propios de Libre Destinación</v>
          </cell>
          <cell r="Q2430" t="str">
            <v>2-320202009</v>
          </cell>
          <cell r="R2430" t="str">
            <v>Servicios para la comunidad, sociales y personales</v>
          </cell>
          <cell r="S2430">
            <v>61</v>
          </cell>
          <cell r="T2430" t="str">
            <v>Cali Reconciliada</v>
          </cell>
          <cell r="U2430">
            <v>6102</v>
          </cell>
          <cell r="V2430" t="str">
            <v>Oportunidades para la Integración Social y Económica</v>
          </cell>
          <cell r="W2430">
            <v>6102003</v>
          </cell>
          <cell r="X2430" t="str">
            <v>Cali Distrito Deportivo, Cultural y Turístico</v>
          </cell>
          <cell r="Y2430">
            <v>61020030004</v>
          </cell>
          <cell r="Z2430" t="str">
            <v>Eventos de promoción de la cultura a nivel local, distrital e internacional realizados</v>
          </cell>
          <cell r="AA2430" t="str">
            <v>Territorio</v>
          </cell>
          <cell r="AB2430" t="str">
            <v>COMUNA 10</v>
          </cell>
          <cell r="AC2430" t="str">
            <v>Actual</v>
          </cell>
          <cell r="AD2430" t="str">
            <v>Inversión</v>
          </cell>
          <cell r="AE2430">
            <v>1650000</v>
          </cell>
          <cell r="AF2430">
            <v>0</v>
          </cell>
          <cell r="AG2430">
            <v>0</v>
          </cell>
          <cell r="AH2430">
            <v>0</v>
          </cell>
          <cell r="AI2430">
            <v>0</v>
          </cell>
          <cell r="AJ2430">
            <v>0</v>
          </cell>
          <cell r="AK2430">
            <v>0</v>
          </cell>
          <cell r="AL2430">
            <v>1650000</v>
          </cell>
          <cell r="AM2430">
            <v>1650000</v>
          </cell>
          <cell r="AN2430">
            <v>1650000</v>
          </cell>
          <cell r="AO2430">
            <v>0</v>
          </cell>
          <cell r="AP2430">
            <v>0</v>
          </cell>
          <cell r="AQ2430">
            <v>1650000</v>
          </cell>
          <cell r="AR2430">
            <v>0</v>
          </cell>
          <cell r="AS2430">
            <v>0</v>
          </cell>
          <cell r="AT2430">
            <v>4148</v>
          </cell>
          <cell r="AU2430" t="str">
            <v>Secretaría de Cultura</v>
          </cell>
        </row>
        <row r="2431">
          <cell r="D2431" t="str">
            <v>BP26005752</v>
          </cell>
          <cell r="E2431" t="str">
            <v>Aprovechamiento  de los espacios públicos con programación artística y cultural en la comuna 10 en Santiago de   Cali</v>
          </cell>
          <cell r="F2431" t="str">
            <v>BP260057522010102</v>
          </cell>
          <cell r="G2431" t="str">
            <v>Adquirir servicios logísticos para la realización de los eventos</v>
          </cell>
          <cell r="H2431" t="str">
            <v>2024760010389</v>
          </cell>
          <cell r="I2431" t="str">
            <v>33</v>
          </cell>
          <cell r="J2431" t="str">
            <v>3301</v>
          </cell>
          <cell r="K2431" t="str">
            <v>3301053</v>
          </cell>
          <cell r="L2431" t="str">
            <v>3301053</v>
          </cell>
          <cell r="M2431" t="b">
            <v>1</v>
          </cell>
          <cell r="N2431">
            <v>121000</v>
          </cell>
          <cell r="O2431" t="str">
            <v>Ingresos corrientes de Libre Destinación</v>
          </cell>
          <cell r="P2431" t="str">
            <v>Recursos Propios de Libre Destinación</v>
          </cell>
          <cell r="Q2431" t="str">
            <v>2-320202009</v>
          </cell>
          <cell r="R2431" t="str">
            <v>Servicios para la comunidad, sociales y personales</v>
          </cell>
          <cell r="S2431">
            <v>61</v>
          </cell>
          <cell r="T2431" t="str">
            <v>Cali Reconciliada</v>
          </cell>
          <cell r="U2431">
            <v>6102</v>
          </cell>
          <cell r="V2431" t="str">
            <v>Oportunidades para la Integración Social y Económica</v>
          </cell>
          <cell r="W2431">
            <v>6102003</v>
          </cell>
          <cell r="X2431" t="str">
            <v>Cali Distrito Deportivo, Cultural y Turístico</v>
          </cell>
          <cell r="Y2431">
            <v>61020030004</v>
          </cell>
          <cell r="Z2431" t="str">
            <v>Eventos de promoción de la cultura a nivel local, distrital e internacional realizados</v>
          </cell>
          <cell r="AA2431" t="str">
            <v>Territorio</v>
          </cell>
          <cell r="AB2431" t="str">
            <v>COMUNA 10</v>
          </cell>
          <cell r="AC2431" t="str">
            <v>Actual</v>
          </cell>
          <cell r="AD2431" t="str">
            <v>Inversión</v>
          </cell>
          <cell r="AE2431">
            <v>49878000</v>
          </cell>
          <cell r="AF2431">
            <v>0</v>
          </cell>
          <cell r="AG2431">
            <v>0</v>
          </cell>
          <cell r="AH2431">
            <v>0</v>
          </cell>
          <cell r="AI2431">
            <v>0</v>
          </cell>
          <cell r="AJ2431">
            <v>0</v>
          </cell>
          <cell r="AK2431">
            <v>0</v>
          </cell>
          <cell r="AL2431">
            <v>49878000</v>
          </cell>
          <cell r="AM2431">
            <v>49878000</v>
          </cell>
          <cell r="AN2431">
            <v>49878000</v>
          </cell>
          <cell r="AO2431">
            <v>0</v>
          </cell>
          <cell r="AP2431">
            <v>0</v>
          </cell>
          <cell r="AQ2431">
            <v>49878000</v>
          </cell>
          <cell r="AR2431">
            <v>0</v>
          </cell>
          <cell r="AS2431">
            <v>0</v>
          </cell>
          <cell r="AT2431">
            <v>4148</v>
          </cell>
          <cell r="AU2431" t="str">
            <v>Secretaría de Cultura</v>
          </cell>
        </row>
        <row r="2432">
          <cell r="D2432" t="str">
            <v>BP26005752</v>
          </cell>
          <cell r="E2432" t="str">
            <v>Aprovechamiento  de los espacios públicos con programación artística y cultural en la comuna 10 en Santiago de   Cali</v>
          </cell>
          <cell r="F2432" t="str">
            <v>BP260057522010103</v>
          </cell>
          <cell r="G2432" t="str">
            <v>Realizar trámite de permisos y licencias para el desarrollo de los eventos</v>
          </cell>
          <cell r="H2432" t="str">
            <v>2024760010389</v>
          </cell>
          <cell r="I2432" t="str">
            <v>33</v>
          </cell>
          <cell r="J2432" t="str">
            <v>3301</v>
          </cell>
          <cell r="K2432" t="str">
            <v>3301053</v>
          </cell>
          <cell r="L2432" t="str">
            <v>3301053</v>
          </cell>
          <cell r="M2432" t="b">
            <v>1</v>
          </cell>
          <cell r="N2432">
            <v>121000</v>
          </cell>
          <cell r="O2432" t="str">
            <v>Ingresos corrientes de Libre Destinación</v>
          </cell>
          <cell r="P2432" t="str">
            <v>Recursos Propios de Libre Destinación</v>
          </cell>
          <cell r="Q2432" t="str">
            <v>2-320202009</v>
          </cell>
          <cell r="R2432" t="str">
            <v>Servicios para la comunidad, sociales y personales</v>
          </cell>
          <cell r="S2432">
            <v>61</v>
          </cell>
          <cell r="T2432" t="str">
            <v>Cali Reconciliada</v>
          </cell>
          <cell r="U2432">
            <v>6102</v>
          </cell>
          <cell r="V2432" t="str">
            <v>Oportunidades para la Integración Social y Económica</v>
          </cell>
          <cell r="W2432">
            <v>6102003</v>
          </cell>
          <cell r="X2432" t="str">
            <v>Cali Distrito Deportivo, Cultural y Turístico</v>
          </cell>
          <cell r="Y2432">
            <v>61020030004</v>
          </cell>
          <cell r="Z2432" t="str">
            <v>Eventos de promoción de la cultura a nivel local, distrital e internacional realizados</v>
          </cell>
          <cell r="AA2432" t="str">
            <v>Territorio</v>
          </cell>
          <cell r="AB2432" t="str">
            <v>COMUNA 10</v>
          </cell>
          <cell r="AC2432" t="str">
            <v>Actual</v>
          </cell>
          <cell r="AD2432" t="str">
            <v>Inversión</v>
          </cell>
          <cell r="AE2432">
            <v>19212000</v>
          </cell>
          <cell r="AF2432">
            <v>0</v>
          </cell>
          <cell r="AG2432">
            <v>0</v>
          </cell>
          <cell r="AH2432">
            <v>0</v>
          </cell>
          <cell r="AI2432">
            <v>0</v>
          </cell>
          <cell r="AJ2432">
            <v>0</v>
          </cell>
          <cell r="AK2432">
            <v>0</v>
          </cell>
          <cell r="AL2432">
            <v>19212000</v>
          </cell>
          <cell r="AM2432">
            <v>19212000</v>
          </cell>
          <cell r="AN2432">
            <v>19212000</v>
          </cell>
          <cell r="AO2432">
            <v>0</v>
          </cell>
          <cell r="AP2432">
            <v>0</v>
          </cell>
          <cell r="AQ2432">
            <v>19212000</v>
          </cell>
          <cell r="AR2432">
            <v>0</v>
          </cell>
          <cell r="AS2432">
            <v>0</v>
          </cell>
          <cell r="AT2432">
            <v>4148</v>
          </cell>
          <cell r="AU2432" t="str">
            <v>Secretaría de Cultura</v>
          </cell>
        </row>
        <row r="2433">
          <cell r="D2433" t="str">
            <v>BP26005752</v>
          </cell>
          <cell r="E2433" t="str">
            <v>Aprovechamiento  de los espacios públicos con programación artística y cultural en la comuna 10 en Santiago de   Cali</v>
          </cell>
          <cell r="F2433" t="str">
            <v>BP260057522010104</v>
          </cell>
          <cell r="G2433" t="str">
            <v>Adquirir servicio de aseo y manejo de residuos (PGRIS)</v>
          </cell>
          <cell r="H2433" t="str">
            <v>2024760010389</v>
          </cell>
          <cell r="I2433" t="str">
            <v>33</v>
          </cell>
          <cell r="J2433" t="str">
            <v>3301</v>
          </cell>
          <cell r="K2433" t="str">
            <v>3301053</v>
          </cell>
          <cell r="L2433" t="str">
            <v>3301053</v>
          </cell>
          <cell r="M2433" t="b">
            <v>1</v>
          </cell>
          <cell r="N2433">
            <v>121000</v>
          </cell>
          <cell r="O2433" t="str">
            <v>Ingresos corrientes de Libre Destinación</v>
          </cell>
          <cell r="P2433" t="str">
            <v>Recursos Propios de Libre Destinación</v>
          </cell>
          <cell r="Q2433" t="str">
            <v>2-320202009</v>
          </cell>
          <cell r="R2433" t="str">
            <v>Servicios para la comunidad, sociales y personales</v>
          </cell>
          <cell r="S2433">
            <v>61</v>
          </cell>
          <cell r="T2433" t="str">
            <v>Cali Reconciliada</v>
          </cell>
          <cell r="U2433">
            <v>6102</v>
          </cell>
          <cell r="V2433" t="str">
            <v>Oportunidades para la Integración Social y Económica</v>
          </cell>
          <cell r="W2433">
            <v>6102003</v>
          </cell>
          <cell r="X2433" t="str">
            <v>Cali Distrito Deportivo, Cultural y Turístico</v>
          </cell>
          <cell r="Y2433">
            <v>61020030004</v>
          </cell>
          <cell r="Z2433" t="str">
            <v>Eventos de promoción de la cultura a nivel local, distrital e internacional realizados</v>
          </cell>
          <cell r="AA2433" t="str">
            <v>Territorio</v>
          </cell>
          <cell r="AB2433" t="str">
            <v>COMUNA 10</v>
          </cell>
          <cell r="AC2433" t="str">
            <v>Actual</v>
          </cell>
          <cell r="AD2433" t="str">
            <v>Inversión</v>
          </cell>
          <cell r="AE2433">
            <v>6900000</v>
          </cell>
          <cell r="AF2433">
            <v>0</v>
          </cell>
          <cell r="AG2433">
            <v>0</v>
          </cell>
          <cell r="AH2433">
            <v>0</v>
          </cell>
          <cell r="AI2433">
            <v>0</v>
          </cell>
          <cell r="AJ2433">
            <v>0</v>
          </cell>
          <cell r="AK2433">
            <v>0</v>
          </cell>
          <cell r="AL2433">
            <v>6900000</v>
          </cell>
          <cell r="AM2433">
            <v>6900000</v>
          </cell>
          <cell r="AN2433">
            <v>6900000</v>
          </cell>
          <cell r="AO2433">
            <v>0</v>
          </cell>
          <cell r="AP2433">
            <v>0</v>
          </cell>
          <cell r="AQ2433">
            <v>6900000</v>
          </cell>
          <cell r="AR2433">
            <v>0</v>
          </cell>
          <cell r="AS2433">
            <v>0</v>
          </cell>
          <cell r="AT2433">
            <v>4148</v>
          </cell>
          <cell r="AU2433" t="str">
            <v>Secretaría de Cultura</v>
          </cell>
        </row>
        <row r="2434">
          <cell r="D2434" t="str">
            <v>BP26005752</v>
          </cell>
          <cell r="E2434" t="str">
            <v>Aprovechamiento  de los espacios públicos con programación artística y cultural en la comuna 10 en Santiago de   Cali</v>
          </cell>
          <cell r="F2434" t="str">
            <v>BP260057522010105</v>
          </cell>
          <cell r="G2434" t="str">
            <v>Realizar trámite para asistencia de organismos de socorro</v>
          </cell>
          <cell r="H2434" t="str">
            <v>2024760010389</v>
          </cell>
          <cell r="I2434" t="str">
            <v>33</v>
          </cell>
          <cell r="J2434" t="str">
            <v>3301</v>
          </cell>
          <cell r="K2434" t="str">
            <v>3301053</v>
          </cell>
          <cell r="L2434" t="str">
            <v>3301053</v>
          </cell>
          <cell r="M2434" t="b">
            <v>1</v>
          </cell>
          <cell r="N2434">
            <v>121000</v>
          </cell>
          <cell r="O2434" t="str">
            <v>Ingresos corrientes de Libre Destinación</v>
          </cell>
          <cell r="P2434" t="str">
            <v>Recursos Propios de Libre Destinación</v>
          </cell>
          <cell r="Q2434" t="str">
            <v>2-320202009</v>
          </cell>
          <cell r="R2434" t="str">
            <v>Servicios para la comunidad, sociales y personales</v>
          </cell>
          <cell r="S2434">
            <v>61</v>
          </cell>
          <cell r="T2434" t="str">
            <v>Cali Reconciliada</v>
          </cell>
          <cell r="U2434">
            <v>6102</v>
          </cell>
          <cell r="V2434" t="str">
            <v>Oportunidades para la Integración Social y Económica</v>
          </cell>
          <cell r="W2434">
            <v>6102003</v>
          </cell>
          <cell r="X2434" t="str">
            <v>Cali Distrito Deportivo, Cultural y Turístico</v>
          </cell>
          <cell r="Y2434">
            <v>61020030004</v>
          </cell>
          <cell r="Z2434" t="str">
            <v>Eventos de promoción de la cultura a nivel local, distrital e internacional realizados</v>
          </cell>
          <cell r="AA2434" t="str">
            <v>Territorio</v>
          </cell>
          <cell r="AB2434" t="str">
            <v>COMUNA 10</v>
          </cell>
          <cell r="AC2434" t="str">
            <v>Actual</v>
          </cell>
          <cell r="AD2434" t="str">
            <v>Inversión</v>
          </cell>
          <cell r="AE2434">
            <v>4560000</v>
          </cell>
          <cell r="AF2434">
            <v>0</v>
          </cell>
          <cell r="AG2434">
            <v>0</v>
          </cell>
          <cell r="AH2434">
            <v>0</v>
          </cell>
          <cell r="AI2434">
            <v>0</v>
          </cell>
          <cell r="AJ2434">
            <v>0</v>
          </cell>
          <cell r="AK2434">
            <v>0</v>
          </cell>
          <cell r="AL2434">
            <v>4560000</v>
          </cell>
          <cell r="AM2434">
            <v>4560000</v>
          </cell>
          <cell r="AN2434">
            <v>4560000</v>
          </cell>
          <cell r="AO2434">
            <v>0</v>
          </cell>
          <cell r="AP2434">
            <v>0</v>
          </cell>
          <cell r="AQ2434">
            <v>4560000</v>
          </cell>
          <cell r="AR2434">
            <v>0</v>
          </cell>
          <cell r="AS2434">
            <v>0</v>
          </cell>
          <cell r="AT2434">
            <v>4148</v>
          </cell>
          <cell r="AU2434" t="str">
            <v>Secretaría de Cultura</v>
          </cell>
        </row>
        <row r="2435">
          <cell r="D2435" t="str">
            <v>BP26005752</v>
          </cell>
          <cell r="E2435" t="str">
            <v>Aprovechamiento  de los espacios públicos con programación artística y cultural en la comuna 10 en Santiago de   Cali</v>
          </cell>
          <cell r="F2435" t="str">
            <v>BP260057522010106</v>
          </cell>
          <cell r="G2435" t="str">
            <v>Realizar entrega de reconocimiento a los artistas participantes de los eventos</v>
          </cell>
          <cell r="H2435" t="str">
            <v>2024760010389</v>
          </cell>
          <cell r="I2435" t="str">
            <v>33</v>
          </cell>
          <cell r="J2435" t="str">
            <v>3301</v>
          </cell>
          <cell r="K2435" t="str">
            <v>3301053</v>
          </cell>
          <cell r="L2435" t="str">
            <v>3301053</v>
          </cell>
          <cell r="M2435" t="b">
            <v>1</v>
          </cell>
          <cell r="N2435">
            <v>121000</v>
          </cell>
          <cell r="O2435" t="str">
            <v>Ingresos corrientes de Libre Destinación</v>
          </cell>
          <cell r="P2435" t="str">
            <v>Recursos Propios de Libre Destinación</v>
          </cell>
          <cell r="Q2435" t="str">
            <v>2-320202009</v>
          </cell>
          <cell r="R2435" t="str">
            <v>Servicios para la comunidad, sociales y personales</v>
          </cell>
          <cell r="S2435">
            <v>61</v>
          </cell>
          <cell r="T2435" t="str">
            <v>Cali Reconciliada</v>
          </cell>
          <cell r="U2435">
            <v>6102</v>
          </cell>
          <cell r="V2435" t="str">
            <v>Oportunidades para la Integración Social y Económica</v>
          </cell>
          <cell r="W2435">
            <v>6102003</v>
          </cell>
          <cell r="X2435" t="str">
            <v>Cali Distrito Deportivo, Cultural y Turístico</v>
          </cell>
          <cell r="Y2435">
            <v>61020030004</v>
          </cell>
          <cell r="Z2435" t="str">
            <v>Eventos de promoción de la cultura a nivel local, distrital e internacional realizados</v>
          </cell>
          <cell r="AA2435" t="str">
            <v>Territorio</v>
          </cell>
          <cell r="AB2435" t="str">
            <v>COMUNA 10</v>
          </cell>
          <cell r="AC2435" t="str">
            <v>Actual</v>
          </cell>
          <cell r="AD2435" t="str">
            <v>Inversión</v>
          </cell>
          <cell r="AE2435">
            <v>32800000</v>
          </cell>
          <cell r="AF2435">
            <v>0</v>
          </cell>
          <cell r="AG2435">
            <v>0</v>
          </cell>
          <cell r="AH2435">
            <v>0</v>
          </cell>
          <cell r="AI2435">
            <v>0</v>
          </cell>
          <cell r="AJ2435">
            <v>0</v>
          </cell>
          <cell r="AK2435">
            <v>0</v>
          </cell>
          <cell r="AL2435">
            <v>32800000</v>
          </cell>
          <cell r="AM2435">
            <v>32800000</v>
          </cell>
          <cell r="AN2435">
            <v>32800000</v>
          </cell>
          <cell r="AO2435">
            <v>0</v>
          </cell>
          <cell r="AP2435">
            <v>0</v>
          </cell>
          <cell r="AQ2435">
            <v>32800000</v>
          </cell>
          <cell r="AR2435">
            <v>0</v>
          </cell>
          <cell r="AS2435">
            <v>0</v>
          </cell>
          <cell r="AT2435">
            <v>4148</v>
          </cell>
          <cell r="AU2435" t="str">
            <v>Secretaría de Cultura</v>
          </cell>
        </row>
        <row r="2436">
          <cell r="D2436" t="str">
            <v>BP26005760</v>
          </cell>
          <cell r="E2436" t="str">
            <v>Aprovechamiento de los espacios públicos con programación artística y cultural en la comuna 5 en Santiago de   Cali</v>
          </cell>
          <cell r="F2436" t="str">
            <v>BP260057602010101</v>
          </cell>
          <cell r="G2436" t="str">
            <v>Realizar divulgación y socialización los encuentros artísticos para recuperar la identidad cultural de la comuna 5</v>
          </cell>
          <cell r="H2436" t="str">
            <v>2024760010514</v>
          </cell>
          <cell r="I2436" t="str">
            <v>33</v>
          </cell>
          <cell r="J2436" t="str">
            <v>3301</v>
          </cell>
          <cell r="K2436" t="str">
            <v>3301053</v>
          </cell>
          <cell r="L2436" t="str">
            <v>3301053</v>
          </cell>
          <cell r="M2436" t="b">
            <v>1</v>
          </cell>
          <cell r="N2436">
            <v>121000</v>
          </cell>
          <cell r="O2436" t="str">
            <v>Ingresos corrientes de Libre Destinación</v>
          </cell>
          <cell r="P2436" t="str">
            <v>Recursos Propios de Libre Destinación</v>
          </cell>
          <cell r="Q2436" t="str">
            <v>2-320202009</v>
          </cell>
          <cell r="R2436" t="str">
            <v>Servicios para la comunidad, sociales y personales</v>
          </cell>
          <cell r="S2436">
            <v>61</v>
          </cell>
          <cell r="T2436" t="str">
            <v>Cali Reconciliada</v>
          </cell>
          <cell r="U2436">
            <v>6102</v>
          </cell>
          <cell r="V2436" t="str">
            <v>Oportunidades para la Integración Social y Económica</v>
          </cell>
          <cell r="W2436">
            <v>6102003</v>
          </cell>
          <cell r="X2436" t="str">
            <v>Cali Distrito Deportivo, Cultural y Turístico</v>
          </cell>
          <cell r="Y2436">
            <v>61020030004</v>
          </cell>
          <cell r="Z2436" t="str">
            <v>Eventos de promoción de la cultura a nivel local, distrital e internacional realizados</v>
          </cell>
          <cell r="AA2436" t="str">
            <v>Territorio</v>
          </cell>
          <cell r="AB2436" t="str">
            <v>COMUNA 5</v>
          </cell>
          <cell r="AC2436" t="str">
            <v>Actual</v>
          </cell>
          <cell r="AD2436" t="str">
            <v>Inversión</v>
          </cell>
          <cell r="AE2436">
            <v>3300000</v>
          </cell>
          <cell r="AF2436">
            <v>0</v>
          </cell>
          <cell r="AG2436">
            <v>0</v>
          </cell>
          <cell r="AH2436">
            <v>0</v>
          </cell>
          <cell r="AI2436">
            <v>0</v>
          </cell>
          <cell r="AJ2436">
            <v>0</v>
          </cell>
          <cell r="AK2436">
            <v>0</v>
          </cell>
          <cell r="AL2436">
            <v>3300000</v>
          </cell>
          <cell r="AM2436">
            <v>3300000</v>
          </cell>
          <cell r="AN2436">
            <v>3300000</v>
          </cell>
          <cell r="AO2436">
            <v>0</v>
          </cell>
          <cell r="AP2436">
            <v>0</v>
          </cell>
          <cell r="AQ2436">
            <v>3300000</v>
          </cell>
          <cell r="AR2436">
            <v>0</v>
          </cell>
          <cell r="AS2436">
            <v>0</v>
          </cell>
          <cell r="AT2436">
            <v>4148</v>
          </cell>
          <cell r="AU2436" t="str">
            <v>Secretaría de Cultura</v>
          </cell>
        </row>
        <row r="2437">
          <cell r="D2437" t="str">
            <v>BP26005760</v>
          </cell>
          <cell r="E2437" t="str">
            <v>Aprovechamiento de los espacios públicos con programación artística y cultural en la comuna 5 en Santiago de   Cali</v>
          </cell>
          <cell r="F2437" t="str">
            <v>BP260057602010102</v>
          </cell>
          <cell r="G2437" t="str">
            <v>Adquirir servicios logísticos para la realización de los eventos</v>
          </cell>
          <cell r="H2437" t="str">
            <v>2024760010514</v>
          </cell>
          <cell r="I2437" t="str">
            <v>33</v>
          </cell>
          <cell r="J2437" t="str">
            <v>3301</v>
          </cell>
          <cell r="K2437" t="str">
            <v>3301053</v>
          </cell>
          <cell r="L2437" t="str">
            <v>3301053</v>
          </cell>
          <cell r="M2437" t="b">
            <v>1</v>
          </cell>
          <cell r="N2437">
            <v>121000</v>
          </cell>
          <cell r="O2437" t="str">
            <v>Ingresos corrientes de Libre Destinación</v>
          </cell>
          <cell r="P2437" t="str">
            <v>Recursos Propios de Libre Destinación</v>
          </cell>
          <cell r="Q2437" t="str">
            <v>2-320202009</v>
          </cell>
          <cell r="R2437" t="str">
            <v>Servicios para la comunidad, sociales y personales</v>
          </cell>
          <cell r="S2437">
            <v>61</v>
          </cell>
          <cell r="T2437" t="str">
            <v>Cali Reconciliada</v>
          </cell>
          <cell r="U2437">
            <v>6102</v>
          </cell>
          <cell r="V2437" t="str">
            <v>Oportunidades para la Integración Social y Económica</v>
          </cell>
          <cell r="W2437">
            <v>6102003</v>
          </cell>
          <cell r="X2437" t="str">
            <v>Cali Distrito Deportivo, Cultural y Turístico</v>
          </cell>
          <cell r="Y2437">
            <v>61020030004</v>
          </cell>
          <cell r="Z2437" t="str">
            <v>Eventos de promoción de la cultura a nivel local, distrital e internacional realizados</v>
          </cell>
          <cell r="AA2437" t="str">
            <v>Territorio</v>
          </cell>
          <cell r="AB2437" t="str">
            <v>COMUNA 5</v>
          </cell>
          <cell r="AC2437" t="str">
            <v>Actual</v>
          </cell>
          <cell r="AD2437" t="str">
            <v>Inversión</v>
          </cell>
          <cell r="AE2437">
            <v>56932000</v>
          </cell>
          <cell r="AF2437">
            <v>0</v>
          </cell>
          <cell r="AG2437">
            <v>0</v>
          </cell>
          <cell r="AH2437">
            <v>0</v>
          </cell>
          <cell r="AI2437">
            <v>0</v>
          </cell>
          <cell r="AJ2437">
            <v>0</v>
          </cell>
          <cell r="AK2437">
            <v>0</v>
          </cell>
          <cell r="AL2437">
            <v>56932000</v>
          </cell>
          <cell r="AM2437">
            <v>56932000</v>
          </cell>
          <cell r="AN2437">
            <v>56932000</v>
          </cell>
          <cell r="AO2437">
            <v>0</v>
          </cell>
          <cell r="AP2437">
            <v>0</v>
          </cell>
          <cell r="AQ2437">
            <v>56932000</v>
          </cell>
          <cell r="AR2437">
            <v>0</v>
          </cell>
          <cell r="AS2437">
            <v>0</v>
          </cell>
          <cell r="AT2437">
            <v>4148</v>
          </cell>
          <cell r="AU2437" t="str">
            <v>Secretaría de Cultura</v>
          </cell>
        </row>
        <row r="2438">
          <cell r="D2438" t="str">
            <v>BP26005760</v>
          </cell>
          <cell r="E2438" t="str">
            <v>Aprovechamiento de los espacios públicos con programación artística y cultural en la comuna 5 en Santiago de   Cali</v>
          </cell>
          <cell r="F2438" t="str">
            <v>BP260057602010103</v>
          </cell>
          <cell r="G2438" t="str">
            <v>Realizar trámite de permisos y licencias para el desarrollo de los eventos</v>
          </cell>
          <cell r="H2438" t="str">
            <v>2024760010514</v>
          </cell>
          <cell r="I2438" t="str">
            <v>33</v>
          </cell>
          <cell r="J2438" t="str">
            <v>3301</v>
          </cell>
          <cell r="K2438" t="str">
            <v>3301053</v>
          </cell>
          <cell r="L2438" t="str">
            <v>3301053</v>
          </cell>
          <cell r="M2438" t="b">
            <v>1</v>
          </cell>
          <cell r="N2438">
            <v>121000</v>
          </cell>
          <cell r="O2438" t="str">
            <v>Ingresos corrientes de Libre Destinación</v>
          </cell>
          <cell r="P2438" t="str">
            <v>Recursos Propios de Libre Destinación</v>
          </cell>
          <cell r="Q2438" t="str">
            <v>2-320202009</v>
          </cell>
          <cell r="R2438" t="str">
            <v>Servicios para la comunidad, sociales y personales</v>
          </cell>
          <cell r="S2438">
            <v>61</v>
          </cell>
          <cell r="T2438" t="str">
            <v>Cali Reconciliada</v>
          </cell>
          <cell r="U2438">
            <v>6102</v>
          </cell>
          <cell r="V2438" t="str">
            <v>Oportunidades para la Integración Social y Económica</v>
          </cell>
          <cell r="W2438">
            <v>6102003</v>
          </cell>
          <cell r="X2438" t="str">
            <v>Cali Distrito Deportivo, Cultural y Turístico</v>
          </cell>
          <cell r="Y2438">
            <v>61020030004</v>
          </cell>
          <cell r="Z2438" t="str">
            <v>Eventos de promoción de la cultura a nivel local, distrital e internacional realizados</v>
          </cell>
          <cell r="AA2438" t="str">
            <v>Territorio</v>
          </cell>
          <cell r="AB2438" t="str">
            <v>COMUNA 5</v>
          </cell>
          <cell r="AC2438" t="str">
            <v>Actual</v>
          </cell>
          <cell r="AD2438" t="str">
            <v>Inversión</v>
          </cell>
          <cell r="AE2438">
            <v>3202000</v>
          </cell>
          <cell r="AF2438">
            <v>0</v>
          </cell>
          <cell r="AG2438">
            <v>0</v>
          </cell>
          <cell r="AH2438">
            <v>0</v>
          </cell>
          <cell r="AI2438">
            <v>0</v>
          </cell>
          <cell r="AJ2438">
            <v>0</v>
          </cell>
          <cell r="AK2438">
            <v>0</v>
          </cell>
          <cell r="AL2438">
            <v>3202000</v>
          </cell>
          <cell r="AM2438">
            <v>3202000</v>
          </cell>
          <cell r="AN2438">
            <v>3202000</v>
          </cell>
          <cell r="AO2438">
            <v>0</v>
          </cell>
          <cell r="AP2438">
            <v>0</v>
          </cell>
          <cell r="AQ2438">
            <v>3202000</v>
          </cell>
          <cell r="AR2438">
            <v>0</v>
          </cell>
          <cell r="AS2438">
            <v>0</v>
          </cell>
          <cell r="AT2438">
            <v>4148</v>
          </cell>
          <cell r="AU2438" t="str">
            <v>Secretaría de Cultura</v>
          </cell>
        </row>
        <row r="2439">
          <cell r="D2439" t="str">
            <v>BP26005760</v>
          </cell>
          <cell r="E2439" t="str">
            <v>Aprovechamiento de los espacios públicos con programación artística y cultural en la comuna 5 en Santiago de   Cali</v>
          </cell>
          <cell r="F2439" t="str">
            <v>BP260057602010104</v>
          </cell>
          <cell r="G2439" t="str">
            <v>Adquirir servicio de aseo y manejo de residuos</v>
          </cell>
          <cell r="H2439" t="str">
            <v>2024760010514</v>
          </cell>
          <cell r="I2439" t="str">
            <v>33</v>
          </cell>
          <cell r="J2439" t="str">
            <v>3301</v>
          </cell>
          <cell r="K2439" t="str">
            <v>3301053</v>
          </cell>
          <cell r="L2439" t="str">
            <v>3301053</v>
          </cell>
          <cell r="M2439" t="b">
            <v>1</v>
          </cell>
          <cell r="N2439">
            <v>121000</v>
          </cell>
          <cell r="O2439" t="str">
            <v>Ingresos corrientes de Libre Destinación</v>
          </cell>
          <cell r="P2439" t="str">
            <v>Recursos Propios de Libre Destinación</v>
          </cell>
          <cell r="Q2439" t="str">
            <v>2-320202009</v>
          </cell>
          <cell r="R2439" t="str">
            <v>Servicios para la comunidad, sociales y personales</v>
          </cell>
          <cell r="S2439">
            <v>61</v>
          </cell>
          <cell r="T2439" t="str">
            <v>Cali Reconciliada</v>
          </cell>
          <cell r="U2439">
            <v>6102</v>
          </cell>
          <cell r="V2439" t="str">
            <v>Oportunidades para la Integración Social y Económica</v>
          </cell>
          <cell r="W2439">
            <v>6102003</v>
          </cell>
          <cell r="X2439" t="str">
            <v>Cali Distrito Deportivo, Cultural y Turístico</v>
          </cell>
          <cell r="Y2439">
            <v>61020030004</v>
          </cell>
          <cell r="Z2439" t="str">
            <v>Eventos de promoción de la cultura a nivel local, distrital e internacional realizados</v>
          </cell>
          <cell r="AA2439" t="str">
            <v>Territorio</v>
          </cell>
          <cell r="AB2439" t="str">
            <v>COMUNA 5</v>
          </cell>
          <cell r="AC2439" t="str">
            <v>Actual</v>
          </cell>
          <cell r="AD2439" t="str">
            <v>Inversión</v>
          </cell>
          <cell r="AE2439">
            <v>1850000</v>
          </cell>
          <cell r="AF2439">
            <v>0</v>
          </cell>
          <cell r="AG2439">
            <v>0</v>
          </cell>
          <cell r="AH2439">
            <v>0</v>
          </cell>
          <cell r="AI2439">
            <v>0</v>
          </cell>
          <cell r="AJ2439">
            <v>0</v>
          </cell>
          <cell r="AK2439">
            <v>0</v>
          </cell>
          <cell r="AL2439">
            <v>1850000</v>
          </cell>
          <cell r="AM2439">
            <v>1850000</v>
          </cell>
          <cell r="AN2439">
            <v>1850000</v>
          </cell>
          <cell r="AO2439">
            <v>0</v>
          </cell>
          <cell r="AP2439">
            <v>0</v>
          </cell>
          <cell r="AQ2439">
            <v>1850000</v>
          </cell>
          <cell r="AR2439">
            <v>0</v>
          </cell>
          <cell r="AS2439">
            <v>0</v>
          </cell>
          <cell r="AT2439">
            <v>4148</v>
          </cell>
          <cell r="AU2439" t="str">
            <v>Secretaría de Cultura</v>
          </cell>
        </row>
        <row r="2440">
          <cell r="D2440" t="str">
            <v>BP26005760</v>
          </cell>
          <cell r="E2440" t="str">
            <v>Aprovechamiento de los espacios públicos con programación artística y cultural en la comuna 5 en Santiago de   Cali</v>
          </cell>
          <cell r="F2440" t="str">
            <v>BP260057602010105</v>
          </cell>
          <cell r="G2440" t="str">
            <v>Realizar trámite para asistencia de organismos de socorro</v>
          </cell>
          <cell r="H2440" t="str">
            <v>2024760010514</v>
          </cell>
          <cell r="I2440" t="str">
            <v>33</v>
          </cell>
          <cell r="J2440" t="str">
            <v>3301</v>
          </cell>
          <cell r="K2440" t="str">
            <v>3301053</v>
          </cell>
          <cell r="L2440" t="str">
            <v>3301053</v>
          </cell>
          <cell r="M2440" t="b">
            <v>1</v>
          </cell>
          <cell r="N2440">
            <v>121000</v>
          </cell>
          <cell r="O2440" t="str">
            <v>Ingresos corrientes de Libre Destinación</v>
          </cell>
          <cell r="P2440" t="str">
            <v>Recursos Propios de Libre Destinación</v>
          </cell>
          <cell r="Q2440" t="str">
            <v>2-320202009</v>
          </cell>
          <cell r="R2440" t="str">
            <v>Servicios para la comunidad, sociales y personales</v>
          </cell>
          <cell r="S2440">
            <v>61</v>
          </cell>
          <cell r="T2440" t="str">
            <v>Cali Reconciliada</v>
          </cell>
          <cell r="U2440">
            <v>6102</v>
          </cell>
          <cell r="V2440" t="str">
            <v>Oportunidades para la Integración Social y Económica</v>
          </cell>
          <cell r="W2440">
            <v>6102003</v>
          </cell>
          <cell r="X2440" t="str">
            <v>Cali Distrito Deportivo, Cultural y Turístico</v>
          </cell>
          <cell r="Y2440">
            <v>61020030004</v>
          </cell>
          <cell r="Z2440" t="str">
            <v>Eventos de promoción de la cultura a nivel local, distrital e internacional realizados</v>
          </cell>
          <cell r="AA2440" t="str">
            <v>Territorio</v>
          </cell>
          <cell r="AB2440" t="str">
            <v>COMUNA 5</v>
          </cell>
          <cell r="AC2440" t="str">
            <v>Actual</v>
          </cell>
          <cell r="AD2440" t="str">
            <v>Inversión</v>
          </cell>
          <cell r="AE2440">
            <v>760000</v>
          </cell>
          <cell r="AF2440">
            <v>0</v>
          </cell>
          <cell r="AG2440">
            <v>0</v>
          </cell>
          <cell r="AH2440">
            <v>0</v>
          </cell>
          <cell r="AI2440">
            <v>0</v>
          </cell>
          <cell r="AJ2440">
            <v>0</v>
          </cell>
          <cell r="AK2440">
            <v>0</v>
          </cell>
          <cell r="AL2440">
            <v>760000</v>
          </cell>
          <cell r="AM2440">
            <v>760000</v>
          </cell>
          <cell r="AN2440">
            <v>760000</v>
          </cell>
          <cell r="AO2440">
            <v>0</v>
          </cell>
          <cell r="AP2440">
            <v>0</v>
          </cell>
          <cell r="AQ2440">
            <v>760000</v>
          </cell>
          <cell r="AR2440">
            <v>0</v>
          </cell>
          <cell r="AS2440">
            <v>0</v>
          </cell>
          <cell r="AT2440">
            <v>4148</v>
          </cell>
          <cell r="AU2440" t="str">
            <v>Secretaría de Cultura</v>
          </cell>
        </row>
        <row r="2441">
          <cell r="D2441" t="str">
            <v>BP26005760</v>
          </cell>
          <cell r="E2441" t="str">
            <v>Aprovechamiento de los espacios públicos con programación artística y cultural en la comuna 5 en Santiago de   Cali</v>
          </cell>
          <cell r="F2441" t="str">
            <v>BP260057602010106</v>
          </cell>
          <cell r="G2441" t="str">
            <v>Realizar entrega de reconocimiento a los artistas participantes de los eventos</v>
          </cell>
          <cell r="H2441" t="str">
            <v>2024760010514</v>
          </cell>
          <cell r="I2441" t="str">
            <v>33</v>
          </cell>
          <cell r="J2441" t="str">
            <v>3301</v>
          </cell>
          <cell r="K2441" t="str">
            <v>3301053</v>
          </cell>
          <cell r="L2441" t="str">
            <v>3301053</v>
          </cell>
          <cell r="M2441" t="b">
            <v>1</v>
          </cell>
          <cell r="N2441">
            <v>121000</v>
          </cell>
          <cell r="O2441" t="str">
            <v>Ingresos corrientes de Libre Destinación</v>
          </cell>
          <cell r="P2441" t="str">
            <v>Recursos Propios de Libre Destinación</v>
          </cell>
          <cell r="Q2441" t="str">
            <v>2-320202009</v>
          </cell>
          <cell r="R2441" t="str">
            <v>Servicios para la comunidad, sociales y personales</v>
          </cell>
          <cell r="S2441">
            <v>61</v>
          </cell>
          <cell r="T2441" t="str">
            <v>Cali Reconciliada</v>
          </cell>
          <cell r="U2441">
            <v>6102</v>
          </cell>
          <cell r="V2441" t="str">
            <v>Oportunidades para la Integración Social y Económica</v>
          </cell>
          <cell r="W2441">
            <v>6102003</v>
          </cell>
          <cell r="X2441" t="str">
            <v>Cali Distrito Deportivo, Cultural y Turístico</v>
          </cell>
          <cell r="Y2441">
            <v>61020030004</v>
          </cell>
          <cell r="Z2441" t="str">
            <v>Eventos de promoción de la cultura a nivel local, distrital e internacional realizados</v>
          </cell>
          <cell r="AA2441" t="str">
            <v>Territorio</v>
          </cell>
          <cell r="AB2441" t="str">
            <v>COMUNA 5</v>
          </cell>
          <cell r="AC2441" t="str">
            <v>Actual</v>
          </cell>
          <cell r="AD2441" t="str">
            <v>Inversión</v>
          </cell>
          <cell r="AE2441">
            <v>46700000</v>
          </cell>
          <cell r="AF2441">
            <v>0</v>
          </cell>
          <cell r="AG2441">
            <v>0</v>
          </cell>
          <cell r="AH2441">
            <v>0</v>
          </cell>
          <cell r="AI2441">
            <v>0</v>
          </cell>
          <cell r="AJ2441">
            <v>0</v>
          </cell>
          <cell r="AK2441">
            <v>0</v>
          </cell>
          <cell r="AL2441">
            <v>46700000</v>
          </cell>
          <cell r="AM2441">
            <v>46700000</v>
          </cell>
          <cell r="AN2441">
            <v>46700000</v>
          </cell>
          <cell r="AO2441">
            <v>0</v>
          </cell>
          <cell r="AP2441">
            <v>0</v>
          </cell>
          <cell r="AQ2441">
            <v>46700000</v>
          </cell>
          <cell r="AR2441">
            <v>0</v>
          </cell>
          <cell r="AS2441">
            <v>0</v>
          </cell>
          <cell r="AT2441">
            <v>4148</v>
          </cell>
          <cell r="AU2441" t="str">
            <v>Secretaría de Cultura</v>
          </cell>
        </row>
        <row r="2442">
          <cell r="D2442" t="str">
            <v>BP26005760</v>
          </cell>
          <cell r="E2442" t="str">
            <v>Aprovechamiento de los espacios públicos con programación artística y cultural en la comuna 5 en Santiago de   Cali</v>
          </cell>
          <cell r="F2442" t="str">
            <v>BP260057602010107</v>
          </cell>
          <cell r="G2442" t="str">
            <v>Adquirir servicios logísticos para la realización del evento 2</v>
          </cell>
          <cell r="H2442" t="str">
            <v>2024760010514</v>
          </cell>
          <cell r="I2442" t="str">
            <v>33</v>
          </cell>
          <cell r="J2442" t="str">
            <v>3301</v>
          </cell>
          <cell r="K2442" t="str">
            <v>3301053</v>
          </cell>
          <cell r="L2442" t="str">
            <v>3301053</v>
          </cell>
          <cell r="M2442" t="b">
            <v>1</v>
          </cell>
          <cell r="N2442">
            <v>121000</v>
          </cell>
          <cell r="O2442" t="str">
            <v>Ingresos corrientes de Libre Destinación</v>
          </cell>
          <cell r="P2442" t="str">
            <v>Recursos Propios de Libre Destinación</v>
          </cell>
          <cell r="Q2442" t="str">
            <v>2-320202009</v>
          </cell>
          <cell r="R2442" t="str">
            <v>Servicios para la comunidad, sociales y personales</v>
          </cell>
          <cell r="S2442">
            <v>61</v>
          </cell>
          <cell r="T2442" t="str">
            <v>Cali Reconciliada</v>
          </cell>
          <cell r="U2442">
            <v>6102</v>
          </cell>
          <cell r="V2442" t="str">
            <v>Oportunidades para la Integración Social y Económica</v>
          </cell>
          <cell r="W2442">
            <v>6102003</v>
          </cell>
          <cell r="X2442" t="str">
            <v>Cali Distrito Deportivo, Cultural y Turístico</v>
          </cell>
          <cell r="Y2442">
            <v>61020030004</v>
          </cell>
          <cell r="Z2442" t="str">
            <v>Eventos de promoción de la cultura a nivel local, distrital e internacional realizados</v>
          </cell>
          <cell r="AA2442" t="str">
            <v>Territorio</v>
          </cell>
          <cell r="AB2442" t="str">
            <v>COMUNA 5</v>
          </cell>
          <cell r="AC2442" t="str">
            <v>Actual</v>
          </cell>
          <cell r="AD2442" t="str">
            <v>Inversión</v>
          </cell>
          <cell r="AE2442">
            <v>39243000</v>
          </cell>
          <cell r="AF2442">
            <v>0</v>
          </cell>
          <cell r="AG2442">
            <v>0</v>
          </cell>
          <cell r="AH2442">
            <v>0</v>
          </cell>
          <cell r="AI2442">
            <v>0</v>
          </cell>
          <cell r="AJ2442">
            <v>0</v>
          </cell>
          <cell r="AK2442">
            <v>0</v>
          </cell>
          <cell r="AL2442">
            <v>39243000</v>
          </cell>
          <cell r="AM2442">
            <v>39243000</v>
          </cell>
          <cell r="AN2442">
            <v>39243000</v>
          </cell>
          <cell r="AO2442">
            <v>0</v>
          </cell>
          <cell r="AP2442">
            <v>0</v>
          </cell>
          <cell r="AQ2442">
            <v>39243000</v>
          </cell>
          <cell r="AR2442">
            <v>0</v>
          </cell>
          <cell r="AS2442">
            <v>0</v>
          </cell>
          <cell r="AT2442">
            <v>4148</v>
          </cell>
          <cell r="AU2442" t="str">
            <v>Secretaría de Cultura</v>
          </cell>
        </row>
        <row r="2443">
          <cell r="D2443" t="str">
            <v>BP26005760</v>
          </cell>
          <cell r="E2443" t="str">
            <v>Aprovechamiento de los espacios públicos con programación artística y cultural en la comuna 5 en Santiago de   Cali</v>
          </cell>
          <cell r="F2443" t="str">
            <v>BP260057602010108</v>
          </cell>
          <cell r="G2443" t="str">
            <v>Realizar trámite de permisos y licencias para el desarrollo de los evento 2</v>
          </cell>
          <cell r="H2443" t="str">
            <v>2024760010514</v>
          </cell>
          <cell r="I2443" t="str">
            <v>33</v>
          </cell>
          <cell r="J2443" t="str">
            <v>3301</v>
          </cell>
          <cell r="K2443" t="str">
            <v>3301053</v>
          </cell>
          <cell r="L2443" t="str">
            <v>3301053</v>
          </cell>
          <cell r="M2443" t="b">
            <v>1</v>
          </cell>
          <cell r="N2443">
            <v>121000</v>
          </cell>
          <cell r="O2443" t="str">
            <v>Ingresos corrientes de Libre Destinación</v>
          </cell>
          <cell r="P2443" t="str">
            <v>Recursos Propios de Libre Destinación</v>
          </cell>
          <cell r="Q2443" t="str">
            <v>2-320202009</v>
          </cell>
          <cell r="R2443" t="str">
            <v>Servicios para la comunidad, sociales y personales</v>
          </cell>
          <cell r="S2443">
            <v>61</v>
          </cell>
          <cell r="T2443" t="str">
            <v>Cali Reconciliada</v>
          </cell>
          <cell r="U2443">
            <v>6102</v>
          </cell>
          <cell r="V2443" t="str">
            <v>Oportunidades para la Integración Social y Económica</v>
          </cell>
          <cell r="W2443">
            <v>6102003</v>
          </cell>
          <cell r="X2443" t="str">
            <v>Cali Distrito Deportivo, Cultural y Turístico</v>
          </cell>
          <cell r="Y2443">
            <v>61020030004</v>
          </cell>
          <cell r="Z2443" t="str">
            <v>Eventos de promoción de la cultura a nivel local, distrital e internacional realizados</v>
          </cell>
          <cell r="AA2443" t="str">
            <v>Territorio</v>
          </cell>
          <cell r="AB2443" t="str">
            <v>COMUNA 5</v>
          </cell>
          <cell r="AC2443" t="str">
            <v>Actual</v>
          </cell>
          <cell r="AD2443" t="str">
            <v>Inversión</v>
          </cell>
          <cell r="AE2443">
            <v>3202000</v>
          </cell>
          <cell r="AF2443">
            <v>0</v>
          </cell>
          <cell r="AG2443">
            <v>0</v>
          </cell>
          <cell r="AH2443">
            <v>0</v>
          </cell>
          <cell r="AI2443">
            <v>0</v>
          </cell>
          <cell r="AJ2443">
            <v>0</v>
          </cell>
          <cell r="AK2443">
            <v>0</v>
          </cell>
          <cell r="AL2443">
            <v>3202000</v>
          </cell>
          <cell r="AM2443">
            <v>3202000</v>
          </cell>
          <cell r="AN2443">
            <v>3202000</v>
          </cell>
          <cell r="AO2443">
            <v>0</v>
          </cell>
          <cell r="AP2443">
            <v>0</v>
          </cell>
          <cell r="AQ2443">
            <v>3202000</v>
          </cell>
          <cell r="AR2443">
            <v>0</v>
          </cell>
          <cell r="AS2443">
            <v>0</v>
          </cell>
          <cell r="AT2443">
            <v>4148</v>
          </cell>
          <cell r="AU2443" t="str">
            <v>Secretaría de Cultura</v>
          </cell>
        </row>
        <row r="2444">
          <cell r="D2444" t="str">
            <v>BP26005760</v>
          </cell>
          <cell r="E2444" t="str">
            <v>Aprovechamiento de los espacios públicos con programación artística y cultural en la comuna 5 en Santiago de   Cali</v>
          </cell>
          <cell r="F2444" t="str">
            <v>BP260057602010109</v>
          </cell>
          <cell r="G2444" t="str">
            <v>Adquirir servicio de aseo y manejo de residuos evento 2</v>
          </cell>
          <cell r="H2444" t="str">
            <v>2024760010514</v>
          </cell>
          <cell r="I2444" t="str">
            <v>33</v>
          </cell>
          <cell r="J2444" t="str">
            <v>3301</v>
          </cell>
          <cell r="K2444" t="str">
            <v>3301053</v>
          </cell>
          <cell r="L2444" t="str">
            <v>3301053</v>
          </cell>
          <cell r="M2444" t="b">
            <v>1</v>
          </cell>
          <cell r="N2444">
            <v>121000</v>
          </cell>
          <cell r="O2444" t="str">
            <v>Ingresos corrientes de Libre Destinación</v>
          </cell>
          <cell r="P2444" t="str">
            <v>Recursos Propios de Libre Destinación</v>
          </cell>
          <cell r="Q2444" t="str">
            <v>2-320202009</v>
          </cell>
          <cell r="R2444" t="str">
            <v>Servicios para la comunidad, sociales y personales</v>
          </cell>
          <cell r="S2444">
            <v>61</v>
          </cell>
          <cell r="T2444" t="str">
            <v>Cali Reconciliada</v>
          </cell>
          <cell r="U2444">
            <v>6102</v>
          </cell>
          <cell r="V2444" t="str">
            <v>Oportunidades para la Integración Social y Económica</v>
          </cell>
          <cell r="W2444">
            <v>6102003</v>
          </cell>
          <cell r="X2444" t="str">
            <v>Cali Distrito Deportivo, Cultural y Turístico</v>
          </cell>
          <cell r="Y2444">
            <v>61020030004</v>
          </cell>
          <cell r="Z2444" t="str">
            <v>Eventos de promoción de la cultura a nivel local, distrital e internacional realizados</v>
          </cell>
          <cell r="AA2444" t="str">
            <v>Territorio</v>
          </cell>
          <cell r="AB2444" t="str">
            <v>COMUNA 5</v>
          </cell>
          <cell r="AC2444" t="str">
            <v>Actual</v>
          </cell>
          <cell r="AD2444" t="str">
            <v>Inversión</v>
          </cell>
          <cell r="AE2444">
            <v>1851000</v>
          </cell>
          <cell r="AF2444">
            <v>0</v>
          </cell>
          <cell r="AG2444">
            <v>0</v>
          </cell>
          <cell r="AH2444">
            <v>0</v>
          </cell>
          <cell r="AI2444">
            <v>0</v>
          </cell>
          <cell r="AJ2444">
            <v>0</v>
          </cell>
          <cell r="AK2444">
            <v>0</v>
          </cell>
          <cell r="AL2444">
            <v>1851000</v>
          </cell>
          <cell r="AM2444">
            <v>1851000</v>
          </cell>
          <cell r="AN2444">
            <v>1851000</v>
          </cell>
          <cell r="AO2444">
            <v>0</v>
          </cell>
          <cell r="AP2444">
            <v>0</v>
          </cell>
          <cell r="AQ2444">
            <v>1851000</v>
          </cell>
          <cell r="AR2444">
            <v>0</v>
          </cell>
          <cell r="AS2444">
            <v>0</v>
          </cell>
          <cell r="AT2444">
            <v>4148</v>
          </cell>
          <cell r="AU2444" t="str">
            <v>Secretaría de Cultura</v>
          </cell>
        </row>
        <row r="2445">
          <cell r="D2445" t="str">
            <v>BP26005760</v>
          </cell>
          <cell r="E2445" t="str">
            <v>Aprovechamiento de los espacios públicos con programación artística y cultural en la comuna 5 en Santiago de   Cali</v>
          </cell>
          <cell r="F2445" t="str">
            <v>BP260057602010110</v>
          </cell>
          <cell r="G2445" t="str">
            <v>Realizar trámite para asistencia de organismos de socorro 2</v>
          </cell>
          <cell r="H2445" t="str">
            <v>2024760010514</v>
          </cell>
          <cell r="I2445" t="str">
            <v>33</v>
          </cell>
          <cell r="J2445" t="str">
            <v>3301</v>
          </cell>
          <cell r="K2445" t="str">
            <v>3301053</v>
          </cell>
          <cell r="L2445" t="str">
            <v>3301053</v>
          </cell>
          <cell r="M2445" t="b">
            <v>1</v>
          </cell>
          <cell r="N2445">
            <v>121000</v>
          </cell>
          <cell r="O2445" t="str">
            <v>Ingresos corrientes de Libre Destinación</v>
          </cell>
          <cell r="P2445" t="str">
            <v>Recursos Propios de Libre Destinación</v>
          </cell>
          <cell r="Q2445" t="str">
            <v>2-320202009</v>
          </cell>
          <cell r="R2445" t="str">
            <v>Servicios para la comunidad, sociales y personales</v>
          </cell>
          <cell r="S2445">
            <v>61</v>
          </cell>
          <cell r="T2445" t="str">
            <v>Cali Reconciliada</v>
          </cell>
          <cell r="U2445">
            <v>6102</v>
          </cell>
          <cell r="V2445" t="str">
            <v>Oportunidades para la Integración Social y Económica</v>
          </cell>
          <cell r="W2445">
            <v>6102003</v>
          </cell>
          <cell r="X2445" t="str">
            <v>Cali Distrito Deportivo, Cultural y Turístico</v>
          </cell>
          <cell r="Y2445">
            <v>61020030004</v>
          </cell>
          <cell r="Z2445" t="str">
            <v>Eventos de promoción de la cultura a nivel local, distrital e internacional realizados</v>
          </cell>
          <cell r="AA2445" t="str">
            <v>Territorio</v>
          </cell>
          <cell r="AB2445" t="str">
            <v>COMUNA 5</v>
          </cell>
          <cell r="AC2445" t="str">
            <v>Actual</v>
          </cell>
          <cell r="AD2445" t="str">
            <v>Inversión</v>
          </cell>
          <cell r="AE2445">
            <v>760000</v>
          </cell>
          <cell r="AF2445">
            <v>0</v>
          </cell>
          <cell r="AG2445">
            <v>0</v>
          </cell>
          <cell r="AH2445">
            <v>0</v>
          </cell>
          <cell r="AI2445">
            <v>0</v>
          </cell>
          <cell r="AJ2445">
            <v>0</v>
          </cell>
          <cell r="AK2445">
            <v>0</v>
          </cell>
          <cell r="AL2445">
            <v>760000</v>
          </cell>
          <cell r="AM2445">
            <v>760000</v>
          </cell>
          <cell r="AN2445">
            <v>760000</v>
          </cell>
          <cell r="AO2445">
            <v>0</v>
          </cell>
          <cell r="AP2445">
            <v>0</v>
          </cell>
          <cell r="AQ2445">
            <v>760000</v>
          </cell>
          <cell r="AR2445">
            <v>0</v>
          </cell>
          <cell r="AS2445">
            <v>0</v>
          </cell>
          <cell r="AT2445">
            <v>4148</v>
          </cell>
          <cell r="AU2445" t="str">
            <v>Secretaría de Cultura</v>
          </cell>
        </row>
        <row r="2446">
          <cell r="D2446" t="str">
            <v>BP26005760</v>
          </cell>
          <cell r="E2446" t="str">
            <v>Aprovechamiento de los espacios públicos con programación artística y cultural en la comuna 5 en Santiago de   Cali</v>
          </cell>
          <cell r="F2446" t="str">
            <v>BP260057602010111</v>
          </cell>
          <cell r="G2446" t="str">
            <v>Realizar entrega de reconocimiento a los artistas participantes de los eventos 2</v>
          </cell>
          <cell r="H2446" t="str">
            <v>2024760010514</v>
          </cell>
          <cell r="I2446" t="str">
            <v>33</v>
          </cell>
          <cell r="J2446" t="str">
            <v>3301</v>
          </cell>
          <cell r="K2446" t="str">
            <v>3301053</v>
          </cell>
          <cell r="L2446" t="str">
            <v>3301053</v>
          </cell>
          <cell r="M2446" t="b">
            <v>1</v>
          </cell>
          <cell r="N2446">
            <v>121000</v>
          </cell>
          <cell r="O2446" t="str">
            <v>Ingresos corrientes de Libre Destinación</v>
          </cell>
          <cell r="P2446" t="str">
            <v>Recursos Propios de Libre Destinación</v>
          </cell>
          <cell r="Q2446" t="str">
            <v>2-320202009</v>
          </cell>
          <cell r="R2446" t="str">
            <v>Servicios para la comunidad, sociales y personales</v>
          </cell>
          <cell r="S2446">
            <v>61</v>
          </cell>
          <cell r="T2446" t="str">
            <v>Cali Reconciliada</v>
          </cell>
          <cell r="U2446">
            <v>6102</v>
          </cell>
          <cell r="V2446" t="str">
            <v>Oportunidades para la Integración Social y Económica</v>
          </cell>
          <cell r="W2446">
            <v>6102003</v>
          </cell>
          <cell r="X2446" t="str">
            <v>Cali Distrito Deportivo, Cultural y Turístico</v>
          </cell>
          <cell r="Y2446">
            <v>61020030004</v>
          </cell>
          <cell r="Z2446" t="str">
            <v>Eventos de promoción de la cultura a nivel local, distrital e internacional realizados</v>
          </cell>
          <cell r="AA2446" t="str">
            <v>Territorio</v>
          </cell>
          <cell r="AB2446" t="str">
            <v>COMUNA 5</v>
          </cell>
          <cell r="AC2446" t="str">
            <v>Actual</v>
          </cell>
          <cell r="AD2446" t="str">
            <v>Inversión</v>
          </cell>
          <cell r="AE2446">
            <v>22200000</v>
          </cell>
          <cell r="AF2446">
            <v>0</v>
          </cell>
          <cell r="AG2446">
            <v>0</v>
          </cell>
          <cell r="AH2446">
            <v>0</v>
          </cell>
          <cell r="AI2446">
            <v>0</v>
          </cell>
          <cell r="AJ2446">
            <v>0</v>
          </cell>
          <cell r="AK2446">
            <v>0</v>
          </cell>
          <cell r="AL2446">
            <v>22200000</v>
          </cell>
          <cell r="AM2446">
            <v>22200000</v>
          </cell>
          <cell r="AN2446">
            <v>22200000</v>
          </cell>
          <cell r="AO2446">
            <v>0</v>
          </cell>
          <cell r="AP2446">
            <v>0</v>
          </cell>
          <cell r="AQ2446">
            <v>22200000</v>
          </cell>
          <cell r="AR2446">
            <v>0</v>
          </cell>
          <cell r="AS2446">
            <v>0</v>
          </cell>
          <cell r="AT2446">
            <v>4148</v>
          </cell>
          <cell r="AU2446" t="str">
            <v>Secretaría de Cultura</v>
          </cell>
        </row>
        <row r="2447">
          <cell r="D2447" t="str">
            <v>BP26005772</v>
          </cell>
          <cell r="E2447" t="str">
            <v>Aprovechamiento de los espacios públicos con programación cultural y artística en el corregimiento el Hormiguero de  Cali</v>
          </cell>
          <cell r="F2447" t="str">
            <v>BP260057722010101</v>
          </cell>
          <cell r="G2447" t="str">
            <v>Realizar la promoción de los eventos</v>
          </cell>
          <cell r="H2447" t="str">
            <v>2024760010597</v>
          </cell>
          <cell r="I2447" t="str">
            <v>33</v>
          </cell>
          <cell r="J2447" t="str">
            <v>3301</v>
          </cell>
          <cell r="K2447" t="str">
            <v>3301053</v>
          </cell>
          <cell r="L2447" t="str">
            <v>3301053</v>
          </cell>
          <cell r="M2447" t="b">
            <v>1</v>
          </cell>
          <cell r="N2447">
            <v>121000</v>
          </cell>
          <cell r="O2447" t="str">
            <v>Ingresos corrientes de Libre Destinación</v>
          </cell>
          <cell r="P2447" t="str">
            <v>Recursos Propios de Libre Destinación</v>
          </cell>
          <cell r="Q2447" t="str">
            <v>2-320202009</v>
          </cell>
          <cell r="R2447" t="str">
            <v>Servicios para la comunidad, sociales y personales</v>
          </cell>
          <cell r="S2447">
            <v>61</v>
          </cell>
          <cell r="T2447" t="str">
            <v>Cali Reconciliada</v>
          </cell>
          <cell r="U2447">
            <v>6102</v>
          </cell>
          <cell r="V2447" t="str">
            <v>Oportunidades para la Integración Social y Económica</v>
          </cell>
          <cell r="W2447">
            <v>6102003</v>
          </cell>
          <cell r="X2447" t="str">
            <v>Cali Distrito Deportivo, Cultural y Turístico</v>
          </cell>
          <cell r="Y2447">
            <v>61020030004</v>
          </cell>
          <cell r="Z2447" t="str">
            <v>Eventos de promoción de la cultura a nivel local, distrital e internacional realizados</v>
          </cell>
          <cell r="AA2447" t="str">
            <v>Territorio</v>
          </cell>
          <cell r="AB2447" t="str">
            <v>EL HORMIGUERO</v>
          </cell>
          <cell r="AC2447" t="str">
            <v>Actual</v>
          </cell>
          <cell r="AD2447" t="str">
            <v>Inversión</v>
          </cell>
          <cell r="AE2447">
            <v>360000</v>
          </cell>
          <cell r="AF2447">
            <v>0</v>
          </cell>
          <cell r="AG2447">
            <v>0</v>
          </cell>
          <cell r="AH2447">
            <v>0</v>
          </cell>
          <cell r="AI2447">
            <v>0</v>
          </cell>
          <cell r="AJ2447">
            <v>0</v>
          </cell>
          <cell r="AK2447">
            <v>0</v>
          </cell>
          <cell r="AL2447">
            <v>360000</v>
          </cell>
          <cell r="AM2447">
            <v>360000</v>
          </cell>
          <cell r="AN2447">
            <v>0</v>
          </cell>
          <cell r="AO2447">
            <v>0</v>
          </cell>
          <cell r="AP2447">
            <v>0</v>
          </cell>
          <cell r="AQ2447">
            <v>0</v>
          </cell>
          <cell r="AR2447">
            <v>360000</v>
          </cell>
          <cell r="AS2447">
            <v>0</v>
          </cell>
          <cell r="AT2447">
            <v>4148</v>
          </cell>
          <cell r="AU2447" t="str">
            <v>Secretaría de Cultura</v>
          </cell>
        </row>
        <row r="2448">
          <cell r="D2448" t="str">
            <v>BP26005772</v>
          </cell>
          <cell r="E2448" t="str">
            <v>Aprovechamiento de los espacios públicos con programación cultural y artística en el corregimiento el Hormiguero de  Cali</v>
          </cell>
          <cell r="F2448" t="str">
            <v>BP260057722010102</v>
          </cell>
          <cell r="G2448" t="str">
            <v>Entregar reconocimiento a los artistas</v>
          </cell>
          <cell r="H2448" t="str">
            <v>2024760010597</v>
          </cell>
          <cell r="I2448" t="str">
            <v>33</v>
          </cell>
          <cell r="J2448" t="str">
            <v>3301</v>
          </cell>
          <cell r="K2448" t="str">
            <v>3301053</v>
          </cell>
          <cell r="L2448" t="str">
            <v>3301053</v>
          </cell>
          <cell r="M2448" t="b">
            <v>1</v>
          </cell>
          <cell r="N2448">
            <v>121000</v>
          </cell>
          <cell r="O2448" t="str">
            <v>Ingresos corrientes de Libre Destinación</v>
          </cell>
          <cell r="P2448" t="str">
            <v>Recursos Propios de Libre Destinación</v>
          </cell>
          <cell r="Q2448" t="str">
            <v>2-320202009</v>
          </cell>
          <cell r="R2448" t="str">
            <v>Servicios para la comunidad, sociales y personales</v>
          </cell>
          <cell r="S2448">
            <v>61</v>
          </cell>
          <cell r="T2448" t="str">
            <v>Cali Reconciliada</v>
          </cell>
          <cell r="U2448">
            <v>6102</v>
          </cell>
          <cell r="V2448" t="str">
            <v>Oportunidades para la Integración Social y Económica</v>
          </cell>
          <cell r="W2448">
            <v>6102003</v>
          </cell>
          <cell r="X2448" t="str">
            <v>Cali Distrito Deportivo, Cultural y Turístico</v>
          </cell>
          <cell r="Y2448">
            <v>61020030004</v>
          </cell>
          <cell r="Z2448" t="str">
            <v>Eventos de promoción de la cultura a nivel local, distrital e internacional realizados</v>
          </cell>
          <cell r="AA2448" t="str">
            <v>Territorio</v>
          </cell>
          <cell r="AB2448" t="str">
            <v>EL HORMIGUERO</v>
          </cell>
          <cell r="AC2448" t="str">
            <v>Actual</v>
          </cell>
          <cell r="AD2448" t="str">
            <v>Inversión</v>
          </cell>
          <cell r="AE2448">
            <v>27916000</v>
          </cell>
          <cell r="AF2448">
            <v>0</v>
          </cell>
          <cell r="AG2448">
            <v>0</v>
          </cell>
          <cell r="AH2448">
            <v>0</v>
          </cell>
          <cell r="AI2448">
            <v>0</v>
          </cell>
          <cell r="AJ2448">
            <v>0</v>
          </cell>
          <cell r="AK2448">
            <v>0</v>
          </cell>
          <cell r="AL2448">
            <v>27916000</v>
          </cell>
          <cell r="AM2448">
            <v>27916000</v>
          </cell>
          <cell r="AN2448">
            <v>0</v>
          </cell>
          <cell r="AO2448">
            <v>0</v>
          </cell>
          <cell r="AP2448">
            <v>0</v>
          </cell>
          <cell r="AQ2448">
            <v>0</v>
          </cell>
          <cell r="AR2448">
            <v>27916000</v>
          </cell>
          <cell r="AS2448">
            <v>0</v>
          </cell>
          <cell r="AT2448">
            <v>4148</v>
          </cell>
          <cell r="AU2448" t="str">
            <v>Secretaría de Cultura</v>
          </cell>
        </row>
        <row r="2449">
          <cell r="D2449" t="str">
            <v>BP26005772</v>
          </cell>
          <cell r="E2449" t="str">
            <v>Aprovechamiento de los espacios públicos con programación cultural y artística en el corregimiento el Hormiguero de  Cali</v>
          </cell>
          <cell r="F2449" t="str">
            <v>BP260057722010103</v>
          </cell>
          <cell r="G2449" t="str">
            <v>Realizar la producción de eventos</v>
          </cell>
          <cell r="H2449" t="str">
            <v>2024760010597</v>
          </cell>
          <cell r="I2449" t="str">
            <v>33</v>
          </cell>
          <cell r="J2449" t="str">
            <v>3301</v>
          </cell>
          <cell r="K2449" t="str">
            <v>3301053</v>
          </cell>
          <cell r="L2449" t="str">
            <v>3301053</v>
          </cell>
          <cell r="M2449" t="b">
            <v>1</v>
          </cell>
          <cell r="N2449">
            <v>121000</v>
          </cell>
          <cell r="O2449" t="str">
            <v>Ingresos corrientes de Libre Destinación</v>
          </cell>
          <cell r="P2449" t="str">
            <v>Recursos Propios de Libre Destinación</v>
          </cell>
          <cell r="Q2449" t="str">
            <v>2-320202009</v>
          </cell>
          <cell r="R2449" t="str">
            <v>Servicios para la comunidad, sociales y personales</v>
          </cell>
          <cell r="S2449">
            <v>61</v>
          </cell>
          <cell r="T2449" t="str">
            <v>Cali Reconciliada</v>
          </cell>
          <cell r="U2449">
            <v>6102</v>
          </cell>
          <cell r="V2449" t="str">
            <v>Oportunidades para la Integración Social y Económica</v>
          </cell>
          <cell r="W2449">
            <v>6102003</v>
          </cell>
          <cell r="X2449" t="str">
            <v>Cali Distrito Deportivo, Cultural y Turístico</v>
          </cell>
          <cell r="Y2449">
            <v>61020030004</v>
          </cell>
          <cell r="Z2449" t="str">
            <v>Eventos de promoción de la cultura a nivel local, distrital e internacional realizados</v>
          </cell>
          <cell r="AA2449" t="str">
            <v>Territorio</v>
          </cell>
          <cell r="AB2449" t="str">
            <v>EL HORMIGUERO</v>
          </cell>
          <cell r="AC2449" t="str">
            <v>Actual</v>
          </cell>
          <cell r="AD2449" t="str">
            <v>Inversión</v>
          </cell>
          <cell r="AE2449">
            <v>38660000</v>
          </cell>
          <cell r="AF2449">
            <v>0</v>
          </cell>
          <cell r="AG2449">
            <v>0</v>
          </cell>
          <cell r="AH2449">
            <v>0</v>
          </cell>
          <cell r="AI2449">
            <v>0</v>
          </cell>
          <cell r="AJ2449">
            <v>0</v>
          </cell>
          <cell r="AK2449">
            <v>0</v>
          </cell>
          <cell r="AL2449">
            <v>38660000</v>
          </cell>
          <cell r="AM2449">
            <v>38660000</v>
          </cell>
          <cell r="AN2449">
            <v>0</v>
          </cell>
          <cell r="AO2449">
            <v>0</v>
          </cell>
          <cell r="AP2449">
            <v>0</v>
          </cell>
          <cell r="AQ2449">
            <v>0</v>
          </cell>
          <cell r="AR2449">
            <v>38660000</v>
          </cell>
          <cell r="AS2449">
            <v>0</v>
          </cell>
          <cell r="AT2449">
            <v>4148</v>
          </cell>
          <cell r="AU2449" t="str">
            <v>Secretaría de Cultura</v>
          </cell>
        </row>
        <row r="2450">
          <cell r="D2450" t="str">
            <v>BP26005772</v>
          </cell>
          <cell r="E2450" t="str">
            <v>Aprovechamiento de los espacios públicos con programación cultural y artística en el corregimiento el Hormiguero de  Cali</v>
          </cell>
          <cell r="F2450" t="str">
            <v>BP260057722010104</v>
          </cell>
          <cell r="G2450" t="str">
            <v>Adquirir servicios de los organismos de socorro</v>
          </cell>
          <cell r="H2450" t="str">
            <v>2024760010597</v>
          </cell>
          <cell r="I2450" t="str">
            <v>33</v>
          </cell>
          <cell r="J2450" t="str">
            <v>3301</v>
          </cell>
          <cell r="K2450" t="str">
            <v>3301053</v>
          </cell>
          <cell r="L2450" t="str">
            <v>3301053</v>
          </cell>
          <cell r="M2450" t="b">
            <v>1</v>
          </cell>
          <cell r="N2450">
            <v>121000</v>
          </cell>
          <cell r="O2450" t="str">
            <v>Ingresos corrientes de Libre Destinación</v>
          </cell>
          <cell r="P2450" t="str">
            <v>Recursos Propios de Libre Destinación</v>
          </cell>
          <cell r="Q2450" t="str">
            <v>2-320202009</v>
          </cell>
          <cell r="R2450" t="str">
            <v>Servicios para la comunidad, sociales y personales</v>
          </cell>
          <cell r="S2450">
            <v>61</v>
          </cell>
          <cell r="T2450" t="str">
            <v>Cali Reconciliada</v>
          </cell>
          <cell r="U2450">
            <v>6102</v>
          </cell>
          <cell r="V2450" t="str">
            <v>Oportunidades para la Integración Social y Económica</v>
          </cell>
          <cell r="W2450">
            <v>6102003</v>
          </cell>
          <cell r="X2450" t="str">
            <v>Cali Distrito Deportivo, Cultural y Turístico</v>
          </cell>
          <cell r="Y2450">
            <v>61020030004</v>
          </cell>
          <cell r="Z2450" t="str">
            <v>Eventos de promoción de la cultura a nivel local, distrital e internacional realizados</v>
          </cell>
          <cell r="AA2450" t="str">
            <v>Territorio</v>
          </cell>
          <cell r="AB2450" t="str">
            <v>EL HORMIGUERO</v>
          </cell>
          <cell r="AC2450" t="str">
            <v>Actual</v>
          </cell>
          <cell r="AD2450" t="str">
            <v>Inversión</v>
          </cell>
          <cell r="AE2450">
            <v>3900000</v>
          </cell>
          <cell r="AF2450">
            <v>0</v>
          </cell>
          <cell r="AG2450">
            <v>0</v>
          </cell>
          <cell r="AH2450">
            <v>0</v>
          </cell>
          <cell r="AI2450">
            <v>0</v>
          </cell>
          <cell r="AJ2450">
            <v>0</v>
          </cell>
          <cell r="AK2450">
            <v>0</v>
          </cell>
          <cell r="AL2450">
            <v>3900000</v>
          </cell>
          <cell r="AM2450">
            <v>3900000</v>
          </cell>
          <cell r="AN2450">
            <v>0</v>
          </cell>
          <cell r="AO2450">
            <v>0</v>
          </cell>
          <cell r="AP2450">
            <v>0</v>
          </cell>
          <cell r="AQ2450">
            <v>0</v>
          </cell>
          <cell r="AR2450">
            <v>3900000</v>
          </cell>
          <cell r="AS2450">
            <v>0</v>
          </cell>
          <cell r="AT2450">
            <v>4148</v>
          </cell>
          <cell r="AU2450" t="str">
            <v>Secretaría de Cultura</v>
          </cell>
        </row>
        <row r="2451">
          <cell r="D2451" t="str">
            <v>BP26005772</v>
          </cell>
          <cell r="E2451" t="str">
            <v>Aprovechamiento de los espacios públicos con programación cultural y artística en el corregimiento el Hormiguero de  Cali</v>
          </cell>
          <cell r="F2451" t="str">
            <v>BP260057722010105</v>
          </cell>
          <cell r="G2451" t="str">
            <v>Realizar el trámite de licencias y permisos</v>
          </cell>
          <cell r="H2451" t="str">
            <v>2024760010597</v>
          </cell>
          <cell r="I2451" t="str">
            <v>33</v>
          </cell>
          <cell r="J2451" t="str">
            <v>3301</v>
          </cell>
          <cell r="K2451" t="str">
            <v>3301053</v>
          </cell>
          <cell r="L2451" t="str">
            <v>3301053</v>
          </cell>
          <cell r="M2451" t="b">
            <v>1</v>
          </cell>
          <cell r="N2451">
            <v>121000</v>
          </cell>
          <cell r="O2451" t="str">
            <v>Ingresos corrientes de Libre Destinación</v>
          </cell>
          <cell r="P2451" t="str">
            <v>Recursos Propios de Libre Destinación</v>
          </cell>
          <cell r="Q2451" t="str">
            <v>2-320202009</v>
          </cell>
          <cell r="R2451" t="str">
            <v>Servicios para la comunidad, sociales y personales</v>
          </cell>
          <cell r="S2451">
            <v>61</v>
          </cell>
          <cell r="T2451" t="str">
            <v>Cali Reconciliada</v>
          </cell>
          <cell r="U2451">
            <v>6102</v>
          </cell>
          <cell r="V2451" t="str">
            <v>Oportunidades para la Integración Social y Económica</v>
          </cell>
          <cell r="W2451">
            <v>6102003</v>
          </cell>
          <cell r="X2451" t="str">
            <v>Cali Distrito Deportivo, Cultural y Turístico</v>
          </cell>
          <cell r="Y2451">
            <v>61020030004</v>
          </cell>
          <cell r="Z2451" t="str">
            <v>Eventos de promoción de la cultura a nivel local, distrital e internacional realizados</v>
          </cell>
          <cell r="AA2451" t="str">
            <v>Territorio</v>
          </cell>
          <cell r="AB2451" t="str">
            <v>EL HORMIGUERO</v>
          </cell>
          <cell r="AC2451" t="str">
            <v>Actual</v>
          </cell>
          <cell r="AD2451" t="str">
            <v>Inversión</v>
          </cell>
          <cell r="AE2451">
            <v>5550000</v>
          </cell>
          <cell r="AF2451">
            <v>0</v>
          </cell>
          <cell r="AG2451">
            <v>0</v>
          </cell>
          <cell r="AH2451">
            <v>0</v>
          </cell>
          <cell r="AI2451">
            <v>0</v>
          </cell>
          <cell r="AJ2451">
            <v>0</v>
          </cell>
          <cell r="AK2451">
            <v>0</v>
          </cell>
          <cell r="AL2451">
            <v>5550000</v>
          </cell>
          <cell r="AM2451">
            <v>5550000</v>
          </cell>
          <cell r="AN2451">
            <v>0</v>
          </cell>
          <cell r="AO2451">
            <v>0</v>
          </cell>
          <cell r="AP2451">
            <v>0</v>
          </cell>
          <cell r="AQ2451">
            <v>0</v>
          </cell>
          <cell r="AR2451">
            <v>5550000</v>
          </cell>
          <cell r="AS2451">
            <v>0</v>
          </cell>
          <cell r="AT2451">
            <v>4148</v>
          </cell>
          <cell r="AU2451" t="str">
            <v>Secretaría de Cultura</v>
          </cell>
        </row>
        <row r="2452">
          <cell r="D2452" t="str">
            <v>BP26005772</v>
          </cell>
          <cell r="E2452" t="str">
            <v>Aprovechamiento de los espacios públicos con programación cultural y artística en el corregimiento el Hormiguero de  Cali</v>
          </cell>
          <cell r="F2452" t="str">
            <v>BP260057722010106</v>
          </cell>
          <cell r="G2452" t="str">
            <v>Adquirir servicio de aseo y PGIRS</v>
          </cell>
          <cell r="H2452" t="str">
            <v>2024760010597</v>
          </cell>
          <cell r="I2452" t="str">
            <v>33</v>
          </cell>
          <cell r="J2452" t="str">
            <v>3301</v>
          </cell>
          <cell r="K2452" t="str">
            <v>3301053</v>
          </cell>
          <cell r="L2452" t="str">
            <v>3301053</v>
          </cell>
          <cell r="M2452" t="b">
            <v>1</v>
          </cell>
          <cell r="N2452">
            <v>121000</v>
          </cell>
          <cell r="O2452" t="str">
            <v>Ingresos corrientes de Libre Destinación</v>
          </cell>
          <cell r="P2452" t="str">
            <v>Recursos Propios de Libre Destinación</v>
          </cell>
          <cell r="Q2452" t="str">
            <v>2-320202009</v>
          </cell>
          <cell r="R2452" t="str">
            <v>Servicios para la comunidad, sociales y personales</v>
          </cell>
          <cell r="S2452">
            <v>61</v>
          </cell>
          <cell r="T2452" t="str">
            <v>Cali Reconciliada</v>
          </cell>
          <cell r="U2452">
            <v>6102</v>
          </cell>
          <cell r="V2452" t="str">
            <v>Oportunidades para la Integración Social y Económica</v>
          </cell>
          <cell r="W2452">
            <v>6102003</v>
          </cell>
          <cell r="X2452" t="str">
            <v>Cali Distrito Deportivo, Cultural y Turístico</v>
          </cell>
          <cell r="Y2452">
            <v>61020030004</v>
          </cell>
          <cell r="Z2452" t="str">
            <v>Eventos de promoción de la cultura a nivel local, distrital e internacional realizados</v>
          </cell>
          <cell r="AA2452" t="str">
            <v>Territorio</v>
          </cell>
          <cell r="AB2452" t="str">
            <v>EL HORMIGUERO</v>
          </cell>
          <cell r="AC2452" t="str">
            <v>Actual</v>
          </cell>
          <cell r="AD2452" t="str">
            <v>Inversión</v>
          </cell>
          <cell r="AE2452">
            <v>2250000</v>
          </cell>
          <cell r="AF2452">
            <v>0</v>
          </cell>
          <cell r="AG2452">
            <v>0</v>
          </cell>
          <cell r="AH2452">
            <v>0</v>
          </cell>
          <cell r="AI2452">
            <v>0</v>
          </cell>
          <cell r="AJ2452">
            <v>0</v>
          </cell>
          <cell r="AK2452">
            <v>0</v>
          </cell>
          <cell r="AL2452">
            <v>2250000</v>
          </cell>
          <cell r="AM2452">
            <v>2250000</v>
          </cell>
          <cell r="AN2452">
            <v>0</v>
          </cell>
          <cell r="AO2452">
            <v>0</v>
          </cell>
          <cell r="AP2452">
            <v>0</v>
          </cell>
          <cell r="AQ2452">
            <v>0</v>
          </cell>
          <cell r="AR2452">
            <v>2250000</v>
          </cell>
          <cell r="AS2452">
            <v>0</v>
          </cell>
          <cell r="AT2452">
            <v>4148</v>
          </cell>
          <cell r="AU2452" t="str">
            <v>Secretaría de Cultura</v>
          </cell>
        </row>
        <row r="2453">
          <cell r="D2453" t="str">
            <v>BP26005787</v>
          </cell>
          <cell r="E2453" t="str">
            <v>Aprovechamiento de los espacios públicos con programación artística y cultural en la comuna 21 en Santiago de  Cali</v>
          </cell>
          <cell r="F2453" t="str">
            <v>BP260057872010101</v>
          </cell>
          <cell r="G2453" t="str">
            <v>Realizar divulgación y socialización los encuentros artísticos para recuperar la identidad cultural de la comuna 21</v>
          </cell>
          <cell r="H2453" t="str">
            <v>2024760010495</v>
          </cell>
          <cell r="I2453" t="str">
            <v>33</v>
          </cell>
          <cell r="J2453" t="str">
            <v>3301</v>
          </cell>
          <cell r="K2453" t="str">
            <v>3301053</v>
          </cell>
          <cell r="L2453" t="str">
            <v>3301053</v>
          </cell>
          <cell r="M2453" t="b">
            <v>1</v>
          </cell>
          <cell r="N2453">
            <v>121000</v>
          </cell>
          <cell r="O2453" t="str">
            <v>Ingresos corrientes de Libre Destinación</v>
          </cell>
          <cell r="P2453" t="str">
            <v>Recursos Propios de Libre Destinación</v>
          </cell>
          <cell r="Q2453" t="str">
            <v>2-320202009</v>
          </cell>
          <cell r="R2453" t="str">
            <v>Servicios para la comunidad, sociales y personales</v>
          </cell>
          <cell r="S2453">
            <v>61</v>
          </cell>
          <cell r="T2453" t="str">
            <v>Cali Reconciliada</v>
          </cell>
          <cell r="U2453">
            <v>6102</v>
          </cell>
          <cell r="V2453" t="str">
            <v>Oportunidades para la Integración Social y Económica</v>
          </cell>
          <cell r="W2453">
            <v>6102003</v>
          </cell>
          <cell r="X2453" t="str">
            <v>Cali Distrito Deportivo, Cultural y Turístico</v>
          </cell>
          <cell r="Y2453">
            <v>61020030004</v>
          </cell>
          <cell r="Z2453" t="str">
            <v>Eventos de promoción de la cultura a nivel local, distrital e internacional realizados</v>
          </cell>
          <cell r="AA2453" t="str">
            <v>Territorio</v>
          </cell>
          <cell r="AB2453" t="str">
            <v>COMUNA 21</v>
          </cell>
          <cell r="AC2453" t="str">
            <v>Actual</v>
          </cell>
          <cell r="AD2453" t="str">
            <v>Inversión</v>
          </cell>
          <cell r="AE2453">
            <v>3300000</v>
          </cell>
          <cell r="AF2453">
            <v>0</v>
          </cell>
          <cell r="AG2453">
            <v>0</v>
          </cell>
          <cell r="AH2453">
            <v>0</v>
          </cell>
          <cell r="AI2453">
            <v>0</v>
          </cell>
          <cell r="AJ2453">
            <v>0</v>
          </cell>
          <cell r="AK2453">
            <v>0</v>
          </cell>
          <cell r="AL2453">
            <v>3300000</v>
          </cell>
          <cell r="AM2453">
            <v>3300000</v>
          </cell>
          <cell r="AN2453">
            <v>0</v>
          </cell>
          <cell r="AO2453">
            <v>0</v>
          </cell>
          <cell r="AP2453">
            <v>0</v>
          </cell>
          <cell r="AQ2453">
            <v>0</v>
          </cell>
          <cell r="AR2453">
            <v>3300000</v>
          </cell>
          <cell r="AS2453">
            <v>0</v>
          </cell>
          <cell r="AT2453">
            <v>4148</v>
          </cell>
          <cell r="AU2453" t="str">
            <v>Secretaría de Cultura</v>
          </cell>
        </row>
        <row r="2454">
          <cell r="D2454" t="str">
            <v>BP26005787</v>
          </cell>
          <cell r="E2454" t="str">
            <v>Aprovechamiento de los espacios públicos con programación artística y cultural en la comuna 21 en Santiago de  Cali</v>
          </cell>
          <cell r="F2454" t="str">
            <v>BP260057872010102</v>
          </cell>
          <cell r="G2454" t="str">
            <v>Adquirir servicios logísticos para la realización de los eventos</v>
          </cell>
          <cell r="H2454" t="str">
            <v>2024760010495</v>
          </cell>
          <cell r="I2454" t="str">
            <v>33</v>
          </cell>
          <cell r="J2454" t="str">
            <v>3301</v>
          </cell>
          <cell r="K2454" t="str">
            <v>3301053</v>
          </cell>
          <cell r="L2454" t="str">
            <v>3301053</v>
          </cell>
          <cell r="M2454" t="b">
            <v>1</v>
          </cell>
          <cell r="N2454">
            <v>121000</v>
          </cell>
          <cell r="O2454" t="str">
            <v>Ingresos corrientes de Libre Destinación</v>
          </cell>
          <cell r="P2454" t="str">
            <v>Recursos Propios de Libre Destinación</v>
          </cell>
          <cell r="Q2454" t="str">
            <v>2-320202009</v>
          </cell>
          <cell r="R2454" t="str">
            <v>Servicios para la comunidad, sociales y personales</v>
          </cell>
          <cell r="S2454">
            <v>61</v>
          </cell>
          <cell r="T2454" t="str">
            <v>Cali Reconciliada</v>
          </cell>
          <cell r="U2454">
            <v>6102</v>
          </cell>
          <cell r="V2454" t="str">
            <v>Oportunidades para la Integración Social y Económica</v>
          </cell>
          <cell r="W2454">
            <v>6102003</v>
          </cell>
          <cell r="X2454" t="str">
            <v>Cali Distrito Deportivo, Cultural y Turístico</v>
          </cell>
          <cell r="Y2454">
            <v>61020030004</v>
          </cell>
          <cell r="Z2454" t="str">
            <v>Eventos de promoción de la cultura a nivel local, distrital e internacional realizados</v>
          </cell>
          <cell r="AA2454" t="str">
            <v>Territorio</v>
          </cell>
          <cell r="AB2454" t="str">
            <v>COMUNA 21</v>
          </cell>
          <cell r="AC2454" t="str">
            <v>Actual</v>
          </cell>
          <cell r="AD2454" t="str">
            <v>Inversión</v>
          </cell>
          <cell r="AE2454">
            <v>27337500</v>
          </cell>
          <cell r="AF2454">
            <v>0</v>
          </cell>
          <cell r="AG2454">
            <v>0</v>
          </cell>
          <cell r="AH2454">
            <v>0</v>
          </cell>
          <cell r="AI2454">
            <v>0</v>
          </cell>
          <cell r="AJ2454">
            <v>0</v>
          </cell>
          <cell r="AK2454">
            <v>0</v>
          </cell>
          <cell r="AL2454">
            <v>27337500</v>
          </cell>
          <cell r="AM2454">
            <v>27337500</v>
          </cell>
          <cell r="AN2454">
            <v>0</v>
          </cell>
          <cell r="AO2454">
            <v>0</v>
          </cell>
          <cell r="AP2454">
            <v>0</v>
          </cell>
          <cell r="AQ2454">
            <v>0</v>
          </cell>
          <cell r="AR2454">
            <v>27337500</v>
          </cell>
          <cell r="AS2454">
            <v>0</v>
          </cell>
          <cell r="AT2454">
            <v>4148</v>
          </cell>
          <cell r="AU2454" t="str">
            <v>Secretaría de Cultura</v>
          </cell>
        </row>
        <row r="2455">
          <cell r="D2455" t="str">
            <v>BP26005787</v>
          </cell>
          <cell r="E2455" t="str">
            <v>Aprovechamiento de los espacios públicos con programación artística y cultural en la comuna 21 en Santiago de  Cali</v>
          </cell>
          <cell r="F2455" t="str">
            <v>BP260057872010103</v>
          </cell>
          <cell r="G2455" t="str">
            <v>Realizar trámite de permisos y licencias para el desarrollo de los eventos</v>
          </cell>
          <cell r="H2455" t="str">
            <v>2024760010495</v>
          </cell>
          <cell r="I2455" t="str">
            <v>33</v>
          </cell>
          <cell r="J2455" t="str">
            <v>3301</v>
          </cell>
          <cell r="K2455" t="str">
            <v>3301053</v>
          </cell>
          <cell r="L2455" t="str">
            <v>3301053</v>
          </cell>
          <cell r="M2455" t="b">
            <v>1</v>
          </cell>
          <cell r="N2455">
            <v>121000</v>
          </cell>
          <cell r="O2455" t="str">
            <v>Ingresos corrientes de Libre Destinación</v>
          </cell>
          <cell r="P2455" t="str">
            <v>Recursos Propios de Libre Destinación</v>
          </cell>
          <cell r="Q2455" t="str">
            <v>2-320202009</v>
          </cell>
          <cell r="R2455" t="str">
            <v>Servicios para la comunidad, sociales y personales</v>
          </cell>
          <cell r="S2455">
            <v>61</v>
          </cell>
          <cell r="T2455" t="str">
            <v>Cali Reconciliada</v>
          </cell>
          <cell r="U2455">
            <v>6102</v>
          </cell>
          <cell r="V2455" t="str">
            <v>Oportunidades para la Integración Social y Económica</v>
          </cell>
          <cell r="W2455">
            <v>6102003</v>
          </cell>
          <cell r="X2455" t="str">
            <v>Cali Distrito Deportivo, Cultural y Turístico</v>
          </cell>
          <cell r="Y2455">
            <v>61020030004</v>
          </cell>
          <cell r="Z2455" t="str">
            <v>Eventos de promoción de la cultura a nivel local, distrital e internacional realizados</v>
          </cell>
          <cell r="AA2455" t="str">
            <v>Territorio</v>
          </cell>
          <cell r="AB2455" t="str">
            <v>COMUNA 21</v>
          </cell>
          <cell r="AC2455" t="str">
            <v>Actual</v>
          </cell>
          <cell r="AD2455" t="str">
            <v>Inversión</v>
          </cell>
          <cell r="AE2455">
            <v>3202000</v>
          </cell>
          <cell r="AF2455">
            <v>0</v>
          </cell>
          <cell r="AG2455">
            <v>0</v>
          </cell>
          <cell r="AH2455">
            <v>0</v>
          </cell>
          <cell r="AI2455">
            <v>0</v>
          </cell>
          <cell r="AJ2455">
            <v>0</v>
          </cell>
          <cell r="AK2455">
            <v>0</v>
          </cell>
          <cell r="AL2455">
            <v>3202000</v>
          </cell>
          <cell r="AM2455">
            <v>3202000</v>
          </cell>
          <cell r="AN2455">
            <v>0</v>
          </cell>
          <cell r="AO2455">
            <v>0</v>
          </cell>
          <cell r="AP2455">
            <v>0</v>
          </cell>
          <cell r="AQ2455">
            <v>0</v>
          </cell>
          <cell r="AR2455">
            <v>3202000</v>
          </cell>
          <cell r="AS2455">
            <v>0</v>
          </cell>
          <cell r="AT2455">
            <v>4148</v>
          </cell>
          <cell r="AU2455" t="str">
            <v>Secretaría de Cultura</v>
          </cell>
        </row>
        <row r="2456">
          <cell r="D2456" t="str">
            <v>BP26005787</v>
          </cell>
          <cell r="E2456" t="str">
            <v>Aprovechamiento de los espacios públicos con programación artística y cultural en la comuna 21 en Santiago de  Cali</v>
          </cell>
          <cell r="F2456" t="str">
            <v>BP260057872010104</v>
          </cell>
          <cell r="G2456" t="str">
            <v>Adquirir servicio de aseo y manejo de residuos</v>
          </cell>
          <cell r="H2456" t="str">
            <v>2024760010495</v>
          </cell>
          <cell r="I2456" t="str">
            <v>33</v>
          </cell>
          <cell r="J2456" t="str">
            <v>3301</v>
          </cell>
          <cell r="K2456" t="str">
            <v>3301053</v>
          </cell>
          <cell r="L2456" t="str">
            <v>3301053</v>
          </cell>
          <cell r="M2456" t="b">
            <v>1</v>
          </cell>
          <cell r="N2456">
            <v>121000</v>
          </cell>
          <cell r="O2456" t="str">
            <v>Ingresos corrientes de Libre Destinación</v>
          </cell>
          <cell r="P2456" t="str">
            <v>Recursos Propios de Libre Destinación</v>
          </cell>
          <cell r="Q2456" t="str">
            <v>2-320202009</v>
          </cell>
          <cell r="R2456" t="str">
            <v>Servicios para la comunidad, sociales y personales</v>
          </cell>
          <cell r="S2456">
            <v>61</v>
          </cell>
          <cell r="T2456" t="str">
            <v>Cali Reconciliada</v>
          </cell>
          <cell r="U2456">
            <v>6102</v>
          </cell>
          <cell r="V2456" t="str">
            <v>Oportunidades para la Integración Social y Económica</v>
          </cell>
          <cell r="W2456">
            <v>6102003</v>
          </cell>
          <cell r="X2456" t="str">
            <v>Cali Distrito Deportivo, Cultural y Turístico</v>
          </cell>
          <cell r="Y2456">
            <v>61020030004</v>
          </cell>
          <cell r="Z2456" t="str">
            <v>Eventos de promoción de la cultura a nivel local, distrital e internacional realizados</v>
          </cell>
          <cell r="AA2456" t="str">
            <v>Territorio</v>
          </cell>
          <cell r="AB2456" t="str">
            <v>COMUNA 21</v>
          </cell>
          <cell r="AC2456" t="str">
            <v>Actual</v>
          </cell>
          <cell r="AD2456" t="str">
            <v>Inversión</v>
          </cell>
          <cell r="AE2456">
            <v>1050000</v>
          </cell>
          <cell r="AF2456">
            <v>0</v>
          </cell>
          <cell r="AG2456">
            <v>0</v>
          </cell>
          <cell r="AH2456">
            <v>0</v>
          </cell>
          <cell r="AI2456">
            <v>0</v>
          </cell>
          <cell r="AJ2456">
            <v>0</v>
          </cell>
          <cell r="AK2456">
            <v>0</v>
          </cell>
          <cell r="AL2456">
            <v>1050000</v>
          </cell>
          <cell r="AM2456">
            <v>1050000</v>
          </cell>
          <cell r="AN2456">
            <v>0</v>
          </cell>
          <cell r="AO2456">
            <v>0</v>
          </cell>
          <cell r="AP2456">
            <v>0</v>
          </cell>
          <cell r="AQ2456">
            <v>0</v>
          </cell>
          <cell r="AR2456">
            <v>1050000</v>
          </cell>
          <cell r="AS2456">
            <v>0</v>
          </cell>
          <cell r="AT2456">
            <v>4148</v>
          </cell>
          <cell r="AU2456" t="str">
            <v>Secretaría de Cultura</v>
          </cell>
        </row>
        <row r="2457">
          <cell r="D2457" t="str">
            <v>BP26005787</v>
          </cell>
          <cell r="E2457" t="str">
            <v>Aprovechamiento de los espacios públicos con programación artística y cultural en la comuna 21 en Santiago de  Cali</v>
          </cell>
          <cell r="F2457" t="str">
            <v>BP260057872010105</v>
          </cell>
          <cell r="G2457" t="str">
            <v>Realizar trámite para asistencia de organismos de socorro</v>
          </cell>
          <cell r="H2457" t="str">
            <v>2024760010495</v>
          </cell>
          <cell r="I2457" t="str">
            <v>33</v>
          </cell>
          <cell r="J2457" t="str">
            <v>3301</v>
          </cell>
          <cell r="K2457" t="str">
            <v>3301053</v>
          </cell>
          <cell r="L2457" t="str">
            <v>3301053</v>
          </cell>
          <cell r="M2457" t="b">
            <v>1</v>
          </cell>
          <cell r="N2457">
            <v>121000</v>
          </cell>
          <cell r="O2457" t="str">
            <v>Ingresos corrientes de Libre Destinación</v>
          </cell>
          <cell r="P2457" t="str">
            <v>Recursos Propios de Libre Destinación</v>
          </cell>
          <cell r="Q2457" t="str">
            <v>2-320202009</v>
          </cell>
          <cell r="R2457" t="str">
            <v>Servicios para la comunidad, sociales y personales</v>
          </cell>
          <cell r="S2457">
            <v>61</v>
          </cell>
          <cell r="T2457" t="str">
            <v>Cali Reconciliada</v>
          </cell>
          <cell r="U2457">
            <v>6102</v>
          </cell>
          <cell r="V2457" t="str">
            <v>Oportunidades para la Integración Social y Económica</v>
          </cell>
          <cell r="W2457">
            <v>6102003</v>
          </cell>
          <cell r="X2457" t="str">
            <v>Cali Distrito Deportivo, Cultural y Turístico</v>
          </cell>
          <cell r="Y2457">
            <v>61020030004</v>
          </cell>
          <cell r="Z2457" t="str">
            <v>Eventos de promoción de la cultura a nivel local, distrital e internacional realizados</v>
          </cell>
          <cell r="AA2457" t="str">
            <v>Territorio</v>
          </cell>
          <cell r="AB2457" t="str">
            <v>COMUNA 21</v>
          </cell>
          <cell r="AC2457" t="str">
            <v>Actual</v>
          </cell>
          <cell r="AD2457" t="str">
            <v>Inversión</v>
          </cell>
          <cell r="AE2457">
            <v>760000</v>
          </cell>
          <cell r="AF2457">
            <v>0</v>
          </cell>
          <cell r="AG2457">
            <v>0</v>
          </cell>
          <cell r="AH2457">
            <v>0</v>
          </cell>
          <cell r="AI2457">
            <v>0</v>
          </cell>
          <cell r="AJ2457">
            <v>0</v>
          </cell>
          <cell r="AK2457">
            <v>0</v>
          </cell>
          <cell r="AL2457">
            <v>760000</v>
          </cell>
          <cell r="AM2457">
            <v>760000</v>
          </cell>
          <cell r="AN2457">
            <v>0</v>
          </cell>
          <cell r="AO2457">
            <v>0</v>
          </cell>
          <cell r="AP2457">
            <v>0</v>
          </cell>
          <cell r="AQ2457">
            <v>0</v>
          </cell>
          <cell r="AR2457">
            <v>760000</v>
          </cell>
          <cell r="AS2457">
            <v>0</v>
          </cell>
          <cell r="AT2457">
            <v>4148</v>
          </cell>
          <cell r="AU2457" t="str">
            <v>Secretaría de Cultura</v>
          </cell>
        </row>
        <row r="2458">
          <cell r="D2458" t="str">
            <v>BP26005787</v>
          </cell>
          <cell r="E2458" t="str">
            <v>Aprovechamiento de los espacios públicos con programación artística y cultural en la comuna 21 en Santiago de  Cali</v>
          </cell>
          <cell r="F2458" t="str">
            <v>BP260057872010106</v>
          </cell>
          <cell r="G2458" t="str">
            <v>Realizar entrega de reconocimiento a los artistas participantes de los eventos</v>
          </cell>
          <cell r="H2458" t="str">
            <v>2024760010495</v>
          </cell>
          <cell r="I2458" t="str">
            <v>33</v>
          </cell>
          <cell r="J2458" t="str">
            <v>3301</v>
          </cell>
          <cell r="K2458" t="str">
            <v>3301053</v>
          </cell>
          <cell r="L2458" t="str">
            <v>3301053</v>
          </cell>
          <cell r="M2458" t="b">
            <v>1</v>
          </cell>
          <cell r="N2458">
            <v>121000</v>
          </cell>
          <cell r="O2458" t="str">
            <v>Ingresos corrientes de Libre Destinación</v>
          </cell>
          <cell r="P2458" t="str">
            <v>Recursos Propios de Libre Destinación</v>
          </cell>
          <cell r="Q2458" t="str">
            <v>2-320202009</v>
          </cell>
          <cell r="R2458" t="str">
            <v>Servicios para la comunidad, sociales y personales</v>
          </cell>
          <cell r="S2458">
            <v>61</v>
          </cell>
          <cell r="T2458" t="str">
            <v>Cali Reconciliada</v>
          </cell>
          <cell r="U2458">
            <v>6102</v>
          </cell>
          <cell r="V2458" t="str">
            <v>Oportunidades para la Integración Social y Económica</v>
          </cell>
          <cell r="W2458">
            <v>6102003</v>
          </cell>
          <cell r="X2458" t="str">
            <v>Cali Distrito Deportivo, Cultural y Turístico</v>
          </cell>
          <cell r="Y2458">
            <v>61020030004</v>
          </cell>
          <cell r="Z2458" t="str">
            <v>Eventos de promoción de la cultura a nivel local, distrital e internacional realizados</v>
          </cell>
          <cell r="AA2458" t="str">
            <v>Territorio</v>
          </cell>
          <cell r="AB2458" t="str">
            <v>COMUNA 21</v>
          </cell>
          <cell r="AC2458" t="str">
            <v>Actual</v>
          </cell>
          <cell r="AD2458" t="str">
            <v>Inversión</v>
          </cell>
          <cell r="AE2458">
            <v>20600000</v>
          </cell>
          <cell r="AF2458">
            <v>0</v>
          </cell>
          <cell r="AG2458">
            <v>0</v>
          </cell>
          <cell r="AH2458">
            <v>0</v>
          </cell>
          <cell r="AI2458">
            <v>0</v>
          </cell>
          <cell r="AJ2458">
            <v>0</v>
          </cell>
          <cell r="AK2458">
            <v>0</v>
          </cell>
          <cell r="AL2458">
            <v>20600000</v>
          </cell>
          <cell r="AM2458">
            <v>20600000</v>
          </cell>
          <cell r="AN2458">
            <v>0</v>
          </cell>
          <cell r="AO2458">
            <v>0</v>
          </cell>
          <cell r="AP2458">
            <v>0</v>
          </cell>
          <cell r="AQ2458">
            <v>0</v>
          </cell>
          <cell r="AR2458">
            <v>20600000</v>
          </cell>
          <cell r="AS2458">
            <v>0</v>
          </cell>
          <cell r="AT2458">
            <v>4148</v>
          </cell>
          <cell r="AU2458" t="str">
            <v>Secretaría de Cultura</v>
          </cell>
        </row>
        <row r="2459">
          <cell r="D2459" t="str">
            <v>BP26005787</v>
          </cell>
          <cell r="E2459" t="str">
            <v>Aprovechamiento de los espacios públicos con programación artística y cultural en la comuna 21 en Santiago de  Cali</v>
          </cell>
          <cell r="F2459" t="str">
            <v>BP260057872010107</v>
          </cell>
          <cell r="G2459" t="str">
            <v>Adquirir servicios logísticos para la realización del evento 2</v>
          </cell>
          <cell r="H2459" t="str">
            <v>2024760010495</v>
          </cell>
          <cell r="I2459" t="str">
            <v>33</v>
          </cell>
          <cell r="J2459" t="str">
            <v>3301</v>
          </cell>
          <cell r="K2459" t="str">
            <v>3301053</v>
          </cell>
          <cell r="L2459" t="str">
            <v>3301053</v>
          </cell>
          <cell r="M2459" t="b">
            <v>1</v>
          </cell>
          <cell r="N2459">
            <v>121000</v>
          </cell>
          <cell r="O2459" t="str">
            <v>Ingresos corrientes de Libre Destinación</v>
          </cell>
          <cell r="P2459" t="str">
            <v>Recursos Propios de Libre Destinación</v>
          </cell>
          <cell r="Q2459" t="str">
            <v>2-320202009</v>
          </cell>
          <cell r="R2459" t="str">
            <v>Servicios para la comunidad, sociales y personales</v>
          </cell>
          <cell r="S2459">
            <v>61</v>
          </cell>
          <cell r="T2459" t="str">
            <v>Cali Reconciliada</v>
          </cell>
          <cell r="U2459">
            <v>6102</v>
          </cell>
          <cell r="V2459" t="str">
            <v>Oportunidades para la Integración Social y Económica</v>
          </cell>
          <cell r="W2459">
            <v>6102003</v>
          </cell>
          <cell r="X2459" t="str">
            <v>Cali Distrito Deportivo, Cultural y Turístico</v>
          </cell>
          <cell r="Y2459">
            <v>61020030004</v>
          </cell>
          <cell r="Z2459" t="str">
            <v>Eventos de promoción de la cultura a nivel local, distrital e internacional realizados</v>
          </cell>
          <cell r="AA2459" t="str">
            <v>Territorio</v>
          </cell>
          <cell r="AB2459" t="str">
            <v>COMUNA 21</v>
          </cell>
          <cell r="AC2459" t="str">
            <v>Actual</v>
          </cell>
          <cell r="AD2459" t="str">
            <v>Inversión</v>
          </cell>
          <cell r="AE2459">
            <v>23337500</v>
          </cell>
          <cell r="AF2459">
            <v>0</v>
          </cell>
          <cell r="AG2459">
            <v>0</v>
          </cell>
          <cell r="AH2459">
            <v>0</v>
          </cell>
          <cell r="AI2459">
            <v>0</v>
          </cell>
          <cell r="AJ2459">
            <v>0</v>
          </cell>
          <cell r="AK2459">
            <v>0</v>
          </cell>
          <cell r="AL2459">
            <v>23337500</v>
          </cell>
          <cell r="AM2459">
            <v>23337500</v>
          </cell>
          <cell r="AN2459">
            <v>0</v>
          </cell>
          <cell r="AO2459">
            <v>0</v>
          </cell>
          <cell r="AP2459">
            <v>0</v>
          </cell>
          <cell r="AQ2459">
            <v>0</v>
          </cell>
          <cell r="AR2459">
            <v>23337500</v>
          </cell>
          <cell r="AS2459">
            <v>0</v>
          </cell>
          <cell r="AT2459">
            <v>4148</v>
          </cell>
          <cell r="AU2459" t="str">
            <v>Secretaría de Cultura</v>
          </cell>
        </row>
        <row r="2460">
          <cell r="D2460" t="str">
            <v>BP26005787</v>
          </cell>
          <cell r="E2460" t="str">
            <v>Aprovechamiento de los espacios públicos con programación artística y cultural en la comuna 21 en Santiago de  Cali</v>
          </cell>
          <cell r="F2460" t="str">
            <v>BP260057872010108</v>
          </cell>
          <cell r="G2460" t="str">
            <v>Realizar trámite de permisos y licencias para el desarrollo del evento 2</v>
          </cell>
          <cell r="H2460" t="str">
            <v>2024760010495</v>
          </cell>
          <cell r="I2460" t="str">
            <v>33</v>
          </cell>
          <cell r="J2460" t="str">
            <v>3301</v>
          </cell>
          <cell r="K2460" t="str">
            <v>3301053</v>
          </cell>
          <cell r="L2460" t="str">
            <v>3301053</v>
          </cell>
          <cell r="M2460" t="b">
            <v>1</v>
          </cell>
          <cell r="N2460">
            <v>121000</v>
          </cell>
          <cell r="O2460" t="str">
            <v>Ingresos corrientes de Libre Destinación</v>
          </cell>
          <cell r="P2460" t="str">
            <v>Recursos Propios de Libre Destinación</v>
          </cell>
          <cell r="Q2460" t="str">
            <v>2-320202009</v>
          </cell>
          <cell r="R2460" t="str">
            <v>Servicios para la comunidad, sociales y personales</v>
          </cell>
          <cell r="S2460">
            <v>61</v>
          </cell>
          <cell r="T2460" t="str">
            <v>Cali Reconciliada</v>
          </cell>
          <cell r="U2460">
            <v>6102</v>
          </cell>
          <cell r="V2460" t="str">
            <v>Oportunidades para la Integración Social y Económica</v>
          </cell>
          <cell r="W2460">
            <v>6102003</v>
          </cell>
          <cell r="X2460" t="str">
            <v>Cali Distrito Deportivo, Cultural y Turístico</v>
          </cell>
          <cell r="Y2460">
            <v>61020030004</v>
          </cell>
          <cell r="Z2460" t="str">
            <v>Eventos de promoción de la cultura a nivel local, distrital e internacional realizados</v>
          </cell>
          <cell r="AA2460" t="str">
            <v>Territorio</v>
          </cell>
          <cell r="AB2460" t="str">
            <v>COMUNA 21</v>
          </cell>
          <cell r="AC2460" t="str">
            <v>Actual</v>
          </cell>
          <cell r="AD2460" t="str">
            <v>Inversión</v>
          </cell>
          <cell r="AE2460">
            <v>3202000</v>
          </cell>
          <cell r="AF2460">
            <v>0</v>
          </cell>
          <cell r="AG2460">
            <v>0</v>
          </cell>
          <cell r="AH2460">
            <v>0</v>
          </cell>
          <cell r="AI2460">
            <v>0</v>
          </cell>
          <cell r="AJ2460">
            <v>0</v>
          </cell>
          <cell r="AK2460">
            <v>0</v>
          </cell>
          <cell r="AL2460">
            <v>3202000</v>
          </cell>
          <cell r="AM2460">
            <v>3202000</v>
          </cell>
          <cell r="AN2460">
            <v>0</v>
          </cell>
          <cell r="AO2460">
            <v>0</v>
          </cell>
          <cell r="AP2460">
            <v>0</v>
          </cell>
          <cell r="AQ2460">
            <v>0</v>
          </cell>
          <cell r="AR2460">
            <v>3202000</v>
          </cell>
          <cell r="AS2460">
            <v>0</v>
          </cell>
          <cell r="AT2460">
            <v>4148</v>
          </cell>
          <cell r="AU2460" t="str">
            <v>Secretaría de Cultura</v>
          </cell>
        </row>
        <row r="2461">
          <cell r="D2461" t="str">
            <v>BP26005787</v>
          </cell>
          <cell r="E2461" t="str">
            <v>Aprovechamiento de los espacios públicos con programación artística y cultural en la comuna 21 en Santiago de  Cali</v>
          </cell>
          <cell r="F2461" t="str">
            <v>BP260057872010109</v>
          </cell>
          <cell r="G2461" t="str">
            <v>Adquirir servicio de aseo y manejo de residuos para el evento 2</v>
          </cell>
          <cell r="H2461" t="str">
            <v>2024760010495</v>
          </cell>
          <cell r="I2461" t="str">
            <v>33</v>
          </cell>
          <cell r="J2461" t="str">
            <v>3301</v>
          </cell>
          <cell r="K2461" t="str">
            <v>3301053</v>
          </cell>
          <cell r="L2461" t="str">
            <v>3301053</v>
          </cell>
          <cell r="M2461" t="b">
            <v>1</v>
          </cell>
          <cell r="N2461">
            <v>121000</v>
          </cell>
          <cell r="O2461" t="str">
            <v>Ingresos corrientes de Libre Destinación</v>
          </cell>
          <cell r="P2461" t="str">
            <v>Recursos Propios de Libre Destinación</v>
          </cell>
          <cell r="Q2461" t="str">
            <v>2-320202009</v>
          </cell>
          <cell r="R2461" t="str">
            <v>Servicios para la comunidad, sociales y personales</v>
          </cell>
          <cell r="S2461">
            <v>61</v>
          </cell>
          <cell r="T2461" t="str">
            <v>Cali Reconciliada</v>
          </cell>
          <cell r="U2461">
            <v>6102</v>
          </cell>
          <cell r="V2461" t="str">
            <v>Oportunidades para la Integración Social y Económica</v>
          </cell>
          <cell r="W2461">
            <v>6102003</v>
          </cell>
          <cell r="X2461" t="str">
            <v>Cali Distrito Deportivo, Cultural y Turístico</v>
          </cell>
          <cell r="Y2461">
            <v>61020030004</v>
          </cell>
          <cell r="Z2461" t="str">
            <v>Eventos de promoción de la cultura a nivel local, distrital e internacional realizados</v>
          </cell>
          <cell r="AA2461" t="str">
            <v>Territorio</v>
          </cell>
          <cell r="AB2461" t="str">
            <v>COMUNA 21</v>
          </cell>
          <cell r="AC2461" t="str">
            <v>Actual</v>
          </cell>
          <cell r="AD2461" t="str">
            <v>Inversión</v>
          </cell>
          <cell r="AE2461">
            <v>1851000</v>
          </cell>
          <cell r="AF2461">
            <v>0</v>
          </cell>
          <cell r="AG2461">
            <v>0</v>
          </cell>
          <cell r="AH2461">
            <v>0</v>
          </cell>
          <cell r="AI2461">
            <v>0</v>
          </cell>
          <cell r="AJ2461">
            <v>0</v>
          </cell>
          <cell r="AK2461">
            <v>0</v>
          </cell>
          <cell r="AL2461">
            <v>1851000</v>
          </cell>
          <cell r="AM2461">
            <v>1851000</v>
          </cell>
          <cell r="AN2461">
            <v>0</v>
          </cell>
          <cell r="AO2461">
            <v>0</v>
          </cell>
          <cell r="AP2461">
            <v>0</v>
          </cell>
          <cell r="AQ2461">
            <v>0</v>
          </cell>
          <cell r="AR2461">
            <v>1851000</v>
          </cell>
          <cell r="AS2461">
            <v>0</v>
          </cell>
          <cell r="AT2461">
            <v>4148</v>
          </cell>
          <cell r="AU2461" t="str">
            <v>Secretaría de Cultura</v>
          </cell>
        </row>
        <row r="2462">
          <cell r="D2462" t="str">
            <v>BP26005787</v>
          </cell>
          <cell r="E2462" t="str">
            <v>Aprovechamiento de los espacios públicos con programación artística y cultural en la comuna 21 en Santiago de  Cali</v>
          </cell>
          <cell r="F2462" t="str">
            <v>BP260057872010110</v>
          </cell>
          <cell r="G2462" t="str">
            <v>Realizar trámite para asistencia de organismos de socorro para el evento 2</v>
          </cell>
          <cell r="H2462" t="str">
            <v>2024760010495</v>
          </cell>
          <cell r="I2462" t="str">
            <v>33</v>
          </cell>
          <cell r="J2462" t="str">
            <v>3301</v>
          </cell>
          <cell r="K2462" t="str">
            <v>3301053</v>
          </cell>
          <cell r="L2462" t="str">
            <v>3301053</v>
          </cell>
          <cell r="M2462" t="b">
            <v>1</v>
          </cell>
          <cell r="N2462">
            <v>121000</v>
          </cell>
          <cell r="O2462" t="str">
            <v>Ingresos corrientes de Libre Destinación</v>
          </cell>
          <cell r="P2462" t="str">
            <v>Recursos Propios de Libre Destinación</v>
          </cell>
          <cell r="Q2462" t="str">
            <v>2-320202009</v>
          </cell>
          <cell r="R2462" t="str">
            <v>Servicios para la comunidad, sociales y personales</v>
          </cell>
          <cell r="S2462">
            <v>61</v>
          </cell>
          <cell r="T2462" t="str">
            <v>Cali Reconciliada</v>
          </cell>
          <cell r="U2462">
            <v>6102</v>
          </cell>
          <cell r="V2462" t="str">
            <v>Oportunidades para la Integración Social y Económica</v>
          </cell>
          <cell r="W2462">
            <v>6102003</v>
          </cell>
          <cell r="X2462" t="str">
            <v>Cali Distrito Deportivo, Cultural y Turístico</v>
          </cell>
          <cell r="Y2462">
            <v>61020030004</v>
          </cell>
          <cell r="Z2462" t="str">
            <v>Eventos de promoción de la cultura a nivel local, distrital e internacional realizados</v>
          </cell>
          <cell r="AA2462" t="str">
            <v>Territorio</v>
          </cell>
          <cell r="AB2462" t="str">
            <v>COMUNA 21</v>
          </cell>
          <cell r="AC2462" t="str">
            <v>Actual</v>
          </cell>
          <cell r="AD2462" t="str">
            <v>Inversión</v>
          </cell>
          <cell r="AE2462">
            <v>760000</v>
          </cell>
          <cell r="AF2462">
            <v>0</v>
          </cell>
          <cell r="AG2462">
            <v>0</v>
          </cell>
          <cell r="AH2462">
            <v>0</v>
          </cell>
          <cell r="AI2462">
            <v>0</v>
          </cell>
          <cell r="AJ2462">
            <v>0</v>
          </cell>
          <cell r="AK2462">
            <v>0</v>
          </cell>
          <cell r="AL2462">
            <v>760000</v>
          </cell>
          <cell r="AM2462">
            <v>760000</v>
          </cell>
          <cell r="AN2462">
            <v>0</v>
          </cell>
          <cell r="AO2462">
            <v>0</v>
          </cell>
          <cell r="AP2462">
            <v>0</v>
          </cell>
          <cell r="AQ2462">
            <v>0</v>
          </cell>
          <cell r="AR2462">
            <v>760000</v>
          </cell>
          <cell r="AS2462">
            <v>0</v>
          </cell>
          <cell r="AT2462">
            <v>4148</v>
          </cell>
          <cell r="AU2462" t="str">
            <v>Secretaría de Cultura</v>
          </cell>
        </row>
        <row r="2463">
          <cell r="D2463" t="str">
            <v>BP26005787</v>
          </cell>
          <cell r="E2463" t="str">
            <v>Aprovechamiento de los espacios públicos con programación artística y cultural en la comuna 21 en Santiago de  Cali</v>
          </cell>
          <cell r="F2463" t="str">
            <v>BP260057872010111</v>
          </cell>
          <cell r="G2463" t="str">
            <v>Realizar entrega de reconocimiento a los artistas participantes del evento 2</v>
          </cell>
          <cell r="H2463" t="str">
            <v>2024760010495</v>
          </cell>
          <cell r="I2463" t="str">
            <v>33</v>
          </cell>
          <cell r="J2463" t="str">
            <v>3301</v>
          </cell>
          <cell r="K2463" t="str">
            <v>3301053</v>
          </cell>
          <cell r="L2463" t="str">
            <v>3301053</v>
          </cell>
          <cell r="M2463" t="b">
            <v>1</v>
          </cell>
          <cell r="N2463">
            <v>121000</v>
          </cell>
          <cell r="O2463" t="str">
            <v>Ingresos corrientes de Libre Destinación</v>
          </cell>
          <cell r="P2463" t="str">
            <v>Recursos Propios de Libre Destinación</v>
          </cell>
          <cell r="Q2463" t="str">
            <v>2-320202009</v>
          </cell>
          <cell r="R2463" t="str">
            <v>Servicios para la comunidad, sociales y personales</v>
          </cell>
          <cell r="S2463">
            <v>61</v>
          </cell>
          <cell r="T2463" t="str">
            <v>Cali Reconciliada</v>
          </cell>
          <cell r="U2463">
            <v>6102</v>
          </cell>
          <cell r="V2463" t="str">
            <v>Oportunidades para la Integración Social y Económica</v>
          </cell>
          <cell r="W2463">
            <v>6102003</v>
          </cell>
          <cell r="X2463" t="str">
            <v>Cali Distrito Deportivo, Cultural y Turístico</v>
          </cell>
          <cell r="Y2463">
            <v>61020030004</v>
          </cell>
          <cell r="Z2463" t="str">
            <v>Eventos de promoción de la cultura a nivel local, distrital e internacional realizados</v>
          </cell>
          <cell r="AA2463" t="str">
            <v>Territorio</v>
          </cell>
          <cell r="AB2463" t="str">
            <v>COMUNA 21</v>
          </cell>
          <cell r="AC2463" t="str">
            <v>Actual</v>
          </cell>
          <cell r="AD2463" t="str">
            <v>Inversión</v>
          </cell>
          <cell r="AE2463">
            <v>14600000</v>
          </cell>
          <cell r="AF2463">
            <v>0</v>
          </cell>
          <cell r="AG2463">
            <v>0</v>
          </cell>
          <cell r="AH2463">
            <v>0</v>
          </cell>
          <cell r="AI2463">
            <v>0</v>
          </cell>
          <cell r="AJ2463">
            <v>0</v>
          </cell>
          <cell r="AK2463">
            <v>0</v>
          </cell>
          <cell r="AL2463">
            <v>14600000</v>
          </cell>
          <cell r="AM2463">
            <v>14600000</v>
          </cell>
          <cell r="AN2463">
            <v>0</v>
          </cell>
          <cell r="AO2463">
            <v>0</v>
          </cell>
          <cell r="AP2463">
            <v>0</v>
          </cell>
          <cell r="AQ2463">
            <v>0</v>
          </cell>
          <cell r="AR2463">
            <v>14600000</v>
          </cell>
          <cell r="AS2463">
            <v>0</v>
          </cell>
          <cell r="AT2463">
            <v>4148</v>
          </cell>
          <cell r="AU2463" t="str">
            <v>Secretaría de Cultura</v>
          </cell>
        </row>
        <row r="2464">
          <cell r="D2464" t="str">
            <v>BP26005793</v>
          </cell>
          <cell r="E2464" t="str">
            <v>Aprovechamiento de los espacios públicos con programación cultural y artística en el corregimiento de Felidia de  Cali</v>
          </cell>
          <cell r="F2464" t="str">
            <v>BP260057932010101</v>
          </cell>
          <cell r="G2464" t="str">
            <v>Realizar la promoción de los eventos</v>
          </cell>
          <cell r="H2464" t="str">
            <v>2024760010522</v>
          </cell>
          <cell r="I2464" t="str">
            <v>33</v>
          </cell>
          <cell r="J2464" t="str">
            <v>3301</v>
          </cell>
          <cell r="K2464" t="str">
            <v>3301053</v>
          </cell>
          <cell r="L2464" t="str">
            <v>3301053</v>
          </cell>
          <cell r="M2464" t="b">
            <v>1</v>
          </cell>
          <cell r="N2464">
            <v>121000</v>
          </cell>
          <cell r="O2464" t="str">
            <v>Ingresos corrientes de Libre Destinación</v>
          </cell>
          <cell r="P2464" t="str">
            <v>Recursos Propios de Libre Destinación</v>
          </cell>
          <cell r="Q2464" t="str">
            <v>2-320202008</v>
          </cell>
          <cell r="R2464" t="str">
            <v xml:space="preserve">Servicios prestados a las empresas y servicios de producción </v>
          </cell>
          <cell r="S2464">
            <v>61</v>
          </cell>
          <cell r="T2464" t="str">
            <v>Cali Reconciliada</v>
          </cell>
          <cell r="U2464">
            <v>6102</v>
          </cell>
          <cell r="V2464" t="str">
            <v>Oportunidades para la Integración Social y Económica</v>
          </cell>
          <cell r="W2464">
            <v>6102003</v>
          </cell>
          <cell r="X2464" t="str">
            <v>Cali Distrito Deportivo, Cultural y Turístico</v>
          </cell>
          <cell r="Y2464">
            <v>61020030004</v>
          </cell>
          <cell r="Z2464" t="str">
            <v>Eventos de promoción de la cultura a nivel local, distrital e internacional realizados</v>
          </cell>
          <cell r="AA2464" t="str">
            <v>Territorio</v>
          </cell>
          <cell r="AB2464" t="str">
            <v>FELIDIA</v>
          </cell>
          <cell r="AC2464" t="str">
            <v>Actual</v>
          </cell>
          <cell r="AD2464" t="str">
            <v>Inversión</v>
          </cell>
          <cell r="AE2464">
            <v>240000</v>
          </cell>
          <cell r="AF2464">
            <v>0</v>
          </cell>
          <cell r="AG2464">
            <v>0</v>
          </cell>
          <cell r="AH2464">
            <v>0</v>
          </cell>
          <cell r="AI2464">
            <v>0</v>
          </cell>
          <cell r="AJ2464">
            <v>0</v>
          </cell>
          <cell r="AK2464">
            <v>0</v>
          </cell>
          <cell r="AL2464">
            <v>240000</v>
          </cell>
          <cell r="AM2464">
            <v>240000</v>
          </cell>
          <cell r="AN2464">
            <v>0</v>
          </cell>
          <cell r="AO2464">
            <v>0</v>
          </cell>
          <cell r="AP2464">
            <v>0</v>
          </cell>
          <cell r="AQ2464">
            <v>0</v>
          </cell>
          <cell r="AR2464">
            <v>240000</v>
          </cell>
          <cell r="AS2464">
            <v>0</v>
          </cell>
          <cell r="AT2464">
            <v>4148</v>
          </cell>
          <cell r="AU2464" t="str">
            <v>Secretaría de Cultura</v>
          </cell>
        </row>
        <row r="2465">
          <cell r="D2465" t="str">
            <v>BP26005793</v>
          </cell>
          <cell r="E2465" t="str">
            <v>Aprovechamiento de los espacios públicos con programación cultural y artística en el corregimiento de Felidia de  Cali</v>
          </cell>
          <cell r="F2465" t="str">
            <v>BP260057932010102</v>
          </cell>
          <cell r="G2465" t="str">
            <v>Entregar reconocimientos a los artistas</v>
          </cell>
          <cell r="H2465" t="str">
            <v>2024760010522</v>
          </cell>
          <cell r="I2465" t="str">
            <v>33</v>
          </cell>
          <cell r="J2465" t="str">
            <v>3301</v>
          </cell>
          <cell r="K2465" t="str">
            <v>3301053</v>
          </cell>
          <cell r="L2465" t="str">
            <v>3301053</v>
          </cell>
          <cell r="M2465" t="b">
            <v>1</v>
          </cell>
          <cell r="N2465">
            <v>121000</v>
          </cell>
          <cell r="O2465" t="str">
            <v>Ingresos corrientes de Libre Destinación</v>
          </cell>
          <cell r="P2465" t="str">
            <v>Recursos Propios de Libre Destinación</v>
          </cell>
          <cell r="Q2465" t="str">
            <v>2-320202008</v>
          </cell>
          <cell r="R2465" t="str">
            <v xml:space="preserve">Servicios prestados a las empresas y servicios de producción </v>
          </cell>
          <cell r="S2465">
            <v>61</v>
          </cell>
          <cell r="T2465" t="str">
            <v>Cali Reconciliada</v>
          </cell>
          <cell r="U2465">
            <v>6102</v>
          </cell>
          <cell r="V2465" t="str">
            <v>Oportunidades para la Integración Social y Económica</v>
          </cell>
          <cell r="W2465">
            <v>6102003</v>
          </cell>
          <cell r="X2465" t="str">
            <v>Cali Distrito Deportivo, Cultural y Turístico</v>
          </cell>
          <cell r="Y2465">
            <v>61020030004</v>
          </cell>
          <cell r="Z2465" t="str">
            <v>Eventos de promoción de la cultura a nivel local, distrital e internacional realizados</v>
          </cell>
          <cell r="AA2465" t="str">
            <v>Territorio</v>
          </cell>
          <cell r="AB2465" t="str">
            <v>FELIDIA</v>
          </cell>
          <cell r="AC2465" t="str">
            <v>Actual</v>
          </cell>
          <cell r="AD2465" t="str">
            <v>Inversión</v>
          </cell>
          <cell r="AE2465">
            <v>11500000</v>
          </cell>
          <cell r="AF2465">
            <v>0</v>
          </cell>
          <cell r="AG2465">
            <v>0</v>
          </cell>
          <cell r="AH2465">
            <v>0</v>
          </cell>
          <cell r="AI2465">
            <v>0</v>
          </cell>
          <cell r="AJ2465">
            <v>0</v>
          </cell>
          <cell r="AK2465">
            <v>0</v>
          </cell>
          <cell r="AL2465">
            <v>11500000</v>
          </cell>
          <cell r="AM2465">
            <v>11500000</v>
          </cell>
          <cell r="AN2465">
            <v>0</v>
          </cell>
          <cell r="AO2465">
            <v>0</v>
          </cell>
          <cell r="AP2465">
            <v>0</v>
          </cell>
          <cell r="AQ2465">
            <v>0</v>
          </cell>
          <cell r="AR2465">
            <v>11500000</v>
          </cell>
          <cell r="AS2465">
            <v>0</v>
          </cell>
          <cell r="AT2465">
            <v>4148</v>
          </cell>
          <cell r="AU2465" t="str">
            <v>Secretaría de Cultura</v>
          </cell>
        </row>
        <row r="2466">
          <cell r="D2466" t="str">
            <v>BP26005793</v>
          </cell>
          <cell r="E2466" t="str">
            <v>Aprovechamiento de los espacios públicos con programación cultural y artística en el corregimiento de Felidia de  Cali</v>
          </cell>
          <cell r="F2466" t="str">
            <v>BP260057932010103</v>
          </cell>
          <cell r="G2466" t="str">
            <v>Realizar la producción de los eventos</v>
          </cell>
          <cell r="H2466" t="str">
            <v>2024760010522</v>
          </cell>
          <cell r="I2466" t="str">
            <v>33</v>
          </cell>
          <cell r="J2466" t="str">
            <v>3301</v>
          </cell>
          <cell r="K2466" t="str">
            <v>3301053</v>
          </cell>
          <cell r="L2466" t="str">
            <v>3301053</v>
          </cell>
          <cell r="M2466" t="b">
            <v>1</v>
          </cell>
          <cell r="N2466">
            <v>121000</v>
          </cell>
          <cell r="O2466" t="str">
            <v>Ingresos corrientes de Libre Destinación</v>
          </cell>
          <cell r="P2466" t="str">
            <v>Recursos Propios de Libre Destinación</v>
          </cell>
          <cell r="Q2466" t="str">
            <v>2-320202008</v>
          </cell>
          <cell r="R2466" t="str">
            <v xml:space="preserve">Servicios prestados a las empresas y servicios de producción </v>
          </cell>
          <cell r="S2466">
            <v>61</v>
          </cell>
          <cell r="T2466" t="str">
            <v>Cali Reconciliada</v>
          </cell>
          <cell r="U2466">
            <v>6102</v>
          </cell>
          <cell r="V2466" t="str">
            <v>Oportunidades para la Integración Social y Económica</v>
          </cell>
          <cell r="W2466">
            <v>6102003</v>
          </cell>
          <cell r="X2466" t="str">
            <v>Cali Distrito Deportivo, Cultural y Turístico</v>
          </cell>
          <cell r="Y2466">
            <v>61020030004</v>
          </cell>
          <cell r="Z2466" t="str">
            <v>Eventos de promoción de la cultura a nivel local, distrital e internacional realizados</v>
          </cell>
          <cell r="AA2466" t="str">
            <v>Territorio</v>
          </cell>
          <cell r="AB2466" t="str">
            <v>FELIDIA</v>
          </cell>
          <cell r="AC2466" t="str">
            <v>Actual</v>
          </cell>
          <cell r="AD2466" t="str">
            <v>Inversión</v>
          </cell>
          <cell r="AE2466">
            <v>11560000</v>
          </cell>
          <cell r="AF2466">
            <v>0</v>
          </cell>
          <cell r="AG2466">
            <v>0</v>
          </cell>
          <cell r="AH2466">
            <v>0</v>
          </cell>
          <cell r="AI2466">
            <v>0</v>
          </cell>
          <cell r="AJ2466">
            <v>0</v>
          </cell>
          <cell r="AK2466">
            <v>0</v>
          </cell>
          <cell r="AL2466">
            <v>11560000</v>
          </cell>
          <cell r="AM2466">
            <v>11560000</v>
          </cell>
          <cell r="AN2466">
            <v>0</v>
          </cell>
          <cell r="AO2466">
            <v>0</v>
          </cell>
          <cell r="AP2466">
            <v>0</v>
          </cell>
          <cell r="AQ2466">
            <v>0</v>
          </cell>
          <cell r="AR2466">
            <v>11560000</v>
          </cell>
          <cell r="AS2466">
            <v>0</v>
          </cell>
          <cell r="AT2466">
            <v>4148</v>
          </cell>
          <cell r="AU2466" t="str">
            <v>Secretaría de Cultura</v>
          </cell>
        </row>
        <row r="2467">
          <cell r="D2467" t="str">
            <v>BP26005793</v>
          </cell>
          <cell r="E2467" t="str">
            <v>Aprovechamiento de los espacios públicos con programación cultural y artística en el corregimiento de Felidia de  Cali</v>
          </cell>
          <cell r="F2467" t="str">
            <v>BP260057932010104</v>
          </cell>
          <cell r="G2467" t="str">
            <v>Adquirir servicio de los organismos de socorro</v>
          </cell>
          <cell r="H2467" t="str">
            <v>2024760010522</v>
          </cell>
          <cell r="I2467" t="str">
            <v>33</v>
          </cell>
          <cell r="J2467" t="str">
            <v>3301</v>
          </cell>
          <cell r="K2467" t="str">
            <v>3301053</v>
          </cell>
          <cell r="L2467" t="str">
            <v>3301053</v>
          </cell>
          <cell r="M2467" t="b">
            <v>1</v>
          </cell>
          <cell r="N2467">
            <v>121000</v>
          </cell>
          <cell r="O2467" t="str">
            <v>Ingresos corrientes de Libre Destinación</v>
          </cell>
          <cell r="P2467" t="str">
            <v>Recursos Propios de Libre Destinación</v>
          </cell>
          <cell r="Q2467" t="str">
            <v>2-320202008</v>
          </cell>
          <cell r="R2467" t="str">
            <v xml:space="preserve">Servicios prestados a las empresas y servicios de producción </v>
          </cell>
          <cell r="S2467">
            <v>61</v>
          </cell>
          <cell r="T2467" t="str">
            <v>Cali Reconciliada</v>
          </cell>
          <cell r="U2467">
            <v>6102</v>
          </cell>
          <cell r="V2467" t="str">
            <v>Oportunidades para la Integración Social y Económica</v>
          </cell>
          <cell r="W2467">
            <v>6102003</v>
          </cell>
          <cell r="X2467" t="str">
            <v>Cali Distrito Deportivo, Cultural y Turístico</v>
          </cell>
          <cell r="Y2467">
            <v>61020030004</v>
          </cell>
          <cell r="Z2467" t="str">
            <v>Eventos de promoción de la cultura a nivel local, distrital e internacional realizados</v>
          </cell>
          <cell r="AA2467" t="str">
            <v>Territorio</v>
          </cell>
          <cell r="AB2467" t="str">
            <v>FELIDIA</v>
          </cell>
          <cell r="AC2467" t="str">
            <v>Actual</v>
          </cell>
          <cell r="AD2467" t="str">
            <v>Inversión</v>
          </cell>
          <cell r="AE2467">
            <v>1550000</v>
          </cell>
          <cell r="AF2467">
            <v>0</v>
          </cell>
          <cell r="AG2467">
            <v>0</v>
          </cell>
          <cell r="AH2467">
            <v>0</v>
          </cell>
          <cell r="AI2467">
            <v>0</v>
          </cell>
          <cell r="AJ2467">
            <v>0</v>
          </cell>
          <cell r="AK2467">
            <v>0</v>
          </cell>
          <cell r="AL2467">
            <v>1550000</v>
          </cell>
          <cell r="AM2467">
            <v>1550000</v>
          </cell>
          <cell r="AN2467">
            <v>0</v>
          </cell>
          <cell r="AO2467">
            <v>0</v>
          </cell>
          <cell r="AP2467">
            <v>0</v>
          </cell>
          <cell r="AQ2467">
            <v>0</v>
          </cell>
          <cell r="AR2467">
            <v>1550000</v>
          </cell>
          <cell r="AS2467">
            <v>0</v>
          </cell>
          <cell r="AT2467">
            <v>4148</v>
          </cell>
          <cell r="AU2467" t="str">
            <v>Secretaría de Cultura</v>
          </cell>
        </row>
        <row r="2468">
          <cell r="D2468" t="str">
            <v>BP26005793</v>
          </cell>
          <cell r="E2468" t="str">
            <v>Aprovechamiento de los espacios públicos con programación cultural y artística en el corregimiento de Felidia de  Cali</v>
          </cell>
          <cell r="F2468" t="str">
            <v>BP260057932010105</v>
          </cell>
          <cell r="G2468" t="str">
            <v>Realizar el tramite de licencias y permisos</v>
          </cell>
          <cell r="H2468" t="str">
            <v>2024760010522</v>
          </cell>
          <cell r="I2468" t="str">
            <v>33</v>
          </cell>
          <cell r="J2468" t="str">
            <v>3301</v>
          </cell>
          <cell r="K2468" t="str">
            <v>3301053</v>
          </cell>
          <cell r="L2468" t="str">
            <v>3301053</v>
          </cell>
          <cell r="M2468" t="b">
            <v>1</v>
          </cell>
          <cell r="N2468">
            <v>121000</v>
          </cell>
          <cell r="O2468" t="str">
            <v>Ingresos corrientes de Libre Destinación</v>
          </cell>
          <cell r="P2468" t="str">
            <v>Recursos Propios de Libre Destinación</v>
          </cell>
          <cell r="Q2468" t="str">
            <v>2-320202008</v>
          </cell>
          <cell r="R2468" t="str">
            <v xml:space="preserve">Servicios prestados a las empresas y servicios de producción </v>
          </cell>
          <cell r="S2468">
            <v>61</v>
          </cell>
          <cell r="T2468" t="str">
            <v>Cali Reconciliada</v>
          </cell>
          <cell r="U2468">
            <v>6102</v>
          </cell>
          <cell r="V2468" t="str">
            <v>Oportunidades para la Integración Social y Económica</v>
          </cell>
          <cell r="W2468">
            <v>6102003</v>
          </cell>
          <cell r="X2468" t="str">
            <v>Cali Distrito Deportivo, Cultural y Turístico</v>
          </cell>
          <cell r="Y2468">
            <v>61020030004</v>
          </cell>
          <cell r="Z2468" t="str">
            <v>Eventos de promoción de la cultura a nivel local, distrital e internacional realizados</v>
          </cell>
          <cell r="AA2468" t="str">
            <v>Territorio</v>
          </cell>
          <cell r="AB2468" t="str">
            <v>FELIDIA</v>
          </cell>
          <cell r="AC2468" t="str">
            <v>Actual</v>
          </cell>
          <cell r="AD2468" t="str">
            <v>Inversión</v>
          </cell>
          <cell r="AE2468">
            <v>1600000</v>
          </cell>
          <cell r="AF2468">
            <v>0</v>
          </cell>
          <cell r="AG2468">
            <v>0</v>
          </cell>
          <cell r="AH2468">
            <v>0</v>
          </cell>
          <cell r="AI2468">
            <v>0</v>
          </cell>
          <cell r="AJ2468">
            <v>0</v>
          </cell>
          <cell r="AK2468">
            <v>0</v>
          </cell>
          <cell r="AL2468">
            <v>1600000</v>
          </cell>
          <cell r="AM2468">
            <v>1600000</v>
          </cell>
          <cell r="AN2468">
            <v>0</v>
          </cell>
          <cell r="AO2468">
            <v>0</v>
          </cell>
          <cell r="AP2468">
            <v>0</v>
          </cell>
          <cell r="AQ2468">
            <v>0</v>
          </cell>
          <cell r="AR2468">
            <v>1600000</v>
          </cell>
          <cell r="AS2468">
            <v>0</v>
          </cell>
          <cell r="AT2468">
            <v>4148</v>
          </cell>
          <cell r="AU2468" t="str">
            <v>Secretaría de Cultura</v>
          </cell>
        </row>
        <row r="2469">
          <cell r="D2469" t="str">
            <v>BP26005793</v>
          </cell>
          <cell r="E2469" t="str">
            <v>Aprovechamiento de los espacios públicos con programación cultural y artística en el corregimiento de Felidia de  Cali</v>
          </cell>
          <cell r="F2469" t="str">
            <v>BP260057932010106</v>
          </cell>
          <cell r="G2469" t="str">
            <v>Adquirir servicio de aseo</v>
          </cell>
          <cell r="H2469" t="str">
            <v>2024760010522</v>
          </cell>
          <cell r="I2469" t="str">
            <v>33</v>
          </cell>
          <cell r="J2469" t="str">
            <v>3301</v>
          </cell>
          <cell r="K2469" t="str">
            <v>3301053</v>
          </cell>
          <cell r="L2469" t="str">
            <v>3301053</v>
          </cell>
          <cell r="M2469" t="b">
            <v>1</v>
          </cell>
          <cell r="N2469">
            <v>121000</v>
          </cell>
          <cell r="O2469" t="str">
            <v>Ingresos corrientes de Libre Destinación</v>
          </cell>
          <cell r="P2469" t="str">
            <v>Recursos Propios de Libre Destinación</v>
          </cell>
          <cell r="Q2469" t="str">
            <v>2-320202008</v>
          </cell>
          <cell r="R2469" t="str">
            <v xml:space="preserve">Servicios prestados a las empresas y servicios de producción </v>
          </cell>
          <cell r="S2469">
            <v>61</v>
          </cell>
          <cell r="T2469" t="str">
            <v>Cali Reconciliada</v>
          </cell>
          <cell r="U2469">
            <v>6102</v>
          </cell>
          <cell r="V2469" t="str">
            <v>Oportunidades para la Integración Social y Económica</v>
          </cell>
          <cell r="W2469">
            <v>6102003</v>
          </cell>
          <cell r="X2469" t="str">
            <v>Cali Distrito Deportivo, Cultural y Turístico</v>
          </cell>
          <cell r="Y2469">
            <v>61020030004</v>
          </cell>
          <cell r="Z2469" t="str">
            <v>Eventos de promoción de la cultura a nivel local, distrital e internacional realizados</v>
          </cell>
          <cell r="AA2469" t="str">
            <v>Territorio</v>
          </cell>
          <cell r="AB2469" t="str">
            <v>FELIDIA</v>
          </cell>
          <cell r="AC2469" t="str">
            <v>Actual</v>
          </cell>
          <cell r="AD2469" t="str">
            <v>Inversión</v>
          </cell>
          <cell r="AE2469">
            <v>750000</v>
          </cell>
          <cell r="AF2469">
            <v>0</v>
          </cell>
          <cell r="AG2469">
            <v>0</v>
          </cell>
          <cell r="AH2469">
            <v>0</v>
          </cell>
          <cell r="AI2469">
            <v>0</v>
          </cell>
          <cell r="AJ2469">
            <v>0</v>
          </cell>
          <cell r="AK2469">
            <v>0</v>
          </cell>
          <cell r="AL2469">
            <v>750000</v>
          </cell>
          <cell r="AM2469">
            <v>750000</v>
          </cell>
          <cell r="AN2469">
            <v>0</v>
          </cell>
          <cell r="AO2469">
            <v>0</v>
          </cell>
          <cell r="AP2469">
            <v>0</v>
          </cell>
          <cell r="AQ2469">
            <v>0</v>
          </cell>
          <cell r="AR2469">
            <v>750000</v>
          </cell>
          <cell r="AS2469">
            <v>0</v>
          </cell>
          <cell r="AT2469">
            <v>4148</v>
          </cell>
          <cell r="AU2469" t="str">
            <v>Secretaría de Cultura</v>
          </cell>
        </row>
        <row r="2470">
          <cell r="D2470" t="str">
            <v>BP26005798</v>
          </cell>
          <cell r="E2470" t="str">
            <v>Aprovechamiento de los espacios públicos con programación cultural y artística en el corregimiento Los Andes de Santiago de   Cali</v>
          </cell>
          <cell r="F2470" t="str">
            <v>BP260057982010101</v>
          </cell>
          <cell r="G2470" t="str">
            <v>Realizar divulgación y socialización los encuentros artísticos para recuperar la identidad cultural del corregimiento Los Andes</v>
          </cell>
          <cell r="H2470" t="str">
            <v>2024760010534</v>
          </cell>
          <cell r="I2470" t="str">
            <v>33</v>
          </cell>
          <cell r="J2470" t="str">
            <v>3301</v>
          </cell>
          <cell r="K2470" t="str">
            <v>3301053</v>
          </cell>
          <cell r="L2470" t="str">
            <v>3301053</v>
          </cell>
          <cell r="M2470" t="b">
            <v>1</v>
          </cell>
          <cell r="N2470">
            <v>121000</v>
          </cell>
          <cell r="O2470" t="str">
            <v>Ingresos corrientes de Libre Destinación</v>
          </cell>
          <cell r="P2470" t="str">
            <v>Recursos Propios de Libre Destinación</v>
          </cell>
          <cell r="Q2470" t="str">
            <v>2-320202009</v>
          </cell>
          <cell r="R2470" t="str">
            <v>Servicios para la comunidad, sociales y personales</v>
          </cell>
          <cell r="S2470">
            <v>61</v>
          </cell>
          <cell r="T2470" t="str">
            <v>Cali Reconciliada</v>
          </cell>
          <cell r="U2470">
            <v>6102</v>
          </cell>
          <cell r="V2470" t="str">
            <v>Oportunidades para la Integración Social y Económica</v>
          </cell>
          <cell r="W2470">
            <v>6102003</v>
          </cell>
          <cell r="X2470" t="str">
            <v>Cali Distrito Deportivo, Cultural y Turístico</v>
          </cell>
          <cell r="Y2470">
            <v>61020030004</v>
          </cell>
          <cell r="Z2470" t="str">
            <v>Eventos de promoción de la cultura a nivel local, distrital e internacional realizados</v>
          </cell>
          <cell r="AA2470" t="str">
            <v>Territorio</v>
          </cell>
          <cell r="AB2470" t="str">
            <v>LOS ANDES</v>
          </cell>
          <cell r="AC2470" t="str">
            <v>Actual</v>
          </cell>
          <cell r="AD2470" t="str">
            <v>Inversión</v>
          </cell>
          <cell r="AE2470">
            <v>1683333</v>
          </cell>
          <cell r="AF2470">
            <v>0</v>
          </cell>
          <cell r="AG2470">
            <v>0</v>
          </cell>
          <cell r="AH2470">
            <v>0</v>
          </cell>
          <cell r="AI2470">
            <v>0</v>
          </cell>
          <cell r="AJ2470">
            <v>0</v>
          </cell>
          <cell r="AK2470">
            <v>0</v>
          </cell>
          <cell r="AL2470">
            <v>1683333</v>
          </cell>
          <cell r="AM2470">
            <v>1683333</v>
          </cell>
          <cell r="AN2470">
            <v>0</v>
          </cell>
          <cell r="AO2470">
            <v>0</v>
          </cell>
          <cell r="AP2470">
            <v>0</v>
          </cell>
          <cell r="AQ2470">
            <v>0</v>
          </cell>
          <cell r="AR2470">
            <v>1683333</v>
          </cell>
          <cell r="AS2470">
            <v>0</v>
          </cell>
          <cell r="AT2470">
            <v>4148</v>
          </cell>
          <cell r="AU2470" t="str">
            <v>Secretaría de Cultura</v>
          </cell>
        </row>
        <row r="2471">
          <cell r="D2471" t="str">
            <v>BP26005798</v>
          </cell>
          <cell r="E2471" t="str">
            <v>Aprovechamiento de los espacios públicos con programación cultural y artística en el corregimiento Los Andes de Santiago de   Cali</v>
          </cell>
          <cell r="F2471" t="str">
            <v>BP260057982010102</v>
          </cell>
          <cell r="G2471" t="str">
            <v>Realizar la operación logistica para la realización de los eventos del corregimiento de los andes</v>
          </cell>
          <cell r="H2471" t="str">
            <v>2024760010534</v>
          </cell>
          <cell r="I2471" t="str">
            <v>33</v>
          </cell>
          <cell r="J2471" t="str">
            <v>3301</v>
          </cell>
          <cell r="K2471" t="str">
            <v>3301053</v>
          </cell>
          <cell r="L2471" t="str">
            <v>3301053</v>
          </cell>
          <cell r="M2471" t="b">
            <v>1</v>
          </cell>
          <cell r="N2471">
            <v>121000</v>
          </cell>
          <cell r="O2471" t="str">
            <v>Ingresos corrientes de Libre Destinación</v>
          </cell>
          <cell r="P2471" t="str">
            <v>Recursos Propios de Libre Destinación</v>
          </cell>
          <cell r="Q2471" t="str">
            <v>2-320202009</v>
          </cell>
          <cell r="R2471" t="str">
            <v>Servicios para la comunidad, sociales y personales</v>
          </cell>
          <cell r="S2471">
            <v>61</v>
          </cell>
          <cell r="T2471" t="str">
            <v>Cali Reconciliada</v>
          </cell>
          <cell r="U2471">
            <v>6102</v>
          </cell>
          <cell r="V2471" t="str">
            <v>Oportunidades para la Integración Social y Económica</v>
          </cell>
          <cell r="W2471">
            <v>6102003</v>
          </cell>
          <cell r="X2471" t="str">
            <v>Cali Distrito Deportivo, Cultural y Turístico</v>
          </cell>
          <cell r="Y2471">
            <v>61020030004</v>
          </cell>
          <cell r="Z2471" t="str">
            <v>Eventos de promoción de la cultura a nivel local, distrital e internacional realizados</v>
          </cell>
          <cell r="AA2471" t="str">
            <v>Territorio</v>
          </cell>
          <cell r="AB2471" t="str">
            <v>LOS ANDES</v>
          </cell>
          <cell r="AC2471" t="str">
            <v>Actual</v>
          </cell>
          <cell r="AD2471" t="str">
            <v>Inversión</v>
          </cell>
          <cell r="AE2471">
            <v>49492667</v>
          </cell>
          <cell r="AF2471">
            <v>0</v>
          </cell>
          <cell r="AG2471">
            <v>0</v>
          </cell>
          <cell r="AH2471">
            <v>0</v>
          </cell>
          <cell r="AI2471">
            <v>0</v>
          </cell>
          <cell r="AJ2471">
            <v>0</v>
          </cell>
          <cell r="AK2471">
            <v>0</v>
          </cell>
          <cell r="AL2471">
            <v>49492667</v>
          </cell>
          <cell r="AM2471">
            <v>49492667</v>
          </cell>
          <cell r="AN2471">
            <v>0</v>
          </cell>
          <cell r="AO2471">
            <v>0</v>
          </cell>
          <cell r="AP2471">
            <v>0</v>
          </cell>
          <cell r="AQ2471">
            <v>0</v>
          </cell>
          <cell r="AR2471">
            <v>49492667</v>
          </cell>
          <cell r="AS2471">
            <v>0</v>
          </cell>
          <cell r="AT2471">
            <v>4148</v>
          </cell>
          <cell r="AU2471" t="str">
            <v>Secretaría de Cultura</v>
          </cell>
        </row>
        <row r="2472">
          <cell r="D2472" t="str">
            <v>BP26005798</v>
          </cell>
          <cell r="E2472" t="str">
            <v>Aprovechamiento de los espacios públicos con programación cultural y artística en el corregimiento Los Andes de Santiago de   Cali</v>
          </cell>
          <cell r="F2472" t="str">
            <v>BP260057982010103</v>
          </cell>
          <cell r="G2472" t="str">
            <v>Realizar trámite de permisos y licencias para el desarrollo de los eventos</v>
          </cell>
          <cell r="H2472" t="str">
            <v>2024760010534</v>
          </cell>
          <cell r="I2472" t="str">
            <v>33</v>
          </cell>
          <cell r="J2472" t="str">
            <v>3301</v>
          </cell>
          <cell r="K2472" t="str">
            <v>3301053</v>
          </cell>
          <cell r="L2472" t="str">
            <v>3301053</v>
          </cell>
          <cell r="M2472" t="b">
            <v>1</v>
          </cell>
          <cell r="N2472">
            <v>121000</v>
          </cell>
          <cell r="O2472" t="str">
            <v>Ingresos corrientes de Libre Destinación</v>
          </cell>
          <cell r="P2472" t="str">
            <v>Recursos Propios de Libre Destinación</v>
          </cell>
          <cell r="Q2472" t="str">
            <v>2-320202009</v>
          </cell>
          <cell r="R2472" t="str">
            <v>Servicios para la comunidad, sociales y personales</v>
          </cell>
          <cell r="S2472">
            <v>61</v>
          </cell>
          <cell r="T2472" t="str">
            <v>Cali Reconciliada</v>
          </cell>
          <cell r="U2472">
            <v>6102</v>
          </cell>
          <cell r="V2472" t="str">
            <v>Oportunidades para la Integración Social y Económica</v>
          </cell>
          <cell r="W2472">
            <v>6102003</v>
          </cell>
          <cell r="X2472" t="str">
            <v>Cali Distrito Deportivo, Cultural y Turístico</v>
          </cell>
          <cell r="Y2472">
            <v>61020030004</v>
          </cell>
          <cell r="Z2472" t="str">
            <v>Eventos de promoción de la cultura a nivel local, distrital e internacional realizados</v>
          </cell>
          <cell r="AA2472" t="str">
            <v>Territorio</v>
          </cell>
          <cell r="AB2472" t="str">
            <v>LOS ANDES</v>
          </cell>
          <cell r="AC2472" t="str">
            <v>Actual</v>
          </cell>
          <cell r="AD2472" t="str">
            <v>Inversión</v>
          </cell>
          <cell r="AE2472">
            <v>6404000</v>
          </cell>
          <cell r="AF2472">
            <v>0</v>
          </cell>
          <cell r="AG2472">
            <v>0</v>
          </cell>
          <cell r="AH2472">
            <v>0</v>
          </cell>
          <cell r="AI2472">
            <v>0</v>
          </cell>
          <cell r="AJ2472">
            <v>0</v>
          </cell>
          <cell r="AK2472">
            <v>0</v>
          </cell>
          <cell r="AL2472">
            <v>6404000</v>
          </cell>
          <cell r="AM2472">
            <v>6404000</v>
          </cell>
          <cell r="AN2472">
            <v>0</v>
          </cell>
          <cell r="AO2472">
            <v>0</v>
          </cell>
          <cell r="AP2472">
            <v>0</v>
          </cell>
          <cell r="AQ2472">
            <v>0</v>
          </cell>
          <cell r="AR2472">
            <v>6404000</v>
          </cell>
          <cell r="AS2472">
            <v>0</v>
          </cell>
          <cell r="AT2472">
            <v>4148</v>
          </cell>
          <cell r="AU2472" t="str">
            <v>Secretaría de Cultura</v>
          </cell>
        </row>
        <row r="2473">
          <cell r="D2473" t="str">
            <v>BP26005798</v>
          </cell>
          <cell r="E2473" t="str">
            <v>Aprovechamiento de los espacios públicos con programación cultural y artística en el corregimiento Los Andes de Santiago de   Cali</v>
          </cell>
          <cell r="F2473" t="str">
            <v>BP260057982010104</v>
          </cell>
          <cell r="G2473" t="str">
            <v>Realizar los tramites de la prestacion del servicio de aseo y manejo de resuduos</v>
          </cell>
          <cell r="H2473" t="str">
            <v>2024760010534</v>
          </cell>
          <cell r="I2473" t="str">
            <v>33</v>
          </cell>
          <cell r="J2473" t="str">
            <v>3301</v>
          </cell>
          <cell r="K2473" t="str">
            <v>3301053</v>
          </cell>
          <cell r="L2473" t="str">
            <v>3301053</v>
          </cell>
          <cell r="M2473" t="b">
            <v>1</v>
          </cell>
          <cell r="N2473">
            <v>121000</v>
          </cell>
          <cell r="O2473" t="str">
            <v>Ingresos corrientes de Libre Destinación</v>
          </cell>
          <cell r="P2473" t="str">
            <v>Recursos Propios de Libre Destinación</v>
          </cell>
          <cell r="Q2473" t="str">
            <v>2-320202009</v>
          </cell>
          <cell r="R2473" t="str">
            <v>Servicios para la comunidad, sociales y personales</v>
          </cell>
          <cell r="S2473">
            <v>61</v>
          </cell>
          <cell r="T2473" t="str">
            <v>Cali Reconciliada</v>
          </cell>
          <cell r="U2473">
            <v>6102</v>
          </cell>
          <cell r="V2473" t="str">
            <v>Oportunidades para la Integración Social y Económica</v>
          </cell>
          <cell r="W2473">
            <v>6102003</v>
          </cell>
          <cell r="X2473" t="str">
            <v>Cali Distrito Deportivo, Cultural y Turístico</v>
          </cell>
          <cell r="Y2473">
            <v>61020030004</v>
          </cell>
          <cell r="Z2473" t="str">
            <v>Eventos de promoción de la cultura a nivel local, distrital e internacional realizados</v>
          </cell>
          <cell r="AA2473" t="str">
            <v>Territorio</v>
          </cell>
          <cell r="AB2473" t="str">
            <v>LOS ANDES</v>
          </cell>
          <cell r="AC2473" t="str">
            <v>Actual</v>
          </cell>
          <cell r="AD2473" t="str">
            <v>Inversión</v>
          </cell>
          <cell r="AE2473">
            <v>2100000</v>
          </cell>
          <cell r="AF2473">
            <v>0</v>
          </cell>
          <cell r="AG2473">
            <v>0</v>
          </cell>
          <cell r="AH2473">
            <v>0</v>
          </cell>
          <cell r="AI2473">
            <v>0</v>
          </cell>
          <cell r="AJ2473">
            <v>0</v>
          </cell>
          <cell r="AK2473">
            <v>0</v>
          </cell>
          <cell r="AL2473">
            <v>2100000</v>
          </cell>
          <cell r="AM2473">
            <v>2100000</v>
          </cell>
          <cell r="AN2473">
            <v>0</v>
          </cell>
          <cell r="AO2473">
            <v>0</v>
          </cell>
          <cell r="AP2473">
            <v>0</v>
          </cell>
          <cell r="AQ2473">
            <v>0</v>
          </cell>
          <cell r="AR2473">
            <v>2100000</v>
          </cell>
          <cell r="AS2473">
            <v>0</v>
          </cell>
          <cell r="AT2473">
            <v>4148</v>
          </cell>
          <cell r="AU2473" t="str">
            <v>Secretaría de Cultura</v>
          </cell>
        </row>
        <row r="2474">
          <cell r="D2474" t="str">
            <v>BP26005798</v>
          </cell>
          <cell r="E2474" t="str">
            <v>Aprovechamiento de los espacios públicos con programación cultural y artística en el corregimiento Los Andes de Santiago de   Cali</v>
          </cell>
          <cell r="F2474" t="str">
            <v>BP260057982010105</v>
          </cell>
          <cell r="G2474" t="str">
            <v>Realizar trámite para asistencia de los organismos de socorro del eventos del corregimiento los andes</v>
          </cell>
          <cell r="H2474" t="str">
            <v>2024760010534</v>
          </cell>
          <cell r="I2474" t="str">
            <v>33</v>
          </cell>
          <cell r="J2474" t="str">
            <v>3301</v>
          </cell>
          <cell r="K2474" t="str">
            <v>3301053</v>
          </cell>
          <cell r="L2474" t="str">
            <v>3301053</v>
          </cell>
          <cell r="M2474" t="b">
            <v>1</v>
          </cell>
          <cell r="N2474">
            <v>121000</v>
          </cell>
          <cell r="O2474" t="str">
            <v>Ingresos corrientes de Libre Destinación</v>
          </cell>
          <cell r="P2474" t="str">
            <v>Recursos Propios de Libre Destinación</v>
          </cell>
          <cell r="Q2474" t="str">
            <v>2-320202009</v>
          </cell>
          <cell r="R2474" t="str">
            <v>Servicios para la comunidad, sociales y personales</v>
          </cell>
          <cell r="S2474">
            <v>61</v>
          </cell>
          <cell r="T2474" t="str">
            <v>Cali Reconciliada</v>
          </cell>
          <cell r="U2474">
            <v>6102</v>
          </cell>
          <cell r="V2474" t="str">
            <v>Oportunidades para la Integración Social y Económica</v>
          </cell>
          <cell r="W2474">
            <v>6102003</v>
          </cell>
          <cell r="X2474" t="str">
            <v>Cali Distrito Deportivo, Cultural y Turístico</v>
          </cell>
          <cell r="Y2474">
            <v>61020030004</v>
          </cell>
          <cell r="Z2474" t="str">
            <v>Eventos de promoción de la cultura a nivel local, distrital e internacional realizados</v>
          </cell>
          <cell r="AA2474" t="str">
            <v>Territorio</v>
          </cell>
          <cell r="AB2474" t="str">
            <v>LOS ANDES</v>
          </cell>
          <cell r="AC2474" t="str">
            <v>Actual</v>
          </cell>
          <cell r="AD2474" t="str">
            <v>Inversión</v>
          </cell>
          <cell r="AE2474">
            <v>1520000</v>
          </cell>
          <cell r="AF2474">
            <v>0</v>
          </cell>
          <cell r="AG2474">
            <v>0</v>
          </cell>
          <cell r="AH2474">
            <v>0</v>
          </cell>
          <cell r="AI2474">
            <v>0</v>
          </cell>
          <cell r="AJ2474">
            <v>0</v>
          </cell>
          <cell r="AK2474">
            <v>0</v>
          </cell>
          <cell r="AL2474">
            <v>1520000</v>
          </cell>
          <cell r="AM2474">
            <v>1520000</v>
          </cell>
          <cell r="AN2474">
            <v>0</v>
          </cell>
          <cell r="AO2474">
            <v>0</v>
          </cell>
          <cell r="AP2474">
            <v>0</v>
          </cell>
          <cell r="AQ2474">
            <v>0</v>
          </cell>
          <cell r="AR2474">
            <v>1520000</v>
          </cell>
          <cell r="AS2474">
            <v>0</v>
          </cell>
          <cell r="AT2474">
            <v>4148</v>
          </cell>
          <cell r="AU2474" t="str">
            <v>Secretaría de Cultura</v>
          </cell>
        </row>
        <row r="2475">
          <cell r="D2475" t="str">
            <v>BP26005798</v>
          </cell>
          <cell r="E2475" t="str">
            <v>Aprovechamiento de los espacios públicos con programación cultural y artística en el corregimiento Los Andes de Santiago de   Cali</v>
          </cell>
          <cell r="F2475" t="str">
            <v>BP260057982010106</v>
          </cell>
          <cell r="G2475" t="str">
            <v>Realizar entrega de reconocimiento a los artistas participantes de los eventos</v>
          </cell>
          <cell r="H2475" t="str">
            <v>2024760010534</v>
          </cell>
          <cell r="I2475" t="str">
            <v>33</v>
          </cell>
          <cell r="J2475" t="str">
            <v>3301</v>
          </cell>
          <cell r="K2475" t="str">
            <v>3301053</v>
          </cell>
          <cell r="L2475" t="str">
            <v>3301053</v>
          </cell>
          <cell r="M2475" t="b">
            <v>1</v>
          </cell>
          <cell r="N2475">
            <v>121000</v>
          </cell>
          <cell r="O2475" t="str">
            <v>Ingresos corrientes de Libre Destinación</v>
          </cell>
          <cell r="P2475" t="str">
            <v>Recursos Propios de Libre Destinación</v>
          </cell>
          <cell r="Q2475" t="str">
            <v>2-320202009</v>
          </cell>
          <cell r="R2475" t="str">
            <v>Servicios para la comunidad, sociales y personales</v>
          </cell>
          <cell r="S2475">
            <v>61</v>
          </cell>
          <cell r="T2475" t="str">
            <v>Cali Reconciliada</v>
          </cell>
          <cell r="U2475">
            <v>6102</v>
          </cell>
          <cell r="V2475" t="str">
            <v>Oportunidades para la Integración Social y Económica</v>
          </cell>
          <cell r="W2475">
            <v>6102003</v>
          </cell>
          <cell r="X2475" t="str">
            <v>Cali Distrito Deportivo, Cultural y Turístico</v>
          </cell>
          <cell r="Y2475">
            <v>61020030004</v>
          </cell>
          <cell r="Z2475" t="str">
            <v>Eventos de promoción de la cultura a nivel local, distrital e internacional realizados</v>
          </cell>
          <cell r="AA2475" t="str">
            <v>Territorio</v>
          </cell>
          <cell r="AB2475" t="str">
            <v>LOS ANDES</v>
          </cell>
          <cell r="AC2475" t="str">
            <v>Actual</v>
          </cell>
          <cell r="AD2475" t="str">
            <v>Inversión</v>
          </cell>
          <cell r="AE2475">
            <v>24800000</v>
          </cell>
          <cell r="AF2475">
            <v>0</v>
          </cell>
          <cell r="AG2475">
            <v>0</v>
          </cell>
          <cell r="AH2475">
            <v>0</v>
          </cell>
          <cell r="AI2475">
            <v>0</v>
          </cell>
          <cell r="AJ2475">
            <v>0</v>
          </cell>
          <cell r="AK2475">
            <v>0</v>
          </cell>
          <cell r="AL2475">
            <v>24800000</v>
          </cell>
          <cell r="AM2475">
            <v>24800000</v>
          </cell>
          <cell r="AN2475">
            <v>0</v>
          </cell>
          <cell r="AO2475">
            <v>0</v>
          </cell>
          <cell r="AP2475">
            <v>0</v>
          </cell>
          <cell r="AQ2475">
            <v>0</v>
          </cell>
          <cell r="AR2475">
            <v>24800000</v>
          </cell>
          <cell r="AS2475">
            <v>0</v>
          </cell>
          <cell r="AT2475">
            <v>4148</v>
          </cell>
          <cell r="AU2475" t="str">
            <v>Secretaría de Cultura</v>
          </cell>
        </row>
        <row r="2476">
          <cell r="D2476" t="str">
            <v>BP26005800</v>
          </cell>
          <cell r="E2476" t="str">
            <v>Desarrollo del festival de verano en el corregimiento de Pichinde de Santiago de  Cali</v>
          </cell>
          <cell r="F2476" t="str">
            <v>BP260058002010101</v>
          </cell>
          <cell r="G2476" t="str">
            <v>Realizar la entregar reconocimiento a los artistas</v>
          </cell>
          <cell r="H2476" t="str">
            <v>2024760010542</v>
          </cell>
          <cell r="I2476" t="str">
            <v>33</v>
          </cell>
          <cell r="J2476" t="str">
            <v>3301</v>
          </cell>
          <cell r="K2476" t="str">
            <v>3301053</v>
          </cell>
          <cell r="L2476" t="str">
            <v>3301053</v>
          </cell>
          <cell r="M2476" t="b">
            <v>1</v>
          </cell>
          <cell r="N2476">
            <v>121000</v>
          </cell>
          <cell r="O2476" t="str">
            <v>Ingresos corrientes de Libre Destinación</v>
          </cell>
          <cell r="P2476" t="str">
            <v>Recursos Propios de Libre Destinación</v>
          </cell>
          <cell r="Q2476" t="str">
            <v>2-320202008</v>
          </cell>
          <cell r="R2476" t="str">
            <v xml:space="preserve">Servicios prestados a las empresas y servicios de producción </v>
          </cell>
          <cell r="S2476">
            <v>61</v>
          </cell>
          <cell r="T2476" t="str">
            <v>Cali Reconciliada</v>
          </cell>
          <cell r="U2476">
            <v>6102</v>
          </cell>
          <cell r="V2476" t="str">
            <v>Oportunidades para la Integración Social y Económica</v>
          </cell>
          <cell r="W2476">
            <v>6102003</v>
          </cell>
          <cell r="X2476" t="str">
            <v>Cali Distrito Deportivo, Cultural y Turístico</v>
          </cell>
          <cell r="Y2476">
            <v>61020030004</v>
          </cell>
          <cell r="Z2476" t="str">
            <v>Eventos de promoción de la cultura a nivel local, distrital e internacional realizados</v>
          </cell>
          <cell r="AA2476" t="str">
            <v>Territorio</v>
          </cell>
          <cell r="AB2476" t="str">
            <v>PICHINDE</v>
          </cell>
          <cell r="AC2476" t="str">
            <v>Actual</v>
          </cell>
          <cell r="AD2476" t="str">
            <v>Inversión</v>
          </cell>
          <cell r="AE2476">
            <v>16000000</v>
          </cell>
          <cell r="AF2476">
            <v>0</v>
          </cell>
          <cell r="AG2476">
            <v>0</v>
          </cell>
          <cell r="AH2476">
            <v>0</v>
          </cell>
          <cell r="AI2476">
            <v>0</v>
          </cell>
          <cell r="AJ2476">
            <v>0</v>
          </cell>
          <cell r="AK2476">
            <v>0</v>
          </cell>
          <cell r="AL2476">
            <v>16000000</v>
          </cell>
          <cell r="AM2476">
            <v>16000000</v>
          </cell>
          <cell r="AN2476">
            <v>0</v>
          </cell>
          <cell r="AO2476">
            <v>0</v>
          </cell>
          <cell r="AP2476">
            <v>0</v>
          </cell>
          <cell r="AQ2476">
            <v>0</v>
          </cell>
          <cell r="AR2476">
            <v>16000000</v>
          </cell>
          <cell r="AS2476">
            <v>0</v>
          </cell>
          <cell r="AT2476">
            <v>4148</v>
          </cell>
          <cell r="AU2476" t="str">
            <v>Secretaría de Cultura</v>
          </cell>
        </row>
        <row r="2477">
          <cell r="D2477" t="str">
            <v>BP26005800</v>
          </cell>
          <cell r="E2477" t="str">
            <v>Desarrollo del festival de verano en el corregimiento de Pichinde de Santiago de  Cali</v>
          </cell>
          <cell r="F2477" t="str">
            <v>BP260058002010102</v>
          </cell>
          <cell r="G2477" t="str">
            <v>Realizar la producción de eventos</v>
          </cell>
          <cell r="H2477" t="str">
            <v>2024760010542</v>
          </cell>
          <cell r="I2477" t="str">
            <v>33</v>
          </cell>
          <cell r="J2477" t="str">
            <v>3301</v>
          </cell>
          <cell r="K2477" t="str">
            <v>3301053</v>
          </cell>
          <cell r="L2477" t="str">
            <v>3301053</v>
          </cell>
          <cell r="M2477" t="b">
            <v>1</v>
          </cell>
          <cell r="N2477">
            <v>121000</v>
          </cell>
          <cell r="O2477" t="str">
            <v>Ingresos corrientes de Libre Destinación</v>
          </cell>
          <cell r="P2477" t="str">
            <v>Recursos Propios de Libre Destinación</v>
          </cell>
          <cell r="Q2477" t="str">
            <v>2-320202008</v>
          </cell>
          <cell r="R2477" t="str">
            <v xml:space="preserve">Servicios prestados a las empresas y servicios de producción </v>
          </cell>
          <cell r="S2477">
            <v>61</v>
          </cell>
          <cell r="T2477" t="str">
            <v>Cali Reconciliada</v>
          </cell>
          <cell r="U2477">
            <v>6102</v>
          </cell>
          <cell r="V2477" t="str">
            <v>Oportunidades para la Integración Social y Económica</v>
          </cell>
          <cell r="W2477">
            <v>6102003</v>
          </cell>
          <cell r="X2477" t="str">
            <v>Cali Distrito Deportivo, Cultural y Turístico</v>
          </cell>
          <cell r="Y2477">
            <v>61020030004</v>
          </cell>
          <cell r="Z2477" t="str">
            <v>Eventos de promoción de la cultura a nivel local, distrital e internacional realizados</v>
          </cell>
          <cell r="AA2477" t="str">
            <v>Territorio</v>
          </cell>
          <cell r="AB2477" t="str">
            <v>PICHINDE</v>
          </cell>
          <cell r="AC2477" t="str">
            <v>Actual</v>
          </cell>
          <cell r="AD2477" t="str">
            <v>Inversión</v>
          </cell>
          <cell r="AE2477">
            <v>35000000</v>
          </cell>
          <cell r="AF2477">
            <v>0</v>
          </cell>
          <cell r="AG2477">
            <v>0</v>
          </cell>
          <cell r="AH2477">
            <v>0</v>
          </cell>
          <cell r="AI2477">
            <v>0</v>
          </cell>
          <cell r="AJ2477">
            <v>0</v>
          </cell>
          <cell r="AK2477">
            <v>0</v>
          </cell>
          <cell r="AL2477">
            <v>35000000</v>
          </cell>
          <cell r="AM2477">
            <v>35000000</v>
          </cell>
          <cell r="AN2477">
            <v>0</v>
          </cell>
          <cell r="AO2477">
            <v>0</v>
          </cell>
          <cell r="AP2477">
            <v>0</v>
          </cell>
          <cell r="AQ2477">
            <v>0</v>
          </cell>
          <cell r="AR2477">
            <v>35000000</v>
          </cell>
          <cell r="AS2477">
            <v>0</v>
          </cell>
          <cell r="AT2477">
            <v>4148</v>
          </cell>
          <cell r="AU2477" t="str">
            <v>Secretaría de Cultura</v>
          </cell>
        </row>
        <row r="2478">
          <cell r="D2478" t="str">
            <v>BP26005800</v>
          </cell>
          <cell r="E2478" t="str">
            <v>Desarrollo del festival de verano en el corregimiento de Pichinde de Santiago de  Cali</v>
          </cell>
          <cell r="F2478" t="str">
            <v>BP260058002010103</v>
          </cell>
          <cell r="G2478" t="str">
            <v>Realizar adquision de los servicios de los organismos de socorro</v>
          </cell>
          <cell r="H2478" t="str">
            <v>2024760010542</v>
          </cell>
          <cell r="I2478" t="str">
            <v>33</v>
          </cell>
          <cell r="J2478" t="str">
            <v>3301</v>
          </cell>
          <cell r="K2478" t="str">
            <v>3301053</v>
          </cell>
          <cell r="L2478" t="str">
            <v>3301053</v>
          </cell>
          <cell r="M2478" t="b">
            <v>1</v>
          </cell>
          <cell r="N2478">
            <v>121000</v>
          </cell>
          <cell r="O2478" t="str">
            <v>Ingresos corrientes de Libre Destinación</v>
          </cell>
          <cell r="P2478" t="str">
            <v>Recursos Propios de Libre Destinación</v>
          </cell>
          <cell r="Q2478" t="str">
            <v>2-320202008</v>
          </cell>
          <cell r="R2478" t="str">
            <v xml:space="preserve">Servicios prestados a las empresas y servicios de producción </v>
          </cell>
          <cell r="S2478">
            <v>61</v>
          </cell>
          <cell r="T2478" t="str">
            <v>Cali Reconciliada</v>
          </cell>
          <cell r="U2478">
            <v>6102</v>
          </cell>
          <cell r="V2478" t="str">
            <v>Oportunidades para la Integración Social y Económica</v>
          </cell>
          <cell r="W2478">
            <v>6102003</v>
          </cell>
          <cell r="X2478" t="str">
            <v>Cali Distrito Deportivo, Cultural y Turístico</v>
          </cell>
          <cell r="Y2478">
            <v>61020030004</v>
          </cell>
          <cell r="Z2478" t="str">
            <v>Eventos de promoción de la cultura a nivel local, distrital e internacional realizados</v>
          </cell>
          <cell r="AA2478" t="str">
            <v>Territorio</v>
          </cell>
          <cell r="AB2478" t="str">
            <v>PICHINDE</v>
          </cell>
          <cell r="AC2478" t="str">
            <v>Actual</v>
          </cell>
          <cell r="AD2478" t="str">
            <v>Inversión</v>
          </cell>
          <cell r="AE2478">
            <v>1300000</v>
          </cell>
          <cell r="AF2478">
            <v>0</v>
          </cell>
          <cell r="AG2478">
            <v>0</v>
          </cell>
          <cell r="AH2478">
            <v>0</v>
          </cell>
          <cell r="AI2478">
            <v>0</v>
          </cell>
          <cell r="AJ2478">
            <v>0</v>
          </cell>
          <cell r="AK2478">
            <v>0</v>
          </cell>
          <cell r="AL2478">
            <v>1300000</v>
          </cell>
          <cell r="AM2478">
            <v>1300000</v>
          </cell>
          <cell r="AN2478">
            <v>0</v>
          </cell>
          <cell r="AO2478">
            <v>0</v>
          </cell>
          <cell r="AP2478">
            <v>0</v>
          </cell>
          <cell r="AQ2478">
            <v>0</v>
          </cell>
          <cell r="AR2478">
            <v>1300000</v>
          </cell>
          <cell r="AS2478">
            <v>0</v>
          </cell>
          <cell r="AT2478">
            <v>4148</v>
          </cell>
          <cell r="AU2478" t="str">
            <v>Secretaría de Cultura</v>
          </cell>
        </row>
        <row r="2479">
          <cell r="D2479" t="str">
            <v>BP26005800</v>
          </cell>
          <cell r="E2479" t="str">
            <v>Desarrollo del festival de verano en el corregimiento de Pichinde de Santiago de  Cali</v>
          </cell>
          <cell r="F2479" t="str">
            <v>BP260058002010104</v>
          </cell>
          <cell r="G2479" t="str">
            <v>Tramitar los permiso la utilizacion  de la comunicación pública de la musica.</v>
          </cell>
          <cell r="H2479" t="str">
            <v>2024760010542</v>
          </cell>
          <cell r="I2479" t="str">
            <v>33</v>
          </cell>
          <cell r="J2479" t="str">
            <v>3301</v>
          </cell>
          <cell r="K2479" t="str">
            <v>3301053</v>
          </cell>
          <cell r="L2479" t="str">
            <v>3301053</v>
          </cell>
          <cell r="M2479" t="b">
            <v>1</v>
          </cell>
          <cell r="N2479">
            <v>121000</v>
          </cell>
          <cell r="O2479" t="str">
            <v>Ingresos corrientes de Libre Destinación</v>
          </cell>
          <cell r="P2479" t="str">
            <v>Recursos Propios de Libre Destinación</v>
          </cell>
          <cell r="Q2479" t="str">
            <v>2-320202008</v>
          </cell>
          <cell r="R2479" t="str">
            <v xml:space="preserve">Servicios prestados a las empresas y servicios de producción </v>
          </cell>
          <cell r="S2479">
            <v>61</v>
          </cell>
          <cell r="T2479" t="str">
            <v>Cali Reconciliada</v>
          </cell>
          <cell r="U2479">
            <v>6102</v>
          </cell>
          <cell r="V2479" t="str">
            <v>Oportunidades para la Integración Social y Económica</v>
          </cell>
          <cell r="W2479">
            <v>6102003</v>
          </cell>
          <cell r="X2479" t="str">
            <v>Cali Distrito Deportivo, Cultural y Turístico</v>
          </cell>
          <cell r="Y2479">
            <v>61020030004</v>
          </cell>
          <cell r="Z2479" t="str">
            <v>Eventos de promoción de la cultura a nivel local, distrital e internacional realizados</v>
          </cell>
          <cell r="AA2479" t="str">
            <v>Territorio</v>
          </cell>
          <cell r="AB2479" t="str">
            <v>PICHINDE</v>
          </cell>
          <cell r="AC2479" t="str">
            <v>Actual</v>
          </cell>
          <cell r="AD2479" t="str">
            <v>Inversión</v>
          </cell>
          <cell r="AE2479">
            <v>2150000</v>
          </cell>
          <cell r="AF2479">
            <v>0</v>
          </cell>
          <cell r="AG2479">
            <v>0</v>
          </cell>
          <cell r="AH2479">
            <v>0</v>
          </cell>
          <cell r="AI2479">
            <v>0</v>
          </cell>
          <cell r="AJ2479">
            <v>0</v>
          </cell>
          <cell r="AK2479">
            <v>0</v>
          </cell>
          <cell r="AL2479">
            <v>2150000</v>
          </cell>
          <cell r="AM2479">
            <v>2150000</v>
          </cell>
          <cell r="AN2479">
            <v>0</v>
          </cell>
          <cell r="AO2479">
            <v>0</v>
          </cell>
          <cell r="AP2479">
            <v>0</v>
          </cell>
          <cell r="AQ2479">
            <v>0</v>
          </cell>
          <cell r="AR2479">
            <v>2150000</v>
          </cell>
          <cell r="AS2479">
            <v>0</v>
          </cell>
          <cell r="AT2479">
            <v>4148</v>
          </cell>
          <cell r="AU2479" t="str">
            <v>Secretaría de Cultura</v>
          </cell>
        </row>
        <row r="2480">
          <cell r="D2480" t="str">
            <v>BP26005800</v>
          </cell>
          <cell r="E2480" t="str">
            <v>Desarrollo del festival de verano en el corregimiento de Pichinde de Santiago de  Cali</v>
          </cell>
          <cell r="F2480" t="str">
            <v>BP260058002010105</v>
          </cell>
          <cell r="G2480" t="str">
            <v>Realizar el alquiler de la prestacion del  servicio de aseo y PGIRS</v>
          </cell>
          <cell r="H2480" t="str">
            <v>2024760010542</v>
          </cell>
          <cell r="I2480" t="str">
            <v>33</v>
          </cell>
          <cell r="J2480" t="str">
            <v>3301</v>
          </cell>
          <cell r="K2480" t="str">
            <v>3301053</v>
          </cell>
          <cell r="L2480" t="str">
            <v>3301053</v>
          </cell>
          <cell r="M2480" t="b">
            <v>1</v>
          </cell>
          <cell r="N2480">
            <v>121000</v>
          </cell>
          <cell r="O2480" t="str">
            <v>Ingresos corrientes de Libre Destinación</v>
          </cell>
          <cell r="P2480" t="str">
            <v>Recursos Propios de Libre Destinación</v>
          </cell>
          <cell r="Q2480" t="str">
            <v>2-320202008</v>
          </cell>
          <cell r="R2480" t="str">
            <v xml:space="preserve">Servicios prestados a las empresas y servicios de producción </v>
          </cell>
          <cell r="S2480">
            <v>61</v>
          </cell>
          <cell r="T2480" t="str">
            <v>Cali Reconciliada</v>
          </cell>
          <cell r="U2480">
            <v>6102</v>
          </cell>
          <cell r="V2480" t="str">
            <v>Oportunidades para la Integración Social y Económica</v>
          </cell>
          <cell r="W2480">
            <v>6102003</v>
          </cell>
          <cell r="X2480" t="str">
            <v>Cali Distrito Deportivo, Cultural y Turístico</v>
          </cell>
          <cell r="Y2480">
            <v>61020030004</v>
          </cell>
          <cell r="Z2480" t="str">
            <v>Eventos de promoción de la cultura a nivel local, distrital e internacional realizados</v>
          </cell>
          <cell r="AA2480" t="str">
            <v>Territorio</v>
          </cell>
          <cell r="AB2480" t="str">
            <v>PICHINDE</v>
          </cell>
          <cell r="AC2480" t="str">
            <v>Actual</v>
          </cell>
          <cell r="AD2480" t="str">
            <v>Inversión</v>
          </cell>
          <cell r="AE2480">
            <v>750000</v>
          </cell>
          <cell r="AF2480">
            <v>0</v>
          </cell>
          <cell r="AG2480">
            <v>0</v>
          </cell>
          <cell r="AH2480">
            <v>0</v>
          </cell>
          <cell r="AI2480">
            <v>0</v>
          </cell>
          <cell r="AJ2480">
            <v>0</v>
          </cell>
          <cell r="AK2480">
            <v>0</v>
          </cell>
          <cell r="AL2480">
            <v>750000</v>
          </cell>
          <cell r="AM2480">
            <v>750000</v>
          </cell>
          <cell r="AN2480">
            <v>0</v>
          </cell>
          <cell r="AO2480">
            <v>0</v>
          </cell>
          <cell r="AP2480">
            <v>0</v>
          </cell>
          <cell r="AQ2480">
            <v>0</v>
          </cell>
          <cell r="AR2480">
            <v>750000</v>
          </cell>
          <cell r="AS2480">
            <v>0</v>
          </cell>
          <cell r="AT2480">
            <v>4148</v>
          </cell>
          <cell r="AU2480" t="str">
            <v>Secretaría de Cultura</v>
          </cell>
        </row>
        <row r="2481">
          <cell r="D2481" t="str">
            <v>BP26005905</v>
          </cell>
          <cell r="E2481" t="str">
            <v>Desarrollo del Festival de Música del Pacífico Petronio Álvarez de Santiago De Cali</v>
          </cell>
          <cell r="F2481" t="str">
            <v>BP260059051010112</v>
          </cell>
          <cell r="G2481" t="str">
            <v>Realizar la producción general del festival</v>
          </cell>
          <cell r="H2481" t="str">
            <v>202500000029422</v>
          </cell>
          <cell r="I2481" t="str">
            <v>33</v>
          </cell>
          <cell r="J2481" t="str">
            <v>3301</v>
          </cell>
          <cell r="K2481" t="str">
            <v>3301053</v>
          </cell>
          <cell r="L2481" t="str">
            <v>3301053</v>
          </cell>
          <cell r="M2481" t="b">
            <v>1</v>
          </cell>
          <cell r="N2481">
            <v>121000</v>
          </cell>
          <cell r="O2481" t="str">
            <v>Ingresos corrientes de Libre Destinación</v>
          </cell>
          <cell r="P2481" t="str">
            <v>Recursos Propios de Libre Destinación</v>
          </cell>
          <cell r="Q2481" t="str">
            <v>2-320202009</v>
          </cell>
          <cell r="R2481" t="str">
            <v>Servicios para la comunidad, sociales y personales</v>
          </cell>
          <cell r="S2481">
            <v>61</v>
          </cell>
          <cell r="T2481" t="str">
            <v>Cali Reconciliada</v>
          </cell>
          <cell r="U2481">
            <v>6102</v>
          </cell>
          <cell r="V2481" t="str">
            <v>Oportunidades para la Integración Social y Económica</v>
          </cell>
          <cell r="W2481">
            <v>6102003</v>
          </cell>
          <cell r="X2481" t="str">
            <v>Cali Distrito Deportivo, Cultural y Turístico</v>
          </cell>
          <cell r="Y2481">
            <v>61020030004</v>
          </cell>
          <cell r="Z2481" t="str">
            <v>Eventos de promoción de la cultura a nivel local, distrital e internacional realizados</v>
          </cell>
          <cell r="AA2481" t="str">
            <v>Organismo</v>
          </cell>
          <cell r="AB2481" t="str">
            <v>SANTIAGO DE CALI</v>
          </cell>
          <cell r="AC2481" t="str">
            <v>Actual</v>
          </cell>
          <cell r="AD2481" t="str">
            <v>Inversión</v>
          </cell>
          <cell r="AE2481">
            <v>0</v>
          </cell>
          <cell r="AF2481">
            <v>0</v>
          </cell>
          <cell r="AG2481">
            <v>0</v>
          </cell>
          <cell r="AH2481">
            <v>0</v>
          </cell>
          <cell r="AI2481">
            <v>263200000</v>
          </cell>
          <cell r="AJ2481">
            <v>0</v>
          </cell>
          <cell r="AK2481">
            <v>0</v>
          </cell>
          <cell r="AL2481">
            <v>263200000</v>
          </cell>
          <cell r="AM2481">
            <v>263200000</v>
          </cell>
          <cell r="AN2481">
            <v>263200000</v>
          </cell>
          <cell r="AO2481">
            <v>0</v>
          </cell>
          <cell r="AP2481">
            <v>0</v>
          </cell>
          <cell r="AQ2481">
            <v>263200000</v>
          </cell>
          <cell r="AR2481">
            <v>0</v>
          </cell>
          <cell r="AS2481">
            <v>0</v>
          </cell>
          <cell r="AT2481">
            <v>4148</v>
          </cell>
          <cell r="AU2481" t="str">
            <v>Secretaría de Cultura</v>
          </cell>
        </row>
        <row r="2482">
          <cell r="D2482" t="str">
            <v>BP26005360</v>
          </cell>
          <cell r="E2482" t="str">
            <v>Implementación de estrategias orientadas a la promoción de valores identitarios, expresiones y manifestaciones culturales de los grupos étnicos en Santiago de Cali</v>
          </cell>
          <cell r="F2482" t="str">
            <v>BP260053601010114</v>
          </cell>
          <cell r="G2482" t="str">
            <v>Realizar el diseño y montaje técnico, logístico y escénico de la muestra del Petronio Álvarez</v>
          </cell>
          <cell r="H2482" t="str">
            <v>2024760010229</v>
          </cell>
          <cell r="I2482" t="str">
            <v>33</v>
          </cell>
          <cell r="J2482" t="str">
            <v>3302</v>
          </cell>
          <cell r="K2482" t="str">
            <v>3302049</v>
          </cell>
          <cell r="L2482" t="str">
            <v>3302049</v>
          </cell>
          <cell r="M2482" t="b">
            <v>1</v>
          </cell>
          <cell r="N2482">
            <v>121000</v>
          </cell>
          <cell r="O2482" t="str">
            <v>Ingresos corrientes de Libre Destinación</v>
          </cell>
          <cell r="P2482" t="str">
            <v>Recursos Propios de Libre Destinación</v>
          </cell>
          <cell r="Q2482" t="str">
            <v>2-320202009</v>
          </cell>
          <cell r="R2482" t="str">
            <v>Servicios para la comunidad, sociales y personales</v>
          </cell>
          <cell r="S2482">
            <v>61</v>
          </cell>
          <cell r="T2482" t="str">
            <v>Cali Reconciliada</v>
          </cell>
          <cell r="U2482">
            <v>6102</v>
          </cell>
          <cell r="V2482" t="str">
            <v>Oportunidades para la Integración Social y Económica</v>
          </cell>
          <cell r="W2482">
            <v>6102003</v>
          </cell>
          <cell r="X2482" t="str">
            <v>Cali Distrito Deportivo, Cultural y Turístico</v>
          </cell>
          <cell r="Y2482">
            <v>61020030005</v>
          </cell>
          <cell r="Z2482" t="str">
            <v>Manifestaciones del patrimonio cultural inmaterial salvaguardadas</v>
          </cell>
          <cell r="AA2482" t="str">
            <v>Organismo</v>
          </cell>
          <cell r="AB2482" t="str">
            <v>SANTIAGO DE CALI</v>
          </cell>
          <cell r="AC2482" t="str">
            <v>Actual</v>
          </cell>
          <cell r="AD2482" t="str">
            <v>Inversión</v>
          </cell>
          <cell r="AE2482">
            <v>163776172</v>
          </cell>
          <cell r="AF2482">
            <v>0</v>
          </cell>
          <cell r="AG2482">
            <v>0</v>
          </cell>
          <cell r="AH2482">
            <v>0</v>
          </cell>
          <cell r="AI2482">
            <v>0</v>
          </cell>
          <cell r="AJ2482">
            <v>0</v>
          </cell>
          <cell r="AK2482">
            <v>0</v>
          </cell>
          <cell r="AL2482">
            <v>163776172</v>
          </cell>
          <cell r="AM2482">
            <v>163776172</v>
          </cell>
          <cell r="AN2482">
            <v>163776172</v>
          </cell>
          <cell r="AO2482">
            <v>0</v>
          </cell>
          <cell r="AP2482">
            <v>0</v>
          </cell>
          <cell r="AQ2482">
            <v>163776172</v>
          </cell>
          <cell r="AR2482">
            <v>0</v>
          </cell>
          <cell r="AS2482">
            <v>0</v>
          </cell>
          <cell r="AT2482">
            <v>4148</v>
          </cell>
          <cell r="AU2482" t="str">
            <v>Secretaría de Cultura</v>
          </cell>
        </row>
        <row r="2483">
          <cell r="D2483" t="str">
            <v>BP26005367</v>
          </cell>
          <cell r="E2483" t="str">
            <v>Desarrollo de acciones de salvaguarda para la conservación, visibilización de las expresiones culturales y prácticas ancestrales de pueblos indígenas organizados en Santiago de  Cali</v>
          </cell>
          <cell r="F2483" t="str">
            <v>BP260053672010101</v>
          </cell>
          <cell r="G2483" t="str">
            <v>Realizar acciones para promover, orientar, preservar, mantener y visibilizar la identidad cultural de cabildos y resguardos indígena de Santiago de Cali</v>
          </cell>
          <cell r="H2483" t="str">
            <v>2024760010331</v>
          </cell>
          <cell r="I2483" t="str">
            <v>33</v>
          </cell>
          <cell r="J2483" t="str">
            <v>3301</v>
          </cell>
          <cell r="K2483" t="str">
            <v>3301053</v>
          </cell>
          <cell r="L2483" t="str">
            <v>3301053</v>
          </cell>
          <cell r="M2483" t="b">
            <v>1</v>
          </cell>
          <cell r="N2483">
            <v>121000</v>
          </cell>
          <cell r="O2483" t="str">
            <v>Ingresos corrientes de Libre Destinación</v>
          </cell>
          <cell r="P2483" t="str">
            <v>Recursos Propios de Libre Destinación</v>
          </cell>
          <cell r="Q2483" t="str">
            <v>2-320202008</v>
          </cell>
          <cell r="R2483" t="str">
            <v xml:space="preserve">Servicios prestados a las empresas y servicios de producción </v>
          </cell>
          <cell r="S2483">
            <v>61</v>
          </cell>
          <cell r="T2483" t="str">
            <v>Cali Reconciliada</v>
          </cell>
          <cell r="U2483">
            <v>6102</v>
          </cell>
          <cell r="V2483" t="str">
            <v>Oportunidades para la Integración Social y Económica</v>
          </cell>
          <cell r="W2483">
            <v>6102003</v>
          </cell>
          <cell r="X2483" t="str">
            <v>Cali Distrito Deportivo, Cultural y Turístico</v>
          </cell>
          <cell r="Y2483">
            <v>61020030005</v>
          </cell>
          <cell r="Z2483" t="str">
            <v>Manifestaciones del patrimonio cultural inmaterial salvaguardadas</v>
          </cell>
          <cell r="AA2483" t="str">
            <v>Organismo</v>
          </cell>
          <cell r="AB2483" t="str">
            <v>SANTIAGO DE CALI</v>
          </cell>
          <cell r="AC2483" t="str">
            <v>Actual</v>
          </cell>
          <cell r="AD2483" t="str">
            <v>Inversión</v>
          </cell>
          <cell r="AE2483">
            <v>29000000</v>
          </cell>
          <cell r="AF2483">
            <v>0</v>
          </cell>
          <cell r="AG2483">
            <v>0</v>
          </cell>
          <cell r="AH2483">
            <v>0</v>
          </cell>
          <cell r="AI2483">
            <v>0</v>
          </cell>
          <cell r="AJ2483">
            <v>0</v>
          </cell>
          <cell r="AK2483">
            <v>0</v>
          </cell>
          <cell r="AL2483">
            <v>29000000</v>
          </cell>
          <cell r="AM2483">
            <v>27720000</v>
          </cell>
          <cell r="AN2483">
            <v>27720000</v>
          </cell>
          <cell r="AO2483">
            <v>27720000</v>
          </cell>
          <cell r="AP2483">
            <v>23100000</v>
          </cell>
          <cell r="AQ2483">
            <v>27720000</v>
          </cell>
          <cell r="AR2483">
            <v>0</v>
          </cell>
          <cell r="AS2483">
            <v>1280000</v>
          </cell>
          <cell r="AT2483">
            <v>4148</v>
          </cell>
          <cell r="AU2483" t="str">
            <v>Secretaría de Cultura</v>
          </cell>
        </row>
        <row r="2484">
          <cell r="D2484" t="str">
            <v>BP26005358</v>
          </cell>
          <cell r="E2484" t="str">
            <v>Conservación, organización y difusión del patrimonio audiovisual y sonoro de Santiago de Cali</v>
          </cell>
          <cell r="F2484" t="str">
            <v>BP260053581010101</v>
          </cell>
          <cell r="G2484" t="str">
            <v>Realizar el seguimiento de las estrategias de organización, conservación y divulgación del patrimonio material audiovisual y sonoro</v>
          </cell>
          <cell r="H2484" t="str">
            <v>2024760010227</v>
          </cell>
          <cell r="I2484" t="str">
            <v>33</v>
          </cell>
          <cell r="J2484" t="str">
            <v>3301</v>
          </cell>
          <cell r="K2484" t="str">
            <v>3301067</v>
          </cell>
          <cell r="L2484" t="str">
            <v>3301067</v>
          </cell>
          <cell r="M2484" t="b">
            <v>1</v>
          </cell>
          <cell r="N2484">
            <v>121000</v>
          </cell>
          <cell r="O2484" t="str">
            <v>Ingresos corrientes de Libre Destinación</v>
          </cell>
          <cell r="P2484" t="str">
            <v>Recursos Propios de Libre Destinación</v>
          </cell>
          <cell r="Q2484" t="str">
            <v>2-320202008</v>
          </cell>
          <cell r="R2484" t="str">
            <v xml:space="preserve">Servicios prestados a las empresas y servicios de producción </v>
          </cell>
          <cell r="S2484">
            <v>61</v>
          </cell>
          <cell r="T2484" t="str">
            <v>Cali Reconciliada</v>
          </cell>
          <cell r="U2484">
            <v>6102</v>
          </cell>
          <cell r="V2484" t="str">
            <v>Oportunidades para la Integración Social y Económica</v>
          </cell>
          <cell r="W2484">
            <v>6102003</v>
          </cell>
          <cell r="X2484" t="str">
            <v>Cali Distrito Deportivo, Cultural y Turístico</v>
          </cell>
          <cell r="Y2484">
            <v>61020030006</v>
          </cell>
          <cell r="Z2484" t="str">
            <v>Patrimonio audiovisual y sonoro conservado</v>
          </cell>
          <cell r="AA2484" t="str">
            <v>Organismo</v>
          </cell>
          <cell r="AB2484" t="str">
            <v>SANTIAGO DE CALI</v>
          </cell>
          <cell r="AC2484" t="str">
            <v>Actual</v>
          </cell>
          <cell r="AD2484" t="str">
            <v>Inversión</v>
          </cell>
          <cell r="AE2484">
            <v>32500000</v>
          </cell>
          <cell r="AF2484">
            <v>0</v>
          </cell>
          <cell r="AG2484">
            <v>0</v>
          </cell>
          <cell r="AH2484">
            <v>0</v>
          </cell>
          <cell r="AI2484">
            <v>0</v>
          </cell>
          <cell r="AJ2484">
            <v>0</v>
          </cell>
          <cell r="AK2484">
            <v>0</v>
          </cell>
          <cell r="AL2484">
            <v>32500000</v>
          </cell>
          <cell r="AM2484">
            <v>21910000</v>
          </cell>
          <cell r="AN2484">
            <v>9390000</v>
          </cell>
          <cell r="AO2484">
            <v>9390000</v>
          </cell>
          <cell r="AP2484">
            <v>6260000</v>
          </cell>
          <cell r="AQ2484">
            <v>9390000</v>
          </cell>
          <cell r="AR2484">
            <v>12520000</v>
          </cell>
          <cell r="AS2484">
            <v>10590000</v>
          </cell>
          <cell r="AT2484">
            <v>4148</v>
          </cell>
          <cell r="AU2484" t="str">
            <v>Secretaría de Cultura</v>
          </cell>
        </row>
        <row r="2485">
          <cell r="D2485" t="str">
            <v>BP26005370</v>
          </cell>
          <cell r="E2485" t="str">
            <v>Protección del patrimonio cultural mueble de Santiago de Cali</v>
          </cell>
          <cell r="F2485" t="str">
            <v>BP260053701010101</v>
          </cell>
          <cell r="G2485" t="str">
            <v>Realizar el seguimiento de las estrategias de organización, conservación y difusión de los documentos del archivo histórico de Cali</v>
          </cell>
          <cell r="H2485" t="str">
            <v>2024760010228</v>
          </cell>
          <cell r="I2485" t="str">
            <v>33</v>
          </cell>
          <cell r="J2485" t="str">
            <v>3302</v>
          </cell>
          <cell r="K2485" t="str">
            <v>3302006</v>
          </cell>
          <cell r="L2485" t="str">
            <v>3302006</v>
          </cell>
          <cell r="M2485" t="b">
            <v>1</v>
          </cell>
          <cell r="N2485">
            <v>121000</v>
          </cell>
          <cell r="O2485" t="str">
            <v>Ingresos corrientes de Libre Destinación</v>
          </cell>
          <cell r="P2485" t="str">
            <v>Recursos Propios de Libre Destinación</v>
          </cell>
          <cell r="Q2485" t="str">
            <v>2-320202008</v>
          </cell>
          <cell r="R2485" t="str">
            <v xml:space="preserve">Servicios prestados a las empresas y servicios de producción </v>
          </cell>
          <cell r="S2485">
            <v>61</v>
          </cell>
          <cell r="T2485" t="str">
            <v>Cali Reconciliada</v>
          </cell>
          <cell r="U2485">
            <v>6102</v>
          </cell>
          <cell r="V2485" t="str">
            <v>Oportunidades para la Integración Social y Económica</v>
          </cell>
          <cell r="W2485">
            <v>6102003</v>
          </cell>
          <cell r="X2485" t="str">
            <v>Cali Distrito Deportivo, Cultural y Turístico</v>
          </cell>
          <cell r="Y2485">
            <v>61020030007</v>
          </cell>
          <cell r="Z2485" t="str">
            <v>Patrimonio bibliográfico y documental conservado</v>
          </cell>
          <cell r="AA2485" t="str">
            <v>Organismo</v>
          </cell>
          <cell r="AB2485" t="str">
            <v>SANTIAGO DE CALI</v>
          </cell>
          <cell r="AC2485" t="str">
            <v>Actual</v>
          </cell>
          <cell r="AD2485" t="str">
            <v>Inversión</v>
          </cell>
          <cell r="AE2485">
            <v>32500000</v>
          </cell>
          <cell r="AF2485">
            <v>0</v>
          </cell>
          <cell r="AG2485">
            <v>0</v>
          </cell>
          <cell r="AH2485">
            <v>0</v>
          </cell>
          <cell r="AI2485">
            <v>0</v>
          </cell>
          <cell r="AJ2485">
            <v>0</v>
          </cell>
          <cell r="AK2485">
            <v>0</v>
          </cell>
          <cell r="AL2485">
            <v>32500000</v>
          </cell>
          <cell r="AM2485">
            <v>32125500</v>
          </cell>
          <cell r="AN2485">
            <v>32125500</v>
          </cell>
          <cell r="AO2485">
            <v>10890000</v>
          </cell>
          <cell r="AP2485">
            <v>10890000</v>
          </cell>
          <cell r="AQ2485">
            <v>32125500</v>
          </cell>
          <cell r="AR2485">
            <v>0</v>
          </cell>
          <cell r="AS2485">
            <v>374500</v>
          </cell>
          <cell r="AT2485">
            <v>4148</v>
          </cell>
          <cell r="AU2485" t="str">
            <v>Secretaría de Cultura</v>
          </cell>
        </row>
        <row r="2486">
          <cell r="D2486" t="str">
            <v>BP26005356</v>
          </cell>
          <cell r="E2486" t="str">
            <v>Fortalecimiento de expresiones artísticas, culturales y patrimoniales con enfoque poblacional, diferencial y de género en el distrito de Santiago de Cali</v>
          </cell>
          <cell r="F2486" t="str">
            <v>BP260053562010102</v>
          </cell>
          <cell r="G2486" t="str">
            <v>Realizar la transversalización del enfoque de género en la gestión pública cultural, artística y de saberes, en el marco de la implementación de la Política Pública "Reconocimiento, equidad de género e igualdad de oportunidades 2022-2031"  y del Sistema Distrital del Cuidado de Cali</v>
          </cell>
          <cell r="H2486" t="str">
            <v>2024760010212</v>
          </cell>
          <cell r="I2486" t="str">
            <v>33</v>
          </cell>
          <cell r="J2486" t="str">
            <v>3301</v>
          </cell>
          <cell r="K2486" t="str">
            <v>3301122</v>
          </cell>
          <cell r="L2486" t="str">
            <v>3301122</v>
          </cell>
          <cell r="M2486" t="b">
            <v>1</v>
          </cell>
          <cell r="N2486">
            <v>121000</v>
          </cell>
          <cell r="O2486" t="str">
            <v>Ingresos corrientes de Libre Destinación</v>
          </cell>
          <cell r="P2486" t="str">
            <v>Recursos Propios de Libre Destinación</v>
          </cell>
          <cell r="Q2486" t="str">
            <v>2-320202009</v>
          </cell>
          <cell r="R2486" t="str">
            <v>Servicios para la comunidad, sociales y personales</v>
          </cell>
          <cell r="S2486">
            <v>61</v>
          </cell>
          <cell r="T2486" t="str">
            <v>Cali Reconciliada</v>
          </cell>
          <cell r="U2486">
            <v>6102</v>
          </cell>
          <cell r="V2486" t="str">
            <v>Oportunidades para la Integración Social y Económica</v>
          </cell>
          <cell r="W2486">
            <v>6102003</v>
          </cell>
          <cell r="X2486" t="str">
            <v>Cali Distrito Deportivo, Cultural y Turístico</v>
          </cell>
          <cell r="Y2486">
            <v>61020030009</v>
          </cell>
          <cell r="Z2486" t="str">
            <v>Personas con acceso a la oferta artística y cultural con enfoque poblacional</v>
          </cell>
          <cell r="AA2486" t="str">
            <v>Organismo</v>
          </cell>
          <cell r="AB2486" t="str">
            <v>SANTIAGO DE CALI</v>
          </cell>
          <cell r="AC2486" t="str">
            <v>Actual</v>
          </cell>
          <cell r="AD2486" t="str">
            <v>Inversión</v>
          </cell>
          <cell r="AE2486">
            <v>31601310</v>
          </cell>
          <cell r="AF2486">
            <v>0</v>
          </cell>
          <cell r="AG2486">
            <v>0</v>
          </cell>
          <cell r="AH2486">
            <v>0</v>
          </cell>
          <cell r="AI2486">
            <v>0</v>
          </cell>
          <cell r="AJ2486">
            <v>0</v>
          </cell>
          <cell r="AK2486">
            <v>0</v>
          </cell>
          <cell r="AL2486">
            <v>31601310</v>
          </cell>
          <cell r="AM2486">
            <v>31357200</v>
          </cell>
          <cell r="AN2486">
            <v>20185200</v>
          </cell>
          <cell r="AO2486">
            <v>20185200</v>
          </cell>
          <cell r="AP2486">
            <v>19068000</v>
          </cell>
          <cell r="AQ2486">
            <v>20185200</v>
          </cell>
          <cell r="AR2486">
            <v>11172000</v>
          </cell>
          <cell r="AS2486">
            <v>244110</v>
          </cell>
          <cell r="AT2486">
            <v>4148</v>
          </cell>
          <cell r="AU2486" t="str">
            <v>Secretaría de Cultura</v>
          </cell>
        </row>
        <row r="2487">
          <cell r="D2487" t="str">
            <v>BP26005356</v>
          </cell>
          <cell r="E2487" t="str">
            <v>Fortalecimiento de expresiones artísticas, culturales y patrimoniales con enfoque poblacional, diferencial y de género en el distrito de Santiago de Cali</v>
          </cell>
          <cell r="F2487" t="str">
            <v>BP260053562010112</v>
          </cell>
          <cell r="G2487" t="str">
            <v>Apoyar la participación artística y cultural de la población LGBTIQ+ del Distrito de Santiago Cali</v>
          </cell>
          <cell r="H2487" t="str">
            <v>2024760010212</v>
          </cell>
          <cell r="I2487" t="str">
            <v>33</v>
          </cell>
          <cell r="J2487" t="str">
            <v>3301</v>
          </cell>
          <cell r="K2487" t="str">
            <v>3301122</v>
          </cell>
          <cell r="L2487" t="str">
            <v>3301122</v>
          </cell>
          <cell r="M2487" t="b">
            <v>1</v>
          </cell>
          <cell r="N2487">
            <v>121000</v>
          </cell>
          <cell r="O2487" t="str">
            <v>Ingresos corrientes de Libre Destinación</v>
          </cell>
          <cell r="P2487" t="str">
            <v>Recursos Propios de Libre Destinación</v>
          </cell>
          <cell r="Q2487" t="str">
            <v>2-320202009</v>
          </cell>
          <cell r="R2487" t="str">
            <v>Servicios para la comunidad, sociales y personales</v>
          </cell>
          <cell r="S2487">
            <v>61</v>
          </cell>
          <cell r="T2487" t="str">
            <v>Cali Reconciliada</v>
          </cell>
          <cell r="U2487">
            <v>6102</v>
          </cell>
          <cell r="V2487" t="str">
            <v>Oportunidades para la Integración Social y Económica</v>
          </cell>
          <cell r="W2487">
            <v>6102003</v>
          </cell>
          <cell r="X2487" t="str">
            <v>Cali Distrito Deportivo, Cultural y Turístico</v>
          </cell>
          <cell r="Y2487">
            <v>61020030009</v>
          </cell>
          <cell r="Z2487" t="str">
            <v>Personas con acceso a la oferta artística y cultural con enfoque poblacional</v>
          </cell>
          <cell r="AA2487" t="str">
            <v>Organismo</v>
          </cell>
          <cell r="AB2487" t="str">
            <v>SANTIAGO DE CALI</v>
          </cell>
          <cell r="AC2487" t="str">
            <v>Actual</v>
          </cell>
          <cell r="AD2487" t="str">
            <v>Inversión</v>
          </cell>
          <cell r="AE2487">
            <v>24591600</v>
          </cell>
          <cell r="AF2487">
            <v>0</v>
          </cell>
          <cell r="AG2487">
            <v>0</v>
          </cell>
          <cell r="AH2487">
            <v>0</v>
          </cell>
          <cell r="AI2487">
            <v>0</v>
          </cell>
          <cell r="AJ2487">
            <v>0</v>
          </cell>
          <cell r="AK2487">
            <v>0</v>
          </cell>
          <cell r="AL2487">
            <v>24591600</v>
          </cell>
          <cell r="AM2487">
            <v>13656000</v>
          </cell>
          <cell r="AN2487">
            <v>0</v>
          </cell>
          <cell r="AO2487">
            <v>0</v>
          </cell>
          <cell r="AP2487">
            <v>0</v>
          </cell>
          <cell r="AQ2487">
            <v>0</v>
          </cell>
          <cell r="AR2487">
            <v>13656000</v>
          </cell>
          <cell r="AS2487">
            <v>10935600</v>
          </cell>
          <cell r="AT2487">
            <v>4148</v>
          </cell>
          <cell r="AU2487" t="str">
            <v>Secretaría de Cultura</v>
          </cell>
        </row>
        <row r="2488">
          <cell r="D2488" t="str">
            <v>BP26005356</v>
          </cell>
          <cell r="E2488" t="str">
            <v>Fortalecimiento de expresiones artísticas, culturales y patrimoniales con enfoque poblacional, diferencial y de género en el distrito de Santiago de Cali</v>
          </cell>
          <cell r="F2488" t="str">
            <v>BP260053562010114</v>
          </cell>
          <cell r="G2488" t="str">
            <v>Realizar difusión y desarrollo de talleres intergeneracionales en recuperación de memoria liderados por personas mayores</v>
          </cell>
          <cell r="H2488" t="str">
            <v>2024760010212</v>
          </cell>
          <cell r="I2488" t="str">
            <v>33</v>
          </cell>
          <cell r="J2488" t="str">
            <v>3301</v>
          </cell>
          <cell r="K2488" t="str">
            <v>3301122</v>
          </cell>
          <cell r="L2488" t="str">
            <v>3301122</v>
          </cell>
          <cell r="M2488" t="b">
            <v>1</v>
          </cell>
          <cell r="N2488">
            <v>121000</v>
          </cell>
          <cell r="O2488" t="str">
            <v>Ingresos corrientes de Libre Destinación</v>
          </cell>
          <cell r="P2488" t="str">
            <v>Recursos Propios de Libre Destinación</v>
          </cell>
          <cell r="Q2488" t="str">
            <v>2-320202009</v>
          </cell>
          <cell r="R2488" t="str">
            <v>Servicios para la comunidad, sociales y personales</v>
          </cell>
          <cell r="S2488">
            <v>61</v>
          </cell>
          <cell r="T2488" t="str">
            <v>Cali Reconciliada</v>
          </cell>
          <cell r="U2488">
            <v>6102</v>
          </cell>
          <cell r="V2488" t="str">
            <v>Oportunidades para la Integración Social y Económica</v>
          </cell>
          <cell r="W2488">
            <v>6102003</v>
          </cell>
          <cell r="X2488" t="str">
            <v>Cali Distrito Deportivo, Cultural y Turístico</v>
          </cell>
          <cell r="Y2488">
            <v>61020030009</v>
          </cell>
          <cell r="Z2488" t="str">
            <v>Personas con acceso a la oferta artística y cultural con enfoque poblacional</v>
          </cell>
          <cell r="AA2488" t="str">
            <v>Organismo</v>
          </cell>
          <cell r="AB2488" t="str">
            <v>SANTIAGO DE CALI</v>
          </cell>
          <cell r="AC2488" t="str">
            <v>Actual</v>
          </cell>
          <cell r="AD2488" t="str">
            <v>Inversión</v>
          </cell>
          <cell r="AE2488">
            <v>48000000</v>
          </cell>
          <cell r="AF2488">
            <v>0</v>
          </cell>
          <cell r="AG2488">
            <v>0</v>
          </cell>
          <cell r="AH2488">
            <v>0</v>
          </cell>
          <cell r="AI2488">
            <v>0</v>
          </cell>
          <cell r="AJ2488">
            <v>0</v>
          </cell>
          <cell r="AK2488">
            <v>0</v>
          </cell>
          <cell r="AL2488">
            <v>48000000</v>
          </cell>
          <cell r="AM2488">
            <v>48000000</v>
          </cell>
          <cell r="AN2488">
            <v>27977048</v>
          </cell>
          <cell r="AO2488">
            <v>0</v>
          </cell>
          <cell r="AP2488">
            <v>0</v>
          </cell>
          <cell r="AQ2488">
            <v>27977048</v>
          </cell>
          <cell r="AR2488">
            <v>20022952</v>
          </cell>
          <cell r="AS2488">
            <v>0</v>
          </cell>
          <cell r="AT2488">
            <v>4148</v>
          </cell>
          <cell r="AU2488" t="str">
            <v>Secretaría de Cultura</v>
          </cell>
        </row>
        <row r="2489">
          <cell r="D2489" t="str">
            <v>BP26005356</v>
          </cell>
          <cell r="E2489" t="str">
            <v>Fortalecimiento de expresiones artísticas, culturales y patrimoniales con enfoque poblacional, diferencial y de género en el distrito de Santiago de Cali</v>
          </cell>
          <cell r="F2489" t="str">
            <v>BP260053562010116</v>
          </cell>
          <cell r="G2489" t="str">
            <v>Realizar eventos, festivales y encuentros con oferta cultural y artística para las personas mayores en Cali</v>
          </cell>
          <cell r="H2489" t="str">
            <v>2024760010212</v>
          </cell>
          <cell r="I2489" t="str">
            <v>33</v>
          </cell>
          <cell r="J2489" t="str">
            <v>3301</v>
          </cell>
          <cell r="K2489" t="str">
            <v>3301122</v>
          </cell>
          <cell r="L2489" t="str">
            <v>3301122</v>
          </cell>
          <cell r="M2489" t="b">
            <v>1</v>
          </cell>
          <cell r="N2489">
            <v>121000</v>
          </cell>
          <cell r="O2489" t="str">
            <v>Ingresos corrientes de Libre Destinación</v>
          </cell>
          <cell r="P2489" t="str">
            <v>Recursos Propios de Libre Destinación</v>
          </cell>
          <cell r="Q2489" t="str">
            <v>2-320202009</v>
          </cell>
          <cell r="R2489" t="str">
            <v>Servicios para la comunidad, sociales y personales</v>
          </cell>
          <cell r="S2489">
            <v>61</v>
          </cell>
          <cell r="T2489" t="str">
            <v>Cali Reconciliada</v>
          </cell>
          <cell r="U2489">
            <v>6102</v>
          </cell>
          <cell r="V2489" t="str">
            <v>Oportunidades para la Integración Social y Económica</v>
          </cell>
          <cell r="W2489">
            <v>6102003</v>
          </cell>
          <cell r="X2489" t="str">
            <v>Cali Distrito Deportivo, Cultural y Turístico</v>
          </cell>
          <cell r="Y2489">
            <v>61020030009</v>
          </cell>
          <cell r="Z2489" t="str">
            <v>Personas con acceso a la oferta artística y cultural con enfoque poblacional</v>
          </cell>
          <cell r="AA2489" t="str">
            <v>Organismo</v>
          </cell>
          <cell r="AB2489" t="str">
            <v>SANTIAGO DE CALI</v>
          </cell>
          <cell r="AC2489" t="str">
            <v>Actual</v>
          </cell>
          <cell r="AD2489" t="str">
            <v>Inversión</v>
          </cell>
          <cell r="AE2489">
            <v>53130260</v>
          </cell>
          <cell r="AF2489">
            <v>0</v>
          </cell>
          <cell r="AG2489">
            <v>0</v>
          </cell>
          <cell r="AH2489">
            <v>0</v>
          </cell>
          <cell r="AI2489">
            <v>0</v>
          </cell>
          <cell r="AJ2489">
            <v>0</v>
          </cell>
          <cell r="AK2489">
            <v>0</v>
          </cell>
          <cell r="AL2489">
            <v>53130260</v>
          </cell>
          <cell r="AM2489">
            <v>53130260</v>
          </cell>
          <cell r="AN2489">
            <v>53130260</v>
          </cell>
          <cell r="AO2489">
            <v>0</v>
          </cell>
          <cell r="AP2489">
            <v>0</v>
          </cell>
          <cell r="AQ2489">
            <v>53130260</v>
          </cell>
          <cell r="AR2489">
            <v>0</v>
          </cell>
          <cell r="AS2489">
            <v>0</v>
          </cell>
          <cell r="AT2489">
            <v>4148</v>
          </cell>
          <cell r="AU2489" t="str">
            <v>Secretaría de Cultura</v>
          </cell>
        </row>
        <row r="2490">
          <cell r="D2490" t="str">
            <v>BP26005356</v>
          </cell>
          <cell r="E2490" t="str">
            <v>Fortalecimiento de expresiones artísticas, culturales y patrimoniales con enfoque poblacional, diferencial y de género en el distrito de Santiago de Cali</v>
          </cell>
          <cell r="F2490" t="str">
            <v>BP260053562010120</v>
          </cell>
          <cell r="G2490" t="str">
            <v>Realizar  la promoción de las expresiones artísticas y culturales en las Unidades de Transformación Social</v>
          </cell>
          <cell r="H2490" t="str">
            <v>2024760010212</v>
          </cell>
          <cell r="I2490" t="str">
            <v>33</v>
          </cell>
          <cell r="J2490" t="str">
            <v>3301</v>
          </cell>
          <cell r="K2490" t="str">
            <v>3301122</v>
          </cell>
          <cell r="L2490" t="str">
            <v>3301122</v>
          </cell>
          <cell r="M2490" t="b">
            <v>1</v>
          </cell>
          <cell r="N2490">
            <v>121000</v>
          </cell>
          <cell r="O2490" t="str">
            <v>Ingresos corrientes de Libre Destinación</v>
          </cell>
          <cell r="P2490" t="str">
            <v>Recursos Propios de Libre Destinación</v>
          </cell>
          <cell r="Q2490" t="str">
            <v>2-320202009</v>
          </cell>
          <cell r="R2490" t="str">
            <v>Servicios para la comunidad, sociales y personales</v>
          </cell>
          <cell r="S2490">
            <v>61</v>
          </cell>
          <cell r="T2490" t="str">
            <v>Cali Reconciliada</v>
          </cell>
          <cell r="U2490">
            <v>6102</v>
          </cell>
          <cell r="V2490" t="str">
            <v>Oportunidades para la Integración Social y Económica</v>
          </cell>
          <cell r="W2490">
            <v>6102003</v>
          </cell>
          <cell r="X2490" t="str">
            <v>Cali Distrito Deportivo, Cultural y Turístico</v>
          </cell>
          <cell r="Y2490">
            <v>61020030009</v>
          </cell>
          <cell r="Z2490" t="str">
            <v>Personas con acceso a la oferta artística y cultural con enfoque poblacional</v>
          </cell>
          <cell r="AA2490" t="str">
            <v>Organismo</v>
          </cell>
          <cell r="AB2490" t="str">
            <v>SANTIAGO DE CALI</v>
          </cell>
          <cell r="AC2490" t="str">
            <v>Actual</v>
          </cell>
          <cell r="AD2490" t="str">
            <v>Inversión</v>
          </cell>
          <cell r="AE2490">
            <v>68028480</v>
          </cell>
          <cell r="AF2490">
            <v>0</v>
          </cell>
          <cell r="AG2490">
            <v>0</v>
          </cell>
          <cell r="AH2490">
            <v>0</v>
          </cell>
          <cell r="AI2490">
            <v>0</v>
          </cell>
          <cell r="AJ2490">
            <v>0</v>
          </cell>
          <cell r="AK2490">
            <v>0</v>
          </cell>
          <cell r="AL2490">
            <v>68028480</v>
          </cell>
          <cell r="AM2490">
            <v>59490940</v>
          </cell>
          <cell r="AN2490">
            <v>44310940</v>
          </cell>
          <cell r="AO2490">
            <v>26565000</v>
          </cell>
          <cell r="AP2490">
            <v>22770000</v>
          </cell>
          <cell r="AQ2490">
            <v>44310940</v>
          </cell>
          <cell r="AR2490">
            <v>15180000</v>
          </cell>
          <cell r="AS2490">
            <v>8537540</v>
          </cell>
          <cell r="AT2490">
            <v>4148</v>
          </cell>
          <cell r="AU2490" t="str">
            <v>Secretaría de Cultura</v>
          </cell>
        </row>
        <row r="2491">
          <cell r="D2491" t="str">
            <v>BP26005356</v>
          </cell>
          <cell r="E2491" t="str">
            <v>Fortalecimiento de expresiones artísticas, culturales y patrimoniales con enfoque poblacional, diferencial y de género en el distrito de Santiago de Cali</v>
          </cell>
          <cell r="F2491" t="str">
            <v>BP260053562010134</v>
          </cell>
          <cell r="G2491" t="str">
            <v>Realizar la convocatoria y selección de las presentaciones artísticas y culturales en el marco de la atención a la población de personas mayores</v>
          </cell>
          <cell r="H2491" t="str">
            <v>2024760010212</v>
          </cell>
          <cell r="I2491" t="str">
            <v>33</v>
          </cell>
          <cell r="J2491" t="str">
            <v>3301</v>
          </cell>
          <cell r="K2491" t="str">
            <v>3301122</v>
          </cell>
          <cell r="L2491" t="str">
            <v>3301122</v>
          </cell>
          <cell r="M2491" t="b">
            <v>1</v>
          </cell>
          <cell r="N2491">
            <v>121000</v>
          </cell>
          <cell r="O2491" t="str">
            <v>Ingresos corrientes de Libre Destinación</v>
          </cell>
          <cell r="P2491" t="str">
            <v>Recursos Propios de Libre Destinación</v>
          </cell>
          <cell r="Q2491" t="str">
            <v>2-320202009</v>
          </cell>
          <cell r="R2491" t="str">
            <v>Servicios para la comunidad, sociales y personales</v>
          </cell>
          <cell r="S2491">
            <v>61</v>
          </cell>
          <cell r="T2491" t="str">
            <v>Cali Reconciliada</v>
          </cell>
          <cell r="U2491">
            <v>6102</v>
          </cell>
          <cell r="V2491" t="str">
            <v>Oportunidades para la Integración Social y Económica</v>
          </cell>
          <cell r="W2491">
            <v>6102003</v>
          </cell>
          <cell r="X2491" t="str">
            <v>Cali Distrito Deportivo, Cultural y Turístico</v>
          </cell>
          <cell r="Y2491">
            <v>61020030009</v>
          </cell>
          <cell r="Z2491" t="str">
            <v>Personas con acceso a la oferta artística y cultural con enfoque poblacional</v>
          </cell>
          <cell r="AA2491" t="str">
            <v>Organismo</v>
          </cell>
          <cell r="AB2491" t="str">
            <v>SANTIAGO DE CALI</v>
          </cell>
          <cell r="AC2491" t="str">
            <v>Actual</v>
          </cell>
          <cell r="AD2491" t="str">
            <v>Inversión</v>
          </cell>
          <cell r="AE2491">
            <v>144204120</v>
          </cell>
          <cell r="AF2491">
            <v>0</v>
          </cell>
          <cell r="AG2491">
            <v>0</v>
          </cell>
          <cell r="AH2491">
            <v>0</v>
          </cell>
          <cell r="AI2491">
            <v>0</v>
          </cell>
          <cell r="AJ2491">
            <v>0</v>
          </cell>
          <cell r="AK2491">
            <v>0</v>
          </cell>
          <cell r="AL2491">
            <v>144204120</v>
          </cell>
          <cell r="AM2491">
            <v>136620000</v>
          </cell>
          <cell r="AN2491">
            <v>118140000</v>
          </cell>
          <cell r="AO2491">
            <v>91080000</v>
          </cell>
          <cell r="AP2491">
            <v>86460000</v>
          </cell>
          <cell r="AQ2491">
            <v>118140000</v>
          </cell>
          <cell r="AR2491">
            <v>18480000</v>
          </cell>
          <cell r="AS2491">
            <v>7584120</v>
          </cell>
          <cell r="AT2491">
            <v>4148</v>
          </cell>
          <cell r="AU2491" t="str">
            <v>Secretaría de Cultura</v>
          </cell>
        </row>
        <row r="2492">
          <cell r="D2492" t="str">
            <v>BP26005281</v>
          </cell>
          <cell r="E2492" t="str">
            <v>Fortalecimiento a la formación, cualificación e investigación artística y cultural de Santiago de Cali</v>
          </cell>
          <cell r="F2492" t="str">
            <v>BP260052811010101</v>
          </cell>
          <cell r="G2492" t="str">
            <v>Realizar la coordinación de los procesos de fortalecimiento a la formación, cualificación e investigación artística y cultural de Santiago de Cali</v>
          </cell>
          <cell r="H2492" t="str">
            <v>2024760010219</v>
          </cell>
          <cell r="I2492" t="str">
            <v>33</v>
          </cell>
          <cell r="J2492" t="str">
            <v>3301</v>
          </cell>
          <cell r="K2492" t="str">
            <v>3301052</v>
          </cell>
          <cell r="L2492" t="str">
            <v>3301052</v>
          </cell>
          <cell r="M2492" t="b">
            <v>1</v>
          </cell>
          <cell r="N2492">
            <v>121000</v>
          </cell>
          <cell r="O2492" t="str">
            <v>Ingresos corrientes de Libre Destinación</v>
          </cell>
          <cell r="P2492" t="str">
            <v>Recursos Propios de Libre Destinación</v>
          </cell>
          <cell r="Q2492" t="str">
            <v>2-320202009</v>
          </cell>
          <cell r="R2492" t="str">
            <v>Servicios para la comunidad, sociales y personales</v>
          </cell>
          <cell r="S2492">
            <v>61</v>
          </cell>
          <cell r="T2492" t="str">
            <v>Cali Reconciliada</v>
          </cell>
          <cell r="U2492">
            <v>6102</v>
          </cell>
          <cell r="V2492" t="str">
            <v>Oportunidades para la Integración Social y Económica</v>
          </cell>
          <cell r="W2492">
            <v>6102003</v>
          </cell>
          <cell r="X2492" t="str">
            <v>Cali Distrito Deportivo, Cultural y Turístico</v>
          </cell>
          <cell r="Y2492">
            <v>61020030010</v>
          </cell>
          <cell r="Z2492" t="str">
            <v>Personas con acceso a procesos de educación formal artística y cultural</v>
          </cell>
          <cell r="AA2492" t="str">
            <v>Organismo</v>
          </cell>
          <cell r="AB2492" t="str">
            <v>SANTIAGO DE CALI</v>
          </cell>
          <cell r="AC2492" t="str">
            <v>Actual</v>
          </cell>
          <cell r="AD2492" t="str">
            <v>Inversión</v>
          </cell>
          <cell r="AE2492">
            <v>800687000</v>
          </cell>
          <cell r="AF2492">
            <v>0</v>
          </cell>
          <cell r="AG2492">
            <v>0</v>
          </cell>
          <cell r="AH2492">
            <v>0</v>
          </cell>
          <cell r="AI2492">
            <v>0</v>
          </cell>
          <cell r="AJ2492">
            <v>0</v>
          </cell>
          <cell r="AK2492">
            <v>0</v>
          </cell>
          <cell r="AL2492">
            <v>800687000</v>
          </cell>
          <cell r="AM2492">
            <v>670840000</v>
          </cell>
          <cell r="AN2492">
            <v>599092000</v>
          </cell>
          <cell r="AO2492">
            <v>518719000</v>
          </cell>
          <cell r="AP2492">
            <v>458661000</v>
          </cell>
          <cell r="AQ2492">
            <v>599092000</v>
          </cell>
          <cell r="AR2492">
            <v>71748000</v>
          </cell>
          <cell r="AS2492">
            <v>129847000</v>
          </cell>
          <cell r="AT2492">
            <v>4148</v>
          </cell>
          <cell r="AU2492" t="str">
            <v>Secretaría de Cultura</v>
          </cell>
        </row>
        <row r="2493">
          <cell r="D2493" t="str">
            <v>BP26005281</v>
          </cell>
          <cell r="E2493" t="str">
            <v>Fortalecimiento a la formación, cualificación e investigación artística y cultural de Santiago de Cali</v>
          </cell>
          <cell r="F2493" t="str">
            <v>BP260052811020114</v>
          </cell>
          <cell r="G2493" t="str">
            <v>Realizar promoción y visibilización de los procesos de formación artística y cultural</v>
          </cell>
          <cell r="H2493" t="str">
            <v>2024760010219</v>
          </cell>
          <cell r="I2493" t="str">
            <v>33</v>
          </cell>
          <cell r="J2493" t="str">
            <v>3301</v>
          </cell>
          <cell r="K2493" t="str">
            <v>3301051</v>
          </cell>
          <cell r="L2493" t="str">
            <v>3301051</v>
          </cell>
          <cell r="M2493" t="b">
            <v>1</v>
          </cell>
          <cell r="N2493">
            <v>121000</v>
          </cell>
          <cell r="O2493" t="str">
            <v>Ingresos corrientes de Libre Destinación</v>
          </cell>
          <cell r="P2493" t="str">
            <v>Recursos Propios de Libre Destinación</v>
          </cell>
          <cell r="Q2493" t="str">
            <v>2-320202009</v>
          </cell>
          <cell r="R2493" t="str">
            <v>Servicios para la comunidad, sociales y personales</v>
          </cell>
          <cell r="S2493">
            <v>61</v>
          </cell>
          <cell r="T2493" t="str">
            <v>Cali Reconciliada</v>
          </cell>
          <cell r="U2493">
            <v>6102</v>
          </cell>
          <cell r="V2493" t="str">
            <v>Oportunidades para la Integración Social y Económica</v>
          </cell>
          <cell r="W2493">
            <v>6102003</v>
          </cell>
          <cell r="X2493" t="str">
            <v>Cali Distrito Deportivo, Cultural y Turístico</v>
          </cell>
          <cell r="Y2493">
            <v>61020030011</v>
          </cell>
          <cell r="Z2493" t="str">
            <v>Personas con acceso a procesos de educación informal artística y cultural</v>
          </cell>
          <cell r="AA2493" t="str">
            <v>Organismo</v>
          </cell>
          <cell r="AB2493" t="str">
            <v>SANTIAGO DE CALI</v>
          </cell>
          <cell r="AC2493" t="str">
            <v>Actual</v>
          </cell>
          <cell r="AD2493" t="str">
            <v>Inversión</v>
          </cell>
          <cell r="AE2493">
            <v>16617885</v>
          </cell>
          <cell r="AF2493">
            <v>0</v>
          </cell>
          <cell r="AG2493">
            <v>0</v>
          </cell>
          <cell r="AH2493">
            <v>-16617885</v>
          </cell>
          <cell r="AI2493">
            <v>0</v>
          </cell>
          <cell r="AJ2493">
            <v>0</v>
          </cell>
          <cell r="AK2493">
            <v>0</v>
          </cell>
          <cell r="AL2493">
            <v>0</v>
          </cell>
          <cell r="AM2493">
            <v>0</v>
          </cell>
          <cell r="AN2493">
            <v>0</v>
          </cell>
          <cell r="AO2493">
            <v>0</v>
          </cell>
          <cell r="AP2493">
            <v>0</v>
          </cell>
          <cell r="AQ2493">
            <v>0</v>
          </cell>
          <cell r="AR2493">
            <v>0</v>
          </cell>
          <cell r="AS2493">
            <v>0</v>
          </cell>
          <cell r="AT2493">
            <v>4148</v>
          </cell>
          <cell r="AU2493" t="str">
            <v>Secretaría de Cultura</v>
          </cell>
        </row>
        <row r="2494">
          <cell r="D2494" t="str">
            <v>BP26005281</v>
          </cell>
          <cell r="E2494" t="str">
            <v>Fortalecimiento a la formación, cualificación e investigación artística y cultural de Santiago de Cali</v>
          </cell>
          <cell r="F2494" t="str">
            <v>BP260052811020136</v>
          </cell>
          <cell r="G2494" t="str">
            <v>Realizar capacitaciones y talleres de formación artística y cultural en el territorio</v>
          </cell>
          <cell r="H2494" t="str">
            <v>2024760010219</v>
          </cell>
          <cell r="I2494" t="str">
            <v>33</v>
          </cell>
          <cell r="J2494" t="str">
            <v>3301</v>
          </cell>
          <cell r="K2494" t="str">
            <v>3301051</v>
          </cell>
          <cell r="L2494" t="str">
            <v>3301051</v>
          </cell>
          <cell r="M2494" t="b">
            <v>1</v>
          </cell>
          <cell r="N2494">
            <v>121000</v>
          </cell>
          <cell r="O2494" t="str">
            <v>Ingresos corrientes de Libre Destinación</v>
          </cell>
          <cell r="P2494" t="str">
            <v>Recursos Propios de Libre Destinación</v>
          </cell>
          <cell r="Q2494" t="str">
            <v>2-320202009</v>
          </cell>
          <cell r="R2494" t="str">
            <v>Servicios para la comunidad, sociales y personales</v>
          </cell>
          <cell r="S2494">
            <v>61</v>
          </cell>
          <cell r="T2494" t="str">
            <v>Cali Reconciliada</v>
          </cell>
          <cell r="U2494">
            <v>6102</v>
          </cell>
          <cell r="V2494" t="str">
            <v>Oportunidades para la Integración Social y Económica</v>
          </cell>
          <cell r="W2494">
            <v>6102003</v>
          </cell>
          <cell r="X2494" t="str">
            <v>Cali Distrito Deportivo, Cultural y Turístico</v>
          </cell>
          <cell r="Y2494">
            <v>61020030011</v>
          </cell>
          <cell r="Z2494" t="str">
            <v>Personas con acceso a procesos de educación informal artística y cultural</v>
          </cell>
          <cell r="AA2494" t="str">
            <v>Organismo</v>
          </cell>
          <cell r="AB2494" t="str">
            <v>SANTIAGO DE CALI</v>
          </cell>
          <cell r="AC2494" t="str">
            <v>Actual</v>
          </cell>
          <cell r="AD2494" t="str">
            <v>Inversión</v>
          </cell>
          <cell r="AE2494">
            <v>0</v>
          </cell>
          <cell r="AF2494">
            <v>0</v>
          </cell>
          <cell r="AG2494">
            <v>0</v>
          </cell>
          <cell r="AH2494">
            <v>0</v>
          </cell>
          <cell r="AI2494">
            <v>16617885</v>
          </cell>
          <cell r="AJ2494">
            <v>0</v>
          </cell>
          <cell r="AK2494">
            <v>0</v>
          </cell>
          <cell r="AL2494">
            <v>16617885</v>
          </cell>
          <cell r="AM2494">
            <v>16617885</v>
          </cell>
          <cell r="AN2494">
            <v>16617885</v>
          </cell>
          <cell r="AO2494">
            <v>0</v>
          </cell>
          <cell r="AP2494">
            <v>0</v>
          </cell>
          <cell r="AQ2494">
            <v>16617885</v>
          </cell>
          <cell r="AR2494">
            <v>0</v>
          </cell>
          <cell r="AS2494">
            <v>0</v>
          </cell>
          <cell r="AT2494">
            <v>4148</v>
          </cell>
          <cell r="AU2494" t="str">
            <v>Secretaría de Cultura</v>
          </cell>
        </row>
        <row r="2495">
          <cell r="D2495" t="str">
            <v>BP26005344</v>
          </cell>
          <cell r="E2495" t="str">
            <v>Fortalecimiento de la producción y circulación audiovisual, cinematográfica y sonora en  Santiago de Cali</v>
          </cell>
          <cell r="F2495" t="str">
            <v>BP260053441010101</v>
          </cell>
          <cell r="G2495" t="str">
            <v>Realizar diplomado especializado en temas de producción y/o circulación audiovisual y/o sonora</v>
          </cell>
          <cell r="H2495" t="str">
            <v>2024760010329</v>
          </cell>
          <cell r="I2495" t="str">
            <v>33</v>
          </cell>
          <cell r="J2495" t="str">
            <v>3301</v>
          </cell>
          <cell r="K2495" t="str">
            <v>3301051</v>
          </cell>
          <cell r="L2495" t="str">
            <v>3301051</v>
          </cell>
          <cell r="M2495" t="b">
            <v>1</v>
          </cell>
          <cell r="N2495">
            <v>121000</v>
          </cell>
          <cell r="O2495" t="str">
            <v>Ingresos corrientes de Libre Destinación</v>
          </cell>
          <cell r="P2495" t="str">
            <v>Recursos Propios de Libre Destinación</v>
          </cell>
          <cell r="Q2495" t="str">
            <v>2-320202009</v>
          </cell>
          <cell r="R2495" t="str">
            <v>Servicios para la comunidad, sociales y personales</v>
          </cell>
          <cell r="S2495">
            <v>61</v>
          </cell>
          <cell r="T2495" t="str">
            <v>Cali Reconciliada</v>
          </cell>
          <cell r="U2495">
            <v>6102</v>
          </cell>
          <cell r="V2495" t="str">
            <v>Oportunidades para la Integración Social y Económica</v>
          </cell>
          <cell r="W2495">
            <v>6102003</v>
          </cell>
          <cell r="X2495" t="str">
            <v>Cali Distrito Deportivo, Cultural y Turístico</v>
          </cell>
          <cell r="Y2495">
            <v>61020030011</v>
          </cell>
          <cell r="Z2495" t="str">
            <v>Personas con acceso a procesos de educación informal artística y cultural</v>
          </cell>
          <cell r="AA2495" t="str">
            <v>Organismo</v>
          </cell>
          <cell r="AB2495" t="str">
            <v>SANTIAGO DE CALI</v>
          </cell>
          <cell r="AC2495" t="str">
            <v>Actual</v>
          </cell>
          <cell r="AD2495" t="str">
            <v>Inversión</v>
          </cell>
          <cell r="AE2495">
            <v>7449300</v>
          </cell>
          <cell r="AF2495">
            <v>0</v>
          </cell>
          <cell r="AG2495">
            <v>0</v>
          </cell>
          <cell r="AH2495">
            <v>0</v>
          </cell>
          <cell r="AI2495">
            <v>0</v>
          </cell>
          <cell r="AJ2495">
            <v>0</v>
          </cell>
          <cell r="AK2495">
            <v>0</v>
          </cell>
          <cell r="AL2495">
            <v>7449300</v>
          </cell>
          <cell r="AM2495">
            <v>7449300</v>
          </cell>
          <cell r="AN2495">
            <v>7449300</v>
          </cell>
          <cell r="AO2495">
            <v>7449300</v>
          </cell>
          <cell r="AP2495">
            <v>7449300</v>
          </cell>
          <cell r="AQ2495">
            <v>7449300</v>
          </cell>
          <cell r="AR2495">
            <v>0</v>
          </cell>
          <cell r="AS2495">
            <v>0</v>
          </cell>
          <cell r="AT2495">
            <v>4148</v>
          </cell>
          <cell r="AU2495" t="str">
            <v>Secretaría de Cultura</v>
          </cell>
        </row>
        <row r="2496">
          <cell r="D2496" t="str">
            <v>BP26005616</v>
          </cell>
          <cell r="E2496" t="str">
            <v>Formación artística y cultural a los habitantes de la comuna 9 del Distrito de Santiago de Cali</v>
          </cell>
          <cell r="F2496" t="str">
            <v>BP260056162010101</v>
          </cell>
          <cell r="G2496" t="str">
            <v>Realizar cursos de formación en arte y música en la comuna 9</v>
          </cell>
          <cell r="H2496" t="str">
            <v>2024760010373</v>
          </cell>
          <cell r="I2496" t="str">
            <v>33</v>
          </cell>
          <cell r="J2496" t="str">
            <v>3301</v>
          </cell>
          <cell r="K2496" t="str">
            <v>3301051</v>
          </cell>
          <cell r="L2496" t="str">
            <v>3301051</v>
          </cell>
          <cell r="M2496" t="b">
            <v>1</v>
          </cell>
          <cell r="N2496">
            <v>121000</v>
          </cell>
          <cell r="O2496" t="str">
            <v>Ingresos corrientes de Libre Destinación</v>
          </cell>
          <cell r="P2496" t="str">
            <v>Recursos Propios de Libre Destinación</v>
          </cell>
          <cell r="Q2496" t="str">
            <v>2-320202009</v>
          </cell>
          <cell r="R2496" t="str">
            <v>Servicios para la comunidad, sociales y personales</v>
          </cell>
          <cell r="S2496">
            <v>61</v>
          </cell>
          <cell r="T2496" t="str">
            <v>Cali Reconciliada</v>
          </cell>
          <cell r="U2496">
            <v>6102</v>
          </cell>
          <cell r="V2496" t="str">
            <v>Oportunidades para la Integración Social y Económica</v>
          </cell>
          <cell r="W2496">
            <v>6102003</v>
          </cell>
          <cell r="X2496" t="str">
            <v>Cali Distrito Deportivo, Cultural y Turístico</v>
          </cell>
          <cell r="Y2496">
            <v>61020030011</v>
          </cell>
          <cell r="Z2496" t="str">
            <v>Personas con acceso a procesos de educación informal artística y cultural</v>
          </cell>
          <cell r="AA2496" t="str">
            <v>Territorio</v>
          </cell>
          <cell r="AB2496" t="str">
            <v>COMUNA 9</v>
          </cell>
          <cell r="AC2496" t="str">
            <v>Actual</v>
          </cell>
          <cell r="AD2496" t="str">
            <v>Inversión</v>
          </cell>
          <cell r="AE2496">
            <v>232480000</v>
          </cell>
          <cell r="AF2496">
            <v>0</v>
          </cell>
          <cell r="AG2496">
            <v>0</v>
          </cell>
          <cell r="AH2496">
            <v>0</v>
          </cell>
          <cell r="AI2496">
            <v>0</v>
          </cell>
          <cell r="AJ2496">
            <v>0</v>
          </cell>
          <cell r="AK2496">
            <v>0</v>
          </cell>
          <cell r="AL2496">
            <v>232480000</v>
          </cell>
          <cell r="AM2496">
            <v>232480000</v>
          </cell>
          <cell r="AN2496">
            <v>232480000</v>
          </cell>
          <cell r="AO2496">
            <v>92992000</v>
          </cell>
          <cell r="AP2496">
            <v>92992000</v>
          </cell>
          <cell r="AQ2496">
            <v>232480000</v>
          </cell>
          <cell r="AR2496">
            <v>0</v>
          </cell>
          <cell r="AS2496">
            <v>0</v>
          </cell>
          <cell r="AT2496">
            <v>4148</v>
          </cell>
          <cell r="AU2496" t="str">
            <v>Secretaría de Cultura</v>
          </cell>
        </row>
        <row r="2497">
          <cell r="D2497" t="str">
            <v>BP26005616</v>
          </cell>
          <cell r="E2497" t="str">
            <v>Formación artística y cultural a los habitantes de la comuna 9 del Distrito de Santiago de Cali</v>
          </cell>
          <cell r="F2497" t="str">
            <v>BP260056162010102</v>
          </cell>
          <cell r="G2497" t="str">
            <v>Adquirir insumos para los cursos de artes y teatro</v>
          </cell>
          <cell r="H2497" t="str">
            <v>2024760010373</v>
          </cell>
          <cell r="I2497" t="str">
            <v>33</v>
          </cell>
          <cell r="J2497" t="str">
            <v>3301</v>
          </cell>
          <cell r="K2497" t="str">
            <v>3301051</v>
          </cell>
          <cell r="L2497" t="str">
            <v>3301051</v>
          </cell>
          <cell r="M2497" t="b">
            <v>1</v>
          </cell>
          <cell r="N2497">
            <v>121000</v>
          </cell>
          <cell r="O2497" t="str">
            <v>Ingresos corrientes de Libre Destinación</v>
          </cell>
          <cell r="P2497" t="str">
            <v>Recursos Propios de Libre Destinación</v>
          </cell>
          <cell r="Q2497" t="str">
            <v>2-320202009</v>
          </cell>
          <cell r="R2497" t="str">
            <v>Servicios para la comunidad, sociales y personales</v>
          </cell>
          <cell r="S2497">
            <v>61</v>
          </cell>
          <cell r="T2497" t="str">
            <v>Cali Reconciliada</v>
          </cell>
          <cell r="U2497">
            <v>6102</v>
          </cell>
          <cell r="V2497" t="str">
            <v>Oportunidades para la Integración Social y Económica</v>
          </cell>
          <cell r="W2497">
            <v>6102003</v>
          </cell>
          <cell r="X2497" t="str">
            <v>Cali Distrito Deportivo, Cultural y Turístico</v>
          </cell>
          <cell r="Y2497">
            <v>61020030011</v>
          </cell>
          <cell r="Z2497" t="str">
            <v>Personas con acceso a procesos de educación informal artística y cultural</v>
          </cell>
          <cell r="AA2497" t="str">
            <v>Territorio</v>
          </cell>
          <cell r="AB2497" t="str">
            <v>COMUNA 9</v>
          </cell>
          <cell r="AC2497" t="str">
            <v>Actual</v>
          </cell>
          <cell r="AD2497" t="str">
            <v>Inversión</v>
          </cell>
          <cell r="AE2497">
            <v>30577410</v>
          </cell>
          <cell r="AF2497">
            <v>0</v>
          </cell>
          <cell r="AG2497">
            <v>0</v>
          </cell>
          <cell r="AH2497">
            <v>0</v>
          </cell>
          <cell r="AI2497">
            <v>0</v>
          </cell>
          <cell r="AJ2497">
            <v>0</v>
          </cell>
          <cell r="AK2497">
            <v>0</v>
          </cell>
          <cell r="AL2497">
            <v>30577410</v>
          </cell>
          <cell r="AM2497">
            <v>30577410</v>
          </cell>
          <cell r="AN2497">
            <v>30577410</v>
          </cell>
          <cell r="AO2497">
            <v>12230964</v>
          </cell>
          <cell r="AP2497">
            <v>12230964</v>
          </cell>
          <cell r="AQ2497">
            <v>30577410</v>
          </cell>
          <cell r="AR2497">
            <v>0</v>
          </cell>
          <cell r="AS2497">
            <v>0</v>
          </cell>
          <cell r="AT2497">
            <v>4148</v>
          </cell>
          <cell r="AU2497" t="str">
            <v>Secretaría de Cultura</v>
          </cell>
        </row>
        <row r="2498">
          <cell r="D2498" t="str">
            <v>BP26005616</v>
          </cell>
          <cell r="E2498" t="str">
            <v>Formación artística y cultural a los habitantes de la comuna 9 del Distrito de Santiago de Cali</v>
          </cell>
          <cell r="F2498" t="str">
            <v>BP260056162010103</v>
          </cell>
          <cell r="G2498" t="str">
            <v>Adquirir dotación para los cursos de audiovisuales</v>
          </cell>
          <cell r="H2498" t="str">
            <v>2024760010373</v>
          </cell>
          <cell r="I2498" t="str">
            <v>33</v>
          </cell>
          <cell r="J2498" t="str">
            <v>3301</v>
          </cell>
          <cell r="K2498" t="str">
            <v>3301051</v>
          </cell>
          <cell r="L2498" t="str">
            <v>3301051</v>
          </cell>
          <cell r="M2498" t="b">
            <v>1</v>
          </cell>
          <cell r="N2498">
            <v>121000</v>
          </cell>
          <cell r="O2498" t="str">
            <v>Ingresos corrientes de Libre Destinación</v>
          </cell>
          <cell r="P2498" t="str">
            <v>Recursos Propios de Libre Destinación</v>
          </cell>
          <cell r="Q2498" t="str">
            <v>2-320202008</v>
          </cell>
          <cell r="R2498" t="str">
            <v xml:space="preserve">Servicios prestados a las empresas y servicios de producción </v>
          </cell>
          <cell r="S2498">
            <v>61</v>
          </cell>
          <cell r="T2498" t="str">
            <v>Cali Reconciliada</v>
          </cell>
          <cell r="U2498">
            <v>6102</v>
          </cell>
          <cell r="V2498" t="str">
            <v>Oportunidades para la Integración Social y Económica</v>
          </cell>
          <cell r="W2498">
            <v>6102003</v>
          </cell>
          <cell r="X2498" t="str">
            <v>Cali Distrito Deportivo, Cultural y Turístico</v>
          </cell>
          <cell r="Y2498">
            <v>61020030011</v>
          </cell>
          <cell r="Z2498" t="str">
            <v>Personas con acceso a procesos de educación informal artística y cultural</v>
          </cell>
          <cell r="AA2498" t="str">
            <v>Territorio</v>
          </cell>
          <cell r="AB2498" t="str">
            <v>COMUNA 9</v>
          </cell>
          <cell r="AC2498" t="str">
            <v>Actual</v>
          </cell>
          <cell r="AD2498" t="str">
            <v>Inversión</v>
          </cell>
          <cell r="AE2498">
            <v>173500000</v>
          </cell>
          <cell r="AF2498">
            <v>0</v>
          </cell>
          <cell r="AG2498">
            <v>0</v>
          </cell>
          <cell r="AH2498">
            <v>0</v>
          </cell>
          <cell r="AI2498">
            <v>0</v>
          </cell>
          <cell r="AJ2498">
            <v>0</v>
          </cell>
          <cell r="AK2498">
            <v>0</v>
          </cell>
          <cell r="AL2498">
            <v>173500000</v>
          </cell>
          <cell r="AM2498">
            <v>173500000</v>
          </cell>
          <cell r="AN2498">
            <v>173500000</v>
          </cell>
          <cell r="AO2498">
            <v>69400000</v>
          </cell>
          <cell r="AP2498">
            <v>69400000</v>
          </cell>
          <cell r="AQ2498">
            <v>173500000</v>
          </cell>
          <cell r="AR2498">
            <v>0</v>
          </cell>
          <cell r="AS2498">
            <v>0</v>
          </cell>
          <cell r="AT2498">
            <v>4148</v>
          </cell>
          <cell r="AU2498" t="str">
            <v>Secretaría de Cultura</v>
          </cell>
        </row>
        <row r="2499">
          <cell r="D2499" t="str">
            <v>BP26005616</v>
          </cell>
          <cell r="E2499" t="str">
            <v>Formación artística y cultural a los habitantes de la comuna 9 del Distrito de Santiago de Cali</v>
          </cell>
          <cell r="F2499" t="str">
            <v>BP260056162010104</v>
          </cell>
          <cell r="G2499" t="str">
            <v>Realizar clausura de los cursos artísticos y culturales</v>
          </cell>
          <cell r="H2499" t="str">
            <v>2024760010373</v>
          </cell>
          <cell r="I2499" t="str">
            <v>33</v>
          </cell>
          <cell r="J2499" t="str">
            <v>3301</v>
          </cell>
          <cell r="K2499" t="str">
            <v>3301051</v>
          </cell>
          <cell r="L2499" t="str">
            <v>3301051</v>
          </cell>
          <cell r="M2499" t="b">
            <v>1</v>
          </cell>
          <cell r="N2499">
            <v>121000</v>
          </cell>
          <cell r="O2499" t="str">
            <v>Ingresos corrientes de Libre Destinación</v>
          </cell>
          <cell r="P2499" t="str">
            <v>Recursos Propios de Libre Destinación</v>
          </cell>
          <cell r="Q2499" t="str">
            <v>2-320202008</v>
          </cell>
          <cell r="R2499" t="str">
            <v xml:space="preserve">Servicios prestados a las empresas y servicios de producción </v>
          </cell>
          <cell r="S2499">
            <v>61</v>
          </cell>
          <cell r="T2499" t="str">
            <v>Cali Reconciliada</v>
          </cell>
          <cell r="U2499">
            <v>6102</v>
          </cell>
          <cell r="V2499" t="str">
            <v>Oportunidades para la Integración Social y Económica</v>
          </cell>
          <cell r="W2499">
            <v>6102003</v>
          </cell>
          <cell r="X2499" t="str">
            <v>Cali Distrito Deportivo, Cultural y Turístico</v>
          </cell>
          <cell r="Y2499">
            <v>61020030011</v>
          </cell>
          <cell r="Z2499" t="str">
            <v>Personas con acceso a procesos de educación informal artística y cultural</v>
          </cell>
          <cell r="AA2499" t="str">
            <v>Territorio</v>
          </cell>
          <cell r="AB2499" t="str">
            <v>COMUNA 9</v>
          </cell>
          <cell r="AC2499" t="str">
            <v>Actual</v>
          </cell>
          <cell r="AD2499" t="str">
            <v>Inversión</v>
          </cell>
          <cell r="AE2499">
            <v>76880000</v>
          </cell>
          <cell r="AF2499">
            <v>0</v>
          </cell>
          <cell r="AG2499">
            <v>0</v>
          </cell>
          <cell r="AH2499">
            <v>0</v>
          </cell>
          <cell r="AI2499">
            <v>0</v>
          </cell>
          <cell r="AJ2499">
            <v>0</v>
          </cell>
          <cell r="AK2499">
            <v>0</v>
          </cell>
          <cell r="AL2499">
            <v>76880000</v>
          </cell>
          <cell r="AM2499">
            <v>76880000</v>
          </cell>
          <cell r="AN2499">
            <v>76880000</v>
          </cell>
          <cell r="AO2499">
            <v>30752000</v>
          </cell>
          <cell r="AP2499">
            <v>30752000</v>
          </cell>
          <cell r="AQ2499">
            <v>76880000</v>
          </cell>
          <cell r="AR2499">
            <v>0</v>
          </cell>
          <cell r="AS2499">
            <v>0</v>
          </cell>
          <cell r="AT2499">
            <v>4148</v>
          </cell>
          <cell r="AU2499" t="str">
            <v>Secretaría de Cultura</v>
          </cell>
        </row>
        <row r="2500">
          <cell r="D2500" t="str">
            <v>BP26005627</v>
          </cell>
          <cell r="E2500" t="str">
            <v>Fortalecimiento de procesos culturales y artísticos de la comuna 14 de Santiago de Cali</v>
          </cell>
          <cell r="F2500" t="str">
            <v>BP260056271010101</v>
          </cell>
          <cell r="G2500" t="str">
            <v>Difundir y promocionar los talleres de iniciación artistica y Cultural</v>
          </cell>
          <cell r="H2500" t="str">
            <v>2024760010468</v>
          </cell>
          <cell r="I2500" t="str">
            <v>33</v>
          </cell>
          <cell r="J2500" t="str">
            <v>3301</v>
          </cell>
          <cell r="K2500" t="str">
            <v>3301051</v>
          </cell>
          <cell r="L2500" t="str">
            <v>3301051</v>
          </cell>
          <cell r="M2500" t="b">
            <v>1</v>
          </cell>
          <cell r="N2500">
            <v>121000</v>
          </cell>
          <cell r="O2500" t="str">
            <v>Ingresos corrientes de Libre Destinación</v>
          </cell>
          <cell r="P2500" t="str">
            <v>Recursos Propios de Libre Destinación</v>
          </cell>
          <cell r="Q2500" t="str">
            <v>2-320202008</v>
          </cell>
          <cell r="R2500" t="str">
            <v xml:space="preserve">Servicios prestados a las empresas y servicios de producción </v>
          </cell>
          <cell r="S2500">
            <v>61</v>
          </cell>
          <cell r="T2500" t="str">
            <v>Cali Reconciliada</v>
          </cell>
          <cell r="U2500">
            <v>6102</v>
          </cell>
          <cell r="V2500" t="str">
            <v>Oportunidades para la Integración Social y Económica</v>
          </cell>
          <cell r="W2500">
            <v>6102003</v>
          </cell>
          <cell r="X2500" t="str">
            <v>Cali Distrito Deportivo, Cultural y Turístico</v>
          </cell>
          <cell r="Y2500">
            <v>61020030011</v>
          </cell>
          <cell r="Z2500" t="str">
            <v>Personas con acceso a procesos de educación informal artística y cultural</v>
          </cell>
          <cell r="AA2500" t="str">
            <v>Territorio</v>
          </cell>
          <cell r="AB2500" t="str">
            <v>COMUNA 14</v>
          </cell>
          <cell r="AC2500" t="str">
            <v>Actual</v>
          </cell>
          <cell r="AD2500" t="str">
            <v>Inversión</v>
          </cell>
          <cell r="AE2500">
            <v>1000000</v>
          </cell>
          <cell r="AF2500">
            <v>0</v>
          </cell>
          <cell r="AG2500">
            <v>0</v>
          </cell>
          <cell r="AH2500">
            <v>0</v>
          </cell>
          <cell r="AI2500">
            <v>0</v>
          </cell>
          <cell r="AJ2500">
            <v>0</v>
          </cell>
          <cell r="AK2500">
            <v>0</v>
          </cell>
          <cell r="AL2500">
            <v>1000000</v>
          </cell>
          <cell r="AM2500">
            <v>1000000</v>
          </cell>
          <cell r="AN2500">
            <v>1000000</v>
          </cell>
          <cell r="AO2500">
            <v>0</v>
          </cell>
          <cell r="AP2500">
            <v>0</v>
          </cell>
          <cell r="AQ2500">
            <v>1000000</v>
          </cell>
          <cell r="AR2500">
            <v>0</v>
          </cell>
          <cell r="AS2500">
            <v>0</v>
          </cell>
          <cell r="AT2500">
            <v>4148</v>
          </cell>
          <cell r="AU2500" t="str">
            <v>Secretaría de Cultura</v>
          </cell>
        </row>
        <row r="2501">
          <cell r="D2501" t="str">
            <v>BP26005627</v>
          </cell>
          <cell r="E2501" t="str">
            <v>Fortalecimiento de procesos culturales y artísticos de la comuna 14 de Santiago de Cali</v>
          </cell>
          <cell r="F2501" t="str">
            <v>BP260056271010102</v>
          </cell>
          <cell r="G2501" t="str">
            <v>Realizar los talleres de formación en prácticas artísticas</v>
          </cell>
          <cell r="H2501" t="str">
            <v>2024760010468</v>
          </cell>
          <cell r="I2501" t="str">
            <v>33</v>
          </cell>
          <cell r="J2501" t="str">
            <v>3301</v>
          </cell>
          <cell r="K2501" t="str">
            <v>3301051</v>
          </cell>
          <cell r="L2501" t="str">
            <v>3301051</v>
          </cell>
          <cell r="M2501" t="b">
            <v>1</v>
          </cell>
          <cell r="N2501">
            <v>121000</v>
          </cell>
          <cell r="O2501" t="str">
            <v>Ingresos corrientes de Libre Destinación</v>
          </cell>
          <cell r="P2501" t="str">
            <v>Recursos Propios de Libre Destinación</v>
          </cell>
          <cell r="Q2501" t="str">
            <v>2-320202009</v>
          </cell>
          <cell r="R2501" t="str">
            <v>Servicios para la comunidad, sociales y personales</v>
          </cell>
          <cell r="S2501">
            <v>61</v>
          </cell>
          <cell r="T2501" t="str">
            <v>Cali Reconciliada</v>
          </cell>
          <cell r="U2501">
            <v>6102</v>
          </cell>
          <cell r="V2501" t="str">
            <v>Oportunidades para la Integración Social y Económica</v>
          </cell>
          <cell r="W2501">
            <v>6102003</v>
          </cell>
          <cell r="X2501" t="str">
            <v>Cali Distrito Deportivo, Cultural y Turístico</v>
          </cell>
          <cell r="Y2501">
            <v>61020030011</v>
          </cell>
          <cell r="Z2501" t="str">
            <v>Personas con acceso a procesos de educación informal artística y cultural</v>
          </cell>
          <cell r="AA2501" t="str">
            <v>Territorio</v>
          </cell>
          <cell r="AB2501" t="str">
            <v>COMUNA 14</v>
          </cell>
          <cell r="AC2501" t="str">
            <v>Actual</v>
          </cell>
          <cell r="AD2501" t="str">
            <v>Inversión</v>
          </cell>
          <cell r="AE2501">
            <v>71104000</v>
          </cell>
          <cell r="AF2501">
            <v>0</v>
          </cell>
          <cell r="AG2501">
            <v>0</v>
          </cell>
          <cell r="AH2501">
            <v>0</v>
          </cell>
          <cell r="AI2501">
            <v>0</v>
          </cell>
          <cell r="AJ2501">
            <v>0</v>
          </cell>
          <cell r="AK2501">
            <v>0</v>
          </cell>
          <cell r="AL2501">
            <v>71104000</v>
          </cell>
          <cell r="AM2501">
            <v>71104000</v>
          </cell>
          <cell r="AN2501">
            <v>71104000</v>
          </cell>
          <cell r="AO2501">
            <v>0</v>
          </cell>
          <cell r="AP2501">
            <v>0</v>
          </cell>
          <cell r="AQ2501">
            <v>71104000</v>
          </cell>
          <cell r="AR2501">
            <v>0</v>
          </cell>
          <cell r="AS2501">
            <v>0</v>
          </cell>
          <cell r="AT2501">
            <v>4148</v>
          </cell>
          <cell r="AU2501" t="str">
            <v>Secretaría de Cultura</v>
          </cell>
        </row>
        <row r="2502">
          <cell r="D2502" t="str">
            <v>BP26005627</v>
          </cell>
          <cell r="E2502" t="str">
            <v>Fortalecimiento de procesos culturales y artísticos de la comuna 14 de Santiago de Cali</v>
          </cell>
          <cell r="F2502" t="str">
            <v>BP260056271010103</v>
          </cell>
          <cell r="G2502" t="str">
            <v>Adquirir los insumos y materiales para el desarrollo de los talleres de iniciación artistica</v>
          </cell>
          <cell r="H2502" t="str">
            <v>2024760010468</v>
          </cell>
          <cell r="I2502" t="str">
            <v>33</v>
          </cell>
          <cell r="J2502" t="str">
            <v>3301</v>
          </cell>
          <cell r="K2502" t="str">
            <v>3301051</v>
          </cell>
          <cell r="L2502" t="str">
            <v>3301051</v>
          </cell>
          <cell r="M2502" t="b">
            <v>1</v>
          </cell>
          <cell r="N2502">
            <v>121000</v>
          </cell>
          <cell r="O2502" t="str">
            <v>Ingresos corrientes de Libre Destinación</v>
          </cell>
          <cell r="P2502" t="str">
            <v>Recursos Propios de Libre Destinación</v>
          </cell>
          <cell r="Q2502" t="str">
            <v>2-320202008</v>
          </cell>
          <cell r="R2502" t="str">
            <v xml:space="preserve">Servicios prestados a las empresas y servicios de producción </v>
          </cell>
          <cell r="S2502">
            <v>61</v>
          </cell>
          <cell r="T2502" t="str">
            <v>Cali Reconciliada</v>
          </cell>
          <cell r="U2502">
            <v>6102</v>
          </cell>
          <cell r="V2502" t="str">
            <v>Oportunidades para la Integración Social y Económica</v>
          </cell>
          <cell r="W2502">
            <v>6102003</v>
          </cell>
          <cell r="X2502" t="str">
            <v>Cali Distrito Deportivo, Cultural y Turístico</v>
          </cell>
          <cell r="Y2502">
            <v>61020030011</v>
          </cell>
          <cell r="Z2502" t="str">
            <v>Personas con acceso a procesos de educación informal artística y cultural</v>
          </cell>
          <cell r="AA2502" t="str">
            <v>Territorio</v>
          </cell>
          <cell r="AB2502" t="str">
            <v>COMUNA 14</v>
          </cell>
          <cell r="AC2502" t="str">
            <v>Actual</v>
          </cell>
          <cell r="AD2502" t="str">
            <v>Inversión</v>
          </cell>
          <cell r="AE2502">
            <v>50586255</v>
          </cell>
          <cell r="AF2502">
            <v>0</v>
          </cell>
          <cell r="AG2502">
            <v>0</v>
          </cell>
          <cell r="AH2502">
            <v>0</v>
          </cell>
          <cell r="AI2502">
            <v>0</v>
          </cell>
          <cell r="AJ2502">
            <v>0</v>
          </cell>
          <cell r="AK2502">
            <v>0</v>
          </cell>
          <cell r="AL2502">
            <v>50586255</v>
          </cell>
          <cell r="AM2502">
            <v>50586255</v>
          </cell>
          <cell r="AN2502">
            <v>50586255</v>
          </cell>
          <cell r="AO2502">
            <v>0</v>
          </cell>
          <cell r="AP2502">
            <v>0</v>
          </cell>
          <cell r="AQ2502">
            <v>50586255</v>
          </cell>
          <cell r="AR2502">
            <v>0</v>
          </cell>
          <cell r="AS2502">
            <v>0</v>
          </cell>
          <cell r="AT2502">
            <v>4148</v>
          </cell>
          <cell r="AU2502" t="str">
            <v>Secretaría de Cultura</v>
          </cell>
        </row>
        <row r="2503">
          <cell r="D2503" t="str">
            <v>BP26005627</v>
          </cell>
          <cell r="E2503" t="str">
            <v>Fortalecimiento de procesos culturales y artísticos de la comuna 14 de Santiago de Cali</v>
          </cell>
          <cell r="F2503" t="str">
            <v>BP260056271010104</v>
          </cell>
          <cell r="G2503" t="str">
            <v>Adquirir la dotación para los talleres de  formación artistica y cultural</v>
          </cell>
          <cell r="H2503" t="str">
            <v>2024760010468</v>
          </cell>
          <cell r="I2503" t="str">
            <v>33</v>
          </cell>
          <cell r="J2503" t="str">
            <v>3301</v>
          </cell>
          <cell r="K2503" t="str">
            <v>3301051</v>
          </cell>
          <cell r="L2503" t="str">
            <v>3301051</v>
          </cell>
          <cell r="M2503" t="b">
            <v>1</v>
          </cell>
          <cell r="N2503">
            <v>121000</v>
          </cell>
          <cell r="O2503" t="str">
            <v>Ingresos corrientes de Libre Destinación</v>
          </cell>
          <cell r="P2503" t="str">
            <v>Recursos Propios de Libre Destinación</v>
          </cell>
          <cell r="Q2503" t="str">
            <v>2-320202008</v>
          </cell>
          <cell r="R2503" t="str">
            <v xml:space="preserve">Servicios prestados a las empresas y servicios de producción </v>
          </cell>
          <cell r="S2503">
            <v>61</v>
          </cell>
          <cell r="T2503" t="str">
            <v>Cali Reconciliada</v>
          </cell>
          <cell r="U2503">
            <v>6102</v>
          </cell>
          <cell r="V2503" t="str">
            <v>Oportunidades para la Integración Social y Económica</v>
          </cell>
          <cell r="W2503">
            <v>6102003</v>
          </cell>
          <cell r="X2503" t="str">
            <v>Cali Distrito Deportivo, Cultural y Turístico</v>
          </cell>
          <cell r="Y2503">
            <v>61020030011</v>
          </cell>
          <cell r="Z2503" t="str">
            <v>Personas con acceso a procesos de educación informal artística y cultural</v>
          </cell>
          <cell r="AA2503" t="str">
            <v>Territorio</v>
          </cell>
          <cell r="AB2503" t="str">
            <v>COMUNA 14</v>
          </cell>
          <cell r="AC2503" t="str">
            <v>Actual</v>
          </cell>
          <cell r="AD2503" t="str">
            <v>Inversión</v>
          </cell>
          <cell r="AE2503">
            <v>60829050</v>
          </cell>
          <cell r="AF2503">
            <v>0</v>
          </cell>
          <cell r="AG2503">
            <v>0</v>
          </cell>
          <cell r="AH2503">
            <v>0</v>
          </cell>
          <cell r="AI2503">
            <v>0</v>
          </cell>
          <cell r="AJ2503">
            <v>0</v>
          </cell>
          <cell r="AK2503">
            <v>0</v>
          </cell>
          <cell r="AL2503">
            <v>60829050</v>
          </cell>
          <cell r="AM2503">
            <v>60829050</v>
          </cell>
          <cell r="AN2503">
            <v>60829050</v>
          </cell>
          <cell r="AO2503">
            <v>0</v>
          </cell>
          <cell r="AP2503">
            <v>0</v>
          </cell>
          <cell r="AQ2503">
            <v>60829050</v>
          </cell>
          <cell r="AR2503">
            <v>0</v>
          </cell>
          <cell r="AS2503">
            <v>0</v>
          </cell>
          <cell r="AT2503">
            <v>4148</v>
          </cell>
          <cell r="AU2503" t="str">
            <v>Secretaría de Cultura</v>
          </cell>
        </row>
        <row r="2504">
          <cell r="D2504" t="str">
            <v>BP26005627</v>
          </cell>
          <cell r="E2504" t="str">
            <v>Fortalecimiento de procesos culturales y artísticos de la comuna 14 de Santiago de Cali</v>
          </cell>
          <cell r="F2504" t="str">
            <v>BP260056271010105</v>
          </cell>
          <cell r="G2504" t="str">
            <v>Realizar clausura de los talleres  de formación artistica y cultural.</v>
          </cell>
          <cell r="H2504" t="str">
            <v>2024760010468</v>
          </cell>
          <cell r="I2504" t="str">
            <v>33</v>
          </cell>
          <cell r="J2504" t="str">
            <v>3301</v>
          </cell>
          <cell r="K2504" t="str">
            <v>3301051</v>
          </cell>
          <cell r="L2504" t="str">
            <v>3301051</v>
          </cell>
          <cell r="M2504" t="b">
            <v>1</v>
          </cell>
          <cell r="N2504">
            <v>121000</v>
          </cell>
          <cell r="O2504" t="str">
            <v>Ingresos corrientes de Libre Destinación</v>
          </cell>
          <cell r="P2504" t="str">
            <v>Recursos Propios de Libre Destinación</v>
          </cell>
          <cell r="Q2504" t="str">
            <v>2-320202009</v>
          </cell>
          <cell r="R2504" t="str">
            <v>Servicios para la comunidad, sociales y personales</v>
          </cell>
          <cell r="S2504">
            <v>61</v>
          </cell>
          <cell r="T2504" t="str">
            <v>Cali Reconciliada</v>
          </cell>
          <cell r="U2504">
            <v>6102</v>
          </cell>
          <cell r="V2504" t="str">
            <v>Oportunidades para la Integración Social y Económica</v>
          </cell>
          <cell r="W2504">
            <v>6102003</v>
          </cell>
          <cell r="X2504" t="str">
            <v>Cali Distrito Deportivo, Cultural y Turístico</v>
          </cell>
          <cell r="Y2504">
            <v>61020030011</v>
          </cell>
          <cell r="Z2504" t="str">
            <v>Personas con acceso a procesos de educación informal artística y cultural</v>
          </cell>
          <cell r="AA2504" t="str">
            <v>Territorio</v>
          </cell>
          <cell r="AB2504" t="str">
            <v>COMUNA 14</v>
          </cell>
          <cell r="AC2504" t="str">
            <v>Actual</v>
          </cell>
          <cell r="AD2504" t="str">
            <v>Inversión</v>
          </cell>
          <cell r="AE2504">
            <v>21774515</v>
          </cell>
          <cell r="AF2504">
            <v>0</v>
          </cell>
          <cell r="AG2504">
            <v>0</v>
          </cell>
          <cell r="AH2504">
            <v>0</v>
          </cell>
          <cell r="AI2504">
            <v>0</v>
          </cell>
          <cell r="AJ2504">
            <v>0</v>
          </cell>
          <cell r="AK2504">
            <v>0</v>
          </cell>
          <cell r="AL2504">
            <v>21774515</v>
          </cell>
          <cell r="AM2504">
            <v>21774515</v>
          </cell>
          <cell r="AN2504">
            <v>21774515</v>
          </cell>
          <cell r="AO2504">
            <v>0</v>
          </cell>
          <cell r="AP2504">
            <v>0</v>
          </cell>
          <cell r="AQ2504">
            <v>21774515</v>
          </cell>
          <cell r="AR2504">
            <v>0</v>
          </cell>
          <cell r="AS2504">
            <v>0</v>
          </cell>
          <cell r="AT2504">
            <v>4148</v>
          </cell>
          <cell r="AU2504" t="str">
            <v>Secretaría de Cultura</v>
          </cell>
        </row>
        <row r="2505">
          <cell r="D2505" t="str">
            <v>BP26005633</v>
          </cell>
          <cell r="E2505" t="str">
            <v>Formación artística  para los habitantes de la comuna 4 de Santiago de  Cali</v>
          </cell>
          <cell r="F2505" t="str">
            <v>BP260056332010101</v>
          </cell>
          <cell r="G2505" t="str">
            <v>Difundir y promocionar los talleres de iniciación artística y Cultural</v>
          </cell>
          <cell r="H2505" t="str">
            <v>2024760010364</v>
          </cell>
          <cell r="I2505" t="str">
            <v>33</v>
          </cell>
          <cell r="J2505" t="str">
            <v>3301</v>
          </cell>
          <cell r="K2505" t="str">
            <v>3301051</v>
          </cell>
          <cell r="L2505" t="str">
            <v>3301051</v>
          </cell>
          <cell r="M2505" t="b">
            <v>1</v>
          </cell>
          <cell r="N2505">
            <v>121000</v>
          </cell>
          <cell r="O2505" t="str">
            <v>Ingresos corrientes de Libre Destinación</v>
          </cell>
          <cell r="P2505" t="str">
            <v>Recursos Propios de Libre Destinación</v>
          </cell>
          <cell r="Q2505" t="str">
            <v>2-320202008</v>
          </cell>
          <cell r="R2505" t="str">
            <v xml:space="preserve">Servicios prestados a las empresas y servicios de producción </v>
          </cell>
          <cell r="S2505">
            <v>61</v>
          </cell>
          <cell r="T2505" t="str">
            <v>Cali Reconciliada</v>
          </cell>
          <cell r="U2505">
            <v>6102</v>
          </cell>
          <cell r="V2505" t="str">
            <v>Oportunidades para la Integración Social y Económica</v>
          </cell>
          <cell r="W2505">
            <v>6102003</v>
          </cell>
          <cell r="X2505" t="str">
            <v>Cali Distrito Deportivo, Cultural y Turístico</v>
          </cell>
          <cell r="Y2505">
            <v>61020030011</v>
          </cell>
          <cell r="Z2505" t="str">
            <v>Personas con acceso a procesos de educación informal artística y cultural</v>
          </cell>
          <cell r="AA2505" t="str">
            <v>Territorio</v>
          </cell>
          <cell r="AB2505" t="str">
            <v>COMUNA 4</v>
          </cell>
          <cell r="AC2505" t="str">
            <v>Actual</v>
          </cell>
          <cell r="AD2505" t="str">
            <v>Inversión</v>
          </cell>
          <cell r="AE2505">
            <v>1016050</v>
          </cell>
          <cell r="AF2505">
            <v>0</v>
          </cell>
          <cell r="AG2505">
            <v>0</v>
          </cell>
          <cell r="AH2505">
            <v>0</v>
          </cell>
          <cell r="AI2505">
            <v>0</v>
          </cell>
          <cell r="AJ2505">
            <v>0</v>
          </cell>
          <cell r="AK2505">
            <v>0</v>
          </cell>
          <cell r="AL2505">
            <v>1016050</v>
          </cell>
          <cell r="AM2505">
            <v>1016050</v>
          </cell>
          <cell r="AN2505">
            <v>1016050</v>
          </cell>
          <cell r="AO2505">
            <v>406420</v>
          </cell>
          <cell r="AP2505">
            <v>406420</v>
          </cell>
          <cell r="AQ2505">
            <v>1016050</v>
          </cell>
          <cell r="AR2505">
            <v>0</v>
          </cell>
          <cell r="AS2505">
            <v>0</v>
          </cell>
          <cell r="AT2505">
            <v>4148</v>
          </cell>
          <cell r="AU2505" t="str">
            <v>Secretaría de Cultura</v>
          </cell>
        </row>
        <row r="2506">
          <cell r="D2506" t="str">
            <v>BP26005633</v>
          </cell>
          <cell r="E2506" t="str">
            <v>Formación artística  para los habitantes de la comuna 4 de Santiago de  Cali</v>
          </cell>
          <cell r="F2506" t="str">
            <v>BP260056332010102</v>
          </cell>
          <cell r="G2506" t="str">
            <v>Realizar los talleres de formación en prácticas artísticas</v>
          </cell>
          <cell r="H2506" t="str">
            <v>2024760010364</v>
          </cell>
          <cell r="I2506" t="str">
            <v>33</v>
          </cell>
          <cell r="J2506" t="str">
            <v>3301</v>
          </cell>
          <cell r="K2506" t="str">
            <v>3301051</v>
          </cell>
          <cell r="L2506" t="str">
            <v>3301051</v>
          </cell>
          <cell r="M2506" t="b">
            <v>1</v>
          </cell>
          <cell r="N2506">
            <v>121000</v>
          </cell>
          <cell r="O2506" t="str">
            <v>Ingresos corrientes de Libre Destinación</v>
          </cell>
          <cell r="P2506" t="str">
            <v>Recursos Propios de Libre Destinación</v>
          </cell>
          <cell r="Q2506" t="str">
            <v>2-320202009</v>
          </cell>
          <cell r="R2506" t="str">
            <v>Servicios para la comunidad, sociales y personales</v>
          </cell>
          <cell r="S2506">
            <v>61</v>
          </cell>
          <cell r="T2506" t="str">
            <v>Cali Reconciliada</v>
          </cell>
          <cell r="U2506">
            <v>6102</v>
          </cell>
          <cell r="V2506" t="str">
            <v>Oportunidades para la Integración Social y Económica</v>
          </cell>
          <cell r="W2506">
            <v>6102003</v>
          </cell>
          <cell r="X2506" t="str">
            <v>Cali Distrito Deportivo, Cultural y Turístico</v>
          </cell>
          <cell r="Y2506">
            <v>61020030011</v>
          </cell>
          <cell r="Z2506" t="str">
            <v>Personas con acceso a procesos de educación informal artística y cultural</v>
          </cell>
          <cell r="AA2506" t="str">
            <v>Territorio</v>
          </cell>
          <cell r="AB2506" t="str">
            <v>COMUNA 4</v>
          </cell>
          <cell r="AC2506" t="str">
            <v>Actual</v>
          </cell>
          <cell r="AD2506" t="str">
            <v>Inversión</v>
          </cell>
          <cell r="AE2506">
            <v>421200000</v>
          </cell>
          <cell r="AF2506">
            <v>0</v>
          </cell>
          <cell r="AG2506">
            <v>0</v>
          </cell>
          <cell r="AH2506">
            <v>0</v>
          </cell>
          <cell r="AI2506">
            <v>0</v>
          </cell>
          <cell r="AJ2506">
            <v>0</v>
          </cell>
          <cell r="AK2506">
            <v>0</v>
          </cell>
          <cell r="AL2506">
            <v>421200000</v>
          </cell>
          <cell r="AM2506">
            <v>421200000</v>
          </cell>
          <cell r="AN2506">
            <v>421200000</v>
          </cell>
          <cell r="AO2506">
            <v>168480000</v>
          </cell>
          <cell r="AP2506">
            <v>168480000</v>
          </cell>
          <cell r="AQ2506">
            <v>421200000</v>
          </cell>
          <cell r="AR2506">
            <v>0</v>
          </cell>
          <cell r="AS2506">
            <v>0</v>
          </cell>
          <cell r="AT2506">
            <v>4148</v>
          </cell>
          <cell r="AU2506" t="str">
            <v>Secretaría de Cultura</v>
          </cell>
        </row>
        <row r="2507">
          <cell r="D2507" t="str">
            <v>BP26005633</v>
          </cell>
          <cell r="E2507" t="str">
            <v>Formación artística  para los habitantes de la comuna 4 de Santiago de  Cali</v>
          </cell>
          <cell r="F2507" t="str">
            <v>BP260056332010103</v>
          </cell>
          <cell r="G2507" t="str">
            <v>Adquirir los insumos y materiales para el desarrollo de los talleres de iniciación artística</v>
          </cell>
          <cell r="H2507" t="str">
            <v>2024760010364</v>
          </cell>
          <cell r="I2507" t="str">
            <v>33</v>
          </cell>
          <cell r="J2507" t="str">
            <v>3301</v>
          </cell>
          <cell r="K2507" t="str">
            <v>3301051</v>
          </cell>
          <cell r="L2507" t="str">
            <v>3301051</v>
          </cell>
          <cell r="M2507" t="b">
            <v>1</v>
          </cell>
          <cell r="N2507">
            <v>121000</v>
          </cell>
          <cell r="O2507" t="str">
            <v>Ingresos corrientes de Libre Destinación</v>
          </cell>
          <cell r="P2507" t="str">
            <v>Recursos Propios de Libre Destinación</v>
          </cell>
          <cell r="Q2507" t="str">
            <v>2-320202008</v>
          </cell>
          <cell r="R2507" t="str">
            <v xml:space="preserve">Servicios prestados a las empresas y servicios de producción </v>
          </cell>
          <cell r="S2507">
            <v>61</v>
          </cell>
          <cell r="T2507" t="str">
            <v>Cali Reconciliada</v>
          </cell>
          <cell r="U2507">
            <v>6102</v>
          </cell>
          <cell r="V2507" t="str">
            <v>Oportunidades para la Integración Social y Económica</v>
          </cell>
          <cell r="W2507">
            <v>6102003</v>
          </cell>
          <cell r="X2507" t="str">
            <v>Cali Distrito Deportivo, Cultural y Turístico</v>
          </cell>
          <cell r="Y2507">
            <v>61020030011</v>
          </cell>
          <cell r="Z2507" t="str">
            <v>Personas con acceso a procesos de educación informal artística y cultural</v>
          </cell>
          <cell r="AA2507" t="str">
            <v>Territorio</v>
          </cell>
          <cell r="AB2507" t="str">
            <v>COMUNA 4</v>
          </cell>
          <cell r="AC2507" t="str">
            <v>Actual</v>
          </cell>
          <cell r="AD2507" t="str">
            <v>Inversión</v>
          </cell>
          <cell r="AE2507">
            <v>203827166</v>
          </cell>
          <cell r="AF2507">
            <v>0</v>
          </cell>
          <cell r="AG2507">
            <v>0</v>
          </cell>
          <cell r="AH2507">
            <v>0</v>
          </cell>
          <cell r="AI2507">
            <v>0</v>
          </cell>
          <cell r="AJ2507">
            <v>0</v>
          </cell>
          <cell r="AK2507">
            <v>0</v>
          </cell>
          <cell r="AL2507">
            <v>203827166</v>
          </cell>
          <cell r="AM2507">
            <v>203827166</v>
          </cell>
          <cell r="AN2507">
            <v>203827166</v>
          </cell>
          <cell r="AO2507">
            <v>81530867</v>
          </cell>
          <cell r="AP2507">
            <v>81530867</v>
          </cell>
          <cell r="AQ2507">
            <v>203827166</v>
          </cell>
          <cell r="AR2507">
            <v>0</v>
          </cell>
          <cell r="AS2507">
            <v>0</v>
          </cell>
          <cell r="AT2507">
            <v>4148</v>
          </cell>
          <cell r="AU2507" t="str">
            <v>Secretaría de Cultura</v>
          </cell>
        </row>
        <row r="2508">
          <cell r="D2508" t="str">
            <v>BP26005633</v>
          </cell>
          <cell r="E2508" t="str">
            <v>Formación artística  para los habitantes de la comuna 4 de Santiago de  Cali</v>
          </cell>
          <cell r="F2508" t="str">
            <v>BP260056332010104</v>
          </cell>
          <cell r="G2508" t="str">
            <v>Adquirir la dotación para los talleres de  formación artística y cultural</v>
          </cell>
          <cell r="H2508" t="str">
            <v>2024760010364</v>
          </cell>
          <cell r="I2508" t="str">
            <v>33</v>
          </cell>
          <cell r="J2508" t="str">
            <v>3301</v>
          </cell>
          <cell r="K2508" t="str">
            <v>3301051</v>
          </cell>
          <cell r="L2508" t="str">
            <v>3301051</v>
          </cell>
          <cell r="M2508" t="b">
            <v>1</v>
          </cell>
          <cell r="N2508">
            <v>121000</v>
          </cell>
          <cell r="O2508" t="str">
            <v>Ingresos corrientes de Libre Destinación</v>
          </cell>
          <cell r="P2508" t="str">
            <v>Recursos Propios de Libre Destinación</v>
          </cell>
          <cell r="Q2508" t="str">
            <v>2-320202008</v>
          </cell>
          <cell r="R2508" t="str">
            <v xml:space="preserve">Servicios prestados a las empresas y servicios de producción </v>
          </cell>
          <cell r="S2508">
            <v>61</v>
          </cell>
          <cell r="T2508" t="str">
            <v>Cali Reconciliada</v>
          </cell>
          <cell r="U2508">
            <v>6102</v>
          </cell>
          <cell r="V2508" t="str">
            <v>Oportunidades para la Integración Social y Económica</v>
          </cell>
          <cell r="W2508">
            <v>6102003</v>
          </cell>
          <cell r="X2508" t="str">
            <v>Cali Distrito Deportivo, Cultural y Turístico</v>
          </cell>
          <cell r="Y2508">
            <v>61020030011</v>
          </cell>
          <cell r="Z2508" t="str">
            <v>Personas con acceso a procesos de educación informal artística y cultural</v>
          </cell>
          <cell r="AA2508" t="str">
            <v>Territorio</v>
          </cell>
          <cell r="AB2508" t="str">
            <v>COMUNA 4</v>
          </cell>
          <cell r="AC2508" t="str">
            <v>Actual</v>
          </cell>
          <cell r="AD2508" t="str">
            <v>Inversión</v>
          </cell>
          <cell r="AE2508">
            <v>45738196</v>
          </cell>
          <cell r="AF2508">
            <v>0</v>
          </cell>
          <cell r="AG2508">
            <v>0</v>
          </cell>
          <cell r="AH2508">
            <v>0</v>
          </cell>
          <cell r="AI2508">
            <v>0</v>
          </cell>
          <cell r="AJ2508">
            <v>0</v>
          </cell>
          <cell r="AK2508">
            <v>0</v>
          </cell>
          <cell r="AL2508">
            <v>45738196</v>
          </cell>
          <cell r="AM2508">
            <v>45738196</v>
          </cell>
          <cell r="AN2508">
            <v>45738196</v>
          </cell>
          <cell r="AO2508">
            <v>18295278</v>
          </cell>
          <cell r="AP2508">
            <v>18295278</v>
          </cell>
          <cell r="AQ2508">
            <v>45738196</v>
          </cell>
          <cell r="AR2508">
            <v>0</v>
          </cell>
          <cell r="AS2508">
            <v>0</v>
          </cell>
          <cell r="AT2508">
            <v>4148</v>
          </cell>
          <cell r="AU2508" t="str">
            <v>Secretaría de Cultura</v>
          </cell>
        </row>
        <row r="2509">
          <cell r="D2509" t="str">
            <v>BP26005650</v>
          </cell>
          <cell r="E2509" t="str">
            <v>Fortalecimiento en prácticas artísticas y culturales a los habitantes de la Comuna 17 de Santiago de  Cali</v>
          </cell>
          <cell r="F2509" t="str">
            <v>BP260056502010101</v>
          </cell>
          <cell r="G2509" t="str">
            <v>Realizar divulgación del proceso formativo</v>
          </cell>
          <cell r="H2509" t="str">
            <v>2024760010467</v>
          </cell>
          <cell r="I2509" t="str">
            <v>33</v>
          </cell>
          <cell r="J2509" t="str">
            <v>3301</v>
          </cell>
          <cell r="K2509" t="str">
            <v>3301051</v>
          </cell>
          <cell r="L2509" t="str">
            <v>3301051</v>
          </cell>
          <cell r="M2509" t="b">
            <v>1</v>
          </cell>
          <cell r="N2509">
            <v>121000</v>
          </cell>
          <cell r="O2509" t="str">
            <v>Ingresos corrientes de Libre Destinación</v>
          </cell>
          <cell r="P2509" t="str">
            <v>Recursos Propios de Libre Destinación</v>
          </cell>
          <cell r="Q2509" t="str">
            <v>2-320202009</v>
          </cell>
          <cell r="R2509" t="str">
            <v>Servicios para la comunidad, sociales y personales</v>
          </cell>
          <cell r="S2509">
            <v>61</v>
          </cell>
          <cell r="T2509" t="str">
            <v>Cali Reconciliada</v>
          </cell>
          <cell r="U2509">
            <v>6102</v>
          </cell>
          <cell r="V2509" t="str">
            <v>Oportunidades para la Integración Social y Económica</v>
          </cell>
          <cell r="W2509">
            <v>6102003</v>
          </cell>
          <cell r="X2509" t="str">
            <v>Cali Distrito Deportivo, Cultural y Turístico</v>
          </cell>
          <cell r="Y2509">
            <v>61020030011</v>
          </cell>
          <cell r="Z2509" t="str">
            <v>Personas con acceso a procesos de educación informal artística y cultural</v>
          </cell>
          <cell r="AA2509" t="str">
            <v>Territorio</v>
          </cell>
          <cell r="AB2509" t="str">
            <v>COMUNA 17</v>
          </cell>
          <cell r="AC2509" t="str">
            <v>Actual</v>
          </cell>
          <cell r="AD2509" t="str">
            <v>Inversión</v>
          </cell>
          <cell r="AE2509">
            <v>150000</v>
          </cell>
          <cell r="AF2509">
            <v>0</v>
          </cell>
          <cell r="AG2509">
            <v>0</v>
          </cell>
          <cell r="AH2509">
            <v>0</v>
          </cell>
          <cell r="AI2509">
            <v>0</v>
          </cell>
          <cell r="AJ2509">
            <v>0</v>
          </cell>
          <cell r="AK2509">
            <v>0</v>
          </cell>
          <cell r="AL2509">
            <v>150000</v>
          </cell>
          <cell r="AM2509">
            <v>150000</v>
          </cell>
          <cell r="AN2509">
            <v>150000</v>
          </cell>
          <cell r="AO2509">
            <v>0</v>
          </cell>
          <cell r="AP2509">
            <v>0</v>
          </cell>
          <cell r="AQ2509">
            <v>150000</v>
          </cell>
          <cell r="AR2509">
            <v>0</v>
          </cell>
          <cell r="AS2509">
            <v>0</v>
          </cell>
          <cell r="AT2509">
            <v>4148</v>
          </cell>
          <cell r="AU2509" t="str">
            <v>Secretaría de Cultura</v>
          </cell>
        </row>
        <row r="2510">
          <cell r="D2510" t="str">
            <v>BP26005650</v>
          </cell>
          <cell r="E2510" t="str">
            <v>Fortalecimiento en prácticas artísticas y culturales a los habitantes de la Comuna 17 de Santiago de  Cali</v>
          </cell>
          <cell r="F2510" t="str">
            <v>BP260056502010102</v>
          </cell>
          <cell r="G2510" t="str">
            <v>Realizar talleres de formación artística y cultural a habitantes de la comuna 17</v>
          </cell>
          <cell r="H2510" t="str">
            <v>2024760010467</v>
          </cell>
          <cell r="I2510" t="str">
            <v>33</v>
          </cell>
          <cell r="J2510" t="str">
            <v>3301</v>
          </cell>
          <cell r="K2510" t="str">
            <v>3301051</v>
          </cell>
          <cell r="L2510" t="str">
            <v>3301051</v>
          </cell>
          <cell r="M2510" t="b">
            <v>1</v>
          </cell>
          <cell r="N2510">
            <v>121000</v>
          </cell>
          <cell r="O2510" t="str">
            <v>Ingresos corrientes de Libre Destinación</v>
          </cell>
          <cell r="P2510" t="str">
            <v>Recursos Propios de Libre Destinación</v>
          </cell>
          <cell r="Q2510" t="str">
            <v>2-320202009</v>
          </cell>
          <cell r="R2510" t="str">
            <v>Servicios para la comunidad, sociales y personales</v>
          </cell>
          <cell r="S2510">
            <v>61</v>
          </cell>
          <cell r="T2510" t="str">
            <v>Cali Reconciliada</v>
          </cell>
          <cell r="U2510">
            <v>6102</v>
          </cell>
          <cell r="V2510" t="str">
            <v>Oportunidades para la Integración Social y Económica</v>
          </cell>
          <cell r="W2510">
            <v>6102003</v>
          </cell>
          <cell r="X2510" t="str">
            <v>Cali Distrito Deportivo, Cultural y Turístico</v>
          </cell>
          <cell r="Y2510">
            <v>61020030011</v>
          </cell>
          <cell r="Z2510" t="str">
            <v>Personas con acceso a procesos de educación informal artística y cultural</v>
          </cell>
          <cell r="AA2510" t="str">
            <v>Territorio</v>
          </cell>
          <cell r="AB2510" t="str">
            <v>COMUNA 17</v>
          </cell>
          <cell r="AC2510" t="str">
            <v>Actual</v>
          </cell>
          <cell r="AD2510" t="str">
            <v>Inversión</v>
          </cell>
          <cell r="AE2510">
            <v>139320000</v>
          </cell>
          <cell r="AF2510">
            <v>0</v>
          </cell>
          <cell r="AG2510">
            <v>0</v>
          </cell>
          <cell r="AH2510">
            <v>0</v>
          </cell>
          <cell r="AI2510">
            <v>0</v>
          </cell>
          <cell r="AJ2510">
            <v>0</v>
          </cell>
          <cell r="AK2510">
            <v>0</v>
          </cell>
          <cell r="AL2510">
            <v>139320000</v>
          </cell>
          <cell r="AM2510">
            <v>139320000</v>
          </cell>
          <cell r="AN2510">
            <v>139320000</v>
          </cell>
          <cell r="AO2510">
            <v>0</v>
          </cell>
          <cell r="AP2510">
            <v>0</v>
          </cell>
          <cell r="AQ2510">
            <v>139320000</v>
          </cell>
          <cell r="AR2510">
            <v>0</v>
          </cell>
          <cell r="AS2510">
            <v>0</v>
          </cell>
          <cell r="AT2510">
            <v>4148</v>
          </cell>
          <cell r="AU2510" t="str">
            <v>Secretaría de Cultura</v>
          </cell>
        </row>
        <row r="2511">
          <cell r="D2511" t="str">
            <v>BP26005650</v>
          </cell>
          <cell r="E2511" t="str">
            <v>Fortalecimiento en prácticas artísticas y culturales a los habitantes de la Comuna 17 de Santiago de  Cali</v>
          </cell>
          <cell r="F2511" t="str">
            <v>BP260056502010103</v>
          </cell>
          <cell r="G2511" t="str">
            <v>Adquirir materiales, insumos y elementos para el desarrollo de los talleres en el proceso formativo</v>
          </cell>
          <cell r="H2511" t="str">
            <v>2024760010467</v>
          </cell>
          <cell r="I2511" t="str">
            <v>33</v>
          </cell>
          <cell r="J2511" t="str">
            <v>3301</v>
          </cell>
          <cell r="K2511" t="str">
            <v>3301051</v>
          </cell>
          <cell r="L2511" t="str">
            <v>3301051</v>
          </cell>
          <cell r="M2511" t="b">
            <v>1</v>
          </cell>
          <cell r="N2511">
            <v>121000</v>
          </cell>
          <cell r="O2511" t="str">
            <v>Ingresos corrientes de Libre Destinación</v>
          </cell>
          <cell r="P2511" t="str">
            <v>Recursos Propios de Libre Destinación</v>
          </cell>
          <cell r="Q2511" t="str">
            <v>2-320202009</v>
          </cell>
          <cell r="R2511" t="str">
            <v>Servicios para la comunidad, sociales y personales</v>
          </cell>
          <cell r="S2511">
            <v>61</v>
          </cell>
          <cell r="T2511" t="str">
            <v>Cali Reconciliada</v>
          </cell>
          <cell r="U2511">
            <v>6102</v>
          </cell>
          <cell r="V2511" t="str">
            <v>Oportunidades para la Integración Social y Económica</v>
          </cell>
          <cell r="W2511">
            <v>6102003</v>
          </cell>
          <cell r="X2511" t="str">
            <v>Cali Distrito Deportivo, Cultural y Turístico</v>
          </cell>
          <cell r="Y2511">
            <v>61020030011</v>
          </cell>
          <cell r="Z2511" t="str">
            <v>Personas con acceso a procesos de educación informal artística y cultural</v>
          </cell>
          <cell r="AA2511" t="str">
            <v>Territorio</v>
          </cell>
          <cell r="AB2511" t="str">
            <v>COMUNA 17</v>
          </cell>
          <cell r="AC2511" t="str">
            <v>Actual</v>
          </cell>
          <cell r="AD2511" t="str">
            <v>Inversión</v>
          </cell>
          <cell r="AE2511">
            <v>52238625</v>
          </cell>
          <cell r="AF2511">
            <v>0</v>
          </cell>
          <cell r="AG2511">
            <v>0</v>
          </cell>
          <cell r="AH2511">
            <v>0</v>
          </cell>
          <cell r="AI2511">
            <v>0</v>
          </cell>
          <cell r="AJ2511">
            <v>0</v>
          </cell>
          <cell r="AK2511">
            <v>0</v>
          </cell>
          <cell r="AL2511">
            <v>52238625</v>
          </cell>
          <cell r="AM2511">
            <v>52238625</v>
          </cell>
          <cell r="AN2511">
            <v>52238625</v>
          </cell>
          <cell r="AO2511">
            <v>0</v>
          </cell>
          <cell r="AP2511">
            <v>0</v>
          </cell>
          <cell r="AQ2511">
            <v>52238625</v>
          </cell>
          <cell r="AR2511">
            <v>0</v>
          </cell>
          <cell r="AS2511">
            <v>0</v>
          </cell>
          <cell r="AT2511">
            <v>4148</v>
          </cell>
          <cell r="AU2511" t="str">
            <v>Secretaría de Cultura</v>
          </cell>
        </row>
        <row r="2512">
          <cell r="D2512" t="str">
            <v>BP26005650</v>
          </cell>
          <cell r="E2512" t="str">
            <v>Fortalecimiento en prácticas artísticas y culturales a los habitantes de la Comuna 17 de Santiago de  Cali</v>
          </cell>
          <cell r="F2512" t="str">
            <v>BP260056502010104</v>
          </cell>
          <cell r="G2512" t="str">
            <v>Adquirir dotación para el desarrollo de los talleres en el proceso formativo</v>
          </cell>
          <cell r="H2512" t="str">
            <v>2024760010467</v>
          </cell>
          <cell r="I2512" t="str">
            <v>33</v>
          </cell>
          <cell r="J2512" t="str">
            <v>3301</v>
          </cell>
          <cell r="K2512" t="str">
            <v>3301051</v>
          </cell>
          <cell r="L2512" t="str">
            <v>3301051</v>
          </cell>
          <cell r="M2512" t="b">
            <v>1</v>
          </cell>
          <cell r="N2512">
            <v>121000</v>
          </cell>
          <cell r="O2512" t="str">
            <v>Ingresos corrientes de Libre Destinación</v>
          </cell>
          <cell r="P2512" t="str">
            <v>Recursos Propios de Libre Destinación</v>
          </cell>
          <cell r="Q2512" t="str">
            <v>2-320202009</v>
          </cell>
          <cell r="R2512" t="str">
            <v>Servicios para la comunidad, sociales y personales</v>
          </cell>
          <cell r="S2512">
            <v>61</v>
          </cell>
          <cell r="T2512" t="str">
            <v>Cali Reconciliada</v>
          </cell>
          <cell r="U2512">
            <v>6102</v>
          </cell>
          <cell r="V2512" t="str">
            <v>Oportunidades para la Integración Social y Económica</v>
          </cell>
          <cell r="W2512">
            <v>6102003</v>
          </cell>
          <cell r="X2512" t="str">
            <v>Cali Distrito Deportivo, Cultural y Turístico</v>
          </cell>
          <cell r="Y2512">
            <v>61020030011</v>
          </cell>
          <cell r="Z2512" t="str">
            <v>Personas con acceso a procesos de educación informal artística y cultural</v>
          </cell>
          <cell r="AA2512" t="str">
            <v>Territorio</v>
          </cell>
          <cell r="AB2512" t="str">
            <v>COMUNA 17</v>
          </cell>
          <cell r="AC2512" t="str">
            <v>Actual</v>
          </cell>
          <cell r="AD2512" t="str">
            <v>Inversión</v>
          </cell>
          <cell r="AE2512">
            <v>19092000</v>
          </cell>
          <cell r="AF2512">
            <v>0</v>
          </cell>
          <cell r="AG2512">
            <v>0</v>
          </cell>
          <cell r="AH2512">
            <v>0</v>
          </cell>
          <cell r="AI2512">
            <v>0</v>
          </cell>
          <cell r="AJ2512">
            <v>0</v>
          </cell>
          <cell r="AK2512">
            <v>0</v>
          </cell>
          <cell r="AL2512">
            <v>19092000</v>
          </cell>
          <cell r="AM2512">
            <v>19092000</v>
          </cell>
          <cell r="AN2512">
            <v>19092000</v>
          </cell>
          <cell r="AO2512">
            <v>0</v>
          </cell>
          <cell r="AP2512">
            <v>0</v>
          </cell>
          <cell r="AQ2512">
            <v>19092000</v>
          </cell>
          <cell r="AR2512">
            <v>0</v>
          </cell>
          <cell r="AS2512">
            <v>0</v>
          </cell>
          <cell r="AT2512">
            <v>4148</v>
          </cell>
          <cell r="AU2512" t="str">
            <v>Secretaría de Cultura</v>
          </cell>
        </row>
        <row r="2513">
          <cell r="D2513" t="str">
            <v>BP26005650</v>
          </cell>
          <cell r="E2513" t="str">
            <v>Fortalecimiento en prácticas artísticas y culturales a los habitantes de la Comuna 17 de Santiago de  Cali</v>
          </cell>
          <cell r="F2513" t="str">
            <v>BP260056502010105</v>
          </cell>
          <cell r="G2513" t="str">
            <v>Realizar reconocimiento a asistentes al proceso formativo</v>
          </cell>
          <cell r="H2513" t="str">
            <v>2024760010467</v>
          </cell>
          <cell r="I2513" t="str">
            <v>33</v>
          </cell>
          <cell r="J2513" t="str">
            <v>3301</v>
          </cell>
          <cell r="K2513" t="str">
            <v>3301051</v>
          </cell>
          <cell r="L2513" t="str">
            <v>3301051</v>
          </cell>
          <cell r="M2513" t="b">
            <v>1</v>
          </cell>
          <cell r="N2513">
            <v>121000</v>
          </cell>
          <cell r="O2513" t="str">
            <v>Ingresos corrientes de Libre Destinación</v>
          </cell>
          <cell r="P2513" t="str">
            <v>Recursos Propios de Libre Destinación</v>
          </cell>
          <cell r="Q2513" t="str">
            <v>2-320202009</v>
          </cell>
          <cell r="R2513" t="str">
            <v>Servicios para la comunidad, sociales y personales</v>
          </cell>
          <cell r="S2513">
            <v>61</v>
          </cell>
          <cell r="T2513" t="str">
            <v>Cali Reconciliada</v>
          </cell>
          <cell r="U2513">
            <v>6102</v>
          </cell>
          <cell r="V2513" t="str">
            <v>Oportunidades para la Integración Social y Económica</v>
          </cell>
          <cell r="W2513">
            <v>6102003</v>
          </cell>
          <cell r="X2513" t="str">
            <v>Cali Distrito Deportivo, Cultural y Turístico</v>
          </cell>
          <cell r="Y2513">
            <v>61020030011</v>
          </cell>
          <cell r="Z2513" t="str">
            <v>Personas con acceso a procesos de educación informal artística y cultural</v>
          </cell>
          <cell r="AA2513" t="str">
            <v>Territorio</v>
          </cell>
          <cell r="AB2513" t="str">
            <v>COMUNA 17</v>
          </cell>
          <cell r="AC2513" t="str">
            <v>Actual</v>
          </cell>
          <cell r="AD2513" t="str">
            <v>Inversión</v>
          </cell>
          <cell r="AE2513">
            <v>4200000</v>
          </cell>
          <cell r="AF2513">
            <v>0</v>
          </cell>
          <cell r="AG2513">
            <v>0</v>
          </cell>
          <cell r="AH2513">
            <v>0</v>
          </cell>
          <cell r="AI2513">
            <v>0</v>
          </cell>
          <cell r="AJ2513">
            <v>0</v>
          </cell>
          <cell r="AK2513">
            <v>0</v>
          </cell>
          <cell r="AL2513">
            <v>4200000</v>
          </cell>
          <cell r="AM2513">
            <v>4200000</v>
          </cell>
          <cell r="AN2513">
            <v>4200000</v>
          </cell>
          <cell r="AO2513">
            <v>0</v>
          </cell>
          <cell r="AP2513">
            <v>0</v>
          </cell>
          <cell r="AQ2513">
            <v>4200000</v>
          </cell>
          <cell r="AR2513">
            <v>0</v>
          </cell>
          <cell r="AS2513">
            <v>0</v>
          </cell>
          <cell r="AT2513">
            <v>4148</v>
          </cell>
          <cell r="AU2513" t="str">
            <v>Secretaría de Cultura</v>
          </cell>
        </row>
        <row r="2514">
          <cell r="D2514" t="str">
            <v>BP26005657</v>
          </cell>
          <cell r="E2514" t="str">
            <v>Fortalecimiento a  la formación artística y cultural de los habitantes de la comuna 8 de Santiago de  Cali</v>
          </cell>
          <cell r="F2514" t="str">
            <v>BP260056572010101</v>
          </cell>
          <cell r="G2514" t="str">
            <v>Realizar divulgación del proceso formativo</v>
          </cell>
          <cell r="H2514" t="str">
            <v>2024760010362</v>
          </cell>
          <cell r="I2514" t="str">
            <v>33</v>
          </cell>
          <cell r="J2514" t="str">
            <v>3301</v>
          </cell>
          <cell r="K2514" t="str">
            <v>3301051</v>
          </cell>
          <cell r="L2514" t="str">
            <v>3301051</v>
          </cell>
          <cell r="M2514" t="b">
            <v>1</v>
          </cell>
          <cell r="N2514">
            <v>121000</v>
          </cell>
          <cell r="O2514" t="str">
            <v>Ingresos corrientes de Libre Destinación</v>
          </cell>
          <cell r="P2514" t="str">
            <v>Recursos Propios de Libre Destinación</v>
          </cell>
          <cell r="Q2514" t="str">
            <v>2-320202009</v>
          </cell>
          <cell r="R2514" t="str">
            <v>Servicios para la comunidad, sociales y personales</v>
          </cell>
          <cell r="S2514">
            <v>61</v>
          </cell>
          <cell r="T2514" t="str">
            <v>Cali Reconciliada</v>
          </cell>
          <cell r="U2514">
            <v>6102</v>
          </cell>
          <cell r="V2514" t="str">
            <v>Oportunidades para la Integración Social y Económica</v>
          </cell>
          <cell r="W2514">
            <v>6102003</v>
          </cell>
          <cell r="X2514" t="str">
            <v>Cali Distrito Deportivo, Cultural y Turístico</v>
          </cell>
          <cell r="Y2514">
            <v>61020030011</v>
          </cell>
          <cell r="Z2514" t="str">
            <v>Personas con acceso a procesos de educación informal artística y cultural</v>
          </cell>
          <cell r="AA2514" t="str">
            <v>Territorio</v>
          </cell>
          <cell r="AB2514" t="str">
            <v>COMUNA 8</v>
          </cell>
          <cell r="AC2514" t="str">
            <v>Actual</v>
          </cell>
          <cell r="AD2514" t="str">
            <v>Inversión</v>
          </cell>
          <cell r="AE2514">
            <v>1155000</v>
          </cell>
          <cell r="AF2514">
            <v>0</v>
          </cell>
          <cell r="AG2514">
            <v>0</v>
          </cell>
          <cell r="AH2514">
            <v>0</v>
          </cell>
          <cell r="AI2514">
            <v>0</v>
          </cell>
          <cell r="AJ2514">
            <v>0</v>
          </cell>
          <cell r="AK2514">
            <v>0</v>
          </cell>
          <cell r="AL2514">
            <v>1155000</v>
          </cell>
          <cell r="AM2514">
            <v>1155000</v>
          </cell>
          <cell r="AN2514">
            <v>1155000</v>
          </cell>
          <cell r="AO2514">
            <v>462000</v>
          </cell>
          <cell r="AP2514">
            <v>462000</v>
          </cell>
          <cell r="AQ2514">
            <v>1155000</v>
          </cell>
          <cell r="AR2514">
            <v>0</v>
          </cell>
          <cell r="AS2514">
            <v>0</v>
          </cell>
          <cell r="AT2514">
            <v>4148</v>
          </cell>
          <cell r="AU2514" t="str">
            <v>Secretaría de Cultura</v>
          </cell>
        </row>
        <row r="2515">
          <cell r="D2515" t="str">
            <v>BP26005657</v>
          </cell>
          <cell r="E2515" t="str">
            <v>Fortalecimiento a  la formación artística y cultural de los habitantes de la comuna 8 de Santiago de  Cali</v>
          </cell>
          <cell r="F2515" t="str">
            <v>BP260056572010102</v>
          </cell>
          <cell r="G2515" t="str">
            <v>Realizar talleres de formación artística y cultural a habitantes de la comuna 8</v>
          </cell>
          <cell r="H2515" t="str">
            <v>2024760010362</v>
          </cell>
          <cell r="I2515" t="str">
            <v>33</v>
          </cell>
          <cell r="J2515" t="str">
            <v>3301</v>
          </cell>
          <cell r="K2515" t="str">
            <v>3301051</v>
          </cell>
          <cell r="L2515" t="str">
            <v>3301051</v>
          </cell>
          <cell r="M2515" t="b">
            <v>1</v>
          </cell>
          <cell r="N2515">
            <v>121000</v>
          </cell>
          <cell r="O2515" t="str">
            <v>Ingresos corrientes de Libre Destinación</v>
          </cell>
          <cell r="P2515" t="str">
            <v>Recursos Propios de Libre Destinación</v>
          </cell>
          <cell r="Q2515" t="str">
            <v>2-320202009</v>
          </cell>
          <cell r="R2515" t="str">
            <v>Servicios para la comunidad, sociales y personales</v>
          </cell>
          <cell r="S2515">
            <v>61</v>
          </cell>
          <cell r="T2515" t="str">
            <v>Cali Reconciliada</v>
          </cell>
          <cell r="U2515">
            <v>6102</v>
          </cell>
          <cell r="V2515" t="str">
            <v>Oportunidades para la Integración Social y Económica</v>
          </cell>
          <cell r="W2515">
            <v>6102003</v>
          </cell>
          <cell r="X2515" t="str">
            <v>Cali Distrito Deportivo, Cultural y Turístico</v>
          </cell>
          <cell r="Y2515">
            <v>61020030011</v>
          </cell>
          <cell r="Z2515" t="str">
            <v>Personas con acceso a procesos de educación informal artística y cultural</v>
          </cell>
          <cell r="AA2515" t="str">
            <v>Territorio</v>
          </cell>
          <cell r="AB2515" t="str">
            <v>COMUNA 8</v>
          </cell>
          <cell r="AC2515" t="str">
            <v>Actual</v>
          </cell>
          <cell r="AD2515" t="str">
            <v>Inversión</v>
          </cell>
          <cell r="AE2515">
            <v>111600000</v>
          </cell>
          <cell r="AF2515">
            <v>0</v>
          </cell>
          <cell r="AG2515">
            <v>0</v>
          </cell>
          <cell r="AH2515">
            <v>0</v>
          </cell>
          <cell r="AI2515">
            <v>0</v>
          </cell>
          <cell r="AJ2515">
            <v>0</v>
          </cell>
          <cell r="AK2515">
            <v>0</v>
          </cell>
          <cell r="AL2515">
            <v>111600000</v>
          </cell>
          <cell r="AM2515">
            <v>111600000</v>
          </cell>
          <cell r="AN2515">
            <v>111600000</v>
          </cell>
          <cell r="AO2515">
            <v>44640000</v>
          </cell>
          <cell r="AP2515">
            <v>44640000</v>
          </cell>
          <cell r="AQ2515">
            <v>111600000</v>
          </cell>
          <cell r="AR2515">
            <v>0</v>
          </cell>
          <cell r="AS2515">
            <v>0</v>
          </cell>
          <cell r="AT2515">
            <v>4148</v>
          </cell>
          <cell r="AU2515" t="str">
            <v>Secretaría de Cultura</v>
          </cell>
        </row>
        <row r="2516">
          <cell r="D2516" t="str">
            <v>BP26005657</v>
          </cell>
          <cell r="E2516" t="str">
            <v>Fortalecimiento a  la formación artística y cultural de los habitantes de la comuna 8 de Santiago de  Cali</v>
          </cell>
          <cell r="F2516" t="str">
            <v>BP260056572010103</v>
          </cell>
          <cell r="G2516" t="str">
            <v>Realizar apoyo logístico para el desarrollo de los talleres formativos</v>
          </cell>
          <cell r="H2516" t="str">
            <v>2024760010362</v>
          </cell>
          <cell r="I2516" t="str">
            <v>33</v>
          </cell>
          <cell r="J2516" t="str">
            <v>3301</v>
          </cell>
          <cell r="K2516" t="str">
            <v>3301051</v>
          </cell>
          <cell r="L2516" t="str">
            <v>3301051</v>
          </cell>
          <cell r="M2516" t="b">
            <v>1</v>
          </cell>
          <cell r="N2516">
            <v>121000</v>
          </cell>
          <cell r="O2516" t="str">
            <v>Ingresos corrientes de Libre Destinación</v>
          </cell>
          <cell r="P2516" t="str">
            <v>Recursos Propios de Libre Destinación</v>
          </cell>
          <cell r="Q2516" t="str">
            <v>2-320202009</v>
          </cell>
          <cell r="R2516" t="str">
            <v>Servicios para la comunidad, sociales y personales</v>
          </cell>
          <cell r="S2516">
            <v>61</v>
          </cell>
          <cell r="T2516" t="str">
            <v>Cali Reconciliada</v>
          </cell>
          <cell r="U2516">
            <v>6102</v>
          </cell>
          <cell r="V2516" t="str">
            <v>Oportunidades para la Integración Social y Económica</v>
          </cell>
          <cell r="W2516">
            <v>6102003</v>
          </cell>
          <cell r="X2516" t="str">
            <v>Cali Distrito Deportivo, Cultural y Turístico</v>
          </cell>
          <cell r="Y2516">
            <v>61020030011</v>
          </cell>
          <cell r="Z2516" t="str">
            <v>Personas con acceso a procesos de educación informal artística y cultural</v>
          </cell>
          <cell r="AA2516" t="str">
            <v>Territorio</v>
          </cell>
          <cell r="AB2516" t="str">
            <v>COMUNA 8</v>
          </cell>
          <cell r="AC2516" t="str">
            <v>Actual</v>
          </cell>
          <cell r="AD2516" t="str">
            <v>Inversión</v>
          </cell>
          <cell r="AE2516">
            <v>6000000</v>
          </cell>
          <cell r="AF2516">
            <v>0</v>
          </cell>
          <cell r="AG2516">
            <v>0</v>
          </cell>
          <cell r="AH2516">
            <v>0</v>
          </cell>
          <cell r="AI2516">
            <v>0</v>
          </cell>
          <cell r="AJ2516">
            <v>0</v>
          </cell>
          <cell r="AK2516">
            <v>0</v>
          </cell>
          <cell r="AL2516">
            <v>6000000</v>
          </cell>
          <cell r="AM2516">
            <v>6000000</v>
          </cell>
          <cell r="AN2516">
            <v>6000000</v>
          </cell>
          <cell r="AO2516">
            <v>2400000</v>
          </cell>
          <cell r="AP2516">
            <v>2400000</v>
          </cell>
          <cell r="AQ2516">
            <v>6000000</v>
          </cell>
          <cell r="AR2516">
            <v>0</v>
          </cell>
          <cell r="AS2516">
            <v>0</v>
          </cell>
          <cell r="AT2516">
            <v>4148</v>
          </cell>
          <cell r="AU2516" t="str">
            <v>Secretaría de Cultura</v>
          </cell>
        </row>
        <row r="2517">
          <cell r="D2517" t="str">
            <v>BP26005657</v>
          </cell>
          <cell r="E2517" t="str">
            <v>Fortalecimiento a  la formación artística y cultural de los habitantes de la comuna 8 de Santiago de  Cali</v>
          </cell>
          <cell r="F2517" t="str">
            <v>BP260056572010104</v>
          </cell>
          <cell r="G2517" t="str">
            <v>Adquirir dotación para el desarrollo de los talleres en el proceso formativo</v>
          </cell>
          <cell r="H2517" t="str">
            <v>2024760010362</v>
          </cell>
          <cell r="I2517" t="str">
            <v>33</v>
          </cell>
          <cell r="J2517" t="str">
            <v>3301</v>
          </cell>
          <cell r="K2517" t="str">
            <v>3301051</v>
          </cell>
          <cell r="L2517" t="str">
            <v>3301051</v>
          </cell>
          <cell r="M2517" t="b">
            <v>1</v>
          </cell>
          <cell r="N2517">
            <v>121000</v>
          </cell>
          <cell r="O2517" t="str">
            <v>Ingresos corrientes de Libre Destinación</v>
          </cell>
          <cell r="P2517" t="str">
            <v>Recursos Propios de Libre Destinación</v>
          </cell>
          <cell r="Q2517" t="str">
            <v>2-320202009</v>
          </cell>
          <cell r="R2517" t="str">
            <v>Servicios para la comunidad, sociales y personales</v>
          </cell>
          <cell r="S2517">
            <v>61</v>
          </cell>
          <cell r="T2517" t="str">
            <v>Cali Reconciliada</v>
          </cell>
          <cell r="U2517">
            <v>6102</v>
          </cell>
          <cell r="V2517" t="str">
            <v>Oportunidades para la Integración Social y Económica</v>
          </cell>
          <cell r="W2517">
            <v>6102003</v>
          </cell>
          <cell r="X2517" t="str">
            <v>Cali Distrito Deportivo, Cultural y Turístico</v>
          </cell>
          <cell r="Y2517">
            <v>61020030011</v>
          </cell>
          <cell r="Z2517" t="str">
            <v>Personas con acceso a procesos de educación informal artística y cultural</v>
          </cell>
          <cell r="AA2517" t="str">
            <v>Territorio</v>
          </cell>
          <cell r="AB2517" t="str">
            <v>COMUNA 8</v>
          </cell>
          <cell r="AC2517" t="str">
            <v>Actual</v>
          </cell>
          <cell r="AD2517" t="str">
            <v>Inversión</v>
          </cell>
          <cell r="AE2517">
            <v>31085650</v>
          </cell>
          <cell r="AF2517">
            <v>0</v>
          </cell>
          <cell r="AG2517">
            <v>0</v>
          </cell>
          <cell r="AH2517">
            <v>0</v>
          </cell>
          <cell r="AI2517">
            <v>0</v>
          </cell>
          <cell r="AJ2517">
            <v>0</v>
          </cell>
          <cell r="AK2517">
            <v>0</v>
          </cell>
          <cell r="AL2517">
            <v>31085650</v>
          </cell>
          <cell r="AM2517">
            <v>31085650</v>
          </cell>
          <cell r="AN2517">
            <v>31085650</v>
          </cell>
          <cell r="AO2517">
            <v>12434260</v>
          </cell>
          <cell r="AP2517">
            <v>12434260</v>
          </cell>
          <cell r="AQ2517">
            <v>31085650</v>
          </cell>
          <cell r="AR2517">
            <v>0</v>
          </cell>
          <cell r="AS2517">
            <v>0</v>
          </cell>
          <cell r="AT2517">
            <v>4148</v>
          </cell>
          <cell r="AU2517" t="str">
            <v>Secretaría de Cultura</v>
          </cell>
        </row>
        <row r="2518">
          <cell r="D2518" t="str">
            <v>BP26005657</v>
          </cell>
          <cell r="E2518" t="str">
            <v>Fortalecimiento a  la formación artística y cultural de los habitantes de la comuna 8 de Santiago de  Cali</v>
          </cell>
          <cell r="F2518" t="str">
            <v>BP260056572010105</v>
          </cell>
          <cell r="G2518" t="str">
            <v>Adquirir materiales, insumos y elementos para el desarrollo de los talleres en el proceso formativo</v>
          </cell>
          <cell r="H2518" t="str">
            <v>2024760010362</v>
          </cell>
          <cell r="I2518" t="str">
            <v>33</v>
          </cell>
          <cell r="J2518" t="str">
            <v>3301</v>
          </cell>
          <cell r="K2518" t="str">
            <v>3301051</v>
          </cell>
          <cell r="L2518" t="str">
            <v>3301051</v>
          </cell>
          <cell r="M2518" t="b">
            <v>1</v>
          </cell>
          <cell r="N2518">
            <v>121000</v>
          </cell>
          <cell r="O2518" t="str">
            <v>Ingresos corrientes de Libre Destinación</v>
          </cell>
          <cell r="P2518" t="str">
            <v>Recursos Propios de Libre Destinación</v>
          </cell>
          <cell r="Q2518" t="str">
            <v>2-320202009</v>
          </cell>
          <cell r="R2518" t="str">
            <v>Servicios para la comunidad, sociales y personales</v>
          </cell>
          <cell r="S2518">
            <v>61</v>
          </cell>
          <cell r="T2518" t="str">
            <v>Cali Reconciliada</v>
          </cell>
          <cell r="U2518">
            <v>6102</v>
          </cell>
          <cell r="V2518" t="str">
            <v>Oportunidades para la Integración Social y Económica</v>
          </cell>
          <cell r="W2518">
            <v>6102003</v>
          </cell>
          <cell r="X2518" t="str">
            <v>Cali Distrito Deportivo, Cultural y Turístico</v>
          </cell>
          <cell r="Y2518">
            <v>61020030011</v>
          </cell>
          <cell r="Z2518" t="str">
            <v>Personas con acceso a procesos de educación informal artística y cultural</v>
          </cell>
          <cell r="AA2518" t="str">
            <v>Territorio</v>
          </cell>
          <cell r="AB2518" t="str">
            <v>COMUNA 8</v>
          </cell>
          <cell r="AC2518" t="str">
            <v>Actual</v>
          </cell>
          <cell r="AD2518" t="str">
            <v>Inversión</v>
          </cell>
          <cell r="AE2518">
            <v>8878074</v>
          </cell>
          <cell r="AF2518">
            <v>0</v>
          </cell>
          <cell r="AG2518">
            <v>0</v>
          </cell>
          <cell r="AH2518">
            <v>0</v>
          </cell>
          <cell r="AI2518">
            <v>0</v>
          </cell>
          <cell r="AJ2518">
            <v>0</v>
          </cell>
          <cell r="AK2518">
            <v>0</v>
          </cell>
          <cell r="AL2518">
            <v>8878074</v>
          </cell>
          <cell r="AM2518">
            <v>8878074</v>
          </cell>
          <cell r="AN2518">
            <v>8878074</v>
          </cell>
          <cell r="AO2518">
            <v>3551230</v>
          </cell>
          <cell r="AP2518">
            <v>3551230</v>
          </cell>
          <cell r="AQ2518">
            <v>8878074</v>
          </cell>
          <cell r="AR2518">
            <v>0</v>
          </cell>
          <cell r="AS2518">
            <v>0</v>
          </cell>
          <cell r="AT2518">
            <v>4148</v>
          </cell>
          <cell r="AU2518" t="str">
            <v>Secretaría de Cultura</v>
          </cell>
        </row>
        <row r="2519">
          <cell r="D2519" t="str">
            <v>BP26005657</v>
          </cell>
          <cell r="E2519" t="str">
            <v>Fortalecimiento a  la formación artística y cultural de los habitantes de la comuna 8 de Santiago de  Cali</v>
          </cell>
          <cell r="F2519" t="str">
            <v>BP260056572010106</v>
          </cell>
          <cell r="G2519" t="str">
            <v>Realizar reconocimiento a asistentes al proceso formativo</v>
          </cell>
          <cell r="H2519" t="str">
            <v>2024760010362</v>
          </cell>
          <cell r="I2519" t="str">
            <v>33</v>
          </cell>
          <cell r="J2519" t="str">
            <v>3301</v>
          </cell>
          <cell r="K2519" t="str">
            <v>3301051</v>
          </cell>
          <cell r="L2519" t="str">
            <v>3301051</v>
          </cell>
          <cell r="M2519" t="b">
            <v>1</v>
          </cell>
          <cell r="N2519">
            <v>121000</v>
          </cell>
          <cell r="O2519" t="str">
            <v>Ingresos corrientes de Libre Destinación</v>
          </cell>
          <cell r="P2519" t="str">
            <v>Recursos Propios de Libre Destinación</v>
          </cell>
          <cell r="Q2519" t="str">
            <v>2-320202009</v>
          </cell>
          <cell r="R2519" t="str">
            <v>Servicios para la comunidad, sociales y personales</v>
          </cell>
          <cell r="S2519">
            <v>61</v>
          </cell>
          <cell r="T2519" t="str">
            <v>Cali Reconciliada</v>
          </cell>
          <cell r="U2519">
            <v>6102</v>
          </cell>
          <cell r="V2519" t="str">
            <v>Oportunidades para la Integración Social y Económica</v>
          </cell>
          <cell r="W2519">
            <v>6102003</v>
          </cell>
          <cell r="X2519" t="str">
            <v>Cali Distrito Deportivo, Cultural y Turístico</v>
          </cell>
          <cell r="Y2519">
            <v>61020030011</v>
          </cell>
          <cell r="Z2519" t="str">
            <v>Personas con acceso a procesos de educación informal artística y cultural</v>
          </cell>
          <cell r="AA2519" t="str">
            <v>Territorio</v>
          </cell>
          <cell r="AB2519" t="str">
            <v>COMUNA 8</v>
          </cell>
          <cell r="AC2519" t="str">
            <v>Actual</v>
          </cell>
          <cell r="AD2519" t="str">
            <v>Inversión</v>
          </cell>
          <cell r="AE2519">
            <v>3550000</v>
          </cell>
          <cell r="AF2519">
            <v>0</v>
          </cell>
          <cell r="AG2519">
            <v>0</v>
          </cell>
          <cell r="AH2519">
            <v>0</v>
          </cell>
          <cell r="AI2519">
            <v>0</v>
          </cell>
          <cell r="AJ2519">
            <v>0</v>
          </cell>
          <cell r="AK2519">
            <v>0</v>
          </cell>
          <cell r="AL2519">
            <v>3550000</v>
          </cell>
          <cell r="AM2519">
            <v>3550000</v>
          </cell>
          <cell r="AN2519">
            <v>3550000</v>
          </cell>
          <cell r="AO2519">
            <v>1420000</v>
          </cell>
          <cell r="AP2519">
            <v>1420000</v>
          </cell>
          <cell r="AQ2519">
            <v>3550000</v>
          </cell>
          <cell r="AR2519">
            <v>0</v>
          </cell>
          <cell r="AS2519">
            <v>0</v>
          </cell>
          <cell r="AT2519">
            <v>4148</v>
          </cell>
          <cell r="AU2519" t="str">
            <v>Secretaría de Cultura</v>
          </cell>
        </row>
        <row r="2520">
          <cell r="D2520" t="str">
            <v>BP26005670</v>
          </cell>
          <cell r="E2520" t="str">
            <v>Formación artística y cultural para fomentar el arte y la cultura a los habitantes de la Comuna 7 de Santiago de   Cali</v>
          </cell>
          <cell r="F2520" t="str">
            <v>BP260056702010101</v>
          </cell>
          <cell r="G2520" t="str">
            <v>Difundir y socializar los talleres de formación artística</v>
          </cell>
          <cell r="H2520" t="str">
            <v>2024760010516</v>
          </cell>
          <cell r="I2520" t="str">
            <v>33</v>
          </cell>
          <cell r="J2520" t="str">
            <v>3301</v>
          </cell>
          <cell r="K2520" t="str">
            <v>3301051</v>
          </cell>
          <cell r="L2520" t="str">
            <v>3301051</v>
          </cell>
          <cell r="M2520" t="b">
            <v>1</v>
          </cell>
          <cell r="N2520">
            <v>121000</v>
          </cell>
          <cell r="O2520" t="str">
            <v>Ingresos corrientes de Libre Destinación</v>
          </cell>
          <cell r="P2520" t="str">
            <v>Recursos Propios de Libre Destinación</v>
          </cell>
          <cell r="Q2520" t="str">
            <v>2-320202008</v>
          </cell>
          <cell r="R2520" t="str">
            <v xml:space="preserve">Servicios prestados a las empresas y servicios de producción </v>
          </cell>
          <cell r="S2520">
            <v>61</v>
          </cell>
          <cell r="T2520" t="str">
            <v>Cali Reconciliada</v>
          </cell>
          <cell r="U2520">
            <v>6102</v>
          </cell>
          <cell r="V2520" t="str">
            <v>Oportunidades para la Integración Social y Económica</v>
          </cell>
          <cell r="W2520">
            <v>6102003</v>
          </cell>
          <cell r="X2520" t="str">
            <v>Cali Distrito Deportivo, Cultural y Turístico</v>
          </cell>
          <cell r="Y2520">
            <v>61020030011</v>
          </cell>
          <cell r="Z2520" t="str">
            <v>Personas con acceso a procesos de educación informal artística y cultural</v>
          </cell>
          <cell r="AA2520" t="str">
            <v>Territorio</v>
          </cell>
          <cell r="AB2520" t="str">
            <v>COMUNA 7</v>
          </cell>
          <cell r="AC2520" t="str">
            <v>Actual</v>
          </cell>
          <cell r="AD2520" t="str">
            <v>Inversión</v>
          </cell>
          <cell r="AE2520">
            <v>30000</v>
          </cell>
          <cell r="AF2520">
            <v>0</v>
          </cell>
          <cell r="AG2520">
            <v>0</v>
          </cell>
          <cell r="AH2520">
            <v>0</v>
          </cell>
          <cell r="AI2520">
            <v>0</v>
          </cell>
          <cell r="AJ2520">
            <v>0</v>
          </cell>
          <cell r="AK2520">
            <v>0</v>
          </cell>
          <cell r="AL2520">
            <v>30000</v>
          </cell>
          <cell r="AM2520">
            <v>30000</v>
          </cell>
          <cell r="AN2520">
            <v>30000</v>
          </cell>
          <cell r="AO2520">
            <v>12000</v>
          </cell>
          <cell r="AP2520">
            <v>12000</v>
          </cell>
          <cell r="AQ2520">
            <v>30000</v>
          </cell>
          <cell r="AR2520">
            <v>0</v>
          </cell>
          <cell r="AS2520">
            <v>0</v>
          </cell>
          <cell r="AT2520">
            <v>4148</v>
          </cell>
          <cell r="AU2520" t="str">
            <v>Secretaría de Cultura</v>
          </cell>
        </row>
        <row r="2521">
          <cell r="D2521" t="str">
            <v>BP26005670</v>
          </cell>
          <cell r="E2521" t="str">
            <v>Formación artística y cultural para fomentar el arte y la cultura a los habitantes de la Comuna 7 de Santiago de   Cali</v>
          </cell>
          <cell r="F2521" t="str">
            <v>BP260056702010102</v>
          </cell>
          <cell r="G2521" t="str">
            <v>Realizar talleres de formación cultural y artística</v>
          </cell>
          <cell r="H2521" t="str">
            <v>2024760010516</v>
          </cell>
          <cell r="I2521" t="str">
            <v>33</v>
          </cell>
          <cell r="J2521" t="str">
            <v>3301</v>
          </cell>
          <cell r="K2521" t="str">
            <v>3301051</v>
          </cell>
          <cell r="L2521" t="str">
            <v>3301051</v>
          </cell>
          <cell r="M2521" t="b">
            <v>1</v>
          </cell>
          <cell r="N2521">
            <v>121000</v>
          </cell>
          <cell r="O2521" t="str">
            <v>Ingresos corrientes de Libre Destinación</v>
          </cell>
          <cell r="P2521" t="str">
            <v>Recursos Propios de Libre Destinación</v>
          </cell>
          <cell r="Q2521" t="str">
            <v>2-320202009</v>
          </cell>
          <cell r="R2521" t="str">
            <v>Servicios para la comunidad, sociales y personales</v>
          </cell>
          <cell r="S2521">
            <v>61</v>
          </cell>
          <cell r="T2521" t="str">
            <v>Cali Reconciliada</v>
          </cell>
          <cell r="U2521">
            <v>6102</v>
          </cell>
          <cell r="V2521" t="str">
            <v>Oportunidades para la Integración Social y Económica</v>
          </cell>
          <cell r="W2521">
            <v>6102003</v>
          </cell>
          <cell r="X2521" t="str">
            <v>Cali Distrito Deportivo, Cultural y Turístico</v>
          </cell>
          <cell r="Y2521">
            <v>61020030011</v>
          </cell>
          <cell r="Z2521" t="str">
            <v>Personas con acceso a procesos de educación informal artística y cultural</v>
          </cell>
          <cell r="AA2521" t="str">
            <v>Territorio</v>
          </cell>
          <cell r="AB2521" t="str">
            <v>COMUNA 7</v>
          </cell>
          <cell r="AC2521" t="str">
            <v>Actual</v>
          </cell>
          <cell r="AD2521" t="str">
            <v>Inversión</v>
          </cell>
          <cell r="AE2521">
            <v>160220000</v>
          </cell>
          <cell r="AF2521">
            <v>0</v>
          </cell>
          <cell r="AG2521">
            <v>0</v>
          </cell>
          <cell r="AH2521">
            <v>0</v>
          </cell>
          <cell r="AI2521">
            <v>0</v>
          </cell>
          <cell r="AJ2521">
            <v>0</v>
          </cell>
          <cell r="AK2521">
            <v>0</v>
          </cell>
          <cell r="AL2521">
            <v>160220000</v>
          </cell>
          <cell r="AM2521">
            <v>160220000</v>
          </cell>
          <cell r="AN2521">
            <v>160220000</v>
          </cell>
          <cell r="AO2521">
            <v>64088000</v>
          </cell>
          <cell r="AP2521">
            <v>64088000</v>
          </cell>
          <cell r="AQ2521">
            <v>160220000</v>
          </cell>
          <cell r="AR2521">
            <v>0</v>
          </cell>
          <cell r="AS2521">
            <v>0</v>
          </cell>
          <cell r="AT2521">
            <v>4148</v>
          </cell>
          <cell r="AU2521" t="str">
            <v>Secretaría de Cultura</v>
          </cell>
        </row>
        <row r="2522">
          <cell r="D2522" t="str">
            <v>BP26005670</v>
          </cell>
          <cell r="E2522" t="str">
            <v>Formación artística y cultural para fomentar el arte y la cultura a los habitantes de la Comuna 7 de Santiago de   Cali</v>
          </cell>
          <cell r="F2522" t="str">
            <v>BP260056702010103</v>
          </cell>
          <cell r="G2522" t="str">
            <v>Adquirir insumos y materiales para los talleres de formación cultural y artística</v>
          </cell>
          <cell r="H2522" t="str">
            <v>2024760010516</v>
          </cell>
          <cell r="I2522" t="str">
            <v>33</v>
          </cell>
          <cell r="J2522" t="str">
            <v>3301</v>
          </cell>
          <cell r="K2522" t="str">
            <v>3301051</v>
          </cell>
          <cell r="L2522" t="str">
            <v>3301051</v>
          </cell>
          <cell r="M2522" t="b">
            <v>1</v>
          </cell>
          <cell r="N2522">
            <v>121000</v>
          </cell>
          <cell r="O2522" t="str">
            <v>Ingresos corrientes de Libre Destinación</v>
          </cell>
          <cell r="P2522" t="str">
            <v>Recursos Propios de Libre Destinación</v>
          </cell>
          <cell r="Q2522" t="str">
            <v>2-320202008</v>
          </cell>
          <cell r="R2522" t="str">
            <v xml:space="preserve">Servicios prestados a las empresas y servicios de producción </v>
          </cell>
          <cell r="S2522">
            <v>61</v>
          </cell>
          <cell r="T2522" t="str">
            <v>Cali Reconciliada</v>
          </cell>
          <cell r="U2522">
            <v>6102</v>
          </cell>
          <cell r="V2522" t="str">
            <v>Oportunidades para la Integración Social y Económica</v>
          </cell>
          <cell r="W2522">
            <v>6102003</v>
          </cell>
          <cell r="X2522" t="str">
            <v>Cali Distrito Deportivo, Cultural y Turístico</v>
          </cell>
          <cell r="Y2522">
            <v>61020030011</v>
          </cell>
          <cell r="Z2522" t="str">
            <v>Personas con acceso a procesos de educación informal artística y cultural</v>
          </cell>
          <cell r="AA2522" t="str">
            <v>Territorio</v>
          </cell>
          <cell r="AB2522" t="str">
            <v>COMUNA 7</v>
          </cell>
          <cell r="AC2522" t="str">
            <v>Actual</v>
          </cell>
          <cell r="AD2522" t="str">
            <v>Inversión</v>
          </cell>
          <cell r="AE2522">
            <v>8150654</v>
          </cell>
          <cell r="AF2522">
            <v>0</v>
          </cell>
          <cell r="AG2522">
            <v>0</v>
          </cell>
          <cell r="AH2522">
            <v>0</v>
          </cell>
          <cell r="AI2522">
            <v>0</v>
          </cell>
          <cell r="AJ2522">
            <v>0</v>
          </cell>
          <cell r="AK2522">
            <v>0</v>
          </cell>
          <cell r="AL2522">
            <v>8150654</v>
          </cell>
          <cell r="AM2522">
            <v>8150654</v>
          </cell>
          <cell r="AN2522">
            <v>8150654</v>
          </cell>
          <cell r="AO2522">
            <v>3260262</v>
          </cell>
          <cell r="AP2522">
            <v>3260262</v>
          </cell>
          <cell r="AQ2522">
            <v>8150654</v>
          </cell>
          <cell r="AR2522">
            <v>0</v>
          </cell>
          <cell r="AS2522">
            <v>0</v>
          </cell>
          <cell r="AT2522">
            <v>4148</v>
          </cell>
          <cell r="AU2522" t="str">
            <v>Secretaría de Cultura</v>
          </cell>
        </row>
        <row r="2523">
          <cell r="D2523" t="str">
            <v>BP26005670</v>
          </cell>
          <cell r="E2523" t="str">
            <v>Formación artística y cultural para fomentar el arte y la cultura a los habitantes de la Comuna 7 de Santiago de   Cali</v>
          </cell>
          <cell r="F2523" t="str">
            <v>BP260056702010104</v>
          </cell>
          <cell r="G2523" t="str">
            <v>Adquirir dotación para los talleres de música</v>
          </cell>
          <cell r="H2523" t="str">
            <v>2024760010516</v>
          </cell>
          <cell r="I2523" t="str">
            <v>33</v>
          </cell>
          <cell r="J2523" t="str">
            <v>3301</v>
          </cell>
          <cell r="K2523" t="str">
            <v>3301051</v>
          </cell>
          <cell r="L2523" t="str">
            <v>3301051</v>
          </cell>
          <cell r="M2523" t="b">
            <v>1</v>
          </cell>
          <cell r="N2523">
            <v>121000</v>
          </cell>
          <cell r="O2523" t="str">
            <v>Ingresos corrientes de Libre Destinación</v>
          </cell>
          <cell r="P2523" t="str">
            <v>Recursos Propios de Libre Destinación</v>
          </cell>
          <cell r="Q2523" t="str">
            <v>2-320202008</v>
          </cell>
          <cell r="R2523" t="str">
            <v xml:space="preserve">Servicios prestados a las empresas y servicios de producción </v>
          </cell>
          <cell r="S2523">
            <v>61</v>
          </cell>
          <cell r="T2523" t="str">
            <v>Cali Reconciliada</v>
          </cell>
          <cell r="U2523">
            <v>6102</v>
          </cell>
          <cell r="V2523" t="str">
            <v>Oportunidades para la Integración Social y Económica</v>
          </cell>
          <cell r="W2523">
            <v>6102003</v>
          </cell>
          <cell r="X2523" t="str">
            <v>Cali Distrito Deportivo, Cultural y Turístico</v>
          </cell>
          <cell r="Y2523">
            <v>61020030011</v>
          </cell>
          <cell r="Z2523" t="str">
            <v>Personas con acceso a procesos de educación informal artística y cultural</v>
          </cell>
          <cell r="AA2523" t="str">
            <v>Territorio</v>
          </cell>
          <cell r="AB2523" t="str">
            <v>COMUNA 7</v>
          </cell>
          <cell r="AC2523" t="str">
            <v>Actual</v>
          </cell>
          <cell r="AD2523" t="str">
            <v>Inversión</v>
          </cell>
          <cell r="AE2523">
            <v>18904242</v>
          </cell>
          <cell r="AF2523">
            <v>0</v>
          </cell>
          <cell r="AG2523">
            <v>0</v>
          </cell>
          <cell r="AH2523">
            <v>0</v>
          </cell>
          <cell r="AI2523">
            <v>0</v>
          </cell>
          <cell r="AJ2523">
            <v>0</v>
          </cell>
          <cell r="AK2523">
            <v>0</v>
          </cell>
          <cell r="AL2523">
            <v>18904242</v>
          </cell>
          <cell r="AM2523">
            <v>18904242</v>
          </cell>
          <cell r="AN2523">
            <v>18904242</v>
          </cell>
          <cell r="AO2523">
            <v>7561696</v>
          </cell>
          <cell r="AP2523">
            <v>7561696</v>
          </cell>
          <cell r="AQ2523">
            <v>18904242</v>
          </cell>
          <cell r="AR2523">
            <v>0</v>
          </cell>
          <cell r="AS2523">
            <v>0</v>
          </cell>
          <cell r="AT2523">
            <v>4148</v>
          </cell>
          <cell r="AU2523" t="str">
            <v>Secretaría de Cultura</v>
          </cell>
        </row>
        <row r="2524">
          <cell r="D2524" t="str">
            <v>BP26005670</v>
          </cell>
          <cell r="E2524" t="str">
            <v>Formación artística y cultural para fomentar el arte y la cultura a los habitantes de la Comuna 7 de Santiago de   Cali</v>
          </cell>
          <cell r="F2524" t="str">
            <v>BP260056702010105</v>
          </cell>
          <cell r="G2524" t="str">
            <v>Realizar clausura de los talleres de formación</v>
          </cell>
          <cell r="H2524" t="str">
            <v>2024760010516</v>
          </cell>
          <cell r="I2524" t="str">
            <v>33</v>
          </cell>
          <cell r="J2524" t="str">
            <v>3301</v>
          </cell>
          <cell r="K2524" t="str">
            <v>3301051</v>
          </cell>
          <cell r="L2524" t="str">
            <v>3301051</v>
          </cell>
          <cell r="M2524" t="b">
            <v>1</v>
          </cell>
          <cell r="N2524">
            <v>121000</v>
          </cell>
          <cell r="O2524" t="str">
            <v>Ingresos corrientes de Libre Destinación</v>
          </cell>
          <cell r="P2524" t="str">
            <v>Recursos Propios de Libre Destinación</v>
          </cell>
          <cell r="Q2524" t="str">
            <v>2-320202009</v>
          </cell>
          <cell r="R2524" t="str">
            <v>Servicios para la comunidad, sociales y personales</v>
          </cell>
          <cell r="S2524">
            <v>61</v>
          </cell>
          <cell r="T2524" t="str">
            <v>Cali Reconciliada</v>
          </cell>
          <cell r="U2524">
            <v>6102</v>
          </cell>
          <cell r="V2524" t="str">
            <v>Oportunidades para la Integración Social y Económica</v>
          </cell>
          <cell r="W2524">
            <v>6102003</v>
          </cell>
          <cell r="X2524" t="str">
            <v>Cali Distrito Deportivo, Cultural y Turístico</v>
          </cell>
          <cell r="Y2524">
            <v>61020030011</v>
          </cell>
          <cell r="Z2524" t="str">
            <v>Personas con acceso a procesos de educación informal artística y cultural</v>
          </cell>
          <cell r="AA2524" t="str">
            <v>Territorio</v>
          </cell>
          <cell r="AB2524" t="str">
            <v>COMUNA 7</v>
          </cell>
          <cell r="AC2524" t="str">
            <v>Actual</v>
          </cell>
          <cell r="AD2524" t="str">
            <v>Inversión</v>
          </cell>
          <cell r="AE2524">
            <v>15960000</v>
          </cell>
          <cell r="AF2524">
            <v>0</v>
          </cell>
          <cell r="AG2524">
            <v>0</v>
          </cell>
          <cell r="AH2524">
            <v>0</v>
          </cell>
          <cell r="AI2524">
            <v>0</v>
          </cell>
          <cell r="AJ2524">
            <v>0</v>
          </cell>
          <cell r="AK2524">
            <v>0</v>
          </cell>
          <cell r="AL2524">
            <v>15960000</v>
          </cell>
          <cell r="AM2524">
            <v>15960000</v>
          </cell>
          <cell r="AN2524">
            <v>15960000</v>
          </cell>
          <cell r="AO2524">
            <v>6384000</v>
          </cell>
          <cell r="AP2524">
            <v>6384000</v>
          </cell>
          <cell r="AQ2524">
            <v>15960000</v>
          </cell>
          <cell r="AR2524">
            <v>0</v>
          </cell>
          <cell r="AS2524">
            <v>0</v>
          </cell>
          <cell r="AT2524">
            <v>4148</v>
          </cell>
          <cell r="AU2524" t="str">
            <v>Secretaría de Cultura</v>
          </cell>
        </row>
        <row r="2525">
          <cell r="D2525" t="str">
            <v>BP26005672</v>
          </cell>
          <cell r="E2525" t="str">
            <v>Fortalecimiento en prácticas artísticas y culturales para los habitantes de la comuna 16 de Santiago de  Cali</v>
          </cell>
          <cell r="F2525" t="str">
            <v>BP260056722010101</v>
          </cell>
          <cell r="G2525" t="str">
            <v>Realizar clausura de los talleres da formación en prácticas artística en la comuna 16 de Santiago de Cali</v>
          </cell>
          <cell r="H2525" t="str">
            <v>2024760010368</v>
          </cell>
          <cell r="I2525" t="str">
            <v>33</v>
          </cell>
          <cell r="J2525" t="str">
            <v>3301</v>
          </cell>
          <cell r="K2525" t="str">
            <v>3301051</v>
          </cell>
          <cell r="L2525" t="str">
            <v>3301051</v>
          </cell>
          <cell r="M2525" t="b">
            <v>1</v>
          </cell>
          <cell r="N2525">
            <v>121000</v>
          </cell>
          <cell r="O2525" t="str">
            <v>Ingresos corrientes de Libre Destinación</v>
          </cell>
          <cell r="P2525" t="str">
            <v>Recursos Propios de Libre Destinación</v>
          </cell>
          <cell r="Q2525" t="str">
            <v>2-320202009</v>
          </cell>
          <cell r="R2525" t="str">
            <v>Servicios para la comunidad, sociales y personales</v>
          </cell>
          <cell r="S2525">
            <v>61</v>
          </cell>
          <cell r="T2525" t="str">
            <v>Cali Reconciliada</v>
          </cell>
          <cell r="U2525">
            <v>6102</v>
          </cell>
          <cell r="V2525" t="str">
            <v>Oportunidades para la Integración Social y Económica</v>
          </cell>
          <cell r="W2525">
            <v>6102003</v>
          </cell>
          <cell r="X2525" t="str">
            <v>Cali Distrito Deportivo, Cultural y Turístico</v>
          </cell>
          <cell r="Y2525">
            <v>61020030011</v>
          </cell>
          <cell r="Z2525" t="str">
            <v>Personas con acceso a procesos de educación informal artística y cultural</v>
          </cell>
          <cell r="AA2525" t="str">
            <v>Territorio</v>
          </cell>
          <cell r="AB2525" t="str">
            <v>COMUNA 16</v>
          </cell>
          <cell r="AC2525" t="str">
            <v>Actual</v>
          </cell>
          <cell r="AD2525" t="str">
            <v>Inversión</v>
          </cell>
          <cell r="AE2525">
            <v>10885000</v>
          </cell>
          <cell r="AF2525">
            <v>0</v>
          </cell>
          <cell r="AG2525">
            <v>0</v>
          </cell>
          <cell r="AH2525">
            <v>0</v>
          </cell>
          <cell r="AI2525">
            <v>0</v>
          </cell>
          <cell r="AJ2525">
            <v>0</v>
          </cell>
          <cell r="AK2525">
            <v>0</v>
          </cell>
          <cell r="AL2525">
            <v>10885000</v>
          </cell>
          <cell r="AM2525">
            <v>10885000</v>
          </cell>
          <cell r="AN2525">
            <v>10885000</v>
          </cell>
          <cell r="AO2525">
            <v>0</v>
          </cell>
          <cell r="AP2525">
            <v>0</v>
          </cell>
          <cell r="AQ2525">
            <v>10885000</v>
          </cell>
          <cell r="AR2525">
            <v>0</v>
          </cell>
          <cell r="AS2525">
            <v>0</v>
          </cell>
          <cell r="AT2525">
            <v>4148</v>
          </cell>
          <cell r="AU2525" t="str">
            <v>Secretaría de Cultura</v>
          </cell>
        </row>
        <row r="2526">
          <cell r="D2526" t="str">
            <v>BP26005672</v>
          </cell>
          <cell r="E2526" t="str">
            <v>Fortalecimiento en prácticas artísticas y culturales para los habitantes de la comuna 16 de Santiago de  Cali</v>
          </cell>
          <cell r="F2526" t="str">
            <v>BP260056722010102</v>
          </cell>
          <cell r="G2526" t="str">
            <v>Adquirir insumos para la formación en prácticas artística  en la comuna 16 de Santiago de Cali</v>
          </cell>
          <cell r="H2526" t="str">
            <v>2024760010368</v>
          </cell>
          <cell r="I2526" t="str">
            <v>33</v>
          </cell>
          <cell r="J2526" t="str">
            <v>3301</v>
          </cell>
          <cell r="K2526" t="str">
            <v>3301051</v>
          </cell>
          <cell r="L2526" t="str">
            <v>3301051</v>
          </cell>
          <cell r="M2526" t="b">
            <v>1</v>
          </cell>
          <cell r="N2526">
            <v>121000</v>
          </cell>
          <cell r="O2526" t="str">
            <v>Ingresos corrientes de Libre Destinación</v>
          </cell>
          <cell r="P2526" t="str">
            <v>Recursos Propios de Libre Destinación</v>
          </cell>
          <cell r="Q2526" t="str">
            <v>2-320202009</v>
          </cell>
          <cell r="R2526" t="str">
            <v>Servicios para la comunidad, sociales y personales</v>
          </cell>
          <cell r="S2526">
            <v>61</v>
          </cell>
          <cell r="T2526" t="str">
            <v>Cali Reconciliada</v>
          </cell>
          <cell r="U2526">
            <v>6102</v>
          </cell>
          <cell r="V2526" t="str">
            <v>Oportunidades para la Integración Social y Económica</v>
          </cell>
          <cell r="W2526">
            <v>6102003</v>
          </cell>
          <cell r="X2526" t="str">
            <v>Cali Distrito Deportivo, Cultural y Turístico</v>
          </cell>
          <cell r="Y2526">
            <v>61020030011</v>
          </cell>
          <cell r="Z2526" t="str">
            <v>Personas con acceso a procesos de educación informal artística y cultural</v>
          </cell>
          <cell r="AA2526" t="str">
            <v>Territorio</v>
          </cell>
          <cell r="AB2526" t="str">
            <v>COMUNA 16</v>
          </cell>
          <cell r="AC2526" t="str">
            <v>Actual</v>
          </cell>
          <cell r="AD2526" t="str">
            <v>Inversión</v>
          </cell>
          <cell r="AE2526">
            <v>31520036</v>
          </cell>
          <cell r="AF2526">
            <v>0</v>
          </cell>
          <cell r="AG2526">
            <v>0</v>
          </cell>
          <cell r="AH2526">
            <v>0</v>
          </cell>
          <cell r="AI2526">
            <v>0</v>
          </cell>
          <cell r="AJ2526">
            <v>0</v>
          </cell>
          <cell r="AK2526">
            <v>0</v>
          </cell>
          <cell r="AL2526">
            <v>31520036</v>
          </cell>
          <cell r="AM2526">
            <v>31520036</v>
          </cell>
          <cell r="AN2526">
            <v>31520036</v>
          </cell>
          <cell r="AO2526">
            <v>0</v>
          </cell>
          <cell r="AP2526">
            <v>0</v>
          </cell>
          <cell r="AQ2526">
            <v>31520036</v>
          </cell>
          <cell r="AR2526">
            <v>0</v>
          </cell>
          <cell r="AS2526">
            <v>0</v>
          </cell>
          <cell r="AT2526">
            <v>4148</v>
          </cell>
          <cell r="AU2526" t="str">
            <v>Secretaría de Cultura</v>
          </cell>
        </row>
        <row r="2527">
          <cell r="D2527" t="str">
            <v>BP26005672</v>
          </cell>
          <cell r="E2527" t="str">
            <v>Fortalecimiento en prácticas artísticas y culturales para los habitantes de la comuna 16 de Santiago de  Cali</v>
          </cell>
          <cell r="F2527" t="str">
            <v>BP260056722010103</v>
          </cell>
          <cell r="G2527" t="str">
            <v>Realizar talleres de formación en  prácticas  artística en la comuna 16 de Santiago de Cali</v>
          </cell>
          <cell r="H2527" t="str">
            <v>2024760010368</v>
          </cell>
          <cell r="I2527" t="str">
            <v>33</v>
          </cell>
          <cell r="J2527" t="str">
            <v>3301</v>
          </cell>
          <cell r="K2527" t="str">
            <v>3301051</v>
          </cell>
          <cell r="L2527" t="str">
            <v>3301051</v>
          </cell>
          <cell r="M2527" t="b">
            <v>1</v>
          </cell>
          <cell r="N2527">
            <v>121000</v>
          </cell>
          <cell r="O2527" t="str">
            <v>Ingresos corrientes de Libre Destinación</v>
          </cell>
          <cell r="P2527" t="str">
            <v>Recursos Propios de Libre Destinación</v>
          </cell>
          <cell r="Q2527" t="str">
            <v>2-320202009</v>
          </cell>
          <cell r="R2527" t="str">
            <v>Servicios para la comunidad, sociales y personales</v>
          </cell>
          <cell r="S2527">
            <v>61</v>
          </cell>
          <cell r="T2527" t="str">
            <v>Cali Reconciliada</v>
          </cell>
          <cell r="U2527">
            <v>6102</v>
          </cell>
          <cell r="V2527" t="str">
            <v>Oportunidades para la Integración Social y Económica</v>
          </cell>
          <cell r="W2527">
            <v>6102003</v>
          </cell>
          <cell r="X2527" t="str">
            <v>Cali Distrito Deportivo, Cultural y Turístico</v>
          </cell>
          <cell r="Y2527">
            <v>61020030011</v>
          </cell>
          <cell r="Z2527" t="str">
            <v>Personas con acceso a procesos de educación informal artística y cultural</v>
          </cell>
          <cell r="AA2527" t="str">
            <v>Territorio</v>
          </cell>
          <cell r="AB2527" t="str">
            <v>COMUNA 16</v>
          </cell>
          <cell r="AC2527" t="str">
            <v>Actual</v>
          </cell>
          <cell r="AD2527" t="str">
            <v>Inversión</v>
          </cell>
          <cell r="AE2527">
            <v>355680000</v>
          </cell>
          <cell r="AF2527">
            <v>0</v>
          </cell>
          <cell r="AG2527">
            <v>0</v>
          </cell>
          <cell r="AH2527">
            <v>0</v>
          </cell>
          <cell r="AI2527">
            <v>0</v>
          </cell>
          <cell r="AJ2527">
            <v>0</v>
          </cell>
          <cell r="AK2527">
            <v>0</v>
          </cell>
          <cell r="AL2527">
            <v>355680000</v>
          </cell>
          <cell r="AM2527">
            <v>355680000</v>
          </cell>
          <cell r="AN2527">
            <v>355680000</v>
          </cell>
          <cell r="AO2527">
            <v>0</v>
          </cell>
          <cell r="AP2527">
            <v>0</v>
          </cell>
          <cell r="AQ2527">
            <v>355680000</v>
          </cell>
          <cell r="AR2527">
            <v>0</v>
          </cell>
          <cell r="AS2527">
            <v>0</v>
          </cell>
          <cell r="AT2527">
            <v>4148</v>
          </cell>
          <cell r="AU2527" t="str">
            <v>Secretaría de Cultura</v>
          </cell>
        </row>
        <row r="2528">
          <cell r="D2528" t="str">
            <v>BP26005672</v>
          </cell>
          <cell r="E2528" t="str">
            <v>Fortalecimiento en prácticas artísticas y culturales para los habitantes de la comuna 16 de Santiago de  Cali</v>
          </cell>
          <cell r="F2528" t="str">
            <v>BP260056722010104</v>
          </cell>
          <cell r="G2528" t="str">
            <v>Difundir y socializar  los talleres de formación en  prácticas  artística  en la comuna 16 de Santiago de Cali</v>
          </cell>
          <cell r="H2528" t="str">
            <v>2024760010368</v>
          </cell>
          <cell r="I2528" t="str">
            <v>33</v>
          </cell>
          <cell r="J2528" t="str">
            <v>3301</v>
          </cell>
          <cell r="K2528" t="str">
            <v>3301051</v>
          </cell>
          <cell r="L2528" t="str">
            <v>3301051</v>
          </cell>
          <cell r="M2528" t="b">
            <v>1</v>
          </cell>
          <cell r="N2528">
            <v>121000</v>
          </cell>
          <cell r="O2528" t="str">
            <v>Ingresos corrientes de Libre Destinación</v>
          </cell>
          <cell r="P2528" t="str">
            <v>Recursos Propios de Libre Destinación</v>
          </cell>
          <cell r="Q2528" t="str">
            <v>2-320202009</v>
          </cell>
          <cell r="R2528" t="str">
            <v>Servicios para la comunidad, sociales y personales</v>
          </cell>
          <cell r="S2528">
            <v>61</v>
          </cell>
          <cell r="T2528" t="str">
            <v>Cali Reconciliada</v>
          </cell>
          <cell r="U2528">
            <v>6102</v>
          </cell>
          <cell r="V2528" t="str">
            <v>Oportunidades para la Integración Social y Económica</v>
          </cell>
          <cell r="W2528">
            <v>6102003</v>
          </cell>
          <cell r="X2528" t="str">
            <v>Cali Distrito Deportivo, Cultural y Turístico</v>
          </cell>
          <cell r="Y2528">
            <v>61020030011</v>
          </cell>
          <cell r="Z2528" t="str">
            <v>Personas con acceso a procesos de educación informal artística y cultural</v>
          </cell>
          <cell r="AA2528" t="str">
            <v>Territorio</v>
          </cell>
          <cell r="AB2528" t="str">
            <v>COMUNA 16</v>
          </cell>
          <cell r="AC2528" t="str">
            <v>Actual</v>
          </cell>
          <cell r="AD2528" t="str">
            <v>Inversión</v>
          </cell>
          <cell r="AE2528">
            <v>1988800</v>
          </cell>
          <cell r="AF2528">
            <v>0</v>
          </cell>
          <cell r="AG2528">
            <v>0</v>
          </cell>
          <cell r="AH2528">
            <v>0</v>
          </cell>
          <cell r="AI2528">
            <v>0</v>
          </cell>
          <cell r="AJ2528">
            <v>0</v>
          </cell>
          <cell r="AK2528">
            <v>0</v>
          </cell>
          <cell r="AL2528">
            <v>1988800</v>
          </cell>
          <cell r="AM2528">
            <v>1988800</v>
          </cell>
          <cell r="AN2528">
            <v>1988800</v>
          </cell>
          <cell r="AO2528">
            <v>0</v>
          </cell>
          <cell r="AP2528">
            <v>0</v>
          </cell>
          <cell r="AQ2528">
            <v>1988800</v>
          </cell>
          <cell r="AR2528">
            <v>0</v>
          </cell>
          <cell r="AS2528">
            <v>0</v>
          </cell>
          <cell r="AT2528">
            <v>4148</v>
          </cell>
          <cell r="AU2528" t="str">
            <v>Secretaría de Cultura</v>
          </cell>
        </row>
        <row r="2529">
          <cell r="D2529" t="str">
            <v>BP26005694</v>
          </cell>
          <cell r="E2529" t="str">
            <v>Formación artística y cultural a habitantes de la comuna 13 en Santiago de   Cali</v>
          </cell>
          <cell r="F2529" t="str">
            <v>BP260056942010101</v>
          </cell>
          <cell r="G2529" t="str">
            <v>Realizar difusión y socialización de los talleres de formación en prácticas artísticas a habitantes de la comuna 13</v>
          </cell>
          <cell r="H2529" t="str">
            <v>2024760010384</v>
          </cell>
          <cell r="I2529" t="str">
            <v>33</v>
          </cell>
          <cell r="J2529" t="str">
            <v>3301</v>
          </cell>
          <cell r="K2529" t="str">
            <v>3301051</v>
          </cell>
          <cell r="L2529" t="str">
            <v>3301051</v>
          </cell>
          <cell r="M2529" t="b">
            <v>1</v>
          </cell>
          <cell r="N2529">
            <v>121000</v>
          </cell>
          <cell r="O2529" t="str">
            <v>Ingresos corrientes de Libre Destinación</v>
          </cell>
          <cell r="P2529" t="str">
            <v>Recursos Propios de Libre Destinación</v>
          </cell>
          <cell r="Q2529" t="str">
            <v>2-320202008</v>
          </cell>
          <cell r="R2529" t="str">
            <v xml:space="preserve">Servicios prestados a las empresas y servicios de producción </v>
          </cell>
          <cell r="S2529">
            <v>61</v>
          </cell>
          <cell r="T2529" t="str">
            <v>Cali Reconciliada</v>
          </cell>
          <cell r="U2529">
            <v>6102</v>
          </cell>
          <cell r="V2529" t="str">
            <v>Oportunidades para la Integración Social y Económica</v>
          </cell>
          <cell r="W2529">
            <v>6102003</v>
          </cell>
          <cell r="X2529" t="str">
            <v>Cali Distrito Deportivo, Cultural y Turístico</v>
          </cell>
          <cell r="Y2529">
            <v>61020030011</v>
          </cell>
          <cell r="Z2529" t="str">
            <v>Personas con acceso a procesos de educación informal artística y cultural</v>
          </cell>
          <cell r="AA2529" t="str">
            <v>Territorio</v>
          </cell>
          <cell r="AB2529" t="str">
            <v>COMUNA 13</v>
          </cell>
          <cell r="AC2529" t="str">
            <v>Actual</v>
          </cell>
          <cell r="AD2529" t="str">
            <v>Inversión</v>
          </cell>
          <cell r="AE2529">
            <v>7500000</v>
          </cell>
          <cell r="AF2529">
            <v>0</v>
          </cell>
          <cell r="AG2529">
            <v>0</v>
          </cell>
          <cell r="AH2529">
            <v>0</v>
          </cell>
          <cell r="AI2529">
            <v>0</v>
          </cell>
          <cell r="AJ2529">
            <v>0</v>
          </cell>
          <cell r="AK2529">
            <v>0</v>
          </cell>
          <cell r="AL2529">
            <v>7500000</v>
          </cell>
          <cell r="AM2529">
            <v>7500000</v>
          </cell>
          <cell r="AN2529">
            <v>7500000</v>
          </cell>
          <cell r="AO2529">
            <v>3000000</v>
          </cell>
          <cell r="AP2529">
            <v>3000000</v>
          </cell>
          <cell r="AQ2529">
            <v>7500000</v>
          </cell>
          <cell r="AR2529">
            <v>0</v>
          </cell>
          <cell r="AS2529">
            <v>0</v>
          </cell>
          <cell r="AT2529">
            <v>4148</v>
          </cell>
          <cell r="AU2529" t="str">
            <v>Secretaría de Cultura</v>
          </cell>
        </row>
        <row r="2530">
          <cell r="D2530" t="str">
            <v>BP26005694</v>
          </cell>
          <cell r="E2530" t="str">
            <v>Formación artística y cultural a habitantes de la comuna 13 en Santiago de   Cali</v>
          </cell>
          <cell r="F2530" t="str">
            <v>BP260056942010102</v>
          </cell>
          <cell r="G2530" t="str">
            <v>Realizar talleres de formación en prácticas artísticas a habitantes de la comuna 13</v>
          </cell>
          <cell r="H2530" t="str">
            <v>2024760010384</v>
          </cell>
          <cell r="I2530" t="str">
            <v>33</v>
          </cell>
          <cell r="J2530" t="str">
            <v>3301</v>
          </cell>
          <cell r="K2530" t="str">
            <v>3301051</v>
          </cell>
          <cell r="L2530" t="str">
            <v>3301051</v>
          </cell>
          <cell r="M2530" t="b">
            <v>1</v>
          </cell>
          <cell r="N2530">
            <v>121000</v>
          </cell>
          <cell r="O2530" t="str">
            <v>Ingresos corrientes de Libre Destinación</v>
          </cell>
          <cell r="P2530" t="str">
            <v>Recursos Propios de Libre Destinación</v>
          </cell>
          <cell r="Q2530" t="str">
            <v>2-320202009</v>
          </cell>
          <cell r="R2530" t="str">
            <v>Servicios para la comunidad, sociales y personales</v>
          </cell>
          <cell r="S2530">
            <v>61</v>
          </cell>
          <cell r="T2530" t="str">
            <v>Cali Reconciliada</v>
          </cell>
          <cell r="U2530">
            <v>6102</v>
          </cell>
          <cell r="V2530" t="str">
            <v>Oportunidades para la Integración Social y Económica</v>
          </cell>
          <cell r="W2530">
            <v>6102003</v>
          </cell>
          <cell r="X2530" t="str">
            <v>Cali Distrito Deportivo, Cultural y Turístico</v>
          </cell>
          <cell r="Y2530">
            <v>61020030011</v>
          </cell>
          <cell r="Z2530" t="str">
            <v>Personas con acceso a procesos de educación informal artística y cultural</v>
          </cell>
          <cell r="AA2530" t="str">
            <v>Territorio</v>
          </cell>
          <cell r="AB2530" t="str">
            <v>COMUNA 13</v>
          </cell>
          <cell r="AC2530" t="str">
            <v>Actual</v>
          </cell>
          <cell r="AD2530" t="str">
            <v>Inversión</v>
          </cell>
          <cell r="AE2530">
            <v>183040000</v>
          </cell>
          <cell r="AF2530">
            <v>0</v>
          </cell>
          <cell r="AG2530">
            <v>0</v>
          </cell>
          <cell r="AH2530">
            <v>0</v>
          </cell>
          <cell r="AI2530">
            <v>0</v>
          </cell>
          <cell r="AJ2530">
            <v>0</v>
          </cell>
          <cell r="AK2530">
            <v>0</v>
          </cell>
          <cell r="AL2530">
            <v>183040000</v>
          </cell>
          <cell r="AM2530">
            <v>183040000</v>
          </cell>
          <cell r="AN2530">
            <v>183040000</v>
          </cell>
          <cell r="AO2530">
            <v>73216000</v>
          </cell>
          <cell r="AP2530">
            <v>73216000</v>
          </cell>
          <cell r="AQ2530">
            <v>183040000</v>
          </cell>
          <cell r="AR2530">
            <v>0</v>
          </cell>
          <cell r="AS2530">
            <v>0</v>
          </cell>
          <cell r="AT2530">
            <v>4148</v>
          </cell>
          <cell r="AU2530" t="str">
            <v>Secretaría de Cultura</v>
          </cell>
        </row>
        <row r="2531">
          <cell r="D2531" t="str">
            <v>BP26005694</v>
          </cell>
          <cell r="E2531" t="str">
            <v>Formación artística y cultural a habitantes de la comuna 13 en Santiago de   Cali</v>
          </cell>
          <cell r="F2531" t="str">
            <v>BP260056942010103</v>
          </cell>
          <cell r="G2531" t="str">
            <v>Adquirir dotación para los talleres de formación en prácticas artísticas a habitantes de la comuna 13</v>
          </cell>
          <cell r="H2531" t="str">
            <v>2024760010384</v>
          </cell>
          <cell r="I2531" t="str">
            <v>33</v>
          </cell>
          <cell r="J2531" t="str">
            <v>3301</v>
          </cell>
          <cell r="K2531" t="str">
            <v>3301051</v>
          </cell>
          <cell r="L2531" t="str">
            <v>3301051</v>
          </cell>
          <cell r="M2531" t="b">
            <v>1</v>
          </cell>
          <cell r="N2531">
            <v>121000</v>
          </cell>
          <cell r="O2531" t="str">
            <v>Ingresos corrientes de Libre Destinación</v>
          </cell>
          <cell r="P2531" t="str">
            <v>Recursos Propios de Libre Destinación</v>
          </cell>
          <cell r="Q2531" t="str">
            <v>2-320202008</v>
          </cell>
          <cell r="R2531" t="str">
            <v xml:space="preserve">Servicios prestados a las empresas y servicios de producción </v>
          </cell>
          <cell r="S2531">
            <v>61</v>
          </cell>
          <cell r="T2531" t="str">
            <v>Cali Reconciliada</v>
          </cell>
          <cell r="U2531">
            <v>6102</v>
          </cell>
          <cell r="V2531" t="str">
            <v>Oportunidades para la Integración Social y Económica</v>
          </cell>
          <cell r="W2531">
            <v>6102003</v>
          </cell>
          <cell r="X2531" t="str">
            <v>Cali Distrito Deportivo, Cultural y Turístico</v>
          </cell>
          <cell r="Y2531">
            <v>61020030011</v>
          </cell>
          <cell r="Z2531" t="str">
            <v>Personas con acceso a procesos de educación informal artística y cultural</v>
          </cell>
          <cell r="AA2531" t="str">
            <v>Territorio</v>
          </cell>
          <cell r="AB2531" t="str">
            <v>COMUNA 13</v>
          </cell>
          <cell r="AC2531" t="str">
            <v>Actual</v>
          </cell>
          <cell r="AD2531" t="str">
            <v>Inversión</v>
          </cell>
          <cell r="AE2531">
            <v>46955000</v>
          </cell>
          <cell r="AF2531">
            <v>0</v>
          </cell>
          <cell r="AG2531">
            <v>0</v>
          </cell>
          <cell r="AH2531">
            <v>0</v>
          </cell>
          <cell r="AI2531">
            <v>0</v>
          </cell>
          <cell r="AJ2531">
            <v>0</v>
          </cell>
          <cell r="AK2531">
            <v>0</v>
          </cell>
          <cell r="AL2531">
            <v>46955000</v>
          </cell>
          <cell r="AM2531">
            <v>46955000</v>
          </cell>
          <cell r="AN2531">
            <v>46955000</v>
          </cell>
          <cell r="AO2531">
            <v>18782000</v>
          </cell>
          <cell r="AP2531">
            <v>18782000</v>
          </cell>
          <cell r="AQ2531">
            <v>46955000</v>
          </cell>
          <cell r="AR2531">
            <v>0</v>
          </cell>
          <cell r="AS2531">
            <v>0</v>
          </cell>
          <cell r="AT2531">
            <v>4148</v>
          </cell>
          <cell r="AU2531" t="str">
            <v>Secretaría de Cultura</v>
          </cell>
        </row>
        <row r="2532">
          <cell r="D2532" t="str">
            <v>BP26005694</v>
          </cell>
          <cell r="E2532" t="str">
            <v>Formación artística y cultural a habitantes de la comuna 13 en Santiago de   Cali</v>
          </cell>
          <cell r="F2532" t="str">
            <v>BP260056942010104</v>
          </cell>
          <cell r="G2532" t="str">
            <v>Realizar clausura del proceso de formación en prácticas artísticas a habitantes de la comuna 13</v>
          </cell>
          <cell r="H2532" t="str">
            <v>2024760010384</v>
          </cell>
          <cell r="I2532" t="str">
            <v>33</v>
          </cell>
          <cell r="J2532" t="str">
            <v>3301</v>
          </cell>
          <cell r="K2532" t="str">
            <v>3301051</v>
          </cell>
          <cell r="L2532" t="str">
            <v>3301051</v>
          </cell>
          <cell r="M2532" t="b">
            <v>1</v>
          </cell>
          <cell r="N2532">
            <v>121000</v>
          </cell>
          <cell r="O2532" t="str">
            <v>Ingresos corrientes de Libre Destinación</v>
          </cell>
          <cell r="P2532" t="str">
            <v>Recursos Propios de Libre Destinación</v>
          </cell>
          <cell r="Q2532" t="str">
            <v>2-320202009</v>
          </cell>
          <cell r="R2532" t="str">
            <v>Servicios para la comunidad, sociales y personales</v>
          </cell>
          <cell r="S2532">
            <v>61</v>
          </cell>
          <cell r="T2532" t="str">
            <v>Cali Reconciliada</v>
          </cell>
          <cell r="U2532">
            <v>6102</v>
          </cell>
          <cell r="V2532" t="str">
            <v>Oportunidades para la Integración Social y Económica</v>
          </cell>
          <cell r="W2532">
            <v>6102003</v>
          </cell>
          <cell r="X2532" t="str">
            <v>Cali Distrito Deportivo, Cultural y Turístico</v>
          </cell>
          <cell r="Y2532">
            <v>61020030011</v>
          </cell>
          <cell r="Z2532" t="str">
            <v>Personas con acceso a procesos de educación informal artística y cultural</v>
          </cell>
          <cell r="AA2532" t="str">
            <v>Territorio</v>
          </cell>
          <cell r="AB2532" t="str">
            <v>COMUNA 13</v>
          </cell>
          <cell r="AC2532" t="str">
            <v>Actual</v>
          </cell>
          <cell r="AD2532" t="str">
            <v>Inversión</v>
          </cell>
          <cell r="AE2532">
            <v>15550000</v>
          </cell>
          <cell r="AF2532">
            <v>0</v>
          </cell>
          <cell r="AG2532">
            <v>0</v>
          </cell>
          <cell r="AH2532">
            <v>0</v>
          </cell>
          <cell r="AI2532">
            <v>0</v>
          </cell>
          <cell r="AJ2532">
            <v>0</v>
          </cell>
          <cell r="AK2532">
            <v>0</v>
          </cell>
          <cell r="AL2532">
            <v>15550000</v>
          </cell>
          <cell r="AM2532">
            <v>15550000</v>
          </cell>
          <cell r="AN2532">
            <v>15550000</v>
          </cell>
          <cell r="AO2532">
            <v>6220000</v>
          </cell>
          <cell r="AP2532">
            <v>6220000</v>
          </cell>
          <cell r="AQ2532">
            <v>15550000</v>
          </cell>
          <cell r="AR2532">
            <v>0</v>
          </cell>
          <cell r="AS2532">
            <v>0</v>
          </cell>
          <cell r="AT2532">
            <v>4148</v>
          </cell>
          <cell r="AU2532" t="str">
            <v>Secretaría de Cultura</v>
          </cell>
        </row>
        <row r="2533">
          <cell r="D2533" t="str">
            <v>BP26005704</v>
          </cell>
          <cell r="E2533" t="str">
            <v>Fortalecimiento en prácticas artísticas y culturales a los habitantes del Corregimiento La Castilla de Santiago de  Cali</v>
          </cell>
          <cell r="F2533" t="str">
            <v>BP260057042010101</v>
          </cell>
          <cell r="G2533" t="str">
            <v>Promocionar los procesos de formación en arte y cultura en La Castilla</v>
          </cell>
          <cell r="H2533" t="str">
            <v>2024760010521</v>
          </cell>
          <cell r="I2533" t="str">
            <v>33</v>
          </cell>
          <cell r="J2533" t="str">
            <v>3301</v>
          </cell>
          <cell r="K2533" t="str">
            <v>3301051</v>
          </cell>
          <cell r="L2533" t="str">
            <v>3301051</v>
          </cell>
          <cell r="M2533" t="b">
            <v>1</v>
          </cell>
          <cell r="N2533">
            <v>121000</v>
          </cell>
          <cell r="O2533" t="str">
            <v>Ingresos corrientes de Libre Destinación</v>
          </cell>
          <cell r="P2533" t="str">
            <v>Recursos Propios de Libre Destinación</v>
          </cell>
          <cell r="Q2533" t="str">
            <v>2-320202008</v>
          </cell>
          <cell r="R2533" t="str">
            <v xml:space="preserve">Servicios prestados a las empresas y servicios de producción </v>
          </cell>
          <cell r="S2533">
            <v>61</v>
          </cell>
          <cell r="T2533" t="str">
            <v>Cali Reconciliada</v>
          </cell>
          <cell r="U2533">
            <v>6102</v>
          </cell>
          <cell r="V2533" t="str">
            <v>Oportunidades para la Integración Social y Económica</v>
          </cell>
          <cell r="W2533">
            <v>6102003</v>
          </cell>
          <cell r="X2533" t="str">
            <v>Cali Distrito Deportivo, Cultural y Turístico</v>
          </cell>
          <cell r="Y2533">
            <v>61020030011</v>
          </cell>
          <cell r="Z2533" t="str">
            <v>Personas con acceso a procesos de educación informal artística y cultural</v>
          </cell>
          <cell r="AA2533" t="str">
            <v>Territorio</v>
          </cell>
          <cell r="AB2533" t="str">
            <v>LA CASTILLA</v>
          </cell>
          <cell r="AC2533" t="str">
            <v>Actual</v>
          </cell>
          <cell r="AD2533" t="str">
            <v>Inversión</v>
          </cell>
          <cell r="AE2533">
            <v>100000</v>
          </cell>
          <cell r="AF2533">
            <v>0</v>
          </cell>
          <cell r="AG2533">
            <v>0</v>
          </cell>
          <cell r="AH2533">
            <v>0</v>
          </cell>
          <cell r="AI2533">
            <v>0</v>
          </cell>
          <cell r="AJ2533">
            <v>0</v>
          </cell>
          <cell r="AK2533">
            <v>0</v>
          </cell>
          <cell r="AL2533">
            <v>100000</v>
          </cell>
          <cell r="AM2533">
            <v>100000</v>
          </cell>
          <cell r="AN2533">
            <v>100000</v>
          </cell>
          <cell r="AO2533">
            <v>0</v>
          </cell>
          <cell r="AP2533">
            <v>0</v>
          </cell>
          <cell r="AQ2533">
            <v>100000</v>
          </cell>
          <cell r="AR2533">
            <v>0</v>
          </cell>
          <cell r="AS2533">
            <v>0</v>
          </cell>
          <cell r="AT2533">
            <v>4148</v>
          </cell>
          <cell r="AU2533" t="str">
            <v>Secretaría de Cultura</v>
          </cell>
        </row>
        <row r="2534">
          <cell r="D2534" t="str">
            <v>BP26005704</v>
          </cell>
          <cell r="E2534" t="str">
            <v>Fortalecimiento en prácticas artísticas y culturales a los habitantes del Corregimiento La Castilla de Santiago de  Cali</v>
          </cell>
          <cell r="F2534" t="str">
            <v>BP260057042010102</v>
          </cell>
          <cell r="G2534" t="str">
            <v>Realizar los procesos de formación en arte y cultura en La Castilla</v>
          </cell>
          <cell r="H2534" t="str">
            <v>2024760010521</v>
          </cell>
          <cell r="I2534" t="str">
            <v>33</v>
          </cell>
          <cell r="J2534" t="str">
            <v>3301</v>
          </cell>
          <cell r="K2534" t="str">
            <v>3301051</v>
          </cell>
          <cell r="L2534" t="str">
            <v>3301051</v>
          </cell>
          <cell r="M2534" t="b">
            <v>1</v>
          </cell>
          <cell r="N2534">
            <v>121000</v>
          </cell>
          <cell r="O2534" t="str">
            <v>Ingresos corrientes de Libre Destinación</v>
          </cell>
          <cell r="P2534" t="str">
            <v>Recursos Propios de Libre Destinación</v>
          </cell>
          <cell r="Q2534" t="str">
            <v>2-320202009</v>
          </cell>
          <cell r="R2534" t="str">
            <v>Servicios para la comunidad, sociales y personales</v>
          </cell>
          <cell r="S2534">
            <v>61</v>
          </cell>
          <cell r="T2534" t="str">
            <v>Cali Reconciliada</v>
          </cell>
          <cell r="U2534">
            <v>6102</v>
          </cell>
          <cell r="V2534" t="str">
            <v>Oportunidades para la Integración Social y Económica</v>
          </cell>
          <cell r="W2534">
            <v>6102003</v>
          </cell>
          <cell r="X2534" t="str">
            <v>Cali Distrito Deportivo, Cultural y Turístico</v>
          </cell>
          <cell r="Y2534">
            <v>61020030011</v>
          </cell>
          <cell r="Z2534" t="str">
            <v>Personas con acceso a procesos de educación informal artística y cultural</v>
          </cell>
          <cell r="AA2534" t="str">
            <v>Territorio</v>
          </cell>
          <cell r="AB2534" t="str">
            <v>LA CASTILLA</v>
          </cell>
          <cell r="AC2534" t="str">
            <v>Actual</v>
          </cell>
          <cell r="AD2534" t="str">
            <v>Inversión</v>
          </cell>
          <cell r="AE2534">
            <v>32580000</v>
          </cell>
          <cell r="AF2534">
            <v>0</v>
          </cell>
          <cell r="AG2534">
            <v>0</v>
          </cell>
          <cell r="AH2534">
            <v>0</v>
          </cell>
          <cell r="AI2534">
            <v>0</v>
          </cell>
          <cell r="AJ2534">
            <v>0</v>
          </cell>
          <cell r="AK2534">
            <v>0</v>
          </cell>
          <cell r="AL2534">
            <v>32580000</v>
          </cell>
          <cell r="AM2534">
            <v>32580000</v>
          </cell>
          <cell r="AN2534">
            <v>32580000</v>
          </cell>
          <cell r="AO2534">
            <v>0</v>
          </cell>
          <cell r="AP2534">
            <v>0</v>
          </cell>
          <cell r="AQ2534">
            <v>32580000</v>
          </cell>
          <cell r="AR2534">
            <v>0</v>
          </cell>
          <cell r="AS2534">
            <v>0</v>
          </cell>
          <cell r="AT2534">
            <v>4148</v>
          </cell>
          <cell r="AU2534" t="str">
            <v>Secretaría de Cultura</v>
          </cell>
        </row>
        <row r="2535">
          <cell r="D2535" t="str">
            <v>BP26005704</v>
          </cell>
          <cell r="E2535" t="str">
            <v>Fortalecimiento en prácticas artísticas y culturales a los habitantes del Corregimiento La Castilla de Santiago de  Cali</v>
          </cell>
          <cell r="F2535" t="str">
            <v>BP260057042010103</v>
          </cell>
          <cell r="G2535" t="str">
            <v>Adquirir la dotación para los procesos de formación en arte y cultura en La Castilla</v>
          </cell>
          <cell r="H2535" t="str">
            <v>2024760010521</v>
          </cell>
          <cell r="I2535" t="str">
            <v>33</v>
          </cell>
          <cell r="J2535" t="str">
            <v>3301</v>
          </cell>
          <cell r="K2535" t="str">
            <v>3301051</v>
          </cell>
          <cell r="L2535" t="str">
            <v>3301051</v>
          </cell>
          <cell r="M2535" t="b">
            <v>1</v>
          </cell>
          <cell r="N2535">
            <v>121000</v>
          </cell>
          <cell r="O2535" t="str">
            <v>Ingresos corrientes de Libre Destinación</v>
          </cell>
          <cell r="P2535" t="str">
            <v>Recursos Propios de Libre Destinación</v>
          </cell>
          <cell r="Q2535" t="str">
            <v>2-320202009</v>
          </cell>
          <cell r="R2535" t="str">
            <v>Servicios para la comunidad, sociales y personales</v>
          </cell>
          <cell r="S2535">
            <v>61</v>
          </cell>
          <cell r="T2535" t="str">
            <v>Cali Reconciliada</v>
          </cell>
          <cell r="U2535">
            <v>6102</v>
          </cell>
          <cell r="V2535" t="str">
            <v>Oportunidades para la Integración Social y Económica</v>
          </cell>
          <cell r="W2535">
            <v>6102003</v>
          </cell>
          <cell r="X2535" t="str">
            <v>Cali Distrito Deportivo, Cultural y Turístico</v>
          </cell>
          <cell r="Y2535">
            <v>61020030011</v>
          </cell>
          <cell r="Z2535" t="str">
            <v>Personas con acceso a procesos de educación informal artística y cultural</v>
          </cell>
          <cell r="AA2535" t="str">
            <v>Territorio</v>
          </cell>
          <cell r="AB2535" t="str">
            <v>LA CASTILLA</v>
          </cell>
          <cell r="AC2535" t="str">
            <v>Actual</v>
          </cell>
          <cell r="AD2535" t="str">
            <v>Inversión</v>
          </cell>
          <cell r="AE2535">
            <v>12035570</v>
          </cell>
          <cell r="AF2535">
            <v>0</v>
          </cell>
          <cell r="AG2535">
            <v>0</v>
          </cell>
          <cell r="AH2535">
            <v>0</v>
          </cell>
          <cell r="AI2535">
            <v>0</v>
          </cell>
          <cell r="AJ2535">
            <v>0</v>
          </cell>
          <cell r="AK2535">
            <v>0</v>
          </cell>
          <cell r="AL2535">
            <v>12035570</v>
          </cell>
          <cell r="AM2535">
            <v>12035570</v>
          </cell>
          <cell r="AN2535">
            <v>12035570</v>
          </cell>
          <cell r="AO2535">
            <v>0</v>
          </cell>
          <cell r="AP2535">
            <v>0</v>
          </cell>
          <cell r="AQ2535">
            <v>12035570</v>
          </cell>
          <cell r="AR2535">
            <v>0</v>
          </cell>
          <cell r="AS2535">
            <v>0</v>
          </cell>
          <cell r="AT2535">
            <v>4148</v>
          </cell>
          <cell r="AU2535" t="str">
            <v>Secretaría de Cultura</v>
          </cell>
        </row>
        <row r="2536">
          <cell r="D2536" t="str">
            <v>BP26005704</v>
          </cell>
          <cell r="E2536" t="str">
            <v>Fortalecimiento en prácticas artísticas y culturales a los habitantes del Corregimiento La Castilla de Santiago de  Cali</v>
          </cell>
          <cell r="F2536" t="str">
            <v>BP260057042010104</v>
          </cell>
          <cell r="G2536" t="str">
            <v>Realizar  las clausuras en el marco de la formación cultural y artística en el Corregimiento La Castilla</v>
          </cell>
          <cell r="H2536" t="str">
            <v>2024760010521</v>
          </cell>
          <cell r="I2536" t="str">
            <v>33</v>
          </cell>
          <cell r="J2536" t="str">
            <v>3301</v>
          </cell>
          <cell r="K2536" t="str">
            <v>3301051</v>
          </cell>
          <cell r="L2536" t="str">
            <v>3301051</v>
          </cell>
          <cell r="M2536" t="b">
            <v>1</v>
          </cell>
          <cell r="N2536">
            <v>121000</v>
          </cell>
          <cell r="O2536" t="str">
            <v>Ingresos corrientes de Libre Destinación</v>
          </cell>
          <cell r="P2536" t="str">
            <v>Recursos Propios de Libre Destinación</v>
          </cell>
          <cell r="Q2536" t="str">
            <v>2-320202008</v>
          </cell>
          <cell r="R2536" t="str">
            <v xml:space="preserve">Servicios prestados a las empresas y servicios de producción </v>
          </cell>
          <cell r="S2536">
            <v>61</v>
          </cell>
          <cell r="T2536" t="str">
            <v>Cali Reconciliada</v>
          </cell>
          <cell r="U2536">
            <v>6102</v>
          </cell>
          <cell r="V2536" t="str">
            <v>Oportunidades para la Integración Social y Económica</v>
          </cell>
          <cell r="W2536">
            <v>6102003</v>
          </cell>
          <cell r="X2536" t="str">
            <v>Cali Distrito Deportivo, Cultural y Turístico</v>
          </cell>
          <cell r="Y2536">
            <v>61020030011</v>
          </cell>
          <cell r="Z2536" t="str">
            <v>Personas con acceso a procesos de educación informal artística y cultural</v>
          </cell>
          <cell r="AA2536" t="str">
            <v>Territorio</v>
          </cell>
          <cell r="AB2536" t="str">
            <v>LA CASTILLA</v>
          </cell>
          <cell r="AC2536" t="str">
            <v>Actual</v>
          </cell>
          <cell r="AD2536" t="str">
            <v>Inversión</v>
          </cell>
          <cell r="AE2536">
            <v>475000</v>
          </cell>
          <cell r="AF2536">
            <v>0</v>
          </cell>
          <cell r="AG2536">
            <v>0</v>
          </cell>
          <cell r="AH2536">
            <v>0</v>
          </cell>
          <cell r="AI2536">
            <v>0</v>
          </cell>
          <cell r="AJ2536">
            <v>0</v>
          </cell>
          <cell r="AK2536">
            <v>0</v>
          </cell>
          <cell r="AL2536">
            <v>475000</v>
          </cell>
          <cell r="AM2536">
            <v>475000</v>
          </cell>
          <cell r="AN2536">
            <v>475000</v>
          </cell>
          <cell r="AO2536">
            <v>0</v>
          </cell>
          <cell r="AP2536">
            <v>0</v>
          </cell>
          <cell r="AQ2536">
            <v>475000</v>
          </cell>
          <cell r="AR2536">
            <v>0</v>
          </cell>
          <cell r="AS2536">
            <v>0</v>
          </cell>
          <cell r="AT2536">
            <v>4148</v>
          </cell>
          <cell r="AU2536" t="str">
            <v>Secretaría de Cultura</v>
          </cell>
        </row>
        <row r="2537">
          <cell r="D2537" t="str">
            <v>BP26005705</v>
          </cell>
          <cell r="E2537" t="str">
            <v>Fortalecimiento en prácticas artísticas y culturales para los habitantes del corregimiento la Elvira de  Cali</v>
          </cell>
          <cell r="F2537" t="str">
            <v>BP260057052010101</v>
          </cell>
          <cell r="G2537" t="str">
            <v>Realizar talleres de formación informal artística y cultural en el corregimiento la Elvira</v>
          </cell>
          <cell r="H2537" t="str">
            <v>2024760010528</v>
          </cell>
          <cell r="I2537" t="str">
            <v>33</v>
          </cell>
          <cell r="J2537" t="str">
            <v>3301</v>
          </cell>
          <cell r="K2537" t="str">
            <v>3301051</v>
          </cell>
          <cell r="L2537" t="str">
            <v>3301051</v>
          </cell>
          <cell r="M2537" t="b">
            <v>1</v>
          </cell>
          <cell r="N2537">
            <v>121000</v>
          </cell>
          <cell r="O2537" t="str">
            <v>Ingresos corrientes de Libre Destinación</v>
          </cell>
          <cell r="P2537" t="str">
            <v>Recursos Propios de Libre Destinación</v>
          </cell>
          <cell r="Q2537" t="str">
            <v>2-320202009</v>
          </cell>
          <cell r="R2537" t="str">
            <v>Servicios para la comunidad, sociales y personales</v>
          </cell>
          <cell r="S2537">
            <v>61</v>
          </cell>
          <cell r="T2537" t="str">
            <v>Cali Reconciliada</v>
          </cell>
          <cell r="U2537">
            <v>6102</v>
          </cell>
          <cell r="V2537" t="str">
            <v>Oportunidades para la Integración Social y Económica</v>
          </cell>
          <cell r="W2537">
            <v>6102003</v>
          </cell>
          <cell r="X2537" t="str">
            <v>Cali Distrito Deportivo, Cultural y Turístico</v>
          </cell>
          <cell r="Y2537">
            <v>61020030011</v>
          </cell>
          <cell r="Z2537" t="str">
            <v>Personas con acceso a procesos de educación informal artística y cultural</v>
          </cell>
          <cell r="AA2537" t="str">
            <v>Territorio</v>
          </cell>
          <cell r="AB2537" t="str">
            <v>LA ELVIRA</v>
          </cell>
          <cell r="AC2537" t="str">
            <v>Actual</v>
          </cell>
          <cell r="AD2537" t="str">
            <v>Inversión</v>
          </cell>
          <cell r="AE2537">
            <v>37440000</v>
          </cell>
          <cell r="AF2537">
            <v>0</v>
          </cell>
          <cell r="AG2537">
            <v>0</v>
          </cell>
          <cell r="AH2537">
            <v>0</v>
          </cell>
          <cell r="AI2537">
            <v>0</v>
          </cell>
          <cell r="AJ2537">
            <v>0</v>
          </cell>
          <cell r="AK2537">
            <v>0</v>
          </cell>
          <cell r="AL2537">
            <v>37440000</v>
          </cell>
          <cell r="AM2537">
            <v>37440000</v>
          </cell>
          <cell r="AN2537">
            <v>37440000</v>
          </cell>
          <cell r="AO2537">
            <v>0</v>
          </cell>
          <cell r="AP2537">
            <v>0</v>
          </cell>
          <cell r="AQ2537">
            <v>37440000</v>
          </cell>
          <cell r="AR2537">
            <v>0</v>
          </cell>
          <cell r="AS2537">
            <v>0</v>
          </cell>
          <cell r="AT2537">
            <v>4148</v>
          </cell>
          <cell r="AU2537" t="str">
            <v>Secretaría de Cultura</v>
          </cell>
        </row>
        <row r="2538">
          <cell r="D2538" t="str">
            <v>BP26005705</v>
          </cell>
          <cell r="E2538" t="str">
            <v>Fortalecimiento en prácticas artísticas y culturales para los habitantes del corregimiento la Elvira de  Cali</v>
          </cell>
          <cell r="F2538" t="str">
            <v>BP260057052010102</v>
          </cell>
          <cell r="G2538" t="str">
            <v>Adquirir los insumos y materiales para los talleres de formación artística y cultural del corregimiento.</v>
          </cell>
          <cell r="H2538" t="str">
            <v>2024760010528</v>
          </cell>
          <cell r="I2538" t="str">
            <v>33</v>
          </cell>
          <cell r="J2538" t="str">
            <v>3301</v>
          </cell>
          <cell r="K2538" t="str">
            <v>3301051</v>
          </cell>
          <cell r="L2538" t="str">
            <v>3301051</v>
          </cell>
          <cell r="M2538" t="b">
            <v>1</v>
          </cell>
          <cell r="N2538">
            <v>121000</v>
          </cell>
          <cell r="O2538" t="str">
            <v>Ingresos corrientes de Libre Destinación</v>
          </cell>
          <cell r="P2538" t="str">
            <v>Recursos Propios de Libre Destinación</v>
          </cell>
          <cell r="Q2538" t="str">
            <v>2-320202009</v>
          </cell>
          <cell r="R2538" t="str">
            <v>Servicios para la comunidad, sociales y personales</v>
          </cell>
          <cell r="S2538">
            <v>61</v>
          </cell>
          <cell r="T2538" t="str">
            <v>Cali Reconciliada</v>
          </cell>
          <cell r="U2538">
            <v>6102</v>
          </cell>
          <cell r="V2538" t="str">
            <v>Oportunidades para la Integración Social y Económica</v>
          </cell>
          <cell r="W2538">
            <v>6102003</v>
          </cell>
          <cell r="X2538" t="str">
            <v>Cali Distrito Deportivo, Cultural y Turístico</v>
          </cell>
          <cell r="Y2538">
            <v>61020030011</v>
          </cell>
          <cell r="Z2538" t="str">
            <v>Personas con acceso a procesos de educación informal artística y cultural</v>
          </cell>
          <cell r="AA2538" t="str">
            <v>Territorio</v>
          </cell>
          <cell r="AB2538" t="str">
            <v>LA ELVIRA</v>
          </cell>
          <cell r="AC2538" t="str">
            <v>Actual</v>
          </cell>
          <cell r="AD2538" t="str">
            <v>Inversión</v>
          </cell>
          <cell r="AE2538">
            <v>2937379</v>
          </cell>
          <cell r="AF2538">
            <v>0</v>
          </cell>
          <cell r="AG2538">
            <v>0</v>
          </cell>
          <cell r="AH2538">
            <v>0</v>
          </cell>
          <cell r="AI2538">
            <v>0</v>
          </cell>
          <cell r="AJ2538">
            <v>0</v>
          </cell>
          <cell r="AK2538">
            <v>0</v>
          </cell>
          <cell r="AL2538">
            <v>2937379</v>
          </cell>
          <cell r="AM2538">
            <v>2937379</v>
          </cell>
          <cell r="AN2538">
            <v>2937379</v>
          </cell>
          <cell r="AO2538">
            <v>0</v>
          </cell>
          <cell r="AP2538">
            <v>0</v>
          </cell>
          <cell r="AQ2538">
            <v>2937379</v>
          </cell>
          <cell r="AR2538">
            <v>0</v>
          </cell>
          <cell r="AS2538">
            <v>0</v>
          </cell>
          <cell r="AT2538">
            <v>4148</v>
          </cell>
          <cell r="AU2538" t="str">
            <v>Secretaría de Cultura</v>
          </cell>
        </row>
        <row r="2539">
          <cell r="D2539" t="str">
            <v>BP26005705</v>
          </cell>
          <cell r="E2539" t="str">
            <v>Fortalecimiento en prácticas artísticas y culturales para los habitantes del corregimiento la Elvira de  Cali</v>
          </cell>
          <cell r="F2539" t="str">
            <v>BP260057052010103</v>
          </cell>
          <cell r="G2539" t="str">
            <v>Adquirir dotación para los talleres de formación artística y cultural del corregimiento</v>
          </cell>
          <cell r="H2539" t="str">
            <v>2024760010528</v>
          </cell>
          <cell r="I2539" t="str">
            <v>33</v>
          </cell>
          <cell r="J2539" t="str">
            <v>3301</v>
          </cell>
          <cell r="K2539" t="str">
            <v>3301051</v>
          </cell>
          <cell r="L2539" t="str">
            <v>3301051</v>
          </cell>
          <cell r="M2539" t="b">
            <v>1</v>
          </cell>
          <cell r="N2539">
            <v>121000</v>
          </cell>
          <cell r="O2539" t="str">
            <v>Ingresos corrientes de Libre Destinación</v>
          </cell>
          <cell r="P2539" t="str">
            <v>Recursos Propios de Libre Destinación</v>
          </cell>
          <cell r="Q2539" t="str">
            <v>2-320202009</v>
          </cell>
          <cell r="R2539" t="str">
            <v>Servicios para la comunidad, sociales y personales</v>
          </cell>
          <cell r="S2539">
            <v>61</v>
          </cell>
          <cell r="T2539" t="str">
            <v>Cali Reconciliada</v>
          </cell>
          <cell r="U2539">
            <v>6102</v>
          </cell>
          <cell r="V2539" t="str">
            <v>Oportunidades para la Integración Social y Económica</v>
          </cell>
          <cell r="W2539">
            <v>6102003</v>
          </cell>
          <cell r="X2539" t="str">
            <v>Cali Distrito Deportivo, Cultural y Turístico</v>
          </cell>
          <cell r="Y2539">
            <v>61020030011</v>
          </cell>
          <cell r="Z2539" t="str">
            <v>Personas con acceso a procesos de educación informal artística y cultural</v>
          </cell>
          <cell r="AA2539" t="str">
            <v>Territorio</v>
          </cell>
          <cell r="AB2539" t="str">
            <v>LA ELVIRA</v>
          </cell>
          <cell r="AC2539" t="str">
            <v>Actual</v>
          </cell>
          <cell r="AD2539" t="str">
            <v>Inversión</v>
          </cell>
          <cell r="AE2539">
            <v>9622621</v>
          </cell>
          <cell r="AF2539">
            <v>0</v>
          </cell>
          <cell r="AG2539">
            <v>0</v>
          </cell>
          <cell r="AH2539">
            <v>0</v>
          </cell>
          <cell r="AI2539">
            <v>0</v>
          </cell>
          <cell r="AJ2539">
            <v>0</v>
          </cell>
          <cell r="AK2539">
            <v>0</v>
          </cell>
          <cell r="AL2539">
            <v>9622621</v>
          </cell>
          <cell r="AM2539">
            <v>9622621</v>
          </cell>
          <cell r="AN2539">
            <v>9622621</v>
          </cell>
          <cell r="AO2539">
            <v>0</v>
          </cell>
          <cell r="AP2539">
            <v>0</v>
          </cell>
          <cell r="AQ2539">
            <v>9622621</v>
          </cell>
          <cell r="AR2539">
            <v>0</v>
          </cell>
          <cell r="AS2539">
            <v>0</v>
          </cell>
          <cell r="AT2539">
            <v>4148</v>
          </cell>
          <cell r="AU2539" t="str">
            <v>Secretaría de Cultura</v>
          </cell>
        </row>
        <row r="2540">
          <cell r="D2540" t="str">
            <v>BP26005708</v>
          </cell>
          <cell r="E2540" t="str">
            <v>Fortalecimiento en prácticas artísticas y culturales para los habitantes de la comuna 11 de Santiago de Cali</v>
          </cell>
          <cell r="F2540" t="str">
            <v>BP260057082010101</v>
          </cell>
          <cell r="G2540" t="str">
            <v>Adquirir dotación para la formación en prácticas artística  en la comuna 11 de Santiago de Cali</v>
          </cell>
          <cell r="H2540" t="str">
            <v>2024760010366</v>
          </cell>
          <cell r="I2540" t="str">
            <v>33</v>
          </cell>
          <cell r="J2540" t="str">
            <v>3301</v>
          </cell>
          <cell r="K2540" t="str">
            <v>3301051</v>
          </cell>
          <cell r="L2540" t="str">
            <v>3301051</v>
          </cell>
          <cell r="M2540" t="b">
            <v>1</v>
          </cell>
          <cell r="N2540">
            <v>121000</v>
          </cell>
          <cell r="O2540" t="str">
            <v>Ingresos corrientes de Libre Destinación</v>
          </cell>
          <cell r="P2540" t="str">
            <v>Recursos Propios de Libre Destinación</v>
          </cell>
          <cell r="Q2540" t="str">
            <v>2-320202009</v>
          </cell>
          <cell r="R2540" t="str">
            <v>Servicios para la comunidad, sociales y personales</v>
          </cell>
          <cell r="S2540">
            <v>61</v>
          </cell>
          <cell r="T2540" t="str">
            <v>Cali Reconciliada</v>
          </cell>
          <cell r="U2540">
            <v>6102</v>
          </cell>
          <cell r="V2540" t="str">
            <v>Oportunidades para la Integración Social y Económica</v>
          </cell>
          <cell r="W2540">
            <v>6102003</v>
          </cell>
          <cell r="X2540" t="str">
            <v>Cali Distrito Deportivo, Cultural y Turístico</v>
          </cell>
          <cell r="Y2540">
            <v>61020030011</v>
          </cell>
          <cell r="Z2540" t="str">
            <v>Personas con acceso a procesos de educación informal artística y cultural</v>
          </cell>
          <cell r="AA2540" t="str">
            <v>Territorio</v>
          </cell>
          <cell r="AB2540" t="str">
            <v>COMUNA 11</v>
          </cell>
          <cell r="AC2540" t="str">
            <v>Actual</v>
          </cell>
          <cell r="AD2540" t="str">
            <v>Inversión</v>
          </cell>
          <cell r="AE2540">
            <v>44073600</v>
          </cell>
          <cell r="AF2540">
            <v>0</v>
          </cell>
          <cell r="AG2540">
            <v>0</v>
          </cell>
          <cell r="AH2540">
            <v>0</v>
          </cell>
          <cell r="AI2540">
            <v>0</v>
          </cell>
          <cell r="AJ2540">
            <v>0</v>
          </cell>
          <cell r="AK2540">
            <v>0</v>
          </cell>
          <cell r="AL2540">
            <v>44073600</v>
          </cell>
          <cell r="AM2540">
            <v>44073600</v>
          </cell>
          <cell r="AN2540">
            <v>44073600</v>
          </cell>
          <cell r="AO2540">
            <v>0</v>
          </cell>
          <cell r="AP2540">
            <v>0</v>
          </cell>
          <cell r="AQ2540">
            <v>44073600</v>
          </cell>
          <cell r="AR2540">
            <v>0</v>
          </cell>
          <cell r="AS2540">
            <v>0</v>
          </cell>
          <cell r="AT2540">
            <v>4148</v>
          </cell>
          <cell r="AU2540" t="str">
            <v>Secretaría de Cultura</v>
          </cell>
        </row>
        <row r="2541">
          <cell r="D2541" t="str">
            <v>BP26005708</v>
          </cell>
          <cell r="E2541" t="str">
            <v>Fortalecimiento en prácticas artísticas y culturales para los habitantes de la comuna 11 de Santiago de Cali</v>
          </cell>
          <cell r="F2541" t="str">
            <v>BP260057082010102</v>
          </cell>
          <cell r="G2541" t="str">
            <v>Adquirir insumos para la formación en prácticas artística  en la comuna 11 de Santiago de Cali</v>
          </cell>
          <cell r="H2541" t="str">
            <v>2024760010366</v>
          </cell>
          <cell r="I2541" t="str">
            <v>33</v>
          </cell>
          <cell r="J2541" t="str">
            <v>3301</v>
          </cell>
          <cell r="K2541" t="str">
            <v>3301051</v>
          </cell>
          <cell r="L2541" t="str">
            <v>3301051</v>
          </cell>
          <cell r="M2541" t="b">
            <v>1</v>
          </cell>
          <cell r="N2541">
            <v>121000</v>
          </cell>
          <cell r="O2541" t="str">
            <v>Ingresos corrientes de Libre Destinación</v>
          </cell>
          <cell r="P2541" t="str">
            <v>Recursos Propios de Libre Destinación</v>
          </cell>
          <cell r="Q2541" t="str">
            <v>2-320202009</v>
          </cell>
          <cell r="R2541" t="str">
            <v>Servicios para la comunidad, sociales y personales</v>
          </cell>
          <cell r="S2541">
            <v>61</v>
          </cell>
          <cell r="T2541" t="str">
            <v>Cali Reconciliada</v>
          </cell>
          <cell r="U2541">
            <v>6102</v>
          </cell>
          <cell r="V2541" t="str">
            <v>Oportunidades para la Integración Social y Económica</v>
          </cell>
          <cell r="W2541">
            <v>6102003</v>
          </cell>
          <cell r="X2541" t="str">
            <v>Cali Distrito Deportivo, Cultural y Turístico</v>
          </cell>
          <cell r="Y2541">
            <v>61020030011</v>
          </cell>
          <cell r="Z2541" t="str">
            <v>Personas con acceso a procesos de educación informal artística y cultural</v>
          </cell>
          <cell r="AA2541" t="str">
            <v>Territorio</v>
          </cell>
          <cell r="AB2541" t="str">
            <v>COMUNA 11</v>
          </cell>
          <cell r="AC2541" t="str">
            <v>Actual</v>
          </cell>
          <cell r="AD2541" t="str">
            <v>Inversión</v>
          </cell>
          <cell r="AE2541">
            <v>11073800</v>
          </cell>
          <cell r="AF2541">
            <v>0</v>
          </cell>
          <cell r="AG2541">
            <v>0</v>
          </cell>
          <cell r="AH2541">
            <v>0</v>
          </cell>
          <cell r="AI2541">
            <v>0</v>
          </cell>
          <cell r="AJ2541">
            <v>0</v>
          </cell>
          <cell r="AK2541">
            <v>0</v>
          </cell>
          <cell r="AL2541">
            <v>11073800</v>
          </cell>
          <cell r="AM2541">
            <v>11073800</v>
          </cell>
          <cell r="AN2541">
            <v>11073800</v>
          </cell>
          <cell r="AO2541">
            <v>0</v>
          </cell>
          <cell r="AP2541">
            <v>0</v>
          </cell>
          <cell r="AQ2541">
            <v>11073800</v>
          </cell>
          <cell r="AR2541">
            <v>0</v>
          </cell>
          <cell r="AS2541">
            <v>0</v>
          </cell>
          <cell r="AT2541">
            <v>4148</v>
          </cell>
          <cell r="AU2541" t="str">
            <v>Secretaría de Cultura</v>
          </cell>
        </row>
        <row r="2542">
          <cell r="D2542" t="str">
            <v>BP26005708</v>
          </cell>
          <cell r="E2542" t="str">
            <v>Fortalecimiento en prácticas artísticas y culturales para los habitantes de la comuna 11 de Santiago de Cali</v>
          </cell>
          <cell r="F2542" t="str">
            <v>BP260057082010103</v>
          </cell>
          <cell r="G2542" t="str">
            <v>Realizar talleres de formación en  prácticas  artística en la comuna 11 de Santiago de Cali</v>
          </cell>
          <cell r="H2542" t="str">
            <v>2024760010366</v>
          </cell>
          <cell r="I2542" t="str">
            <v>33</v>
          </cell>
          <cell r="J2542" t="str">
            <v>3301</v>
          </cell>
          <cell r="K2542" t="str">
            <v>3301051</v>
          </cell>
          <cell r="L2542" t="str">
            <v>3301051</v>
          </cell>
          <cell r="M2542" t="b">
            <v>1</v>
          </cell>
          <cell r="N2542">
            <v>121000</v>
          </cell>
          <cell r="O2542" t="str">
            <v>Ingresos corrientes de Libre Destinación</v>
          </cell>
          <cell r="P2542" t="str">
            <v>Recursos Propios de Libre Destinación</v>
          </cell>
          <cell r="Q2542" t="str">
            <v>2-320202009</v>
          </cell>
          <cell r="R2542" t="str">
            <v>Servicios para la comunidad, sociales y personales</v>
          </cell>
          <cell r="S2542">
            <v>61</v>
          </cell>
          <cell r="T2542" t="str">
            <v>Cali Reconciliada</v>
          </cell>
          <cell r="U2542">
            <v>6102</v>
          </cell>
          <cell r="V2542" t="str">
            <v>Oportunidades para la Integración Social y Económica</v>
          </cell>
          <cell r="W2542">
            <v>6102003</v>
          </cell>
          <cell r="X2542" t="str">
            <v>Cali Distrito Deportivo, Cultural y Turístico</v>
          </cell>
          <cell r="Y2542">
            <v>61020030011</v>
          </cell>
          <cell r="Z2542" t="str">
            <v>Personas con acceso a procesos de educación informal artística y cultural</v>
          </cell>
          <cell r="AA2542" t="str">
            <v>Territorio</v>
          </cell>
          <cell r="AB2542" t="str">
            <v>COMUNA 11</v>
          </cell>
          <cell r="AC2542" t="str">
            <v>Actual</v>
          </cell>
          <cell r="AD2542" t="str">
            <v>Inversión</v>
          </cell>
          <cell r="AE2542">
            <v>77264000</v>
          </cell>
          <cell r="AF2542">
            <v>0</v>
          </cell>
          <cell r="AG2542">
            <v>0</v>
          </cell>
          <cell r="AH2542">
            <v>0</v>
          </cell>
          <cell r="AI2542">
            <v>0</v>
          </cell>
          <cell r="AJ2542">
            <v>0</v>
          </cell>
          <cell r="AK2542">
            <v>0</v>
          </cell>
          <cell r="AL2542">
            <v>77264000</v>
          </cell>
          <cell r="AM2542">
            <v>77264000</v>
          </cell>
          <cell r="AN2542">
            <v>77264000</v>
          </cell>
          <cell r="AO2542">
            <v>0</v>
          </cell>
          <cell r="AP2542">
            <v>0</v>
          </cell>
          <cell r="AQ2542">
            <v>77264000</v>
          </cell>
          <cell r="AR2542">
            <v>0</v>
          </cell>
          <cell r="AS2542">
            <v>0</v>
          </cell>
          <cell r="AT2542">
            <v>4148</v>
          </cell>
          <cell r="AU2542" t="str">
            <v>Secretaría de Cultura</v>
          </cell>
        </row>
        <row r="2543">
          <cell r="D2543" t="str">
            <v>BP26005729</v>
          </cell>
          <cell r="E2543" t="str">
            <v>Fortalecimiento en prácticas artísticas y culturales para los habitantes del corregimiento Montebello de  Cali</v>
          </cell>
          <cell r="F2543" t="str">
            <v>BP260057292010101</v>
          </cell>
          <cell r="G2543" t="str">
            <v>Realizar talleres de formación informal artística y Cultural en el Corregimiento de Montebello</v>
          </cell>
          <cell r="H2543" t="str">
            <v>2024760010576</v>
          </cell>
          <cell r="I2543" t="str">
            <v>33</v>
          </cell>
          <cell r="J2543" t="str">
            <v>3301</v>
          </cell>
          <cell r="K2543" t="str">
            <v>3301051</v>
          </cell>
          <cell r="L2543" t="str">
            <v>3301051</v>
          </cell>
          <cell r="M2543" t="b">
            <v>1</v>
          </cell>
          <cell r="N2543">
            <v>121000</v>
          </cell>
          <cell r="O2543" t="str">
            <v>Ingresos corrientes de Libre Destinación</v>
          </cell>
          <cell r="P2543" t="str">
            <v>Recursos Propios de Libre Destinación</v>
          </cell>
          <cell r="Q2543" t="str">
            <v>2-320202009</v>
          </cell>
          <cell r="R2543" t="str">
            <v>Servicios para la comunidad, sociales y personales</v>
          </cell>
          <cell r="S2543">
            <v>61</v>
          </cell>
          <cell r="T2543" t="str">
            <v>Cali Reconciliada</v>
          </cell>
          <cell r="U2543">
            <v>6102</v>
          </cell>
          <cell r="V2543" t="str">
            <v>Oportunidades para la Integración Social y Económica</v>
          </cell>
          <cell r="W2543">
            <v>6102003</v>
          </cell>
          <cell r="X2543" t="str">
            <v>Cali Distrito Deportivo, Cultural y Turístico</v>
          </cell>
          <cell r="Y2543">
            <v>61020030011</v>
          </cell>
          <cell r="Z2543" t="str">
            <v>Personas con acceso a procesos de educación informal artística y cultural</v>
          </cell>
          <cell r="AA2543" t="str">
            <v>Territorio</v>
          </cell>
          <cell r="AB2543" t="str">
            <v>MONTEBELLO</v>
          </cell>
          <cell r="AC2543" t="str">
            <v>Actual</v>
          </cell>
          <cell r="AD2543" t="str">
            <v>Inversión</v>
          </cell>
          <cell r="AE2543">
            <v>114400000</v>
          </cell>
          <cell r="AF2543">
            <v>0</v>
          </cell>
          <cell r="AG2543">
            <v>0</v>
          </cell>
          <cell r="AH2543">
            <v>0</v>
          </cell>
          <cell r="AI2543">
            <v>0</v>
          </cell>
          <cell r="AJ2543">
            <v>0</v>
          </cell>
          <cell r="AK2543">
            <v>0</v>
          </cell>
          <cell r="AL2543">
            <v>114400000</v>
          </cell>
          <cell r="AM2543">
            <v>114400000</v>
          </cell>
          <cell r="AN2543">
            <v>114400000</v>
          </cell>
          <cell r="AO2543">
            <v>0</v>
          </cell>
          <cell r="AP2543">
            <v>0</v>
          </cell>
          <cell r="AQ2543">
            <v>114400000</v>
          </cell>
          <cell r="AR2543">
            <v>0</v>
          </cell>
          <cell r="AS2543">
            <v>0</v>
          </cell>
          <cell r="AT2543">
            <v>4148</v>
          </cell>
          <cell r="AU2543" t="str">
            <v>Secretaría de Cultura</v>
          </cell>
        </row>
        <row r="2544">
          <cell r="D2544" t="str">
            <v>BP26005729</v>
          </cell>
          <cell r="E2544" t="str">
            <v>Fortalecimiento en prácticas artísticas y culturales para los habitantes del corregimiento Montebello de  Cali</v>
          </cell>
          <cell r="F2544" t="str">
            <v>BP260057292010102</v>
          </cell>
          <cell r="G2544" t="str">
            <v>Adquirir insumos para los talleres de formación artística en el corregimiento Montebello</v>
          </cell>
          <cell r="H2544" t="str">
            <v>2024760010576</v>
          </cell>
          <cell r="I2544" t="str">
            <v>33</v>
          </cell>
          <cell r="J2544" t="str">
            <v>3301</v>
          </cell>
          <cell r="K2544" t="str">
            <v>3301051</v>
          </cell>
          <cell r="L2544" t="str">
            <v>3301051</v>
          </cell>
          <cell r="M2544" t="b">
            <v>1</v>
          </cell>
          <cell r="N2544">
            <v>121000</v>
          </cell>
          <cell r="O2544" t="str">
            <v>Ingresos corrientes de Libre Destinación</v>
          </cell>
          <cell r="P2544" t="str">
            <v>Recursos Propios de Libre Destinación</v>
          </cell>
          <cell r="Q2544" t="str">
            <v>2-320202009</v>
          </cell>
          <cell r="R2544" t="str">
            <v>Servicios para la comunidad, sociales y personales</v>
          </cell>
          <cell r="S2544">
            <v>61</v>
          </cell>
          <cell r="T2544" t="str">
            <v>Cali Reconciliada</v>
          </cell>
          <cell r="U2544">
            <v>6102</v>
          </cell>
          <cell r="V2544" t="str">
            <v>Oportunidades para la Integración Social y Económica</v>
          </cell>
          <cell r="W2544">
            <v>6102003</v>
          </cell>
          <cell r="X2544" t="str">
            <v>Cali Distrito Deportivo, Cultural y Turístico</v>
          </cell>
          <cell r="Y2544">
            <v>61020030011</v>
          </cell>
          <cell r="Z2544" t="str">
            <v>Personas con acceso a procesos de educación informal artística y cultural</v>
          </cell>
          <cell r="AA2544" t="str">
            <v>Territorio</v>
          </cell>
          <cell r="AB2544" t="str">
            <v>MONTEBELLO</v>
          </cell>
          <cell r="AC2544" t="str">
            <v>Actual</v>
          </cell>
          <cell r="AD2544" t="str">
            <v>Inversión</v>
          </cell>
          <cell r="AE2544">
            <v>10204433</v>
          </cell>
          <cell r="AF2544">
            <v>0</v>
          </cell>
          <cell r="AG2544">
            <v>0</v>
          </cell>
          <cell r="AH2544">
            <v>0</v>
          </cell>
          <cell r="AI2544">
            <v>0</v>
          </cell>
          <cell r="AJ2544">
            <v>0</v>
          </cell>
          <cell r="AK2544">
            <v>0</v>
          </cell>
          <cell r="AL2544">
            <v>10204433</v>
          </cell>
          <cell r="AM2544">
            <v>10204433</v>
          </cell>
          <cell r="AN2544">
            <v>10204433</v>
          </cell>
          <cell r="AO2544">
            <v>0</v>
          </cell>
          <cell r="AP2544">
            <v>0</v>
          </cell>
          <cell r="AQ2544">
            <v>10204433</v>
          </cell>
          <cell r="AR2544">
            <v>0</v>
          </cell>
          <cell r="AS2544">
            <v>0</v>
          </cell>
          <cell r="AT2544">
            <v>4148</v>
          </cell>
          <cell r="AU2544" t="str">
            <v>Secretaría de Cultura</v>
          </cell>
        </row>
        <row r="2545">
          <cell r="D2545" t="str">
            <v>BP26005729</v>
          </cell>
          <cell r="E2545" t="str">
            <v>Fortalecimiento en prácticas artísticas y culturales para los habitantes del corregimiento Montebello de  Cali</v>
          </cell>
          <cell r="F2545" t="str">
            <v>BP260057292010103</v>
          </cell>
          <cell r="G2545" t="str">
            <v>Adquirir dotación para los talleres de formación artística en el corregimiento Montebello</v>
          </cell>
          <cell r="H2545" t="str">
            <v>2024760010576</v>
          </cell>
          <cell r="I2545" t="str">
            <v>33</v>
          </cell>
          <cell r="J2545" t="str">
            <v>3301</v>
          </cell>
          <cell r="K2545" t="str">
            <v>3301051</v>
          </cell>
          <cell r="L2545" t="str">
            <v>3301051</v>
          </cell>
          <cell r="M2545" t="b">
            <v>1</v>
          </cell>
          <cell r="N2545">
            <v>121000</v>
          </cell>
          <cell r="O2545" t="str">
            <v>Ingresos corrientes de Libre Destinación</v>
          </cell>
          <cell r="P2545" t="str">
            <v>Recursos Propios de Libre Destinación</v>
          </cell>
          <cell r="Q2545" t="str">
            <v>2-320202009</v>
          </cell>
          <cell r="R2545" t="str">
            <v>Servicios para la comunidad, sociales y personales</v>
          </cell>
          <cell r="S2545">
            <v>61</v>
          </cell>
          <cell r="T2545" t="str">
            <v>Cali Reconciliada</v>
          </cell>
          <cell r="U2545">
            <v>6102</v>
          </cell>
          <cell r="V2545" t="str">
            <v>Oportunidades para la Integración Social y Económica</v>
          </cell>
          <cell r="W2545">
            <v>6102003</v>
          </cell>
          <cell r="X2545" t="str">
            <v>Cali Distrito Deportivo, Cultural y Turístico</v>
          </cell>
          <cell r="Y2545">
            <v>61020030011</v>
          </cell>
          <cell r="Z2545" t="str">
            <v>Personas con acceso a procesos de educación informal artística y cultural</v>
          </cell>
          <cell r="AA2545" t="str">
            <v>Territorio</v>
          </cell>
          <cell r="AB2545" t="str">
            <v>MONTEBELLO</v>
          </cell>
          <cell r="AC2545" t="str">
            <v>Actual</v>
          </cell>
          <cell r="AD2545" t="str">
            <v>Inversión</v>
          </cell>
          <cell r="AE2545">
            <v>18803211</v>
          </cell>
          <cell r="AF2545">
            <v>0</v>
          </cell>
          <cell r="AG2545">
            <v>0</v>
          </cell>
          <cell r="AH2545">
            <v>0</v>
          </cell>
          <cell r="AI2545">
            <v>0</v>
          </cell>
          <cell r="AJ2545">
            <v>0</v>
          </cell>
          <cell r="AK2545">
            <v>0</v>
          </cell>
          <cell r="AL2545">
            <v>18803211</v>
          </cell>
          <cell r="AM2545">
            <v>18803211</v>
          </cell>
          <cell r="AN2545">
            <v>18803211</v>
          </cell>
          <cell r="AO2545">
            <v>0</v>
          </cell>
          <cell r="AP2545">
            <v>0</v>
          </cell>
          <cell r="AQ2545">
            <v>18803211</v>
          </cell>
          <cell r="AR2545">
            <v>0</v>
          </cell>
          <cell r="AS2545">
            <v>0</v>
          </cell>
          <cell r="AT2545">
            <v>4148</v>
          </cell>
          <cell r="AU2545" t="str">
            <v>Secretaría de Cultura</v>
          </cell>
        </row>
        <row r="2546">
          <cell r="D2546" t="str">
            <v>BP26005729</v>
          </cell>
          <cell r="E2546" t="str">
            <v>Fortalecimiento en prácticas artísticas y culturales para los habitantes del corregimiento Montebello de  Cali</v>
          </cell>
          <cell r="F2546" t="str">
            <v>BP260057292010104</v>
          </cell>
          <cell r="G2546" t="str">
            <v>Realizar el mantenimiento de los instrumentos del corregimiento Montebello</v>
          </cell>
          <cell r="H2546" t="str">
            <v>2024760010576</v>
          </cell>
          <cell r="I2546" t="str">
            <v>33</v>
          </cell>
          <cell r="J2546" t="str">
            <v>3301</v>
          </cell>
          <cell r="K2546" t="str">
            <v>3301051</v>
          </cell>
          <cell r="L2546" t="str">
            <v>3301051</v>
          </cell>
          <cell r="M2546" t="b">
            <v>1</v>
          </cell>
          <cell r="N2546">
            <v>121000</v>
          </cell>
          <cell r="O2546" t="str">
            <v>Ingresos corrientes de Libre Destinación</v>
          </cell>
          <cell r="P2546" t="str">
            <v>Recursos Propios de Libre Destinación</v>
          </cell>
          <cell r="Q2546" t="str">
            <v>2-320202009</v>
          </cell>
          <cell r="R2546" t="str">
            <v>Servicios para la comunidad, sociales y personales</v>
          </cell>
          <cell r="S2546">
            <v>61</v>
          </cell>
          <cell r="T2546" t="str">
            <v>Cali Reconciliada</v>
          </cell>
          <cell r="U2546">
            <v>6102</v>
          </cell>
          <cell r="V2546" t="str">
            <v>Oportunidades para la Integración Social y Económica</v>
          </cell>
          <cell r="W2546">
            <v>6102003</v>
          </cell>
          <cell r="X2546" t="str">
            <v>Cali Distrito Deportivo, Cultural y Turístico</v>
          </cell>
          <cell r="Y2546">
            <v>61020030011</v>
          </cell>
          <cell r="Z2546" t="str">
            <v>Personas con acceso a procesos de educación informal artística y cultural</v>
          </cell>
          <cell r="AA2546" t="str">
            <v>Territorio</v>
          </cell>
          <cell r="AB2546" t="str">
            <v>MONTEBELLO</v>
          </cell>
          <cell r="AC2546" t="str">
            <v>Actual</v>
          </cell>
          <cell r="AD2546" t="str">
            <v>Inversión</v>
          </cell>
          <cell r="AE2546">
            <v>6592356</v>
          </cell>
          <cell r="AF2546">
            <v>0</v>
          </cell>
          <cell r="AG2546">
            <v>0</v>
          </cell>
          <cell r="AH2546">
            <v>0</v>
          </cell>
          <cell r="AI2546">
            <v>0</v>
          </cell>
          <cell r="AJ2546">
            <v>0</v>
          </cell>
          <cell r="AK2546">
            <v>0</v>
          </cell>
          <cell r="AL2546">
            <v>6592356</v>
          </cell>
          <cell r="AM2546">
            <v>6592356</v>
          </cell>
          <cell r="AN2546">
            <v>6592356</v>
          </cell>
          <cell r="AO2546">
            <v>0</v>
          </cell>
          <cell r="AP2546">
            <v>0</v>
          </cell>
          <cell r="AQ2546">
            <v>6592356</v>
          </cell>
          <cell r="AR2546">
            <v>0</v>
          </cell>
          <cell r="AS2546">
            <v>0</v>
          </cell>
          <cell r="AT2546">
            <v>4148</v>
          </cell>
          <cell r="AU2546" t="str">
            <v>Secretaría de Cultura</v>
          </cell>
        </row>
        <row r="2547">
          <cell r="D2547" t="str">
            <v>BP26005730</v>
          </cell>
          <cell r="E2547" t="str">
            <v>Formación artística y cultural a habitantes de la comuna 1 en Santiago de Cali</v>
          </cell>
          <cell r="F2547" t="str">
            <v>BP260057301010101</v>
          </cell>
          <cell r="G2547" t="str">
            <v>Realizar la Difusión y socialización de los talleres de formación en prácticas artísticas a habitantes de la comuna 1</v>
          </cell>
          <cell r="H2547" t="str">
            <v>2024760010369</v>
          </cell>
          <cell r="I2547" t="str">
            <v>33</v>
          </cell>
          <cell r="J2547" t="str">
            <v>3301</v>
          </cell>
          <cell r="K2547" t="str">
            <v>3301052</v>
          </cell>
          <cell r="L2547" t="str">
            <v>3301052</v>
          </cell>
          <cell r="M2547" t="b">
            <v>1</v>
          </cell>
          <cell r="N2547">
            <v>121000</v>
          </cell>
          <cell r="O2547" t="str">
            <v>Ingresos corrientes de Libre Destinación</v>
          </cell>
          <cell r="P2547" t="str">
            <v>Recursos Propios de Libre Destinación</v>
          </cell>
          <cell r="Q2547" t="str">
            <v>2-320202008</v>
          </cell>
          <cell r="R2547" t="str">
            <v xml:space="preserve">Servicios prestados a las empresas y servicios de producción </v>
          </cell>
          <cell r="S2547">
            <v>61</v>
          </cell>
          <cell r="T2547" t="str">
            <v>Cali Reconciliada</v>
          </cell>
          <cell r="U2547">
            <v>6102</v>
          </cell>
          <cell r="V2547" t="str">
            <v>Oportunidades para la Integración Social y Económica</v>
          </cell>
          <cell r="W2547">
            <v>6102003</v>
          </cell>
          <cell r="X2547" t="str">
            <v>Cali Distrito Deportivo, Cultural y Turístico</v>
          </cell>
          <cell r="Y2547">
            <v>61020030011</v>
          </cell>
          <cell r="Z2547" t="str">
            <v>Personas con acceso a procesos de educación informal artística y cultural</v>
          </cell>
          <cell r="AA2547" t="str">
            <v>Territorio</v>
          </cell>
          <cell r="AB2547" t="str">
            <v>COMUNA 1</v>
          </cell>
          <cell r="AC2547" t="str">
            <v>Actual</v>
          </cell>
          <cell r="AD2547" t="str">
            <v>Inversión</v>
          </cell>
          <cell r="AE2547">
            <v>3000000</v>
          </cell>
          <cell r="AF2547">
            <v>0</v>
          </cell>
          <cell r="AG2547">
            <v>0</v>
          </cell>
          <cell r="AH2547">
            <v>0</v>
          </cell>
          <cell r="AI2547">
            <v>0</v>
          </cell>
          <cell r="AJ2547">
            <v>0</v>
          </cell>
          <cell r="AK2547">
            <v>0</v>
          </cell>
          <cell r="AL2547">
            <v>3000000</v>
          </cell>
          <cell r="AM2547">
            <v>3000000</v>
          </cell>
          <cell r="AN2547">
            <v>3000000</v>
          </cell>
          <cell r="AO2547">
            <v>1200000</v>
          </cell>
          <cell r="AP2547">
            <v>1200000</v>
          </cell>
          <cell r="AQ2547">
            <v>3000000</v>
          </cell>
          <cell r="AR2547">
            <v>0</v>
          </cell>
          <cell r="AS2547">
            <v>0</v>
          </cell>
          <cell r="AT2547">
            <v>4148</v>
          </cell>
          <cell r="AU2547" t="str">
            <v>Secretaría de Cultura</v>
          </cell>
        </row>
        <row r="2548">
          <cell r="D2548" t="str">
            <v>BP26005730</v>
          </cell>
          <cell r="E2548" t="str">
            <v>Formación artística y cultural a habitantes de la comuna 1 en Santiago de Cali</v>
          </cell>
          <cell r="F2548" t="str">
            <v>BP260057301010102</v>
          </cell>
          <cell r="G2548" t="str">
            <v>Realizar talleres de formación en prácticas artísticas a habitantes de la comuna 1</v>
          </cell>
          <cell r="H2548" t="str">
            <v>2024760010369</v>
          </cell>
          <cell r="I2548" t="str">
            <v>33</v>
          </cell>
          <cell r="J2548" t="str">
            <v>3301</v>
          </cell>
          <cell r="K2548" t="str">
            <v>3301052</v>
          </cell>
          <cell r="L2548" t="str">
            <v>3301052</v>
          </cell>
          <cell r="M2548" t="b">
            <v>1</v>
          </cell>
          <cell r="N2548">
            <v>121000</v>
          </cell>
          <cell r="O2548" t="str">
            <v>Ingresos corrientes de Libre Destinación</v>
          </cell>
          <cell r="P2548" t="str">
            <v>Recursos Propios de Libre Destinación</v>
          </cell>
          <cell r="Q2548" t="str">
            <v>2-320202008</v>
          </cell>
          <cell r="R2548" t="str">
            <v xml:space="preserve">Servicios prestados a las empresas y servicios de producción </v>
          </cell>
          <cell r="S2548">
            <v>61</v>
          </cell>
          <cell r="T2548" t="str">
            <v>Cali Reconciliada</v>
          </cell>
          <cell r="U2548">
            <v>6102</v>
          </cell>
          <cell r="V2548" t="str">
            <v>Oportunidades para la Integración Social y Económica</v>
          </cell>
          <cell r="W2548">
            <v>6102003</v>
          </cell>
          <cell r="X2548" t="str">
            <v>Cali Distrito Deportivo, Cultural y Turístico</v>
          </cell>
          <cell r="Y2548">
            <v>61020030011</v>
          </cell>
          <cell r="Z2548" t="str">
            <v>Personas con acceso a procesos de educación informal artística y cultural</v>
          </cell>
          <cell r="AA2548" t="str">
            <v>Territorio</v>
          </cell>
          <cell r="AB2548" t="str">
            <v>COMUNA 1</v>
          </cell>
          <cell r="AC2548" t="str">
            <v>Actual</v>
          </cell>
          <cell r="AD2548" t="str">
            <v>Inversión</v>
          </cell>
          <cell r="AE2548">
            <v>173310000</v>
          </cell>
          <cell r="AF2548">
            <v>0</v>
          </cell>
          <cell r="AG2548">
            <v>0</v>
          </cell>
          <cell r="AH2548">
            <v>0</v>
          </cell>
          <cell r="AI2548">
            <v>0</v>
          </cell>
          <cell r="AJ2548">
            <v>0</v>
          </cell>
          <cell r="AK2548">
            <v>0</v>
          </cell>
          <cell r="AL2548">
            <v>173310000</v>
          </cell>
          <cell r="AM2548">
            <v>173310000</v>
          </cell>
          <cell r="AN2548">
            <v>173310000</v>
          </cell>
          <cell r="AO2548">
            <v>69324000</v>
          </cell>
          <cell r="AP2548">
            <v>69324000</v>
          </cell>
          <cell r="AQ2548">
            <v>173310000</v>
          </cell>
          <cell r="AR2548">
            <v>0</v>
          </cell>
          <cell r="AS2548">
            <v>0</v>
          </cell>
          <cell r="AT2548">
            <v>4148</v>
          </cell>
          <cell r="AU2548" t="str">
            <v>Secretaría de Cultura</v>
          </cell>
        </row>
        <row r="2549">
          <cell r="D2549" t="str">
            <v>BP26005730</v>
          </cell>
          <cell r="E2549" t="str">
            <v>Formación artística y cultural a habitantes de la comuna 1 en Santiago de Cali</v>
          </cell>
          <cell r="F2549" t="str">
            <v>BP260057301010103</v>
          </cell>
          <cell r="G2549" t="str">
            <v>Adquirir, materiales, insumos y elementos complementarios para el proceso formativo</v>
          </cell>
          <cell r="H2549" t="str">
            <v>2024760010369</v>
          </cell>
          <cell r="I2549" t="str">
            <v>33</v>
          </cell>
          <cell r="J2549" t="str">
            <v>3301</v>
          </cell>
          <cell r="K2549" t="str">
            <v>3301052</v>
          </cell>
          <cell r="L2549" t="str">
            <v>3301052</v>
          </cell>
          <cell r="M2549" t="b">
            <v>1</v>
          </cell>
          <cell r="N2549">
            <v>121000</v>
          </cell>
          <cell r="O2549" t="str">
            <v>Ingresos corrientes de Libre Destinación</v>
          </cell>
          <cell r="P2549" t="str">
            <v>Recursos Propios de Libre Destinación</v>
          </cell>
          <cell r="Q2549" t="str">
            <v>2-320202008</v>
          </cell>
          <cell r="R2549" t="str">
            <v xml:space="preserve">Servicios prestados a las empresas y servicios de producción </v>
          </cell>
          <cell r="S2549">
            <v>61</v>
          </cell>
          <cell r="T2549" t="str">
            <v>Cali Reconciliada</v>
          </cell>
          <cell r="U2549">
            <v>6102</v>
          </cell>
          <cell r="V2549" t="str">
            <v>Oportunidades para la Integración Social y Económica</v>
          </cell>
          <cell r="W2549">
            <v>6102003</v>
          </cell>
          <cell r="X2549" t="str">
            <v>Cali Distrito Deportivo, Cultural y Turístico</v>
          </cell>
          <cell r="Y2549">
            <v>61020030011</v>
          </cell>
          <cell r="Z2549" t="str">
            <v>Personas con acceso a procesos de educación informal artística y cultural</v>
          </cell>
          <cell r="AA2549" t="str">
            <v>Territorio</v>
          </cell>
          <cell r="AB2549" t="str">
            <v>COMUNA 1</v>
          </cell>
          <cell r="AC2549" t="str">
            <v>Actual</v>
          </cell>
          <cell r="AD2549" t="str">
            <v>Inversión</v>
          </cell>
          <cell r="AE2549">
            <v>6700000</v>
          </cell>
          <cell r="AF2549">
            <v>0</v>
          </cell>
          <cell r="AG2549">
            <v>0</v>
          </cell>
          <cell r="AH2549">
            <v>0</v>
          </cell>
          <cell r="AI2549">
            <v>0</v>
          </cell>
          <cell r="AJ2549">
            <v>0</v>
          </cell>
          <cell r="AK2549">
            <v>0</v>
          </cell>
          <cell r="AL2549">
            <v>6700000</v>
          </cell>
          <cell r="AM2549">
            <v>6700000</v>
          </cell>
          <cell r="AN2549">
            <v>6700000</v>
          </cell>
          <cell r="AO2549">
            <v>2680000</v>
          </cell>
          <cell r="AP2549">
            <v>2680000</v>
          </cell>
          <cell r="AQ2549">
            <v>6700000</v>
          </cell>
          <cell r="AR2549">
            <v>0</v>
          </cell>
          <cell r="AS2549">
            <v>0</v>
          </cell>
          <cell r="AT2549">
            <v>4148</v>
          </cell>
          <cell r="AU2549" t="str">
            <v>Secretaría de Cultura</v>
          </cell>
        </row>
        <row r="2550">
          <cell r="D2550" t="str">
            <v>BP26005730</v>
          </cell>
          <cell r="E2550" t="str">
            <v>Formación artística y cultural a habitantes de la comuna 1 en Santiago de Cali</v>
          </cell>
          <cell r="F2550" t="str">
            <v>BP260057301010104</v>
          </cell>
          <cell r="G2550" t="str">
            <v>Realizar clausura de los talleres artísticos y culturales</v>
          </cell>
          <cell r="H2550" t="str">
            <v>2024760010369</v>
          </cell>
          <cell r="I2550" t="str">
            <v>33</v>
          </cell>
          <cell r="J2550" t="str">
            <v>3301</v>
          </cell>
          <cell r="K2550" t="str">
            <v>3301052</v>
          </cell>
          <cell r="L2550" t="str">
            <v>3301052</v>
          </cell>
          <cell r="M2550" t="b">
            <v>1</v>
          </cell>
          <cell r="N2550">
            <v>121000</v>
          </cell>
          <cell r="O2550" t="str">
            <v>Ingresos corrientes de Libre Destinación</v>
          </cell>
          <cell r="P2550" t="str">
            <v>Recursos Propios de Libre Destinación</v>
          </cell>
          <cell r="Q2550" t="str">
            <v>2-320202008</v>
          </cell>
          <cell r="R2550" t="str">
            <v xml:space="preserve">Servicios prestados a las empresas y servicios de producción </v>
          </cell>
          <cell r="S2550">
            <v>61</v>
          </cell>
          <cell r="T2550" t="str">
            <v>Cali Reconciliada</v>
          </cell>
          <cell r="U2550">
            <v>6102</v>
          </cell>
          <cell r="V2550" t="str">
            <v>Oportunidades para la Integración Social y Económica</v>
          </cell>
          <cell r="W2550">
            <v>6102003</v>
          </cell>
          <cell r="X2550" t="str">
            <v>Cali Distrito Deportivo, Cultural y Turístico</v>
          </cell>
          <cell r="Y2550">
            <v>61020030011</v>
          </cell>
          <cell r="Z2550" t="str">
            <v>Personas con acceso a procesos de educación informal artística y cultural</v>
          </cell>
          <cell r="AA2550" t="str">
            <v>Territorio</v>
          </cell>
          <cell r="AB2550" t="str">
            <v>COMUNA 1</v>
          </cell>
          <cell r="AC2550" t="str">
            <v>Actual</v>
          </cell>
          <cell r="AD2550" t="str">
            <v>Inversión</v>
          </cell>
          <cell r="AE2550">
            <v>46780000</v>
          </cell>
          <cell r="AF2550">
            <v>0</v>
          </cell>
          <cell r="AG2550">
            <v>0</v>
          </cell>
          <cell r="AH2550">
            <v>0</v>
          </cell>
          <cell r="AI2550">
            <v>0</v>
          </cell>
          <cell r="AJ2550">
            <v>0</v>
          </cell>
          <cell r="AK2550">
            <v>0</v>
          </cell>
          <cell r="AL2550">
            <v>46780000</v>
          </cell>
          <cell r="AM2550">
            <v>46780000</v>
          </cell>
          <cell r="AN2550">
            <v>46780000</v>
          </cell>
          <cell r="AO2550">
            <v>18712000</v>
          </cell>
          <cell r="AP2550">
            <v>18712000</v>
          </cell>
          <cell r="AQ2550">
            <v>46780000</v>
          </cell>
          <cell r="AR2550">
            <v>0</v>
          </cell>
          <cell r="AS2550">
            <v>0</v>
          </cell>
          <cell r="AT2550">
            <v>4148</v>
          </cell>
          <cell r="AU2550" t="str">
            <v>Secretaría de Cultura</v>
          </cell>
        </row>
        <row r="2551">
          <cell r="D2551" t="str">
            <v>BP26005737</v>
          </cell>
          <cell r="E2551" t="str">
            <v>Formación artística y cultural a habitantes de la comuna 3 en Santiago de   Cali</v>
          </cell>
          <cell r="F2551" t="str">
            <v>BP260057372010101</v>
          </cell>
          <cell r="G2551" t="str">
            <v>Realizar socialización y difusión de los talleres de formación artística.</v>
          </cell>
          <cell r="H2551" t="str">
            <v>2024760010361</v>
          </cell>
          <cell r="I2551" t="str">
            <v>33</v>
          </cell>
          <cell r="J2551" t="str">
            <v>3301</v>
          </cell>
          <cell r="K2551" t="str">
            <v>3301051</v>
          </cell>
          <cell r="L2551" t="str">
            <v>3301051</v>
          </cell>
          <cell r="M2551" t="b">
            <v>1</v>
          </cell>
          <cell r="N2551">
            <v>121000</v>
          </cell>
          <cell r="O2551" t="str">
            <v>Ingresos corrientes de Libre Destinación</v>
          </cell>
          <cell r="P2551" t="str">
            <v>Recursos Propios de Libre Destinación</v>
          </cell>
          <cell r="Q2551" t="str">
            <v>2-320202009</v>
          </cell>
          <cell r="R2551" t="str">
            <v>Servicios para la comunidad, sociales y personales</v>
          </cell>
          <cell r="S2551">
            <v>61</v>
          </cell>
          <cell r="T2551" t="str">
            <v>Cali Reconciliada</v>
          </cell>
          <cell r="U2551">
            <v>6102</v>
          </cell>
          <cell r="V2551" t="str">
            <v>Oportunidades para la Integración Social y Económica</v>
          </cell>
          <cell r="W2551">
            <v>6102003</v>
          </cell>
          <cell r="X2551" t="str">
            <v>Cali Distrito Deportivo, Cultural y Turístico</v>
          </cell>
          <cell r="Y2551">
            <v>61020030011</v>
          </cell>
          <cell r="Z2551" t="str">
            <v>Personas con acceso a procesos de educación informal artística y cultural</v>
          </cell>
          <cell r="AA2551" t="str">
            <v>Territorio</v>
          </cell>
          <cell r="AB2551" t="str">
            <v>COMUNA 3</v>
          </cell>
          <cell r="AC2551" t="str">
            <v>Actual</v>
          </cell>
          <cell r="AD2551" t="str">
            <v>Inversión</v>
          </cell>
          <cell r="AE2551">
            <v>3075000</v>
          </cell>
          <cell r="AF2551">
            <v>0</v>
          </cell>
          <cell r="AG2551">
            <v>0</v>
          </cell>
          <cell r="AH2551">
            <v>0</v>
          </cell>
          <cell r="AI2551">
            <v>0</v>
          </cell>
          <cell r="AJ2551">
            <v>0</v>
          </cell>
          <cell r="AK2551">
            <v>0</v>
          </cell>
          <cell r="AL2551">
            <v>3075000</v>
          </cell>
          <cell r="AM2551">
            <v>3075000</v>
          </cell>
          <cell r="AN2551">
            <v>3075000</v>
          </cell>
          <cell r="AO2551">
            <v>0</v>
          </cell>
          <cell r="AP2551">
            <v>0</v>
          </cell>
          <cell r="AQ2551">
            <v>3075000</v>
          </cell>
          <cell r="AR2551">
            <v>0</v>
          </cell>
          <cell r="AS2551">
            <v>0</v>
          </cell>
          <cell r="AT2551">
            <v>4148</v>
          </cell>
          <cell r="AU2551" t="str">
            <v>Secretaría de Cultura</v>
          </cell>
        </row>
        <row r="2552">
          <cell r="D2552" t="str">
            <v>BP26005737</v>
          </cell>
          <cell r="E2552" t="str">
            <v>Formación artística y cultural a habitantes de la comuna 3 en Santiago de   Cali</v>
          </cell>
          <cell r="F2552" t="str">
            <v>BP260057372010102</v>
          </cell>
          <cell r="G2552" t="str">
            <v>Realizar proceso de capacitación artística y cultural en la comuna 3.</v>
          </cell>
          <cell r="H2552" t="str">
            <v>2024760010361</v>
          </cell>
          <cell r="I2552" t="str">
            <v>33</v>
          </cell>
          <cell r="J2552" t="str">
            <v>3301</v>
          </cell>
          <cell r="K2552" t="str">
            <v>3301051</v>
          </cell>
          <cell r="L2552" t="str">
            <v>3301051</v>
          </cell>
          <cell r="M2552" t="b">
            <v>1</v>
          </cell>
          <cell r="N2552">
            <v>121000</v>
          </cell>
          <cell r="O2552" t="str">
            <v>Ingresos corrientes de Libre Destinación</v>
          </cell>
          <cell r="P2552" t="str">
            <v>Recursos Propios de Libre Destinación</v>
          </cell>
          <cell r="Q2552" t="str">
            <v>2-320202009</v>
          </cell>
          <cell r="R2552" t="str">
            <v>Servicios para la comunidad, sociales y personales</v>
          </cell>
          <cell r="S2552">
            <v>61</v>
          </cell>
          <cell r="T2552" t="str">
            <v>Cali Reconciliada</v>
          </cell>
          <cell r="U2552">
            <v>6102</v>
          </cell>
          <cell r="V2552" t="str">
            <v>Oportunidades para la Integración Social y Económica</v>
          </cell>
          <cell r="W2552">
            <v>6102003</v>
          </cell>
          <cell r="X2552" t="str">
            <v>Cali Distrito Deportivo, Cultural y Turístico</v>
          </cell>
          <cell r="Y2552">
            <v>61020030011</v>
          </cell>
          <cell r="Z2552" t="str">
            <v>Personas con acceso a procesos de educación informal artística y cultural</v>
          </cell>
          <cell r="AA2552" t="str">
            <v>Territorio</v>
          </cell>
          <cell r="AB2552" t="str">
            <v>COMUNA 3</v>
          </cell>
          <cell r="AC2552" t="str">
            <v>Actual</v>
          </cell>
          <cell r="AD2552" t="str">
            <v>Inversión</v>
          </cell>
          <cell r="AE2552">
            <v>147415000</v>
          </cell>
          <cell r="AF2552">
            <v>0</v>
          </cell>
          <cell r="AG2552">
            <v>0</v>
          </cell>
          <cell r="AH2552">
            <v>-3075000</v>
          </cell>
          <cell r="AI2552">
            <v>0</v>
          </cell>
          <cell r="AJ2552">
            <v>0</v>
          </cell>
          <cell r="AK2552">
            <v>0</v>
          </cell>
          <cell r="AL2552">
            <v>144340000</v>
          </cell>
          <cell r="AM2552">
            <v>144340000</v>
          </cell>
          <cell r="AN2552">
            <v>144340000</v>
          </cell>
          <cell r="AO2552">
            <v>0</v>
          </cell>
          <cell r="AP2552">
            <v>0</v>
          </cell>
          <cell r="AQ2552">
            <v>144340000</v>
          </cell>
          <cell r="AR2552">
            <v>0</v>
          </cell>
          <cell r="AS2552">
            <v>0</v>
          </cell>
          <cell r="AT2552">
            <v>4148</v>
          </cell>
          <cell r="AU2552" t="str">
            <v>Secretaría de Cultura</v>
          </cell>
        </row>
        <row r="2553">
          <cell r="D2553" t="str">
            <v>BP26005737</v>
          </cell>
          <cell r="E2553" t="str">
            <v>Formación artística y cultural a habitantes de la comuna 3 en Santiago de   Cali</v>
          </cell>
          <cell r="F2553" t="str">
            <v>BP260057372010103</v>
          </cell>
          <cell r="G2553" t="str">
            <v>Adquirir insumos y materiales para las capacitaciones en formación artística y cultural en la comuna 3.</v>
          </cell>
          <cell r="H2553" t="str">
            <v>2024760010361</v>
          </cell>
          <cell r="I2553" t="str">
            <v>33</v>
          </cell>
          <cell r="J2553" t="str">
            <v>3301</v>
          </cell>
          <cell r="K2553" t="str">
            <v>3301051</v>
          </cell>
          <cell r="L2553" t="str">
            <v>3301051</v>
          </cell>
          <cell r="M2553" t="b">
            <v>1</v>
          </cell>
          <cell r="N2553">
            <v>121000</v>
          </cell>
          <cell r="O2553" t="str">
            <v>Ingresos corrientes de Libre Destinación</v>
          </cell>
          <cell r="P2553" t="str">
            <v>Recursos Propios de Libre Destinación</v>
          </cell>
          <cell r="Q2553" t="str">
            <v>2-320202009</v>
          </cell>
          <cell r="R2553" t="str">
            <v>Servicios para la comunidad, sociales y personales</v>
          </cell>
          <cell r="S2553">
            <v>61</v>
          </cell>
          <cell r="T2553" t="str">
            <v>Cali Reconciliada</v>
          </cell>
          <cell r="U2553">
            <v>6102</v>
          </cell>
          <cell r="V2553" t="str">
            <v>Oportunidades para la Integración Social y Económica</v>
          </cell>
          <cell r="W2553">
            <v>6102003</v>
          </cell>
          <cell r="X2553" t="str">
            <v>Cali Distrito Deportivo, Cultural y Turístico</v>
          </cell>
          <cell r="Y2553">
            <v>61020030011</v>
          </cell>
          <cell r="Z2553" t="str">
            <v>Personas con acceso a procesos de educación informal artística y cultural</v>
          </cell>
          <cell r="AA2553" t="str">
            <v>Territorio</v>
          </cell>
          <cell r="AB2553" t="str">
            <v>COMUNA 3</v>
          </cell>
          <cell r="AC2553" t="str">
            <v>Actual</v>
          </cell>
          <cell r="AD2553" t="str">
            <v>Inversión</v>
          </cell>
          <cell r="AE2553">
            <v>47048000</v>
          </cell>
          <cell r="AF2553">
            <v>0</v>
          </cell>
          <cell r="AG2553">
            <v>0</v>
          </cell>
          <cell r="AH2553">
            <v>0</v>
          </cell>
          <cell r="AI2553">
            <v>3075000</v>
          </cell>
          <cell r="AJ2553">
            <v>0</v>
          </cell>
          <cell r="AK2553">
            <v>0</v>
          </cell>
          <cell r="AL2553">
            <v>50123000</v>
          </cell>
          <cell r="AM2553">
            <v>50123000</v>
          </cell>
          <cell r="AN2553">
            <v>50123000</v>
          </cell>
          <cell r="AO2553">
            <v>0</v>
          </cell>
          <cell r="AP2553">
            <v>0</v>
          </cell>
          <cell r="AQ2553">
            <v>50123000</v>
          </cell>
          <cell r="AR2553">
            <v>0</v>
          </cell>
          <cell r="AS2553">
            <v>0</v>
          </cell>
          <cell r="AT2553">
            <v>4148</v>
          </cell>
          <cell r="AU2553" t="str">
            <v>Secretaría de Cultura</v>
          </cell>
        </row>
        <row r="2554">
          <cell r="D2554" t="str">
            <v>BP26005737</v>
          </cell>
          <cell r="E2554" t="str">
            <v>Formación artística y cultural a habitantes de la comuna 3 en Santiago de   Cali</v>
          </cell>
          <cell r="F2554" t="str">
            <v>BP260057372010104</v>
          </cell>
          <cell r="G2554" t="str">
            <v>Adquirir dotación para las capacitaciones en formación artística en la comuna 3.</v>
          </cell>
          <cell r="H2554" t="str">
            <v>2024760010361</v>
          </cell>
          <cell r="I2554" t="str">
            <v>33</v>
          </cell>
          <cell r="J2554" t="str">
            <v>3301</v>
          </cell>
          <cell r="K2554" t="str">
            <v>3301051</v>
          </cell>
          <cell r="L2554" t="str">
            <v>3301051</v>
          </cell>
          <cell r="M2554" t="b">
            <v>1</v>
          </cell>
          <cell r="N2554">
            <v>121000</v>
          </cell>
          <cell r="O2554" t="str">
            <v>Ingresos corrientes de Libre Destinación</v>
          </cell>
          <cell r="P2554" t="str">
            <v>Recursos Propios de Libre Destinación</v>
          </cell>
          <cell r="Q2554" t="str">
            <v>2-320202009</v>
          </cell>
          <cell r="R2554" t="str">
            <v>Servicios para la comunidad, sociales y personales</v>
          </cell>
          <cell r="S2554">
            <v>61</v>
          </cell>
          <cell r="T2554" t="str">
            <v>Cali Reconciliada</v>
          </cell>
          <cell r="U2554">
            <v>6102</v>
          </cell>
          <cell r="V2554" t="str">
            <v>Oportunidades para la Integración Social y Económica</v>
          </cell>
          <cell r="W2554">
            <v>6102003</v>
          </cell>
          <cell r="X2554" t="str">
            <v>Cali Distrito Deportivo, Cultural y Turístico</v>
          </cell>
          <cell r="Y2554">
            <v>61020030011</v>
          </cell>
          <cell r="Z2554" t="str">
            <v>Personas con acceso a procesos de educación informal artística y cultural</v>
          </cell>
          <cell r="AA2554" t="str">
            <v>Territorio</v>
          </cell>
          <cell r="AB2554" t="str">
            <v>COMUNA 3</v>
          </cell>
          <cell r="AC2554" t="str">
            <v>Actual</v>
          </cell>
          <cell r="AD2554" t="str">
            <v>Inversión</v>
          </cell>
          <cell r="AE2554">
            <v>58319700</v>
          </cell>
          <cell r="AF2554">
            <v>0</v>
          </cell>
          <cell r="AG2554">
            <v>0</v>
          </cell>
          <cell r="AH2554">
            <v>0</v>
          </cell>
          <cell r="AI2554">
            <v>0</v>
          </cell>
          <cell r="AJ2554">
            <v>0</v>
          </cell>
          <cell r="AK2554">
            <v>0</v>
          </cell>
          <cell r="AL2554">
            <v>58319700</v>
          </cell>
          <cell r="AM2554">
            <v>58319700</v>
          </cell>
          <cell r="AN2554">
            <v>58319700</v>
          </cell>
          <cell r="AO2554">
            <v>0</v>
          </cell>
          <cell r="AP2554">
            <v>0</v>
          </cell>
          <cell r="AQ2554">
            <v>58319700</v>
          </cell>
          <cell r="AR2554">
            <v>0</v>
          </cell>
          <cell r="AS2554">
            <v>0</v>
          </cell>
          <cell r="AT2554">
            <v>4148</v>
          </cell>
          <cell r="AU2554" t="str">
            <v>Secretaría de Cultura</v>
          </cell>
        </row>
        <row r="2555">
          <cell r="D2555" t="str">
            <v>BP26005737</v>
          </cell>
          <cell r="E2555" t="str">
            <v>Formación artística y cultural a habitantes de la comuna 3 en Santiago de   Cali</v>
          </cell>
          <cell r="F2555" t="str">
            <v>BP260057372010105</v>
          </cell>
          <cell r="G2555" t="str">
            <v>Realizar clausura del proceso de formación en la comuna 3.</v>
          </cell>
          <cell r="H2555" t="str">
            <v>2024760010361</v>
          </cell>
          <cell r="I2555" t="str">
            <v>33</v>
          </cell>
          <cell r="J2555" t="str">
            <v>3301</v>
          </cell>
          <cell r="K2555" t="str">
            <v>3301051</v>
          </cell>
          <cell r="L2555" t="str">
            <v>3301051</v>
          </cell>
          <cell r="M2555" t="b">
            <v>1</v>
          </cell>
          <cell r="N2555">
            <v>121000</v>
          </cell>
          <cell r="O2555" t="str">
            <v>Ingresos corrientes de Libre Destinación</v>
          </cell>
          <cell r="P2555" t="str">
            <v>Recursos Propios de Libre Destinación</v>
          </cell>
          <cell r="Q2555" t="str">
            <v>2-320202009</v>
          </cell>
          <cell r="R2555" t="str">
            <v>Servicios para la comunidad, sociales y personales</v>
          </cell>
          <cell r="S2555">
            <v>61</v>
          </cell>
          <cell r="T2555" t="str">
            <v>Cali Reconciliada</v>
          </cell>
          <cell r="U2555">
            <v>6102</v>
          </cell>
          <cell r="V2555" t="str">
            <v>Oportunidades para la Integración Social y Económica</v>
          </cell>
          <cell r="W2555">
            <v>6102003</v>
          </cell>
          <cell r="X2555" t="str">
            <v>Cali Distrito Deportivo, Cultural y Turístico</v>
          </cell>
          <cell r="Y2555">
            <v>61020030011</v>
          </cell>
          <cell r="Z2555" t="str">
            <v>Personas con acceso a procesos de educación informal artística y cultural</v>
          </cell>
          <cell r="AA2555" t="str">
            <v>Territorio</v>
          </cell>
          <cell r="AB2555" t="str">
            <v>COMUNA 3</v>
          </cell>
          <cell r="AC2555" t="str">
            <v>Actual</v>
          </cell>
          <cell r="AD2555" t="str">
            <v>Inversión</v>
          </cell>
          <cell r="AE2555">
            <v>17625000</v>
          </cell>
          <cell r="AF2555">
            <v>0</v>
          </cell>
          <cell r="AG2555">
            <v>0</v>
          </cell>
          <cell r="AH2555">
            <v>0</v>
          </cell>
          <cell r="AI2555">
            <v>0</v>
          </cell>
          <cell r="AJ2555">
            <v>0</v>
          </cell>
          <cell r="AK2555">
            <v>0</v>
          </cell>
          <cell r="AL2555">
            <v>17625000</v>
          </cell>
          <cell r="AM2555">
            <v>17625000</v>
          </cell>
          <cell r="AN2555">
            <v>17625000</v>
          </cell>
          <cell r="AO2555">
            <v>0</v>
          </cell>
          <cell r="AP2555">
            <v>0</v>
          </cell>
          <cell r="AQ2555">
            <v>17625000</v>
          </cell>
          <cell r="AR2555">
            <v>0</v>
          </cell>
          <cell r="AS2555">
            <v>0</v>
          </cell>
          <cell r="AT2555">
            <v>4148</v>
          </cell>
          <cell r="AU2555" t="str">
            <v>Secretaría de Cultura</v>
          </cell>
        </row>
        <row r="2556">
          <cell r="D2556" t="str">
            <v>BP26005743</v>
          </cell>
          <cell r="E2556" t="str">
            <v>Fortalecimiento en prácticas artísticas y culturales para los habitantes del corregimiento el Saladito de Santiago de  Cali</v>
          </cell>
          <cell r="F2556" t="str">
            <v>BP260057432010101</v>
          </cell>
          <cell r="G2556" t="str">
            <v>Realizar talleres de formación informal artísticos y culturales para los habitantes del corregimiento de Saladito.</v>
          </cell>
          <cell r="H2556" t="str">
            <v>2024760010571</v>
          </cell>
          <cell r="I2556" t="str">
            <v>33</v>
          </cell>
          <cell r="J2556" t="str">
            <v>3301</v>
          </cell>
          <cell r="K2556" t="str">
            <v>3301051</v>
          </cell>
          <cell r="L2556" t="str">
            <v>3301051</v>
          </cell>
          <cell r="M2556" t="b">
            <v>1</v>
          </cell>
          <cell r="N2556">
            <v>121000</v>
          </cell>
          <cell r="O2556" t="str">
            <v>Ingresos corrientes de Libre Destinación</v>
          </cell>
          <cell r="P2556" t="str">
            <v>Recursos Propios de Libre Destinación</v>
          </cell>
          <cell r="Q2556" t="str">
            <v>2-320202009</v>
          </cell>
          <cell r="R2556" t="str">
            <v>Servicios para la comunidad, sociales y personales</v>
          </cell>
          <cell r="S2556">
            <v>61</v>
          </cell>
          <cell r="T2556" t="str">
            <v>Cali Reconciliada</v>
          </cell>
          <cell r="U2556">
            <v>6102</v>
          </cell>
          <cell r="V2556" t="str">
            <v>Oportunidades para la Integración Social y Económica</v>
          </cell>
          <cell r="W2556">
            <v>6102003</v>
          </cell>
          <cell r="X2556" t="str">
            <v>Cali Distrito Deportivo, Cultural y Turístico</v>
          </cell>
          <cell r="Y2556">
            <v>61020030011</v>
          </cell>
          <cell r="Z2556" t="str">
            <v>Personas con acceso a procesos de educación informal artística y cultural</v>
          </cell>
          <cell r="AA2556" t="str">
            <v>Territorio</v>
          </cell>
          <cell r="AB2556" t="str">
            <v>EL SALADITO</v>
          </cell>
          <cell r="AC2556" t="str">
            <v>Actual</v>
          </cell>
          <cell r="AD2556" t="str">
            <v>Inversión</v>
          </cell>
          <cell r="AE2556">
            <v>52000000</v>
          </cell>
          <cell r="AF2556">
            <v>0</v>
          </cell>
          <cell r="AG2556">
            <v>0</v>
          </cell>
          <cell r="AH2556">
            <v>0</v>
          </cell>
          <cell r="AI2556">
            <v>0</v>
          </cell>
          <cell r="AJ2556">
            <v>0</v>
          </cell>
          <cell r="AK2556">
            <v>0</v>
          </cell>
          <cell r="AL2556">
            <v>52000000</v>
          </cell>
          <cell r="AM2556">
            <v>52000000</v>
          </cell>
          <cell r="AN2556">
            <v>52000000</v>
          </cell>
          <cell r="AO2556">
            <v>0</v>
          </cell>
          <cell r="AP2556">
            <v>0</v>
          </cell>
          <cell r="AQ2556">
            <v>52000000</v>
          </cell>
          <cell r="AR2556">
            <v>0</v>
          </cell>
          <cell r="AS2556">
            <v>0</v>
          </cell>
          <cell r="AT2556">
            <v>4148</v>
          </cell>
          <cell r="AU2556" t="str">
            <v>Secretaría de Cultura</v>
          </cell>
        </row>
        <row r="2557">
          <cell r="D2557" t="str">
            <v>BP26005743</v>
          </cell>
          <cell r="E2557" t="str">
            <v>Fortalecimiento en prácticas artísticas y culturales para los habitantes del corregimiento el Saladito de Santiago de  Cali</v>
          </cell>
          <cell r="F2557" t="str">
            <v>BP260057432010102</v>
          </cell>
          <cell r="G2557" t="str">
            <v>Adquirir insumos y materiales  para los talleres de formación informal artística y cultural para los habitantes del corregimiento.</v>
          </cell>
          <cell r="H2557" t="str">
            <v>2024760010571</v>
          </cell>
          <cell r="I2557" t="str">
            <v>33</v>
          </cell>
          <cell r="J2557" t="str">
            <v>3301</v>
          </cell>
          <cell r="K2557" t="str">
            <v>3301051</v>
          </cell>
          <cell r="L2557" t="str">
            <v>3301051</v>
          </cell>
          <cell r="M2557" t="b">
            <v>1</v>
          </cell>
          <cell r="N2557">
            <v>121000</v>
          </cell>
          <cell r="O2557" t="str">
            <v>Ingresos corrientes de Libre Destinación</v>
          </cell>
          <cell r="P2557" t="str">
            <v>Recursos Propios de Libre Destinación</v>
          </cell>
          <cell r="Q2557" t="str">
            <v>2-320202009</v>
          </cell>
          <cell r="R2557" t="str">
            <v>Servicios para la comunidad, sociales y personales</v>
          </cell>
          <cell r="S2557">
            <v>61</v>
          </cell>
          <cell r="T2557" t="str">
            <v>Cali Reconciliada</v>
          </cell>
          <cell r="U2557">
            <v>6102</v>
          </cell>
          <cell r="V2557" t="str">
            <v>Oportunidades para la Integración Social y Económica</v>
          </cell>
          <cell r="W2557">
            <v>6102003</v>
          </cell>
          <cell r="X2557" t="str">
            <v>Cali Distrito Deportivo, Cultural y Turístico</v>
          </cell>
          <cell r="Y2557">
            <v>61020030011</v>
          </cell>
          <cell r="Z2557" t="str">
            <v>Personas con acceso a procesos de educación informal artística y cultural</v>
          </cell>
          <cell r="AA2557" t="str">
            <v>Territorio</v>
          </cell>
          <cell r="AB2557" t="str">
            <v>EL SALADITO</v>
          </cell>
          <cell r="AC2557" t="str">
            <v>Actual</v>
          </cell>
          <cell r="AD2557" t="str">
            <v>Inversión</v>
          </cell>
          <cell r="AE2557">
            <v>10186000</v>
          </cell>
          <cell r="AF2557">
            <v>0</v>
          </cell>
          <cell r="AG2557">
            <v>0</v>
          </cell>
          <cell r="AH2557">
            <v>0</v>
          </cell>
          <cell r="AI2557">
            <v>0</v>
          </cell>
          <cell r="AJ2557">
            <v>0</v>
          </cell>
          <cell r="AK2557">
            <v>0</v>
          </cell>
          <cell r="AL2557">
            <v>10186000</v>
          </cell>
          <cell r="AM2557">
            <v>10186000</v>
          </cell>
          <cell r="AN2557">
            <v>10186000</v>
          </cell>
          <cell r="AO2557">
            <v>0</v>
          </cell>
          <cell r="AP2557">
            <v>0</v>
          </cell>
          <cell r="AQ2557">
            <v>10186000</v>
          </cell>
          <cell r="AR2557">
            <v>0</v>
          </cell>
          <cell r="AS2557">
            <v>0</v>
          </cell>
          <cell r="AT2557">
            <v>4148</v>
          </cell>
          <cell r="AU2557" t="str">
            <v>Secretaría de Cultura</v>
          </cell>
        </row>
        <row r="2558">
          <cell r="D2558" t="str">
            <v>BP26005743</v>
          </cell>
          <cell r="E2558" t="str">
            <v>Fortalecimiento en prácticas artísticas y culturales para los habitantes del corregimiento el Saladito de Santiago de  Cali</v>
          </cell>
          <cell r="F2558" t="str">
            <v>BP260057432010103</v>
          </cell>
          <cell r="G2558" t="str">
            <v>Adquirir dotación  para los talleres de formación informal artística y cultural para los habitantes del corregimiento.</v>
          </cell>
          <cell r="H2558" t="str">
            <v>2024760010571</v>
          </cell>
          <cell r="I2558" t="str">
            <v>33</v>
          </cell>
          <cell r="J2558" t="str">
            <v>3301</v>
          </cell>
          <cell r="K2558" t="str">
            <v>3301051</v>
          </cell>
          <cell r="L2558" t="str">
            <v>3301051</v>
          </cell>
          <cell r="M2558" t="b">
            <v>1</v>
          </cell>
          <cell r="N2558">
            <v>121000</v>
          </cell>
          <cell r="O2558" t="str">
            <v>Ingresos corrientes de Libre Destinación</v>
          </cell>
          <cell r="P2558" t="str">
            <v>Recursos Propios de Libre Destinación</v>
          </cell>
          <cell r="Q2558" t="str">
            <v>2-320202009</v>
          </cell>
          <cell r="R2558" t="str">
            <v>Servicios para la comunidad, sociales y personales</v>
          </cell>
          <cell r="S2558">
            <v>61</v>
          </cell>
          <cell r="T2558" t="str">
            <v>Cali Reconciliada</v>
          </cell>
          <cell r="U2558">
            <v>6102</v>
          </cell>
          <cell r="V2558" t="str">
            <v>Oportunidades para la Integración Social y Económica</v>
          </cell>
          <cell r="W2558">
            <v>6102003</v>
          </cell>
          <cell r="X2558" t="str">
            <v>Cali Distrito Deportivo, Cultural y Turístico</v>
          </cell>
          <cell r="Y2558">
            <v>61020030011</v>
          </cell>
          <cell r="Z2558" t="str">
            <v>Personas con acceso a procesos de educación informal artística y cultural</v>
          </cell>
          <cell r="AA2558" t="str">
            <v>Territorio</v>
          </cell>
          <cell r="AB2558" t="str">
            <v>EL SALADITO</v>
          </cell>
          <cell r="AC2558" t="str">
            <v>Actual</v>
          </cell>
          <cell r="AD2558" t="str">
            <v>Inversión</v>
          </cell>
          <cell r="AE2558">
            <v>24550000</v>
          </cell>
          <cell r="AF2558">
            <v>0</v>
          </cell>
          <cell r="AG2558">
            <v>0</v>
          </cell>
          <cell r="AH2558">
            <v>0</v>
          </cell>
          <cell r="AI2558">
            <v>0</v>
          </cell>
          <cell r="AJ2558">
            <v>0</v>
          </cell>
          <cell r="AK2558">
            <v>0</v>
          </cell>
          <cell r="AL2558">
            <v>24550000</v>
          </cell>
          <cell r="AM2558">
            <v>24550000</v>
          </cell>
          <cell r="AN2558">
            <v>24550000</v>
          </cell>
          <cell r="AO2558">
            <v>0</v>
          </cell>
          <cell r="AP2558">
            <v>0</v>
          </cell>
          <cell r="AQ2558">
            <v>24550000</v>
          </cell>
          <cell r="AR2558">
            <v>0</v>
          </cell>
          <cell r="AS2558">
            <v>0</v>
          </cell>
          <cell r="AT2558">
            <v>4148</v>
          </cell>
          <cell r="AU2558" t="str">
            <v>Secretaría de Cultura</v>
          </cell>
        </row>
        <row r="2559">
          <cell r="D2559" t="str">
            <v>BP26005746</v>
          </cell>
          <cell r="E2559" t="str">
            <v>Fortalecimiento en prácticas artísticas y culturales para los habitantes del corregimiento de Golondrinas de  Cali</v>
          </cell>
          <cell r="F2559" t="str">
            <v>BP260057462010101</v>
          </cell>
          <cell r="G2559" t="str">
            <v>Realizar talleres de formación informal artísticos y culturales para los habitantes del corregimiento de Golondrinas</v>
          </cell>
          <cell r="H2559" t="str">
            <v>2024760010524</v>
          </cell>
          <cell r="I2559" t="str">
            <v>33</v>
          </cell>
          <cell r="J2559" t="str">
            <v>3301</v>
          </cell>
          <cell r="K2559" t="str">
            <v>3301051</v>
          </cell>
          <cell r="L2559" t="str">
            <v>3301051</v>
          </cell>
          <cell r="M2559" t="b">
            <v>1</v>
          </cell>
          <cell r="N2559">
            <v>121000</v>
          </cell>
          <cell r="O2559" t="str">
            <v>Ingresos corrientes de Libre Destinación</v>
          </cell>
          <cell r="P2559" t="str">
            <v>Recursos Propios de Libre Destinación</v>
          </cell>
          <cell r="Q2559" t="str">
            <v>2-320202009</v>
          </cell>
          <cell r="R2559" t="str">
            <v>Servicios para la comunidad, sociales y personales</v>
          </cell>
          <cell r="S2559">
            <v>61</v>
          </cell>
          <cell r="T2559" t="str">
            <v>Cali Reconciliada</v>
          </cell>
          <cell r="U2559">
            <v>6102</v>
          </cell>
          <cell r="V2559" t="str">
            <v>Oportunidades para la Integración Social y Económica</v>
          </cell>
          <cell r="W2559">
            <v>6102003</v>
          </cell>
          <cell r="X2559" t="str">
            <v>Cali Distrito Deportivo, Cultural y Turístico</v>
          </cell>
          <cell r="Y2559">
            <v>61020030011</v>
          </cell>
          <cell r="Z2559" t="str">
            <v>Personas con acceso a procesos de educación informal artística y cultural</v>
          </cell>
          <cell r="AA2559" t="str">
            <v>Territorio</v>
          </cell>
          <cell r="AB2559" t="str">
            <v>GOLONDRINAS</v>
          </cell>
          <cell r="AC2559" t="str">
            <v>Actual</v>
          </cell>
          <cell r="AD2559" t="str">
            <v>Inversión</v>
          </cell>
          <cell r="AE2559">
            <v>74880000</v>
          </cell>
          <cell r="AF2559">
            <v>0</v>
          </cell>
          <cell r="AG2559">
            <v>0</v>
          </cell>
          <cell r="AH2559">
            <v>0</v>
          </cell>
          <cell r="AI2559">
            <v>0</v>
          </cell>
          <cell r="AJ2559">
            <v>0</v>
          </cell>
          <cell r="AK2559">
            <v>0</v>
          </cell>
          <cell r="AL2559">
            <v>74880000</v>
          </cell>
          <cell r="AM2559">
            <v>74880000</v>
          </cell>
          <cell r="AN2559">
            <v>74880000</v>
          </cell>
          <cell r="AO2559">
            <v>0</v>
          </cell>
          <cell r="AP2559">
            <v>0</v>
          </cell>
          <cell r="AQ2559">
            <v>74880000</v>
          </cell>
          <cell r="AR2559">
            <v>0</v>
          </cell>
          <cell r="AS2559">
            <v>0</v>
          </cell>
          <cell r="AT2559">
            <v>4148</v>
          </cell>
          <cell r="AU2559" t="str">
            <v>Secretaría de Cultura</v>
          </cell>
        </row>
        <row r="2560">
          <cell r="D2560" t="str">
            <v>BP26005746</v>
          </cell>
          <cell r="E2560" t="str">
            <v>Fortalecimiento en prácticas artísticas y culturales para los habitantes del corregimiento de Golondrinas de  Cali</v>
          </cell>
          <cell r="F2560" t="str">
            <v>BP260057462010102</v>
          </cell>
          <cell r="G2560" t="str">
            <v>Adquirir insumos para los talleres de formación artística en el corregimiento Golondrinas y sus veredas</v>
          </cell>
          <cell r="H2560" t="str">
            <v>2024760010524</v>
          </cell>
          <cell r="I2560" t="str">
            <v>33</v>
          </cell>
          <cell r="J2560" t="str">
            <v>3301</v>
          </cell>
          <cell r="K2560" t="str">
            <v>3301051</v>
          </cell>
          <cell r="L2560" t="str">
            <v>3301051</v>
          </cell>
          <cell r="M2560" t="b">
            <v>1</v>
          </cell>
          <cell r="N2560">
            <v>121000</v>
          </cell>
          <cell r="O2560" t="str">
            <v>Ingresos corrientes de Libre Destinación</v>
          </cell>
          <cell r="P2560" t="str">
            <v>Recursos Propios de Libre Destinación</v>
          </cell>
          <cell r="Q2560" t="str">
            <v>2-320202009</v>
          </cell>
          <cell r="R2560" t="str">
            <v>Servicios para la comunidad, sociales y personales</v>
          </cell>
          <cell r="S2560">
            <v>61</v>
          </cell>
          <cell r="T2560" t="str">
            <v>Cali Reconciliada</v>
          </cell>
          <cell r="U2560">
            <v>6102</v>
          </cell>
          <cell r="V2560" t="str">
            <v>Oportunidades para la Integración Social y Económica</v>
          </cell>
          <cell r="W2560">
            <v>6102003</v>
          </cell>
          <cell r="X2560" t="str">
            <v>Cali Distrito Deportivo, Cultural y Turístico</v>
          </cell>
          <cell r="Y2560">
            <v>61020030011</v>
          </cell>
          <cell r="Z2560" t="str">
            <v>Personas con acceso a procesos de educación informal artística y cultural</v>
          </cell>
          <cell r="AA2560" t="str">
            <v>Territorio</v>
          </cell>
          <cell r="AB2560" t="str">
            <v>GOLONDRINAS</v>
          </cell>
          <cell r="AC2560" t="str">
            <v>Actual</v>
          </cell>
          <cell r="AD2560" t="str">
            <v>Inversión</v>
          </cell>
          <cell r="AE2560">
            <v>9722900</v>
          </cell>
          <cell r="AF2560">
            <v>0</v>
          </cell>
          <cell r="AG2560">
            <v>0</v>
          </cell>
          <cell r="AH2560">
            <v>0</v>
          </cell>
          <cell r="AI2560">
            <v>0</v>
          </cell>
          <cell r="AJ2560">
            <v>0</v>
          </cell>
          <cell r="AK2560">
            <v>0</v>
          </cell>
          <cell r="AL2560">
            <v>9722900</v>
          </cell>
          <cell r="AM2560">
            <v>9722900</v>
          </cell>
          <cell r="AN2560">
            <v>9722900</v>
          </cell>
          <cell r="AO2560">
            <v>0</v>
          </cell>
          <cell r="AP2560">
            <v>0</v>
          </cell>
          <cell r="AQ2560">
            <v>9722900</v>
          </cell>
          <cell r="AR2560">
            <v>0</v>
          </cell>
          <cell r="AS2560">
            <v>0</v>
          </cell>
          <cell r="AT2560">
            <v>4148</v>
          </cell>
          <cell r="AU2560" t="str">
            <v>Secretaría de Cultura</v>
          </cell>
        </row>
        <row r="2561">
          <cell r="D2561" t="str">
            <v>BP26005746</v>
          </cell>
          <cell r="E2561" t="str">
            <v>Fortalecimiento en prácticas artísticas y culturales para los habitantes del corregimiento de Golondrinas de  Cali</v>
          </cell>
          <cell r="F2561" t="str">
            <v>BP260057462010103</v>
          </cell>
          <cell r="G2561" t="str">
            <v>Adquirir dotación para los talleres de formación artística en el corregimiento Golondrinas y sus veredas</v>
          </cell>
          <cell r="H2561" t="str">
            <v>2024760010524</v>
          </cell>
          <cell r="I2561" t="str">
            <v>33</v>
          </cell>
          <cell r="J2561" t="str">
            <v>3301</v>
          </cell>
          <cell r="K2561" t="str">
            <v>3301051</v>
          </cell>
          <cell r="L2561" t="str">
            <v>3301051</v>
          </cell>
          <cell r="M2561" t="b">
            <v>1</v>
          </cell>
          <cell r="N2561">
            <v>121000</v>
          </cell>
          <cell r="O2561" t="str">
            <v>Ingresos corrientes de Libre Destinación</v>
          </cell>
          <cell r="P2561" t="str">
            <v>Recursos Propios de Libre Destinación</v>
          </cell>
          <cell r="Q2561" t="str">
            <v>2-320202009</v>
          </cell>
          <cell r="R2561" t="str">
            <v>Servicios para la comunidad, sociales y personales</v>
          </cell>
          <cell r="S2561">
            <v>61</v>
          </cell>
          <cell r="T2561" t="str">
            <v>Cali Reconciliada</v>
          </cell>
          <cell r="U2561">
            <v>6102</v>
          </cell>
          <cell r="V2561" t="str">
            <v>Oportunidades para la Integración Social y Económica</v>
          </cell>
          <cell r="W2561">
            <v>6102003</v>
          </cell>
          <cell r="X2561" t="str">
            <v>Cali Distrito Deportivo, Cultural y Turístico</v>
          </cell>
          <cell r="Y2561">
            <v>61020030011</v>
          </cell>
          <cell r="Z2561" t="str">
            <v>Personas con acceso a procesos de educación informal artística y cultural</v>
          </cell>
          <cell r="AA2561" t="str">
            <v>Territorio</v>
          </cell>
          <cell r="AB2561" t="str">
            <v>GOLONDRINAS</v>
          </cell>
          <cell r="AC2561" t="str">
            <v>Actual</v>
          </cell>
          <cell r="AD2561" t="str">
            <v>Inversión</v>
          </cell>
          <cell r="AE2561">
            <v>6397100</v>
          </cell>
          <cell r="AF2561">
            <v>0</v>
          </cell>
          <cell r="AG2561">
            <v>0</v>
          </cell>
          <cell r="AH2561">
            <v>0</v>
          </cell>
          <cell r="AI2561">
            <v>0</v>
          </cell>
          <cell r="AJ2561">
            <v>0</v>
          </cell>
          <cell r="AK2561">
            <v>0</v>
          </cell>
          <cell r="AL2561">
            <v>6397100</v>
          </cell>
          <cell r="AM2561">
            <v>6397100</v>
          </cell>
          <cell r="AN2561">
            <v>6397100</v>
          </cell>
          <cell r="AO2561">
            <v>0</v>
          </cell>
          <cell r="AP2561">
            <v>0</v>
          </cell>
          <cell r="AQ2561">
            <v>6397100</v>
          </cell>
          <cell r="AR2561">
            <v>0</v>
          </cell>
          <cell r="AS2561">
            <v>0</v>
          </cell>
          <cell r="AT2561">
            <v>4148</v>
          </cell>
          <cell r="AU2561" t="str">
            <v>Secretaría de Cultura</v>
          </cell>
        </row>
        <row r="2562">
          <cell r="D2562" t="str">
            <v>BP26005746</v>
          </cell>
          <cell r="E2562" t="str">
            <v>Fortalecimiento en prácticas artísticas y culturales para los habitantes del corregimiento de Golondrinas de  Cali</v>
          </cell>
          <cell r="F2562" t="str">
            <v>BP260057462010104</v>
          </cell>
          <cell r="G2562" t="str">
            <v>Realizar el mantenimiento de los instrumentos del corregimiento Golondrinas</v>
          </cell>
          <cell r="H2562" t="str">
            <v>2024760010524</v>
          </cell>
          <cell r="I2562" t="str">
            <v>33</v>
          </cell>
          <cell r="J2562" t="str">
            <v>3301</v>
          </cell>
          <cell r="K2562" t="str">
            <v>3301051</v>
          </cell>
          <cell r="L2562" t="str">
            <v>3301051</v>
          </cell>
          <cell r="M2562" t="b">
            <v>1</v>
          </cell>
          <cell r="N2562">
            <v>121000</v>
          </cell>
          <cell r="O2562" t="str">
            <v>Ingresos corrientes de Libre Destinación</v>
          </cell>
          <cell r="P2562" t="str">
            <v>Recursos Propios de Libre Destinación</v>
          </cell>
          <cell r="Q2562" t="str">
            <v>2-320202009</v>
          </cell>
          <cell r="R2562" t="str">
            <v>Servicios para la comunidad, sociales y personales</v>
          </cell>
          <cell r="S2562">
            <v>61</v>
          </cell>
          <cell r="T2562" t="str">
            <v>Cali Reconciliada</v>
          </cell>
          <cell r="U2562">
            <v>6102</v>
          </cell>
          <cell r="V2562" t="str">
            <v>Oportunidades para la Integración Social y Económica</v>
          </cell>
          <cell r="W2562">
            <v>6102003</v>
          </cell>
          <cell r="X2562" t="str">
            <v>Cali Distrito Deportivo, Cultural y Turístico</v>
          </cell>
          <cell r="Y2562">
            <v>61020030011</v>
          </cell>
          <cell r="Z2562" t="str">
            <v>Personas con acceso a procesos de educación informal artística y cultural</v>
          </cell>
          <cell r="AA2562" t="str">
            <v>Territorio</v>
          </cell>
          <cell r="AB2562" t="str">
            <v>GOLONDRINAS</v>
          </cell>
          <cell r="AC2562" t="str">
            <v>Actual</v>
          </cell>
          <cell r="AD2562" t="str">
            <v>Inversión</v>
          </cell>
          <cell r="AE2562">
            <v>9000000</v>
          </cell>
          <cell r="AF2562">
            <v>0</v>
          </cell>
          <cell r="AG2562">
            <v>0</v>
          </cell>
          <cell r="AH2562">
            <v>0</v>
          </cell>
          <cell r="AI2562">
            <v>0</v>
          </cell>
          <cell r="AJ2562">
            <v>0</v>
          </cell>
          <cell r="AK2562">
            <v>0</v>
          </cell>
          <cell r="AL2562">
            <v>9000000</v>
          </cell>
          <cell r="AM2562">
            <v>9000000</v>
          </cell>
          <cell r="AN2562">
            <v>9000000</v>
          </cell>
          <cell r="AO2562">
            <v>0</v>
          </cell>
          <cell r="AP2562">
            <v>0</v>
          </cell>
          <cell r="AQ2562">
            <v>9000000</v>
          </cell>
          <cell r="AR2562">
            <v>0</v>
          </cell>
          <cell r="AS2562">
            <v>0</v>
          </cell>
          <cell r="AT2562">
            <v>4148</v>
          </cell>
          <cell r="AU2562" t="str">
            <v>Secretaría de Cultura</v>
          </cell>
        </row>
        <row r="2563">
          <cell r="D2563" t="str">
            <v>BP26005751</v>
          </cell>
          <cell r="E2563" t="str">
            <v>Formación en prácticas artísticas y culturales a habitantes de la comuna 10 de Santiago de  Cali</v>
          </cell>
          <cell r="F2563" t="str">
            <v>BP260057512010101</v>
          </cell>
          <cell r="G2563" t="str">
            <v>Difundir y socializar los talleres de formación artistica en la comuna 10 de santiago de Cali.</v>
          </cell>
          <cell r="H2563" t="str">
            <v>2024760010385</v>
          </cell>
          <cell r="I2563" t="str">
            <v>33</v>
          </cell>
          <cell r="J2563" t="str">
            <v>3301</v>
          </cell>
          <cell r="K2563" t="str">
            <v>3301051</v>
          </cell>
          <cell r="L2563" t="str">
            <v>3301051</v>
          </cell>
          <cell r="M2563" t="b">
            <v>1</v>
          </cell>
          <cell r="N2563">
            <v>121000</v>
          </cell>
          <cell r="O2563" t="str">
            <v>Ingresos corrientes de Libre Destinación</v>
          </cell>
          <cell r="P2563" t="str">
            <v>Recursos Propios de Libre Destinación</v>
          </cell>
          <cell r="Q2563" t="str">
            <v>2-320202009</v>
          </cell>
          <cell r="R2563" t="str">
            <v>Servicios para la comunidad, sociales y personales</v>
          </cell>
          <cell r="S2563">
            <v>61</v>
          </cell>
          <cell r="T2563" t="str">
            <v>Cali Reconciliada</v>
          </cell>
          <cell r="U2563">
            <v>6102</v>
          </cell>
          <cell r="V2563" t="str">
            <v>Oportunidades para la Integración Social y Económica</v>
          </cell>
          <cell r="W2563">
            <v>6102003</v>
          </cell>
          <cell r="X2563" t="str">
            <v>Cali Distrito Deportivo, Cultural y Turístico</v>
          </cell>
          <cell r="Y2563">
            <v>61020030011</v>
          </cell>
          <cell r="Z2563" t="str">
            <v>Personas con acceso a procesos de educación informal artística y cultural</v>
          </cell>
          <cell r="AA2563" t="str">
            <v>Territorio</v>
          </cell>
          <cell r="AB2563" t="str">
            <v>COMUNA 10</v>
          </cell>
          <cell r="AC2563" t="str">
            <v>Actual</v>
          </cell>
          <cell r="AD2563" t="str">
            <v>Inversión</v>
          </cell>
          <cell r="AE2563">
            <v>1400000</v>
          </cell>
          <cell r="AF2563">
            <v>0</v>
          </cell>
          <cell r="AG2563">
            <v>0</v>
          </cell>
          <cell r="AH2563">
            <v>0</v>
          </cell>
          <cell r="AI2563">
            <v>0</v>
          </cell>
          <cell r="AJ2563">
            <v>0</v>
          </cell>
          <cell r="AK2563">
            <v>0</v>
          </cell>
          <cell r="AL2563">
            <v>1400000</v>
          </cell>
          <cell r="AM2563">
            <v>1400000</v>
          </cell>
          <cell r="AN2563">
            <v>1400000</v>
          </cell>
          <cell r="AO2563">
            <v>560000</v>
          </cell>
          <cell r="AP2563">
            <v>560000</v>
          </cell>
          <cell r="AQ2563">
            <v>1400000</v>
          </cell>
          <cell r="AR2563">
            <v>0</v>
          </cell>
          <cell r="AS2563">
            <v>0</v>
          </cell>
          <cell r="AT2563">
            <v>4148</v>
          </cell>
          <cell r="AU2563" t="str">
            <v>Secretaría de Cultura</v>
          </cell>
        </row>
        <row r="2564">
          <cell r="D2564" t="str">
            <v>BP26005751</v>
          </cell>
          <cell r="E2564" t="str">
            <v>Formación en prácticas artísticas y culturales a habitantes de la comuna 10 de Santiago de  Cali</v>
          </cell>
          <cell r="F2564" t="str">
            <v>BP260057512010102</v>
          </cell>
          <cell r="G2564" t="str">
            <v>Realizar talleres de formación artistica  y Cultural en la comuna 10 de santiago de Cali.</v>
          </cell>
          <cell r="H2564" t="str">
            <v>2024760010385</v>
          </cell>
          <cell r="I2564" t="str">
            <v>33</v>
          </cell>
          <cell r="J2564" t="str">
            <v>3301</v>
          </cell>
          <cell r="K2564" t="str">
            <v>3301051</v>
          </cell>
          <cell r="L2564" t="str">
            <v>3301051</v>
          </cell>
          <cell r="M2564" t="b">
            <v>1</v>
          </cell>
          <cell r="N2564">
            <v>121000</v>
          </cell>
          <cell r="O2564" t="str">
            <v>Ingresos corrientes de Libre Destinación</v>
          </cell>
          <cell r="P2564" t="str">
            <v>Recursos Propios de Libre Destinación</v>
          </cell>
          <cell r="Q2564" t="str">
            <v>2-320202009</v>
          </cell>
          <cell r="R2564" t="str">
            <v>Servicios para la comunidad, sociales y personales</v>
          </cell>
          <cell r="S2564">
            <v>61</v>
          </cell>
          <cell r="T2564" t="str">
            <v>Cali Reconciliada</v>
          </cell>
          <cell r="U2564">
            <v>6102</v>
          </cell>
          <cell r="V2564" t="str">
            <v>Oportunidades para la Integración Social y Económica</v>
          </cell>
          <cell r="W2564">
            <v>6102003</v>
          </cell>
          <cell r="X2564" t="str">
            <v>Cali Distrito Deportivo, Cultural y Turístico</v>
          </cell>
          <cell r="Y2564">
            <v>61020030011</v>
          </cell>
          <cell r="Z2564" t="str">
            <v>Personas con acceso a procesos de educación informal artística y cultural</v>
          </cell>
          <cell r="AA2564" t="str">
            <v>Territorio</v>
          </cell>
          <cell r="AB2564" t="str">
            <v>COMUNA 10</v>
          </cell>
          <cell r="AC2564" t="str">
            <v>Actual</v>
          </cell>
          <cell r="AD2564" t="str">
            <v>Inversión</v>
          </cell>
          <cell r="AE2564">
            <v>197720000</v>
          </cell>
          <cell r="AF2564">
            <v>0</v>
          </cell>
          <cell r="AG2564">
            <v>0</v>
          </cell>
          <cell r="AH2564">
            <v>0</v>
          </cell>
          <cell r="AI2564">
            <v>0</v>
          </cell>
          <cell r="AJ2564">
            <v>0</v>
          </cell>
          <cell r="AK2564">
            <v>0</v>
          </cell>
          <cell r="AL2564">
            <v>197720000</v>
          </cell>
          <cell r="AM2564">
            <v>197720000</v>
          </cell>
          <cell r="AN2564">
            <v>197720000</v>
          </cell>
          <cell r="AO2564">
            <v>79088000</v>
          </cell>
          <cell r="AP2564">
            <v>79088000</v>
          </cell>
          <cell r="AQ2564">
            <v>197720000</v>
          </cell>
          <cell r="AR2564">
            <v>0</v>
          </cell>
          <cell r="AS2564">
            <v>0</v>
          </cell>
          <cell r="AT2564">
            <v>4148</v>
          </cell>
          <cell r="AU2564" t="str">
            <v>Secretaría de Cultura</v>
          </cell>
        </row>
        <row r="2565">
          <cell r="D2565" t="str">
            <v>BP26005751</v>
          </cell>
          <cell r="E2565" t="str">
            <v>Formación en prácticas artísticas y culturales a habitantes de la comuna 10 de Santiago de  Cali</v>
          </cell>
          <cell r="F2565" t="str">
            <v>BP260057512010103</v>
          </cell>
          <cell r="G2565" t="str">
            <v>Adquirir insumos y materiales para los talleres de formación  artistica  y Cultural  en la comuna 10 de santiago de Cali.</v>
          </cell>
          <cell r="H2565" t="str">
            <v>2024760010385</v>
          </cell>
          <cell r="I2565" t="str">
            <v>33</v>
          </cell>
          <cell r="J2565" t="str">
            <v>3301</v>
          </cell>
          <cell r="K2565" t="str">
            <v>3301051</v>
          </cell>
          <cell r="L2565" t="str">
            <v>3301051</v>
          </cell>
          <cell r="M2565" t="b">
            <v>1</v>
          </cell>
          <cell r="N2565">
            <v>121000</v>
          </cell>
          <cell r="O2565" t="str">
            <v>Ingresos corrientes de Libre Destinación</v>
          </cell>
          <cell r="P2565" t="str">
            <v>Recursos Propios de Libre Destinación</v>
          </cell>
          <cell r="Q2565" t="str">
            <v>2-320202009</v>
          </cell>
          <cell r="R2565" t="str">
            <v>Servicios para la comunidad, sociales y personales</v>
          </cell>
          <cell r="S2565">
            <v>61</v>
          </cell>
          <cell r="T2565" t="str">
            <v>Cali Reconciliada</v>
          </cell>
          <cell r="U2565">
            <v>6102</v>
          </cell>
          <cell r="V2565" t="str">
            <v>Oportunidades para la Integración Social y Económica</v>
          </cell>
          <cell r="W2565">
            <v>6102003</v>
          </cell>
          <cell r="X2565" t="str">
            <v>Cali Distrito Deportivo, Cultural y Turístico</v>
          </cell>
          <cell r="Y2565">
            <v>61020030011</v>
          </cell>
          <cell r="Z2565" t="str">
            <v>Personas con acceso a procesos de educación informal artística y cultural</v>
          </cell>
          <cell r="AA2565" t="str">
            <v>Territorio</v>
          </cell>
          <cell r="AB2565" t="str">
            <v>COMUNA 10</v>
          </cell>
          <cell r="AC2565" t="str">
            <v>Actual</v>
          </cell>
          <cell r="AD2565" t="str">
            <v>Inversión</v>
          </cell>
          <cell r="AE2565">
            <v>52880000</v>
          </cell>
          <cell r="AF2565">
            <v>0</v>
          </cell>
          <cell r="AG2565">
            <v>0</v>
          </cell>
          <cell r="AH2565">
            <v>0</v>
          </cell>
          <cell r="AI2565">
            <v>0</v>
          </cell>
          <cell r="AJ2565">
            <v>0</v>
          </cell>
          <cell r="AK2565">
            <v>0</v>
          </cell>
          <cell r="AL2565">
            <v>52880000</v>
          </cell>
          <cell r="AM2565">
            <v>52880000</v>
          </cell>
          <cell r="AN2565">
            <v>52880000</v>
          </cell>
          <cell r="AO2565">
            <v>21152000</v>
          </cell>
          <cell r="AP2565">
            <v>21152000</v>
          </cell>
          <cell r="AQ2565">
            <v>52880000</v>
          </cell>
          <cell r="AR2565">
            <v>0</v>
          </cell>
          <cell r="AS2565">
            <v>0</v>
          </cell>
          <cell r="AT2565">
            <v>4148</v>
          </cell>
          <cell r="AU2565" t="str">
            <v>Secretaría de Cultura</v>
          </cell>
        </row>
        <row r="2566">
          <cell r="D2566" t="str">
            <v>BP26005751</v>
          </cell>
          <cell r="E2566" t="str">
            <v>Formación en prácticas artísticas y culturales a habitantes de la comuna 10 de Santiago de  Cali</v>
          </cell>
          <cell r="F2566" t="str">
            <v>BP260057512010104</v>
          </cell>
          <cell r="G2566" t="str">
            <v>Realizar  Clausura de los Talleres de formación artistica y cultural en la comuna 10 de santiago de Cali.</v>
          </cell>
          <cell r="H2566" t="str">
            <v>2024760010385</v>
          </cell>
          <cell r="I2566" t="str">
            <v>33</v>
          </cell>
          <cell r="J2566" t="str">
            <v>3301</v>
          </cell>
          <cell r="K2566" t="str">
            <v>3301051</v>
          </cell>
          <cell r="L2566" t="str">
            <v>3301051</v>
          </cell>
          <cell r="M2566" t="b">
            <v>1</v>
          </cell>
          <cell r="N2566">
            <v>121000</v>
          </cell>
          <cell r="O2566" t="str">
            <v>Ingresos corrientes de Libre Destinación</v>
          </cell>
          <cell r="P2566" t="str">
            <v>Recursos Propios de Libre Destinación</v>
          </cell>
          <cell r="Q2566" t="str">
            <v>2-320202009</v>
          </cell>
          <cell r="R2566" t="str">
            <v>Servicios para la comunidad, sociales y personales</v>
          </cell>
          <cell r="S2566">
            <v>61</v>
          </cell>
          <cell r="T2566" t="str">
            <v>Cali Reconciliada</v>
          </cell>
          <cell r="U2566">
            <v>6102</v>
          </cell>
          <cell r="V2566" t="str">
            <v>Oportunidades para la Integración Social y Económica</v>
          </cell>
          <cell r="W2566">
            <v>6102003</v>
          </cell>
          <cell r="X2566" t="str">
            <v>Cali Distrito Deportivo, Cultural y Turístico</v>
          </cell>
          <cell r="Y2566">
            <v>61020030011</v>
          </cell>
          <cell r="Z2566" t="str">
            <v>Personas con acceso a procesos de educación informal artística y cultural</v>
          </cell>
          <cell r="AA2566" t="str">
            <v>Territorio</v>
          </cell>
          <cell r="AB2566" t="str">
            <v>COMUNA 10</v>
          </cell>
          <cell r="AC2566" t="str">
            <v>Actual</v>
          </cell>
          <cell r="AD2566" t="str">
            <v>Inversión</v>
          </cell>
          <cell r="AE2566">
            <v>8000000</v>
          </cell>
          <cell r="AF2566">
            <v>0</v>
          </cell>
          <cell r="AG2566">
            <v>0</v>
          </cell>
          <cell r="AH2566">
            <v>0</v>
          </cell>
          <cell r="AI2566">
            <v>0</v>
          </cell>
          <cell r="AJ2566">
            <v>0</v>
          </cell>
          <cell r="AK2566">
            <v>0</v>
          </cell>
          <cell r="AL2566">
            <v>8000000</v>
          </cell>
          <cell r="AM2566">
            <v>8000000</v>
          </cell>
          <cell r="AN2566">
            <v>8000000</v>
          </cell>
          <cell r="AO2566">
            <v>3200000</v>
          </cell>
          <cell r="AP2566">
            <v>3200000</v>
          </cell>
          <cell r="AQ2566">
            <v>8000000</v>
          </cell>
          <cell r="AR2566">
            <v>0</v>
          </cell>
          <cell r="AS2566">
            <v>0</v>
          </cell>
          <cell r="AT2566">
            <v>4148</v>
          </cell>
          <cell r="AU2566" t="str">
            <v>Secretaría de Cultura</v>
          </cell>
        </row>
        <row r="2567">
          <cell r="D2567" t="str">
            <v>BP26005758</v>
          </cell>
          <cell r="E2567" t="str">
            <v>Formación en prácticas artísticas y culturales a habitantes de la comuna 5 de Santiago de  Cali</v>
          </cell>
          <cell r="F2567" t="str">
            <v>BP260057582010101</v>
          </cell>
          <cell r="G2567" t="str">
            <v>Difundir y socializar los talleres de formación artística en la comuna 5 de Santiago de Cali</v>
          </cell>
          <cell r="H2567" t="str">
            <v>2024760010549</v>
          </cell>
          <cell r="I2567" t="str">
            <v>33</v>
          </cell>
          <cell r="J2567" t="str">
            <v>3301</v>
          </cell>
          <cell r="K2567" t="str">
            <v>3301051</v>
          </cell>
          <cell r="L2567" t="str">
            <v>3301051</v>
          </cell>
          <cell r="M2567" t="b">
            <v>1</v>
          </cell>
          <cell r="N2567">
            <v>121000</v>
          </cell>
          <cell r="O2567" t="str">
            <v>Ingresos corrientes de Libre Destinación</v>
          </cell>
          <cell r="P2567" t="str">
            <v>Recursos Propios de Libre Destinación</v>
          </cell>
          <cell r="Q2567" t="str">
            <v>2-320202008</v>
          </cell>
          <cell r="R2567" t="str">
            <v xml:space="preserve">Servicios prestados a las empresas y servicios de producción </v>
          </cell>
          <cell r="S2567">
            <v>61</v>
          </cell>
          <cell r="T2567" t="str">
            <v>Cali Reconciliada</v>
          </cell>
          <cell r="U2567">
            <v>6102</v>
          </cell>
          <cell r="V2567" t="str">
            <v>Oportunidades para la Integración Social y Económica</v>
          </cell>
          <cell r="W2567">
            <v>6102003</v>
          </cell>
          <cell r="X2567" t="str">
            <v>Cali Distrito Deportivo, Cultural y Turístico</v>
          </cell>
          <cell r="Y2567">
            <v>61020030011</v>
          </cell>
          <cell r="Z2567" t="str">
            <v>Personas con acceso a procesos de educación informal artística y cultural</v>
          </cell>
          <cell r="AA2567" t="str">
            <v>Territorio</v>
          </cell>
          <cell r="AB2567" t="str">
            <v>COMUNA 5</v>
          </cell>
          <cell r="AC2567" t="str">
            <v>Actual</v>
          </cell>
          <cell r="AD2567" t="str">
            <v>Inversión</v>
          </cell>
          <cell r="AE2567">
            <v>1411580</v>
          </cell>
          <cell r="AF2567">
            <v>0</v>
          </cell>
          <cell r="AG2567">
            <v>0</v>
          </cell>
          <cell r="AH2567">
            <v>0</v>
          </cell>
          <cell r="AI2567">
            <v>0</v>
          </cell>
          <cell r="AJ2567">
            <v>0</v>
          </cell>
          <cell r="AK2567">
            <v>0</v>
          </cell>
          <cell r="AL2567">
            <v>1411580</v>
          </cell>
          <cell r="AM2567">
            <v>1411580</v>
          </cell>
          <cell r="AN2567">
            <v>1411580</v>
          </cell>
          <cell r="AO2567">
            <v>564632</v>
          </cell>
          <cell r="AP2567">
            <v>564632</v>
          </cell>
          <cell r="AQ2567">
            <v>1411580</v>
          </cell>
          <cell r="AR2567">
            <v>0</v>
          </cell>
          <cell r="AS2567">
            <v>0</v>
          </cell>
          <cell r="AT2567">
            <v>4148</v>
          </cell>
          <cell r="AU2567" t="str">
            <v>Secretaría de Cultura</v>
          </cell>
        </row>
        <row r="2568">
          <cell r="D2568" t="str">
            <v>BP26005758</v>
          </cell>
          <cell r="E2568" t="str">
            <v>Formación en prácticas artísticas y culturales a habitantes de la comuna 5 de Santiago de  Cali</v>
          </cell>
          <cell r="F2568" t="str">
            <v>BP260057582010102</v>
          </cell>
          <cell r="G2568" t="str">
            <v>Realizar talleres de formación artística y Cultural en la comuna 5 de Santiago de Cali.</v>
          </cell>
          <cell r="H2568" t="str">
            <v>2024760010549</v>
          </cell>
          <cell r="I2568" t="str">
            <v>33</v>
          </cell>
          <cell r="J2568" t="str">
            <v>3301</v>
          </cell>
          <cell r="K2568" t="str">
            <v>3301051</v>
          </cell>
          <cell r="L2568" t="str">
            <v>3301051</v>
          </cell>
          <cell r="M2568" t="b">
            <v>1</v>
          </cell>
          <cell r="N2568">
            <v>121000</v>
          </cell>
          <cell r="O2568" t="str">
            <v>Ingresos corrientes de Libre Destinación</v>
          </cell>
          <cell r="P2568" t="str">
            <v>Recursos Propios de Libre Destinación</v>
          </cell>
          <cell r="Q2568" t="str">
            <v>2-320202009</v>
          </cell>
          <cell r="R2568" t="str">
            <v>Servicios para la comunidad, sociales y personales</v>
          </cell>
          <cell r="S2568">
            <v>61</v>
          </cell>
          <cell r="T2568" t="str">
            <v>Cali Reconciliada</v>
          </cell>
          <cell r="U2568">
            <v>6102</v>
          </cell>
          <cell r="V2568" t="str">
            <v>Oportunidades para la Integración Social y Económica</v>
          </cell>
          <cell r="W2568">
            <v>6102003</v>
          </cell>
          <cell r="X2568" t="str">
            <v>Cali Distrito Deportivo, Cultural y Turístico</v>
          </cell>
          <cell r="Y2568">
            <v>61020030011</v>
          </cell>
          <cell r="Z2568" t="str">
            <v>Personas con acceso a procesos de educación informal artística y cultural</v>
          </cell>
          <cell r="AA2568" t="str">
            <v>Territorio</v>
          </cell>
          <cell r="AB2568" t="str">
            <v>COMUNA 5</v>
          </cell>
          <cell r="AC2568" t="str">
            <v>Actual</v>
          </cell>
          <cell r="AD2568" t="str">
            <v>Inversión</v>
          </cell>
          <cell r="AE2568">
            <v>195200000</v>
          </cell>
          <cell r="AF2568">
            <v>0</v>
          </cell>
          <cell r="AG2568">
            <v>0</v>
          </cell>
          <cell r="AH2568">
            <v>0</v>
          </cell>
          <cell r="AI2568">
            <v>0</v>
          </cell>
          <cell r="AJ2568">
            <v>0</v>
          </cell>
          <cell r="AK2568">
            <v>0</v>
          </cell>
          <cell r="AL2568">
            <v>195200000</v>
          </cell>
          <cell r="AM2568">
            <v>195200000</v>
          </cell>
          <cell r="AN2568">
            <v>195200000</v>
          </cell>
          <cell r="AO2568">
            <v>78080000</v>
          </cell>
          <cell r="AP2568">
            <v>78080000</v>
          </cell>
          <cell r="AQ2568">
            <v>195200000</v>
          </cell>
          <cell r="AR2568">
            <v>0</v>
          </cell>
          <cell r="AS2568">
            <v>0</v>
          </cell>
          <cell r="AT2568">
            <v>4148</v>
          </cell>
          <cell r="AU2568" t="str">
            <v>Secretaría de Cultura</v>
          </cell>
        </row>
        <row r="2569">
          <cell r="D2569" t="str">
            <v>BP26005758</v>
          </cell>
          <cell r="E2569" t="str">
            <v>Formación en prácticas artísticas y culturales a habitantes de la comuna 5 de Santiago de  Cali</v>
          </cell>
          <cell r="F2569" t="str">
            <v>BP260057582010103</v>
          </cell>
          <cell r="G2569" t="str">
            <v>Adquirir insumos y materiales para los talleres de formación artística y Cultural en la comuna 5 de Santiago de Cali.</v>
          </cell>
          <cell r="H2569" t="str">
            <v>2024760010549</v>
          </cell>
          <cell r="I2569" t="str">
            <v>33</v>
          </cell>
          <cell r="J2569" t="str">
            <v>3301</v>
          </cell>
          <cell r="K2569" t="str">
            <v>3301051</v>
          </cell>
          <cell r="L2569" t="str">
            <v>3301051</v>
          </cell>
          <cell r="M2569" t="b">
            <v>1</v>
          </cell>
          <cell r="N2569">
            <v>121000</v>
          </cell>
          <cell r="O2569" t="str">
            <v>Ingresos corrientes de Libre Destinación</v>
          </cell>
          <cell r="P2569" t="str">
            <v>Recursos Propios de Libre Destinación</v>
          </cell>
          <cell r="Q2569" t="str">
            <v>2-320202009</v>
          </cell>
          <cell r="R2569" t="str">
            <v>Servicios para la comunidad, sociales y personales</v>
          </cell>
          <cell r="S2569">
            <v>61</v>
          </cell>
          <cell r="T2569" t="str">
            <v>Cali Reconciliada</v>
          </cell>
          <cell r="U2569">
            <v>6102</v>
          </cell>
          <cell r="V2569" t="str">
            <v>Oportunidades para la Integración Social y Económica</v>
          </cell>
          <cell r="W2569">
            <v>6102003</v>
          </cell>
          <cell r="X2569" t="str">
            <v>Cali Distrito Deportivo, Cultural y Turístico</v>
          </cell>
          <cell r="Y2569">
            <v>61020030011</v>
          </cell>
          <cell r="Z2569" t="str">
            <v>Personas con acceso a procesos de educación informal artística y cultural</v>
          </cell>
          <cell r="AA2569" t="str">
            <v>Territorio</v>
          </cell>
          <cell r="AB2569" t="str">
            <v>COMUNA 5</v>
          </cell>
          <cell r="AC2569" t="str">
            <v>Actual</v>
          </cell>
          <cell r="AD2569" t="str">
            <v>Inversión</v>
          </cell>
          <cell r="AE2569">
            <v>47419876</v>
          </cell>
          <cell r="AF2569">
            <v>0</v>
          </cell>
          <cell r="AG2569">
            <v>0</v>
          </cell>
          <cell r="AH2569">
            <v>0</v>
          </cell>
          <cell r="AI2569">
            <v>0</v>
          </cell>
          <cell r="AJ2569">
            <v>0</v>
          </cell>
          <cell r="AK2569">
            <v>0</v>
          </cell>
          <cell r="AL2569">
            <v>47419876</v>
          </cell>
          <cell r="AM2569">
            <v>47419876</v>
          </cell>
          <cell r="AN2569">
            <v>47419876</v>
          </cell>
          <cell r="AO2569">
            <v>18967950</v>
          </cell>
          <cell r="AP2569">
            <v>18967950</v>
          </cell>
          <cell r="AQ2569">
            <v>47419876</v>
          </cell>
          <cell r="AR2569">
            <v>0</v>
          </cell>
          <cell r="AS2569">
            <v>0</v>
          </cell>
          <cell r="AT2569">
            <v>4148</v>
          </cell>
          <cell r="AU2569" t="str">
            <v>Secretaría de Cultura</v>
          </cell>
        </row>
        <row r="2570">
          <cell r="D2570" t="str">
            <v>BP26005758</v>
          </cell>
          <cell r="E2570" t="str">
            <v>Formación en prácticas artísticas y culturales a habitantes de la comuna 5 de Santiago de  Cali</v>
          </cell>
          <cell r="F2570" t="str">
            <v>BP260057582010104</v>
          </cell>
          <cell r="G2570" t="str">
            <v>Realizar Clausura de los Talleres de formación artística y cultural en la comuna 5 de Santiago de Cali</v>
          </cell>
          <cell r="H2570" t="str">
            <v>2024760010549</v>
          </cell>
          <cell r="I2570" t="str">
            <v>33</v>
          </cell>
          <cell r="J2570" t="str">
            <v>3301</v>
          </cell>
          <cell r="K2570" t="str">
            <v>3301051</v>
          </cell>
          <cell r="L2570" t="str">
            <v>3301051</v>
          </cell>
          <cell r="M2570" t="b">
            <v>1</v>
          </cell>
          <cell r="N2570">
            <v>121000</v>
          </cell>
          <cell r="O2570" t="str">
            <v>Ingresos corrientes de Libre Destinación</v>
          </cell>
          <cell r="P2570" t="str">
            <v>Recursos Propios de Libre Destinación</v>
          </cell>
          <cell r="Q2570" t="str">
            <v>2-320202009</v>
          </cell>
          <cell r="R2570" t="str">
            <v>Servicios para la comunidad, sociales y personales</v>
          </cell>
          <cell r="S2570">
            <v>61</v>
          </cell>
          <cell r="T2570" t="str">
            <v>Cali Reconciliada</v>
          </cell>
          <cell r="U2570">
            <v>6102</v>
          </cell>
          <cell r="V2570" t="str">
            <v>Oportunidades para la Integración Social y Económica</v>
          </cell>
          <cell r="W2570">
            <v>6102003</v>
          </cell>
          <cell r="X2570" t="str">
            <v>Cali Distrito Deportivo, Cultural y Turístico</v>
          </cell>
          <cell r="Y2570">
            <v>61020030011</v>
          </cell>
          <cell r="Z2570" t="str">
            <v>Personas con acceso a procesos de educación informal artística y cultural</v>
          </cell>
          <cell r="AA2570" t="str">
            <v>Territorio</v>
          </cell>
          <cell r="AB2570" t="str">
            <v>COMUNA 5</v>
          </cell>
          <cell r="AC2570" t="str">
            <v>Actual</v>
          </cell>
          <cell r="AD2570" t="str">
            <v>Inversión</v>
          </cell>
          <cell r="AE2570">
            <v>5000000</v>
          </cell>
          <cell r="AF2570">
            <v>0</v>
          </cell>
          <cell r="AG2570">
            <v>0</v>
          </cell>
          <cell r="AH2570">
            <v>0</v>
          </cell>
          <cell r="AI2570">
            <v>0</v>
          </cell>
          <cell r="AJ2570">
            <v>0</v>
          </cell>
          <cell r="AK2570">
            <v>0</v>
          </cell>
          <cell r="AL2570">
            <v>5000000</v>
          </cell>
          <cell r="AM2570">
            <v>5000000</v>
          </cell>
          <cell r="AN2570">
            <v>5000000</v>
          </cell>
          <cell r="AO2570">
            <v>2000000</v>
          </cell>
          <cell r="AP2570">
            <v>2000000</v>
          </cell>
          <cell r="AQ2570">
            <v>5000000</v>
          </cell>
          <cell r="AR2570">
            <v>0</v>
          </cell>
          <cell r="AS2570">
            <v>0</v>
          </cell>
          <cell r="AT2570">
            <v>4148</v>
          </cell>
          <cell r="AU2570" t="str">
            <v>Secretaría de Cultura</v>
          </cell>
        </row>
        <row r="2571">
          <cell r="D2571" t="str">
            <v>BP26005773</v>
          </cell>
          <cell r="E2571" t="str">
            <v>Fortalecimiento en prácticas artísticas y culturales para los habitantes del corregimiento Hormiguero de  Cali</v>
          </cell>
          <cell r="F2571" t="str">
            <v>BP260057732010101</v>
          </cell>
          <cell r="G2571" t="str">
            <v>Realizar talleres en formación artística y cultural para los habitantes del corregimiento El Hormiguero</v>
          </cell>
          <cell r="H2571" t="str">
            <v>2024760010525</v>
          </cell>
          <cell r="I2571" t="str">
            <v>33</v>
          </cell>
          <cell r="J2571" t="str">
            <v>3301</v>
          </cell>
          <cell r="K2571" t="str">
            <v>3301051</v>
          </cell>
          <cell r="L2571" t="str">
            <v>3301051</v>
          </cell>
          <cell r="M2571" t="b">
            <v>1</v>
          </cell>
          <cell r="N2571">
            <v>121000</v>
          </cell>
          <cell r="O2571" t="str">
            <v>Ingresos corrientes de Libre Destinación</v>
          </cell>
          <cell r="P2571" t="str">
            <v>Recursos Propios de Libre Destinación</v>
          </cell>
          <cell r="Q2571" t="str">
            <v>2-320202008</v>
          </cell>
          <cell r="R2571" t="str">
            <v xml:space="preserve">Servicios prestados a las empresas y servicios de producción </v>
          </cell>
          <cell r="S2571">
            <v>61</v>
          </cell>
          <cell r="T2571" t="str">
            <v>Cali Reconciliada</v>
          </cell>
          <cell r="U2571">
            <v>6102</v>
          </cell>
          <cell r="V2571" t="str">
            <v>Oportunidades para la Integración Social y Económica</v>
          </cell>
          <cell r="W2571">
            <v>6102003</v>
          </cell>
          <cell r="X2571" t="str">
            <v>Cali Distrito Deportivo, Cultural y Turístico</v>
          </cell>
          <cell r="Y2571">
            <v>61020030011</v>
          </cell>
          <cell r="Z2571" t="str">
            <v>Personas con acceso a procesos de educación informal artística y cultural</v>
          </cell>
          <cell r="AA2571" t="str">
            <v>Territorio</v>
          </cell>
          <cell r="AB2571" t="str">
            <v>EL HORMIGUERO</v>
          </cell>
          <cell r="AC2571" t="str">
            <v>Actual</v>
          </cell>
          <cell r="AD2571" t="str">
            <v>Inversión</v>
          </cell>
          <cell r="AE2571">
            <v>56160000</v>
          </cell>
          <cell r="AF2571">
            <v>0</v>
          </cell>
          <cell r="AG2571">
            <v>0</v>
          </cell>
          <cell r="AH2571">
            <v>0</v>
          </cell>
          <cell r="AI2571">
            <v>0</v>
          </cell>
          <cell r="AJ2571">
            <v>0</v>
          </cell>
          <cell r="AK2571">
            <v>0</v>
          </cell>
          <cell r="AL2571">
            <v>56160000</v>
          </cell>
          <cell r="AM2571">
            <v>56160000</v>
          </cell>
          <cell r="AN2571">
            <v>56160000</v>
          </cell>
          <cell r="AO2571">
            <v>0</v>
          </cell>
          <cell r="AP2571">
            <v>0</v>
          </cell>
          <cell r="AQ2571">
            <v>56160000</v>
          </cell>
          <cell r="AR2571">
            <v>0</v>
          </cell>
          <cell r="AS2571">
            <v>0</v>
          </cell>
          <cell r="AT2571">
            <v>4148</v>
          </cell>
          <cell r="AU2571" t="str">
            <v>Secretaría de Cultura</v>
          </cell>
        </row>
        <row r="2572">
          <cell r="D2572" t="str">
            <v>BP26005773</v>
          </cell>
          <cell r="E2572" t="str">
            <v>Fortalecimiento en prácticas artísticas y culturales para los habitantes del corregimiento Hormiguero de  Cali</v>
          </cell>
          <cell r="F2572" t="str">
            <v>BP260057732010102</v>
          </cell>
          <cell r="G2572" t="str">
            <v>Adquisición insumos y materiales para los talleres de formación informal artística y cultural para los habitantes del corregimiento El Hormiguero</v>
          </cell>
          <cell r="H2572" t="str">
            <v>2024760010525</v>
          </cell>
          <cell r="I2572" t="str">
            <v>33</v>
          </cell>
          <cell r="J2572" t="str">
            <v>3301</v>
          </cell>
          <cell r="K2572" t="str">
            <v>3301051</v>
          </cell>
          <cell r="L2572" t="str">
            <v>3301051</v>
          </cell>
          <cell r="M2572" t="b">
            <v>1</v>
          </cell>
          <cell r="N2572">
            <v>121000</v>
          </cell>
          <cell r="O2572" t="str">
            <v>Ingresos corrientes de Libre Destinación</v>
          </cell>
          <cell r="P2572" t="str">
            <v>Recursos Propios de Libre Destinación</v>
          </cell>
          <cell r="Q2572" t="str">
            <v>2-320202008</v>
          </cell>
          <cell r="R2572" t="str">
            <v xml:space="preserve">Servicios prestados a las empresas y servicios de producción </v>
          </cell>
          <cell r="S2572">
            <v>61</v>
          </cell>
          <cell r="T2572" t="str">
            <v>Cali Reconciliada</v>
          </cell>
          <cell r="U2572">
            <v>6102</v>
          </cell>
          <cell r="V2572" t="str">
            <v>Oportunidades para la Integración Social y Económica</v>
          </cell>
          <cell r="W2572">
            <v>6102003</v>
          </cell>
          <cell r="X2572" t="str">
            <v>Cali Distrito Deportivo, Cultural y Turístico</v>
          </cell>
          <cell r="Y2572">
            <v>61020030011</v>
          </cell>
          <cell r="Z2572" t="str">
            <v>Personas con acceso a procesos de educación informal artística y cultural</v>
          </cell>
          <cell r="AA2572" t="str">
            <v>Territorio</v>
          </cell>
          <cell r="AB2572" t="str">
            <v>EL HORMIGUERO</v>
          </cell>
          <cell r="AC2572" t="str">
            <v>Actual</v>
          </cell>
          <cell r="AD2572" t="str">
            <v>Inversión</v>
          </cell>
          <cell r="AE2572">
            <v>3463148</v>
          </cell>
          <cell r="AF2572">
            <v>0</v>
          </cell>
          <cell r="AG2572">
            <v>0</v>
          </cell>
          <cell r="AH2572">
            <v>0</v>
          </cell>
          <cell r="AI2572">
            <v>0</v>
          </cell>
          <cell r="AJ2572">
            <v>0</v>
          </cell>
          <cell r="AK2572">
            <v>0</v>
          </cell>
          <cell r="AL2572">
            <v>3463148</v>
          </cell>
          <cell r="AM2572">
            <v>3463148</v>
          </cell>
          <cell r="AN2572">
            <v>3463148</v>
          </cell>
          <cell r="AO2572">
            <v>0</v>
          </cell>
          <cell r="AP2572">
            <v>0</v>
          </cell>
          <cell r="AQ2572">
            <v>3463148</v>
          </cell>
          <cell r="AR2572">
            <v>0</v>
          </cell>
          <cell r="AS2572">
            <v>0</v>
          </cell>
          <cell r="AT2572">
            <v>4148</v>
          </cell>
          <cell r="AU2572" t="str">
            <v>Secretaría de Cultura</v>
          </cell>
        </row>
        <row r="2573">
          <cell r="D2573" t="str">
            <v>BP26005773</v>
          </cell>
          <cell r="E2573" t="str">
            <v>Fortalecimiento en prácticas artísticas y culturales para los habitantes del corregimiento Hormiguero de  Cali</v>
          </cell>
          <cell r="F2573" t="str">
            <v>BP260057732010103</v>
          </cell>
          <cell r="G2573" t="str">
            <v>Adquisición de dotación para los talleres de formación informal artística y cultural para los habitantes del corregimiento El Hormiguero</v>
          </cell>
          <cell r="H2573" t="str">
            <v>2024760010525</v>
          </cell>
          <cell r="I2573" t="str">
            <v>33</v>
          </cell>
          <cell r="J2573" t="str">
            <v>3301</v>
          </cell>
          <cell r="K2573" t="str">
            <v>3301051</v>
          </cell>
          <cell r="L2573" t="str">
            <v>3301051</v>
          </cell>
          <cell r="M2573" t="b">
            <v>1</v>
          </cell>
          <cell r="N2573">
            <v>121000</v>
          </cell>
          <cell r="O2573" t="str">
            <v>Ingresos corrientes de Libre Destinación</v>
          </cell>
          <cell r="P2573" t="str">
            <v>Recursos Propios de Libre Destinación</v>
          </cell>
          <cell r="Q2573" t="str">
            <v>2-320202008</v>
          </cell>
          <cell r="R2573" t="str">
            <v xml:space="preserve">Servicios prestados a las empresas y servicios de producción </v>
          </cell>
          <cell r="S2573">
            <v>61</v>
          </cell>
          <cell r="T2573" t="str">
            <v>Cali Reconciliada</v>
          </cell>
          <cell r="U2573">
            <v>6102</v>
          </cell>
          <cell r="V2573" t="str">
            <v>Oportunidades para la Integración Social y Económica</v>
          </cell>
          <cell r="W2573">
            <v>6102003</v>
          </cell>
          <cell r="X2573" t="str">
            <v>Cali Distrito Deportivo, Cultural y Turístico</v>
          </cell>
          <cell r="Y2573">
            <v>61020030011</v>
          </cell>
          <cell r="Z2573" t="str">
            <v>Personas con acceso a procesos de educación informal artística y cultural</v>
          </cell>
          <cell r="AA2573" t="str">
            <v>Territorio</v>
          </cell>
          <cell r="AB2573" t="str">
            <v>EL HORMIGUERO</v>
          </cell>
          <cell r="AC2573" t="str">
            <v>Actual</v>
          </cell>
          <cell r="AD2573" t="str">
            <v>Inversión</v>
          </cell>
          <cell r="AE2573">
            <v>24199006</v>
          </cell>
          <cell r="AF2573">
            <v>0</v>
          </cell>
          <cell r="AG2573">
            <v>0</v>
          </cell>
          <cell r="AH2573">
            <v>0</v>
          </cell>
          <cell r="AI2573">
            <v>0</v>
          </cell>
          <cell r="AJ2573">
            <v>0</v>
          </cell>
          <cell r="AK2573">
            <v>0</v>
          </cell>
          <cell r="AL2573">
            <v>24199006</v>
          </cell>
          <cell r="AM2573">
            <v>24199006</v>
          </cell>
          <cell r="AN2573">
            <v>24199006</v>
          </cell>
          <cell r="AO2573">
            <v>0</v>
          </cell>
          <cell r="AP2573">
            <v>0</v>
          </cell>
          <cell r="AQ2573">
            <v>24199006</v>
          </cell>
          <cell r="AR2573">
            <v>0</v>
          </cell>
          <cell r="AS2573">
            <v>0</v>
          </cell>
          <cell r="AT2573">
            <v>4148</v>
          </cell>
          <cell r="AU2573" t="str">
            <v>Secretaría de Cultura</v>
          </cell>
        </row>
        <row r="2574">
          <cell r="D2574" t="str">
            <v>BP26005779</v>
          </cell>
          <cell r="E2574" t="str">
            <v>Fortalecimiento de prácticas artísticas y culturales para los habitantes del corregimiento de navarro de Santiago de Cali</v>
          </cell>
          <cell r="F2574" t="str">
            <v>BP260057791010101</v>
          </cell>
          <cell r="G2574" t="str">
            <v>Realizar talleres de formación informal artística y cultural en el corregimiento de Navarro</v>
          </cell>
          <cell r="H2574" t="str">
            <v>2024760010496</v>
          </cell>
          <cell r="I2574" t="str">
            <v>33</v>
          </cell>
          <cell r="J2574" t="str">
            <v>3301</v>
          </cell>
          <cell r="K2574" t="str">
            <v>3301051</v>
          </cell>
          <cell r="L2574" t="str">
            <v>3301051</v>
          </cell>
          <cell r="M2574" t="b">
            <v>1</v>
          </cell>
          <cell r="N2574">
            <v>121000</v>
          </cell>
          <cell r="O2574" t="str">
            <v>Ingresos corrientes de Libre Destinación</v>
          </cell>
          <cell r="P2574" t="str">
            <v>Recursos Propios de Libre Destinación</v>
          </cell>
          <cell r="Q2574" t="str">
            <v>2-320202008</v>
          </cell>
          <cell r="R2574" t="str">
            <v xml:space="preserve">Servicios prestados a las empresas y servicios de producción </v>
          </cell>
          <cell r="S2574">
            <v>61</v>
          </cell>
          <cell r="T2574" t="str">
            <v>Cali Reconciliada</v>
          </cell>
          <cell r="U2574">
            <v>6102</v>
          </cell>
          <cell r="V2574" t="str">
            <v>Oportunidades para la Integración Social y Económica</v>
          </cell>
          <cell r="W2574">
            <v>6102003</v>
          </cell>
          <cell r="X2574" t="str">
            <v>Cali Distrito Deportivo, Cultural y Turístico</v>
          </cell>
          <cell r="Y2574">
            <v>61020030011</v>
          </cell>
          <cell r="Z2574" t="str">
            <v>Personas con acceso a procesos de educación informal artística y cultural</v>
          </cell>
          <cell r="AA2574" t="str">
            <v>Territorio</v>
          </cell>
          <cell r="AB2574" t="str">
            <v>NAVARRO</v>
          </cell>
          <cell r="AC2574" t="str">
            <v>Actual</v>
          </cell>
          <cell r="AD2574" t="str">
            <v>Inversión</v>
          </cell>
          <cell r="AE2574">
            <v>41600000</v>
          </cell>
          <cell r="AF2574">
            <v>0</v>
          </cell>
          <cell r="AG2574">
            <v>0</v>
          </cell>
          <cell r="AH2574">
            <v>0</v>
          </cell>
          <cell r="AI2574">
            <v>0</v>
          </cell>
          <cell r="AJ2574">
            <v>0</v>
          </cell>
          <cell r="AK2574">
            <v>0</v>
          </cell>
          <cell r="AL2574">
            <v>41600000</v>
          </cell>
          <cell r="AM2574">
            <v>41600000</v>
          </cell>
          <cell r="AN2574">
            <v>41600000</v>
          </cell>
          <cell r="AO2574">
            <v>0</v>
          </cell>
          <cell r="AP2574">
            <v>0</v>
          </cell>
          <cell r="AQ2574">
            <v>41600000</v>
          </cell>
          <cell r="AR2574">
            <v>0</v>
          </cell>
          <cell r="AS2574">
            <v>0</v>
          </cell>
          <cell r="AT2574">
            <v>4148</v>
          </cell>
          <cell r="AU2574" t="str">
            <v>Secretaría de Cultura</v>
          </cell>
        </row>
        <row r="2575">
          <cell r="D2575" t="str">
            <v>BP26005779</v>
          </cell>
          <cell r="E2575" t="str">
            <v>Fortalecimiento de prácticas artísticas y culturales para los habitantes del corregimiento de navarro de Santiago de Cali</v>
          </cell>
          <cell r="F2575" t="str">
            <v>BP260057791010102</v>
          </cell>
          <cell r="G2575" t="str">
            <v>Adquirir dotación para los talleres de formación artistica y cultural del corregimiento</v>
          </cell>
          <cell r="H2575" t="str">
            <v>2024760010496</v>
          </cell>
          <cell r="I2575" t="str">
            <v>33</v>
          </cell>
          <cell r="J2575" t="str">
            <v>3301</v>
          </cell>
          <cell r="K2575" t="str">
            <v>3301051</v>
          </cell>
          <cell r="L2575" t="str">
            <v>3301051</v>
          </cell>
          <cell r="M2575" t="b">
            <v>1</v>
          </cell>
          <cell r="N2575">
            <v>121000</v>
          </cell>
          <cell r="O2575" t="str">
            <v>Ingresos corrientes de Libre Destinación</v>
          </cell>
          <cell r="P2575" t="str">
            <v>Recursos Propios de Libre Destinación</v>
          </cell>
          <cell r="Q2575" t="str">
            <v>2-320202008</v>
          </cell>
          <cell r="R2575" t="str">
            <v xml:space="preserve">Servicios prestados a las empresas y servicios de producción </v>
          </cell>
          <cell r="S2575">
            <v>61</v>
          </cell>
          <cell r="T2575" t="str">
            <v>Cali Reconciliada</v>
          </cell>
          <cell r="U2575">
            <v>6102</v>
          </cell>
          <cell r="V2575" t="str">
            <v>Oportunidades para la Integración Social y Económica</v>
          </cell>
          <cell r="W2575">
            <v>6102003</v>
          </cell>
          <cell r="X2575" t="str">
            <v>Cali Distrito Deportivo, Cultural y Turístico</v>
          </cell>
          <cell r="Y2575">
            <v>61020030011</v>
          </cell>
          <cell r="Z2575" t="str">
            <v>Personas con acceso a procesos de educación informal artística y cultural</v>
          </cell>
          <cell r="AA2575" t="str">
            <v>Territorio</v>
          </cell>
          <cell r="AB2575" t="str">
            <v>NAVARRO</v>
          </cell>
          <cell r="AC2575" t="str">
            <v>Actual</v>
          </cell>
          <cell r="AD2575" t="str">
            <v>Inversión</v>
          </cell>
          <cell r="AE2575">
            <v>28400000</v>
          </cell>
          <cell r="AF2575">
            <v>0</v>
          </cell>
          <cell r="AG2575">
            <v>0</v>
          </cell>
          <cell r="AH2575">
            <v>0</v>
          </cell>
          <cell r="AI2575">
            <v>0</v>
          </cell>
          <cell r="AJ2575">
            <v>0</v>
          </cell>
          <cell r="AK2575">
            <v>0</v>
          </cell>
          <cell r="AL2575">
            <v>28400000</v>
          </cell>
          <cell r="AM2575">
            <v>28400000</v>
          </cell>
          <cell r="AN2575">
            <v>28400000</v>
          </cell>
          <cell r="AO2575">
            <v>0</v>
          </cell>
          <cell r="AP2575">
            <v>0</v>
          </cell>
          <cell r="AQ2575">
            <v>28400000</v>
          </cell>
          <cell r="AR2575">
            <v>0</v>
          </cell>
          <cell r="AS2575">
            <v>0</v>
          </cell>
          <cell r="AT2575">
            <v>4148</v>
          </cell>
          <cell r="AU2575" t="str">
            <v>Secretaría de Cultura</v>
          </cell>
        </row>
        <row r="2576">
          <cell r="D2576" t="str">
            <v>BP26005786</v>
          </cell>
          <cell r="E2576" t="str">
            <v>Fortalecimiento en prácticas artísticas y culturales a habitantes de la Comuna 21 de Santiago de  Cali</v>
          </cell>
          <cell r="F2576" t="str">
            <v>BP260057862010101</v>
          </cell>
          <cell r="G2576" t="str">
            <v>Realizar divulgación y socialización de las formaciones artísticas y culturales para habitantes de la comuna 21.</v>
          </cell>
          <cell r="H2576" t="str">
            <v>2024760010539</v>
          </cell>
          <cell r="I2576" t="str">
            <v>33</v>
          </cell>
          <cell r="J2576" t="str">
            <v>3301</v>
          </cell>
          <cell r="K2576" t="str">
            <v>3301051</v>
          </cell>
          <cell r="L2576" t="str">
            <v>3301051</v>
          </cell>
          <cell r="M2576" t="b">
            <v>1</v>
          </cell>
          <cell r="N2576">
            <v>121000</v>
          </cell>
          <cell r="O2576" t="str">
            <v>Ingresos corrientes de Libre Destinación</v>
          </cell>
          <cell r="P2576" t="str">
            <v>Recursos Propios de Libre Destinación</v>
          </cell>
          <cell r="Q2576" t="str">
            <v>2-320202009</v>
          </cell>
          <cell r="R2576" t="str">
            <v>Servicios para la comunidad, sociales y personales</v>
          </cell>
          <cell r="S2576">
            <v>61</v>
          </cell>
          <cell r="T2576" t="str">
            <v>Cali Reconciliada</v>
          </cell>
          <cell r="U2576">
            <v>6102</v>
          </cell>
          <cell r="V2576" t="str">
            <v>Oportunidades para la Integración Social y Económica</v>
          </cell>
          <cell r="W2576">
            <v>6102003</v>
          </cell>
          <cell r="X2576" t="str">
            <v>Cali Distrito Deportivo, Cultural y Turístico</v>
          </cell>
          <cell r="Y2576">
            <v>61020030011</v>
          </cell>
          <cell r="Z2576" t="str">
            <v>Personas con acceso a procesos de educación informal artística y cultural</v>
          </cell>
          <cell r="AA2576" t="str">
            <v>Territorio</v>
          </cell>
          <cell r="AB2576" t="str">
            <v>COMUNA 21</v>
          </cell>
          <cell r="AC2576" t="str">
            <v>Actual</v>
          </cell>
          <cell r="AD2576" t="str">
            <v>Inversión</v>
          </cell>
          <cell r="AE2576">
            <v>1400000</v>
          </cell>
          <cell r="AF2576">
            <v>0</v>
          </cell>
          <cell r="AG2576">
            <v>0</v>
          </cell>
          <cell r="AH2576">
            <v>0</v>
          </cell>
          <cell r="AI2576">
            <v>0</v>
          </cell>
          <cell r="AJ2576">
            <v>0</v>
          </cell>
          <cell r="AK2576">
            <v>0</v>
          </cell>
          <cell r="AL2576">
            <v>1400000</v>
          </cell>
          <cell r="AM2576">
            <v>1400000</v>
          </cell>
          <cell r="AN2576">
            <v>1400000</v>
          </cell>
          <cell r="AO2576">
            <v>0</v>
          </cell>
          <cell r="AP2576">
            <v>0</v>
          </cell>
          <cell r="AQ2576">
            <v>1400000</v>
          </cell>
          <cell r="AR2576">
            <v>0</v>
          </cell>
          <cell r="AS2576">
            <v>0</v>
          </cell>
          <cell r="AT2576">
            <v>4148</v>
          </cell>
          <cell r="AU2576" t="str">
            <v>Secretaría de Cultura</v>
          </cell>
        </row>
        <row r="2577">
          <cell r="D2577" t="str">
            <v>BP26005786</v>
          </cell>
          <cell r="E2577" t="str">
            <v>Fortalecimiento en prácticas artísticas y culturales a habitantes de la Comuna 21 de Santiago de  Cali</v>
          </cell>
          <cell r="F2577" t="str">
            <v>BP260057862010102</v>
          </cell>
          <cell r="G2577" t="str">
            <v>Realizar talleres de formación artística  y Cultural en la comuna 21 de Santiago de Cali.</v>
          </cell>
          <cell r="H2577" t="str">
            <v>2024760010539</v>
          </cell>
          <cell r="I2577" t="str">
            <v>33</v>
          </cell>
          <cell r="J2577" t="str">
            <v>3301</v>
          </cell>
          <cell r="K2577" t="str">
            <v>3301051</v>
          </cell>
          <cell r="L2577" t="str">
            <v>3301051</v>
          </cell>
          <cell r="M2577" t="b">
            <v>1</v>
          </cell>
          <cell r="N2577">
            <v>121000</v>
          </cell>
          <cell r="O2577" t="str">
            <v>Ingresos corrientes de Libre Destinación</v>
          </cell>
          <cell r="P2577" t="str">
            <v>Recursos Propios de Libre Destinación</v>
          </cell>
          <cell r="Q2577" t="str">
            <v>2-320202009</v>
          </cell>
          <cell r="R2577" t="str">
            <v>Servicios para la comunidad, sociales y personales</v>
          </cell>
          <cell r="S2577">
            <v>61</v>
          </cell>
          <cell r="T2577" t="str">
            <v>Cali Reconciliada</v>
          </cell>
          <cell r="U2577">
            <v>6102</v>
          </cell>
          <cell r="V2577" t="str">
            <v>Oportunidades para la Integración Social y Económica</v>
          </cell>
          <cell r="W2577">
            <v>6102003</v>
          </cell>
          <cell r="X2577" t="str">
            <v>Cali Distrito Deportivo, Cultural y Turístico</v>
          </cell>
          <cell r="Y2577">
            <v>61020030011</v>
          </cell>
          <cell r="Z2577" t="str">
            <v>Personas con acceso a procesos de educación informal artística y cultural</v>
          </cell>
          <cell r="AA2577" t="str">
            <v>Territorio</v>
          </cell>
          <cell r="AB2577" t="str">
            <v>COMUNA 21</v>
          </cell>
          <cell r="AC2577" t="str">
            <v>Actual</v>
          </cell>
          <cell r="AD2577" t="str">
            <v>Inversión</v>
          </cell>
          <cell r="AE2577">
            <v>108160000</v>
          </cell>
          <cell r="AF2577">
            <v>0</v>
          </cell>
          <cell r="AG2577">
            <v>0</v>
          </cell>
          <cell r="AH2577">
            <v>0</v>
          </cell>
          <cell r="AI2577">
            <v>0</v>
          </cell>
          <cell r="AJ2577">
            <v>0</v>
          </cell>
          <cell r="AK2577">
            <v>0</v>
          </cell>
          <cell r="AL2577">
            <v>108160000</v>
          </cell>
          <cell r="AM2577">
            <v>108160000</v>
          </cell>
          <cell r="AN2577">
            <v>108160000</v>
          </cell>
          <cell r="AO2577">
            <v>0</v>
          </cell>
          <cell r="AP2577">
            <v>0</v>
          </cell>
          <cell r="AQ2577">
            <v>108160000</v>
          </cell>
          <cell r="AR2577">
            <v>0</v>
          </cell>
          <cell r="AS2577">
            <v>0</v>
          </cell>
          <cell r="AT2577">
            <v>4148</v>
          </cell>
          <cell r="AU2577" t="str">
            <v>Secretaría de Cultura</v>
          </cell>
        </row>
        <row r="2578">
          <cell r="D2578" t="str">
            <v>BP26005786</v>
          </cell>
          <cell r="E2578" t="str">
            <v>Fortalecimiento en prácticas artísticas y culturales a habitantes de la Comuna 21 de Santiago de  Cali</v>
          </cell>
          <cell r="F2578" t="str">
            <v>BP260057862010103</v>
          </cell>
          <cell r="G2578" t="str">
            <v>Adquirir insumos y materiales para los talleres de formación  artística  y Cultural  en la comuna 21 de Santiago de Cali.</v>
          </cell>
          <cell r="H2578" t="str">
            <v>2024760010539</v>
          </cell>
          <cell r="I2578" t="str">
            <v>33</v>
          </cell>
          <cell r="J2578" t="str">
            <v>3301</v>
          </cell>
          <cell r="K2578" t="str">
            <v>3301051</v>
          </cell>
          <cell r="L2578" t="str">
            <v>3301051</v>
          </cell>
          <cell r="M2578" t="b">
            <v>1</v>
          </cell>
          <cell r="N2578">
            <v>121000</v>
          </cell>
          <cell r="O2578" t="str">
            <v>Ingresos corrientes de Libre Destinación</v>
          </cell>
          <cell r="P2578" t="str">
            <v>Recursos Propios de Libre Destinación</v>
          </cell>
          <cell r="Q2578" t="str">
            <v>2-320202009</v>
          </cell>
          <cell r="R2578" t="str">
            <v>Servicios para la comunidad, sociales y personales</v>
          </cell>
          <cell r="S2578">
            <v>61</v>
          </cell>
          <cell r="T2578" t="str">
            <v>Cali Reconciliada</v>
          </cell>
          <cell r="U2578">
            <v>6102</v>
          </cell>
          <cell r="V2578" t="str">
            <v>Oportunidades para la Integración Social y Económica</v>
          </cell>
          <cell r="W2578">
            <v>6102003</v>
          </cell>
          <cell r="X2578" t="str">
            <v>Cali Distrito Deportivo, Cultural y Turístico</v>
          </cell>
          <cell r="Y2578">
            <v>61020030011</v>
          </cell>
          <cell r="Z2578" t="str">
            <v>Personas con acceso a procesos de educación informal artística y cultural</v>
          </cell>
          <cell r="AA2578" t="str">
            <v>Territorio</v>
          </cell>
          <cell r="AB2578" t="str">
            <v>COMUNA 21</v>
          </cell>
          <cell r="AC2578" t="str">
            <v>Actual</v>
          </cell>
          <cell r="AD2578" t="str">
            <v>Inversión</v>
          </cell>
          <cell r="AE2578">
            <v>41640000</v>
          </cell>
          <cell r="AF2578">
            <v>0</v>
          </cell>
          <cell r="AG2578">
            <v>0</v>
          </cell>
          <cell r="AH2578">
            <v>0</v>
          </cell>
          <cell r="AI2578">
            <v>0</v>
          </cell>
          <cell r="AJ2578">
            <v>0</v>
          </cell>
          <cell r="AK2578">
            <v>0</v>
          </cell>
          <cell r="AL2578">
            <v>41640000</v>
          </cell>
          <cell r="AM2578">
            <v>41640000</v>
          </cell>
          <cell r="AN2578">
            <v>41640000</v>
          </cell>
          <cell r="AO2578">
            <v>0</v>
          </cell>
          <cell r="AP2578">
            <v>0</v>
          </cell>
          <cell r="AQ2578">
            <v>41640000</v>
          </cell>
          <cell r="AR2578">
            <v>0</v>
          </cell>
          <cell r="AS2578">
            <v>0</v>
          </cell>
          <cell r="AT2578">
            <v>4148</v>
          </cell>
          <cell r="AU2578" t="str">
            <v>Secretaría de Cultura</v>
          </cell>
        </row>
        <row r="2579">
          <cell r="D2579" t="str">
            <v>BP26005786</v>
          </cell>
          <cell r="E2579" t="str">
            <v>Fortalecimiento en prácticas artísticas y culturales a habitantes de la Comuna 21 de Santiago de  Cali</v>
          </cell>
          <cell r="F2579" t="str">
            <v>BP260057862010104</v>
          </cell>
          <cell r="G2579" t="str">
            <v>Realizar Clausura de los Talleres de formación artística y cultural en la comuna 21 de Santiago de Cali.</v>
          </cell>
          <cell r="H2579" t="str">
            <v>2024760010539</v>
          </cell>
          <cell r="I2579" t="str">
            <v>33</v>
          </cell>
          <cell r="J2579" t="str">
            <v>3301</v>
          </cell>
          <cell r="K2579" t="str">
            <v>3301051</v>
          </cell>
          <cell r="L2579" t="str">
            <v>3301051</v>
          </cell>
          <cell r="M2579" t="b">
            <v>1</v>
          </cell>
          <cell r="N2579">
            <v>121000</v>
          </cell>
          <cell r="O2579" t="str">
            <v>Ingresos corrientes de Libre Destinación</v>
          </cell>
          <cell r="P2579" t="str">
            <v>Recursos Propios de Libre Destinación</v>
          </cell>
          <cell r="Q2579" t="str">
            <v>2-320202009</v>
          </cell>
          <cell r="R2579" t="str">
            <v>Servicios para la comunidad, sociales y personales</v>
          </cell>
          <cell r="S2579">
            <v>61</v>
          </cell>
          <cell r="T2579" t="str">
            <v>Cali Reconciliada</v>
          </cell>
          <cell r="U2579">
            <v>6102</v>
          </cell>
          <cell r="V2579" t="str">
            <v>Oportunidades para la Integración Social y Económica</v>
          </cell>
          <cell r="W2579">
            <v>6102003</v>
          </cell>
          <cell r="X2579" t="str">
            <v>Cali Distrito Deportivo, Cultural y Turístico</v>
          </cell>
          <cell r="Y2579">
            <v>61020030011</v>
          </cell>
          <cell r="Z2579" t="str">
            <v>Personas con acceso a procesos de educación informal artística y cultural</v>
          </cell>
          <cell r="AA2579" t="str">
            <v>Territorio</v>
          </cell>
          <cell r="AB2579" t="str">
            <v>COMUNA 21</v>
          </cell>
          <cell r="AC2579" t="str">
            <v>Actual</v>
          </cell>
          <cell r="AD2579" t="str">
            <v>Inversión</v>
          </cell>
          <cell r="AE2579">
            <v>4800000</v>
          </cell>
          <cell r="AF2579">
            <v>0</v>
          </cell>
          <cell r="AG2579">
            <v>0</v>
          </cell>
          <cell r="AH2579">
            <v>0</v>
          </cell>
          <cell r="AI2579">
            <v>0</v>
          </cell>
          <cell r="AJ2579">
            <v>0</v>
          </cell>
          <cell r="AK2579">
            <v>0</v>
          </cell>
          <cell r="AL2579">
            <v>4800000</v>
          </cell>
          <cell r="AM2579">
            <v>4800000</v>
          </cell>
          <cell r="AN2579">
            <v>4800000</v>
          </cell>
          <cell r="AO2579">
            <v>0</v>
          </cell>
          <cell r="AP2579">
            <v>0</v>
          </cell>
          <cell r="AQ2579">
            <v>4800000</v>
          </cell>
          <cell r="AR2579">
            <v>0</v>
          </cell>
          <cell r="AS2579">
            <v>0</v>
          </cell>
          <cell r="AT2579">
            <v>4148</v>
          </cell>
          <cell r="AU2579" t="str">
            <v>Secretaría de Cultura</v>
          </cell>
        </row>
        <row r="2580">
          <cell r="D2580" t="str">
            <v>BP26005792</v>
          </cell>
          <cell r="E2580" t="str">
            <v>Fortalecimiento de las prácticas artísticas y culturales para los habitantes del corregimiento de Felidia de  Cali</v>
          </cell>
          <cell r="F2580" t="str">
            <v>BP260057922010101</v>
          </cell>
          <cell r="G2580" t="str">
            <v>Realizar talleres de formación artística en el corregimiento de Felidia y sus veredas</v>
          </cell>
          <cell r="H2580" t="str">
            <v>2024760010519</v>
          </cell>
          <cell r="I2580" t="str">
            <v>33</v>
          </cell>
          <cell r="J2580" t="str">
            <v>3301</v>
          </cell>
          <cell r="K2580" t="str">
            <v>3301051</v>
          </cell>
          <cell r="L2580" t="str">
            <v>3301051</v>
          </cell>
          <cell r="M2580" t="b">
            <v>1</v>
          </cell>
          <cell r="N2580">
            <v>121000</v>
          </cell>
          <cell r="O2580" t="str">
            <v>Ingresos corrientes de Libre Destinación</v>
          </cell>
          <cell r="P2580" t="str">
            <v>Recursos Propios de Libre Destinación</v>
          </cell>
          <cell r="Q2580" t="str">
            <v>2-320202009</v>
          </cell>
          <cell r="R2580" t="str">
            <v>Servicios para la comunidad, sociales y personales</v>
          </cell>
          <cell r="S2580">
            <v>61</v>
          </cell>
          <cell r="T2580" t="str">
            <v>Cali Reconciliada</v>
          </cell>
          <cell r="U2580">
            <v>6102</v>
          </cell>
          <cell r="V2580" t="str">
            <v>Oportunidades para la Integración Social y Económica</v>
          </cell>
          <cell r="W2580">
            <v>6102003</v>
          </cell>
          <cell r="X2580" t="str">
            <v>Cali Distrito Deportivo, Cultural y Turístico</v>
          </cell>
          <cell r="Y2580">
            <v>61020030011</v>
          </cell>
          <cell r="Z2580" t="str">
            <v>Personas con acceso a procesos de educación informal artística y cultural</v>
          </cell>
          <cell r="AA2580" t="str">
            <v>Territorio</v>
          </cell>
          <cell r="AB2580" t="str">
            <v>FELIDIA</v>
          </cell>
          <cell r="AC2580" t="str">
            <v>Actual</v>
          </cell>
          <cell r="AD2580" t="str">
            <v>Inversión</v>
          </cell>
          <cell r="AE2580">
            <v>41600000</v>
          </cell>
          <cell r="AF2580">
            <v>0</v>
          </cell>
          <cell r="AG2580">
            <v>0</v>
          </cell>
          <cell r="AH2580">
            <v>0</v>
          </cell>
          <cell r="AI2580">
            <v>0</v>
          </cell>
          <cell r="AJ2580">
            <v>0</v>
          </cell>
          <cell r="AK2580">
            <v>0</v>
          </cell>
          <cell r="AL2580">
            <v>41600000</v>
          </cell>
          <cell r="AM2580">
            <v>41600000</v>
          </cell>
          <cell r="AN2580">
            <v>41600000</v>
          </cell>
          <cell r="AO2580">
            <v>0</v>
          </cell>
          <cell r="AP2580">
            <v>0</v>
          </cell>
          <cell r="AQ2580">
            <v>41600000</v>
          </cell>
          <cell r="AR2580">
            <v>0</v>
          </cell>
          <cell r="AS2580">
            <v>0</v>
          </cell>
          <cell r="AT2580">
            <v>4148</v>
          </cell>
          <cell r="AU2580" t="str">
            <v>Secretaría de Cultura</v>
          </cell>
        </row>
        <row r="2581">
          <cell r="D2581" t="str">
            <v>BP26005792</v>
          </cell>
          <cell r="E2581" t="str">
            <v>Fortalecimiento de las prácticas artísticas y culturales para los habitantes del corregimiento de Felidia de  Cali</v>
          </cell>
          <cell r="F2581" t="str">
            <v>BP260057922010102</v>
          </cell>
          <cell r="G2581" t="str">
            <v>Adquirir insumos para los talleres de formación artística en el corregimiento de Felidia y sus veredas</v>
          </cell>
          <cell r="H2581" t="str">
            <v>2024760010519</v>
          </cell>
          <cell r="I2581" t="str">
            <v>33</v>
          </cell>
          <cell r="J2581" t="str">
            <v>3301</v>
          </cell>
          <cell r="K2581" t="str">
            <v>3301051</v>
          </cell>
          <cell r="L2581" t="str">
            <v>3301051</v>
          </cell>
          <cell r="M2581" t="b">
            <v>1</v>
          </cell>
          <cell r="N2581">
            <v>121000</v>
          </cell>
          <cell r="O2581" t="str">
            <v>Ingresos corrientes de Libre Destinación</v>
          </cell>
          <cell r="P2581" t="str">
            <v>Recursos Propios de Libre Destinación</v>
          </cell>
          <cell r="Q2581" t="str">
            <v>2-320202009</v>
          </cell>
          <cell r="R2581" t="str">
            <v>Servicios para la comunidad, sociales y personales</v>
          </cell>
          <cell r="S2581">
            <v>61</v>
          </cell>
          <cell r="T2581" t="str">
            <v>Cali Reconciliada</v>
          </cell>
          <cell r="U2581">
            <v>6102</v>
          </cell>
          <cell r="V2581" t="str">
            <v>Oportunidades para la Integración Social y Económica</v>
          </cell>
          <cell r="W2581">
            <v>6102003</v>
          </cell>
          <cell r="X2581" t="str">
            <v>Cali Distrito Deportivo, Cultural y Turístico</v>
          </cell>
          <cell r="Y2581">
            <v>61020030011</v>
          </cell>
          <cell r="Z2581" t="str">
            <v>Personas con acceso a procesos de educación informal artística y cultural</v>
          </cell>
          <cell r="AA2581" t="str">
            <v>Territorio</v>
          </cell>
          <cell r="AB2581" t="str">
            <v>FELIDIA</v>
          </cell>
          <cell r="AC2581" t="str">
            <v>Actual</v>
          </cell>
          <cell r="AD2581" t="str">
            <v>Inversión</v>
          </cell>
          <cell r="AE2581">
            <v>11146100</v>
          </cell>
          <cell r="AF2581">
            <v>0</v>
          </cell>
          <cell r="AG2581">
            <v>0</v>
          </cell>
          <cell r="AH2581">
            <v>0</v>
          </cell>
          <cell r="AI2581">
            <v>0</v>
          </cell>
          <cell r="AJ2581">
            <v>0</v>
          </cell>
          <cell r="AK2581">
            <v>0</v>
          </cell>
          <cell r="AL2581">
            <v>11146100</v>
          </cell>
          <cell r="AM2581">
            <v>11146100</v>
          </cell>
          <cell r="AN2581">
            <v>11146100</v>
          </cell>
          <cell r="AO2581">
            <v>0</v>
          </cell>
          <cell r="AP2581">
            <v>0</v>
          </cell>
          <cell r="AQ2581">
            <v>11146100</v>
          </cell>
          <cell r="AR2581">
            <v>0</v>
          </cell>
          <cell r="AS2581">
            <v>0</v>
          </cell>
          <cell r="AT2581">
            <v>4148</v>
          </cell>
          <cell r="AU2581" t="str">
            <v>Secretaría de Cultura</v>
          </cell>
        </row>
        <row r="2582">
          <cell r="D2582" t="str">
            <v>BP26005310</v>
          </cell>
          <cell r="E2582" t="str">
            <v>Fortalecimiento de los Servicios Bibliotecarios con calidad en Bibliotecas Públicas y espacios adscritos a la Red en Santiago de Cali</v>
          </cell>
          <cell r="F2582" t="str">
            <v>BP260053101010102</v>
          </cell>
          <cell r="G2582" t="str">
            <v>Adquirir insumos, elementos y materiales para la prestación de los servicios bibliotecarios con calidad y el acceso a la información y al conocimiento y la programación cultural.</v>
          </cell>
          <cell r="H2582" t="str">
            <v>2024760010214</v>
          </cell>
          <cell r="I2582" t="str">
            <v>33</v>
          </cell>
          <cell r="J2582" t="str">
            <v>3301</v>
          </cell>
          <cell r="K2582" t="str">
            <v>3301085</v>
          </cell>
          <cell r="L2582" t="str">
            <v>3301085</v>
          </cell>
          <cell r="M2582" t="b">
            <v>1</v>
          </cell>
          <cell r="N2582">
            <v>121000</v>
          </cell>
          <cell r="O2582" t="str">
            <v>Ingresos corrientes de Libre Destinación</v>
          </cell>
          <cell r="P2582" t="str">
            <v>Recursos Propios de Libre Destinación</v>
          </cell>
          <cell r="Q2582" t="str">
            <v>2-320202009</v>
          </cell>
          <cell r="R2582" t="str">
            <v>Servicios para la comunidad, sociales y personales</v>
          </cell>
          <cell r="S2582">
            <v>61</v>
          </cell>
          <cell r="T2582" t="str">
            <v>Cali Reconciliada</v>
          </cell>
          <cell r="U2582">
            <v>6102</v>
          </cell>
          <cell r="V2582" t="str">
            <v>Oportunidades para la Integración Social y Económica</v>
          </cell>
          <cell r="W2582">
            <v>6102003</v>
          </cell>
          <cell r="X2582" t="str">
            <v>Cali Distrito Deportivo, Cultural y Turístico</v>
          </cell>
          <cell r="Y2582">
            <v>61020030012</v>
          </cell>
          <cell r="Z2582" t="str">
            <v>Usuarios beneficiados de los servicios bibliotecarios</v>
          </cell>
          <cell r="AA2582" t="str">
            <v>Organismo</v>
          </cell>
          <cell r="AB2582" t="str">
            <v>SANTIAGO DE CALI</v>
          </cell>
          <cell r="AC2582" t="str">
            <v>Actual</v>
          </cell>
          <cell r="AD2582" t="str">
            <v>Inversión</v>
          </cell>
          <cell r="AE2582">
            <v>73942</v>
          </cell>
          <cell r="AF2582">
            <v>0</v>
          </cell>
          <cell r="AG2582">
            <v>0</v>
          </cell>
          <cell r="AH2582">
            <v>0</v>
          </cell>
          <cell r="AI2582">
            <v>0</v>
          </cell>
          <cell r="AJ2582">
            <v>0</v>
          </cell>
          <cell r="AK2582">
            <v>0</v>
          </cell>
          <cell r="AL2582">
            <v>73942</v>
          </cell>
          <cell r="AM2582">
            <v>73942</v>
          </cell>
          <cell r="AN2582">
            <v>0</v>
          </cell>
          <cell r="AO2582">
            <v>0</v>
          </cell>
          <cell r="AP2582">
            <v>0</v>
          </cell>
          <cell r="AQ2582">
            <v>0</v>
          </cell>
          <cell r="AR2582">
            <v>73942</v>
          </cell>
          <cell r="AS2582">
            <v>0</v>
          </cell>
          <cell r="AT2582">
            <v>4148</v>
          </cell>
          <cell r="AU2582" t="str">
            <v>Secretaría de Cultura</v>
          </cell>
        </row>
        <row r="2583">
          <cell r="D2583" t="str">
            <v>BP26005310</v>
          </cell>
          <cell r="E2583" t="str">
            <v>Fortalecimiento de los Servicios Bibliotecarios con calidad en Bibliotecas Públicas y espacios adscritos a la Red en Santiago de Cali</v>
          </cell>
          <cell r="F2583" t="str">
            <v>BP260053101010112</v>
          </cell>
          <cell r="G2583" t="str">
            <v>Realizar la prestación de los servicios bibliotecarios con calidad y el acceso a la información y al conocimiento</v>
          </cell>
          <cell r="H2583" t="str">
            <v>2024760010214</v>
          </cell>
          <cell r="I2583" t="str">
            <v>33</v>
          </cell>
          <cell r="J2583" t="str">
            <v>3301</v>
          </cell>
          <cell r="K2583" t="str">
            <v>3301085</v>
          </cell>
          <cell r="L2583" t="str">
            <v>3301085</v>
          </cell>
          <cell r="M2583" t="b">
            <v>1</v>
          </cell>
          <cell r="N2583">
            <v>121000</v>
          </cell>
          <cell r="O2583" t="str">
            <v>Ingresos corrientes de Libre Destinación</v>
          </cell>
          <cell r="P2583" t="str">
            <v>Recursos Propios de Libre Destinación</v>
          </cell>
          <cell r="Q2583" t="str">
            <v>2-320202008</v>
          </cell>
          <cell r="R2583" t="str">
            <v xml:space="preserve">Servicios prestados a las empresas y servicios de producción </v>
          </cell>
          <cell r="S2583">
            <v>61</v>
          </cell>
          <cell r="T2583" t="str">
            <v>Cali Reconciliada</v>
          </cell>
          <cell r="U2583">
            <v>6102</v>
          </cell>
          <cell r="V2583" t="str">
            <v>Oportunidades para la Integración Social y Económica</v>
          </cell>
          <cell r="W2583">
            <v>6102003</v>
          </cell>
          <cell r="X2583" t="str">
            <v>Cali Distrito Deportivo, Cultural y Turístico</v>
          </cell>
          <cell r="Y2583">
            <v>61020030012</v>
          </cell>
          <cell r="Z2583" t="str">
            <v>Usuarios beneficiados de los servicios bibliotecarios</v>
          </cell>
          <cell r="AA2583" t="str">
            <v>Organismo</v>
          </cell>
          <cell r="AB2583" t="str">
            <v>SANTIAGO DE CALI</v>
          </cell>
          <cell r="AC2583" t="str">
            <v>Actual</v>
          </cell>
          <cell r="AD2583" t="str">
            <v>Inversión</v>
          </cell>
          <cell r="AE2583">
            <v>599926058</v>
          </cell>
          <cell r="AF2583">
            <v>0</v>
          </cell>
          <cell r="AG2583">
            <v>0</v>
          </cell>
          <cell r="AH2583">
            <v>0</v>
          </cell>
          <cell r="AI2583">
            <v>0</v>
          </cell>
          <cell r="AJ2583">
            <v>0</v>
          </cell>
          <cell r="AK2583">
            <v>0</v>
          </cell>
          <cell r="AL2583">
            <v>599926058</v>
          </cell>
          <cell r="AM2583">
            <v>541315500</v>
          </cell>
          <cell r="AN2583">
            <v>333044500</v>
          </cell>
          <cell r="AO2583">
            <v>295979500</v>
          </cell>
          <cell r="AP2583">
            <v>279850500</v>
          </cell>
          <cell r="AQ2583">
            <v>333044500</v>
          </cell>
          <cell r="AR2583">
            <v>208271000</v>
          </cell>
          <cell r="AS2583">
            <v>58610558</v>
          </cell>
          <cell r="AT2583">
            <v>4148</v>
          </cell>
          <cell r="AU2583" t="str">
            <v>Secretaría de Cultura</v>
          </cell>
        </row>
        <row r="2584">
          <cell r="D2584" t="str">
            <v>BP26005340</v>
          </cell>
          <cell r="E2584" t="str">
            <v>Mantenimiento de los equipamientos culturales de Santiago de Cali</v>
          </cell>
          <cell r="F2584" t="str">
            <v>BP260053401010102</v>
          </cell>
          <cell r="G2584" t="str">
            <v>Realizar mantenimiento a individuos arbóreos que se encuentran ubicados dentro de la infraestructura cultural</v>
          </cell>
          <cell r="H2584" t="str">
            <v>2024760010215</v>
          </cell>
          <cell r="I2584" t="str">
            <v>33</v>
          </cell>
          <cell r="J2584" t="str">
            <v>3301</v>
          </cell>
          <cell r="K2584" t="str">
            <v>3301068</v>
          </cell>
          <cell r="L2584" t="str">
            <v>3301068</v>
          </cell>
          <cell r="M2584" t="b">
            <v>1</v>
          </cell>
          <cell r="N2584">
            <v>121000</v>
          </cell>
          <cell r="O2584" t="str">
            <v>Ingresos corrientes de Libre Destinación</v>
          </cell>
          <cell r="P2584" t="str">
            <v>Recursos Propios de Libre Destinación</v>
          </cell>
          <cell r="Q2584" t="str">
            <v>2-320202008</v>
          </cell>
          <cell r="R2584" t="str">
            <v xml:space="preserve">Servicios prestados a las empresas y servicios de producción </v>
          </cell>
          <cell r="S2584">
            <v>62</v>
          </cell>
          <cell r="T2584" t="str">
            <v>Cali Renovada y Sostenible</v>
          </cell>
          <cell r="U2584">
            <v>6201</v>
          </cell>
          <cell r="V2584" t="str">
            <v>Territorio Planificado y Conectado</v>
          </cell>
          <cell r="W2584">
            <v>6201001</v>
          </cell>
          <cell r="X2584" t="str">
            <v>Ordenamiento Territorial e Integración Regional</v>
          </cell>
          <cell r="Y2584">
            <v>62010010011</v>
          </cell>
          <cell r="Z2584" t="str">
            <v>Infraestructura Cultural del Distrito con mantenimiento y/o adecuaciones</v>
          </cell>
          <cell r="AA2584" t="str">
            <v>Organismo</v>
          </cell>
          <cell r="AB2584" t="str">
            <v>SANTIAGO DE CALI</v>
          </cell>
          <cell r="AC2584" t="str">
            <v>Actual</v>
          </cell>
          <cell r="AD2584" t="str">
            <v>Inversión</v>
          </cell>
          <cell r="AE2584">
            <v>30000000</v>
          </cell>
          <cell r="AF2584">
            <v>0</v>
          </cell>
          <cell r="AG2584">
            <v>0</v>
          </cell>
          <cell r="AH2584">
            <v>0</v>
          </cell>
          <cell r="AI2584">
            <v>0</v>
          </cell>
          <cell r="AJ2584">
            <v>0</v>
          </cell>
          <cell r="AK2584">
            <v>0</v>
          </cell>
          <cell r="AL2584">
            <v>30000000</v>
          </cell>
          <cell r="AM2584">
            <v>17580000</v>
          </cell>
          <cell r="AN2584">
            <v>17580000</v>
          </cell>
          <cell r="AO2584">
            <v>0</v>
          </cell>
          <cell r="AP2584">
            <v>0</v>
          </cell>
          <cell r="AQ2584">
            <v>17580000</v>
          </cell>
          <cell r="AR2584">
            <v>0</v>
          </cell>
          <cell r="AS2584">
            <v>12420000</v>
          </cell>
          <cell r="AT2584">
            <v>4148</v>
          </cell>
          <cell r="AU2584" t="str">
            <v>Secretaría de Cultura</v>
          </cell>
        </row>
        <row r="2585">
          <cell r="D2585" t="str">
            <v>BP26005340</v>
          </cell>
          <cell r="E2585" t="str">
            <v>Mantenimiento de los equipamientos culturales de Santiago de Cali</v>
          </cell>
          <cell r="F2585" t="str">
            <v>BP260053401010104</v>
          </cell>
          <cell r="G2585" t="str">
            <v>Realizar mantenimiento a los equipamientos culturales del territorio 2</v>
          </cell>
          <cell r="H2585" t="str">
            <v>2024760010215</v>
          </cell>
          <cell r="I2585" t="str">
            <v>33</v>
          </cell>
          <cell r="J2585" t="str">
            <v>3301</v>
          </cell>
          <cell r="K2585" t="str">
            <v>3301068</v>
          </cell>
          <cell r="L2585" t="str">
            <v>3301068</v>
          </cell>
          <cell r="M2585" t="b">
            <v>1</v>
          </cell>
          <cell r="N2585">
            <v>121000</v>
          </cell>
          <cell r="O2585" t="str">
            <v>Ingresos corrientes de Libre Destinación</v>
          </cell>
          <cell r="P2585" t="str">
            <v>Recursos Propios de Libre Destinación</v>
          </cell>
          <cell r="Q2585" t="str">
            <v>2-320202005</v>
          </cell>
          <cell r="R2585" t="str">
            <v>Servicios de la construcción</v>
          </cell>
          <cell r="S2585">
            <v>62</v>
          </cell>
          <cell r="T2585" t="str">
            <v>Cali Renovada y Sostenible</v>
          </cell>
          <cell r="U2585">
            <v>6201</v>
          </cell>
          <cell r="V2585" t="str">
            <v>Territorio Planificado y Conectado</v>
          </cell>
          <cell r="W2585">
            <v>6201001</v>
          </cell>
          <cell r="X2585" t="str">
            <v>Ordenamiento Territorial e Integración Regional</v>
          </cell>
          <cell r="Y2585">
            <v>62010010011</v>
          </cell>
          <cell r="Z2585" t="str">
            <v>Infraestructura Cultural del Distrito con mantenimiento y/o adecuaciones</v>
          </cell>
          <cell r="AA2585" t="str">
            <v>Organismo</v>
          </cell>
          <cell r="AB2585" t="str">
            <v>SANTIAGO DE CALI</v>
          </cell>
          <cell r="AC2585" t="str">
            <v>Actual</v>
          </cell>
          <cell r="AD2585" t="str">
            <v>Inversión</v>
          </cell>
          <cell r="AE2585">
            <v>150000000</v>
          </cell>
          <cell r="AF2585">
            <v>0</v>
          </cell>
          <cell r="AG2585">
            <v>0</v>
          </cell>
          <cell r="AH2585">
            <v>0</v>
          </cell>
          <cell r="AI2585">
            <v>0</v>
          </cell>
          <cell r="AJ2585">
            <v>0</v>
          </cell>
          <cell r="AK2585">
            <v>0</v>
          </cell>
          <cell r="AL2585">
            <v>150000000</v>
          </cell>
          <cell r="AM2585">
            <v>150000000</v>
          </cell>
          <cell r="AN2585">
            <v>150000000</v>
          </cell>
          <cell r="AO2585">
            <v>0</v>
          </cell>
          <cell r="AP2585">
            <v>0</v>
          </cell>
          <cell r="AQ2585">
            <v>150000000</v>
          </cell>
          <cell r="AR2585">
            <v>0</v>
          </cell>
          <cell r="AS2585">
            <v>0</v>
          </cell>
          <cell r="AT2585">
            <v>4148</v>
          </cell>
          <cell r="AU2585" t="str">
            <v>Secretaría de Cultura</v>
          </cell>
        </row>
        <row r="2586">
          <cell r="D2586" t="str">
            <v>BP26005340</v>
          </cell>
          <cell r="E2586" t="str">
            <v>Mantenimiento de los equipamientos culturales de Santiago de Cali</v>
          </cell>
          <cell r="F2586" t="str">
            <v>BP260053401010107</v>
          </cell>
          <cell r="G2586" t="str">
            <v>Realizar mantenimiento a los equipamientos culturales del territorio 5</v>
          </cell>
          <cell r="H2586" t="str">
            <v>2024760010215</v>
          </cell>
          <cell r="I2586" t="str">
            <v>33</v>
          </cell>
          <cell r="J2586" t="str">
            <v>3301</v>
          </cell>
          <cell r="K2586" t="str">
            <v>3301068</v>
          </cell>
          <cell r="L2586" t="str">
            <v>3301068</v>
          </cell>
          <cell r="M2586" t="b">
            <v>1</v>
          </cell>
          <cell r="N2586">
            <v>121000</v>
          </cell>
          <cell r="O2586" t="str">
            <v>Ingresos corrientes de Libre Destinación</v>
          </cell>
          <cell r="P2586" t="str">
            <v>Recursos Propios de Libre Destinación</v>
          </cell>
          <cell r="Q2586" t="str">
            <v>2-320202005</v>
          </cell>
          <cell r="R2586" t="str">
            <v>Servicios de la construcción</v>
          </cell>
          <cell r="S2586">
            <v>62</v>
          </cell>
          <cell r="T2586" t="str">
            <v>Cali Renovada y Sostenible</v>
          </cell>
          <cell r="U2586">
            <v>6201</v>
          </cell>
          <cell r="V2586" t="str">
            <v>Territorio Planificado y Conectado</v>
          </cell>
          <cell r="W2586">
            <v>6201001</v>
          </cell>
          <cell r="X2586" t="str">
            <v>Ordenamiento Territorial e Integración Regional</v>
          </cell>
          <cell r="Y2586">
            <v>62010010011</v>
          </cell>
          <cell r="Z2586" t="str">
            <v>Infraestructura Cultural del Distrito con mantenimiento y/o adecuaciones</v>
          </cell>
          <cell r="AA2586" t="str">
            <v>Organismo</v>
          </cell>
          <cell r="AB2586" t="str">
            <v>SANTIAGO DE CALI</v>
          </cell>
          <cell r="AC2586" t="str">
            <v>Actual</v>
          </cell>
          <cell r="AD2586" t="str">
            <v>Inversión</v>
          </cell>
          <cell r="AE2586">
            <v>200000000</v>
          </cell>
          <cell r="AF2586">
            <v>0</v>
          </cell>
          <cell r="AG2586">
            <v>0</v>
          </cell>
          <cell r="AH2586">
            <v>0</v>
          </cell>
          <cell r="AI2586">
            <v>0</v>
          </cell>
          <cell r="AJ2586">
            <v>0</v>
          </cell>
          <cell r="AK2586">
            <v>0</v>
          </cell>
          <cell r="AL2586">
            <v>200000000</v>
          </cell>
          <cell r="AM2586">
            <v>196391166</v>
          </cell>
          <cell r="AN2586">
            <v>196391166</v>
          </cell>
          <cell r="AO2586">
            <v>74443480</v>
          </cell>
          <cell r="AP2586">
            <v>74443480</v>
          </cell>
          <cell r="AQ2586">
            <v>196391166</v>
          </cell>
          <cell r="AR2586">
            <v>0</v>
          </cell>
          <cell r="AS2586">
            <v>3608834</v>
          </cell>
          <cell r="AT2586">
            <v>4148</v>
          </cell>
          <cell r="AU2586" t="str">
            <v>Secretaría de Cultura</v>
          </cell>
        </row>
        <row r="2587">
          <cell r="D2587" t="str">
            <v>BP26005340</v>
          </cell>
          <cell r="E2587" t="str">
            <v>Mantenimiento de los equipamientos culturales de Santiago de Cali</v>
          </cell>
          <cell r="F2587" t="str">
            <v>BP260053401010112</v>
          </cell>
          <cell r="G2587" t="str">
            <v>Realizar mantenimiento a los equipos e instalaciones eléctricas que hacen parte de los equipamientos culturales</v>
          </cell>
          <cell r="H2587" t="str">
            <v>2024760010215</v>
          </cell>
          <cell r="I2587" t="str">
            <v>33</v>
          </cell>
          <cell r="J2587" t="str">
            <v>3301</v>
          </cell>
          <cell r="K2587" t="str">
            <v>3301068</v>
          </cell>
          <cell r="L2587" t="str">
            <v>3301068</v>
          </cell>
          <cell r="M2587" t="b">
            <v>1</v>
          </cell>
          <cell r="N2587">
            <v>121000</v>
          </cell>
          <cell r="O2587" t="str">
            <v>Ingresos corrientes de Libre Destinación</v>
          </cell>
          <cell r="P2587" t="str">
            <v>Recursos Propios de Libre Destinación</v>
          </cell>
          <cell r="Q2587" t="str">
            <v>2-320202008</v>
          </cell>
          <cell r="R2587" t="str">
            <v xml:space="preserve">Servicios prestados a las empresas y servicios de producción </v>
          </cell>
          <cell r="S2587">
            <v>62</v>
          </cell>
          <cell r="T2587" t="str">
            <v>Cali Renovada y Sostenible</v>
          </cell>
          <cell r="U2587">
            <v>6201</v>
          </cell>
          <cell r="V2587" t="str">
            <v>Territorio Planificado y Conectado</v>
          </cell>
          <cell r="W2587">
            <v>6201001</v>
          </cell>
          <cell r="X2587" t="str">
            <v>Ordenamiento Territorial e Integración Regional</v>
          </cell>
          <cell r="Y2587">
            <v>62010010011</v>
          </cell>
          <cell r="Z2587" t="str">
            <v>Infraestructura Cultural del Distrito con mantenimiento y/o adecuaciones</v>
          </cell>
          <cell r="AA2587" t="str">
            <v>Organismo</v>
          </cell>
          <cell r="AB2587" t="str">
            <v>SANTIAGO DE CALI</v>
          </cell>
          <cell r="AC2587" t="str">
            <v>Actual</v>
          </cell>
          <cell r="AD2587" t="str">
            <v>Inversión</v>
          </cell>
          <cell r="AE2587">
            <v>80000000</v>
          </cell>
          <cell r="AF2587">
            <v>0</v>
          </cell>
          <cell r="AG2587">
            <v>0</v>
          </cell>
          <cell r="AH2587">
            <v>0</v>
          </cell>
          <cell r="AI2587">
            <v>0</v>
          </cell>
          <cell r="AJ2587">
            <v>0</v>
          </cell>
          <cell r="AK2587">
            <v>0</v>
          </cell>
          <cell r="AL2587">
            <v>80000000</v>
          </cell>
          <cell r="AM2587">
            <v>80000000</v>
          </cell>
          <cell r="AN2587">
            <v>0</v>
          </cell>
          <cell r="AO2587">
            <v>0</v>
          </cell>
          <cell r="AP2587">
            <v>0</v>
          </cell>
          <cell r="AQ2587">
            <v>0</v>
          </cell>
          <cell r="AR2587">
            <v>80000000</v>
          </cell>
          <cell r="AS2587">
            <v>0</v>
          </cell>
          <cell r="AT2587">
            <v>4148</v>
          </cell>
          <cell r="AU2587" t="str">
            <v>Secretaría de Cultura</v>
          </cell>
        </row>
        <row r="2588">
          <cell r="D2588" t="str">
            <v>BP26005340</v>
          </cell>
          <cell r="E2588" t="str">
            <v>Mantenimiento de los equipamientos culturales de Santiago de Cali</v>
          </cell>
          <cell r="F2588" t="str">
            <v>BP260053401010116</v>
          </cell>
          <cell r="G2588" t="str">
            <v>Realizar interventoría a las intervenciones de la infraestructura</v>
          </cell>
          <cell r="H2588" t="str">
            <v>2024760010215</v>
          </cell>
          <cell r="I2588" t="str">
            <v>33</v>
          </cell>
          <cell r="J2588" t="str">
            <v>3301</v>
          </cell>
          <cell r="K2588" t="str">
            <v>3301068</v>
          </cell>
          <cell r="L2588" t="str">
            <v>3301068</v>
          </cell>
          <cell r="M2588" t="b">
            <v>1</v>
          </cell>
          <cell r="N2588">
            <v>121000</v>
          </cell>
          <cell r="O2588" t="str">
            <v>Ingresos corrientes de Libre Destinación</v>
          </cell>
          <cell r="P2588" t="str">
            <v>Recursos Propios de Libre Destinación</v>
          </cell>
          <cell r="Q2588" t="str">
            <v>2-320202008</v>
          </cell>
          <cell r="R2588" t="str">
            <v xml:space="preserve">Servicios prestados a las empresas y servicios de producción </v>
          </cell>
          <cell r="S2588">
            <v>62</v>
          </cell>
          <cell r="T2588" t="str">
            <v>Cali Renovada y Sostenible</v>
          </cell>
          <cell r="U2588">
            <v>6201</v>
          </cell>
          <cell r="V2588" t="str">
            <v>Territorio Planificado y Conectado</v>
          </cell>
          <cell r="W2588">
            <v>6201001</v>
          </cell>
          <cell r="X2588" t="str">
            <v>Ordenamiento Territorial e Integración Regional</v>
          </cell>
          <cell r="Y2588">
            <v>62010010011</v>
          </cell>
          <cell r="Z2588" t="str">
            <v>Infraestructura Cultural del Distrito con mantenimiento y/o adecuaciones</v>
          </cell>
          <cell r="AA2588" t="str">
            <v>Organismo</v>
          </cell>
          <cell r="AB2588" t="str">
            <v>SANTIAGO DE CALI</v>
          </cell>
          <cell r="AC2588" t="str">
            <v>Actual</v>
          </cell>
          <cell r="AD2588" t="str">
            <v>Inversión</v>
          </cell>
          <cell r="AE2588">
            <v>160000000</v>
          </cell>
          <cell r="AF2588">
            <v>0</v>
          </cell>
          <cell r="AG2588">
            <v>0</v>
          </cell>
          <cell r="AH2588">
            <v>0</v>
          </cell>
          <cell r="AI2588">
            <v>0</v>
          </cell>
          <cell r="AJ2588">
            <v>0</v>
          </cell>
          <cell r="AK2588">
            <v>0</v>
          </cell>
          <cell r="AL2588">
            <v>160000000</v>
          </cell>
          <cell r="AM2588">
            <v>103192491</v>
          </cell>
          <cell r="AN2588">
            <v>103192491</v>
          </cell>
          <cell r="AO2588">
            <v>32130000</v>
          </cell>
          <cell r="AP2588">
            <v>32130000</v>
          </cell>
          <cell r="AQ2588">
            <v>103192491</v>
          </cell>
          <cell r="AR2588">
            <v>0</v>
          </cell>
          <cell r="AS2588">
            <v>56807509</v>
          </cell>
          <cell r="AT2588">
            <v>4148</v>
          </cell>
          <cell r="AU2588" t="str">
            <v>Secretaría de Cultura</v>
          </cell>
        </row>
        <row r="2589">
          <cell r="D2589" t="str">
            <v>BP26005340</v>
          </cell>
          <cell r="E2589" t="str">
            <v>Mantenimiento de los equipamientos culturales de Santiago de Cali</v>
          </cell>
          <cell r="F2589" t="str">
            <v>BP260053401010121</v>
          </cell>
          <cell r="G2589" t="str">
            <v>Realizar mantenimiento a los equipamientos culturales del territorio 4</v>
          </cell>
          <cell r="H2589" t="str">
            <v>2024760010215</v>
          </cell>
          <cell r="I2589" t="str">
            <v>33</v>
          </cell>
          <cell r="J2589" t="str">
            <v>3301</v>
          </cell>
          <cell r="K2589" t="str">
            <v>3301068</v>
          </cell>
          <cell r="L2589" t="str">
            <v>3301068</v>
          </cell>
          <cell r="M2589" t="b">
            <v>1</v>
          </cell>
          <cell r="N2589">
            <v>121000</v>
          </cell>
          <cell r="O2589" t="str">
            <v>Ingresos corrientes de Libre Destinación</v>
          </cell>
          <cell r="P2589" t="str">
            <v>Recursos Propios de Libre Destinación</v>
          </cell>
          <cell r="Q2589" t="str">
            <v>2-320202005</v>
          </cell>
          <cell r="R2589" t="str">
            <v>Servicios de la construcción</v>
          </cell>
          <cell r="S2589">
            <v>62</v>
          </cell>
          <cell r="T2589" t="str">
            <v>Cali Renovada y Sostenible</v>
          </cell>
          <cell r="U2589">
            <v>6201</v>
          </cell>
          <cell r="V2589" t="str">
            <v>Territorio Planificado y Conectado</v>
          </cell>
          <cell r="W2589">
            <v>6201001</v>
          </cell>
          <cell r="X2589" t="str">
            <v>Ordenamiento Territorial e Integración Regional</v>
          </cell>
          <cell r="Y2589">
            <v>62010010011</v>
          </cell>
          <cell r="Z2589" t="str">
            <v>Infraestructura Cultural del Distrito con mantenimiento y/o adecuaciones</v>
          </cell>
          <cell r="AA2589" t="str">
            <v>Organismo</v>
          </cell>
          <cell r="AB2589" t="str">
            <v>SANTIAGO DE CALI</v>
          </cell>
          <cell r="AC2589" t="str">
            <v>Actual</v>
          </cell>
          <cell r="AD2589" t="str">
            <v>Inversión</v>
          </cell>
          <cell r="AE2589">
            <v>19848172</v>
          </cell>
          <cell r="AF2589">
            <v>0</v>
          </cell>
          <cell r="AG2589">
            <v>0</v>
          </cell>
          <cell r="AH2589">
            <v>0</v>
          </cell>
          <cell r="AI2589">
            <v>0</v>
          </cell>
          <cell r="AJ2589">
            <v>0</v>
          </cell>
          <cell r="AK2589">
            <v>0</v>
          </cell>
          <cell r="AL2589">
            <v>19848172</v>
          </cell>
          <cell r="AM2589">
            <v>17421455</v>
          </cell>
          <cell r="AN2589">
            <v>17421455</v>
          </cell>
          <cell r="AO2589">
            <v>17421455</v>
          </cell>
          <cell r="AP2589">
            <v>17421455</v>
          </cell>
          <cell r="AQ2589">
            <v>17421455</v>
          </cell>
          <cell r="AR2589">
            <v>0</v>
          </cell>
          <cell r="AS2589">
            <v>2426717</v>
          </cell>
          <cell r="AT2589">
            <v>4148</v>
          </cell>
          <cell r="AU2589" t="str">
            <v>Secretaría de Cultura</v>
          </cell>
        </row>
        <row r="2590">
          <cell r="D2590" t="str">
            <v>BP26005340</v>
          </cell>
          <cell r="E2590" t="str">
            <v>Mantenimiento de los equipamientos culturales de Santiago de Cali</v>
          </cell>
          <cell r="F2590" t="str">
            <v>BP260053401010124</v>
          </cell>
          <cell r="G2590" t="str">
            <v>Realizar mantenimiento a los equipos de transporte vertical que hacen parte de los equipamientos culturales</v>
          </cell>
          <cell r="H2590" t="str">
            <v>2024760010215</v>
          </cell>
          <cell r="I2590" t="str">
            <v>33</v>
          </cell>
          <cell r="J2590" t="str">
            <v>3301</v>
          </cell>
          <cell r="K2590" t="str">
            <v>3301068</v>
          </cell>
          <cell r="L2590" t="str">
            <v>3301068</v>
          </cell>
          <cell r="M2590" t="b">
            <v>1</v>
          </cell>
          <cell r="N2590">
            <v>121000</v>
          </cell>
          <cell r="O2590" t="str">
            <v>Ingresos corrientes de Libre Destinación</v>
          </cell>
          <cell r="P2590" t="str">
            <v>Recursos Propios de Libre Destinación</v>
          </cell>
          <cell r="Q2590" t="str">
            <v>2-320202008</v>
          </cell>
          <cell r="R2590" t="str">
            <v xml:space="preserve">Servicios prestados a las empresas y servicios de producción </v>
          </cell>
          <cell r="S2590">
            <v>62</v>
          </cell>
          <cell r="T2590" t="str">
            <v>Cali Renovada y Sostenible</v>
          </cell>
          <cell r="U2590">
            <v>6201</v>
          </cell>
          <cell r="V2590" t="str">
            <v>Territorio Planificado y Conectado</v>
          </cell>
          <cell r="W2590">
            <v>6201001</v>
          </cell>
          <cell r="X2590" t="str">
            <v>Ordenamiento Territorial e Integración Regional</v>
          </cell>
          <cell r="Y2590">
            <v>62010010011</v>
          </cell>
          <cell r="Z2590" t="str">
            <v>Infraestructura Cultural del Distrito con mantenimiento y/o adecuaciones</v>
          </cell>
          <cell r="AA2590" t="str">
            <v>Organismo</v>
          </cell>
          <cell r="AB2590" t="str">
            <v>SANTIAGO DE CALI</v>
          </cell>
          <cell r="AC2590" t="str">
            <v>Actual</v>
          </cell>
          <cell r="AD2590" t="str">
            <v>Inversión</v>
          </cell>
          <cell r="AE2590">
            <v>4664007</v>
          </cell>
          <cell r="AF2590">
            <v>0</v>
          </cell>
          <cell r="AG2590">
            <v>0</v>
          </cell>
          <cell r="AH2590">
            <v>0</v>
          </cell>
          <cell r="AI2590">
            <v>0</v>
          </cell>
          <cell r="AJ2590">
            <v>0</v>
          </cell>
          <cell r="AK2590">
            <v>0</v>
          </cell>
          <cell r="AL2590">
            <v>4664007</v>
          </cell>
          <cell r="AM2590">
            <v>4664007</v>
          </cell>
          <cell r="AN2590">
            <v>4664007</v>
          </cell>
          <cell r="AO2590">
            <v>0</v>
          </cell>
          <cell r="AP2590">
            <v>0</v>
          </cell>
          <cell r="AQ2590">
            <v>4664007</v>
          </cell>
          <cell r="AR2590">
            <v>0</v>
          </cell>
          <cell r="AS2590">
            <v>0</v>
          </cell>
          <cell r="AT2590">
            <v>4148</v>
          </cell>
          <cell r="AU2590" t="str">
            <v>Secretaría de Cultura</v>
          </cell>
        </row>
        <row r="2591">
          <cell r="D2591" t="str">
            <v>BP26005340</v>
          </cell>
          <cell r="E2591" t="str">
            <v>Mantenimiento de los equipamientos culturales de Santiago de Cali</v>
          </cell>
          <cell r="F2591" t="str">
            <v>BP260053401010125</v>
          </cell>
          <cell r="G2591" t="str">
            <v>Realizar estudios y diseños de vulnerabilidad y reforzamiento estructural</v>
          </cell>
          <cell r="H2591" t="str">
            <v>2024760010215</v>
          </cell>
          <cell r="I2591" t="str">
            <v>33</v>
          </cell>
          <cell r="J2591" t="str">
            <v>3301</v>
          </cell>
          <cell r="K2591" t="str">
            <v>3301068</v>
          </cell>
          <cell r="L2591" t="str">
            <v>3301068</v>
          </cell>
          <cell r="M2591" t="b">
            <v>1</v>
          </cell>
          <cell r="N2591">
            <v>121000</v>
          </cell>
          <cell r="O2591" t="str">
            <v>Ingresos corrientes de Libre Destinación</v>
          </cell>
          <cell r="P2591" t="str">
            <v>Recursos Propios de Libre Destinación</v>
          </cell>
          <cell r="Q2591" t="str">
            <v>2-320202008</v>
          </cell>
          <cell r="R2591" t="str">
            <v xml:space="preserve">Servicios prestados a las empresas y servicios de producción </v>
          </cell>
          <cell r="S2591">
            <v>62</v>
          </cell>
          <cell r="T2591" t="str">
            <v>Cali Renovada y Sostenible</v>
          </cell>
          <cell r="U2591">
            <v>6201</v>
          </cell>
          <cell r="V2591" t="str">
            <v>Territorio Planificado y Conectado</v>
          </cell>
          <cell r="W2591">
            <v>6201001</v>
          </cell>
          <cell r="X2591" t="str">
            <v>Ordenamiento Territorial e Integración Regional</v>
          </cell>
          <cell r="Y2591">
            <v>62010010011</v>
          </cell>
          <cell r="Z2591" t="str">
            <v>Infraestructura Cultural del Distrito con mantenimiento y/o adecuaciones</v>
          </cell>
          <cell r="AA2591" t="str">
            <v>Organismo</v>
          </cell>
          <cell r="AB2591" t="str">
            <v>SANTIAGO DE CALI</v>
          </cell>
          <cell r="AC2591" t="str">
            <v>Actual</v>
          </cell>
          <cell r="AD2591" t="str">
            <v>Inversión</v>
          </cell>
          <cell r="AE2591">
            <v>70000000</v>
          </cell>
          <cell r="AF2591">
            <v>0</v>
          </cell>
          <cell r="AG2591">
            <v>0</v>
          </cell>
          <cell r="AH2591">
            <v>0</v>
          </cell>
          <cell r="AI2591">
            <v>0</v>
          </cell>
          <cell r="AJ2591">
            <v>0</v>
          </cell>
          <cell r="AK2591">
            <v>0</v>
          </cell>
          <cell r="AL2591">
            <v>70000000</v>
          </cell>
          <cell r="AM2591">
            <v>61260605</v>
          </cell>
          <cell r="AN2591">
            <v>61260605</v>
          </cell>
          <cell r="AO2591">
            <v>0</v>
          </cell>
          <cell r="AP2591">
            <v>0</v>
          </cell>
          <cell r="AQ2591">
            <v>61260605</v>
          </cell>
          <cell r="AR2591">
            <v>0</v>
          </cell>
          <cell r="AS2591">
            <v>8739395</v>
          </cell>
          <cell r="AT2591">
            <v>4148</v>
          </cell>
          <cell r="AU2591" t="str">
            <v>Secretaría de Cultura</v>
          </cell>
        </row>
        <row r="2592">
          <cell r="D2592" t="str">
            <v>BP26005355</v>
          </cell>
          <cell r="E2592" t="str">
            <v>Protección de los bienes de interés cultural de Santiago de Cali</v>
          </cell>
          <cell r="F2592" t="str">
            <v>BP260053551010110</v>
          </cell>
          <cell r="G2592" t="str">
            <v>Revisar las solicitudes de exención de impuesto predial y emitir concepto</v>
          </cell>
          <cell r="H2592" t="str">
            <v>2024760010223</v>
          </cell>
          <cell r="I2592" t="str">
            <v>33</v>
          </cell>
          <cell r="J2592" t="str">
            <v>3301</v>
          </cell>
          <cell r="K2592" t="str">
            <v>3301068</v>
          </cell>
          <cell r="L2592" t="str">
            <v>3301068</v>
          </cell>
          <cell r="M2592" t="b">
            <v>1</v>
          </cell>
          <cell r="N2592">
            <v>121000</v>
          </cell>
          <cell r="O2592" t="str">
            <v>Ingresos corrientes de Libre Destinación</v>
          </cell>
          <cell r="P2592" t="str">
            <v>Recursos Propios de Libre Destinación</v>
          </cell>
          <cell r="Q2592" t="str">
            <v>2-320202009</v>
          </cell>
          <cell r="R2592" t="str">
            <v>Servicios para la comunidad, sociales y personales</v>
          </cell>
          <cell r="S2592">
            <v>62</v>
          </cell>
          <cell r="T2592" t="str">
            <v>Cali Renovada y Sostenible</v>
          </cell>
          <cell r="U2592">
            <v>6201</v>
          </cell>
          <cell r="V2592" t="str">
            <v>Territorio Planificado y Conectado</v>
          </cell>
          <cell r="W2592">
            <v>6201001</v>
          </cell>
          <cell r="X2592" t="str">
            <v>Ordenamiento Territorial e Integración Regional</v>
          </cell>
          <cell r="Y2592">
            <v>62010010011</v>
          </cell>
          <cell r="Z2592" t="str">
            <v>Infraestructura Cultural del Distrito con mantenimiento y/o adecuaciones</v>
          </cell>
          <cell r="AA2592" t="str">
            <v>Organismo</v>
          </cell>
          <cell r="AB2592" t="str">
            <v>SANTIAGO DE CALI</v>
          </cell>
          <cell r="AC2592" t="str">
            <v>Actual</v>
          </cell>
          <cell r="AD2592" t="str">
            <v>Inversión</v>
          </cell>
          <cell r="AE2592">
            <v>178700880</v>
          </cell>
          <cell r="AF2592">
            <v>0</v>
          </cell>
          <cell r="AG2592">
            <v>0</v>
          </cell>
          <cell r="AH2592">
            <v>0</v>
          </cell>
          <cell r="AI2592">
            <v>0</v>
          </cell>
          <cell r="AJ2592">
            <v>0</v>
          </cell>
          <cell r="AK2592">
            <v>0</v>
          </cell>
          <cell r="AL2592">
            <v>178700880</v>
          </cell>
          <cell r="AM2592">
            <v>0</v>
          </cell>
          <cell r="AN2592">
            <v>0</v>
          </cell>
          <cell r="AO2592">
            <v>0</v>
          </cell>
          <cell r="AP2592">
            <v>0</v>
          </cell>
          <cell r="AQ2592">
            <v>0</v>
          </cell>
          <cell r="AR2592">
            <v>0</v>
          </cell>
          <cell r="AS2592">
            <v>178700880</v>
          </cell>
          <cell r="AT2592">
            <v>4148</v>
          </cell>
          <cell r="AU2592" t="str">
            <v>Secretaría de Cultura</v>
          </cell>
        </row>
        <row r="2593">
          <cell r="D2593" t="str">
            <v>BP26005355</v>
          </cell>
          <cell r="E2593" t="str">
            <v>Protección de los bienes de interés cultural de Santiago de Cali</v>
          </cell>
          <cell r="F2593" t="str">
            <v>BP260053551010119</v>
          </cell>
          <cell r="G2593" t="str">
            <v>Revisar proyectos de intervención a la infraestructura patrimonial</v>
          </cell>
          <cell r="H2593" t="str">
            <v>2024760010223</v>
          </cell>
          <cell r="I2593" t="str">
            <v>33</v>
          </cell>
          <cell r="J2593" t="str">
            <v>3301</v>
          </cell>
          <cell r="K2593" t="str">
            <v>3301068</v>
          </cell>
          <cell r="L2593" t="str">
            <v>3301068</v>
          </cell>
          <cell r="M2593" t="b">
            <v>1</v>
          </cell>
          <cell r="N2593">
            <v>121000</v>
          </cell>
          <cell r="O2593" t="str">
            <v>Ingresos corrientes de Libre Destinación</v>
          </cell>
          <cell r="P2593" t="str">
            <v>Recursos Propios de Libre Destinación</v>
          </cell>
          <cell r="Q2593" t="str">
            <v>2-320202009</v>
          </cell>
          <cell r="R2593" t="str">
            <v>Servicios para la comunidad, sociales y personales</v>
          </cell>
          <cell r="S2593">
            <v>62</v>
          </cell>
          <cell r="T2593" t="str">
            <v>Cali Renovada y Sostenible</v>
          </cell>
          <cell r="U2593">
            <v>6201</v>
          </cell>
          <cell r="V2593" t="str">
            <v>Territorio Planificado y Conectado</v>
          </cell>
          <cell r="W2593">
            <v>6201001</v>
          </cell>
          <cell r="X2593" t="str">
            <v>Ordenamiento Territorial e Integración Regional</v>
          </cell>
          <cell r="Y2593">
            <v>62010010011</v>
          </cell>
          <cell r="Z2593" t="str">
            <v>Infraestructura Cultural del Distrito con mantenimiento y/o adecuaciones</v>
          </cell>
          <cell r="AA2593" t="str">
            <v>Organismo</v>
          </cell>
          <cell r="AB2593" t="str">
            <v>SANTIAGO DE CALI</v>
          </cell>
          <cell r="AC2593" t="str">
            <v>Actual</v>
          </cell>
          <cell r="AD2593" t="str">
            <v>Inversión</v>
          </cell>
          <cell r="AE2593">
            <v>51279969</v>
          </cell>
          <cell r="AF2593">
            <v>0</v>
          </cell>
          <cell r="AG2593">
            <v>0</v>
          </cell>
          <cell r="AH2593">
            <v>0</v>
          </cell>
          <cell r="AI2593">
            <v>0</v>
          </cell>
          <cell r="AJ2593">
            <v>0</v>
          </cell>
          <cell r="AK2593">
            <v>0</v>
          </cell>
          <cell r="AL2593">
            <v>51279969</v>
          </cell>
          <cell r="AM2593">
            <v>38115000</v>
          </cell>
          <cell r="AN2593">
            <v>38115000</v>
          </cell>
          <cell r="AO2593">
            <v>38115000</v>
          </cell>
          <cell r="AP2593">
            <v>32670000</v>
          </cell>
          <cell r="AQ2593">
            <v>38115000</v>
          </cell>
          <cell r="AR2593">
            <v>0</v>
          </cell>
          <cell r="AS2593">
            <v>13164969</v>
          </cell>
          <cell r="AT2593">
            <v>4148</v>
          </cell>
          <cell r="AU2593" t="str">
            <v>Secretaría de Cultura</v>
          </cell>
        </row>
        <row r="2594">
          <cell r="D2594" t="str">
            <v>BP26005728</v>
          </cell>
          <cell r="E2594" t="str">
            <v>Mejoramiento a Biblioteca de la Red Pública en el Corregimiento de la Paz de Santiago de  Cali</v>
          </cell>
          <cell r="F2594" t="str">
            <v>BP260057282010101</v>
          </cell>
          <cell r="G2594" t="str">
            <v>Realizar obras de mejoramiento a biblioteca del corregimiento  la paz</v>
          </cell>
          <cell r="H2594" t="str">
            <v>2024760010567</v>
          </cell>
          <cell r="I2594" t="str">
            <v>33</v>
          </cell>
          <cell r="J2594" t="str">
            <v>3301</v>
          </cell>
          <cell r="K2594" t="str">
            <v>3301068</v>
          </cell>
          <cell r="L2594" t="str">
            <v>3301068</v>
          </cell>
          <cell r="M2594" t="b">
            <v>1</v>
          </cell>
          <cell r="N2594">
            <v>121000</v>
          </cell>
          <cell r="O2594" t="str">
            <v>Ingresos corrientes de Libre Destinación</v>
          </cell>
          <cell r="P2594" t="str">
            <v>Recursos Propios de Libre Destinación</v>
          </cell>
          <cell r="Q2594" t="str">
            <v>2-320202009</v>
          </cell>
          <cell r="R2594" t="str">
            <v>Servicios para la comunidad, sociales y personales</v>
          </cell>
          <cell r="S2594">
            <v>62</v>
          </cell>
          <cell r="T2594" t="str">
            <v>Cali Renovada y Sostenible</v>
          </cell>
          <cell r="U2594">
            <v>6201</v>
          </cell>
          <cell r="V2594" t="str">
            <v>Territorio Planificado y Conectado</v>
          </cell>
          <cell r="W2594">
            <v>6201001</v>
          </cell>
          <cell r="X2594" t="str">
            <v>Ordenamiento Territorial e Integración Regional</v>
          </cell>
          <cell r="Y2594">
            <v>62010010011</v>
          </cell>
          <cell r="Z2594" t="str">
            <v>Infraestructura Cultural del Distrito con mantenimiento y/o adecuaciones</v>
          </cell>
          <cell r="AA2594" t="str">
            <v>Territorio</v>
          </cell>
          <cell r="AB2594" t="str">
            <v>LA PAZ</v>
          </cell>
          <cell r="AC2594" t="str">
            <v>Actual</v>
          </cell>
          <cell r="AD2594" t="str">
            <v>Inversión</v>
          </cell>
          <cell r="AE2594">
            <v>27635441</v>
          </cell>
          <cell r="AF2594">
            <v>0</v>
          </cell>
          <cell r="AG2594">
            <v>0</v>
          </cell>
          <cell r="AH2594">
            <v>0</v>
          </cell>
          <cell r="AI2594">
            <v>0</v>
          </cell>
          <cell r="AJ2594">
            <v>0</v>
          </cell>
          <cell r="AK2594">
            <v>0</v>
          </cell>
          <cell r="AL2594">
            <v>27635441</v>
          </cell>
          <cell r="AM2594">
            <v>0</v>
          </cell>
          <cell r="AN2594">
            <v>0</v>
          </cell>
          <cell r="AO2594">
            <v>0</v>
          </cell>
          <cell r="AP2594">
            <v>0</v>
          </cell>
          <cell r="AQ2594">
            <v>0</v>
          </cell>
          <cell r="AR2594">
            <v>0</v>
          </cell>
          <cell r="AS2594">
            <v>27635441</v>
          </cell>
          <cell r="AT2594">
            <v>4148</v>
          </cell>
          <cell r="AU2594" t="str">
            <v>Secretaría de Cultura</v>
          </cell>
        </row>
        <row r="2595">
          <cell r="D2595" t="str">
            <v>BP26005785</v>
          </cell>
          <cell r="E2595" t="str">
            <v>Recuperación de los espacios artísticos y culturales en la comuna 13 de Santiago de   Cali</v>
          </cell>
          <cell r="F2595" t="str">
            <v>BP260057852010101</v>
          </cell>
          <cell r="G2595" t="str">
            <v>Realizar obras de adecuación en los espacios artísticos y culturales de la comuna 13 de Santiago de Cali</v>
          </cell>
          <cell r="H2595" t="str">
            <v>2024760010388</v>
          </cell>
          <cell r="I2595" t="str">
            <v>33</v>
          </cell>
          <cell r="J2595" t="str">
            <v>3301</v>
          </cell>
          <cell r="K2595" t="str">
            <v>3301068</v>
          </cell>
          <cell r="L2595" t="str">
            <v>3301068</v>
          </cell>
          <cell r="M2595" t="b">
            <v>1</v>
          </cell>
          <cell r="N2595">
            <v>121000</v>
          </cell>
          <cell r="O2595" t="str">
            <v>Ingresos corrientes de Libre Destinación</v>
          </cell>
          <cell r="P2595" t="str">
            <v>Recursos Propios de Libre Destinación</v>
          </cell>
          <cell r="Q2595" t="str">
            <v>2-320202005</v>
          </cell>
          <cell r="R2595" t="str">
            <v>Servicios de la construcción</v>
          </cell>
          <cell r="S2595">
            <v>62</v>
          </cell>
          <cell r="T2595" t="str">
            <v>Cali Renovada y Sostenible</v>
          </cell>
          <cell r="U2595">
            <v>6201</v>
          </cell>
          <cell r="V2595" t="str">
            <v>Territorio Planificado y Conectado</v>
          </cell>
          <cell r="W2595">
            <v>6201001</v>
          </cell>
          <cell r="X2595" t="str">
            <v>Ordenamiento Territorial e Integración Regional</v>
          </cell>
          <cell r="Y2595">
            <v>62010010011</v>
          </cell>
          <cell r="Z2595" t="str">
            <v>Infraestructura Cultural del Distrito con mantenimiento y/o adecuaciones</v>
          </cell>
          <cell r="AA2595" t="str">
            <v>Territorio</v>
          </cell>
          <cell r="AB2595" t="str">
            <v>COMUNA 13</v>
          </cell>
          <cell r="AC2595" t="str">
            <v>Actual</v>
          </cell>
          <cell r="AD2595" t="str">
            <v>Inversión</v>
          </cell>
          <cell r="AE2595">
            <v>142017649</v>
          </cell>
          <cell r="AF2595">
            <v>0</v>
          </cell>
          <cell r="AG2595">
            <v>0</v>
          </cell>
          <cell r="AH2595">
            <v>0</v>
          </cell>
          <cell r="AI2595">
            <v>0</v>
          </cell>
          <cell r="AJ2595">
            <v>0</v>
          </cell>
          <cell r="AK2595">
            <v>0</v>
          </cell>
          <cell r="AL2595">
            <v>142017649</v>
          </cell>
          <cell r="AM2595">
            <v>0</v>
          </cell>
          <cell r="AN2595">
            <v>0</v>
          </cell>
          <cell r="AO2595">
            <v>0</v>
          </cell>
          <cell r="AP2595">
            <v>0</v>
          </cell>
          <cell r="AQ2595">
            <v>0</v>
          </cell>
          <cell r="AR2595">
            <v>0</v>
          </cell>
          <cell r="AS2595">
            <v>142017649</v>
          </cell>
          <cell r="AT2595">
            <v>4148</v>
          </cell>
          <cell r="AU2595" t="str">
            <v>Secretaría de Cultura</v>
          </cell>
        </row>
        <row r="2596">
          <cell r="D2596" t="str">
            <v>BP26005785</v>
          </cell>
          <cell r="E2596" t="str">
            <v>Recuperación de los espacios artísticos y culturales en la comuna 13 de Santiago de   Cali</v>
          </cell>
          <cell r="F2596" t="str">
            <v>BP260057852010102</v>
          </cell>
          <cell r="G2596" t="str">
            <v>Realizar interventoría a las obras de adecuación de los espacios artísticos y culturales de la comuna 13 de Santiago de Cali</v>
          </cell>
          <cell r="H2596" t="str">
            <v>2024760010388</v>
          </cell>
          <cell r="I2596" t="str">
            <v>33</v>
          </cell>
          <cell r="J2596" t="str">
            <v>3301</v>
          </cell>
          <cell r="K2596" t="str">
            <v>3301068</v>
          </cell>
          <cell r="L2596" t="str">
            <v>3301068</v>
          </cell>
          <cell r="M2596" t="b">
            <v>1</v>
          </cell>
          <cell r="N2596">
            <v>121000</v>
          </cell>
          <cell r="O2596" t="str">
            <v>Ingresos corrientes de Libre Destinación</v>
          </cell>
          <cell r="P2596" t="str">
            <v>Recursos Propios de Libre Destinación</v>
          </cell>
          <cell r="Q2596" t="str">
            <v>2-320202005</v>
          </cell>
          <cell r="R2596" t="str">
            <v>Servicios de la construcción</v>
          </cell>
          <cell r="S2596">
            <v>62</v>
          </cell>
          <cell r="T2596" t="str">
            <v>Cali Renovada y Sostenible</v>
          </cell>
          <cell r="U2596">
            <v>6201</v>
          </cell>
          <cell r="V2596" t="str">
            <v>Territorio Planificado y Conectado</v>
          </cell>
          <cell r="W2596">
            <v>6201001</v>
          </cell>
          <cell r="X2596" t="str">
            <v>Ordenamiento Territorial e Integración Regional</v>
          </cell>
          <cell r="Y2596">
            <v>62010010011</v>
          </cell>
          <cell r="Z2596" t="str">
            <v>Infraestructura Cultural del Distrito con mantenimiento y/o adecuaciones</v>
          </cell>
          <cell r="AA2596" t="str">
            <v>Territorio</v>
          </cell>
          <cell r="AB2596" t="str">
            <v>COMUNA 13</v>
          </cell>
          <cell r="AC2596" t="str">
            <v>Actual</v>
          </cell>
          <cell r="AD2596" t="str">
            <v>Inversión</v>
          </cell>
          <cell r="AE2596">
            <v>12675075</v>
          </cell>
          <cell r="AF2596">
            <v>0</v>
          </cell>
          <cell r="AG2596">
            <v>0</v>
          </cell>
          <cell r="AH2596">
            <v>0</v>
          </cell>
          <cell r="AI2596">
            <v>0</v>
          </cell>
          <cell r="AJ2596">
            <v>0</v>
          </cell>
          <cell r="AK2596">
            <v>0</v>
          </cell>
          <cell r="AL2596">
            <v>12675075</v>
          </cell>
          <cell r="AM2596">
            <v>0</v>
          </cell>
          <cell r="AN2596">
            <v>0</v>
          </cell>
          <cell r="AO2596">
            <v>0</v>
          </cell>
          <cell r="AP2596">
            <v>0</v>
          </cell>
          <cell r="AQ2596">
            <v>0</v>
          </cell>
          <cell r="AR2596">
            <v>0</v>
          </cell>
          <cell r="AS2596">
            <v>12675075</v>
          </cell>
          <cell r="AT2596">
            <v>4148</v>
          </cell>
          <cell r="AU2596" t="str">
            <v>Secretaría de Cultura</v>
          </cell>
        </row>
        <row r="2597">
          <cell r="D2597" t="str">
            <v>BP26005280</v>
          </cell>
          <cell r="E2597" t="str">
            <v>Renovación de los espacios y ambientes de las Bibliotecas Públicas de la Red en Santiago de Cali</v>
          </cell>
          <cell r="F2597" t="str">
            <v>BP260052801010114</v>
          </cell>
          <cell r="G2597" t="str">
            <v>Adquirir dotación de equipos y elementos tecnológicos para los espacios bibliotecarios adscritos a la Red</v>
          </cell>
          <cell r="H2597" t="str">
            <v>2024760010221</v>
          </cell>
          <cell r="I2597" t="str">
            <v>33</v>
          </cell>
          <cell r="J2597" t="str">
            <v>3301</v>
          </cell>
          <cell r="K2597" t="str">
            <v>3301127</v>
          </cell>
          <cell r="L2597" t="str">
            <v>3301127</v>
          </cell>
          <cell r="M2597" t="b">
            <v>1</v>
          </cell>
          <cell r="N2597">
            <v>121000</v>
          </cell>
          <cell r="O2597" t="str">
            <v>Ingresos corrientes de Libre Destinación</v>
          </cell>
          <cell r="P2597" t="str">
            <v>Recursos Propios de Libre Destinación</v>
          </cell>
          <cell r="Q2597" t="str">
            <v>2-3201010030302</v>
          </cell>
          <cell r="R2597" t="str">
            <v>Maquinaria de informática y sus partes, piezas y accesorios</v>
          </cell>
          <cell r="S2597">
            <v>62</v>
          </cell>
          <cell r="T2597" t="str">
            <v>Cali Renovada y Sostenible</v>
          </cell>
          <cell r="U2597">
            <v>6201</v>
          </cell>
          <cell r="V2597" t="str">
            <v>Territorio Planificado y Conectado</v>
          </cell>
          <cell r="W2597">
            <v>6201001</v>
          </cell>
          <cell r="X2597" t="str">
            <v>Ordenamiento Territorial e Integración Regional</v>
          </cell>
          <cell r="Y2597">
            <v>62010010012</v>
          </cell>
          <cell r="Z2597" t="str">
            <v>Infraestructura cultural dotada</v>
          </cell>
          <cell r="AA2597" t="str">
            <v>Organismo</v>
          </cell>
          <cell r="AB2597" t="str">
            <v>SANTIAGO DE CALI</v>
          </cell>
          <cell r="AC2597" t="str">
            <v>Actual</v>
          </cell>
          <cell r="AD2597" t="str">
            <v>Inversión</v>
          </cell>
          <cell r="AE2597">
            <v>186670958</v>
          </cell>
          <cell r="AF2597">
            <v>0</v>
          </cell>
          <cell r="AG2597">
            <v>0</v>
          </cell>
          <cell r="AH2597">
            <v>0</v>
          </cell>
          <cell r="AI2597">
            <v>0</v>
          </cell>
          <cell r="AJ2597">
            <v>0</v>
          </cell>
          <cell r="AK2597">
            <v>0</v>
          </cell>
          <cell r="AL2597">
            <v>186670958</v>
          </cell>
          <cell r="AM2597">
            <v>178420756</v>
          </cell>
          <cell r="AN2597">
            <v>0</v>
          </cell>
          <cell r="AO2597">
            <v>0</v>
          </cell>
          <cell r="AP2597">
            <v>0</v>
          </cell>
          <cell r="AQ2597">
            <v>0</v>
          </cell>
          <cell r="AR2597">
            <v>178420756</v>
          </cell>
          <cell r="AS2597">
            <v>8250202</v>
          </cell>
          <cell r="AT2597">
            <v>4148</v>
          </cell>
          <cell r="AU2597" t="str">
            <v>Secretaría de Cultura</v>
          </cell>
        </row>
        <row r="2598">
          <cell r="D2598" t="str">
            <v>BP26005632</v>
          </cell>
          <cell r="E2598" t="str">
            <v>Dotación a equipamientos culturales de la comuna 14 de Santiago de Cali.</v>
          </cell>
          <cell r="F2598" t="str">
            <v>BP260056321010101</v>
          </cell>
          <cell r="G2598" t="str">
            <v>Adquirir elementos tecnologicos  para el centro cultural los naranjos de la Comuna 14</v>
          </cell>
          <cell r="H2598" t="str">
            <v>2024760010494</v>
          </cell>
          <cell r="I2598" t="str">
            <v>33</v>
          </cell>
          <cell r="J2598" t="str">
            <v>3301</v>
          </cell>
          <cell r="K2598" t="str">
            <v>3301127</v>
          </cell>
          <cell r="L2598" t="str">
            <v>3301127</v>
          </cell>
          <cell r="M2598" t="b">
            <v>1</v>
          </cell>
          <cell r="N2598">
            <v>121000</v>
          </cell>
          <cell r="O2598" t="str">
            <v>Ingresos corrientes de Libre Destinación</v>
          </cell>
          <cell r="P2598" t="str">
            <v>Recursos Propios de Libre Destinación</v>
          </cell>
          <cell r="Q2598" t="str">
            <v>2-3201010030406</v>
          </cell>
          <cell r="R2598" t="str">
            <v>Otro equipo eléctrico y sus partes y piezas</v>
          </cell>
          <cell r="S2598">
            <v>62</v>
          </cell>
          <cell r="T2598" t="str">
            <v>Cali Renovada y Sostenible</v>
          </cell>
          <cell r="U2598">
            <v>6201</v>
          </cell>
          <cell r="V2598" t="str">
            <v>Territorio Planificado y Conectado</v>
          </cell>
          <cell r="W2598">
            <v>6201001</v>
          </cell>
          <cell r="X2598" t="str">
            <v>Ordenamiento Territorial e Integración Regional</v>
          </cell>
          <cell r="Y2598">
            <v>62010010012</v>
          </cell>
          <cell r="Z2598" t="str">
            <v>Infraestructura cultural dotada</v>
          </cell>
          <cell r="AA2598" t="str">
            <v>Territorio</v>
          </cell>
          <cell r="AB2598" t="str">
            <v>COMUNA 14</v>
          </cell>
          <cell r="AC2598" t="str">
            <v>Actual</v>
          </cell>
          <cell r="AD2598" t="str">
            <v>Inversión</v>
          </cell>
          <cell r="AE2598">
            <v>151206478</v>
          </cell>
          <cell r="AF2598">
            <v>0</v>
          </cell>
          <cell r="AG2598">
            <v>0</v>
          </cell>
          <cell r="AH2598">
            <v>0</v>
          </cell>
          <cell r="AI2598">
            <v>0</v>
          </cell>
          <cell r="AJ2598">
            <v>0</v>
          </cell>
          <cell r="AK2598">
            <v>0</v>
          </cell>
          <cell r="AL2598">
            <v>151206478</v>
          </cell>
          <cell r="AM2598">
            <v>151206478</v>
          </cell>
          <cell r="AN2598">
            <v>0</v>
          </cell>
          <cell r="AO2598">
            <v>0</v>
          </cell>
          <cell r="AP2598">
            <v>0</v>
          </cell>
          <cell r="AQ2598">
            <v>0</v>
          </cell>
          <cell r="AR2598">
            <v>151206478</v>
          </cell>
          <cell r="AS2598">
            <v>0</v>
          </cell>
          <cell r="AT2598">
            <v>4148</v>
          </cell>
          <cell r="AU2598" t="str">
            <v>Secretaría de Cultura</v>
          </cell>
        </row>
        <row r="2599">
          <cell r="D2599" t="str">
            <v>BP26005669</v>
          </cell>
          <cell r="E2599" t="str">
            <v>Dotación de espacios culturales de la Comuna 7 del Distrito de Santiago de  Cali</v>
          </cell>
          <cell r="F2599" t="str">
            <v>BP260056692010101</v>
          </cell>
          <cell r="G2599" t="str">
            <v>Adquirir equipos tecnológicos para las bibliotecas públicas de la comuna 7</v>
          </cell>
          <cell r="H2599" t="str">
            <v>2024760010515</v>
          </cell>
          <cell r="I2599" t="str">
            <v>33</v>
          </cell>
          <cell r="J2599" t="str">
            <v>3301</v>
          </cell>
          <cell r="K2599" t="str">
            <v>3301127</v>
          </cell>
          <cell r="L2599" t="str">
            <v>3301127</v>
          </cell>
          <cell r="M2599" t="b">
            <v>1</v>
          </cell>
          <cell r="N2599">
            <v>121000</v>
          </cell>
          <cell r="O2599" t="str">
            <v>Ingresos corrientes de Libre Destinación</v>
          </cell>
          <cell r="P2599" t="str">
            <v>Recursos Propios de Libre Destinación</v>
          </cell>
          <cell r="Q2599" t="str">
            <v>2-3201010030302</v>
          </cell>
          <cell r="R2599" t="str">
            <v>Maquinaria de informática y sus partes, piezas y accesorios</v>
          </cell>
          <cell r="S2599">
            <v>62</v>
          </cell>
          <cell r="T2599" t="str">
            <v>Cali Renovada y Sostenible</v>
          </cell>
          <cell r="U2599">
            <v>6201</v>
          </cell>
          <cell r="V2599" t="str">
            <v>Territorio Planificado y Conectado</v>
          </cell>
          <cell r="W2599">
            <v>6201001</v>
          </cell>
          <cell r="X2599" t="str">
            <v>Ordenamiento Territorial e Integración Regional</v>
          </cell>
          <cell r="Y2599">
            <v>62010010012</v>
          </cell>
          <cell r="Z2599" t="str">
            <v>Infraestructura cultural dotada</v>
          </cell>
          <cell r="AA2599" t="str">
            <v>Territorio</v>
          </cell>
          <cell r="AB2599" t="str">
            <v>COMUNA 7</v>
          </cell>
          <cell r="AC2599" t="str">
            <v>Actual</v>
          </cell>
          <cell r="AD2599" t="str">
            <v>Inversión</v>
          </cell>
          <cell r="AE2599">
            <v>111581670</v>
          </cell>
          <cell r="AF2599">
            <v>0</v>
          </cell>
          <cell r="AG2599">
            <v>0</v>
          </cell>
          <cell r="AH2599">
            <v>0</v>
          </cell>
          <cell r="AI2599">
            <v>0</v>
          </cell>
          <cell r="AJ2599">
            <v>0</v>
          </cell>
          <cell r="AK2599">
            <v>0</v>
          </cell>
          <cell r="AL2599">
            <v>111581670</v>
          </cell>
          <cell r="AM2599">
            <v>111581670</v>
          </cell>
          <cell r="AN2599">
            <v>0</v>
          </cell>
          <cell r="AO2599">
            <v>0</v>
          </cell>
          <cell r="AP2599">
            <v>0</v>
          </cell>
          <cell r="AQ2599">
            <v>0</v>
          </cell>
          <cell r="AR2599">
            <v>111581670</v>
          </cell>
          <cell r="AS2599">
            <v>0</v>
          </cell>
          <cell r="AT2599">
            <v>4148</v>
          </cell>
          <cell r="AU2599" t="str">
            <v>Secretaría de Cultura</v>
          </cell>
        </row>
        <row r="2600">
          <cell r="D2600" t="str">
            <v>BP26005669</v>
          </cell>
          <cell r="E2600" t="str">
            <v>Dotación de espacios culturales de la Comuna 7 del Distrito de Santiago de  Cali</v>
          </cell>
          <cell r="F2600" t="str">
            <v>BP260056692010102</v>
          </cell>
          <cell r="G2600" t="str">
            <v>Adquirir dotación para las bibliotecas públicas de la Comuna 7</v>
          </cell>
          <cell r="H2600" t="str">
            <v>2024760010515</v>
          </cell>
          <cell r="I2600" t="str">
            <v>33</v>
          </cell>
          <cell r="J2600" t="str">
            <v>3301</v>
          </cell>
          <cell r="K2600" t="str">
            <v>3301127</v>
          </cell>
          <cell r="L2600" t="str">
            <v>3301127</v>
          </cell>
          <cell r="M2600" t="b">
            <v>1</v>
          </cell>
          <cell r="N2600">
            <v>121000</v>
          </cell>
          <cell r="O2600" t="str">
            <v>Ingresos corrientes de Libre Destinación</v>
          </cell>
          <cell r="P2600" t="str">
            <v>Recursos Propios de Libre Destinación</v>
          </cell>
          <cell r="Q2600" t="str">
            <v>2-320202008</v>
          </cell>
          <cell r="R2600" t="str">
            <v xml:space="preserve">Servicios prestados a las empresas y servicios de producción </v>
          </cell>
          <cell r="S2600">
            <v>62</v>
          </cell>
          <cell r="T2600" t="str">
            <v>Cali Renovada y Sostenible</v>
          </cell>
          <cell r="U2600">
            <v>6201</v>
          </cell>
          <cell r="V2600" t="str">
            <v>Territorio Planificado y Conectado</v>
          </cell>
          <cell r="W2600">
            <v>6201001</v>
          </cell>
          <cell r="X2600" t="str">
            <v>Ordenamiento Territorial e Integración Regional</v>
          </cell>
          <cell r="Y2600">
            <v>62010010012</v>
          </cell>
          <cell r="Z2600" t="str">
            <v>Infraestructura cultural dotada</v>
          </cell>
          <cell r="AA2600" t="str">
            <v>Territorio</v>
          </cell>
          <cell r="AB2600" t="str">
            <v>COMUNA 7</v>
          </cell>
          <cell r="AC2600" t="str">
            <v>Actual</v>
          </cell>
          <cell r="AD2600" t="str">
            <v>Inversión</v>
          </cell>
          <cell r="AE2600">
            <v>19000000</v>
          </cell>
          <cell r="AF2600">
            <v>0</v>
          </cell>
          <cell r="AG2600">
            <v>0</v>
          </cell>
          <cell r="AH2600">
            <v>-19000000</v>
          </cell>
          <cell r="AI2600">
            <v>0</v>
          </cell>
          <cell r="AJ2600">
            <v>0</v>
          </cell>
          <cell r="AK2600">
            <v>0</v>
          </cell>
          <cell r="AL2600">
            <v>0</v>
          </cell>
          <cell r="AM2600">
            <v>0</v>
          </cell>
          <cell r="AN2600">
            <v>0</v>
          </cell>
          <cell r="AO2600">
            <v>0</v>
          </cell>
          <cell r="AP2600">
            <v>0</v>
          </cell>
          <cell r="AQ2600">
            <v>0</v>
          </cell>
          <cell r="AR2600">
            <v>0</v>
          </cell>
          <cell r="AS2600">
            <v>0</v>
          </cell>
          <cell r="AT2600">
            <v>4148</v>
          </cell>
          <cell r="AU2600" t="str">
            <v>Secretaría de Cultura</v>
          </cell>
        </row>
        <row r="2601">
          <cell r="D2601" t="str">
            <v>BP26005669</v>
          </cell>
          <cell r="E2601" t="str">
            <v>Dotación de espacios culturales de la Comuna 7 del Distrito de Santiago de  Cali</v>
          </cell>
          <cell r="F2601" t="str">
            <v>BP260056692010103</v>
          </cell>
          <cell r="G2601" t="str">
            <v>Adquirir dotación para las bibliotecas públicas de la Comuna 7</v>
          </cell>
          <cell r="H2601" t="str">
            <v>2024760010515</v>
          </cell>
          <cell r="I2601" t="str">
            <v>33</v>
          </cell>
          <cell r="J2601" t="str">
            <v>3301</v>
          </cell>
          <cell r="K2601" t="str">
            <v>3301127</v>
          </cell>
          <cell r="L2601" t="str">
            <v>3301127</v>
          </cell>
          <cell r="M2601" t="b">
            <v>1</v>
          </cell>
          <cell r="N2601">
            <v>121000</v>
          </cell>
          <cell r="O2601" t="str">
            <v>Ingresos corrientes de Libre Destinación</v>
          </cell>
          <cell r="P2601" t="str">
            <v>Recursos Propios de Libre Destinación</v>
          </cell>
          <cell r="Q2601" t="str">
            <v>2-32010100502030101</v>
          </cell>
          <cell r="R2601" t="str">
            <v>Paquetes de software</v>
          </cell>
          <cell r="S2601">
            <v>62</v>
          </cell>
          <cell r="T2601" t="str">
            <v>Cali Renovada y Sostenible</v>
          </cell>
          <cell r="U2601">
            <v>6201</v>
          </cell>
          <cell r="V2601" t="str">
            <v>Territorio Planificado y Conectado</v>
          </cell>
          <cell r="W2601">
            <v>6201001</v>
          </cell>
          <cell r="X2601" t="str">
            <v>Ordenamiento Territorial e Integración Regional</v>
          </cell>
          <cell r="Y2601">
            <v>62010010012</v>
          </cell>
          <cell r="Z2601" t="str">
            <v>Infraestructura cultural dotada</v>
          </cell>
          <cell r="AA2601" t="str">
            <v>Territorio</v>
          </cell>
          <cell r="AB2601" t="str">
            <v>COMUNA 7</v>
          </cell>
          <cell r="AC2601" t="str">
            <v>Actual</v>
          </cell>
          <cell r="AD2601" t="str">
            <v>Inversión</v>
          </cell>
          <cell r="AE2601">
            <v>0</v>
          </cell>
          <cell r="AF2601">
            <v>0</v>
          </cell>
          <cell r="AG2601">
            <v>0</v>
          </cell>
          <cell r="AH2601">
            <v>0</v>
          </cell>
          <cell r="AI2601">
            <v>19000000</v>
          </cell>
          <cell r="AJ2601">
            <v>0</v>
          </cell>
          <cell r="AK2601">
            <v>0</v>
          </cell>
          <cell r="AL2601">
            <v>19000000</v>
          </cell>
          <cell r="AM2601">
            <v>19000000</v>
          </cell>
          <cell r="AN2601">
            <v>0</v>
          </cell>
          <cell r="AO2601">
            <v>0</v>
          </cell>
          <cell r="AP2601">
            <v>0</v>
          </cell>
          <cell r="AQ2601">
            <v>0</v>
          </cell>
          <cell r="AR2601">
            <v>19000000</v>
          </cell>
          <cell r="AS2601">
            <v>0</v>
          </cell>
          <cell r="AT2601">
            <v>4148</v>
          </cell>
          <cell r="AU2601" t="str">
            <v>Secretaría de Cultura</v>
          </cell>
        </row>
        <row r="2602">
          <cell r="D2602" t="str">
            <v>BP26005733</v>
          </cell>
          <cell r="E2602" t="str">
            <v>Fortalecimiento a la dotación bibliográfica, tecnológica y de mobiliario de la biblioteca pública centro cultural de Santiago de Cali</v>
          </cell>
          <cell r="F2602" t="str">
            <v>BP260057331010101</v>
          </cell>
          <cell r="G2602" t="str">
            <v>Realizar la dotación bibliográfica para la Biblioteca Pública de la Comuna 1</v>
          </cell>
          <cell r="H2602" t="str">
            <v>2024760010386</v>
          </cell>
          <cell r="I2602" t="str">
            <v>33</v>
          </cell>
          <cell r="J2602" t="str">
            <v>3301</v>
          </cell>
          <cell r="K2602" t="str">
            <v>3301127</v>
          </cell>
          <cell r="L2602" t="str">
            <v>3301127</v>
          </cell>
          <cell r="M2602" t="b">
            <v>1</v>
          </cell>
          <cell r="N2602">
            <v>121000</v>
          </cell>
          <cell r="O2602" t="str">
            <v>Ingresos corrientes de Libre Destinación</v>
          </cell>
          <cell r="P2602" t="str">
            <v>Recursos Propios de Libre Destinación</v>
          </cell>
          <cell r="Q2602" t="str">
            <v>2-320202008</v>
          </cell>
          <cell r="R2602" t="str">
            <v xml:space="preserve">Servicios prestados a las empresas y servicios de producción </v>
          </cell>
          <cell r="S2602">
            <v>62</v>
          </cell>
          <cell r="T2602" t="str">
            <v>Cali Renovada y Sostenible</v>
          </cell>
          <cell r="U2602">
            <v>6201</v>
          </cell>
          <cell r="V2602" t="str">
            <v>Territorio Planificado y Conectado</v>
          </cell>
          <cell r="W2602">
            <v>6201001</v>
          </cell>
          <cell r="X2602" t="str">
            <v>Ordenamiento Territorial e Integración Regional</v>
          </cell>
          <cell r="Y2602">
            <v>62010010012</v>
          </cell>
          <cell r="Z2602" t="str">
            <v>Infraestructura cultural dotada</v>
          </cell>
          <cell r="AA2602" t="str">
            <v>Territorio</v>
          </cell>
          <cell r="AB2602" t="str">
            <v>COMUNA 1</v>
          </cell>
          <cell r="AC2602" t="str">
            <v>Actual</v>
          </cell>
          <cell r="AD2602" t="str">
            <v>Inversión</v>
          </cell>
          <cell r="AE2602">
            <v>12500000</v>
          </cell>
          <cell r="AF2602">
            <v>0</v>
          </cell>
          <cell r="AG2602">
            <v>0</v>
          </cell>
          <cell r="AH2602">
            <v>0</v>
          </cell>
          <cell r="AI2602">
            <v>0</v>
          </cell>
          <cell r="AJ2602">
            <v>0</v>
          </cell>
          <cell r="AK2602">
            <v>0</v>
          </cell>
          <cell r="AL2602">
            <v>12500000</v>
          </cell>
          <cell r="AM2602">
            <v>0</v>
          </cell>
          <cell r="AN2602">
            <v>0</v>
          </cell>
          <cell r="AO2602">
            <v>0</v>
          </cell>
          <cell r="AP2602">
            <v>0</v>
          </cell>
          <cell r="AQ2602">
            <v>0</v>
          </cell>
          <cell r="AR2602">
            <v>0</v>
          </cell>
          <cell r="AS2602">
            <v>12500000</v>
          </cell>
          <cell r="AT2602">
            <v>4148</v>
          </cell>
          <cell r="AU2602" t="str">
            <v>Secretaría de Cultura</v>
          </cell>
        </row>
        <row r="2603">
          <cell r="D2603" t="str">
            <v>BP26005733</v>
          </cell>
          <cell r="E2603" t="str">
            <v>Fortalecimiento a la dotación bibliográfica, tecnológica y de mobiliario de la biblioteca pública centro cultural de Santiago de Cali</v>
          </cell>
          <cell r="F2603" t="str">
            <v>BP260057331010102</v>
          </cell>
          <cell r="G2603" t="str">
            <v>Realizar la dotación tecnológica para la Biblioteca Pública de la Comuna 1</v>
          </cell>
          <cell r="H2603" t="str">
            <v>2024760010386</v>
          </cell>
          <cell r="I2603" t="str">
            <v>33</v>
          </cell>
          <cell r="J2603" t="str">
            <v>3301</v>
          </cell>
          <cell r="K2603" t="str">
            <v>3301127</v>
          </cell>
          <cell r="L2603" t="str">
            <v>3301127</v>
          </cell>
          <cell r="M2603" t="b">
            <v>1</v>
          </cell>
          <cell r="N2603">
            <v>121000</v>
          </cell>
          <cell r="O2603" t="str">
            <v>Ingresos corrientes de Libre Destinación</v>
          </cell>
          <cell r="P2603" t="str">
            <v>Recursos Propios de Libre Destinación</v>
          </cell>
          <cell r="Q2603" t="str">
            <v>2-320202008</v>
          </cell>
          <cell r="R2603" t="str">
            <v xml:space="preserve">Servicios prestados a las empresas y servicios de producción </v>
          </cell>
          <cell r="S2603">
            <v>62</v>
          </cell>
          <cell r="T2603" t="str">
            <v>Cali Renovada y Sostenible</v>
          </cell>
          <cell r="U2603">
            <v>6201</v>
          </cell>
          <cell r="V2603" t="str">
            <v>Territorio Planificado y Conectado</v>
          </cell>
          <cell r="W2603">
            <v>6201001</v>
          </cell>
          <cell r="X2603" t="str">
            <v>Ordenamiento Territorial e Integración Regional</v>
          </cell>
          <cell r="Y2603">
            <v>62010010012</v>
          </cell>
          <cell r="Z2603" t="str">
            <v>Infraestructura cultural dotada</v>
          </cell>
          <cell r="AA2603" t="str">
            <v>Territorio</v>
          </cell>
          <cell r="AB2603" t="str">
            <v>COMUNA 1</v>
          </cell>
          <cell r="AC2603" t="str">
            <v>Actual</v>
          </cell>
          <cell r="AD2603" t="str">
            <v>Inversión</v>
          </cell>
          <cell r="AE2603">
            <v>181828615</v>
          </cell>
          <cell r="AF2603">
            <v>0</v>
          </cell>
          <cell r="AG2603">
            <v>0</v>
          </cell>
          <cell r="AH2603">
            <v>0</v>
          </cell>
          <cell r="AI2603">
            <v>0</v>
          </cell>
          <cell r="AJ2603">
            <v>0</v>
          </cell>
          <cell r="AK2603">
            <v>0</v>
          </cell>
          <cell r="AL2603">
            <v>181828615</v>
          </cell>
          <cell r="AM2603">
            <v>0</v>
          </cell>
          <cell r="AN2603">
            <v>0</v>
          </cell>
          <cell r="AO2603">
            <v>0</v>
          </cell>
          <cell r="AP2603">
            <v>0</v>
          </cell>
          <cell r="AQ2603">
            <v>0</v>
          </cell>
          <cell r="AR2603">
            <v>0</v>
          </cell>
          <cell r="AS2603">
            <v>181828615</v>
          </cell>
          <cell r="AT2603">
            <v>4148</v>
          </cell>
          <cell r="AU2603" t="str">
            <v>Secretaría de Cultura</v>
          </cell>
        </row>
        <row r="2604">
          <cell r="D2604" t="str">
            <v>BP26005733</v>
          </cell>
          <cell r="E2604" t="str">
            <v>Fortalecimiento a la dotación bibliográfica, tecnológica y de mobiliario de la biblioteca pública centro cultural de Santiago de Cali</v>
          </cell>
          <cell r="F2604" t="str">
            <v>BP260057331010103</v>
          </cell>
          <cell r="G2604" t="str">
            <v>Realizar la dotación de mobiliario para la Biblioteca Pública de la Comuna 1</v>
          </cell>
          <cell r="H2604" t="str">
            <v>2024760010386</v>
          </cell>
          <cell r="I2604" t="str">
            <v>33</v>
          </cell>
          <cell r="J2604" t="str">
            <v>3301</v>
          </cell>
          <cell r="K2604" t="str">
            <v>3301127</v>
          </cell>
          <cell r="L2604" t="str">
            <v>3301127</v>
          </cell>
          <cell r="M2604" t="b">
            <v>1</v>
          </cell>
          <cell r="N2604">
            <v>121000</v>
          </cell>
          <cell r="O2604" t="str">
            <v>Ingresos corrientes de Libre Destinación</v>
          </cell>
          <cell r="P2604" t="str">
            <v>Recursos Propios de Libre Destinación</v>
          </cell>
          <cell r="Q2604" t="str">
            <v>2-320202008</v>
          </cell>
          <cell r="R2604" t="str">
            <v xml:space="preserve">Servicios prestados a las empresas y servicios de producción </v>
          </cell>
          <cell r="S2604">
            <v>62</v>
          </cell>
          <cell r="T2604" t="str">
            <v>Cali Renovada y Sostenible</v>
          </cell>
          <cell r="U2604">
            <v>6201</v>
          </cell>
          <cell r="V2604" t="str">
            <v>Territorio Planificado y Conectado</v>
          </cell>
          <cell r="W2604">
            <v>6201001</v>
          </cell>
          <cell r="X2604" t="str">
            <v>Ordenamiento Territorial e Integración Regional</v>
          </cell>
          <cell r="Y2604">
            <v>62010010012</v>
          </cell>
          <cell r="Z2604" t="str">
            <v>Infraestructura cultural dotada</v>
          </cell>
          <cell r="AA2604" t="str">
            <v>Territorio</v>
          </cell>
          <cell r="AB2604" t="str">
            <v>COMUNA 1</v>
          </cell>
          <cell r="AC2604" t="str">
            <v>Actual</v>
          </cell>
          <cell r="AD2604" t="str">
            <v>Inversión</v>
          </cell>
          <cell r="AE2604">
            <v>21380000</v>
          </cell>
          <cell r="AF2604">
            <v>0</v>
          </cell>
          <cell r="AG2604">
            <v>0</v>
          </cell>
          <cell r="AH2604">
            <v>0</v>
          </cell>
          <cell r="AI2604">
            <v>0</v>
          </cell>
          <cell r="AJ2604">
            <v>0</v>
          </cell>
          <cell r="AK2604">
            <v>0</v>
          </cell>
          <cell r="AL2604">
            <v>21380000</v>
          </cell>
          <cell r="AM2604">
            <v>0</v>
          </cell>
          <cell r="AN2604">
            <v>0</v>
          </cell>
          <cell r="AO2604">
            <v>0</v>
          </cell>
          <cell r="AP2604">
            <v>0</v>
          </cell>
          <cell r="AQ2604">
            <v>0</v>
          </cell>
          <cell r="AR2604">
            <v>0</v>
          </cell>
          <cell r="AS2604">
            <v>21380000</v>
          </cell>
          <cell r="AT2604">
            <v>4148</v>
          </cell>
          <cell r="AU2604" t="str">
            <v>Secretaría de Cultura</v>
          </cell>
        </row>
        <row r="2605">
          <cell r="D2605" t="str">
            <v>BP26005794</v>
          </cell>
          <cell r="E2605" t="str">
            <v>Dotación a bibliotecas de la red pública en el corregimiento de Felidia de  Cali</v>
          </cell>
          <cell r="F2605" t="str">
            <v>BP260057942010101</v>
          </cell>
          <cell r="G2605" t="str">
            <v>Adquirir mobiliario para el desarrollo de actividades artísticas y culturales</v>
          </cell>
          <cell r="H2605" t="str">
            <v>2024760010517</v>
          </cell>
          <cell r="I2605" t="str">
            <v>33</v>
          </cell>
          <cell r="J2605" t="str">
            <v>3301</v>
          </cell>
          <cell r="K2605" t="str">
            <v>3301127</v>
          </cell>
          <cell r="L2605" t="str">
            <v>3301127</v>
          </cell>
          <cell r="M2605" t="b">
            <v>1</v>
          </cell>
          <cell r="N2605">
            <v>121000</v>
          </cell>
          <cell r="O2605" t="str">
            <v>Ingresos corrientes de Libre Destinación</v>
          </cell>
          <cell r="P2605" t="str">
            <v>Recursos Propios de Libre Destinación</v>
          </cell>
          <cell r="Q2605" t="str">
            <v>2-320101004010102</v>
          </cell>
          <cell r="R2605" t="str">
            <v>Muebles del tipo utilizado en la oficina</v>
          </cell>
          <cell r="S2605">
            <v>62</v>
          </cell>
          <cell r="T2605" t="str">
            <v>Cali Renovada y Sostenible</v>
          </cell>
          <cell r="U2605">
            <v>6201</v>
          </cell>
          <cell r="V2605" t="str">
            <v>Territorio Planificado y Conectado</v>
          </cell>
          <cell r="W2605">
            <v>6201001</v>
          </cell>
          <cell r="X2605" t="str">
            <v>Ordenamiento Territorial e Integración Regional</v>
          </cell>
          <cell r="Y2605">
            <v>62010010012</v>
          </cell>
          <cell r="Z2605" t="str">
            <v>Infraestructura cultural dotada</v>
          </cell>
          <cell r="AA2605" t="str">
            <v>Territorio</v>
          </cell>
          <cell r="AB2605" t="str">
            <v>FELIDIA</v>
          </cell>
          <cell r="AC2605" t="str">
            <v>Actual</v>
          </cell>
          <cell r="AD2605" t="str">
            <v>Inversión</v>
          </cell>
          <cell r="AE2605">
            <v>12520000</v>
          </cell>
          <cell r="AF2605">
            <v>0</v>
          </cell>
          <cell r="AG2605">
            <v>0</v>
          </cell>
          <cell r="AH2605">
            <v>0</v>
          </cell>
          <cell r="AI2605">
            <v>0</v>
          </cell>
          <cell r="AJ2605">
            <v>0</v>
          </cell>
          <cell r="AK2605">
            <v>0</v>
          </cell>
          <cell r="AL2605">
            <v>12520000</v>
          </cell>
          <cell r="AM2605">
            <v>0</v>
          </cell>
          <cell r="AN2605">
            <v>0</v>
          </cell>
          <cell r="AO2605">
            <v>0</v>
          </cell>
          <cell r="AP2605">
            <v>0</v>
          </cell>
          <cell r="AQ2605">
            <v>0</v>
          </cell>
          <cell r="AR2605">
            <v>0</v>
          </cell>
          <cell r="AS2605">
            <v>12520000</v>
          </cell>
          <cell r="AT2605">
            <v>4148</v>
          </cell>
          <cell r="AU2605" t="str">
            <v>Secretaría de Cultura</v>
          </cell>
        </row>
        <row r="2606">
          <cell r="D2606" t="str">
            <v>BP26005799</v>
          </cell>
          <cell r="E2606" t="str">
            <v>Dotación a equipamientos culturales del Corregimiento de Pichindé de Santiago de   Cali</v>
          </cell>
          <cell r="F2606" t="str">
            <v>BP260057992010101</v>
          </cell>
          <cell r="G2606" t="str">
            <v>Adquirir dotación para las Bibliotecas Publicas del corregimiento de Pichinde</v>
          </cell>
          <cell r="H2606" t="str">
            <v>2024760010536</v>
          </cell>
          <cell r="I2606" t="str">
            <v>33</v>
          </cell>
          <cell r="J2606" t="str">
            <v>3301</v>
          </cell>
          <cell r="K2606" t="str">
            <v>3301127</v>
          </cell>
          <cell r="L2606" t="str">
            <v>3301127</v>
          </cell>
          <cell r="M2606" t="b">
            <v>1</v>
          </cell>
          <cell r="N2606">
            <v>121000</v>
          </cell>
          <cell r="O2606" t="str">
            <v>Ingresos corrientes de Libre Destinación</v>
          </cell>
          <cell r="P2606" t="str">
            <v>Recursos Propios de Libre Destinación</v>
          </cell>
          <cell r="Q2606" t="str">
            <v>2-3201010030302</v>
          </cell>
          <cell r="R2606" t="str">
            <v>Maquinaria de informática y sus partes, piezas y accesorios</v>
          </cell>
          <cell r="S2606">
            <v>62</v>
          </cell>
          <cell r="T2606" t="str">
            <v>Cali Renovada y Sostenible</v>
          </cell>
          <cell r="U2606">
            <v>6201</v>
          </cell>
          <cell r="V2606" t="str">
            <v>Territorio Planificado y Conectado</v>
          </cell>
          <cell r="W2606">
            <v>6201001</v>
          </cell>
          <cell r="X2606" t="str">
            <v>Ordenamiento Territorial e Integración Regional</v>
          </cell>
          <cell r="Y2606">
            <v>62010010012</v>
          </cell>
          <cell r="Z2606" t="str">
            <v>Infraestructura cultural dotada</v>
          </cell>
          <cell r="AA2606" t="str">
            <v>Territorio</v>
          </cell>
          <cell r="AB2606" t="str">
            <v>PICHINDE</v>
          </cell>
          <cell r="AC2606" t="str">
            <v>Actual</v>
          </cell>
          <cell r="AD2606" t="str">
            <v>Inversión</v>
          </cell>
          <cell r="AE2606">
            <v>47820000</v>
          </cell>
          <cell r="AF2606">
            <v>0</v>
          </cell>
          <cell r="AG2606">
            <v>0</v>
          </cell>
          <cell r="AH2606">
            <v>0</v>
          </cell>
          <cell r="AI2606">
            <v>0</v>
          </cell>
          <cell r="AJ2606">
            <v>0</v>
          </cell>
          <cell r="AK2606">
            <v>0</v>
          </cell>
          <cell r="AL2606">
            <v>47820000</v>
          </cell>
          <cell r="AM2606">
            <v>0</v>
          </cell>
          <cell r="AN2606">
            <v>0</v>
          </cell>
          <cell r="AO2606">
            <v>0</v>
          </cell>
          <cell r="AP2606">
            <v>0</v>
          </cell>
          <cell r="AQ2606">
            <v>0</v>
          </cell>
          <cell r="AR2606">
            <v>0</v>
          </cell>
          <cell r="AS2606">
            <v>47820000</v>
          </cell>
          <cell r="AT2606">
            <v>4148</v>
          </cell>
          <cell r="AU2606" t="str">
            <v>Secretaría de Cultura</v>
          </cell>
        </row>
        <row r="2607">
          <cell r="D2607" t="str">
            <v>BP26005799</v>
          </cell>
          <cell r="E2607" t="str">
            <v>Dotación a equipamientos culturales del Corregimiento de Pichindé de Santiago de   Cali</v>
          </cell>
          <cell r="F2607" t="str">
            <v>BP260057992010102</v>
          </cell>
          <cell r="G2607" t="str">
            <v>Adquirir Equipamiento mobiliarios para las bibliotecas públicas del corregimiento de Pichinde</v>
          </cell>
          <cell r="H2607" t="str">
            <v>2024760010536</v>
          </cell>
          <cell r="I2607" t="str">
            <v>33</v>
          </cell>
          <cell r="J2607" t="str">
            <v>3301</v>
          </cell>
          <cell r="K2607" t="str">
            <v>3301127</v>
          </cell>
          <cell r="L2607" t="str">
            <v>3301127</v>
          </cell>
          <cell r="M2607" t="b">
            <v>1</v>
          </cell>
          <cell r="N2607">
            <v>121000</v>
          </cell>
          <cell r="O2607" t="str">
            <v>Ingresos corrientes de Libre Destinación</v>
          </cell>
          <cell r="P2607" t="str">
            <v>Recursos Propios de Libre Destinación</v>
          </cell>
          <cell r="Q2607" t="str">
            <v>2-3201010030302</v>
          </cell>
          <cell r="R2607" t="str">
            <v>Maquinaria de informática y sus partes, piezas y accesorios</v>
          </cell>
          <cell r="S2607">
            <v>62</v>
          </cell>
          <cell r="T2607" t="str">
            <v>Cali Renovada y Sostenible</v>
          </cell>
          <cell r="U2607">
            <v>6201</v>
          </cell>
          <cell r="V2607" t="str">
            <v>Territorio Planificado y Conectado</v>
          </cell>
          <cell r="W2607">
            <v>6201001</v>
          </cell>
          <cell r="X2607" t="str">
            <v>Ordenamiento Territorial e Integración Regional</v>
          </cell>
          <cell r="Y2607">
            <v>62010010012</v>
          </cell>
          <cell r="Z2607" t="str">
            <v>Infraestructura cultural dotada</v>
          </cell>
          <cell r="AA2607" t="str">
            <v>Territorio</v>
          </cell>
          <cell r="AB2607" t="str">
            <v>PICHINDE</v>
          </cell>
          <cell r="AC2607" t="str">
            <v>Actual</v>
          </cell>
          <cell r="AD2607" t="str">
            <v>Inversión</v>
          </cell>
          <cell r="AE2607">
            <v>700000</v>
          </cell>
          <cell r="AF2607">
            <v>0</v>
          </cell>
          <cell r="AG2607">
            <v>0</v>
          </cell>
          <cell r="AH2607">
            <v>0</v>
          </cell>
          <cell r="AI2607">
            <v>0</v>
          </cell>
          <cell r="AJ2607">
            <v>0</v>
          </cell>
          <cell r="AK2607">
            <v>0</v>
          </cell>
          <cell r="AL2607">
            <v>700000</v>
          </cell>
          <cell r="AM2607">
            <v>0</v>
          </cell>
          <cell r="AN2607">
            <v>0</v>
          </cell>
          <cell r="AO2607">
            <v>0</v>
          </cell>
          <cell r="AP2607">
            <v>0</v>
          </cell>
          <cell r="AQ2607">
            <v>0</v>
          </cell>
          <cell r="AR2607">
            <v>0</v>
          </cell>
          <cell r="AS2607">
            <v>700000</v>
          </cell>
          <cell r="AT2607">
            <v>4148</v>
          </cell>
          <cell r="AU2607" t="str">
            <v>Secretaría de Cultura</v>
          </cell>
        </row>
        <row r="2608">
          <cell r="D2608" t="str">
            <v>BP26005365</v>
          </cell>
          <cell r="E2608" t="str">
            <v>Fortalecimiento de los procesos institucionales de la Secretaría de Cultura del Distrito de Santiago de Cali</v>
          </cell>
          <cell r="F2608" t="str">
            <v>BP260053651010104</v>
          </cell>
          <cell r="G2608" t="str">
            <v>Realizar interventoria a los procesos culturales</v>
          </cell>
          <cell r="H2608" t="str">
            <v>2024760010220</v>
          </cell>
          <cell r="I2608" t="str">
            <v>45</v>
          </cell>
          <cell r="J2608" t="str">
            <v>4599</v>
          </cell>
          <cell r="K2608" t="str">
            <v>4599023</v>
          </cell>
          <cell r="L2608" t="str">
            <v>4599023</v>
          </cell>
          <cell r="M2608" t="b">
            <v>1</v>
          </cell>
          <cell r="N2608">
            <v>121000</v>
          </cell>
          <cell r="O2608" t="str">
            <v>Ingresos corrientes de Libre Destinación</v>
          </cell>
          <cell r="P2608" t="str">
            <v>Recursos Propios de Libre Destinación</v>
          </cell>
          <cell r="Q2608" t="str">
            <v>2-320202008</v>
          </cell>
          <cell r="R2608" t="str">
            <v xml:space="preserve">Servicios prestados a las empresas y servicios de producción </v>
          </cell>
          <cell r="S2608">
            <v>63</v>
          </cell>
          <cell r="T2608" t="str">
            <v>Cali con Buen Gobierno</v>
          </cell>
          <cell r="U2608">
            <v>6302</v>
          </cell>
          <cell r="V2608" t="str">
            <v>Gestión pública para los ciudadanos</v>
          </cell>
          <cell r="W2608">
            <v>6302001</v>
          </cell>
          <cell r="X2608" t="str">
            <v>Fortalecimiento institucional</v>
          </cell>
          <cell r="Y2608">
            <v>63020010033</v>
          </cell>
          <cell r="Z2608" t="str">
            <v>Procesos Institucionales del Sector Cultural fortalecidos</v>
          </cell>
          <cell r="AA2608" t="str">
            <v>Organismo</v>
          </cell>
          <cell r="AB2608" t="str">
            <v>SANTIAGO DE CALI</v>
          </cell>
          <cell r="AC2608" t="str">
            <v>Actual</v>
          </cell>
          <cell r="AD2608" t="str">
            <v>Inversión</v>
          </cell>
          <cell r="AE2608">
            <v>450000000</v>
          </cell>
          <cell r="AF2608">
            <v>0</v>
          </cell>
          <cell r="AG2608">
            <v>0</v>
          </cell>
          <cell r="AH2608">
            <v>0</v>
          </cell>
          <cell r="AI2608">
            <v>0</v>
          </cell>
          <cell r="AJ2608">
            <v>0</v>
          </cell>
          <cell r="AK2608">
            <v>0</v>
          </cell>
          <cell r="AL2608">
            <v>450000000</v>
          </cell>
          <cell r="AM2608">
            <v>450000000</v>
          </cell>
          <cell r="AN2608">
            <v>450000000</v>
          </cell>
          <cell r="AO2608">
            <v>0</v>
          </cell>
          <cell r="AP2608">
            <v>0</v>
          </cell>
          <cell r="AQ2608">
            <v>450000000</v>
          </cell>
          <cell r="AR2608">
            <v>0</v>
          </cell>
          <cell r="AS2608">
            <v>0</v>
          </cell>
          <cell r="AT2608">
            <v>4148</v>
          </cell>
          <cell r="AU2608" t="str">
            <v>Secretaría de Cultura</v>
          </cell>
        </row>
        <row r="2609">
          <cell r="D2609" t="str">
            <v>BP26005365</v>
          </cell>
          <cell r="E2609" t="str">
            <v>Fortalecimiento de los procesos institucionales de la Secretaría de Cultura del Distrito de Santiago de Cali</v>
          </cell>
          <cell r="F2609" t="str">
            <v>BP260053651010107</v>
          </cell>
          <cell r="G2609" t="str">
            <v>Acompañar los procesos de mejoramiento en gestión y desempeño institucional</v>
          </cell>
          <cell r="H2609" t="str">
            <v>2024760010220</v>
          </cell>
          <cell r="I2609" t="str">
            <v>45</v>
          </cell>
          <cell r="J2609" t="str">
            <v>4599</v>
          </cell>
          <cell r="K2609" t="str">
            <v>4599023</v>
          </cell>
          <cell r="L2609" t="str">
            <v>4599023</v>
          </cell>
          <cell r="M2609" t="b">
            <v>1</v>
          </cell>
          <cell r="N2609">
            <v>121000</v>
          </cell>
          <cell r="O2609" t="str">
            <v>Ingresos corrientes de Libre Destinación</v>
          </cell>
          <cell r="P2609" t="str">
            <v>Recursos Propios de Libre Destinación</v>
          </cell>
          <cell r="Q2609" t="str">
            <v>2-320202008</v>
          </cell>
          <cell r="R2609" t="str">
            <v xml:space="preserve">Servicios prestados a las empresas y servicios de producción </v>
          </cell>
          <cell r="S2609">
            <v>63</v>
          </cell>
          <cell r="T2609" t="str">
            <v>Cali con Buen Gobierno</v>
          </cell>
          <cell r="U2609">
            <v>6302</v>
          </cell>
          <cell r="V2609" t="str">
            <v>Gestión pública para los ciudadanos</v>
          </cell>
          <cell r="W2609">
            <v>6302001</v>
          </cell>
          <cell r="X2609" t="str">
            <v>Fortalecimiento institucional</v>
          </cell>
          <cell r="Y2609">
            <v>63020010033</v>
          </cell>
          <cell r="Z2609" t="str">
            <v>Procesos Institucionales del Sector Cultural fortalecidos</v>
          </cell>
          <cell r="AA2609" t="str">
            <v>Organismo</v>
          </cell>
          <cell r="AB2609" t="str">
            <v>SANTIAGO DE CALI</v>
          </cell>
          <cell r="AC2609" t="str">
            <v>Actual</v>
          </cell>
          <cell r="AD2609" t="str">
            <v>Inversión</v>
          </cell>
          <cell r="AE2609">
            <v>2882690972</v>
          </cell>
          <cell r="AF2609">
            <v>0</v>
          </cell>
          <cell r="AG2609">
            <v>0</v>
          </cell>
          <cell r="AH2609">
            <v>0</v>
          </cell>
          <cell r="AI2609">
            <v>0</v>
          </cell>
          <cell r="AJ2609">
            <v>0</v>
          </cell>
          <cell r="AK2609">
            <v>0</v>
          </cell>
          <cell r="AL2609">
            <v>2882690972</v>
          </cell>
          <cell r="AM2609">
            <v>2866261500</v>
          </cell>
          <cell r="AN2609">
            <v>2491239500</v>
          </cell>
          <cell r="AO2609">
            <v>1891382500</v>
          </cell>
          <cell r="AP2609">
            <v>1784193500</v>
          </cell>
          <cell r="AQ2609">
            <v>2491239500</v>
          </cell>
          <cell r="AR2609">
            <v>375022000</v>
          </cell>
          <cell r="AS2609">
            <v>16429472</v>
          </cell>
          <cell r="AT2609">
            <v>4148</v>
          </cell>
          <cell r="AU2609" t="str">
            <v>Secretaría de Cultura</v>
          </cell>
        </row>
        <row r="2610">
          <cell r="D2610" t="str">
            <v>BP26005365</v>
          </cell>
          <cell r="E2610" t="str">
            <v>Fortalecimiento de los procesos institucionales de la Secretaría de Cultura del Distrito de Santiago de Cali</v>
          </cell>
          <cell r="F2610" t="str">
            <v>BP260053651010111</v>
          </cell>
          <cell r="G2610" t="str">
            <v>Adquirir materiales, insumos y suministros</v>
          </cell>
          <cell r="H2610" t="str">
            <v>2024760010220</v>
          </cell>
          <cell r="I2610" t="str">
            <v>45</v>
          </cell>
          <cell r="J2610" t="str">
            <v>4599</v>
          </cell>
          <cell r="K2610" t="str">
            <v>4599023</v>
          </cell>
          <cell r="L2610" t="str">
            <v>4599023</v>
          </cell>
          <cell r="M2610" t="b">
            <v>1</v>
          </cell>
          <cell r="N2610">
            <v>121000</v>
          </cell>
          <cell r="O2610" t="str">
            <v>Ingresos corrientes de Libre Destinación</v>
          </cell>
          <cell r="P2610" t="str">
            <v>Recursos Propios de Libre Destinación</v>
          </cell>
          <cell r="Q2610" t="str">
            <v>2-320201003</v>
          </cell>
          <cell r="R2610" t="str">
            <v>Otros bienes transportables (excepto productos metálicos, maquinaria y equipo)</v>
          </cell>
          <cell r="S2610">
            <v>63</v>
          </cell>
          <cell r="T2610" t="str">
            <v>Cali con Buen Gobierno</v>
          </cell>
          <cell r="U2610">
            <v>6302</v>
          </cell>
          <cell r="V2610" t="str">
            <v>Gestión pública para los ciudadanos</v>
          </cell>
          <cell r="W2610">
            <v>6302001</v>
          </cell>
          <cell r="X2610" t="str">
            <v>Fortalecimiento institucional</v>
          </cell>
          <cell r="Y2610">
            <v>63020010033</v>
          </cell>
          <cell r="Z2610" t="str">
            <v>Procesos Institucionales del Sector Cultural fortalecidos</v>
          </cell>
          <cell r="AA2610" t="str">
            <v>Organismo</v>
          </cell>
          <cell r="AB2610" t="str">
            <v>SANTIAGO DE CALI</v>
          </cell>
          <cell r="AC2610" t="str">
            <v>Actual</v>
          </cell>
          <cell r="AD2610" t="str">
            <v>Inversión</v>
          </cell>
          <cell r="AE2610">
            <v>100712256</v>
          </cell>
          <cell r="AF2610">
            <v>0</v>
          </cell>
          <cell r="AG2610">
            <v>0</v>
          </cell>
          <cell r="AH2610">
            <v>0</v>
          </cell>
          <cell r="AI2610">
            <v>0</v>
          </cell>
          <cell r="AJ2610">
            <v>0</v>
          </cell>
          <cell r="AK2610">
            <v>0</v>
          </cell>
          <cell r="AL2610">
            <v>100712256</v>
          </cell>
          <cell r="AM2610">
            <v>50172144</v>
          </cell>
          <cell r="AN2610">
            <v>36268336</v>
          </cell>
          <cell r="AO2610">
            <v>0</v>
          </cell>
          <cell r="AP2610">
            <v>0</v>
          </cell>
          <cell r="AQ2610">
            <v>36268336</v>
          </cell>
          <cell r="AR2610">
            <v>13903808</v>
          </cell>
          <cell r="AS2610">
            <v>50540112</v>
          </cell>
          <cell r="AT2610">
            <v>4148</v>
          </cell>
          <cell r="AU2610" t="str">
            <v>Secretaría de Cultura</v>
          </cell>
        </row>
        <row r="2611">
          <cell r="D2611" t="str">
            <v>BP26005365</v>
          </cell>
          <cell r="E2611" t="str">
            <v>Fortalecimiento de los procesos institucionales de la Secretaría de Cultura del Distrito de Santiago de Cali</v>
          </cell>
          <cell r="F2611" t="str">
            <v>BP260053651010112</v>
          </cell>
          <cell r="G2611" t="str">
            <v>Realizar el mantenimiento preventivo y correctivo  de equipos y mobiliario</v>
          </cell>
          <cell r="H2611" t="str">
            <v>2024760010220</v>
          </cell>
          <cell r="I2611" t="str">
            <v>45</v>
          </cell>
          <cell r="J2611" t="str">
            <v>4599</v>
          </cell>
          <cell r="K2611" t="str">
            <v>4599023</v>
          </cell>
          <cell r="L2611" t="str">
            <v>4599023</v>
          </cell>
          <cell r="M2611" t="b">
            <v>1</v>
          </cell>
          <cell r="N2611">
            <v>121000</v>
          </cell>
          <cell r="O2611" t="str">
            <v>Ingresos corrientes de Libre Destinación</v>
          </cell>
          <cell r="P2611" t="str">
            <v>Recursos Propios de Libre Destinación</v>
          </cell>
          <cell r="Q2611" t="str">
            <v>2-320202008</v>
          </cell>
          <cell r="R2611" t="str">
            <v xml:space="preserve">Servicios prestados a las empresas y servicios de producción </v>
          </cell>
          <cell r="S2611">
            <v>63</v>
          </cell>
          <cell r="T2611" t="str">
            <v>Cali con Buen Gobierno</v>
          </cell>
          <cell r="U2611">
            <v>6302</v>
          </cell>
          <cell r="V2611" t="str">
            <v>Gestión pública para los ciudadanos</v>
          </cell>
          <cell r="W2611">
            <v>6302001</v>
          </cell>
          <cell r="X2611" t="str">
            <v>Fortalecimiento institucional</v>
          </cell>
          <cell r="Y2611">
            <v>63020010033</v>
          </cell>
          <cell r="Z2611" t="str">
            <v>Procesos Institucionales del Sector Cultural fortalecidos</v>
          </cell>
          <cell r="AA2611" t="str">
            <v>Organismo</v>
          </cell>
          <cell r="AB2611" t="str">
            <v>SANTIAGO DE CALI</v>
          </cell>
          <cell r="AC2611" t="str">
            <v>Actual</v>
          </cell>
          <cell r="AD2611" t="str">
            <v>Inversión</v>
          </cell>
          <cell r="AE2611">
            <v>50000000</v>
          </cell>
          <cell r="AF2611">
            <v>0</v>
          </cell>
          <cell r="AG2611">
            <v>0</v>
          </cell>
          <cell r="AH2611">
            <v>-50000000</v>
          </cell>
          <cell r="AI2611">
            <v>0</v>
          </cell>
          <cell r="AJ2611">
            <v>0</v>
          </cell>
          <cell r="AK2611">
            <v>0</v>
          </cell>
          <cell r="AL2611">
            <v>0</v>
          </cell>
          <cell r="AM2611">
            <v>0</v>
          </cell>
          <cell r="AN2611">
            <v>0</v>
          </cell>
          <cell r="AO2611">
            <v>0</v>
          </cell>
          <cell r="AP2611">
            <v>0</v>
          </cell>
          <cell r="AQ2611">
            <v>0</v>
          </cell>
          <cell r="AR2611">
            <v>0</v>
          </cell>
          <cell r="AS2611">
            <v>0</v>
          </cell>
          <cell r="AT2611">
            <v>4148</v>
          </cell>
          <cell r="AU2611" t="str">
            <v>Secretaría de Cultura</v>
          </cell>
        </row>
        <row r="2612">
          <cell r="D2612" t="str">
            <v>BP26005365</v>
          </cell>
          <cell r="E2612" t="str">
            <v>Fortalecimiento de los procesos institucionales de la Secretaría de Cultura del Distrito de Santiago de Cali</v>
          </cell>
          <cell r="F2612" t="str">
            <v>BP260053651010113</v>
          </cell>
          <cell r="G2612" t="str">
            <v>Apoyar la formulación, ejecución y seguimiento de las políticas y la planificación de los procesos culturales</v>
          </cell>
          <cell r="H2612" t="str">
            <v>2024760010220</v>
          </cell>
          <cell r="I2612" t="str">
            <v>45</v>
          </cell>
          <cell r="J2612" t="str">
            <v>4599</v>
          </cell>
          <cell r="K2612" t="str">
            <v>4599023</v>
          </cell>
          <cell r="L2612" t="str">
            <v>4599023</v>
          </cell>
          <cell r="M2612" t="b">
            <v>1</v>
          </cell>
          <cell r="N2612">
            <v>121000</v>
          </cell>
          <cell r="O2612" t="str">
            <v>Ingresos corrientes de Libre Destinación</v>
          </cell>
          <cell r="P2612" t="str">
            <v>Recursos Propios de Libre Destinación</v>
          </cell>
          <cell r="Q2612" t="str">
            <v>2-320202008</v>
          </cell>
          <cell r="R2612" t="str">
            <v xml:space="preserve">Servicios prestados a las empresas y servicios de producción </v>
          </cell>
          <cell r="S2612">
            <v>63</v>
          </cell>
          <cell r="T2612" t="str">
            <v>Cali con Buen Gobierno</v>
          </cell>
          <cell r="U2612">
            <v>6302</v>
          </cell>
          <cell r="V2612" t="str">
            <v>Gestión pública para los ciudadanos</v>
          </cell>
          <cell r="W2612">
            <v>6302001</v>
          </cell>
          <cell r="X2612" t="str">
            <v>Fortalecimiento institucional</v>
          </cell>
          <cell r="Y2612">
            <v>63020010033</v>
          </cell>
          <cell r="Z2612" t="str">
            <v>Procesos Institucionales del Sector Cultural fortalecidos</v>
          </cell>
          <cell r="AA2612" t="str">
            <v>Organismo</v>
          </cell>
          <cell r="AB2612" t="str">
            <v>SANTIAGO DE CALI</v>
          </cell>
          <cell r="AC2612" t="str">
            <v>Actual</v>
          </cell>
          <cell r="AD2612" t="str">
            <v>Inversión</v>
          </cell>
          <cell r="AE2612">
            <v>2426972520</v>
          </cell>
          <cell r="AF2612">
            <v>0</v>
          </cell>
          <cell r="AG2612">
            <v>0</v>
          </cell>
          <cell r="AH2612">
            <v>0</v>
          </cell>
          <cell r="AI2612">
            <v>0</v>
          </cell>
          <cell r="AJ2612">
            <v>0</v>
          </cell>
          <cell r="AK2612">
            <v>0</v>
          </cell>
          <cell r="AL2612">
            <v>2426972520</v>
          </cell>
          <cell r="AM2612">
            <v>2310385000</v>
          </cell>
          <cell r="AN2612">
            <v>1807055000</v>
          </cell>
          <cell r="AO2612">
            <v>1515637000</v>
          </cell>
          <cell r="AP2612">
            <v>1400369000</v>
          </cell>
          <cell r="AQ2612">
            <v>1807055000</v>
          </cell>
          <cell r="AR2612">
            <v>503330000</v>
          </cell>
          <cell r="AS2612">
            <v>116587520</v>
          </cell>
          <cell r="AT2612">
            <v>4148</v>
          </cell>
          <cell r="AU2612" t="str">
            <v>Secretaría de Cultura</v>
          </cell>
        </row>
        <row r="2613">
          <cell r="D2613" t="str">
            <v>BP26005365</v>
          </cell>
          <cell r="E2613" t="str">
            <v>Fortalecimiento de los procesos institucionales de la Secretaría de Cultura del Distrito de Santiago de Cali</v>
          </cell>
          <cell r="F2613" t="str">
            <v>BP260053651010125</v>
          </cell>
          <cell r="G2613" t="str">
            <v>Adquirir mobiliario para el mejoramiento de los espacios del Centro Cultural</v>
          </cell>
          <cell r="H2613" t="str">
            <v>2024760010220</v>
          </cell>
          <cell r="I2613" t="str">
            <v>45</v>
          </cell>
          <cell r="J2613" t="str">
            <v>4599</v>
          </cell>
          <cell r="K2613" t="str">
            <v>4599023</v>
          </cell>
          <cell r="L2613" t="str">
            <v>4599023</v>
          </cell>
          <cell r="M2613" t="b">
            <v>1</v>
          </cell>
          <cell r="N2613">
            <v>121000</v>
          </cell>
          <cell r="O2613" t="str">
            <v>Ingresos corrientes de Libre Destinación</v>
          </cell>
          <cell r="P2613" t="str">
            <v>Recursos Propios de Libre Destinación</v>
          </cell>
          <cell r="Q2613" t="str">
            <v>2-320101004010102</v>
          </cell>
          <cell r="R2613" t="str">
            <v>Muebles del tipo utilizado en la oficina</v>
          </cell>
          <cell r="S2613">
            <v>63</v>
          </cell>
          <cell r="T2613" t="str">
            <v>Cali con Buen Gobierno</v>
          </cell>
          <cell r="U2613">
            <v>6302</v>
          </cell>
          <cell r="V2613" t="str">
            <v>Gestión pública para los ciudadanos</v>
          </cell>
          <cell r="W2613">
            <v>6302001</v>
          </cell>
          <cell r="X2613" t="str">
            <v>Fortalecimiento institucional</v>
          </cell>
          <cell r="Y2613">
            <v>63020010033</v>
          </cell>
          <cell r="Z2613" t="str">
            <v>Procesos Institucionales del Sector Cultural fortalecidos</v>
          </cell>
          <cell r="AA2613" t="str">
            <v>Organismo</v>
          </cell>
          <cell r="AB2613" t="str">
            <v>SANTIAGO DE CALI</v>
          </cell>
          <cell r="AC2613" t="str">
            <v>Actual</v>
          </cell>
          <cell r="AD2613" t="str">
            <v>Inversión</v>
          </cell>
          <cell r="AE2613">
            <v>0</v>
          </cell>
          <cell r="AF2613">
            <v>0</v>
          </cell>
          <cell r="AG2613">
            <v>0</v>
          </cell>
          <cell r="AH2613">
            <v>0</v>
          </cell>
          <cell r="AI2613">
            <v>50000000</v>
          </cell>
          <cell r="AJ2613">
            <v>0</v>
          </cell>
          <cell r="AK2613">
            <v>0</v>
          </cell>
          <cell r="AL2613">
            <v>50000000</v>
          </cell>
          <cell r="AM2613">
            <v>33630307</v>
          </cell>
          <cell r="AN2613">
            <v>33630307</v>
          </cell>
          <cell r="AO2613">
            <v>0</v>
          </cell>
          <cell r="AP2613">
            <v>0</v>
          </cell>
          <cell r="AQ2613">
            <v>33630307</v>
          </cell>
          <cell r="AR2613">
            <v>0</v>
          </cell>
          <cell r="AS2613">
            <v>16369693</v>
          </cell>
          <cell r="AT2613">
            <v>4148</v>
          </cell>
          <cell r="AU2613" t="str">
            <v>Secretaría de Cultura</v>
          </cell>
        </row>
        <row r="2614">
          <cell r="D2614" t="str">
            <v>BP26005286</v>
          </cell>
          <cell r="E2614" t="str">
            <v>Fortalecimiento de la circulación de contenidos culturales en Santiago de  Cali</v>
          </cell>
          <cell r="F2614" t="str">
            <v>BP260052861010109</v>
          </cell>
          <cell r="G2614" t="str">
            <v>Realizar circulación de contenidos culturales en Santiago de Cali que le apuesten a la reconciliación y cohesión social en los territorios</v>
          </cell>
          <cell r="H2614" t="str">
            <v>2024760010222</v>
          </cell>
          <cell r="I2614" t="str">
            <v>33</v>
          </cell>
          <cell r="J2614" t="str">
            <v>3301</v>
          </cell>
          <cell r="K2614" t="str">
            <v>3301073</v>
          </cell>
          <cell r="L2614" t="str">
            <v>3301073</v>
          </cell>
          <cell r="M2614" t="b">
            <v>1</v>
          </cell>
          <cell r="N2614">
            <v>12311901</v>
          </cell>
          <cell r="O2614" t="str">
            <v xml:space="preserve">Estampilla procultura </v>
          </cell>
          <cell r="P2614" t="str">
            <v>Recursos Propios con Destinacion Especifica</v>
          </cell>
          <cell r="Q2614" t="str">
            <v>2-320202009</v>
          </cell>
          <cell r="R2614" t="str">
            <v>Servicios para la comunidad, sociales y personales</v>
          </cell>
          <cell r="S2614">
            <v>61</v>
          </cell>
          <cell r="T2614" t="str">
            <v>Cali Reconciliada</v>
          </cell>
          <cell r="U2614">
            <v>6102</v>
          </cell>
          <cell r="V2614" t="str">
            <v>Oportunidades para la Integración Social y Económica</v>
          </cell>
          <cell r="W2614">
            <v>6102003</v>
          </cell>
          <cell r="X2614" t="str">
            <v>Cali Distrito Deportivo, Cultural y Turístico</v>
          </cell>
          <cell r="Y2614">
            <v>61020030002</v>
          </cell>
          <cell r="Z2614" t="str">
            <v>Contenidos artísticos y culturales en circulación</v>
          </cell>
          <cell r="AA2614" t="str">
            <v>Organismo</v>
          </cell>
          <cell r="AB2614" t="str">
            <v>SANTIAGO DE CALI</v>
          </cell>
          <cell r="AC2614" t="str">
            <v>Actual</v>
          </cell>
          <cell r="AD2614" t="str">
            <v>Inversión</v>
          </cell>
          <cell r="AE2614">
            <v>670927365</v>
          </cell>
          <cell r="AF2614">
            <v>0</v>
          </cell>
          <cell r="AG2614">
            <v>0</v>
          </cell>
          <cell r="AH2614">
            <v>0</v>
          </cell>
          <cell r="AI2614">
            <v>0</v>
          </cell>
          <cell r="AJ2614">
            <v>0</v>
          </cell>
          <cell r="AK2614">
            <v>0</v>
          </cell>
          <cell r="AL2614">
            <v>670927365</v>
          </cell>
          <cell r="AM2614">
            <v>670927365</v>
          </cell>
          <cell r="AN2614">
            <v>670927365</v>
          </cell>
          <cell r="AO2614">
            <v>238665496</v>
          </cell>
          <cell r="AP2614">
            <v>238665496</v>
          </cell>
          <cell r="AQ2614">
            <v>670927365</v>
          </cell>
          <cell r="AR2614">
            <v>0</v>
          </cell>
          <cell r="AS2614">
            <v>0</v>
          </cell>
          <cell r="AT2614">
            <v>4148</v>
          </cell>
          <cell r="AU2614" t="str">
            <v>Secretaría de Cultura</v>
          </cell>
        </row>
        <row r="2615">
          <cell r="D2615" t="str">
            <v>BP26005354</v>
          </cell>
          <cell r="E2615" t="str">
            <v>Apoyo a los procesos o proyectos artísticos, culturales y/o patrimoniales que se desarrollan en el territorio de Santiago de Cali</v>
          </cell>
          <cell r="F2615" t="str">
            <v>BP260053541010107</v>
          </cell>
          <cell r="G2615" t="str">
            <v>Asignar estímulos para realizar el apoyo a  proyectos seleccionados a través de la convocatoria del programa estímulos</v>
          </cell>
          <cell r="H2615" t="str">
            <v>2024760010216</v>
          </cell>
          <cell r="I2615" t="str">
            <v>33</v>
          </cell>
          <cell r="J2615" t="str">
            <v>3301</v>
          </cell>
          <cell r="K2615" t="str">
            <v>3301054</v>
          </cell>
          <cell r="L2615" t="str">
            <v>3301054</v>
          </cell>
          <cell r="M2615" t="b">
            <v>1</v>
          </cell>
          <cell r="N2615">
            <v>12311901</v>
          </cell>
          <cell r="O2615" t="str">
            <v xml:space="preserve">Estampilla procultura </v>
          </cell>
          <cell r="P2615" t="str">
            <v>Recursos Propios con Destinacion Especifica</v>
          </cell>
          <cell r="Q2615" t="str">
            <v>2-320202009</v>
          </cell>
          <cell r="R2615" t="str">
            <v>Servicios para la comunidad, sociales y personales</v>
          </cell>
          <cell r="S2615">
            <v>61</v>
          </cell>
          <cell r="T2615" t="str">
            <v>Cali Reconciliada</v>
          </cell>
          <cell r="U2615">
            <v>6102</v>
          </cell>
          <cell r="V2615" t="str">
            <v>Oportunidades para la Integración Social y Económica</v>
          </cell>
          <cell r="W2615">
            <v>6102003</v>
          </cell>
          <cell r="X2615" t="str">
            <v>Cali Distrito Deportivo, Cultural y Turístico</v>
          </cell>
          <cell r="Y2615">
            <v>61020030003</v>
          </cell>
          <cell r="Z2615" t="str">
            <v>Estímulos otorgados en el sector artístico y cultural</v>
          </cell>
          <cell r="AA2615" t="str">
            <v>Organismo</v>
          </cell>
          <cell r="AB2615" t="str">
            <v>SANTIAGO DE CALI</v>
          </cell>
          <cell r="AC2615" t="str">
            <v>Actual</v>
          </cell>
          <cell r="AD2615" t="str">
            <v>Inversión</v>
          </cell>
          <cell r="AE2615">
            <v>1000000000</v>
          </cell>
          <cell r="AF2615">
            <v>0</v>
          </cell>
          <cell r="AG2615">
            <v>0</v>
          </cell>
          <cell r="AH2615">
            <v>0</v>
          </cell>
          <cell r="AI2615">
            <v>0</v>
          </cell>
          <cell r="AJ2615">
            <v>0</v>
          </cell>
          <cell r="AK2615">
            <v>0</v>
          </cell>
          <cell r="AL2615">
            <v>1000000000</v>
          </cell>
          <cell r="AM2615">
            <v>1000000000</v>
          </cell>
          <cell r="AN2615">
            <v>995114600</v>
          </cell>
          <cell r="AO2615">
            <v>995114600</v>
          </cell>
          <cell r="AP2615">
            <v>995114600</v>
          </cell>
          <cell r="AQ2615">
            <v>995114600</v>
          </cell>
          <cell r="AR2615">
            <v>4885400</v>
          </cell>
          <cell r="AS2615">
            <v>0</v>
          </cell>
          <cell r="AT2615">
            <v>4148</v>
          </cell>
          <cell r="AU2615" t="str">
            <v>Secretaría de Cultura</v>
          </cell>
        </row>
        <row r="2616">
          <cell r="D2616" t="str">
            <v>BP26005354</v>
          </cell>
          <cell r="E2616" t="str">
            <v>Apoyo a los procesos o proyectos artísticos, culturales y/o patrimoniales que se desarrollan en el territorio de Santiago de Cali</v>
          </cell>
          <cell r="F2616" t="str">
            <v>BP260053541010108</v>
          </cell>
          <cell r="G2616" t="str">
            <v>Asignar estímulos para realizar el apoyo a  proyectos o procesos  Artísticos o Culturales que desarrollan  las organizaciones en el territorio</v>
          </cell>
          <cell r="H2616" t="str">
            <v>2024760010216</v>
          </cell>
          <cell r="I2616" t="str">
            <v>33</v>
          </cell>
          <cell r="J2616" t="str">
            <v>3301</v>
          </cell>
          <cell r="K2616" t="str">
            <v>3301054</v>
          </cell>
          <cell r="L2616" t="str">
            <v>3301054</v>
          </cell>
          <cell r="M2616" t="b">
            <v>1</v>
          </cell>
          <cell r="N2616">
            <v>12311901</v>
          </cell>
          <cell r="O2616" t="str">
            <v xml:space="preserve">Estampilla procultura </v>
          </cell>
          <cell r="P2616" t="str">
            <v>Recursos Propios con Destinacion Especifica</v>
          </cell>
          <cell r="Q2616" t="str">
            <v>2-320202009</v>
          </cell>
          <cell r="R2616" t="str">
            <v>Servicios para la comunidad, sociales y personales</v>
          </cell>
          <cell r="S2616">
            <v>61</v>
          </cell>
          <cell r="T2616" t="str">
            <v>Cali Reconciliada</v>
          </cell>
          <cell r="U2616">
            <v>6102</v>
          </cell>
          <cell r="V2616" t="str">
            <v>Oportunidades para la Integración Social y Económica</v>
          </cell>
          <cell r="W2616">
            <v>6102003</v>
          </cell>
          <cell r="X2616" t="str">
            <v>Cali Distrito Deportivo, Cultural y Turístico</v>
          </cell>
          <cell r="Y2616">
            <v>61020030003</v>
          </cell>
          <cell r="Z2616" t="str">
            <v>Estímulos otorgados en el sector artístico y cultural</v>
          </cell>
          <cell r="AA2616" t="str">
            <v>Organismo</v>
          </cell>
          <cell r="AB2616" t="str">
            <v>SANTIAGO DE CALI</v>
          </cell>
          <cell r="AC2616" t="str">
            <v>Actual</v>
          </cell>
          <cell r="AD2616" t="str">
            <v>Inversión</v>
          </cell>
          <cell r="AE2616">
            <v>1064030081</v>
          </cell>
          <cell r="AF2616">
            <v>0</v>
          </cell>
          <cell r="AG2616">
            <v>0</v>
          </cell>
          <cell r="AH2616">
            <v>0</v>
          </cell>
          <cell r="AI2616">
            <v>0</v>
          </cell>
          <cell r="AJ2616">
            <v>0</v>
          </cell>
          <cell r="AK2616">
            <v>0</v>
          </cell>
          <cell r="AL2616">
            <v>1064030081</v>
          </cell>
          <cell r="AM2616">
            <v>1064030081</v>
          </cell>
          <cell r="AN2616">
            <v>1064030081</v>
          </cell>
          <cell r="AO2616">
            <v>851224065</v>
          </cell>
          <cell r="AP2616">
            <v>851224065</v>
          </cell>
          <cell r="AQ2616">
            <v>1064030081</v>
          </cell>
          <cell r="AR2616">
            <v>0</v>
          </cell>
          <cell r="AS2616">
            <v>0</v>
          </cell>
          <cell r="AT2616">
            <v>4148</v>
          </cell>
          <cell r="AU2616" t="str">
            <v>Secretaría de Cultura</v>
          </cell>
        </row>
        <row r="2617">
          <cell r="D2617" t="str">
            <v>BP26005354</v>
          </cell>
          <cell r="E2617" t="str">
            <v>Apoyo a los procesos o proyectos artísticos, culturales y/o patrimoniales que se desarrollan en el territorio de Santiago de Cali</v>
          </cell>
          <cell r="F2617" t="str">
            <v>BP260053541010109</v>
          </cell>
          <cell r="G2617" t="str">
            <v>Otorgar estímulos para realizar el apoyo a  proyectos o procesos  Artísticos o Culturales que desarrollan  las salas de teatro independiente de Cali</v>
          </cell>
          <cell r="H2617" t="str">
            <v>2024760010216</v>
          </cell>
          <cell r="I2617" t="str">
            <v>33</v>
          </cell>
          <cell r="J2617" t="str">
            <v>3301</v>
          </cell>
          <cell r="K2617" t="str">
            <v>3301054</v>
          </cell>
          <cell r="L2617" t="str">
            <v>3301054</v>
          </cell>
          <cell r="M2617" t="b">
            <v>1</v>
          </cell>
          <cell r="N2617">
            <v>12311901</v>
          </cell>
          <cell r="O2617" t="str">
            <v xml:space="preserve">Estampilla procultura </v>
          </cell>
          <cell r="P2617" t="str">
            <v>Recursos Propios con Destinacion Especifica</v>
          </cell>
          <cell r="Q2617" t="str">
            <v>2-320202009</v>
          </cell>
          <cell r="R2617" t="str">
            <v>Servicios para la comunidad, sociales y personales</v>
          </cell>
          <cell r="S2617">
            <v>61</v>
          </cell>
          <cell r="T2617" t="str">
            <v>Cali Reconciliada</v>
          </cell>
          <cell r="U2617">
            <v>6102</v>
          </cell>
          <cell r="V2617" t="str">
            <v>Oportunidades para la Integración Social y Económica</v>
          </cell>
          <cell r="W2617">
            <v>6102003</v>
          </cell>
          <cell r="X2617" t="str">
            <v>Cali Distrito Deportivo, Cultural y Turístico</v>
          </cell>
          <cell r="Y2617">
            <v>61020030003</v>
          </cell>
          <cell r="Z2617" t="str">
            <v>Estímulos otorgados en el sector artístico y cultural</v>
          </cell>
          <cell r="AA2617" t="str">
            <v>Organismo</v>
          </cell>
          <cell r="AB2617" t="str">
            <v>SANTIAGO DE CALI</v>
          </cell>
          <cell r="AC2617" t="str">
            <v>Actual</v>
          </cell>
          <cell r="AD2617" t="str">
            <v>Inversión</v>
          </cell>
          <cell r="AE2617">
            <v>274784164</v>
          </cell>
          <cell r="AF2617">
            <v>0</v>
          </cell>
          <cell r="AG2617">
            <v>0</v>
          </cell>
          <cell r="AH2617">
            <v>0</v>
          </cell>
          <cell r="AI2617">
            <v>0</v>
          </cell>
          <cell r="AJ2617">
            <v>0</v>
          </cell>
          <cell r="AK2617">
            <v>0</v>
          </cell>
          <cell r="AL2617">
            <v>274784164</v>
          </cell>
          <cell r="AM2617">
            <v>274784164</v>
          </cell>
          <cell r="AN2617">
            <v>97284164</v>
          </cell>
          <cell r="AO2617">
            <v>37392082</v>
          </cell>
          <cell r="AP2617">
            <v>37392082</v>
          </cell>
          <cell r="AQ2617">
            <v>97284164</v>
          </cell>
          <cell r="AR2617">
            <v>177500000</v>
          </cell>
          <cell r="AS2617">
            <v>0</v>
          </cell>
          <cell r="AT2617">
            <v>4148</v>
          </cell>
          <cell r="AU2617" t="str">
            <v>Secretaría de Cultura</v>
          </cell>
        </row>
        <row r="2618">
          <cell r="D2618" t="str">
            <v>BP26004281</v>
          </cell>
          <cell r="E2618" t="str">
            <v>Fortalecimiento del Festival de Música del Pacífico Petronio Álvarez de Santiago de  Cali</v>
          </cell>
          <cell r="F2618" t="str">
            <v>BP260042811010165</v>
          </cell>
          <cell r="G2618" t="str">
            <v>Realizar las sesiones clasificatorias (zonales)</v>
          </cell>
          <cell r="H2618" t="str">
            <v>2022760010033</v>
          </cell>
          <cell r="I2618" t="str">
            <v>33</v>
          </cell>
          <cell r="J2618" t="str">
            <v>3301</v>
          </cell>
          <cell r="K2618" t="str">
            <v>3301053</v>
          </cell>
          <cell r="L2618" t="str">
            <v>3301053</v>
          </cell>
          <cell r="M2618" t="b">
            <v>1</v>
          </cell>
          <cell r="N2618">
            <v>12311901</v>
          </cell>
          <cell r="O2618" t="str">
            <v xml:space="preserve">Estampilla procultura </v>
          </cell>
          <cell r="P2618" t="str">
            <v>Recursos Propios con Destinacion Especifica</v>
          </cell>
          <cell r="Q2618" t="str">
            <v>2-320202009</v>
          </cell>
          <cell r="R2618" t="str">
            <v>Servicios para la comunidad, sociales y personales</v>
          </cell>
          <cell r="S2618">
            <v>61</v>
          </cell>
          <cell r="T2618" t="str">
            <v>Cali Reconciliada</v>
          </cell>
          <cell r="U2618">
            <v>6102</v>
          </cell>
          <cell r="V2618" t="str">
            <v>Oportunidades para la Integración Social y Económica</v>
          </cell>
          <cell r="W2618">
            <v>6102003</v>
          </cell>
          <cell r="X2618" t="str">
            <v>Cali Distrito Deportivo, Cultural y Turístico</v>
          </cell>
          <cell r="Y2618">
            <v>61020030004</v>
          </cell>
          <cell r="Z2618" t="str">
            <v>Eventos de promoción de la cultura a nivel local, distrital e internacional realizados</v>
          </cell>
          <cell r="AA2618" t="str">
            <v>Organismo</v>
          </cell>
          <cell r="AB2618" t="str">
            <v>SANTIAGO DE CALI</v>
          </cell>
          <cell r="AC2618" t="str">
            <v>Actual</v>
          </cell>
          <cell r="AD2618" t="str">
            <v>Inversión</v>
          </cell>
          <cell r="AE2618">
            <v>91302000</v>
          </cell>
          <cell r="AF2618">
            <v>0</v>
          </cell>
          <cell r="AG2618">
            <v>0</v>
          </cell>
          <cell r="AH2618">
            <v>0</v>
          </cell>
          <cell r="AI2618">
            <v>0</v>
          </cell>
          <cell r="AJ2618">
            <v>0</v>
          </cell>
          <cell r="AK2618">
            <v>0</v>
          </cell>
          <cell r="AL2618">
            <v>91302000</v>
          </cell>
          <cell r="AM2618">
            <v>91302000</v>
          </cell>
          <cell r="AN2618">
            <v>91302000</v>
          </cell>
          <cell r="AO2618">
            <v>51890600</v>
          </cell>
          <cell r="AP2618">
            <v>51890600</v>
          </cell>
          <cell r="AQ2618">
            <v>91302000</v>
          </cell>
          <cell r="AR2618">
            <v>0</v>
          </cell>
          <cell r="AS2618">
            <v>0</v>
          </cell>
          <cell r="AT2618">
            <v>4148</v>
          </cell>
          <cell r="AU2618" t="str">
            <v>Secretaría de Cultura</v>
          </cell>
        </row>
        <row r="2619">
          <cell r="D2619" t="str">
            <v>BP26004281</v>
          </cell>
          <cell r="E2619" t="str">
            <v>Fortalecimiento del Festival de Música del Pacífico Petronio Álvarez de Santiago de  Cali</v>
          </cell>
          <cell r="F2619" t="str">
            <v>BP260042811010167</v>
          </cell>
          <cell r="G2619" t="str">
            <v>Realizar la promoción y difusión del festival</v>
          </cell>
          <cell r="H2619" t="str">
            <v>2022760010033</v>
          </cell>
          <cell r="I2619" t="str">
            <v>33</v>
          </cell>
          <cell r="J2619" t="str">
            <v>3301</v>
          </cell>
          <cell r="K2619" t="str">
            <v>3301053</v>
          </cell>
          <cell r="L2619" t="str">
            <v>3301053</v>
          </cell>
          <cell r="M2619" t="b">
            <v>1</v>
          </cell>
          <cell r="N2619">
            <v>12311901</v>
          </cell>
          <cell r="O2619" t="str">
            <v xml:space="preserve">Estampilla procultura </v>
          </cell>
          <cell r="P2619" t="str">
            <v>Recursos Propios con Destinacion Especifica</v>
          </cell>
          <cell r="Q2619" t="str">
            <v>2-320202009</v>
          </cell>
          <cell r="R2619" t="str">
            <v>Servicios para la comunidad, sociales y personales</v>
          </cell>
          <cell r="S2619">
            <v>61</v>
          </cell>
          <cell r="T2619" t="str">
            <v>Cali Reconciliada</v>
          </cell>
          <cell r="U2619">
            <v>6102</v>
          </cell>
          <cell r="V2619" t="str">
            <v>Oportunidades para la Integración Social y Económica</v>
          </cell>
          <cell r="W2619">
            <v>6102003</v>
          </cell>
          <cell r="X2619" t="str">
            <v>Cali Distrito Deportivo, Cultural y Turístico</v>
          </cell>
          <cell r="Y2619">
            <v>61020030004</v>
          </cell>
          <cell r="Z2619" t="str">
            <v>Eventos de promoción de la cultura a nivel local, distrital e internacional realizados</v>
          </cell>
          <cell r="AA2619" t="str">
            <v>Organismo</v>
          </cell>
          <cell r="AB2619" t="str">
            <v>SANTIAGO DE CALI</v>
          </cell>
          <cell r="AC2619" t="str">
            <v>Actual</v>
          </cell>
          <cell r="AD2619" t="str">
            <v>Inversión</v>
          </cell>
          <cell r="AE2619">
            <v>143056727</v>
          </cell>
          <cell r="AF2619">
            <v>0</v>
          </cell>
          <cell r="AG2619">
            <v>0</v>
          </cell>
          <cell r="AH2619">
            <v>0</v>
          </cell>
          <cell r="AI2619">
            <v>0</v>
          </cell>
          <cell r="AJ2619">
            <v>0</v>
          </cell>
          <cell r="AK2619">
            <v>0</v>
          </cell>
          <cell r="AL2619">
            <v>143056727</v>
          </cell>
          <cell r="AM2619">
            <v>143056727</v>
          </cell>
          <cell r="AN2619">
            <v>143056727</v>
          </cell>
          <cell r="AO2619">
            <v>21904000</v>
          </cell>
          <cell r="AP2619">
            <v>21904000</v>
          </cell>
          <cell r="AQ2619">
            <v>143056727</v>
          </cell>
          <cell r="AR2619">
            <v>0</v>
          </cell>
          <cell r="AS2619">
            <v>0</v>
          </cell>
          <cell r="AT2619">
            <v>4148</v>
          </cell>
          <cell r="AU2619" t="str">
            <v>Secretaría de Cultura</v>
          </cell>
        </row>
        <row r="2620">
          <cell r="D2620" t="str">
            <v>BP26004731</v>
          </cell>
          <cell r="E2620" t="str">
            <v>Fortalecimiento de festivales y encuentros artísticos y culturales con componente internacional en Santiago de  Cali</v>
          </cell>
          <cell r="F2620" t="str">
            <v>BP260047312020125</v>
          </cell>
          <cell r="G2620" t="str">
            <v>Realizar el Festival Internacional de Teatro</v>
          </cell>
          <cell r="H2620" t="str">
            <v>2023760010178</v>
          </cell>
          <cell r="I2620" t="str">
            <v>33</v>
          </cell>
          <cell r="J2620" t="str">
            <v>3301</v>
          </cell>
          <cell r="K2620" t="str">
            <v>3301053</v>
          </cell>
          <cell r="L2620" t="str">
            <v>3301053</v>
          </cell>
          <cell r="M2620" t="b">
            <v>1</v>
          </cell>
          <cell r="N2620">
            <v>12311901</v>
          </cell>
          <cell r="O2620" t="str">
            <v xml:space="preserve">Estampilla procultura </v>
          </cell>
          <cell r="P2620" t="str">
            <v>Recursos Propios con Destinacion Especifica</v>
          </cell>
          <cell r="Q2620" t="str">
            <v>2-320202009</v>
          </cell>
          <cell r="R2620" t="str">
            <v>Servicios para la comunidad, sociales y personales</v>
          </cell>
          <cell r="S2620">
            <v>61</v>
          </cell>
          <cell r="T2620" t="str">
            <v>Cali Reconciliada</v>
          </cell>
          <cell r="U2620">
            <v>6102</v>
          </cell>
          <cell r="V2620" t="str">
            <v>Oportunidades para la Integración Social y Económica</v>
          </cell>
          <cell r="W2620">
            <v>6102003</v>
          </cell>
          <cell r="X2620" t="str">
            <v>Cali Distrito Deportivo, Cultural y Turístico</v>
          </cell>
          <cell r="Y2620">
            <v>61020030004</v>
          </cell>
          <cell r="Z2620" t="str">
            <v>Eventos de promoción de la cultura a nivel local, distrital e internacional realizados</v>
          </cell>
          <cell r="AA2620" t="str">
            <v>Organismo</v>
          </cell>
          <cell r="AB2620" t="str">
            <v>SANTIAGO DE CALI</v>
          </cell>
          <cell r="AC2620" t="str">
            <v>Actual</v>
          </cell>
          <cell r="AD2620" t="str">
            <v>Inversión</v>
          </cell>
          <cell r="AE2620">
            <v>52960282</v>
          </cell>
          <cell r="AF2620">
            <v>0</v>
          </cell>
          <cell r="AG2620">
            <v>0</v>
          </cell>
          <cell r="AH2620">
            <v>0</v>
          </cell>
          <cell r="AI2620">
            <v>0</v>
          </cell>
          <cell r="AJ2620">
            <v>0</v>
          </cell>
          <cell r="AK2620">
            <v>0</v>
          </cell>
          <cell r="AL2620">
            <v>52960282</v>
          </cell>
          <cell r="AM2620">
            <v>52960282</v>
          </cell>
          <cell r="AN2620">
            <v>52960282</v>
          </cell>
          <cell r="AO2620">
            <v>52960282</v>
          </cell>
          <cell r="AP2620">
            <v>52960282</v>
          </cell>
          <cell r="AQ2620">
            <v>52960282</v>
          </cell>
          <cell r="AR2620">
            <v>0</v>
          </cell>
          <cell r="AS2620">
            <v>0</v>
          </cell>
          <cell r="AT2620">
            <v>4148</v>
          </cell>
          <cell r="AU2620" t="str">
            <v>Secretaría de Cultura</v>
          </cell>
        </row>
        <row r="2621">
          <cell r="D2621" t="str">
            <v>BP26004731</v>
          </cell>
          <cell r="E2621" t="str">
            <v>Fortalecimiento de festivales y encuentros artísticos y culturales con componente internacional en Santiago de  Cali</v>
          </cell>
          <cell r="F2621" t="str">
            <v>BP260047312020126</v>
          </cell>
          <cell r="G2621" t="str">
            <v>Realizar el Encuentro Nacional e Internacional de Danzas Folclóricas mercedes montaño</v>
          </cell>
          <cell r="H2621" t="str">
            <v>2023760010178</v>
          </cell>
          <cell r="I2621" t="str">
            <v>33</v>
          </cell>
          <cell r="J2621" t="str">
            <v>3301</v>
          </cell>
          <cell r="K2621" t="str">
            <v>3301053</v>
          </cell>
          <cell r="L2621" t="str">
            <v>3301053</v>
          </cell>
          <cell r="M2621" t="b">
            <v>1</v>
          </cell>
          <cell r="N2621">
            <v>12311901</v>
          </cell>
          <cell r="O2621" t="str">
            <v xml:space="preserve">Estampilla procultura </v>
          </cell>
          <cell r="P2621" t="str">
            <v>Recursos Propios con Destinacion Especifica</v>
          </cell>
          <cell r="Q2621" t="str">
            <v>2-320202009</v>
          </cell>
          <cell r="R2621" t="str">
            <v>Servicios para la comunidad, sociales y personales</v>
          </cell>
          <cell r="S2621">
            <v>61</v>
          </cell>
          <cell r="T2621" t="str">
            <v>Cali Reconciliada</v>
          </cell>
          <cell r="U2621">
            <v>6102</v>
          </cell>
          <cell r="V2621" t="str">
            <v>Oportunidades para la Integración Social y Económica</v>
          </cell>
          <cell r="W2621">
            <v>6102003</v>
          </cell>
          <cell r="X2621" t="str">
            <v>Cali Distrito Deportivo, Cultural y Turístico</v>
          </cell>
          <cell r="Y2621">
            <v>61020030004</v>
          </cell>
          <cell r="Z2621" t="str">
            <v>Eventos de promoción de la cultura a nivel local, distrital e internacional realizados</v>
          </cell>
          <cell r="AA2621" t="str">
            <v>Organismo</v>
          </cell>
          <cell r="AB2621" t="str">
            <v>SANTIAGO DE CALI</v>
          </cell>
          <cell r="AC2621" t="str">
            <v>Actual</v>
          </cell>
          <cell r="AD2621" t="str">
            <v>Inversión</v>
          </cell>
          <cell r="AE2621">
            <v>715179718</v>
          </cell>
          <cell r="AF2621">
            <v>0</v>
          </cell>
          <cell r="AG2621">
            <v>0</v>
          </cell>
          <cell r="AH2621">
            <v>0</v>
          </cell>
          <cell r="AI2621">
            <v>0</v>
          </cell>
          <cell r="AJ2621">
            <v>0</v>
          </cell>
          <cell r="AK2621">
            <v>0</v>
          </cell>
          <cell r="AL2621">
            <v>715179718</v>
          </cell>
          <cell r="AM2621">
            <v>715179718</v>
          </cell>
          <cell r="AN2621">
            <v>688329718</v>
          </cell>
          <cell r="AO2621">
            <v>310711800</v>
          </cell>
          <cell r="AP2621">
            <v>310711800</v>
          </cell>
          <cell r="AQ2621">
            <v>688329718</v>
          </cell>
          <cell r="AR2621">
            <v>26850000</v>
          </cell>
          <cell r="AS2621">
            <v>0</v>
          </cell>
          <cell r="AT2621">
            <v>4148</v>
          </cell>
          <cell r="AU2621" t="str">
            <v>Secretaría de Cultura</v>
          </cell>
        </row>
        <row r="2622">
          <cell r="D2622" t="str">
            <v>BP26005303</v>
          </cell>
          <cell r="E2622" t="str">
            <v>Desarrollo de eventos de promoción cultural a nivel local, distrital e internacional mediados por la lectura, escritura y oralidad en el Distrito de Santiago de  Cali</v>
          </cell>
          <cell r="F2622" t="str">
            <v>BP260053031010101</v>
          </cell>
          <cell r="G2622" t="str">
            <v>Realizar la articulación de eventos de promoción cultural al circuito cultural del Distrito</v>
          </cell>
          <cell r="H2622" t="str">
            <v>2024760010330</v>
          </cell>
          <cell r="I2622" t="str">
            <v>33</v>
          </cell>
          <cell r="J2622" t="str">
            <v>3301</v>
          </cell>
          <cell r="K2622" t="str">
            <v>3301053</v>
          </cell>
          <cell r="L2622" t="str">
            <v>3301053</v>
          </cell>
          <cell r="M2622" t="b">
            <v>1</v>
          </cell>
          <cell r="N2622">
            <v>12311901</v>
          </cell>
          <cell r="O2622" t="str">
            <v xml:space="preserve">Estampilla procultura </v>
          </cell>
          <cell r="P2622" t="str">
            <v>Recursos Propios con Destinacion Especifica</v>
          </cell>
          <cell r="Q2622" t="str">
            <v>2-320202008</v>
          </cell>
          <cell r="R2622" t="str">
            <v xml:space="preserve">Servicios prestados a las empresas y servicios de producción </v>
          </cell>
          <cell r="S2622">
            <v>61</v>
          </cell>
          <cell r="T2622" t="str">
            <v>Cali Reconciliada</v>
          </cell>
          <cell r="U2622">
            <v>6102</v>
          </cell>
          <cell r="V2622" t="str">
            <v>Oportunidades para la Integración Social y Económica</v>
          </cell>
          <cell r="W2622">
            <v>6102003</v>
          </cell>
          <cell r="X2622" t="str">
            <v>Cali Distrito Deportivo, Cultural y Turístico</v>
          </cell>
          <cell r="Y2622">
            <v>61020030004</v>
          </cell>
          <cell r="Z2622" t="str">
            <v>Eventos de promoción de la cultura a nivel local, distrital e internacional realizados</v>
          </cell>
          <cell r="AA2622" t="str">
            <v>Organismo</v>
          </cell>
          <cell r="AB2622" t="str">
            <v>SANTIAGO DE CALI</v>
          </cell>
          <cell r="AC2622" t="str">
            <v>Actual</v>
          </cell>
          <cell r="AD2622" t="str">
            <v>Inversión</v>
          </cell>
          <cell r="AE2622">
            <v>56502000</v>
          </cell>
          <cell r="AF2622">
            <v>0</v>
          </cell>
          <cell r="AG2622">
            <v>0</v>
          </cell>
          <cell r="AH2622">
            <v>0</v>
          </cell>
          <cell r="AI2622">
            <v>0</v>
          </cell>
          <cell r="AJ2622">
            <v>0</v>
          </cell>
          <cell r="AK2622">
            <v>0</v>
          </cell>
          <cell r="AL2622">
            <v>56502000</v>
          </cell>
          <cell r="AM2622">
            <v>56502000</v>
          </cell>
          <cell r="AN2622">
            <v>0</v>
          </cell>
          <cell r="AO2622">
            <v>0</v>
          </cell>
          <cell r="AP2622">
            <v>0</v>
          </cell>
          <cell r="AQ2622">
            <v>0</v>
          </cell>
          <cell r="AR2622">
            <v>56502000</v>
          </cell>
          <cell r="AS2622">
            <v>0</v>
          </cell>
          <cell r="AT2622">
            <v>4148</v>
          </cell>
          <cell r="AU2622" t="str">
            <v>Secretaría de Cultura</v>
          </cell>
        </row>
        <row r="2623">
          <cell r="D2623" t="str">
            <v>BP26005303</v>
          </cell>
          <cell r="E2623" t="str">
            <v>Desarrollo de eventos de promoción cultural a nivel local, distrital e internacional mediados por la lectura, escritura y oralidad en el Distrito de Santiago de  Cali</v>
          </cell>
          <cell r="F2623" t="str">
            <v>BP260053031010102</v>
          </cell>
          <cell r="G2623" t="str">
            <v>Realizar el Festival Internacional de Poesía</v>
          </cell>
          <cell r="H2623" t="str">
            <v>2024760010330</v>
          </cell>
          <cell r="I2623" t="str">
            <v>33</v>
          </cell>
          <cell r="J2623" t="str">
            <v>3301</v>
          </cell>
          <cell r="K2623" t="str">
            <v>3301053</v>
          </cell>
          <cell r="L2623" t="str">
            <v>3301053</v>
          </cell>
          <cell r="M2623" t="b">
            <v>1</v>
          </cell>
          <cell r="N2623">
            <v>12311901</v>
          </cell>
          <cell r="O2623" t="str">
            <v xml:space="preserve">Estampilla procultura </v>
          </cell>
          <cell r="P2623" t="str">
            <v>Recursos Propios con Destinacion Especifica</v>
          </cell>
          <cell r="Q2623" t="str">
            <v>2-320202009</v>
          </cell>
          <cell r="R2623" t="str">
            <v>Servicios para la comunidad, sociales y personales</v>
          </cell>
          <cell r="S2623">
            <v>61</v>
          </cell>
          <cell r="T2623" t="str">
            <v>Cali Reconciliada</v>
          </cell>
          <cell r="U2623">
            <v>6102</v>
          </cell>
          <cell r="V2623" t="str">
            <v>Oportunidades para la Integración Social y Económica</v>
          </cell>
          <cell r="W2623">
            <v>6102003</v>
          </cell>
          <cell r="X2623" t="str">
            <v>Cali Distrito Deportivo, Cultural y Turístico</v>
          </cell>
          <cell r="Y2623">
            <v>61020030004</v>
          </cell>
          <cell r="Z2623" t="str">
            <v>Eventos de promoción de la cultura a nivel local, distrital e internacional realizados</v>
          </cell>
          <cell r="AA2623" t="str">
            <v>Organismo</v>
          </cell>
          <cell r="AB2623" t="str">
            <v>SANTIAGO DE CALI</v>
          </cell>
          <cell r="AC2623" t="str">
            <v>Actual</v>
          </cell>
          <cell r="AD2623" t="str">
            <v>Inversión</v>
          </cell>
          <cell r="AE2623">
            <v>174720557</v>
          </cell>
          <cell r="AF2623">
            <v>0</v>
          </cell>
          <cell r="AG2623">
            <v>0</v>
          </cell>
          <cell r="AH2623">
            <v>0</v>
          </cell>
          <cell r="AI2623">
            <v>0</v>
          </cell>
          <cell r="AJ2623">
            <v>0</v>
          </cell>
          <cell r="AK2623">
            <v>0</v>
          </cell>
          <cell r="AL2623">
            <v>174720557</v>
          </cell>
          <cell r="AM2623">
            <v>174720557</v>
          </cell>
          <cell r="AN2623">
            <v>0</v>
          </cell>
          <cell r="AO2623">
            <v>0</v>
          </cell>
          <cell r="AP2623">
            <v>0</v>
          </cell>
          <cell r="AQ2623">
            <v>0</v>
          </cell>
          <cell r="AR2623">
            <v>174720557</v>
          </cell>
          <cell r="AS2623">
            <v>0</v>
          </cell>
          <cell r="AT2623">
            <v>4148</v>
          </cell>
          <cell r="AU2623" t="str">
            <v>Secretaría de Cultura</v>
          </cell>
        </row>
        <row r="2624">
          <cell r="D2624" t="str">
            <v>BP26005303</v>
          </cell>
          <cell r="E2624" t="str">
            <v>Desarrollo de eventos de promoción cultural a nivel local, distrital e internacional mediados por la lectura, escritura y oralidad en el Distrito de Santiago de  Cali</v>
          </cell>
          <cell r="F2624" t="str">
            <v>BP260053031010103</v>
          </cell>
          <cell r="G2624" t="str">
            <v>Realizar la Feria Internacional del Libro</v>
          </cell>
          <cell r="H2624" t="str">
            <v>2024760010330</v>
          </cell>
          <cell r="I2624" t="str">
            <v>33</v>
          </cell>
          <cell r="J2624" t="str">
            <v>3301</v>
          </cell>
          <cell r="K2624" t="str">
            <v>3301053</v>
          </cell>
          <cell r="L2624" t="str">
            <v>3301053</v>
          </cell>
          <cell r="M2624" t="b">
            <v>1</v>
          </cell>
          <cell r="N2624">
            <v>12311901</v>
          </cell>
          <cell r="O2624" t="str">
            <v xml:space="preserve">Estampilla procultura </v>
          </cell>
          <cell r="P2624" t="str">
            <v>Recursos Propios con Destinacion Especifica</v>
          </cell>
          <cell r="Q2624" t="str">
            <v>2-320202009</v>
          </cell>
          <cell r="R2624" t="str">
            <v>Servicios para la comunidad, sociales y personales</v>
          </cell>
          <cell r="S2624">
            <v>61</v>
          </cell>
          <cell r="T2624" t="str">
            <v>Cali Reconciliada</v>
          </cell>
          <cell r="U2624">
            <v>6102</v>
          </cell>
          <cell r="V2624" t="str">
            <v>Oportunidades para la Integración Social y Económica</v>
          </cell>
          <cell r="W2624">
            <v>6102003</v>
          </cell>
          <cell r="X2624" t="str">
            <v>Cali Distrito Deportivo, Cultural y Turístico</v>
          </cell>
          <cell r="Y2624">
            <v>61020030004</v>
          </cell>
          <cell r="Z2624" t="str">
            <v>Eventos de promoción de la cultura a nivel local, distrital e internacional realizados</v>
          </cell>
          <cell r="AA2624" t="str">
            <v>Organismo</v>
          </cell>
          <cell r="AB2624" t="str">
            <v>SANTIAGO DE CALI</v>
          </cell>
          <cell r="AC2624" t="str">
            <v>Actual</v>
          </cell>
          <cell r="AD2624" t="str">
            <v>Inversión</v>
          </cell>
          <cell r="AE2624">
            <v>81000000</v>
          </cell>
          <cell r="AF2624">
            <v>0</v>
          </cell>
          <cell r="AG2624">
            <v>0</v>
          </cell>
          <cell r="AH2624">
            <v>0</v>
          </cell>
          <cell r="AI2624">
            <v>0</v>
          </cell>
          <cell r="AJ2624">
            <v>0</v>
          </cell>
          <cell r="AK2624">
            <v>0</v>
          </cell>
          <cell r="AL2624">
            <v>81000000</v>
          </cell>
          <cell r="AM2624">
            <v>81000000</v>
          </cell>
          <cell r="AN2624">
            <v>0</v>
          </cell>
          <cell r="AO2624">
            <v>0</v>
          </cell>
          <cell r="AP2624">
            <v>0</v>
          </cell>
          <cell r="AQ2624">
            <v>0</v>
          </cell>
          <cell r="AR2624">
            <v>81000000</v>
          </cell>
          <cell r="AS2624">
            <v>0</v>
          </cell>
          <cell r="AT2624">
            <v>4148</v>
          </cell>
          <cell r="AU2624" t="str">
            <v>Secretaría de Cultura</v>
          </cell>
        </row>
        <row r="2625">
          <cell r="D2625" t="str">
            <v>BP26005221</v>
          </cell>
          <cell r="E2625" t="str">
            <v>Implementación de estrategias orientadas a la salvaguardia de las manifestaciones y oficios del patrimonio cultural inmaterial en Santiago de  Cali</v>
          </cell>
          <cell r="F2625" t="str">
            <v>BP260052211010101</v>
          </cell>
          <cell r="G2625" t="str">
            <v>REALIZAR LA COORDINACIÓN DEL  DESARROLLO DE ESTRATEGIAS DE SALVAGUARDA</v>
          </cell>
          <cell r="H2625" t="str">
            <v>2024760010013</v>
          </cell>
          <cell r="I2625" t="str">
            <v>33</v>
          </cell>
          <cell r="J2625" t="str">
            <v>3302</v>
          </cell>
          <cell r="K2625" t="str">
            <v>3302070</v>
          </cell>
          <cell r="L2625" t="str">
            <v>3302070</v>
          </cell>
          <cell r="M2625" t="b">
            <v>1</v>
          </cell>
          <cell r="N2625">
            <v>12311901</v>
          </cell>
          <cell r="O2625" t="str">
            <v xml:space="preserve">Estampilla procultura </v>
          </cell>
          <cell r="P2625" t="str">
            <v>Recursos Propios con Destinacion Especifica</v>
          </cell>
          <cell r="Q2625" t="str">
            <v>2-320202008</v>
          </cell>
          <cell r="R2625" t="str">
            <v xml:space="preserve">Servicios prestados a las empresas y servicios de producción </v>
          </cell>
          <cell r="S2625">
            <v>61</v>
          </cell>
          <cell r="T2625" t="str">
            <v>Cali Reconciliada</v>
          </cell>
          <cell r="U2625">
            <v>6102</v>
          </cell>
          <cell r="V2625" t="str">
            <v>Oportunidades para la Integración Social y Económica</v>
          </cell>
          <cell r="W2625">
            <v>6102003</v>
          </cell>
          <cell r="X2625" t="str">
            <v>Cali Distrito Deportivo, Cultural y Turístico</v>
          </cell>
          <cell r="Y2625">
            <v>61020030005</v>
          </cell>
          <cell r="Z2625" t="str">
            <v>Manifestaciones del patrimonio cultural inmaterial salvaguardadas</v>
          </cell>
          <cell r="AA2625" t="str">
            <v>Organismo</v>
          </cell>
          <cell r="AB2625" t="str">
            <v>SANTIAGO DE CALI</v>
          </cell>
          <cell r="AC2625" t="str">
            <v>Actual</v>
          </cell>
          <cell r="AD2625" t="str">
            <v>Inversión</v>
          </cell>
          <cell r="AE2625">
            <v>150000000</v>
          </cell>
          <cell r="AF2625">
            <v>0</v>
          </cell>
          <cell r="AG2625">
            <v>0</v>
          </cell>
          <cell r="AH2625">
            <v>0</v>
          </cell>
          <cell r="AI2625">
            <v>0</v>
          </cell>
          <cell r="AJ2625">
            <v>0</v>
          </cell>
          <cell r="AK2625">
            <v>0</v>
          </cell>
          <cell r="AL2625">
            <v>150000000</v>
          </cell>
          <cell r="AM2625">
            <v>144162000</v>
          </cell>
          <cell r="AN2625">
            <v>144162000</v>
          </cell>
          <cell r="AO2625">
            <v>144162000</v>
          </cell>
          <cell r="AP2625">
            <v>144162000</v>
          </cell>
          <cell r="AQ2625">
            <v>144162000</v>
          </cell>
          <cell r="AR2625">
            <v>0</v>
          </cell>
          <cell r="AS2625">
            <v>5838000</v>
          </cell>
          <cell r="AT2625">
            <v>4148</v>
          </cell>
          <cell r="AU2625" t="str">
            <v>Secretaría de Cultura</v>
          </cell>
        </row>
        <row r="2626">
          <cell r="D2626" t="str">
            <v>BP26005221</v>
          </cell>
          <cell r="E2626" t="str">
            <v>Implementación de estrategias orientadas a la salvaguardia de las manifestaciones y oficios del patrimonio cultural inmaterial en Santiago de  Cali</v>
          </cell>
          <cell r="F2626" t="str">
            <v>BP260052211010102</v>
          </cell>
          <cell r="G2626" t="str">
            <v>APOYAR LOS PROCESOS INVESTIGATIVOS DEL PATRIMONIO CULTURAL INMATERIAL</v>
          </cell>
          <cell r="H2626" t="str">
            <v>2024760010013</v>
          </cell>
          <cell r="I2626" t="str">
            <v>33</v>
          </cell>
          <cell r="J2626" t="str">
            <v>3302</v>
          </cell>
          <cell r="K2626" t="str">
            <v>3302070</v>
          </cell>
          <cell r="L2626" t="str">
            <v>3302070</v>
          </cell>
          <cell r="M2626" t="b">
            <v>1</v>
          </cell>
          <cell r="N2626">
            <v>12311901</v>
          </cell>
          <cell r="O2626" t="str">
            <v xml:space="preserve">Estampilla procultura </v>
          </cell>
          <cell r="P2626" t="str">
            <v>Recursos Propios con Destinacion Especifica</v>
          </cell>
          <cell r="Q2626" t="str">
            <v>2-320202008</v>
          </cell>
          <cell r="R2626" t="str">
            <v xml:space="preserve">Servicios prestados a las empresas y servicios de producción </v>
          </cell>
          <cell r="S2626">
            <v>61</v>
          </cell>
          <cell r="T2626" t="str">
            <v>Cali Reconciliada</v>
          </cell>
          <cell r="U2626">
            <v>6102</v>
          </cell>
          <cell r="V2626" t="str">
            <v>Oportunidades para la Integración Social y Económica</v>
          </cell>
          <cell r="W2626">
            <v>6102003</v>
          </cell>
          <cell r="X2626" t="str">
            <v>Cali Distrito Deportivo, Cultural y Turístico</v>
          </cell>
          <cell r="Y2626">
            <v>61020030005</v>
          </cell>
          <cell r="Z2626" t="str">
            <v>Manifestaciones del patrimonio cultural inmaterial salvaguardadas</v>
          </cell>
          <cell r="AA2626" t="str">
            <v>Organismo</v>
          </cell>
          <cell r="AB2626" t="str">
            <v>SANTIAGO DE CALI</v>
          </cell>
          <cell r="AC2626" t="str">
            <v>Actual</v>
          </cell>
          <cell r="AD2626" t="str">
            <v>Inversión</v>
          </cell>
          <cell r="AE2626">
            <v>400000000</v>
          </cell>
          <cell r="AF2626">
            <v>0</v>
          </cell>
          <cell r="AG2626">
            <v>0</v>
          </cell>
          <cell r="AH2626">
            <v>-143100000</v>
          </cell>
          <cell r="AI2626">
            <v>0</v>
          </cell>
          <cell r="AJ2626">
            <v>0</v>
          </cell>
          <cell r="AK2626">
            <v>0</v>
          </cell>
          <cell r="AL2626">
            <v>256900000</v>
          </cell>
          <cell r="AM2626">
            <v>238230000</v>
          </cell>
          <cell r="AN2626">
            <v>238230000</v>
          </cell>
          <cell r="AO2626">
            <v>217161000</v>
          </cell>
          <cell r="AP2626">
            <v>203682000</v>
          </cell>
          <cell r="AQ2626">
            <v>238230000</v>
          </cell>
          <cell r="AR2626">
            <v>0</v>
          </cell>
          <cell r="AS2626">
            <v>18670000</v>
          </cell>
          <cell r="AT2626">
            <v>4148</v>
          </cell>
          <cell r="AU2626" t="str">
            <v>Secretaría de Cultura</v>
          </cell>
        </row>
        <row r="2627">
          <cell r="D2627" t="str">
            <v>BP26005221</v>
          </cell>
          <cell r="E2627" t="str">
            <v>Implementación de estrategias orientadas a la salvaguardia de las manifestaciones y oficios del patrimonio cultural inmaterial en Santiago de  Cali</v>
          </cell>
          <cell r="F2627" t="str">
            <v>BP260052211010103</v>
          </cell>
          <cell r="G2627" t="str">
            <v>APOYAR LA REALIZACIÓN DE LOS ACTOS FESTIVOS Y LÚDICOS ACORDE A LAS ORIENTACIONES DEL PCI</v>
          </cell>
          <cell r="H2627" t="str">
            <v>2024760010013</v>
          </cell>
          <cell r="I2627" t="str">
            <v>33</v>
          </cell>
          <cell r="J2627" t="str">
            <v>3302</v>
          </cell>
          <cell r="K2627" t="str">
            <v>3302070</v>
          </cell>
          <cell r="L2627" t="str">
            <v>3302070</v>
          </cell>
          <cell r="M2627" t="b">
            <v>1</v>
          </cell>
          <cell r="N2627">
            <v>12311901</v>
          </cell>
          <cell r="O2627" t="str">
            <v xml:space="preserve">Estampilla procultura </v>
          </cell>
          <cell r="P2627" t="str">
            <v>Recursos Propios con Destinacion Especifica</v>
          </cell>
          <cell r="Q2627" t="str">
            <v>2-320202008</v>
          </cell>
          <cell r="R2627" t="str">
            <v xml:space="preserve">Servicios prestados a las empresas y servicios de producción </v>
          </cell>
          <cell r="S2627">
            <v>61</v>
          </cell>
          <cell r="T2627" t="str">
            <v>Cali Reconciliada</v>
          </cell>
          <cell r="U2627">
            <v>6102</v>
          </cell>
          <cell r="V2627" t="str">
            <v>Oportunidades para la Integración Social y Económica</v>
          </cell>
          <cell r="W2627">
            <v>6102003</v>
          </cell>
          <cell r="X2627" t="str">
            <v>Cali Distrito Deportivo, Cultural y Turístico</v>
          </cell>
          <cell r="Y2627">
            <v>61020030005</v>
          </cell>
          <cell r="Z2627" t="str">
            <v>Manifestaciones del patrimonio cultural inmaterial salvaguardadas</v>
          </cell>
          <cell r="AA2627" t="str">
            <v>Organismo</v>
          </cell>
          <cell r="AB2627" t="str">
            <v>SANTIAGO DE CALI</v>
          </cell>
          <cell r="AC2627" t="str">
            <v>Actual</v>
          </cell>
          <cell r="AD2627" t="str">
            <v>Inversión</v>
          </cell>
          <cell r="AE2627">
            <v>200000000</v>
          </cell>
          <cell r="AF2627">
            <v>0</v>
          </cell>
          <cell r="AG2627">
            <v>0</v>
          </cell>
          <cell r="AH2627">
            <v>0</v>
          </cell>
          <cell r="AI2627">
            <v>0</v>
          </cell>
          <cell r="AJ2627">
            <v>0</v>
          </cell>
          <cell r="AK2627">
            <v>0</v>
          </cell>
          <cell r="AL2627">
            <v>200000000</v>
          </cell>
          <cell r="AM2627">
            <v>196391000</v>
          </cell>
          <cell r="AN2627">
            <v>196391000</v>
          </cell>
          <cell r="AO2627">
            <v>178174000</v>
          </cell>
          <cell r="AP2627">
            <v>178174000</v>
          </cell>
          <cell r="AQ2627">
            <v>196391000</v>
          </cell>
          <cell r="AR2627">
            <v>0</v>
          </cell>
          <cell r="AS2627">
            <v>3609000</v>
          </cell>
          <cell r="AT2627">
            <v>4148</v>
          </cell>
          <cell r="AU2627" t="str">
            <v>Secretaría de Cultura</v>
          </cell>
        </row>
        <row r="2628">
          <cell r="D2628" t="str">
            <v>BP26005221</v>
          </cell>
          <cell r="E2628" t="str">
            <v>Implementación de estrategias orientadas a la salvaguardia de las manifestaciones y oficios del patrimonio cultural inmaterial en Santiago de  Cali</v>
          </cell>
          <cell r="F2628" t="str">
            <v>BP260052211020101</v>
          </cell>
          <cell r="G2628" t="str">
            <v>REALIZAR EL FESTIVAL DE MACETAS DE ALFEÑIQUE</v>
          </cell>
          <cell r="H2628" t="str">
            <v>2024760010013</v>
          </cell>
          <cell r="I2628" t="str">
            <v>33</v>
          </cell>
          <cell r="J2628" t="str">
            <v>3302</v>
          </cell>
          <cell r="K2628" t="str">
            <v>3302049</v>
          </cell>
          <cell r="L2628" t="str">
            <v>3302049</v>
          </cell>
          <cell r="M2628" t="b">
            <v>1</v>
          </cell>
          <cell r="N2628">
            <v>12311901</v>
          </cell>
          <cell r="O2628" t="str">
            <v xml:space="preserve">Estampilla procultura </v>
          </cell>
          <cell r="P2628" t="str">
            <v>Recursos Propios con Destinacion Especifica</v>
          </cell>
          <cell r="Q2628" t="str">
            <v>2-320202009</v>
          </cell>
          <cell r="R2628" t="str">
            <v>Servicios para la comunidad, sociales y personales</v>
          </cell>
          <cell r="S2628">
            <v>61</v>
          </cell>
          <cell r="T2628" t="str">
            <v>Cali Reconciliada</v>
          </cell>
          <cell r="U2628">
            <v>6102</v>
          </cell>
          <cell r="V2628" t="str">
            <v>Oportunidades para la Integración Social y Económica</v>
          </cell>
          <cell r="W2628">
            <v>6102003</v>
          </cell>
          <cell r="X2628" t="str">
            <v>Cali Distrito Deportivo, Cultural y Turístico</v>
          </cell>
          <cell r="Y2628">
            <v>61020030005</v>
          </cell>
          <cell r="Z2628" t="str">
            <v>Manifestaciones del patrimonio cultural inmaterial salvaguardadas</v>
          </cell>
          <cell r="AA2628" t="str">
            <v>Organismo</v>
          </cell>
          <cell r="AB2628" t="str">
            <v>SANTIAGO DE CALI</v>
          </cell>
          <cell r="AC2628" t="str">
            <v>Actual</v>
          </cell>
          <cell r="AD2628" t="str">
            <v>Inversión</v>
          </cell>
          <cell r="AE2628">
            <v>25083791</v>
          </cell>
          <cell r="AF2628">
            <v>0</v>
          </cell>
          <cell r="AG2628">
            <v>0</v>
          </cell>
          <cell r="AH2628">
            <v>-25083791</v>
          </cell>
          <cell r="AI2628">
            <v>0</v>
          </cell>
          <cell r="AJ2628">
            <v>0</v>
          </cell>
          <cell r="AK2628">
            <v>0</v>
          </cell>
          <cell r="AL2628">
            <v>0</v>
          </cell>
          <cell r="AM2628">
            <v>0</v>
          </cell>
          <cell r="AN2628">
            <v>0</v>
          </cell>
          <cell r="AO2628">
            <v>0</v>
          </cell>
          <cell r="AP2628">
            <v>0</v>
          </cell>
          <cell r="AQ2628">
            <v>0</v>
          </cell>
          <cell r="AR2628">
            <v>0</v>
          </cell>
          <cell r="AS2628">
            <v>0</v>
          </cell>
          <cell r="AT2628">
            <v>4148</v>
          </cell>
          <cell r="AU2628" t="str">
            <v>Secretaría de Cultura</v>
          </cell>
        </row>
        <row r="2629">
          <cell r="D2629" t="str">
            <v>BP26005221</v>
          </cell>
          <cell r="E2629" t="str">
            <v>Implementación de estrategias orientadas a la salvaguardia de las manifestaciones y oficios del patrimonio cultural inmaterial en Santiago de  Cali</v>
          </cell>
          <cell r="F2629" t="str">
            <v>BP260052211020109</v>
          </cell>
          <cell r="G2629" t="str">
            <v>REALIZAR TALLERES DE DANZA INDIGENA TADI</v>
          </cell>
          <cell r="H2629" t="str">
            <v>2024760010013</v>
          </cell>
          <cell r="I2629" t="str">
            <v>33</v>
          </cell>
          <cell r="J2629" t="str">
            <v>3302</v>
          </cell>
          <cell r="K2629" t="str">
            <v>3302049</v>
          </cell>
          <cell r="L2629" t="str">
            <v>3302049</v>
          </cell>
          <cell r="M2629" t="b">
            <v>1</v>
          </cell>
          <cell r="N2629">
            <v>12311901</v>
          </cell>
          <cell r="O2629" t="str">
            <v xml:space="preserve">Estampilla procultura </v>
          </cell>
          <cell r="P2629" t="str">
            <v>Recursos Propios con Destinacion Especifica</v>
          </cell>
          <cell r="Q2629" t="str">
            <v>2-320202009</v>
          </cell>
          <cell r="R2629" t="str">
            <v>Servicios para la comunidad, sociales y personales</v>
          </cell>
          <cell r="S2629">
            <v>61</v>
          </cell>
          <cell r="T2629" t="str">
            <v>Cali Reconciliada</v>
          </cell>
          <cell r="U2629">
            <v>6102</v>
          </cell>
          <cell r="V2629" t="str">
            <v>Oportunidades para la Integración Social y Económica</v>
          </cell>
          <cell r="W2629">
            <v>6102003</v>
          </cell>
          <cell r="X2629" t="str">
            <v>Cali Distrito Deportivo, Cultural y Turístico</v>
          </cell>
          <cell r="Y2629">
            <v>61020030005</v>
          </cell>
          <cell r="Z2629" t="str">
            <v>Manifestaciones del patrimonio cultural inmaterial salvaguardadas</v>
          </cell>
          <cell r="AA2629" t="str">
            <v>Organismo</v>
          </cell>
          <cell r="AB2629" t="str">
            <v>SANTIAGO DE CALI</v>
          </cell>
          <cell r="AC2629" t="str">
            <v>Actual</v>
          </cell>
          <cell r="AD2629" t="str">
            <v>Inversión</v>
          </cell>
          <cell r="AE2629">
            <v>40000000</v>
          </cell>
          <cell r="AF2629">
            <v>0</v>
          </cell>
          <cell r="AG2629">
            <v>0</v>
          </cell>
          <cell r="AH2629">
            <v>0</v>
          </cell>
          <cell r="AI2629">
            <v>0</v>
          </cell>
          <cell r="AJ2629">
            <v>0</v>
          </cell>
          <cell r="AK2629">
            <v>0</v>
          </cell>
          <cell r="AL2629">
            <v>40000000</v>
          </cell>
          <cell r="AM2629">
            <v>40000000</v>
          </cell>
          <cell r="AN2629">
            <v>0</v>
          </cell>
          <cell r="AO2629">
            <v>0</v>
          </cell>
          <cell r="AP2629">
            <v>0</v>
          </cell>
          <cell r="AQ2629">
            <v>0</v>
          </cell>
          <cell r="AR2629">
            <v>40000000</v>
          </cell>
          <cell r="AS2629">
            <v>0</v>
          </cell>
          <cell r="AT2629">
            <v>4148</v>
          </cell>
          <cell r="AU2629" t="str">
            <v>Secretaría de Cultura</v>
          </cell>
        </row>
        <row r="2630">
          <cell r="D2630" t="str">
            <v>BP26005221</v>
          </cell>
          <cell r="E2630" t="str">
            <v>Implementación de estrategias orientadas a la salvaguardia de las manifestaciones y oficios del patrimonio cultural inmaterial en Santiago de  Cali</v>
          </cell>
          <cell r="F2630" t="str">
            <v>BP260052211020121</v>
          </cell>
          <cell r="G2630" t="str">
            <v>REALIZAR EJERCICIO DE APROPIACIÓN Y DIFUSIÓN DE LA MEMORIA CULTURAL</v>
          </cell>
          <cell r="H2630" t="str">
            <v>2024760010013</v>
          </cell>
          <cell r="I2630" t="str">
            <v>33</v>
          </cell>
          <cell r="J2630" t="str">
            <v>3302</v>
          </cell>
          <cell r="K2630" t="str">
            <v>3302049</v>
          </cell>
          <cell r="L2630" t="str">
            <v>3302049</v>
          </cell>
          <cell r="M2630" t="b">
            <v>1</v>
          </cell>
          <cell r="N2630">
            <v>12311901</v>
          </cell>
          <cell r="O2630" t="str">
            <v xml:space="preserve">Estampilla procultura </v>
          </cell>
          <cell r="P2630" t="str">
            <v>Recursos Propios con Destinacion Especifica</v>
          </cell>
          <cell r="Q2630" t="str">
            <v>2-320202009</v>
          </cell>
          <cell r="R2630" t="str">
            <v>Servicios para la comunidad, sociales y personales</v>
          </cell>
          <cell r="S2630">
            <v>61</v>
          </cell>
          <cell r="T2630" t="str">
            <v>Cali Reconciliada</v>
          </cell>
          <cell r="U2630">
            <v>6102</v>
          </cell>
          <cell r="V2630" t="str">
            <v>Oportunidades para la Integración Social y Económica</v>
          </cell>
          <cell r="W2630">
            <v>6102003</v>
          </cell>
          <cell r="X2630" t="str">
            <v>Cali Distrito Deportivo, Cultural y Turístico</v>
          </cell>
          <cell r="Y2630">
            <v>61020030005</v>
          </cell>
          <cell r="Z2630" t="str">
            <v>Manifestaciones del patrimonio cultural inmaterial salvaguardadas</v>
          </cell>
          <cell r="AA2630" t="str">
            <v>Organismo</v>
          </cell>
          <cell r="AB2630" t="str">
            <v>SANTIAGO DE CALI</v>
          </cell>
          <cell r="AC2630" t="str">
            <v>Actual</v>
          </cell>
          <cell r="AD2630" t="str">
            <v>Inversión</v>
          </cell>
          <cell r="AE2630">
            <v>50000000</v>
          </cell>
          <cell r="AF2630">
            <v>0</v>
          </cell>
          <cell r="AG2630">
            <v>0</v>
          </cell>
          <cell r="AH2630">
            <v>0</v>
          </cell>
          <cell r="AI2630">
            <v>0</v>
          </cell>
          <cell r="AJ2630">
            <v>0</v>
          </cell>
          <cell r="AK2630">
            <v>0</v>
          </cell>
          <cell r="AL2630">
            <v>50000000</v>
          </cell>
          <cell r="AM2630">
            <v>50000000</v>
          </cell>
          <cell r="AN2630">
            <v>0</v>
          </cell>
          <cell r="AO2630">
            <v>0</v>
          </cell>
          <cell r="AP2630">
            <v>0</v>
          </cell>
          <cell r="AQ2630">
            <v>0</v>
          </cell>
          <cell r="AR2630">
            <v>50000000</v>
          </cell>
          <cell r="AS2630">
            <v>0</v>
          </cell>
          <cell r="AT2630">
            <v>4148</v>
          </cell>
          <cell r="AU2630" t="str">
            <v>Secretaría de Cultura</v>
          </cell>
        </row>
        <row r="2631">
          <cell r="D2631" t="str">
            <v>BP26005221</v>
          </cell>
          <cell r="E2631" t="str">
            <v>Implementación de estrategias orientadas a la salvaguardia de las manifestaciones y oficios del patrimonio cultural inmaterial en Santiago de  Cali</v>
          </cell>
          <cell r="F2631" t="str">
            <v>BP260052211020124</v>
          </cell>
          <cell r="G2631" t="str">
            <v>PROMOVER LA SALVAGUARDIA DE LOS OFICIOS Y EXPRESIONES TRADICIONALES ARTESANALES</v>
          </cell>
          <cell r="H2631" t="str">
            <v>2024760010013</v>
          </cell>
          <cell r="I2631" t="str">
            <v>33</v>
          </cell>
          <cell r="J2631" t="str">
            <v>3302</v>
          </cell>
          <cell r="K2631" t="str">
            <v>3302049</v>
          </cell>
          <cell r="L2631" t="str">
            <v>3302049</v>
          </cell>
          <cell r="M2631" t="b">
            <v>1</v>
          </cell>
          <cell r="N2631">
            <v>12311901</v>
          </cell>
          <cell r="O2631" t="str">
            <v xml:space="preserve">Estampilla procultura </v>
          </cell>
          <cell r="P2631" t="str">
            <v>Recursos Propios con Destinacion Especifica</v>
          </cell>
          <cell r="Q2631" t="str">
            <v>2-320202009</v>
          </cell>
          <cell r="R2631" t="str">
            <v>Servicios para la comunidad, sociales y personales</v>
          </cell>
          <cell r="S2631">
            <v>61</v>
          </cell>
          <cell r="T2631" t="str">
            <v>Cali Reconciliada</v>
          </cell>
          <cell r="U2631">
            <v>6102</v>
          </cell>
          <cell r="V2631" t="str">
            <v>Oportunidades para la Integración Social y Económica</v>
          </cell>
          <cell r="W2631">
            <v>6102003</v>
          </cell>
          <cell r="X2631" t="str">
            <v>Cali Distrito Deportivo, Cultural y Turístico</v>
          </cell>
          <cell r="Y2631">
            <v>61020030005</v>
          </cell>
          <cell r="Z2631" t="str">
            <v>Manifestaciones del patrimonio cultural inmaterial salvaguardadas</v>
          </cell>
          <cell r="AA2631" t="str">
            <v>Organismo</v>
          </cell>
          <cell r="AB2631" t="str">
            <v>SANTIAGO DE CALI</v>
          </cell>
          <cell r="AC2631" t="str">
            <v>Actual</v>
          </cell>
          <cell r="AD2631" t="str">
            <v>Inversión</v>
          </cell>
          <cell r="AE2631">
            <v>100000000</v>
          </cell>
          <cell r="AF2631">
            <v>0</v>
          </cell>
          <cell r="AG2631">
            <v>0</v>
          </cell>
          <cell r="AH2631">
            <v>0</v>
          </cell>
          <cell r="AI2631">
            <v>168183791</v>
          </cell>
          <cell r="AJ2631">
            <v>0</v>
          </cell>
          <cell r="AK2631">
            <v>0</v>
          </cell>
          <cell r="AL2631">
            <v>268183791</v>
          </cell>
          <cell r="AM2631">
            <v>267188791</v>
          </cell>
          <cell r="AN2631">
            <v>267188791</v>
          </cell>
          <cell r="AO2631">
            <v>239963791</v>
          </cell>
          <cell r="AP2631">
            <v>239963791</v>
          </cell>
          <cell r="AQ2631">
            <v>267188791</v>
          </cell>
          <cell r="AR2631">
            <v>0</v>
          </cell>
          <cell r="AS2631">
            <v>995000</v>
          </cell>
          <cell r="AT2631">
            <v>4148</v>
          </cell>
          <cell r="AU2631" t="str">
            <v>Secretaría de Cultura</v>
          </cell>
        </row>
        <row r="2632">
          <cell r="D2632" t="str">
            <v>BP26005221</v>
          </cell>
          <cell r="E2632" t="str">
            <v>Implementación de estrategias orientadas a la salvaguardia de las manifestaciones y oficios del patrimonio cultural inmaterial en Santiago de  Cali</v>
          </cell>
          <cell r="F2632" t="str">
            <v>BP260052211020131</v>
          </cell>
          <cell r="G2632" t="str">
            <v>APOYO A LA REALIZACIÓN DE MANIFESTACIONES DE SALVAGUARDIA INTERCOMUITARIO</v>
          </cell>
          <cell r="H2632" t="str">
            <v>2024760010013</v>
          </cell>
          <cell r="I2632" t="str">
            <v>33</v>
          </cell>
          <cell r="J2632" t="str">
            <v>3302</v>
          </cell>
          <cell r="K2632" t="str">
            <v>3302049</v>
          </cell>
          <cell r="L2632" t="str">
            <v>3302049</v>
          </cell>
          <cell r="M2632" t="b">
            <v>1</v>
          </cell>
          <cell r="N2632">
            <v>12311901</v>
          </cell>
          <cell r="O2632" t="str">
            <v xml:space="preserve">Estampilla procultura </v>
          </cell>
          <cell r="P2632" t="str">
            <v>Recursos Propios con Destinacion Especifica</v>
          </cell>
          <cell r="Q2632" t="str">
            <v>2-320202009</v>
          </cell>
          <cell r="R2632" t="str">
            <v>Servicios para la comunidad, sociales y personales</v>
          </cell>
          <cell r="S2632">
            <v>61</v>
          </cell>
          <cell r="T2632" t="str">
            <v>Cali Reconciliada</v>
          </cell>
          <cell r="U2632">
            <v>6102</v>
          </cell>
          <cell r="V2632" t="str">
            <v>Oportunidades para la Integración Social y Económica</v>
          </cell>
          <cell r="W2632">
            <v>6102003</v>
          </cell>
          <cell r="X2632" t="str">
            <v>Cali Distrito Deportivo, Cultural y Turístico</v>
          </cell>
          <cell r="Y2632">
            <v>61020030005</v>
          </cell>
          <cell r="Z2632" t="str">
            <v>Manifestaciones del patrimonio cultural inmaterial salvaguardadas</v>
          </cell>
          <cell r="AA2632" t="str">
            <v>Organismo</v>
          </cell>
          <cell r="AB2632" t="str">
            <v>SANTIAGO DE CALI</v>
          </cell>
          <cell r="AC2632" t="str">
            <v>Actual</v>
          </cell>
          <cell r="AD2632" t="str">
            <v>Inversión</v>
          </cell>
          <cell r="AE2632">
            <v>60000000</v>
          </cell>
          <cell r="AF2632">
            <v>0</v>
          </cell>
          <cell r="AG2632">
            <v>0</v>
          </cell>
          <cell r="AH2632">
            <v>0</v>
          </cell>
          <cell r="AI2632">
            <v>0</v>
          </cell>
          <cell r="AJ2632">
            <v>0</v>
          </cell>
          <cell r="AK2632">
            <v>0</v>
          </cell>
          <cell r="AL2632">
            <v>60000000</v>
          </cell>
          <cell r="AM2632">
            <v>60000000</v>
          </cell>
          <cell r="AN2632">
            <v>0</v>
          </cell>
          <cell r="AO2632">
            <v>0</v>
          </cell>
          <cell r="AP2632">
            <v>0</v>
          </cell>
          <cell r="AQ2632">
            <v>0</v>
          </cell>
          <cell r="AR2632">
            <v>60000000</v>
          </cell>
          <cell r="AS2632">
            <v>0</v>
          </cell>
          <cell r="AT2632">
            <v>4148</v>
          </cell>
          <cell r="AU2632" t="str">
            <v>Secretaría de Cultura</v>
          </cell>
        </row>
        <row r="2633">
          <cell r="D2633" t="str">
            <v>BP26005360</v>
          </cell>
          <cell r="E2633" t="str">
            <v>Implementación de estrategias orientadas a la promoción de valores identitarios, expresiones y manifestaciones culturales de los grupos étnicos en Santiago de Cali</v>
          </cell>
          <cell r="F2633" t="str">
            <v>BP260053601010102</v>
          </cell>
          <cell r="G2633" t="str">
            <v>Apoyar a organizaciones, grupos e instituciones culturales que promuevan procesos de recuperación y promoción de valores identitarios afrodescendientes</v>
          </cell>
          <cell r="H2633" t="str">
            <v>2024760010229</v>
          </cell>
          <cell r="I2633" t="str">
            <v>33</v>
          </cell>
          <cell r="J2633" t="str">
            <v>3302</v>
          </cell>
          <cell r="K2633" t="str">
            <v>3302049</v>
          </cell>
          <cell r="L2633" t="str">
            <v>3302049</v>
          </cell>
          <cell r="M2633" t="b">
            <v>1</v>
          </cell>
          <cell r="N2633">
            <v>12311901</v>
          </cell>
          <cell r="O2633" t="str">
            <v xml:space="preserve">Estampilla procultura </v>
          </cell>
          <cell r="P2633" t="str">
            <v>Recursos Propios con Destinacion Especifica</v>
          </cell>
          <cell r="Q2633" t="str">
            <v>2-320202009</v>
          </cell>
          <cell r="R2633" t="str">
            <v>Servicios para la comunidad, sociales y personales</v>
          </cell>
          <cell r="S2633">
            <v>61</v>
          </cell>
          <cell r="T2633" t="str">
            <v>Cali Reconciliada</v>
          </cell>
          <cell r="U2633">
            <v>6102</v>
          </cell>
          <cell r="V2633" t="str">
            <v>Oportunidades para la Integración Social y Económica</v>
          </cell>
          <cell r="W2633">
            <v>6102003</v>
          </cell>
          <cell r="X2633" t="str">
            <v>Cali Distrito Deportivo, Cultural y Turístico</v>
          </cell>
          <cell r="Y2633">
            <v>61020030005</v>
          </cell>
          <cell r="Z2633" t="str">
            <v>Manifestaciones del patrimonio cultural inmaterial salvaguardadas</v>
          </cell>
          <cell r="AA2633" t="str">
            <v>Organismo</v>
          </cell>
          <cell r="AB2633" t="str">
            <v>SANTIAGO DE CALI</v>
          </cell>
          <cell r="AC2633" t="str">
            <v>Actual</v>
          </cell>
          <cell r="AD2633" t="str">
            <v>Inversión</v>
          </cell>
          <cell r="AE2633">
            <v>250000000</v>
          </cell>
          <cell r="AF2633">
            <v>0</v>
          </cell>
          <cell r="AG2633">
            <v>0</v>
          </cell>
          <cell r="AH2633">
            <v>0</v>
          </cell>
          <cell r="AI2633">
            <v>0</v>
          </cell>
          <cell r="AJ2633">
            <v>0</v>
          </cell>
          <cell r="AK2633">
            <v>0</v>
          </cell>
          <cell r="AL2633">
            <v>250000000</v>
          </cell>
          <cell r="AM2633">
            <v>250000000</v>
          </cell>
          <cell r="AN2633">
            <v>0</v>
          </cell>
          <cell r="AO2633">
            <v>0</v>
          </cell>
          <cell r="AP2633">
            <v>0</v>
          </cell>
          <cell r="AQ2633">
            <v>0</v>
          </cell>
          <cell r="AR2633">
            <v>250000000</v>
          </cell>
          <cell r="AS2633">
            <v>0</v>
          </cell>
          <cell r="AT2633">
            <v>4148</v>
          </cell>
          <cell r="AU2633" t="str">
            <v>Secretaría de Cultura</v>
          </cell>
        </row>
        <row r="2634">
          <cell r="D2634" t="str">
            <v>BP26005360</v>
          </cell>
          <cell r="E2634" t="str">
            <v>Implementación de estrategias orientadas a la promoción de valores identitarios, expresiones y manifestaciones culturales de los grupos étnicos en Santiago de Cali</v>
          </cell>
          <cell r="F2634" t="str">
            <v>BP260053601010103</v>
          </cell>
          <cell r="G2634" t="str">
            <v>Apoyar a eventos y actos festivos culturales de carácter patrimonial que promuevan la identidad afro</v>
          </cell>
          <cell r="H2634" t="str">
            <v>2024760010229</v>
          </cell>
          <cell r="I2634" t="str">
            <v>33</v>
          </cell>
          <cell r="J2634" t="str">
            <v>3302</v>
          </cell>
          <cell r="K2634" t="str">
            <v>3302049</v>
          </cell>
          <cell r="L2634" t="str">
            <v>3302049</v>
          </cell>
          <cell r="M2634" t="b">
            <v>1</v>
          </cell>
          <cell r="N2634">
            <v>12311901</v>
          </cell>
          <cell r="O2634" t="str">
            <v xml:space="preserve">Estampilla procultura </v>
          </cell>
          <cell r="P2634" t="str">
            <v>Recursos Propios con Destinacion Especifica</v>
          </cell>
          <cell r="Q2634" t="str">
            <v>2-320202009</v>
          </cell>
          <cell r="R2634" t="str">
            <v>Servicios para la comunidad, sociales y personales</v>
          </cell>
          <cell r="S2634">
            <v>61</v>
          </cell>
          <cell r="T2634" t="str">
            <v>Cali Reconciliada</v>
          </cell>
          <cell r="U2634">
            <v>6102</v>
          </cell>
          <cell r="V2634" t="str">
            <v>Oportunidades para la Integración Social y Económica</v>
          </cell>
          <cell r="W2634">
            <v>6102003</v>
          </cell>
          <cell r="X2634" t="str">
            <v>Cali Distrito Deportivo, Cultural y Turístico</v>
          </cell>
          <cell r="Y2634">
            <v>61020030005</v>
          </cell>
          <cell r="Z2634" t="str">
            <v>Manifestaciones del patrimonio cultural inmaterial salvaguardadas</v>
          </cell>
          <cell r="AA2634" t="str">
            <v>Organismo</v>
          </cell>
          <cell r="AB2634" t="str">
            <v>SANTIAGO DE CALI</v>
          </cell>
          <cell r="AC2634" t="str">
            <v>Actual</v>
          </cell>
          <cell r="AD2634" t="str">
            <v>Inversión</v>
          </cell>
          <cell r="AE2634">
            <v>87000000</v>
          </cell>
          <cell r="AF2634">
            <v>0</v>
          </cell>
          <cell r="AG2634">
            <v>0</v>
          </cell>
          <cell r="AH2634">
            <v>0</v>
          </cell>
          <cell r="AI2634">
            <v>0</v>
          </cell>
          <cell r="AJ2634">
            <v>0</v>
          </cell>
          <cell r="AK2634">
            <v>0</v>
          </cell>
          <cell r="AL2634">
            <v>87000000</v>
          </cell>
          <cell r="AM2634">
            <v>0</v>
          </cell>
          <cell r="AN2634">
            <v>0</v>
          </cell>
          <cell r="AO2634">
            <v>0</v>
          </cell>
          <cell r="AP2634">
            <v>0</v>
          </cell>
          <cell r="AQ2634">
            <v>0</v>
          </cell>
          <cell r="AR2634">
            <v>0</v>
          </cell>
          <cell r="AS2634">
            <v>87000000</v>
          </cell>
          <cell r="AT2634">
            <v>4148</v>
          </cell>
          <cell r="AU2634" t="str">
            <v>Secretaría de Cultura</v>
          </cell>
        </row>
        <row r="2635">
          <cell r="D2635" t="str">
            <v>BP26005360</v>
          </cell>
          <cell r="E2635" t="str">
            <v>Implementación de estrategias orientadas a la promoción de valores identitarios, expresiones y manifestaciones culturales de los grupos étnicos en Santiago de Cali</v>
          </cell>
          <cell r="F2635" t="str">
            <v>BP260053601010106</v>
          </cell>
          <cell r="G2635" t="str">
            <v>Realizar acciones de fortalecimiento de las expresiones tradicionales</v>
          </cell>
          <cell r="H2635" t="str">
            <v>2024760010229</v>
          </cell>
          <cell r="I2635" t="str">
            <v>33</v>
          </cell>
          <cell r="J2635" t="str">
            <v>3302</v>
          </cell>
          <cell r="K2635" t="str">
            <v>3302049</v>
          </cell>
          <cell r="L2635" t="str">
            <v>3302049</v>
          </cell>
          <cell r="M2635" t="b">
            <v>1</v>
          </cell>
          <cell r="N2635">
            <v>12311901</v>
          </cell>
          <cell r="O2635" t="str">
            <v xml:space="preserve">Estampilla procultura </v>
          </cell>
          <cell r="P2635" t="str">
            <v>Recursos Propios con Destinacion Especifica</v>
          </cell>
          <cell r="Q2635" t="str">
            <v>2-320202009</v>
          </cell>
          <cell r="R2635" t="str">
            <v>Servicios para la comunidad, sociales y personales</v>
          </cell>
          <cell r="S2635">
            <v>61</v>
          </cell>
          <cell r="T2635" t="str">
            <v>Cali Reconciliada</v>
          </cell>
          <cell r="U2635">
            <v>6102</v>
          </cell>
          <cell r="V2635" t="str">
            <v>Oportunidades para la Integración Social y Económica</v>
          </cell>
          <cell r="W2635">
            <v>6102003</v>
          </cell>
          <cell r="X2635" t="str">
            <v>Cali Distrito Deportivo, Cultural y Turístico</v>
          </cell>
          <cell r="Y2635">
            <v>61020030005</v>
          </cell>
          <cell r="Z2635" t="str">
            <v>Manifestaciones del patrimonio cultural inmaterial salvaguardadas</v>
          </cell>
          <cell r="AA2635" t="str">
            <v>Organismo</v>
          </cell>
          <cell r="AB2635" t="str">
            <v>SANTIAGO DE CALI</v>
          </cell>
          <cell r="AC2635" t="str">
            <v>Actual</v>
          </cell>
          <cell r="AD2635" t="str">
            <v>Inversión</v>
          </cell>
          <cell r="AE2635">
            <v>200000000</v>
          </cell>
          <cell r="AF2635">
            <v>0</v>
          </cell>
          <cell r="AG2635">
            <v>0</v>
          </cell>
          <cell r="AH2635">
            <v>0</v>
          </cell>
          <cell r="AI2635">
            <v>0</v>
          </cell>
          <cell r="AJ2635">
            <v>0</v>
          </cell>
          <cell r="AK2635">
            <v>0</v>
          </cell>
          <cell r="AL2635">
            <v>200000000</v>
          </cell>
          <cell r="AM2635">
            <v>187859000</v>
          </cell>
          <cell r="AN2635">
            <v>173434000</v>
          </cell>
          <cell r="AO2635">
            <v>132737000</v>
          </cell>
          <cell r="AP2635">
            <v>127139000</v>
          </cell>
          <cell r="AQ2635">
            <v>173434000</v>
          </cell>
          <cell r="AR2635">
            <v>14425000</v>
          </cell>
          <cell r="AS2635">
            <v>12141000</v>
          </cell>
          <cell r="AT2635">
            <v>4148</v>
          </cell>
          <cell r="AU2635" t="str">
            <v>Secretaría de Cultura</v>
          </cell>
        </row>
        <row r="2636">
          <cell r="D2636" t="str">
            <v>BP26005360</v>
          </cell>
          <cell r="E2636" t="str">
            <v>Implementación de estrategias orientadas a la promoción de valores identitarios, expresiones y manifestaciones culturales de los grupos étnicos en Santiago de Cali</v>
          </cell>
          <cell r="F2636" t="str">
            <v>BP260053601010108</v>
          </cell>
          <cell r="G2636" t="str">
            <v>Realizar el diseño y montaje técnico, logístico y escénico de la muestra del Petronio Álvarez</v>
          </cell>
          <cell r="H2636" t="str">
            <v>2024760010229</v>
          </cell>
          <cell r="I2636" t="str">
            <v>33</v>
          </cell>
          <cell r="J2636" t="str">
            <v>3302</v>
          </cell>
          <cell r="K2636" t="str">
            <v>3302049</v>
          </cell>
          <cell r="L2636" t="str">
            <v>3302049</v>
          </cell>
          <cell r="M2636" t="b">
            <v>1</v>
          </cell>
          <cell r="N2636">
            <v>12311901</v>
          </cell>
          <cell r="O2636" t="str">
            <v xml:space="preserve">Estampilla procultura </v>
          </cell>
          <cell r="P2636" t="str">
            <v>Recursos Propios con Destinacion Especifica</v>
          </cell>
          <cell r="Q2636" t="str">
            <v>2-320202009</v>
          </cell>
          <cell r="R2636" t="str">
            <v>Servicios para la comunidad, sociales y personales</v>
          </cell>
          <cell r="S2636">
            <v>61</v>
          </cell>
          <cell r="T2636" t="str">
            <v>Cali Reconciliada</v>
          </cell>
          <cell r="U2636">
            <v>6102</v>
          </cell>
          <cell r="V2636" t="str">
            <v>Oportunidades para la Integración Social y Económica</v>
          </cell>
          <cell r="W2636">
            <v>6102003</v>
          </cell>
          <cell r="X2636" t="str">
            <v>Cali Distrito Deportivo, Cultural y Turístico</v>
          </cell>
          <cell r="Y2636">
            <v>61020030005</v>
          </cell>
          <cell r="Z2636" t="str">
            <v>Manifestaciones del patrimonio cultural inmaterial salvaguardadas</v>
          </cell>
          <cell r="AA2636" t="str">
            <v>Organismo</v>
          </cell>
          <cell r="AB2636" t="str">
            <v>SANTIAGO DE CALI</v>
          </cell>
          <cell r="AC2636" t="str">
            <v>Actual</v>
          </cell>
          <cell r="AD2636" t="str">
            <v>Inversión</v>
          </cell>
          <cell r="AE2636">
            <v>1619952211</v>
          </cell>
          <cell r="AF2636">
            <v>0</v>
          </cell>
          <cell r="AG2636">
            <v>0</v>
          </cell>
          <cell r="AH2636">
            <v>0</v>
          </cell>
          <cell r="AI2636">
            <v>0</v>
          </cell>
          <cell r="AJ2636">
            <v>0</v>
          </cell>
          <cell r="AK2636">
            <v>0</v>
          </cell>
          <cell r="AL2636">
            <v>1619952211</v>
          </cell>
          <cell r="AM2636">
            <v>1619952211</v>
          </cell>
          <cell r="AN2636">
            <v>1619952211</v>
          </cell>
          <cell r="AO2636">
            <v>811600000</v>
          </cell>
          <cell r="AP2636">
            <v>811600000</v>
          </cell>
          <cell r="AQ2636">
            <v>1619952211</v>
          </cell>
          <cell r="AR2636">
            <v>0</v>
          </cell>
          <cell r="AS2636">
            <v>0</v>
          </cell>
          <cell r="AT2636">
            <v>4148</v>
          </cell>
          <cell r="AU2636" t="str">
            <v>Secretaría de Cultura</v>
          </cell>
        </row>
        <row r="2637">
          <cell r="D2637" t="str">
            <v>BP26005360</v>
          </cell>
          <cell r="E2637" t="str">
            <v>Implementación de estrategias orientadas a la promoción de valores identitarios, expresiones y manifestaciones culturales de los grupos étnicos en Santiago de Cali</v>
          </cell>
          <cell r="F2637" t="str">
            <v>BP260053601010112</v>
          </cell>
          <cell r="G2637" t="str">
            <v>Realizar acompañamiento a los procesos de las  organizaciones, grupos e instituciones culturales que promuevan procesos de recuperación y promoción de valores identitarios afrodescendientes</v>
          </cell>
          <cell r="H2637" t="str">
            <v>2024760010229</v>
          </cell>
          <cell r="I2637" t="str">
            <v>33</v>
          </cell>
          <cell r="J2637" t="str">
            <v>3302</v>
          </cell>
          <cell r="K2637" t="str">
            <v>3302049</v>
          </cell>
          <cell r="L2637" t="str">
            <v>3302049</v>
          </cell>
          <cell r="M2637" t="b">
            <v>1</v>
          </cell>
          <cell r="N2637">
            <v>12311901</v>
          </cell>
          <cell r="O2637" t="str">
            <v xml:space="preserve">Estampilla procultura </v>
          </cell>
          <cell r="P2637" t="str">
            <v>Recursos Propios con Destinacion Especifica</v>
          </cell>
          <cell r="Q2637" t="str">
            <v>2-320202008</v>
          </cell>
          <cell r="R2637" t="str">
            <v xml:space="preserve">Servicios prestados a las empresas y servicios de producción </v>
          </cell>
          <cell r="S2637">
            <v>61</v>
          </cell>
          <cell r="T2637" t="str">
            <v>Cali Reconciliada</v>
          </cell>
          <cell r="U2637">
            <v>6102</v>
          </cell>
          <cell r="V2637" t="str">
            <v>Oportunidades para la Integración Social y Económica</v>
          </cell>
          <cell r="W2637">
            <v>6102003</v>
          </cell>
          <cell r="X2637" t="str">
            <v>Cali Distrito Deportivo, Cultural y Turístico</v>
          </cell>
          <cell r="Y2637">
            <v>61020030005</v>
          </cell>
          <cell r="Z2637" t="str">
            <v>Manifestaciones del patrimonio cultural inmaterial salvaguardadas</v>
          </cell>
          <cell r="AA2637" t="str">
            <v>Organismo</v>
          </cell>
          <cell r="AB2637" t="str">
            <v>SANTIAGO DE CALI</v>
          </cell>
          <cell r="AC2637" t="str">
            <v>Actual</v>
          </cell>
          <cell r="AD2637" t="str">
            <v>Inversión</v>
          </cell>
          <cell r="AE2637">
            <v>54000000</v>
          </cell>
          <cell r="AF2637">
            <v>0</v>
          </cell>
          <cell r="AG2637">
            <v>0</v>
          </cell>
          <cell r="AH2637">
            <v>0</v>
          </cell>
          <cell r="AI2637">
            <v>0</v>
          </cell>
          <cell r="AJ2637">
            <v>0</v>
          </cell>
          <cell r="AK2637">
            <v>0</v>
          </cell>
          <cell r="AL2637">
            <v>54000000</v>
          </cell>
          <cell r="AM2637">
            <v>30360000</v>
          </cell>
          <cell r="AN2637">
            <v>30360000</v>
          </cell>
          <cell r="AO2637">
            <v>22770000</v>
          </cell>
          <cell r="AP2637">
            <v>22770000</v>
          </cell>
          <cell r="AQ2637">
            <v>30360000</v>
          </cell>
          <cell r="AR2637">
            <v>0</v>
          </cell>
          <cell r="AS2637">
            <v>23640000</v>
          </cell>
          <cell r="AT2637">
            <v>4148</v>
          </cell>
          <cell r="AU2637" t="str">
            <v>Secretaría de Cultura</v>
          </cell>
        </row>
        <row r="2638">
          <cell r="D2638" t="str">
            <v>BP26005360</v>
          </cell>
          <cell r="E2638" t="str">
            <v>Implementación de estrategias orientadas a la promoción de valores identitarios, expresiones y manifestaciones culturales de los grupos étnicos en Santiago de Cali</v>
          </cell>
          <cell r="F2638" t="str">
            <v>BP260053601010113</v>
          </cell>
          <cell r="G2638" t="str">
            <v>Realizar la planeación e implementación de acciones que fortalecen las expresiones tradicionales</v>
          </cell>
          <cell r="H2638" t="str">
            <v>2024760010229</v>
          </cell>
          <cell r="I2638" t="str">
            <v>33</v>
          </cell>
          <cell r="J2638" t="str">
            <v>3302</v>
          </cell>
          <cell r="K2638" t="str">
            <v>3302049</v>
          </cell>
          <cell r="L2638" t="str">
            <v>3302049</v>
          </cell>
          <cell r="M2638" t="b">
            <v>1</v>
          </cell>
          <cell r="N2638">
            <v>12311901</v>
          </cell>
          <cell r="O2638" t="str">
            <v xml:space="preserve">Estampilla procultura </v>
          </cell>
          <cell r="P2638" t="str">
            <v>Recursos Propios con Destinacion Especifica</v>
          </cell>
          <cell r="Q2638" t="str">
            <v>2-320202009</v>
          </cell>
          <cell r="R2638" t="str">
            <v>Servicios para la comunidad, sociales y personales</v>
          </cell>
          <cell r="S2638">
            <v>61</v>
          </cell>
          <cell r="T2638" t="str">
            <v>Cali Reconciliada</v>
          </cell>
          <cell r="U2638">
            <v>6102</v>
          </cell>
          <cell r="V2638" t="str">
            <v>Oportunidades para la Integración Social y Económica</v>
          </cell>
          <cell r="W2638">
            <v>6102003</v>
          </cell>
          <cell r="X2638" t="str">
            <v>Cali Distrito Deportivo, Cultural y Turístico</v>
          </cell>
          <cell r="Y2638">
            <v>61020030005</v>
          </cell>
          <cell r="Z2638" t="str">
            <v>Manifestaciones del patrimonio cultural inmaterial salvaguardadas</v>
          </cell>
          <cell r="AA2638" t="str">
            <v>Organismo</v>
          </cell>
          <cell r="AB2638" t="str">
            <v>SANTIAGO DE CALI</v>
          </cell>
          <cell r="AC2638" t="str">
            <v>Actual</v>
          </cell>
          <cell r="AD2638" t="str">
            <v>Inversión</v>
          </cell>
          <cell r="AE2638">
            <v>81000000</v>
          </cell>
          <cell r="AF2638">
            <v>0</v>
          </cell>
          <cell r="AG2638">
            <v>0</v>
          </cell>
          <cell r="AH2638">
            <v>0</v>
          </cell>
          <cell r="AI2638">
            <v>0</v>
          </cell>
          <cell r="AJ2638">
            <v>0</v>
          </cell>
          <cell r="AK2638">
            <v>0</v>
          </cell>
          <cell r="AL2638">
            <v>81000000</v>
          </cell>
          <cell r="AM2638">
            <v>49217000</v>
          </cell>
          <cell r="AN2638">
            <v>49217000</v>
          </cell>
          <cell r="AO2638">
            <v>40590000</v>
          </cell>
          <cell r="AP2638">
            <v>40590000</v>
          </cell>
          <cell r="AQ2638">
            <v>49217000</v>
          </cell>
          <cell r="AR2638">
            <v>0</v>
          </cell>
          <cell r="AS2638">
            <v>31783000</v>
          </cell>
          <cell r="AT2638">
            <v>4148</v>
          </cell>
          <cell r="AU2638" t="str">
            <v>Secretaría de Cultura</v>
          </cell>
        </row>
        <row r="2639">
          <cell r="D2639" t="str">
            <v>BP26005367</v>
          </cell>
          <cell r="E2639" t="str">
            <v>Desarrollo de acciones de salvaguarda para la conservación, visibilización de las expresiones culturales y prácticas ancestrales de pueblos indígenas organizados en Santiago de  Cali</v>
          </cell>
          <cell r="F2639" t="str">
            <v>BP260053672010104</v>
          </cell>
          <cell r="G2639" t="str">
            <v>Apoyar la realización de muestras artísticas  y artesanales en el ceremonial al sol inti raymi</v>
          </cell>
          <cell r="H2639" t="str">
            <v>2024760010331</v>
          </cell>
          <cell r="I2639" t="str">
            <v>33</v>
          </cell>
          <cell r="J2639" t="str">
            <v>3301</v>
          </cell>
          <cell r="K2639" t="str">
            <v>3301053</v>
          </cell>
          <cell r="L2639" t="str">
            <v>3301053</v>
          </cell>
          <cell r="M2639" t="b">
            <v>1</v>
          </cell>
          <cell r="N2639">
            <v>12311901</v>
          </cell>
          <cell r="O2639" t="str">
            <v xml:space="preserve">Estampilla procultura </v>
          </cell>
          <cell r="P2639" t="str">
            <v>Recursos Propios con Destinacion Especifica</v>
          </cell>
          <cell r="Q2639" t="str">
            <v>2-320202008</v>
          </cell>
          <cell r="R2639" t="str">
            <v xml:space="preserve">Servicios prestados a las empresas y servicios de producción </v>
          </cell>
          <cell r="S2639">
            <v>61</v>
          </cell>
          <cell r="T2639" t="str">
            <v>Cali Reconciliada</v>
          </cell>
          <cell r="U2639">
            <v>6102</v>
          </cell>
          <cell r="V2639" t="str">
            <v>Oportunidades para la Integración Social y Económica</v>
          </cell>
          <cell r="W2639">
            <v>6102003</v>
          </cell>
          <cell r="X2639" t="str">
            <v>Cali Distrito Deportivo, Cultural y Turístico</v>
          </cell>
          <cell r="Y2639">
            <v>61020030005</v>
          </cell>
          <cell r="Z2639" t="str">
            <v>Manifestaciones del patrimonio cultural inmaterial salvaguardadas</v>
          </cell>
          <cell r="AA2639" t="str">
            <v>Organismo</v>
          </cell>
          <cell r="AB2639" t="str">
            <v>SANTIAGO DE CALI</v>
          </cell>
          <cell r="AC2639" t="str">
            <v>Actual</v>
          </cell>
          <cell r="AD2639" t="str">
            <v>Inversión</v>
          </cell>
          <cell r="AE2639">
            <v>129376895</v>
          </cell>
          <cell r="AF2639">
            <v>0</v>
          </cell>
          <cell r="AG2639">
            <v>0</v>
          </cell>
          <cell r="AH2639">
            <v>0</v>
          </cell>
          <cell r="AI2639">
            <v>0</v>
          </cell>
          <cell r="AJ2639">
            <v>0</v>
          </cell>
          <cell r="AK2639">
            <v>0</v>
          </cell>
          <cell r="AL2639">
            <v>129376895</v>
          </cell>
          <cell r="AM2639">
            <v>129376895</v>
          </cell>
          <cell r="AN2639">
            <v>129376895</v>
          </cell>
          <cell r="AO2639">
            <v>0</v>
          </cell>
          <cell r="AP2639">
            <v>0</v>
          </cell>
          <cell r="AQ2639">
            <v>129376895</v>
          </cell>
          <cell r="AR2639">
            <v>0</v>
          </cell>
          <cell r="AS2639">
            <v>0</v>
          </cell>
          <cell r="AT2639">
            <v>4148</v>
          </cell>
          <cell r="AU2639" t="str">
            <v>Secretaría de Cultura</v>
          </cell>
        </row>
        <row r="2640">
          <cell r="D2640" t="str">
            <v>BP26005367</v>
          </cell>
          <cell r="E2640" t="str">
            <v>Desarrollo de acciones de salvaguarda para la conservación, visibilización de las expresiones culturales y prácticas ancestrales de pueblos indígenas organizados en Santiago de  Cali</v>
          </cell>
          <cell r="F2640" t="str">
            <v>BP260053672010116</v>
          </cell>
          <cell r="G2640" t="str">
            <v>Realizar acciones para promover, orientar, preservar, mantener y visibilizar la identidad cultural de cabildos y resguardos indígena de Santiago de Cali</v>
          </cell>
          <cell r="H2640" t="str">
            <v>2024760010331</v>
          </cell>
          <cell r="I2640" t="str">
            <v>33</v>
          </cell>
          <cell r="J2640" t="str">
            <v>3301</v>
          </cell>
          <cell r="K2640" t="str">
            <v>3301053</v>
          </cell>
          <cell r="L2640" t="str">
            <v>3301053</v>
          </cell>
          <cell r="M2640" t="b">
            <v>1</v>
          </cell>
          <cell r="N2640">
            <v>12311901</v>
          </cell>
          <cell r="O2640" t="str">
            <v xml:space="preserve">Estampilla procultura </v>
          </cell>
          <cell r="P2640" t="str">
            <v>Recursos Propios con Destinacion Especifica</v>
          </cell>
          <cell r="Q2640" t="str">
            <v>2-320202008</v>
          </cell>
          <cell r="R2640" t="str">
            <v xml:space="preserve">Servicios prestados a las empresas y servicios de producción </v>
          </cell>
          <cell r="S2640">
            <v>61</v>
          </cell>
          <cell r="T2640" t="str">
            <v>Cali Reconciliada</v>
          </cell>
          <cell r="U2640">
            <v>6102</v>
          </cell>
          <cell r="V2640" t="str">
            <v>Oportunidades para la Integración Social y Económica</v>
          </cell>
          <cell r="W2640">
            <v>6102003</v>
          </cell>
          <cell r="X2640" t="str">
            <v>Cali Distrito Deportivo, Cultural y Turístico</v>
          </cell>
          <cell r="Y2640">
            <v>61020030005</v>
          </cell>
          <cell r="Z2640" t="str">
            <v>Manifestaciones del patrimonio cultural inmaterial salvaguardadas</v>
          </cell>
          <cell r="AA2640" t="str">
            <v>Organismo</v>
          </cell>
          <cell r="AB2640" t="str">
            <v>SANTIAGO DE CALI</v>
          </cell>
          <cell r="AC2640" t="str">
            <v>Actual</v>
          </cell>
          <cell r="AD2640" t="str">
            <v>Inversión</v>
          </cell>
          <cell r="AE2640">
            <v>21282540</v>
          </cell>
          <cell r="AF2640">
            <v>0</v>
          </cell>
          <cell r="AG2640">
            <v>0</v>
          </cell>
          <cell r="AH2640">
            <v>0</v>
          </cell>
          <cell r="AI2640">
            <v>0</v>
          </cell>
          <cell r="AJ2640">
            <v>0</v>
          </cell>
          <cell r="AK2640">
            <v>0</v>
          </cell>
          <cell r="AL2640">
            <v>21282540</v>
          </cell>
          <cell r="AM2640">
            <v>2145000</v>
          </cell>
          <cell r="AN2640">
            <v>2145000</v>
          </cell>
          <cell r="AO2640">
            <v>2145000</v>
          </cell>
          <cell r="AP2640">
            <v>2145000</v>
          </cell>
          <cell r="AQ2640">
            <v>2145000</v>
          </cell>
          <cell r="AR2640">
            <v>0</v>
          </cell>
          <cell r="AS2640">
            <v>19137540</v>
          </cell>
          <cell r="AT2640">
            <v>4148</v>
          </cell>
          <cell r="AU2640" t="str">
            <v>Secretaría de Cultura</v>
          </cell>
        </row>
        <row r="2641">
          <cell r="D2641" t="str">
            <v>BP26005358</v>
          </cell>
          <cell r="E2641" t="str">
            <v>Conservación, organización y difusión del patrimonio audiovisual y sonoro de Santiago de Cali</v>
          </cell>
          <cell r="F2641" t="str">
            <v>BP260053581010102</v>
          </cell>
          <cell r="G2641" t="str">
            <v>Realizar el seguimiento de las estrategias de organización, conservación y divulgación del patrimonio material audiovisual y sonoro</v>
          </cell>
          <cell r="H2641" t="str">
            <v>2024760010227</v>
          </cell>
          <cell r="I2641" t="str">
            <v>33</v>
          </cell>
          <cell r="J2641" t="str">
            <v>3301</v>
          </cell>
          <cell r="K2641" t="str">
            <v>3301067</v>
          </cell>
          <cell r="L2641" t="str">
            <v>3301067</v>
          </cell>
          <cell r="M2641" t="b">
            <v>1</v>
          </cell>
          <cell r="N2641">
            <v>12311901</v>
          </cell>
          <cell r="O2641" t="str">
            <v xml:space="preserve">Estampilla procultura </v>
          </cell>
          <cell r="P2641" t="str">
            <v>Recursos Propios con Destinacion Especifica</v>
          </cell>
          <cell r="Q2641" t="str">
            <v>2-320202008</v>
          </cell>
          <cell r="R2641" t="str">
            <v xml:space="preserve">Servicios prestados a las empresas y servicios de producción </v>
          </cell>
          <cell r="S2641">
            <v>61</v>
          </cell>
          <cell r="T2641" t="str">
            <v>Cali Reconciliada</v>
          </cell>
          <cell r="U2641">
            <v>6102</v>
          </cell>
          <cell r="V2641" t="str">
            <v>Oportunidades para la Integración Social y Económica</v>
          </cell>
          <cell r="W2641">
            <v>6102003</v>
          </cell>
          <cell r="X2641" t="str">
            <v>Cali Distrito Deportivo, Cultural y Turístico</v>
          </cell>
          <cell r="Y2641">
            <v>61020030006</v>
          </cell>
          <cell r="Z2641" t="str">
            <v>Patrimonio audiovisual y sonoro conservado</v>
          </cell>
          <cell r="AA2641" t="str">
            <v>Organismo</v>
          </cell>
          <cell r="AB2641" t="str">
            <v>SANTIAGO DE CALI</v>
          </cell>
          <cell r="AC2641" t="str">
            <v>Actual</v>
          </cell>
          <cell r="AD2641" t="str">
            <v>Inversión</v>
          </cell>
          <cell r="AE2641">
            <v>63662851</v>
          </cell>
          <cell r="AF2641">
            <v>0</v>
          </cell>
          <cell r="AG2641">
            <v>0</v>
          </cell>
          <cell r="AH2641">
            <v>0</v>
          </cell>
          <cell r="AI2641">
            <v>0</v>
          </cell>
          <cell r="AJ2641">
            <v>0</v>
          </cell>
          <cell r="AK2641">
            <v>0</v>
          </cell>
          <cell r="AL2641">
            <v>63662851</v>
          </cell>
          <cell r="AM2641">
            <v>34297500</v>
          </cell>
          <cell r="AN2641">
            <v>32955000</v>
          </cell>
          <cell r="AO2641">
            <v>20872500</v>
          </cell>
          <cell r="AP2641">
            <v>20872500</v>
          </cell>
          <cell r="AQ2641">
            <v>32955000</v>
          </cell>
          <cell r="AR2641">
            <v>1342500</v>
          </cell>
          <cell r="AS2641">
            <v>29365351</v>
          </cell>
          <cell r="AT2641">
            <v>4148</v>
          </cell>
          <cell r="AU2641" t="str">
            <v>Secretaría de Cultura</v>
          </cell>
        </row>
        <row r="2642">
          <cell r="D2642" t="str">
            <v>BP26005358</v>
          </cell>
          <cell r="E2642" t="str">
            <v>Conservación, organización y difusión del patrimonio audiovisual y sonoro de Santiago de Cali</v>
          </cell>
          <cell r="F2642" t="str">
            <v>BP260053581010104</v>
          </cell>
          <cell r="G2642" t="str">
            <v>Realizar la conservación, catalogación y clasificación de los acervos audiovisuales y sonoros, de forma física y digital de la sala audiovisual</v>
          </cell>
          <cell r="H2642" t="str">
            <v>2024760010227</v>
          </cell>
          <cell r="I2642" t="str">
            <v>33</v>
          </cell>
          <cell r="J2642" t="str">
            <v>3301</v>
          </cell>
          <cell r="K2642" t="str">
            <v>3301067</v>
          </cell>
          <cell r="L2642" t="str">
            <v>3301067</v>
          </cell>
          <cell r="M2642" t="b">
            <v>1</v>
          </cell>
          <cell r="N2642">
            <v>12311901</v>
          </cell>
          <cell r="O2642" t="str">
            <v xml:space="preserve">Estampilla procultura </v>
          </cell>
          <cell r="P2642" t="str">
            <v>Recursos Propios con Destinacion Especifica</v>
          </cell>
          <cell r="Q2642" t="str">
            <v>2-320202008</v>
          </cell>
          <cell r="R2642" t="str">
            <v xml:space="preserve">Servicios prestados a las empresas y servicios de producción </v>
          </cell>
          <cell r="S2642">
            <v>61</v>
          </cell>
          <cell r="T2642" t="str">
            <v>Cali Reconciliada</v>
          </cell>
          <cell r="U2642">
            <v>6102</v>
          </cell>
          <cell r="V2642" t="str">
            <v>Oportunidades para la Integración Social y Económica</v>
          </cell>
          <cell r="W2642">
            <v>6102003</v>
          </cell>
          <cell r="X2642" t="str">
            <v>Cali Distrito Deportivo, Cultural y Turístico</v>
          </cell>
          <cell r="Y2642">
            <v>61020030006</v>
          </cell>
          <cell r="Z2642" t="str">
            <v>Patrimonio audiovisual y sonoro conservado</v>
          </cell>
          <cell r="AA2642" t="str">
            <v>Organismo</v>
          </cell>
          <cell r="AB2642" t="str">
            <v>SANTIAGO DE CALI</v>
          </cell>
          <cell r="AC2642" t="str">
            <v>Actual</v>
          </cell>
          <cell r="AD2642" t="str">
            <v>Inversión</v>
          </cell>
          <cell r="AE2642">
            <v>34069310</v>
          </cell>
          <cell r="AF2642">
            <v>0</v>
          </cell>
          <cell r="AG2642">
            <v>0</v>
          </cell>
          <cell r="AH2642">
            <v>0</v>
          </cell>
          <cell r="AI2642">
            <v>0</v>
          </cell>
          <cell r="AJ2642">
            <v>0</v>
          </cell>
          <cell r="AK2642">
            <v>0</v>
          </cell>
          <cell r="AL2642">
            <v>34069310</v>
          </cell>
          <cell r="AM2642">
            <v>30360000</v>
          </cell>
          <cell r="AN2642">
            <v>30360000</v>
          </cell>
          <cell r="AO2642">
            <v>22770000</v>
          </cell>
          <cell r="AP2642">
            <v>22770000</v>
          </cell>
          <cell r="AQ2642">
            <v>30360000</v>
          </cell>
          <cell r="AR2642">
            <v>0</v>
          </cell>
          <cell r="AS2642">
            <v>3709310</v>
          </cell>
          <cell r="AT2642">
            <v>4148</v>
          </cell>
          <cell r="AU2642" t="str">
            <v>Secretaría de Cultura</v>
          </cell>
        </row>
        <row r="2643">
          <cell r="D2643" t="str">
            <v>BP26005358</v>
          </cell>
          <cell r="E2643" t="str">
            <v>Conservación, organización y difusión del patrimonio audiovisual y sonoro de Santiago de Cali</v>
          </cell>
          <cell r="F2643" t="str">
            <v>BP260053581010105</v>
          </cell>
          <cell r="G2643" t="str">
            <v>Realizar la atención integral a los usuarios de la sala audiovisual</v>
          </cell>
          <cell r="H2643" t="str">
            <v>2024760010227</v>
          </cell>
          <cell r="I2643" t="str">
            <v>33</v>
          </cell>
          <cell r="J2643" t="str">
            <v>3301</v>
          </cell>
          <cell r="K2643" t="str">
            <v>3301067</v>
          </cell>
          <cell r="L2643" t="str">
            <v>3301067</v>
          </cell>
          <cell r="M2643" t="b">
            <v>1</v>
          </cell>
          <cell r="N2643">
            <v>12311901</v>
          </cell>
          <cell r="O2643" t="str">
            <v xml:space="preserve">Estampilla procultura </v>
          </cell>
          <cell r="P2643" t="str">
            <v>Recursos Propios con Destinacion Especifica</v>
          </cell>
          <cell r="Q2643" t="str">
            <v>2-320202008</v>
          </cell>
          <cell r="R2643" t="str">
            <v xml:space="preserve">Servicios prestados a las empresas y servicios de producción </v>
          </cell>
          <cell r="S2643">
            <v>61</v>
          </cell>
          <cell r="T2643" t="str">
            <v>Cali Reconciliada</v>
          </cell>
          <cell r="U2643">
            <v>6102</v>
          </cell>
          <cell r="V2643" t="str">
            <v>Oportunidades para la Integración Social y Económica</v>
          </cell>
          <cell r="W2643">
            <v>6102003</v>
          </cell>
          <cell r="X2643" t="str">
            <v>Cali Distrito Deportivo, Cultural y Turístico</v>
          </cell>
          <cell r="Y2643">
            <v>61020030006</v>
          </cell>
          <cell r="Z2643" t="str">
            <v>Patrimonio audiovisual y sonoro conservado</v>
          </cell>
          <cell r="AA2643" t="str">
            <v>Organismo</v>
          </cell>
          <cell r="AB2643" t="str">
            <v>SANTIAGO DE CALI</v>
          </cell>
          <cell r="AC2643" t="str">
            <v>Actual</v>
          </cell>
          <cell r="AD2643" t="str">
            <v>Inversión</v>
          </cell>
          <cell r="AE2643">
            <v>52990410</v>
          </cell>
          <cell r="AF2643">
            <v>0</v>
          </cell>
          <cell r="AG2643">
            <v>0</v>
          </cell>
          <cell r="AH2643">
            <v>0</v>
          </cell>
          <cell r="AI2643">
            <v>0</v>
          </cell>
          <cell r="AJ2643">
            <v>0</v>
          </cell>
          <cell r="AK2643">
            <v>0</v>
          </cell>
          <cell r="AL2643">
            <v>52990410</v>
          </cell>
          <cell r="AM2643">
            <v>36768000</v>
          </cell>
          <cell r="AN2643">
            <v>36768000</v>
          </cell>
          <cell r="AO2643">
            <v>31398000</v>
          </cell>
          <cell r="AP2643">
            <v>29214000</v>
          </cell>
          <cell r="AQ2643">
            <v>36768000</v>
          </cell>
          <cell r="AR2643">
            <v>0</v>
          </cell>
          <cell r="AS2643">
            <v>16222410</v>
          </cell>
          <cell r="AT2643">
            <v>4148</v>
          </cell>
          <cell r="AU2643" t="str">
            <v>Secretaría de Cultura</v>
          </cell>
        </row>
        <row r="2644">
          <cell r="D2644" t="str">
            <v>BP26005358</v>
          </cell>
          <cell r="E2644" t="str">
            <v>Conservación, organización y difusión del patrimonio audiovisual y sonoro de Santiago de Cali</v>
          </cell>
          <cell r="F2644" t="str">
            <v>BP260053581010110</v>
          </cell>
          <cell r="G2644" t="str">
            <v>Adquirir equipos y demás insumos para los procesos de organización, conservación y divulgación de los archivos audiovisuales y sonoros de la sala audiovisual</v>
          </cell>
          <cell r="H2644" t="str">
            <v>2024760010227</v>
          </cell>
          <cell r="I2644" t="str">
            <v>33</v>
          </cell>
          <cell r="J2644" t="str">
            <v>3301</v>
          </cell>
          <cell r="K2644" t="str">
            <v>3301067</v>
          </cell>
          <cell r="L2644" t="str">
            <v>3301067</v>
          </cell>
          <cell r="M2644" t="b">
            <v>1</v>
          </cell>
          <cell r="N2644">
            <v>12311901</v>
          </cell>
          <cell r="O2644" t="str">
            <v xml:space="preserve">Estampilla procultura </v>
          </cell>
          <cell r="P2644" t="str">
            <v>Recursos Propios con Destinacion Especifica</v>
          </cell>
          <cell r="Q2644" t="str">
            <v>2-320202008</v>
          </cell>
          <cell r="R2644" t="str">
            <v xml:space="preserve">Servicios prestados a las empresas y servicios de producción </v>
          </cell>
          <cell r="S2644">
            <v>61</v>
          </cell>
          <cell r="T2644" t="str">
            <v>Cali Reconciliada</v>
          </cell>
          <cell r="U2644">
            <v>6102</v>
          </cell>
          <cell r="V2644" t="str">
            <v>Oportunidades para la Integración Social y Económica</v>
          </cell>
          <cell r="W2644">
            <v>6102003</v>
          </cell>
          <cell r="X2644" t="str">
            <v>Cali Distrito Deportivo, Cultural y Turístico</v>
          </cell>
          <cell r="Y2644">
            <v>61020030006</v>
          </cell>
          <cell r="Z2644" t="str">
            <v>Patrimonio audiovisual y sonoro conservado</v>
          </cell>
          <cell r="AA2644" t="str">
            <v>Organismo</v>
          </cell>
          <cell r="AB2644" t="str">
            <v>SANTIAGO DE CALI</v>
          </cell>
          <cell r="AC2644" t="str">
            <v>Actual</v>
          </cell>
          <cell r="AD2644" t="str">
            <v>Inversión</v>
          </cell>
          <cell r="AE2644">
            <v>5268080</v>
          </cell>
          <cell r="AF2644">
            <v>0</v>
          </cell>
          <cell r="AG2644">
            <v>0</v>
          </cell>
          <cell r="AH2644">
            <v>0</v>
          </cell>
          <cell r="AI2644">
            <v>0</v>
          </cell>
          <cell r="AJ2644">
            <v>0</v>
          </cell>
          <cell r="AK2644">
            <v>0</v>
          </cell>
          <cell r="AL2644">
            <v>5268080</v>
          </cell>
          <cell r="AM2644">
            <v>0</v>
          </cell>
          <cell r="AN2644">
            <v>0</v>
          </cell>
          <cell r="AO2644">
            <v>0</v>
          </cell>
          <cell r="AP2644">
            <v>0</v>
          </cell>
          <cell r="AQ2644">
            <v>0</v>
          </cell>
          <cell r="AR2644">
            <v>0</v>
          </cell>
          <cell r="AS2644">
            <v>5268080</v>
          </cell>
          <cell r="AT2644">
            <v>4148</v>
          </cell>
          <cell r="AU2644" t="str">
            <v>Secretaría de Cultura</v>
          </cell>
        </row>
        <row r="2645">
          <cell r="D2645" t="str">
            <v>BP26005358</v>
          </cell>
          <cell r="E2645" t="str">
            <v>Conservación, organización y difusión del patrimonio audiovisual y sonoro de Santiago de Cali</v>
          </cell>
          <cell r="F2645" t="str">
            <v>BP260053581010111</v>
          </cell>
          <cell r="G2645" t="str">
            <v>Difundir los acervos audiovisuales y sonoros tanto en el centro cultural como en el Distrito especial de Santiago de Cali</v>
          </cell>
          <cell r="H2645" t="str">
            <v>2024760010227</v>
          </cell>
          <cell r="I2645" t="str">
            <v>33</v>
          </cell>
          <cell r="J2645" t="str">
            <v>3301</v>
          </cell>
          <cell r="K2645" t="str">
            <v>3301067</v>
          </cell>
          <cell r="L2645" t="str">
            <v>3301067</v>
          </cell>
          <cell r="M2645" t="b">
            <v>1</v>
          </cell>
          <cell r="N2645">
            <v>12311901</v>
          </cell>
          <cell r="O2645" t="str">
            <v xml:space="preserve">Estampilla procultura </v>
          </cell>
          <cell r="P2645" t="str">
            <v>Recursos Propios con Destinacion Especifica</v>
          </cell>
          <cell r="Q2645" t="str">
            <v>2-320202008</v>
          </cell>
          <cell r="R2645" t="str">
            <v xml:space="preserve">Servicios prestados a las empresas y servicios de producción </v>
          </cell>
          <cell r="S2645">
            <v>61</v>
          </cell>
          <cell r="T2645" t="str">
            <v>Cali Reconciliada</v>
          </cell>
          <cell r="U2645">
            <v>6102</v>
          </cell>
          <cell r="V2645" t="str">
            <v>Oportunidades para la Integración Social y Económica</v>
          </cell>
          <cell r="W2645">
            <v>6102003</v>
          </cell>
          <cell r="X2645" t="str">
            <v>Cali Distrito Deportivo, Cultural y Turístico</v>
          </cell>
          <cell r="Y2645">
            <v>61020030006</v>
          </cell>
          <cell r="Z2645" t="str">
            <v>Patrimonio audiovisual y sonoro conservado</v>
          </cell>
          <cell r="AA2645" t="str">
            <v>Organismo</v>
          </cell>
          <cell r="AB2645" t="str">
            <v>SANTIAGO DE CALI</v>
          </cell>
          <cell r="AC2645" t="str">
            <v>Actual</v>
          </cell>
          <cell r="AD2645" t="str">
            <v>Inversión</v>
          </cell>
          <cell r="AE2645">
            <v>7188000</v>
          </cell>
          <cell r="AF2645">
            <v>0</v>
          </cell>
          <cell r="AG2645">
            <v>0</v>
          </cell>
          <cell r="AH2645">
            <v>0</v>
          </cell>
          <cell r="AI2645">
            <v>0</v>
          </cell>
          <cell r="AJ2645">
            <v>0</v>
          </cell>
          <cell r="AK2645">
            <v>0</v>
          </cell>
          <cell r="AL2645">
            <v>7188000</v>
          </cell>
          <cell r="AM2645">
            <v>0</v>
          </cell>
          <cell r="AN2645">
            <v>0</v>
          </cell>
          <cell r="AO2645">
            <v>0</v>
          </cell>
          <cell r="AP2645">
            <v>0</v>
          </cell>
          <cell r="AQ2645">
            <v>0</v>
          </cell>
          <cell r="AR2645">
            <v>0</v>
          </cell>
          <cell r="AS2645">
            <v>7188000</v>
          </cell>
          <cell r="AT2645">
            <v>4148</v>
          </cell>
          <cell r="AU2645" t="str">
            <v>Secretaría de Cultura</v>
          </cell>
        </row>
        <row r="2646">
          <cell r="D2646" t="str">
            <v>BP26005358</v>
          </cell>
          <cell r="E2646" t="str">
            <v>Conservación, organización y difusión del patrimonio audiovisual y sonoro de Santiago de Cali</v>
          </cell>
          <cell r="F2646" t="str">
            <v>BP260053581010113</v>
          </cell>
          <cell r="G2646" t="str">
            <v>Divulgar la programación cultural de la sala audiovisual con actividades de formación de público en lo audiovisual y sonoro</v>
          </cell>
          <cell r="H2646" t="str">
            <v>2024760010227</v>
          </cell>
          <cell r="I2646" t="str">
            <v>33</v>
          </cell>
          <cell r="J2646" t="str">
            <v>3301</v>
          </cell>
          <cell r="K2646" t="str">
            <v>3301067</v>
          </cell>
          <cell r="L2646" t="str">
            <v>3301067</v>
          </cell>
          <cell r="M2646" t="b">
            <v>1</v>
          </cell>
          <cell r="N2646">
            <v>12311901</v>
          </cell>
          <cell r="O2646" t="str">
            <v xml:space="preserve">Estampilla procultura </v>
          </cell>
          <cell r="P2646" t="str">
            <v>Recursos Propios con Destinacion Especifica</v>
          </cell>
          <cell r="Q2646" t="str">
            <v>2-320202008</v>
          </cell>
          <cell r="R2646" t="str">
            <v xml:space="preserve">Servicios prestados a las empresas y servicios de producción </v>
          </cell>
          <cell r="S2646">
            <v>61</v>
          </cell>
          <cell r="T2646" t="str">
            <v>Cali Reconciliada</v>
          </cell>
          <cell r="U2646">
            <v>6102</v>
          </cell>
          <cell r="V2646" t="str">
            <v>Oportunidades para la Integración Social y Económica</v>
          </cell>
          <cell r="W2646">
            <v>6102003</v>
          </cell>
          <cell r="X2646" t="str">
            <v>Cali Distrito Deportivo, Cultural y Turístico</v>
          </cell>
          <cell r="Y2646">
            <v>61020030006</v>
          </cell>
          <cell r="Z2646" t="str">
            <v>Patrimonio audiovisual y sonoro conservado</v>
          </cell>
          <cell r="AA2646" t="str">
            <v>Organismo</v>
          </cell>
          <cell r="AB2646" t="str">
            <v>SANTIAGO DE CALI</v>
          </cell>
          <cell r="AC2646" t="str">
            <v>Actual</v>
          </cell>
          <cell r="AD2646" t="str">
            <v>Inversión</v>
          </cell>
          <cell r="AE2646">
            <v>10017000</v>
          </cell>
          <cell r="AF2646">
            <v>0</v>
          </cell>
          <cell r="AG2646">
            <v>0</v>
          </cell>
          <cell r="AH2646">
            <v>0</v>
          </cell>
          <cell r="AI2646">
            <v>0</v>
          </cell>
          <cell r="AJ2646">
            <v>0</v>
          </cell>
          <cell r="AK2646">
            <v>0</v>
          </cell>
          <cell r="AL2646">
            <v>10017000</v>
          </cell>
          <cell r="AM2646">
            <v>0</v>
          </cell>
          <cell r="AN2646">
            <v>0</v>
          </cell>
          <cell r="AO2646">
            <v>0</v>
          </cell>
          <cell r="AP2646">
            <v>0</v>
          </cell>
          <cell r="AQ2646">
            <v>0</v>
          </cell>
          <cell r="AR2646">
            <v>0</v>
          </cell>
          <cell r="AS2646">
            <v>10017000</v>
          </cell>
          <cell r="AT2646">
            <v>4148</v>
          </cell>
          <cell r="AU2646" t="str">
            <v>Secretaría de Cultura</v>
          </cell>
        </row>
        <row r="2647">
          <cell r="D2647" t="str">
            <v>BP26005358</v>
          </cell>
          <cell r="E2647" t="str">
            <v>Conservación, organización y difusión del patrimonio audiovisual y sonoro de Santiago de Cali</v>
          </cell>
          <cell r="F2647" t="str">
            <v>BP260053581010116</v>
          </cell>
          <cell r="G2647" t="str">
            <v>Realizar la curaduría de los ciclos de cine y de la programación de contenidos relacionados con el patrimonio audiovisual</v>
          </cell>
          <cell r="H2647" t="str">
            <v>2024760010227</v>
          </cell>
          <cell r="I2647" t="str">
            <v>33</v>
          </cell>
          <cell r="J2647" t="str">
            <v>3301</v>
          </cell>
          <cell r="K2647" t="str">
            <v>3301067</v>
          </cell>
          <cell r="L2647" t="str">
            <v>3301067</v>
          </cell>
          <cell r="M2647" t="b">
            <v>1</v>
          </cell>
          <cell r="N2647">
            <v>12311901</v>
          </cell>
          <cell r="O2647" t="str">
            <v xml:space="preserve">Estampilla procultura </v>
          </cell>
          <cell r="P2647" t="str">
            <v>Recursos Propios con Destinacion Especifica</v>
          </cell>
          <cell r="Q2647" t="str">
            <v>2-320202008</v>
          </cell>
          <cell r="R2647" t="str">
            <v xml:space="preserve">Servicios prestados a las empresas y servicios de producción </v>
          </cell>
          <cell r="S2647">
            <v>61</v>
          </cell>
          <cell r="T2647" t="str">
            <v>Cali Reconciliada</v>
          </cell>
          <cell r="U2647">
            <v>6102</v>
          </cell>
          <cell r="V2647" t="str">
            <v>Oportunidades para la Integración Social y Económica</v>
          </cell>
          <cell r="W2647">
            <v>6102003</v>
          </cell>
          <cell r="X2647" t="str">
            <v>Cali Distrito Deportivo, Cultural y Turístico</v>
          </cell>
          <cell r="Y2647">
            <v>61020030006</v>
          </cell>
          <cell r="Z2647" t="str">
            <v>Patrimonio audiovisual y sonoro conservado</v>
          </cell>
          <cell r="AA2647" t="str">
            <v>Organismo</v>
          </cell>
          <cell r="AB2647" t="str">
            <v>SANTIAGO DE CALI</v>
          </cell>
          <cell r="AC2647" t="str">
            <v>Actual</v>
          </cell>
          <cell r="AD2647" t="str">
            <v>Inversión</v>
          </cell>
          <cell r="AE2647">
            <v>29220070</v>
          </cell>
          <cell r="AF2647">
            <v>0</v>
          </cell>
          <cell r="AG2647">
            <v>0</v>
          </cell>
          <cell r="AH2647">
            <v>0</v>
          </cell>
          <cell r="AI2647">
            <v>0</v>
          </cell>
          <cell r="AJ2647">
            <v>0</v>
          </cell>
          <cell r="AK2647">
            <v>0</v>
          </cell>
          <cell r="AL2647">
            <v>29220070</v>
          </cell>
          <cell r="AM2647">
            <v>21480000</v>
          </cell>
          <cell r="AN2647">
            <v>21480000</v>
          </cell>
          <cell r="AO2647">
            <v>8055000</v>
          </cell>
          <cell r="AP2647">
            <v>8055000</v>
          </cell>
          <cell r="AQ2647">
            <v>21480000</v>
          </cell>
          <cell r="AR2647">
            <v>0</v>
          </cell>
          <cell r="AS2647">
            <v>7740070</v>
          </cell>
          <cell r="AT2647">
            <v>4148</v>
          </cell>
          <cell r="AU2647" t="str">
            <v>Secretaría de Cultura</v>
          </cell>
        </row>
        <row r="2648">
          <cell r="D2648" t="str">
            <v>BP26005361</v>
          </cell>
          <cell r="E2648" t="str">
            <v>Conservación y divulgación de la colección de la Biblioteca Patrimonial del Centenario de Santiago de Cali</v>
          </cell>
          <cell r="F2648" t="str">
            <v>BP260053611010101</v>
          </cell>
          <cell r="G2648" t="str">
            <v>Realizar acciones de acondicionamiento para la prestación integral de los servicios en la Biblioteca Pública Patrimonial del Centenario</v>
          </cell>
          <cell r="H2648" t="str">
            <v>2024760010332</v>
          </cell>
          <cell r="I2648" t="str">
            <v>33</v>
          </cell>
          <cell r="J2648" t="str">
            <v>3302</v>
          </cell>
          <cell r="K2648" t="str">
            <v>3302006</v>
          </cell>
          <cell r="L2648" t="str">
            <v>3302006</v>
          </cell>
          <cell r="M2648" t="b">
            <v>1</v>
          </cell>
          <cell r="N2648">
            <v>12311901</v>
          </cell>
          <cell r="O2648" t="str">
            <v xml:space="preserve">Estampilla procultura </v>
          </cell>
          <cell r="P2648" t="str">
            <v>Recursos Propios con Destinacion Especifica</v>
          </cell>
          <cell r="Q2648" t="str">
            <v>2-320202009</v>
          </cell>
          <cell r="R2648" t="str">
            <v>Servicios para la comunidad, sociales y personales</v>
          </cell>
          <cell r="S2648">
            <v>61</v>
          </cell>
          <cell r="T2648" t="str">
            <v>Cali Reconciliada</v>
          </cell>
          <cell r="U2648">
            <v>6102</v>
          </cell>
          <cell r="V2648" t="str">
            <v>Oportunidades para la Integración Social y Económica</v>
          </cell>
          <cell r="W2648">
            <v>6102003</v>
          </cell>
          <cell r="X2648" t="str">
            <v>Cali Distrito Deportivo, Cultural y Turístico</v>
          </cell>
          <cell r="Y2648">
            <v>61020030007</v>
          </cell>
          <cell r="Z2648" t="str">
            <v>Patrimonio bibliográfico y documental conservado</v>
          </cell>
          <cell r="AA2648" t="str">
            <v>Organismo</v>
          </cell>
          <cell r="AB2648" t="str">
            <v>SANTIAGO DE CALI</v>
          </cell>
          <cell r="AC2648" t="str">
            <v>Actual</v>
          </cell>
          <cell r="AD2648" t="str">
            <v>Inversión</v>
          </cell>
          <cell r="AE2648">
            <v>31840000</v>
          </cell>
          <cell r="AF2648">
            <v>0</v>
          </cell>
          <cell r="AG2648">
            <v>0</v>
          </cell>
          <cell r="AH2648">
            <v>0</v>
          </cell>
          <cell r="AI2648">
            <v>0</v>
          </cell>
          <cell r="AJ2648">
            <v>0</v>
          </cell>
          <cell r="AK2648">
            <v>0</v>
          </cell>
          <cell r="AL2648">
            <v>31840000</v>
          </cell>
          <cell r="AM2648">
            <v>15840000</v>
          </cell>
          <cell r="AN2648">
            <v>15840000</v>
          </cell>
          <cell r="AO2648">
            <v>4986273</v>
          </cell>
          <cell r="AP2648">
            <v>4986273</v>
          </cell>
          <cell r="AQ2648">
            <v>15840000</v>
          </cell>
          <cell r="AR2648">
            <v>0</v>
          </cell>
          <cell r="AS2648">
            <v>16000000</v>
          </cell>
          <cell r="AT2648">
            <v>4148</v>
          </cell>
          <cell r="AU2648" t="str">
            <v>Secretaría de Cultura</v>
          </cell>
        </row>
        <row r="2649">
          <cell r="D2649" t="str">
            <v>BP26005361</v>
          </cell>
          <cell r="E2649" t="str">
            <v>Conservación y divulgación de la colección de la Biblioteca Patrimonial del Centenario de Santiago de Cali</v>
          </cell>
          <cell r="F2649" t="str">
            <v>BP260053611010102</v>
          </cell>
          <cell r="G2649" t="str">
            <v>Adquirir insumos para la conservación, preservación y divulgación de las colecciones patrimoniales</v>
          </cell>
          <cell r="H2649" t="str">
            <v>2024760010332</v>
          </cell>
          <cell r="I2649" t="str">
            <v>33</v>
          </cell>
          <cell r="J2649" t="str">
            <v>3302</v>
          </cell>
          <cell r="K2649" t="str">
            <v>3302006</v>
          </cell>
          <cell r="L2649" t="str">
            <v>3302006</v>
          </cell>
          <cell r="M2649" t="b">
            <v>1</v>
          </cell>
          <cell r="N2649">
            <v>12311901</v>
          </cell>
          <cell r="O2649" t="str">
            <v xml:space="preserve">Estampilla procultura </v>
          </cell>
          <cell r="P2649" t="str">
            <v>Recursos Propios con Destinacion Especifica</v>
          </cell>
          <cell r="Q2649" t="str">
            <v>2-320202009</v>
          </cell>
          <cell r="R2649" t="str">
            <v>Servicios para la comunidad, sociales y personales</v>
          </cell>
          <cell r="S2649">
            <v>61</v>
          </cell>
          <cell r="T2649" t="str">
            <v>Cali Reconciliada</v>
          </cell>
          <cell r="U2649">
            <v>6102</v>
          </cell>
          <cell r="V2649" t="str">
            <v>Oportunidades para la Integración Social y Económica</v>
          </cell>
          <cell r="W2649">
            <v>6102003</v>
          </cell>
          <cell r="X2649" t="str">
            <v>Cali Distrito Deportivo, Cultural y Turístico</v>
          </cell>
          <cell r="Y2649">
            <v>61020030007</v>
          </cell>
          <cell r="Z2649" t="str">
            <v>Patrimonio bibliográfico y documental conservado</v>
          </cell>
          <cell r="AA2649" t="str">
            <v>Organismo</v>
          </cell>
          <cell r="AB2649" t="str">
            <v>SANTIAGO DE CALI</v>
          </cell>
          <cell r="AC2649" t="str">
            <v>Actual</v>
          </cell>
          <cell r="AD2649" t="str">
            <v>Inversión</v>
          </cell>
          <cell r="AE2649">
            <v>17158400</v>
          </cell>
          <cell r="AF2649">
            <v>0</v>
          </cell>
          <cell r="AG2649">
            <v>0</v>
          </cell>
          <cell r="AH2649">
            <v>0</v>
          </cell>
          <cell r="AI2649">
            <v>0</v>
          </cell>
          <cell r="AJ2649">
            <v>0</v>
          </cell>
          <cell r="AK2649">
            <v>0</v>
          </cell>
          <cell r="AL2649">
            <v>17158400</v>
          </cell>
          <cell r="AM2649">
            <v>17158400</v>
          </cell>
          <cell r="AN2649">
            <v>17158400</v>
          </cell>
          <cell r="AO2649">
            <v>0</v>
          </cell>
          <cell r="AP2649">
            <v>0</v>
          </cell>
          <cell r="AQ2649">
            <v>17158400</v>
          </cell>
          <cell r="AR2649">
            <v>0</v>
          </cell>
          <cell r="AS2649">
            <v>0</v>
          </cell>
          <cell r="AT2649">
            <v>4148</v>
          </cell>
          <cell r="AU2649" t="str">
            <v>Secretaría de Cultura</v>
          </cell>
        </row>
        <row r="2650">
          <cell r="D2650" t="str">
            <v>BP26005361</v>
          </cell>
          <cell r="E2650" t="str">
            <v>Conservación y divulgación de la colección de la Biblioteca Patrimonial del Centenario de Santiago de Cali</v>
          </cell>
          <cell r="F2650" t="str">
            <v>BP260053611010103</v>
          </cell>
          <cell r="G2650" t="str">
            <v>Adquirir dotación de equipos tecnológicos para consulta de la colección especial de la biblioteca</v>
          </cell>
          <cell r="H2650" t="str">
            <v>2024760010332</v>
          </cell>
          <cell r="I2650" t="str">
            <v>33</v>
          </cell>
          <cell r="J2650" t="str">
            <v>3302</v>
          </cell>
          <cell r="K2650" t="str">
            <v>3302006</v>
          </cell>
          <cell r="L2650" t="str">
            <v>3302006</v>
          </cell>
          <cell r="M2650" t="b">
            <v>1</v>
          </cell>
          <cell r="N2650">
            <v>12311901</v>
          </cell>
          <cell r="O2650" t="str">
            <v xml:space="preserve">Estampilla procultura </v>
          </cell>
          <cell r="P2650" t="str">
            <v>Recursos Propios con Destinacion Especifica</v>
          </cell>
          <cell r="Q2650" t="str">
            <v>2-3201010030302</v>
          </cell>
          <cell r="R2650" t="str">
            <v>Maquinaria de informática y sus partes, piezas y accesorios</v>
          </cell>
          <cell r="S2650">
            <v>61</v>
          </cell>
          <cell r="T2650" t="str">
            <v>Cali Reconciliada</v>
          </cell>
          <cell r="U2650">
            <v>6102</v>
          </cell>
          <cell r="V2650" t="str">
            <v>Oportunidades para la Integración Social y Económica</v>
          </cell>
          <cell r="W2650">
            <v>6102003</v>
          </cell>
          <cell r="X2650" t="str">
            <v>Cali Distrito Deportivo, Cultural y Turístico</v>
          </cell>
          <cell r="Y2650">
            <v>61020030007</v>
          </cell>
          <cell r="Z2650" t="str">
            <v>Patrimonio bibliográfico y documental conservado</v>
          </cell>
          <cell r="AA2650" t="str">
            <v>Organismo</v>
          </cell>
          <cell r="AB2650" t="str">
            <v>SANTIAGO DE CALI</v>
          </cell>
          <cell r="AC2650" t="str">
            <v>Actual</v>
          </cell>
          <cell r="AD2650" t="str">
            <v>Inversión</v>
          </cell>
          <cell r="AE2650">
            <v>18532407</v>
          </cell>
          <cell r="AF2650">
            <v>0</v>
          </cell>
          <cell r="AG2650">
            <v>0</v>
          </cell>
          <cell r="AH2650">
            <v>0</v>
          </cell>
          <cell r="AI2650">
            <v>0</v>
          </cell>
          <cell r="AJ2650">
            <v>0</v>
          </cell>
          <cell r="AK2650">
            <v>0</v>
          </cell>
          <cell r="AL2650">
            <v>18532407</v>
          </cell>
          <cell r="AM2650">
            <v>18532406</v>
          </cell>
          <cell r="AN2650">
            <v>0</v>
          </cell>
          <cell r="AO2650">
            <v>0</v>
          </cell>
          <cell r="AP2650">
            <v>0</v>
          </cell>
          <cell r="AQ2650">
            <v>0</v>
          </cell>
          <cell r="AR2650">
            <v>18532406</v>
          </cell>
          <cell r="AS2650">
            <v>1</v>
          </cell>
          <cell r="AT2650">
            <v>4148</v>
          </cell>
          <cell r="AU2650" t="str">
            <v>Secretaría de Cultura</v>
          </cell>
        </row>
        <row r="2651">
          <cell r="D2651" t="str">
            <v>BP26005361</v>
          </cell>
          <cell r="E2651" t="str">
            <v>Conservación y divulgación de la colección de la Biblioteca Patrimonial del Centenario de Santiago de Cali</v>
          </cell>
          <cell r="F2651" t="str">
            <v>BP260053611010104</v>
          </cell>
          <cell r="G2651" t="str">
            <v>Adquirir software para el funcionamiento de los equipos tecnológicos para la consulta de la colección especial de la biblioteca.</v>
          </cell>
          <cell r="H2651" t="str">
            <v>2024760010332</v>
          </cell>
          <cell r="I2651" t="str">
            <v>33</v>
          </cell>
          <cell r="J2651" t="str">
            <v>3302</v>
          </cell>
          <cell r="K2651" t="str">
            <v>3302006</v>
          </cell>
          <cell r="L2651" t="str">
            <v>3302006</v>
          </cell>
          <cell r="M2651" t="b">
            <v>1</v>
          </cell>
          <cell r="N2651">
            <v>12311901</v>
          </cell>
          <cell r="O2651" t="str">
            <v xml:space="preserve">Estampilla procultura </v>
          </cell>
          <cell r="P2651" t="str">
            <v>Recursos Propios con Destinacion Especifica</v>
          </cell>
          <cell r="Q2651" t="str">
            <v>2-32010100502030101</v>
          </cell>
          <cell r="R2651" t="str">
            <v>Paquetes de software</v>
          </cell>
          <cell r="S2651">
            <v>61</v>
          </cell>
          <cell r="T2651" t="str">
            <v>Cali Reconciliada</v>
          </cell>
          <cell r="U2651">
            <v>6102</v>
          </cell>
          <cell r="V2651" t="str">
            <v>Oportunidades para la Integración Social y Económica</v>
          </cell>
          <cell r="W2651">
            <v>6102003</v>
          </cell>
          <cell r="X2651" t="str">
            <v>Cali Distrito Deportivo, Cultural y Turístico</v>
          </cell>
          <cell r="Y2651">
            <v>61020030007</v>
          </cell>
          <cell r="Z2651" t="str">
            <v>Patrimonio bibliográfico y documental conservado</v>
          </cell>
          <cell r="AA2651" t="str">
            <v>Organismo</v>
          </cell>
          <cell r="AB2651" t="str">
            <v>SANTIAGO DE CALI</v>
          </cell>
          <cell r="AC2651" t="str">
            <v>Actual</v>
          </cell>
          <cell r="AD2651" t="str">
            <v>Inversión</v>
          </cell>
          <cell r="AE2651">
            <v>7959840</v>
          </cell>
          <cell r="AF2651">
            <v>0</v>
          </cell>
          <cell r="AG2651">
            <v>0</v>
          </cell>
          <cell r="AH2651">
            <v>0</v>
          </cell>
          <cell r="AI2651">
            <v>0</v>
          </cell>
          <cell r="AJ2651">
            <v>0</v>
          </cell>
          <cell r="AK2651">
            <v>0</v>
          </cell>
          <cell r="AL2651">
            <v>7959840</v>
          </cell>
          <cell r="AM2651">
            <v>0</v>
          </cell>
          <cell r="AN2651">
            <v>0</v>
          </cell>
          <cell r="AO2651">
            <v>0</v>
          </cell>
          <cell r="AP2651">
            <v>0</v>
          </cell>
          <cell r="AQ2651">
            <v>0</v>
          </cell>
          <cell r="AR2651">
            <v>0</v>
          </cell>
          <cell r="AS2651">
            <v>7959840</v>
          </cell>
          <cell r="AT2651">
            <v>4148</v>
          </cell>
          <cell r="AU2651" t="str">
            <v>Secretaría de Cultura</v>
          </cell>
        </row>
        <row r="2652">
          <cell r="D2652" t="str">
            <v>BP26005361</v>
          </cell>
          <cell r="E2652" t="str">
            <v>Conservación y divulgación de la colección de la Biblioteca Patrimonial del Centenario de Santiago de Cali</v>
          </cell>
          <cell r="F2652" t="str">
            <v>BP260053611010105</v>
          </cell>
          <cell r="G2652" t="str">
            <v>Realizar acciones pedagógicas para la divulgación y apropiación del patrimonio documental y bibliográfico</v>
          </cell>
          <cell r="H2652" t="str">
            <v>2024760010332</v>
          </cell>
          <cell r="I2652" t="str">
            <v>33</v>
          </cell>
          <cell r="J2652" t="str">
            <v>3302</v>
          </cell>
          <cell r="K2652" t="str">
            <v>3302006</v>
          </cell>
          <cell r="L2652" t="str">
            <v>3302006</v>
          </cell>
          <cell r="M2652" t="b">
            <v>1</v>
          </cell>
          <cell r="N2652">
            <v>12311901</v>
          </cell>
          <cell r="O2652" t="str">
            <v xml:space="preserve">Estampilla procultura </v>
          </cell>
          <cell r="P2652" t="str">
            <v>Recursos Propios con Destinacion Especifica</v>
          </cell>
          <cell r="Q2652" t="str">
            <v>2-320202009</v>
          </cell>
          <cell r="R2652" t="str">
            <v>Servicios para la comunidad, sociales y personales</v>
          </cell>
          <cell r="S2652">
            <v>61</v>
          </cell>
          <cell r="T2652" t="str">
            <v>Cali Reconciliada</v>
          </cell>
          <cell r="U2652">
            <v>6102</v>
          </cell>
          <cell r="V2652" t="str">
            <v>Oportunidades para la Integración Social y Económica</v>
          </cell>
          <cell r="W2652">
            <v>6102003</v>
          </cell>
          <cell r="X2652" t="str">
            <v>Cali Distrito Deportivo, Cultural y Turístico</v>
          </cell>
          <cell r="Y2652">
            <v>61020030007</v>
          </cell>
          <cell r="Z2652" t="str">
            <v>Patrimonio bibliográfico y documental conservado</v>
          </cell>
          <cell r="AA2652" t="str">
            <v>Organismo</v>
          </cell>
          <cell r="AB2652" t="str">
            <v>SANTIAGO DE CALI</v>
          </cell>
          <cell r="AC2652" t="str">
            <v>Actual</v>
          </cell>
          <cell r="AD2652" t="str">
            <v>Inversión</v>
          </cell>
          <cell r="AE2652">
            <v>44484704</v>
          </cell>
          <cell r="AF2652">
            <v>0</v>
          </cell>
          <cell r="AG2652">
            <v>0</v>
          </cell>
          <cell r="AH2652">
            <v>0</v>
          </cell>
          <cell r="AI2652">
            <v>0</v>
          </cell>
          <cell r="AJ2652">
            <v>0</v>
          </cell>
          <cell r="AK2652">
            <v>0</v>
          </cell>
          <cell r="AL2652">
            <v>44484704</v>
          </cell>
          <cell r="AM2652">
            <v>3861184</v>
          </cell>
          <cell r="AN2652">
            <v>3861184</v>
          </cell>
          <cell r="AO2652">
            <v>3460879</v>
          </cell>
          <cell r="AP2652">
            <v>3460879</v>
          </cell>
          <cell r="AQ2652">
            <v>3861184</v>
          </cell>
          <cell r="AR2652">
            <v>0</v>
          </cell>
          <cell r="AS2652">
            <v>40623520</v>
          </cell>
          <cell r="AT2652">
            <v>4148</v>
          </cell>
          <cell r="AU2652" t="str">
            <v>Secretaría de Cultura</v>
          </cell>
        </row>
        <row r="2653">
          <cell r="D2653" t="str">
            <v>BP26005361</v>
          </cell>
          <cell r="E2653" t="str">
            <v>Conservación y divulgación de la colección de la Biblioteca Patrimonial del Centenario de Santiago de Cali</v>
          </cell>
          <cell r="F2653" t="str">
            <v>BP260053611010106</v>
          </cell>
          <cell r="G2653" t="str">
            <v>Realizar actividades de escritura desde diferentes narrativas con enfoque histórico y literario</v>
          </cell>
          <cell r="H2653" t="str">
            <v>2024760010332</v>
          </cell>
          <cell r="I2653" t="str">
            <v>33</v>
          </cell>
          <cell r="J2653" t="str">
            <v>3302</v>
          </cell>
          <cell r="K2653" t="str">
            <v>3302006</v>
          </cell>
          <cell r="L2653" t="str">
            <v>3302006</v>
          </cell>
          <cell r="M2653" t="b">
            <v>1</v>
          </cell>
          <cell r="N2653">
            <v>12311901</v>
          </cell>
          <cell r="O2653" t="str">
            <v xml:space="preserve">Estampilla procultura </v>
          </cell>
          <cell r="P2653" t="str">
            <v>Recursos Propios con Destinacion Especifica</v>
          </cell>
          <cell r="Q2653" t="str">
            <v>2-320202009</v>
          </cell>
          <cell r="R2653" t="str">
            <v>Servicios para la comunidad, sociales y personales</v>
          </cell>
          <cell r="S2653">
            <v>61</v>
          </cell>
          <cell r="T2653" t="str">
            <v>Cali Reconciliada</v>
          </cell>
          <cell r="U2653">
            <v>6102</v>
          </cell>
          <cell r="V2653" t="str">
            <v>Oportunidades para la Integración Social y Económica</v>
          </cell>
          <cell r="W2653">
            <v>6102003</v>
          </cell>
          <cell r="X2653" t="str">
            <v>Cali Distrito Deportivo, Cultural y Turístico</v>
          </cell>
          <cell r="Y2653">
            <v>61020030007</v>
          </cell>
          <cell r="Z2653" t="str">
            <v>Patrimonio bibliográfico y documental conservado</v>
          </cell>
          <cell r="AA2653" t="str">
            <v>Organismo</v>
          </cell>
          <cell r="AB2653" t="str">
            <v>SANTIAGO DE CALI</v>
          </cell>
          <cell r="AC2653" t="str">
            <v>Actual</v>
          </cell>
          <cell r="AD2653" t="str">
            <v>Inversión</v>
          </cell>
          <cell r="AE2653">
            <v>13616000</v>
          </cell>
          <cell r="AF2653">
            <v>0</v>
          </cell>
          <cell r="AG2653">
            <v>0</v>
          </cell>
          <cell r="AH2653">
            <v>0</v>
          </cell>
          <cell r="AI2653">
            <v>0</v>
          </cell>
          <cell r="AJ2653">
            <v>0</v>
          </cell>
          <cell r="AK2653">
            <v>0</v>
          </cell>
          <cell r="AL2653">
            <v>13616000</v>
          </cell>
          <cell r="AM2653">
            <v>13616000</v>
          </cell>
          <cell r="AN2653">
            <v>13616000</v>
          </cell>
          <cell r="AO2653">
            <v>0</v>
          </cell>
          <cell r="AP2653">
            <v>0</v>
          </cell>
          <cell r="AQ2653">
            <v>13616000</v>
          </cell>
          <cell r="AR2653">
            <v>0</v>
          </cell>
          <cell r="AS2653">
            <v>0</v>
          </cell>
          <cell r="AT2653">
            <v>4148</v>
          </cell>
          <cell r="AU2653" t="str">
            <v>Secretaría de Cultura</v>
          </cell>
        </row>
        <row r="2654">
          <cell r="D2654" t="str">
            <v>BP26005361</v>
          </cell>
          <cell r="E2654" t="str">
            <v>Conservación y divulgación de la colección de la Biblioteca Patrimonial del Centenario de Santiago de Cali</v>
          </cell>
          <cell r="F2654" t="str">
            <v>BP260053611010107</v>
          </cell>
          <cell r="G2654" t="str">
            <v>Realizar actividades culturales para la divulgación de la historia local y el patrimonio bibliográfico</v>
          </cell>
          <cell r="H2654" t="str">
            <v>2024760010332</v>
          </cell>
          <cell r="I2654" t="str">
            <v>33</v>
          </cell>
          <cell r="J2654" t="str">
            <v>3302</v>
          </cell>
          <cell r="K2654" t="str">
            <v>3302006</v>
          </cell>
          <cell r="L2654" t="str">
            <v>3302006</v>
          </cell>
          <cell r="M2654" t="b">
            <v>1</v>
          </cell>
          <cell r="N2654">
            <v>12311901</v>
          </cell>
          <cell r="O2654" t="str">
            <v xml:space="preserve">Estampilla procultura </v>
          </cell>
          <cell r="P2654" t="str">
            <v>Recursos Propios con Destinacion Especifica</v>
          </cell>
          <cell r="Q2654" t="str">
            <v>2-320202009</v>
          </cell>
          <cell r="R2654" t="str">
            <v>Servicios para la comunidad, sociales y personales</v>
          </cell>
          <cell r="S2654">
            <v>61</v>
          </cell>
          <cell r="T2654" t="str">
            <v>Cali Reconciliada</v>
          </cell>
          <cell r="U2654">
            <v>6102</v>
          </cell>
          <cell r="V2654" t="str">
            <v>Oportunidades para la Integración Social y Económica</v>
          </cell>
          <cell r="W2654">
            <v>6102003</v>
          </cell>
          <cell r="X2654" t="str">
            <v>Cali Distrito Deportivo, Cultural y Turístico</v>
          </cell>
          <cell r="Y2654">
            <v>61020030007</v>
          </cell>
          <cell r="Z2654" t="str">
            <v>Patrimonio bibliográfico y documental conservado</v>
          </cell>
          <cell r="AA2654" t="str">
            <v>Organismo</v>
          </cell>
          <cell r="AB2654" t="str">
            <v>SANTIAGO DE CALI</v>
          </cell>
          <cell r="AC2654" t="str">
            <v>Actual</v>
          </cell>
          <cell r="AD2654" t="str">
            <v>Inversión</v>
          </cell>
          <cell r="AE2654">
            <v>46408649</v>
          </cell>
          <cell r="AF2654">
            <v>0</v>
          </cell>
          <cell r="AG2654">
            <v>0</v>
          </cell>
          <cell r="AH2654">
            <v>0</v>
          </cell>
          <cell r="AI2654">
            <v>0</v>
          </cell>
          <cell r="AJ2654">
            <v>0</v>
          </cell>
          <cell r="AK2654">
            <v>0</v>
          </cell>
          <cell r="AL2654">
            <v>46408649</v>
          </cell>
          <cell r="AM2654">
            <v>46408649</v>
          </cell>
          <cell r="AN2654">
            <v>46408649</v>
          </cell>
          <cell r="AO2654">
            <v>9455573</v>
          </cell>
          <cell r="AP2654">
            <v>9455573</v>
          </cell>
          <cell r="AQ2654">
            <v>46408649</v>
          </cell>
          <cell r="AR2654">
            <v>0</v>
          </cell>
          <cell r="AS2654">
            <v>0</v>
          </cell>
          <cell r="AT2654">
            <v>4148</v>
          </cell>
          <cell r="AU2654" t="str">
            <v>Secretaría de Cultura</v>
          </cell>
        </row>
        <row r="2655">
          <cell r="D2655" t="str">
            <v>BP26005370</v>
          </cell>
          <cell r="E2655" t="str">
            <v>Protección del patrimonio cultural mueble de Santiago de Cali</v>
          </cell>
          <cell r="F2655" t="str">
            <v>BP260053701010102</v>
          </cell>
          <cell r="G2655" t="str">
            <v>Realizar la conservación preventiva y correctiva del patrimonio documental del archivo histórico</v>
          </cell>
          <cell r="H2655" t="str">
            <v>2024760010228</v>
          </cell>
          <cell r="I2655" t="str">
            <v>33</v>
          </cell>
          <cell r="J2655" t="str">
            <v>3302</v>
          </cell>
          <cell r="K2655" t="str">
            <v>3302006</v>
          </cell>
          <cell r="L2655" t="str">
            <v>3302006</v>
          </cell>
          <cell r="M2655" t="b">
            <v>1</v>
          </cell>
          <cell r="N2655">
            <v>12311901</v>
          </cell>
          <cell r="O2655" t="str">
            <v xml:space="preserve">Estampilla procultura </v>
          </cell>
          <cell r="P2655" t="str">
            <v>Recursos Propios con Destinacion Especifica</v>
          </cell>
          <cell r="Q2655" t="str">
            <v>2-320202008</v>
          </cell>
          <cell r="R2655" t="str">
            <v xml:space="preserve">Servicios prestados a las empresas y servicios de producción </v>
          </cell>
          <cell r="S2655">
            <v>61</v>
          </cell>
          <cell r="T2655" t="str">
            <v>Cali Reconciliada</v>
          </cell>
          <cell r="U2655">
            <v>6102</v>
          </cell>
          <cell r="V2655" t="str">
            <v>Oportunidades para la Integración Social y Económica</v>
          </cell>
          <cell r="W2655">
            <v>6102003</v>
          </cell>
          <cell r="X2655" t="str">
            <v>Cali Distrito Deportivo, Cultural y Turístico</v>
          </cell>
          <cell r="Y2655">
            <v>61020030007</v>
          </cell>
          <cell r="Z2655" t="str">
            <v>Patrimonio bibliográfico y documental conservado</v>
          </cell>
          <cell r="AA2655" t="str">
            <v>Organismo</v>
          </cell>
          <cell r="AB2655" t="str">
            <v>SANTIAGO DE CALI</v>
          </cell>
          <cell r="AC2655" t="str">
            <v>Actual</v>
          </cell>
          <cell r="AD2655" t="str">
            <v>Inversión</v>
          </cell>
          <cell r="AE2655">
            <v>39431490</v>
          </cell>
          <cell r="AF2655">
            <v>0</v>
          </cell>
          <cell r="AG2655">
            <v>0</v>
          </cell>
          <cell r="AH2655">
            <v>0</v>
          </cell>
          <cell r="AI2655">
            <v>0</v>
          </cell>
          <cell r="AJ2655">
            <v>0</v>
          </cell>
          <cell r="AK2655">
            <v>0</v>
          </cell>
          <cell r="AL2655">
            <v>39431490</v>
          </cell>
          <cell r="AM2655">
            <v>10242000</v>
          </cell>
          <cell r="AN2655">
            <v>10242000</v>
          </cell>
          <cell r="AO2655">
            <v>10242000</v>
          </cell>
          <cell r="AP2655">
            <v>10242000</v>
          </cell>
          <cell r="AQ2655">
            <v>10242000</v>
          </cell>
          <cell r="AR2655">
            <v>0</v>
          </cell>
          <cell r="AS2655">
            <v>29189490</v>
          </cell>
          <cell r="AT2655">
            <v>4148</v>
          </cell>
          <cell r="AU2655" t="str">
            <v>Secretaría de Cultura</v>
          </cell>
        </row>
        <row r="2656">
          <cell r="D2656" t="str">
            <v>BP26005370</v>
          </cell>
          <cell r="E2656" t="str">
            <v>Protección del patrimonio cultural mueble de Santiago de Cali</v>
          </cell>
          <cell r="F2656" t="str">
            <v>BP260053701010106</v>
          </cell>
          <cell r="G2656" t="str">
            <v>Realizar acompañamiento en el proceso de consulta en los distintos fondos del archivo histórico de Cali</v>
          </cell>
          <cell r="H2656" t="str">
            <v>2024760010228</v>
          </cell>
          <cell r="I2656" t="str">
            <v>33</v>
          </cell>
          <cell r="J2656" t="str">
            <v>3302</v>
          </cell>
          <cell r="K2656" t="str">
            <v>3302006</v>
          </cell>
          <cell r="L2656" t="str">
            <v>3302006</v>
          </cell>
          <cell r="M2656" t="b">
            <v>1</v>
          </cell>
          <cell r="N2656">
            <v>12311901</v>
          </cell>
          <cell r="O2656" t="str">
            <v xml:space="preserve">Estampilla procultura </v>
          </cell>
          <cell r="P2656" t="str">
            <v>Recursos Propios con Destinacion Especifica</v>
          </cell>
          <cell r="Q2656" t="str">
            <v>2-320202008</v>
          </cell>
          <cell r="R2656" t="str">
            <v xml:space="preserve">Servicios prestados a las empresas y servicios de producción </v>
          </cell>
          <cell r="S2656">
            <v>61</v>
          </cell>
          <cell r="T2656" t="str">
            <v>Cali Reconciliada</v>
          </cell>
          <cell r="U2656">
            <v>6102</v>
          </cell>
          <cell r="V2656" t="str">
            <v>Oportunidades para la Integración Social y Económica</v>
          </cell>
          <cell r="W2656">
            <v>6102003</v>
          </cell>
          <cell r="X2656" t="str">
            <v>Cali Distrito Deportivo, Cultural y Turístico</v>
          </cell>
          <cell r="Y2656">
            <v>61020030007</v>
          </cell>
          <cell r="Z2656" t="str">
            <v>Patrimonio bibliográfico y documental conservado</v>
          </cell>
          <cell r="AA2656" t="str">
            <v>Organismo</v>
          </cell>
          <cell r="AB2656" t="str">
            <v>SANTIAGO DE CALI</v>
          </cell>
          <cell r="AC2656" t="str">
            <v>Actual</v>
          </cell>
          <cell r="AD2656" t="str">
            <v>Inversión</v>
          </cell>
          <cell r="AE2656">
            <v>37553800</v>
          </cell>
          <cell r="AF2656">
            <v>0</v>
          </cell>
          <cell r="AG2656">
            <v>0</v>
          </cell>
          <cell r="AH2656">
            <v>0</v>
          </cell>
          <cell r="AI2656">
            <v>0</v>
          </cell>
          <cell r="AJ2656">
            <v>0</v>
          </cell>
          <cell r="AK2656">
            <v>0</v>
          </cell>
          <cell r="AL2656">
            <v>37553800</v>
          </cell>
          <cell r="AM2656">
            <v>28170000</v>
          </cell>
          <cell r="AN2656">
            <v>28170000</v>
          </cell>
          <cell r="AO2656">
            <v>12520000</v>
          </cell>
          <cell r="AP2656">
            <v>12520000</v>
          </cell>
          <cell r="AQ2656">
            <v>28170000</v>
          </cell>
          <cell r="AR2656">
            <v>0</v>
          </cell>
          <cell r="AS2656">
            <v>9383800</v>
          </cell>
          <cell r="AT2656">
            <v>4148</v>
          </cell>
          <cell r="AU2656" t="str">
            <v>Secretaría de Cultura</v>
          </cell>
        </row>
        <row r="2657">
          <cell r="D2657" t="str">
            <v>BP26005370</v>
          </cell>
          <cell r="E2657" t="str">
            <v>Protección del patrimonio cultural mueble de Santiago de Cali</v>
          </cell>
          <cell r="F2657" t="str">
            <v>BP260053701010108</v>
          </cell>
          <cell r="G2657" t="str">
            <v>Realizar la digitalización y consolidación de los procesos archivísticos del acervo documental del archivo histórico de Cali</v>
          </cell>
          <cell r="H2657" t="str">
            <v>2024760010228</v>
          </cell>
          <cell r="I2657" t="str">
            <v>33</v>
          </cell>
          <cell r="J2657" t="str">
            <v>3302</v>
          </cell>
          <cell r="K2657" t="str">
            <v>3302006</v>
          </cell>
          <cell r="L2657" t="str">
            <v>3302006</v>
          </cell>
          <cell r="M2657" t="b">
            <v>1</v>
          </cell>
          <cell r="N2657">
            <v>12311901</v>
          </cell>
          <cell r="O2657" t="str">
            <v xml:space="preserve">Estampilla procultura </v>
          </cell>
          <cell r="P2657" t="str">
            <v>Recursos Propios con Destinacion Especifica</v>
          </cell>
          <cell r="Q2657" t="str">
            <v>2-320202008</v>
          </cell>
          <cell r="R2657" t="str">
            <v xml:space="preserve">Servicios prestados a las empresas y servicios de producción </v>
          </cell>
          <cell r="S2657">
            <v>61</v>
          </cell>
          <cell r="T2657" t="str">
            <v>Cali Reconciliada</v>
          </cell>
          <cell r="U2657">
            <v>6102</v>
          </cell>
          <cell r="V2657" t="str">
            <v>Oportunidades para la Integración Social y Económica</v>
          </cell>
          <cell r="W2657">
            <v>6102003</v>
          </cell>
          <cell r="X2657" t="str">
            <v>Cali Distrito Deportivo, Cultural y Turístico</v>
          </cell>
          <cell r="Y2657">
            <v>61020030007</v>
          </cell>
          <cell r="Z2657" t="str">
            <v>Patrimonio bibliográfico y documental conservado</v>
          </cell>
          <cell r="AA2657" t="str">
            <v>Organismo</v>
          </cell>
          <cell r="AB2657" t="str">
            <v>SANTIAGO DE CALI</v>
          </cell>
          <cell r="AC2657" t="str">
            <v>Actual</v>
          </cell>
          <cell r="AD2657" t="str">
            <v>Inversión</v>
          </cell>
          <cell r="AE2657">
            <v>94556060</v>
          </cell>
          <cell r="AF2657">
            <v>0</v>
          </cell>
          <cell r="AG2657">
            <v>0</v>
          </cell>
          <cell r="AH2657">
            <v>0</v>
          </cell>
          <cell r="AI2657">
            <v>0</v>
          </cell>
          <cell r="AJ2657">
            <v>0</v>
          </cell>
          <cell r="AK2657">
            <v>0</v>
          </cell>
          <cell r="AL2657">
            <v>94556060</v>
          </cell>
          <cell r="AM2657">
            <v>55027500</v>
          </cell>
          <cell r="AN2657">
            <v>55027500</v>
          </cell>
          <cell r="AO2657">
            <v>55027500</v>
          </cell>
          <cell r="AP2657">
            <v>47437500</v>
          </cell>
          <cell r="AQ2657">
            <v>55027500</v>
          </cell>
          <cell r="AR2657">
            <v>0</v>
          </cell>
          <cell r="AS2657">
            <v>39528560</v>
          </cell>
          <cell r="AT2657">
            <v>4148</v>
          </cell>
          <cell r="AU2657" t="str">
            <v>Secretaría de Cultura</v>
          </cell>
        </row>
        <row r="2658">
          <cell r="D2658" t="str">
            <v>BP26005370</v>
          </cell>
          <cell r="E2658" t="str">
            <v>Protección del patrimonio cultural mueble de Santiago de Cali</v>
          </cell>
          <cell r="F2658" t="str">
            <v>BP260053701010118</v>
          </cell>
          <cell r="G2658" t="str">
            <v>Realizar el seguimiento de las estrategias de organización, conservación y difusión de los documentos del archivo histórico de Cali</v>
          </cell>
          <cell r="H2658" t="str">
            <v>2024760010228</v>
          </cell>
          <cell r="I2658" t="str">
            <v>33</v>
          </cell>
          <cell r="J2658" t="str">
            <v>3302</v>
          </cell>
          <cell r="K2658" t="str">
            <v>3302006</v>
          </cell>
          <cell r="L2658" t="str">
            <v>3302006</v>
          </cell>
          <cell r="M2658" t="b">
            <v>1</v>
          </cell>
          <cell r="N2658">
            <v>12311901</v>
          </cell>
          <cell r="O2658" t="str">
            <v xml:space="preserve">Estampilla procultura </v>
          </cell>
          <cell r="P2658" t="str">
            <v>Recursos Propios con Destinacion Especifica</v>
          </cell>
          <cell r="Q2658" t="str">
            <v>2-320202008</v>
          </cell>
          <cell r="R2658" t="str">
            <v xml:space="preserve">Servicios prestados a las empresas y servicios de producción </v>
          </cell>
          <cell r="S2658">
            <v>61</v>
          </cell>
          <cell r="T2658" t="str">
            <v>Cali Reconciliada</v>
          </cell>
          <cell r="U2658">
            <v>6102</v>
          </cell>
          <cell r="V2658" t="str">
            <v>Oportunidades para la Integración Social y Económica</v>
          </cell>
          <cell r="W2658">
            <v>6102003</v>
          </cell>
          <cell r="X2658" t="str">
            <v>Cali Distrito Deportivo, Cultural y Turístico</v>
          </cell>
          <cell r="Y2658">
            <v>61020030007</v>
          </cell>
          <cell r="Z2658" t="str">
            <v>Patrimonio bibliográfico y documental conservado</v>
          </cell>
          <cell r="AA2658" t="str">
            <v>Organismo</v>
          </cell>
          <cell r="AB2658" t="str">
            <v>SANTIAGO DE CALI</v>
          </cell>
          <cell r="AC2658" t="str">
            <v>Actual</v>
          </cell>
          <cell r="AD2658" t="str">
            <v>Inversión</v>
          </cell>
          <cell r="AE2658">
            <v>32155160</v>
          </cell>
          <cell r="AF2658">
            <v>0</v>
          </cell>
          <cell r="AG2658">
            <v>0</v>
          </cell>
          <cell r="AH2658">
            <v>0</v>
          </cell>
          <cell r="AI2658">
            <v>0</v>
          </cell>
          <cell r="AJ2658">
            <v>0</v>
          </cell>
          <cell r="AK2658">
            <v>0</v>
          </cell>
          <cell r="AL2658">
            <v>32155160</v>
          </cell>
          <cell r="AM2658">
            <v>28264500</v>
          </cell>
          <cell r="AN2658">
            <v>28264500</v>
          </cell>
          <cell r="AO2658">
            <v>27720000</v>
          </cell>
          <cell r="AP2658">
            <v>27720000</v>
          </cell>
          <cell r="AQ2658">
            <v>28264500</v>
          </cell>
          <cell r="AR2658">
            <v>0</v>
          </cell>
          <cell r="AS2658">
            <v>3890660</v>
          </cell>
          <cell r="AT2658">
            <v>4148</v>
          </cell>
          <cell r="AU2658" t="str">
            <v>Secretaría de Cultura</v>
          </cell>
        </row>
        <row r="2659">
          <cell r="D2659" t="str">
            <v>BP26005370</v>
          </cell>
          <cell r="E2659" t="str">
            <v>Protección del patrimonio cultural mueble de Santiago de Cali</v>
          </cell>
          <cell r="F2659" t="str">
            <v>BP260053701020101</v>
          </cell>
          <cell r="G2659" t="str">
            <v>Elaborar inventario de los bienes muebles en instituciones públicas y privadas</v>
          </cell>
          <cell r="H2659" t="str">
            <v>2024760010228</v>
          </cell>
          <cell r="I2659" t="str">
            <v>33</v>
          </cell>
          <cell r="J2659" t="str">
            <v>3302</v>
          </cell>
          <cell r="K2659" t="str">
            <v>3302051</v>
          </cell>
          <cell r="L2659" t="str">
            <v>3302051</v>
          </cell>
          <cell r="M2659" t="b">
            <v>1</v>
          </cell>
          <cell r="N2659">
            <v>12311901</v>
          </cell>
          <cell r="O2659" t="str">
            <v xml:space="preserve">Estampilla procultura </v>
          </cell>
          <cell r="P2659" t="str">
            <v>Recursos Propios con Destinacion Especifica</v>
          </cell>
          <cell r="Q2659" t="str">
            <v>2-320202008</v>
          </cell>
          <cell r="R2659" t="str">
            <v xml:space="preserve">Servicios prestados a las empresas y servicios de producción </v>
          </cell>
          <cell r="S2659">
            <v>61</v>
          </cell>
          <cell r="T2659" t="str">
            <v>Cali Reconciliada</v>
          </cell>
          <cell r="U2659">
            <v>6102</v>
          </cell>
          <cell r="V2659" t="str">
            <v>Oportunidades para la Integración Social y Económica</v>
          </cell>
          <cell r="W2659">
            <v>6102003</v>
          </cell>
          <cell r="X2659" t="str">
            <v>Cali Distrito Deportivo, Cultural y Turístico</v>
          </cell>
          <cell r="Y2659">
            <v>61020030008</v>
          </cell>
          <cell r="Z2659" t="str">
            <v>Patrimonio cultural material mueble conservado</v>
          </cell>
          <cell r="AA2659" t="str">
            <v>Organismo</v>
          </cell>
          <cell r="AB2659" t="str">
            <v>SANTIAGO DE CALI</v>
          </cell>
          <cell r="AC2659" t="str">
            <v>Actual</v>
          </cell>
          <cell r="AD2659" t="str">
            <v>Inversión</v>
          </cell>
          <cell r="AE2659">
            <v>124741240</v>
          </cell>
          <cell r="AF2659">
            <v>0</v>
          </cell>
          <cell r="AG2659">
            <v>0</v>
          </cell>
          <cell r="AH2659">
            <v>0</v>
          </cell>
          <cell r="AI2659">
            <v>0</v>
          </cell>
          <cell r="AJ2659">
            <v>0</v>
          </cell>
          <cell r="AK2659">
            <v>0</v>
          </cell>
          <cell r="AL2659">
            <v>124741240</v>
          </cell>
          <cell r="AM2659">
            <v>86295000</v>
          </cell>
          <cell r="AN2659">
            <v>65505000</v>
          </cell>
          <cell r="AO2659">
            <v>56265000</v>
          </cell>
          <cell r="AP2659">
            <v>56265000</v>
          </cell>
          <cell r="AQ2659">
            <v>65505000</v>
          </cell>
          <cell r="AR2659">
            <v>20790000</v>
          </cell>
          <cell r="AS2659">
            <v>38446240</v>
          </cell>
          <cell r="AT2659">
            <v>4148</v>
          </cell>
          <cell r="AU2659" t="str">
            <v>Secretaría de Cultura</v>
          </cell>
        </row>
        <row r="2660">
          <cell r="D2660" t="str">
            <v>BP26005370</v>
          </cell>
          <cell r="E2660" t="str">
            <v>Protección del patrimonio cultural mueble de Santiago de Cali</v>
          </cell>
          <cell r="F2660" t="str">
            <v>BP260053701020102</v>
          </cell>
          <cell r="G2660" t="str">
            <v>Adquirir insumos y materiales para la conservación del patrimonio cultural mueble de Santiago de Cali</v>
          </cell>
          <cell r="H2660" t="str">
            <v>2024760010228</v>
          </cell>
          <cell r="I2660" t="str">
            <v>33</v>
          </cell>
          <cell r="J2660" t="str">
            <v>3302</v>
          </cell>
          <cell r="K2660" t="str">
            <v>3302051</v>
          </cell>
          <cell r="L2660" t="str">
            <v>3302051</v>
          </cell>
          <cell r="M2660" t="b">
            <v>1</v>
          </cell>
          <cell r="N2660">
            <v>12311901</v>
          </cell>
          <cell r="O2660" t="str">
            <v xml:space="preserve">Estampilla procultura </v>
          </cell>
          <cell r="P2660" t="str">
            <v>Recursos Propios con Destinacion Especifica</v>
          </cell>
          <cell r="Q2660" t="str">
            <v>2-320202008</v>
          </cell>
          <cell r="R2660" t="str">
            <v xml:space="preserve">Servicios prestados a las empresas y servicios de producción </v>
          </cell>
          <cell r="S2660">
            <v>61</v>
          </cell>
          <cell r="T2660" t="str">
            <v>Cali Reconciliada</v>
          </cell>
          <cell r="U2660">
            <v>6102</v>
          </cell>
          <cell r="V2660" t="str">
            <v>Oportunidades para la Integración Social y Económica</v>
          </cell>
          <cell r="W2660">
            <v>6102003</v>
          </cell>
          <cell r="X2660" t="str">
            <v>Cali Distrito Deportivo, Cultural y Turístico</v>
          </cell>
          <cell r="Y2660">
            <v>61020030008</v>
          </cell>
          <cell r="Z2660" t="str">
            <v>Patrimonio cultural material mueble conservado</v>
          </cell>
          <cell r="AA2660" t="str">
            <v>Organismo</v>
          </cell>
          <cell r="AB2660" t="str">
            <v>SANTIAGO DE CALI</v>
          </cell>
          <cell r="AC2660" t="str">
            <v>Actual</v>
          </cell>
          <cell r="AD2660" t="str">
            <v>Inversión</v>
          </cell>
          <cell r="AE2660">
            <v>1262511</v>
          </cell>
          <cell r="AF2660">
            <v>0</v>
          </cell>
          <cell r="AG2660">
            <v>0</v>
          </cell>
          <cell r="AH2660">
            <v>0</v>
          </cell>
          <cell r="AI2660">
            <v>0</v>
          </cell>
          <cell r="AJ2660">
            <v>0</v>
          </cell>
          <cell r="AK2660">
            <v>0</v>
          </cell>
          <cell r="AL2660">
            <v>1262511</v>
          </cell>
          <cell r="AM2660">
            <v>0</v>
          </cell>
          <cell r="AN2660">
            <v>0</v>
          </cell>
          <cell r="AO2660">
            <v>0</v>
          </cell>
          <cell r="AP2660">
            <v>0</v>
          </cell>
          <cell r="AQ2660">
            <v>0</v>
          </cell>
          <cell r="AR2660">
            <v>0</v>
          </cell>
          <cell r="AS2660">
            <v>1262511</v>
          </cell>
          <cell r="AT2660">
            <v>4148</v>
          </cell>
          <cell r="AU2660" t="str">
            <v>Secretaría de Cultura</v>
          </cell>
        </row>
        <row r="2661">
          <cell r="D2661" t="str">
            <v>BP26005356</v>
          </cell>
          <cell r="E2661" t="str">
            <v>Fortalecimiento de expresiones artísticas, culturales y patrimoniales con enfoque poblacional, diferencial y de género en el distrito de Santiago de Cali</v>
          </cell>
          <cell r="F2661" t="str">
            <v>BP260053562010103</v>
          </cell>
          <cell r="G2661" t="str">
            <v>Realizar la transversalización del enfoque de género en la gestión pública cultural, artística y de saberes, en el marco de la implementación de la Política Pública "Reconocimiento, equidad de género e igualdad de oportunidades 2022-2031"  y del Sistema Distrital del Cuidado de Cali</v>
          </cell>
          <cell r="H2661" t="str">
            <v>2024760010212</v>
          </cell>
          <cell r="I2661" t="str">
            <v>33</v>
          </cell>
          <cell r="J2661" t="str">
            <v>3301</v>
          </cell>
          <cell r="K2661" t="str">
            <v>3301122</v>
          </cell>
          <cell r="L2661" t="str">
            <v>3301122</v>
          </cell>
          <cell r="M2661" t="b">
            <v>1</v>
          </cell>
          <cell r="N2661">
            <v>12311901</v>
          </cell>
          <cell r="O2661" t="str">
            <v xml:space="preserve">Estampilla procultura </v>
          </cell>
          <cell r="P2661" t="str">
            <v>Recursos Propios con Destinacion Especifica</v>
          </cell>
          <cell r="Q2661" t="str">
            <v>2-320202009</v>
          </cell>
          <cell r="R2661" t="str">
            <v>Servicios para la comunidad, sociales y personales</v>
          </cell>
          <cell r="S2661">
            <v>61</v>
          </cell>
          <cell r="T2661" t="str">
            <v>Cali Reconciliada</v>
          </cell>
          <cell r="U2661">
            <v>6102</v>
          </cell>
          <cell r="V2661" t="str">
            <v>Oportunidades para la Integración Social y Económica</v>
          </cell>
          <cell r="W2661">
            <v>6102003</v>
          </cell>
          <cell r="X2661" t="str">
            <v>Cali Distrito Deportivo, Cultural y Turístico</v>
          </cell>
          <cell r="Y2661">
            <v>61020030009</v>
          </cell>
          <cell r="Z2661" t="str">
            <v>Personas con acceso a la oferta artística y cultural con enfoque poblacional</v>
          </cell>
          <cell r="AA2661" t="str">
            <v>Organismo</v>
          </cell>
          <cell r="AB2661" t="str">
            <v>SANTIAGO DE CALI</v>
          </cell>
          <cell r="AC2661" t="str">
            <v>Actual</v>
          </cell>
          <cell r="AD2661" t="str">
            <v>Inversión</v>
          </cell>
          <cell r="AE2661">
            <v>60000000</v>
          </cell>
          <cell r="AF2661">
            <v>0</v>
          </cell>
          <cell r="AG2661">
            <v>0</v>
          </cell>
          <cell r="AH2661">
            <v>0</v>
          </cell>
          <cell r="AI2661">
            <v>0</v>
          </cell>
          <cell r="AJ2661">
            <v>0</v>
          </cell>
          <cell r="AK2661">
            <v>0</v>
          </cell>
          <cell r="AL2661">
            <v>60000000</v>
          </cell>
          <cell r="AM2661">
            <v>59428570</v>
          </cell>
          <cell r="AN2661">
            <v>59428570</v>
          </cell>
          <cell r="AO2661">
            <v>18109800</v>
          </cell>
          <cell r="AP2661">
            <v>16434000</v>
          </cell>
          <cell r="AQ2661">
            <v>59428570</v>
          </cell>
          <cell r="AR2661">
            <v>0</v>
          </cell>
          <cell r="AS2661">
            <v>571430</v>
          </cell>
          <cell r="AT2661">
            <v>4148</v>
          </cell>
          <cell r="AU2661" t="str">
            <v>Secretaría de Cultura</v>
          </cell>
        </row>
        <row r="2662">
          <cell r="D2662" t="str">
            <v>BP26005356</v>
          </cell>
          <cell r="E2662" t="str">
            <v>Fortalecimiento de expresiones artísticas, culturales y patrimoniales con enfoque poblacional, diferencial y de género en el distrito de Santiago de Cali</v>
          </cell>
          <cell r="F2662" t="str">
            <v>BP260053562010107</v>
          </cell>
          <cell r="G2662" t="str">
            <v>Apoyar las iniciativas culturales juveniles para la prevención de violencias urbanas en el Distrito Especial de Santiago de Cali</v>
          </cell>
          <cell r="H2662" t="str">
            <v>2024760010212</v>
          </cell>
          <cell r="I2662" t="str">
            <v>33</v>
          </cell>
          <cell r="J2662" t="str">
            <v>3301</v>
          </cell>
          <cell r="K2662" t="str">
            <v>3301122</v>
          </cell>
          <cell r="L2662" t="str">
            <v>3301122</v>
          </cell>
          <cell r="M2662" t="b">
            <v>1</v>
          </cell>
          <cell r="N2662">
            <v>12311901</v>
          </cell>
          <cell r="O2662" t="str">
            <v xml:space="preserve">Estampilla procultura </v>
          </cell>
          <cell r="P2662" t="str">
            <v>Recursos Propios con Destinacion Especifica</v>
          </cell>
          <cell r="Q2662" t="str">
            <v>2-320202009</v>
          </cell>
          <cell r="R2662" t="str">
            <v>Servicios para la comunidad, sociales y personales</v>
          </cell>
          <cell r="S2662">
            <v>61</v>
          </cell>
          <cell r="T2662" t="str">
            <v>Cali Reconciliada</v>
          </cell>
          <cell r="U2662">
            <v>6102</v>
          </cell>
          <cell r="V2662" t="str">
            <v>Oportunidades para la Integración Social y Económica</v>
          </cell>
          <cell r="W2662">
            <v>6102003</v>
          </cell>
          <cell r="X2662" t="str">
            <v>Cali Distrito Deportivo, Cultural y Turístico</v>
          </cell>
          <cell r="Y2662">
            <v>61020030009</v>
          </cell>
          <cell r="Z2662" t="str">
            <v>Personas con acceso a la oferta artística y cultural con enfoque poblacional</v>
          </cell>
          <cell r="AA2662" t="str">
            <v>Organismo</v>
          </cell>
          <cell r="AB2662" t="str">
            <v>SANTIAGO DE CALI</v>
          </cell>
          <cell r="AC2662" t="str">
            <v>Actual</v>
          </cell>
          <cell r="AD2662" t="str">
            <v>Inversión</v>
          </cell>
          <cell r="AE2662">
            <v>145698756</v>
          </cell>
          <cell r="AF2662">
            <v>0</v>
          </cell>
          <cell r="AG2662">
            <v>0</v>
          </cell>
          <cell r="AH2662">
            <v>0</v>
          </cell>
          <cell r="AI2662">
            <v>0</v>
          </cell>
          <cell r="AJ2662">
            <v>0</v>
          </cell>
          <cell r="AK2662">
            <v>0</v>
          </cell>
          <cell r="AL2662">
            <v>145698756</v>
          </cell>
          <cell r="AM2662">
            <v>114312416</v>
          </cell>
          <cell r="AN2662">
            <v>114312416</v>
          </cell>
          <cell r="AO2662">
            <v>55069000</v>
          </cell>
          <cell r="AP2662">
            <v>44526000</v>
          </cell>
          <cell r="AQ2662">
            <v>114312416</v>
          </cell>
          <cell r="AR2662">
            <v>0</v>
          </cell>
          <cell r="AS2662">
            <v>31386340</v>
          </cell>
          <cell r="AT2662">
            <v>4148</v>
          </cell>
          <cell r="AU2662" t="str">
            <v>Secretaría de Cultura</v>
          </cell>
        </row>
        <row r="2663">
          <cell r="D2663" t="str">
            <v>BP26005356</v>
          </cell>
          <cell r="E2663" t="str">
            <v>Fortalecimiento de expresiones artísticas, culturales y patrimoniales con enfoque poblacional, diferencial y de género en el distrito de Santiago de Cali</v>
          </cell>
          <cell r="F2663" t="str">
            <v>BP260053562010111</v>
          </cell>
          <cell r="G2663" t="str">
            <v>Apoyar la participación artística y cultural de la población LGBTIQ+ del Distrito de Santiago Cali</v>
          </cell>
          <cell r="H2663" t="str">
            <v>2024760010212</v>
          </cell>
          <cell r="I2663" t="str">
            <v>33</v>
          </cell>
          <cell r="J2663" t="str">
            <v>3301</v>
          </cell>
          <cell r="K2663" t="str">
            <v>3301122</v>
          </cell>
          <cell r="L2663" t="str">
            <v>3301122</v>
          </cell>
          <cell r="M2663" t="b">
            <v>1</v>
          </cell>
          <cell r="N2663">
            <v>12311901</v>
          </cell>
          <cell r="O2663" t="str">
            <v xml:space="preserve">Estampilla procultura </v>
          </cell>
          <cell r="P2663" t="str">
            <v>Recursos Propios con Destinacion Especifica</v>
          </cell>
          <cell r="Q2663" t="str">
            <v>2-320202009</v>
          </cell>
          <cell r="R2663" t="str">
            <v>Servicios para la comunidad, sociales y personales</v>
          </cell>
          <cell r="S2663">
            <v>61</v>
          </cell>
          <cell r="T2663" t="str">
            <v>Cali Reconciliada</v>
          </cell>
          <cell r="U2663">
            <v>6102</v>
          </cell>
          <cell r="V2663" t="str">
            <v>Oportunidades para la Integración Social y Económica</v>
          </cell>
          <cell r="W2663">
            <v>6102003</v>
          </cell>
          <cell r="X2663" t="str">
            <v>Cali Distrito Deportivo, Cultural y Turístico</v>
          </cell>
          <cell r="Y2663">
            <v>61020030009</v>
          </cell>
          <cell r="Z2663" t="str">
            <v>Personas con acceso a la oferta artística y cultural con enfoque poblacional</v>
          </cell>
          <cell r="AA2663" t="str">
            <v>Organismo</v>
          </cell>
          <cell r="AB2663" t="str">
            <v>SANTIAGO DE CALI</v>
          </cell>
          <cell r="AC2663" t="str">
            <v>Actual</v>
          </cell>
          <cell r="AD2663" t="str">
            <v>Inversión</v>
          </cell>
          <cell r="AE2663">
            <v>40000000</v>
          </cell>
          <cell r="AF2663">
            <v>0</v>
          </cell>
          <cell r="AG2663">
            <v>0</v>
          </cell>
          <cell r="AH2663">
            <v>0</v>
          </cell>
          <cell r="AI2663">
            <v>0</v>
          </cell>
          <cell r="AJ2663">
            <v>0</v>
          </cell>
          <cell r="AK2663">
            <v>0</v>
          </cell>
          <cell r="AL2663">
            <v>40000000</v>
          </cell>
          <cell r="AM2663">
            <v>33860060</v>
          </cell>
          <cell r="AN2663">
            <v>33860060</v>
          </cell>
          <cell r="AO2663">
            <v>19551000</v>
          </cell>
          <cell r="AP2663">
            <v>13965000</v>
          </cell>
          <cell r="AQ2663">
            <v>33860060</v>
          </cell>
          <cell r="AR2663">
            <v>0</v>
          </cell>
          <cell r="AS2663">
            <v>6139940</v>
          </cell>
          <cell r="AT2663">
            <v>4148</v>
          </cell>
          <cell r="AU2663" t="str">
            <v>Secretaría de Cultura</v>
          </cell>
        </row>
        <row r="2664">
          <cell r="D2664" t="str">
            <v>BP26005356</v>
          </cell>
          <cell r="E2664" t="str">
            <v>Fortalecimiento de expresiones artísticas, culturales y patrimoniales con enfoque poblacional, diferencial y de género en el distrito de Santiago de Cali</v>
          </cell>
          <cell r="F2664" t="str">
            <v>BP260053562010117</v>
          </cell>
          <cell r="G2664" t="str">
            <v>Realizar eventos, festivales y encuentros con oferta cultural y artística para las personas mayores en Cali</v>
          </cell>
          <cell r="H2664" t="str">
            <v>2024760010212</v>
          </cell>
          <cell r="I2664" t="str">
            <v>33</v>
          </cell>
          <cell r="J2664" t="str">
            <v>3301</v>
          </cell>
          <cell r="K2664" t="str">
            <v>3301122</v>
          </cell>
          <cell r="L2664" t="str">
            <v>3301122</v>
          </cell>
          <cell r="M2664" t="b">
            <v>1</v>
          </cell>
          <cell r="N2664">
            <v>12311901</v>
          </cell>
          <cell r="O2664" t="str">
            <v xml:space="preserve">Estampilla procultura </v>
          </cell>
          <cell r="P2664" t="str">
            <v>Recursos Propios con Destinacion Especifica</v>
          </cell>
          <cell r="Q2664" t="str">
            <v>2-320202009</v>
          </cell>
          <cell r="R2664" t="str">
            <v>Servicios para la comunidad, sociales y personales</v>
          </cell>
          <cell r="S2664">
            <v>61</v>
          </cell>
          <cell r="T2664" t="str">
            <v>Cali Reconciliada</v>
          </cell>
          <cell r="U2664">
            <v>6102</v>
          </cell>
          <cell r="V2664" t="str">
            <v>Oportunidades para la Integración Social y Económica</v>
          </cell>
          <cell r="W2664">
            <v>6102003</v>
          </cell>
          <cell r="X2664" t="str">
            <v>Cali Distrito Deportivo, Cultural y Turístico</v>
          </cell>
          <cell r="Y2664">
            <v>61020030009</v>
          </cell>
          <cell r="Z2664" t="str">
            <v>Personas con acceso a la oferta artística y cultural con enfoque poblacional</v>
          </cell>
          <cell r="AA2664" t="str">
            <v>Organismo</v>
          </cell>
          <cell r="AB2664" t="str">
            <v>SANTIAGO DE CALI</v>
          </cell>
          <cell r="AC2664" t="str">
            <v>Actual</v>
          </cell>
          <cell r="AD2664" t="str">
            <v>Inversión</v>
          </cell>
          <cell r="AE2664">
            <v>107131900</v>
          </cell>
          <cell r="AF2664">
            <v>0</v>
          </cell>
          <cell r="AG2664">
            <v>0</v>
          </cell>
          <cell r="AH2664">
            <v>0</v>
          </cell>
          <cell r="AI2664">
            <v>0</v>
          </cell>
          <cell r="AJ2664">
            <v>0</v>
          </cell>
          <cell r="AK2664">
            <v>0</v>
          </cell>
          <cell r="AL2664">
            <v>107131900</v>
          </cell>
          <cell r="AM2664">
            <v>107131900</v>
          </cell>
          <cell r="AN2664">
            <v>107131900</v>
          </cell>
          <cell r="AO2664">
            <v>0</v>
          </cell>
          <cell r="AP2664">
            <v>0</v>
          </cell>
          <cell r="AQ2664">
            <v>107131900</v>
          </cell>
          <cell r="AR2664">
            <v>0</v>
          </cell>
          <cell r="AS2664">
            <v>0</v>
          </cell>
          <cell r="AT2664">
            <v>4148</v>
          </cell>
          <cell r="AU2664" t="str">
            <v>Secretaría de Cultura</v>
          </cell>
        </row>
        <row r="2665">
          <cell r="D2665" t="str">
            <v>BP26005356</v>
          </cell>
          <cell r="E2665" t="str">
            <v>Fortalecimiento de expresiones artísticas, culturales y patrimoniales con enfoque poblacional, diferencial y de género en el distrito de Santiago de Cali</v>
          </cell>
          <cell r="F2665" t="str">
            <v>BP260053562010121</v>
          </cell>
          <cell r="G2665" t="str">
            <v>Divulgar los derechos culturales de los Niños y Niñas de Primera Infancia con agentes educativos</v>
          </cell>
          <cell r="H2665" t="str">
            <v>2024760010212</v>
          </cell>
          <cell r="I2665" t="str">
            <v>33</v>
          </cell>
          <cell r="J2665" t="str">
            <v>3301</v>
          </cell>
          <cell r="K2665" t="str">
            <v>3301122</v>
          </cell>
          <cell r="L2665" t="str">
            <v>3301122</v>
          </cell>
          <cell r="M2665" t="b">
            <v>1</v>
          </cell>
          <cell r="N2665">
            <v>12311901</v>
          </cell>
          <cell r="O2665" t="str">
            <v xml:space="preserve">Estampilla procultura </v>
          </cell>
          <cell r="P2665" t="str">
            <v>Recursos Propios con Destinacion Especifica</v>
          </cell>
          <cell r="Q2665" t="str">
            <v>2-320202009</v>
          </cell>
          <cell r="R2665" t="str">
            <v>Servicios para la comunidad, sociales y personales</v>
          </cell>
          <cell r="S2665">
            <v>61</v>
          </cell>
          <cell r="T2665" t="str">
            <v>Cali Reconciliada</v>
          </cell>
          <cell r="U2665">
            <v>6102</v>
          </cell>
          <cell r="V2665" t="str">
            <v>Oportunidades para la Integración Social y Económica</v>
          </cell>
          <cell r="W2665">
            <v>6102003</v>
          </cell>
          <cell r="X2665" t="str">
            <v>Cali Distrito Deportivo, Cultural y Turístico</v>
          </cell>
          <cell r="Y2665">
            <v>61020030009</v>
          </cell>
          <cell r="Z2665" t="str">
            <v>Personas con acceso a la oferta artística y cultural con enfoque poblacional</v>
          </cell>
          <cell r="AA2665" t="str">
            <v>Organismo</v>
          </cell>
          <cell r="AB2665" t="str">
            <v>SANTIAGO DE CALI</v>
          </cell>
          <cell r="AC2665" t="str">
            <v>Actual</v>
          </cell>
          <cell r="AD2665" t="str">
            <v>Inversión</v>
          </cell>
          <cell r="AE2665">
            <v>10144000</v>
          </cell>
          <cell r="AF2665">
            <v>0</v>
          </cell>
          <cell r="AG2665">
            <v>0</v>
          </cell>
          <cell r="AH2665">
            <v>0</v>
          </cell>
          <cell r="AI2665">
            <v>0</v>
          </cell>
          <cell r="AJ2665">
            <v>0</v>
          </cell>
          <cell r="AK2665">
            <v>0</v>
          </cell>
          <cell r="AL2665">
            <v>10144000</v>
          </cell>
          <cell r="AM2665">
            <v>10144000</v>
          </cell>
          <cell r="AN2665">
            <v>10144000</v>
          </cell>
          <cell r="AO2665">
            <v>0</v>
          </cell>
          <cell r="AP2665">
            <v>0</v>
          </cell>
          <cell r="AQ2665">
            <v>10144000</v>
          </cell>
          <cell r="AR2665">
            <v>0</v>
          </cell>
          <cell r="AS2665">
            <v>0</v>
          </cell>
          <cell r="AT2665">
            <v>4148</v>
          </cell>
          <cell r="AU2665" t="str">
            <v>Secretaría de Cultura</v>
          </cell>
        </row>
        <row r="2666">
          <cell r="D2666" t="str">
            <v>BP26005356</v>
          </cell>
          <cell r="E2666" t="str">
            <v>Fortalecimiento de expresiones artísticas, culturales y patrimoniales con enfoque poblacional, diferencial y de género en el distrito de Santiago de Cali</v>
          </cell>
          <cell r="F2666" t="str">
            <v>BP260053562010131</v>
          </cell>
          <cell r="G2666" t="str">
            <v>Realizar la identificación y acompañamiento de los procesos culturales para personas víctimas del conflicto armado interno.</v>
          </cell>
          <cell r="H2666" t="str">
            <v>2024760010212</v>
          </cell>
          <cell r="I2666" t="str">
            <v>33</v>
          </cell>
          <cell r="J2666" t="str">
            <v>3301</v>
          </cell>
          <cell r="K2666" t="str">
            <v>3301122</v>
          </cell>
          <cell r="L2666" t="str">
            <v>3301122</v>
          </cell>
          <cell r="M2666" t="b">
            <v>1</v>
          </cell>
          <cell r="N2666">
            <v>12311901</v>
          </cell>
          <cell r="O2666" t="str">
            <v xml:space="preserve">Estampilla procultura </v>
          </cell>
          <cell r="P2666" t="str">
            <v>Recursos Propios con Destinacion Especifica</v>
          </cell>
          <cell r="Q2666" t="str">
            <v>2-320202009</v>
          </cell>
          <cell r="R2666" t="str">
            <v>Servicios para la comunidad, sociales y personales</v>
          </cell>
          <cell r="S2666">
            <v>61</v>
          </cell>
          <cell r="T2666" t="str">
            <v>Cali Reconciliada</v>
          </cell>
          <cell r="U2666">
            <v>6102</v>
          </cell>
          <cell r="V2666" t="str">
            <v>Oportunidades para la Integración Social y Económica</v>
          </cell>
          <cell r="W2666">
            <v>6102003</v>
          </cell>
          <cell r="X2666" t="str">
            <v>Cali Distrito Deportivo, Cultural y Turístico</v>
          </cell>
          <cell r="Y2666">
            <v>61020030009</v>
          </cell>
          <cell r="Z2666" t="str">
            <v>Personas con acceso a la oferta artística y cultural con enfoque poblacional</v>
          </cell>
          <cell r="AA2666" t="str">
            <v>Organismo</v>
          </cell>
          <cell r="AB2666" t="str">
            <v>SANTIAGO DE CALI</v>
          </cell>
          <cell r="AC2666" t="str">
            <v>Actual</v>
          </cell>
          <cell r="AD2666" t="str">
            <v>Inversión</v>
          </cell>
          <cell r="AE2666">
            <v>50282540</v>
          </cell>
          <cell r="AF2666">
            <v>0</v>
          </cell>
          <cell r="AG2666">
            <v>0</v>
          </cell>
          <cell r="AH2666">
            <v>0</v>
          </cell>
          <cell r="AI2666">
            <v>0</v>
          </cell>
          <cell r="AJ2666">
            <v>0</v>
          </cell>
          <cell r="AK2666">
            <v>0</v>
          </cell>
          <cell r="AL2666">
            <v>50282540</v>
          </cell>
          <cell r="AM2666">
            <v>50282540</v>
          </cell>
          <cell r="AN2666">
            <v>0</v>
          </cell>
          <cell r="AO2666">
            <v>0</v>
          </cell>
          <cell r="AP2666">
            <v>0</v>
          </cell>
          <cell r="AQ2666">
            <v>0</v>
          </cell>
          <cell r="AR2666">
            <v>50282540</v>
          </cell>
          <cell r="AS2666">
            <v>0</v>
          </cell>
          <cell r="AT2666">
            <v>4148</v>
          </cell>
          <cell r="AU2666" t="str">
            <v>Secretaría de Cultura</v>
          </cell>
        </row>
        <row r="2667">
          <cell r="D2667" t="str">
            <v>BP26005356</v>
          </cell>
          <cell r="E2667" t="str">
            <v>Fortalecimiento de expresiones artísticas, culturales y patrimoniales con enfoque poblacional, diferencial y de género en el distrito de Santiago de Cali</v>
          </cell>
          <cell r="F2667" t="str">
            <v>BP260053562010135</v>
          </cell>
          <cell r="G2667" t="str">
            <v>Realizar  la promoción de las expresiones artísticas y culturales en las Unidades de Transformación Social</v>
          </cell>
          <cell r="H2667" t="str">
            <v>2024760010212</v>
          </cell>
          <cell r="I2667" t="str">
            <v>33</v>
          </cell>
          <cell r="J2667" t="str">
            <v>3301</v>
          </cell>
          <cell r="K2667" t="str">
            <v>3301122</v>
          </cell>
          <cell r="L2667" t="str">
            <v>3301122</v>
          </cell>
          <cell r="M2667" t="b">
            <v>1</v>
          </cell>
          <cell r="N2667">
            <v>12311901</v>
          </cell>
          <cell r="O2667" t="str">
            <v xml:space="preserve">Estampilla procultura </v>
          </cell>
          <cell r="P2667" t="str">
            <v>Recursos Propios con Destinacion Especifica</v>
          </cell>
          <cell r="Q2667" t="str">
            <v>2-320202009</v>
          </cell>
          <cell r="R2667" t="str">
            <v>Servicios para la comunidad, sociales y personales</v>
          </cell>
          <cell r="S2667">
            <v>61</v>
          </cell>
          <cell r="T2667" t="str">
            <v>Cali Reconciliada</v>
          </cell>
          <cell r="U2667">
            <v>6102</v>
          </cell>
          <cell r="V2667" t="str">
            <v>Oportunidades para la Integración Social y Económica</v>
          </cell>
          <cell r="W2667">
            <v>6102003</v>
          </cell>
          <cell r="X2667" t="str">
            <v>Cali Distrito Deportivo, Cultural y Turístico</v>
          </cell>
          <cell r="Y2667">
            <v>61020030009</v>
          </cell>
          <cell r="Z2667" t="str">
            <v>Personas con acceso a la oferta artística y cultural con enfoque poblacional</v>
          </cell>
          <cell r="AA2667" t="str">
            <v>Organismo</v>
          </cell>
          <cell r="AB2667" t="str">
            <v>SANTIAGO DE CALI</v>
          </cell>
          <cell r="AC2667" t="str">
            <v>Actual</v>
          </cell>
          <cell r="AD2667" t="str">
            <v>Inversión</v>
          </cell>
          <cell r="AE2667">
            <v>16456000</v>
          </cell>
          <cell r="AF2667">
            <v>0</v>
          </cell>
          <cell r="AG2667">
            <v>0</v>
          </cell>
          <cell r="AH2667">
            <v>0</v>
          </cell>
          <cell r="AI2667">
            <v>0</v>
          </cell>
          <cell r="AJ2667">
            <v>0</v>
          </cell>
          <cell r="AK2667">
            <v>0</v>
          </cell>
          <cell r="AL2667">
            <v>16456000</v>
          </cell>
          <cell r="AM2667">
            <v>16456000</v>
          </cell>
          <cell r="AN2667">
            <v>16456000</v>
          </cell>
          <cell r="AO2667">
            <v>0</v>
          </cell>
          <cell r="AP2667">
            <v>0</v>
          </cell>
          <cell r="AQ2667">
            <v>16456000</v>
          </cell>
          <cell r="AR2667">
            <v>0</v>
          </cell>
          <cell r="AS2667">
            <v>0</v>
          </cell>
          <cell r="AT2667">
            <v>4148</v>
          </cell>
          <cell r="AU2667" t="str">
            <v>Secretaría de Cultura</v>
          </cell>
        </row>
        <row r="2668">
          <cell r="D2668" t="str">
            <v>BP26005356</v>
          </cell>
          <cell r="E2668" t="str">
            <v>Fortalecimiento de expresiones artísticas, culturales y patrimoniales con enfoque poblacional, diferencial y de género en el distrito de Santiago de Cali</v>
          </cell>
          <cell r="F2668" t="str">
            <v>BP260053562010136</v>
          </cell>
          <cell r="G2668" t="str">
            <v>Realizar encuentros a mujeres Gestantes y  madres Lactantes</v>
          </cell>
          <cell r="H2668" t="str">
            <v>2024760010212</v>
          </cell>
          <cell r="I2668" t="str">
            <v>33</v>
          </cell>
          <cell r="J2668" t="str">
            <v>3301</v>
          </cell>
          <cell r="K2668" t="str">
            <v>3301122</v>
          </cell>
          <cell r="L2668" t="str">
            <v>3301122</v>
          </cell>
          <cell r="M2668" t="b">
            <v>1</v>
          </cell>
          <cell r="N2668">
            <v>12311901</v>
          </cell>
          <cell r="O2668" t="str">
            <v xml:space="preserve">Estampilla procultura </v>
          </cell>
          <cell r="P2668" t="str">
            <v>Recursos Propios con Destinacion Especifica</v>
          </cell>
          <cell r="Q2668" t="str">
            <v>2-320202009</v>
          </cell>
          <cell r="R2668" t="str">
            <v>Servicios para la comunidad, sociales y personales</v>
          </cell>
          <cell r="S2668">
            <v>61</v>
          </cell>
          <cell r="T2668" t="str">
            <v>Cali Reconciliada</v>
          </cell>
          <cell r="U2668">
            <v>6102</v>
          </cell>
          <cell r="V2668" t="str">
            <v>Oportunidades para la Integración Social y Económica</v>
          </cell>
          <cell r="W2668">
            <v>6102003</v>
          </cell>
          <cell r="X2668" t="str">
            <v>Cali Distrito Deportivo, Cultural y Turístico</v>
          </cell>
          <cell r="Y2668">
            <v>61020030009</v>
          </cell>
          <cell r="Z2668" t="str">
            <v>Personas con acceso a la oferta artística y cultural con enfoque poblacional</v>
          </cell>
          <cell r="AA2668" t="str">
            <v>Organismo</v>
          </cell>
          <cell r="AB2668" t="str">
            <v>SANTIAGO DE CALI</v>
          </cell>
          <cell r="AC2668" t="str">
            <v>Actual</v>
          </cell>
          <cell r="AD2668" t="str">
            <v>Inversión</v>
          </cell>
          <cell r="AE2668">
            <v>8400000</v>
          </cell>
          <cell r="AF2668">
            <v>0</v>
          </cell>
          <cell r="AG2668">
            <v>0</v>
          </cell>
          <cell r="AH2668">
            <v>0</v>
          </cell>
          <cell r="AI2668">
            <v>0</v>
          </cell>
          <cell r="AJ2668">
            <v>0</v>
          </cell>
          <cell r="AK2668">
            <v>0</v>
          </cell>
          <cell r="AL2668">
            <v>8400000</v>
          </cell>
          <cell r="AM2668">
            <v>8400000</v>
          </cell>
          <cell r="AN2668">
            <v>8400000</v>
          </cell>
          <cell r="AO2668">
            <v>0</v>
          </cell>
          <cell r="AP2668">
            <v>0</v>
          </cell>
          <cell r="AQ2668">
            <v>8400000</v>
          </cell>
          <cell r="AR2668">
            <v>0</v>
          </cell>
          <cell r="AS2668">
            <v>0</v>
          </cell>
          <cell r="AT2668">
            <v>4148</v>
          </cell>
          <cell r="AU2668" t="str">
            <v>Secretaría de Cultura</v>
          </cell>
        </row>
        <row r="2669">
          <cell r="D2669" t="str">
            <v>BP26005356</v>
          </cell>
          <cell r="E2669" t="str">
            <v>Fortalecimiento de expresiones artísticas, culturales y patrimoniales con enfoque poblacional, diferencial y de género en el distrito de Santiago de Cali</v>
          </cell>
          <cell r="F2669" t="str">
            <v>BP260053562010137</v>
          </cell>
          <cell r="G2669" t="str">
            <v>Realizar presentaciones  artísticas por parte de grupos conformados por personas víctimas del conflicto armado interno</v>
          </cell>
          <cell r="H2669" t="str">
            <v>2024760010212</v>
          </cell>
          <cell r="I2669" t="str">
            <v>33</v>
          </cell>
          <cell r="J2669" t="str">
            <v>3301</v>
          </cell>
          <cell r="K2669" t="str">
            <v>3301122</v>
          </cell>
          <cell r="L2669" t="str">
            <v>3301122</v>
          </cell>
          <cell r="M2669" t="b">
            <v>1</v>
          </cell>
          <cell r="N2669">
            <v>12311901</v>
          </cell>
          <cell r="O2669" t="str">
            <v xml:space="preserve">Estampilla procultura </v>
          </cell>
          <cell r="P2669" t="str">
            <v>Recursos Propios con Destinacion Especifica</v>
          </cell>
          <cell r="Q2669" t="str">
            <v>2-320202009</v>
          </cell>
          <cell r="R2669" t="str">
            <v>Servicios para la comunidad, sociales y personales</v>
          </cell>
          <cell r="S2669">
            <v>61</v>
          </cell>
          <cell r="T2669" t="str">
            <v>Cali Reconciliada</v>
          </cell>
          <cell r="U2669">
            <v>6102</v>
          </cell>
          <cell r="V2669" t="str">
            <v>Oportunidades para la Integración Social y Económica</v>
          </cell>
          <cell r="W2669">
            <v>6102003</v>
          </cell>
          <cell r="X2669" t="str">
            <v>Cali Distrito Deportivo, Cultural y Turístico</v>
          </cell>
          <cell r="Y2669">
            <v>61020030009</v>
          </cell>
          <cell r="Z2669" t="str">
            <v>Personas con acceso a la oferta artística y cultural con enfoque poblacional</v>
          </cell>
          <cell r="AA2669" t="str">
            <v>Organismo</v>
          </cell>
          <cell r="AB2669" t="str">
            <v>SANTIAGO DE CALI</v>
          </cell>
          <cell r="AC2669" t="str">
            <v>Actual</v>
          </cell>
          <cell r="AD2669" t="str">
            <v>Inversión</v>
          </cell>
          <cell r="AE2669">
            <v>35150000</v>
          </cell>
          <cell r="AF2669">
            <v>0</v>
          </cell>
          <cell r="AG2669">
            <v>0</v>
          </cell>
          <cell r="AH2669">
            <v>0</v>
          </cell>
          <cell r="AI2669">
            <v>0</v>
          </cell>
          <cell r="AJ2669">
            <v>0</v>
          </cell>
          <cell r="AK2669">
            <v>0</v>
          </cell>
          <cell r="AL2669">
            <v>35150000</v>
          </cell>
          <cell r="AM2669">
            <v>35150000</v>
          </cell>
          <cell r="AN2669">
            <v>15363000</v>
          </cell>
          <cell r="AO2669">
            <v>0</v>
          </cell>
          <cell r="AP2669">
            <v>0</v>
          </cell>
          <cell r="AQ2669">
            <v>15363000</v>
          </cell>
          <cell r="AR2669">
            <v>19787000</v>
          </cell>
          <cell r="AS2669">
            <v>0</v>
          </cell>
          <cell r="AT2669">
            <v>4148</v>
          </cell>
          <cell r="AU2669" t="str">
            <v>Secretaría de Cultura</v>
          </cell>
        </row>
        <row r="2670">
          <cell r="D2670" t="str">
            <v>BP26005356</v>
          </cell>
          <cell r="E2670" t="str">
            <v>Fortalecimiento de expresiones artísticas, culturales y patrimoniales con enfoque poblacional, diferencial y de género en el distrito de Santiago de Cali</v>
          </cell>
          <cell r="F2670" t="str">
            <v>BP260053562010138</v>
          </cell>
          <cell r="G2670" t="str">
            <v>Realizar talleres de recuperación de memoria cultural y artística de las víctimas</v>
          </cell>
          <cell r="H2670" t="str">
            <v>2024760010212</v>
          </cell>
          <cell r="I2670" t="str">
            <v>33</v>
          </cell>
          <cell r="J2670" t="str">
            <v>3301</v>
          </cell>
          <cell r="K2670" t="str">
            <v>3301122</v>
          </cell>
          <cell r="L2670" t="str">
            <v>3301122</v>
          </cell>
          <cell r="M2670" t="b">
            <v>1</v>
          </cell>
          <cell r="N2670">
            <v>12311901</v>
          </cell>
          <cell r="O2670" t="str">
            <v xml:space="preserve">Estampilla procultura </v>
          </cell>
          <cell r="P2670" t="str">
            <v>Recursos Propios con Destinacion Especifica</v>
          </cell>
          <cell r="Q2670" t="str">
            <v>2-320202009</v>
          </cell>
          <cell r="R2670" t="str">
            <v>Servicios para la comunidad, sociales y personales</v>
          </cell>
          <cell r="S2670">
            <v>61</v>
          </cell>
          <cell r="T2670" t="str">
            <v>Cali Reconciliada</v>
          </cell>
          <cell r="U2670">
            <v>6102</v>
          </cell>
          <cell r="V2670" t="str">
            <v>Oportunidades para la Integración Social y Económica</v>
          </cell>
          <cell r="W2670">
            <v>6102003</v>
          </cell>
          <cell r="X2670" t="str">
            <v>Cali Distrito Deportivo, Cultural y Turístico</v>
          </cell>
          <cell r="Y2670">
            <v>61020030009</v>
          </cell>
          <cell r="Z2670" t="str">
            <v>Personas con acceso a la oferta artística y cultural con enfoque poblacional</v>
          </cell>
          <cell r="AA2670" t="str">
            <v>Organismo</v>
          </cell>
          <cell r="AB2670" t="str">
            <v>SANTIAGO DE CALI</v>
          </cell>
          <cell r="AC2670" t="str">
            <v>Actual</v>
          </cell>
          <cell r="AD2670" t="str">
            <v>Inversión</v>
          </cell>
          <cell r="AE2670">
            <v>24472000</v>
          </cell>
          <cell r="AF2670">
            <v>0</v>
          </cell>
          <cell r="AG2670">
            <v>0</v>
          </cell>
          <cell r="AH2670">
            <v>0</v>
          </cell>
          <cell r="AI2670">
            <v>0</v>
          </cell>
          <cell r="AJ2670">
            <v>0</v>
          </cell>
          <cell r="AK2670">
            <v>0</v>
          </cell>
          <cell r="AL2670">
            <v>24472000</v>
          </cell>
          <cell r="AM2670">
            <v>24472000</v>
          </cell>
          <cell r="AN2670">
            <v>0</v>
          </cell>
          <cell r="AO2670">
            <v>0</v>
          </cell>
          <cell r="AP2670">
            <v>0</v>
          </cell>
          <cell r="AQ2670">
            <v>0</v>
          </cell>
          <cell r="AR2670">
            <v>24472000</v>
          </cell>
          <cell r="AS2670">
            <v>0</v>
          </cell>
          <cell r="AT2670">
            <v>4148</v>
          </cell>
          <cell r="AU2670" t="str">
            <v>Secretaría de Cultura</v>
          </cell>
        </row>
        <row r="2671">
          <cell r="D2671" t="str">
            <v>BP26005356</v>
          </cell>
          <cell r="E2671" t="str">
            <v>Fortalecimiento de expresiones artísticas, culturales y patrimoniales con enfoque poblacional, diferencial y de género en el distrito de Santiago de Cali</v>
          </cell>
          <cell r="F2671" t="str">
            <v>BP260053562010139</v>
          </cell>
          <cell r="G2671" t="str">
            <v>Realizar muestra artesanal y publicación de ejercicios que visibilicen los procesos de recuperación de la memoria y saberes culturales de personas víctimas del conflicto armado</v>
          </cell>
          <cell r="H2671" t="str">
            <v>2024760010212</v>
          </cell>
          <cell r="I2671" t="str">
            <v>33</v>
          </cell>
          <cell r="J2671" t="str">
            <v>3301</v>
          </cell>
          <cell r="K2671" t="str">
            <v>3301122</v>
          </cell>
          <cell r="L2671" t="str">
            <v>3301122</v>
          </cell>
          <cell r="M2671" t="b">
            <v>1</v>
          </cell>
          <cell r="N2671">
            <v>12311901</v>
          </cell>
          <cell r="O2671" t="str">
            <v xml:space="preserve">Estampilla procultura </v>
          </cell>
          <cell r="P2671" t="str">
            <v>Recursos Propios con Destinacion Especifica</v>
          </cell>
          <cell r="Q2671" t="str">
            <v>2-320202009</v>
          </cell>
          <cell r="R2671" t="str">
            <v>Servicios para la comunidad, sociales y personales</v>
          </cell>
          <cell r="S2671">
            <v>61</v>
          </cell>
          <cell r="T2671" t="str">
            <v>Cali Reconciliada</v>
          </cell>
          <cell r="U2671">
            <v>6102</v>
          </cell>
          <cell r="V2671" t="str">
            <v>Oportunidades para la Integración Social y Económica</v>
          </cell>
          <cell r="W2671">
            <v>6102003</v>
          </cell>
          <cell r="X2671" t="str">
            <v>Cali Distrito Deportivo, Cultural y Turístico</v>
          </cell>
          <cell r="Y2671">
            <v>61020030009</v>
          </cell>
          <cell r="Z2671" t="str">
            <v>Personas con acceso a la oferta artística y cultural con enfoque poblacional</v>
          </cell>
          <cell r="AA2671" t="str">
            <v>Organismo</v>
          </cell>
          <cell r="AB2671" t="str">
            <v>SANTIAGO DE CALI</v>
          </cell>
          <cell r="AC2671" t="str">
            <v>Actual</v>
          </cell>
          <cell r="AD2671" t="str">
            <v>Inversión</v>
          </cell>
          <cell r="AE2671">
            <v>61145089</v>
          </cell>
          <cell r="AF2671">
            <v>0</v>
          </cell>
          <cell r="AG2671">
            <v>0</v>
          </cell>
          <cell r="AH2671">
            <v>0</v>
          </cell>
          <cell r="AI2671">
            <v>0</v>
          </cell>
          <cell r="AJ2671">
            <v>0</v>
          </cell>
          <cell r="AK2671">
            <v>0</v>
          </cell>
          <cell r="AL2671">
            <v>61145089</v>
          </cell>
          <cell r="AM2671">
            <v>61145089</v>
          </cell>
          <cell r="AN2671">
            <v>0</v>
          </cell>
          <cell r="AO2671">
            <v>0</v>
          </cell>
          <cell r="AP2671">
            <v>0</v>
          </cell>
          <cell r="AQ2671">
            <v>0</v>
          </cell>
          <cell r="AR2671">
            <v>61145089</v>
          </cell>
          <cell r="AS2671">
            <v>0</v>
          </cell>
          <cell r="AT2671">
            <v>4148</v>
          </cell>
          <cell r="AU2671" t="str">
            <v>Secretaría de Cultura</v>
          </cell>
        </row>
        <row r="2672">
          <cell r="D2672" t="str">
            <v>BP26005281</v>
          </cell>
          <cell r="E2672" t="str">
            <v>Fortalecimiento a la formación, cualificación e investigación artística y cultural de Santiago de Cali</v>
          </cell>
          <cell r="F2672" t="str">
            <v>BP260052811020106</v>
          </cell>
          <cell r="G2672" t="str">
            <v>Apoyar los proyectos de formación artística y cultural realizado por organizaciones en el territorio</v>
          </cell>
          <cell r="H2672" t="str">
            <v>2024760010219</v>
          </cell>
          <cell r="I2672" t="str">
            <v>33</v>
          </cell>
          <cell r="J2672" t="str">
            <v>3301</v>
          </cell>
          <cell r="K2672" t="str">
            <v>3301051</v>
          </cell>
          <cell r="L2672" t="str">
            <v>3301051</v>
          </cell>
          <cell r="M2672" t="b">
            <v>1</v>
          </cell>
          <cell r="N2672">
            <v>12311901</v>
          </cell>
          <cell r="O2672" t="str">
            <v xml:space="preserve">Estampilla procultura </v>
          </cell>
          <cell r="P2672" t="str">
            <v>Recursos Propios con Destinacion Especifica</v>
          </cell>
          <cell r="Q2672" t="str">
            <v>2-320202009</v>
          </cell>
          <cell r="R2672" t="str">
            <v>Servicios para la comunidad, sociales y personales</v>
          </cell>
          <cell r="S2672">
            <v>61</v>
          </cell>
          <cell r="T2672" t="str">
            <v>Cali Reconciliada</v>
          </cell>
          <cell r="U2672">
            <v>6102</v>
          </cell>
          <cell r="V2672" t="str">
            <v>Oportunidades para la Integración Social y Económica</v>
          </cell>
          <cell r="W2672">
            <v>6102003</v>
          </cell>
          <cell r="X2672" t="str">
            <v>Cali Distrito Deportivo, Cultural y Turístico</v>
          </cell>
          <cell r="Y2672">
            <v>61020030011</v>
          </cell>
          <cell r="Z2672" t="str">
            <v>Personas con acceso a procesos de educación informal artística y cultural</v>
          </cell>
          <cell r="AA2672" t="str">
            <v>Organismo</v>
          </cell>
          <cell r="AB2672" t="str">
            <v>SANTIAGO DE CALI</v>
          </cell>
          <cell r="AC2672" t="str">
            <v>Actual</v>
          </cell>
          <cell r="AD2672" t="str">
            <v>Inversión</v>
          </cell>
          <cell r="AE2672">
            <v>1794000000</v>
          </cell>
          <cell r="AF2672">
            <v>0</v>
          </cell>
          <cell r="AG2672">
            <v>0</v>
          </cell>
          <cell r="AH2672">
            <v>0</v>
          </cell>
          <cell r="AI2672">
            <v>0</v>
          </cell>
          <cell r="AJ2672">
            <v>0</v>
          </cell>
          <cell r="AK2672">
            <v>0</v>
          </cell>
          <cell r="AL2672">
            <v>1794000000</v>
          </cell>
          <cell r="AM2672">
            <v>1794000000</v>
          </cell>
          <cell r="AN2672">
            <v>1794000000</v>
          </cell>
          <cell r="AO2672">
            <v>1362500000</v>
          </cell>
          <cell r="AP2672">
            <v>1362500000</v>
          </cell>
          <cell r="AQ2672">
            <v>1794000000</v>
          </cell>
          <cell r="AR2672">
            <v>0</v>
          </cell>
          <cell r="AS2672">
            <v>0</v>
          </cell>
          <cell r="AT2672">
            <v>4148</v>
          </cell>
          <cell r="AU2672" t="str">
            <v>Secretaría de Cultura</v>
          </cell>
        </row>
        <row r="2673">
          <cell r="D2673" t="str">
            <v>BP26005281</v>
          </cell>
          <cell r="E2673" t="str">
            <v>Fortalecimiento a la formación, cualificación e investigación artística y cultural de Santiago de Cali</v>
          </cell>
          <cell r="F2673" t="str">
            <v>BP260052811020111</v>
          </cell>
          <cell r="G2673" t="str">
            <v>Realizar capacitaciones y talleres de formación artística y cultural en el territorio</v>
          </cell>
          <cell r="H2673" t="str">
            <v>2024760010219</v>
          </cell>
          <cell r="I2673" t="str">
            <v>33</v>
          </cell>
          <cell r="J2673" t="str">
            <v>3301</v>
          </cell>
          <cell r="K2673" t="str">
            <v>3301051</v>
          </cell>
          <cell r="L2673" t="str">
            <v>3301051</v>
          </cell>
          <cell r="M2673" t="b">
            <v>1</v>
          </cell>
          <cell r="N2673">
            <v>12311901</v>
          </cell>
          <cell r="O2673" t="str">
            <v xml:space="preserve">Estampilla procultura </v>
          </cell>
          <cell r="P2673" t="str">
            <v>Recursos Propios con Destinacion Especifica</v>
          </cell>
          <cell r="Q2673" t="str">
            <v>2-320202009</v>
          </cell>
          <cell r="R2673" t="str">
            <v>Servicios para la comunidad, sociales y personales</v>
          </cell>
          <cell r="S2673">
            <v>61</v>
          </cell>
          <cell r="T2673" t="str">
            <v>Cali Reconciliada</v>
          </cell>
          <cell r="U2673">
            <v>6102</v>
          </cell>
          <cell r="V2673" t="str">
            <v>Oportunidades para la Integración Social y Económica</v>
          </cell>
          <cell r="W2673">
            <v>6102003</v>
          </cell>
          <cell r="X2673" t="str">
            <v>Cali Distrito Deportivo, Cultural y Turístico</v>
          </cell>
          <cell r="Y2673">
            <v>61020030011</v>
          </cell>
          <cell r="Z2673" t="str">
            <v>Personas con acceso a procesos de educación informal artística y cultural</v>
          </cell>
          <cell r="AA2673" t="str">
            <v>Organismo</v>
          </cell>
          <cell r="AB2673" t="str">
            <v>SANTIAGO DE CALI</v>
          </cell>
          <cell r="AC2673" t="str">
            <v>Actual</v>
          </cell>
          <cell r="AD2673" t="str">
            <v>Inversión</v>
          </cell>
          <cell r="AE2673">
            <v>1601694171</v>
          </cell>
          <cell r="AF2673">
            <v>0</v>
          </cell>
          <cell r="AG2673">
            <v>0</v>
          </cell>
          <cell r="AH2673">
            <v>-156800000</v>
          </cell>
          <cell r="AI2673">
            <v>8363947</v>
          </cell>
          <cell r="AJ2673">
            <v>0</v>
          </cell>
          <cell r="AK2673">
            <v>0</v>
          </cell>
          <cell r="AL2673">
            <v>1453258118</v>
          </cell>
          <cell r="AM2673">
            <v>1453258118</v>
          </cell>
          <cell r="AN2673">
            <v>1453258118</v>
          </cell>
          <cell r="AO2673">
            <v>741360000</v>
          </cell>
          <cell r="AP2673">
            <v>741360000</v>
          </cell>
          <cell r="AQ2673">
            <v>1453258118</v>
          </cell>
          <cell r="AR2673">
            <v>0</v>
          </cell>
          <cell r="AS2673">
            <v>0</v>
          </cell>
          <cell r="AT2673">
            <v>4148</v>
          </cell>
          <cell r="AU2673" t="str">
            <v>Secretaría de Cultura</v>
          </cell>
        </row>
        <row r="2674">
          <cell r="D2674" t="str">
            <v>BP26005281</v>
          </cell>
          <cell r="E2674" t="str">
            <v>Fortalecimiento a la formación, cualificación e investigación artística y cultural de Santiago de Cali</v>
          </cell>
          <cell r="F2674" t="str">
            <v>BP260052811020115</v>
          </cell>
          <cell r="G2674" t="str">
            <v>Formación en  practicas artísticas  a  habitantes de la comuna 16 de santiago de  Cali BP-26003799 -  pagos pasivos exigibles vigencia expirada</v>
          </cell>
          <cell r="H2674" t="str">
            <v>2024760010219</v>
          </cell>
          <cell r="I2674" t="str">
            <v>33</v>
          </cell>
          <cell r="J2674" t="str">
            <v>3301</v>
          </cell>
          <cell r="K2674" t="str">
            <v>3301051</v>
          </cell>
          <cell r="L2674" t="str">
            <v>3301051</v>
          </cell>
          <cell r="M2674" t="b">
            <v>1</v>
          </cell>
          <cell r="N2674">
            <v>12311901</v>
          </cell>
          <cell r="O2674" t="str">
            <v xml:space="preserve">Estampilla procultura </v>
          </cell>
          <cell r="P2674" t="str">
            <v>Recursos Propios con Destinacion Especifica</v>
          </cell>
          <cell r="Q2674" t="str">
            <v>2-320202008</v>
          </cell>
          <cell r="R2674" t="str">
            <v xml:space="preserve">Servicios prestados a las empresas y servicios de producción </v>
          </cell>
          <cell r="S2674">
            <v>61</v>
          </cell>
          <cell r="T2674" t="str">
            <v>Cali Reconciliada</v>
          </cell>
          <cell r="U2674">
            <v>6102</v>
          </cell>
          <cell r="V2674" t="str">
            <v>Oportunidades para la Integración Social y Económica</v>
          </cell>
          <cell r="W2674">
            <v>6102003</v>
          </cell>
          <cell r="X2674" t="str">
            <v>Cali Distrito Deportivo, Cultural y Turístico</v>
          </cell>
          <cell r="Y2674">
            <v>61020030011</v>
          </cell>
          <cell r="Z2674" t="str">
            <v>Personas con acceso a procesos de educación informal artística y cultural</v>
          </cell>
          <cell r="AA2674" t="str">
            <v>Organismo</v>
          </cell>
          <cell r="AB2674" t="str">
            <v>SANTIAGO DE CALI</v>
          </cell>
          <cell r="AC2674" t="str">
            <v>Actual</v>
          </cell>
          <cell r="AD2674" t="str">
            <v>Inversión</v>
          </cell>
          <cell r="AE2674">
            <v>0</v>
          </cell>
          <cell r="AF2674">
            <v>0</v>
          </cell>
          <cell r="AG2674">
            <v>0</v>
          </cell>
          <cell r="AH2674">
            <v>0</v>
          </cell>
          <cell r="AI2674">
            <v>25585324</v>
          </cell>
          <cell r="AJ2674">
            <v>0</v>
          </cell>
          <cell r="AK2674">
            <v>0</v>
          </cell>
          <cell r="AL2674">
            <v>25585324</v>
          </cell>
          <cell r="AM2674">
            <v>25585324</v>
          </cell>
          <cell r="AN2674">
            <v>25585324</v>
          </cell>
          <cell r="AO2674">
            <v>25585324</v>
          </cell>
          <cell r="AP2674">
            <v>25585324</v>
          </cell>
          <cell r="AQ2674">
            <v>25585324</v>
          </cell>
          <cell r="AR2674">
            <v>0</v>
          </cell>
          <cell r="AS2674">
            <v>0</v>
          </cell>
          <cell r="AT2674">
            <v>4148</v>
          </cell>
          <cell r="AU2674" t="str">
            <v>Secretaría de Cultura</v>
          </cell>
        </row>
        <row r="2675">
          <cell r="D2675" t="str">
            <v>BP26005281</v>
          </cell>
          <cell r="E2675" t="str">
            <v>Fortalecimiento a la formación, cualificación e investigación artística y cultural de Santiago de Cali</v>
          </cell>
          <cell r="F2675" t="str">
            <v>BP260052811020116</v>
          </cell>
          <cell r="G2675" t="str">
            <v>Formación artísticas y cultural a habitantes de la comuna 13 en Santiago de  Cali BP-26004965 - pagos pasivos exigibles vigencia expirada</v>
          </cell>
          <cell r="H2675" t="str">
            <v>2024760010219</v>
          </cell>
          <cell r="I2675" t="str">
            <v>33</v>
          </cell>
          <cell r="J2675" t="str">
            <v>3301</v>
          </cell>
          <cell r="K2675" t="str">
            <v>3301051</v>
          </cell>
          <cell r="L2675" t="str">
            <v>3301051</v>
          </cell>
          <cell r="M2675" t="b">
            <v>1</v>
          </cell>
          <cell r="N2675">
            <v>12311901</v>
          </cell>
          <cell r="O2675" t="str">
            <v xml:space="preserve">Estampilla procultura </v>
          </cell>
          <cell r="P2675" t="str">
            <v>Recursos Propios con Destinacion Especifica</v>
          </cell>
          <cell r="Q2675" t="str">
            <v>2-320202008</v>
          </cell>
          <cell r="R2675" t="str">
            <v xml:space="preserve">Servicios prestados a las empresas y servicios de producción </v>
          </cell>
          <cell r="S2675">
            <v>61</v>
          </cell>
          <cell r="T2675" t="str">
            <v>Cali Reconciliada</v>
          </cell>
          <cell r="U2675">
            <v>6102</v>
          </cell>
          <cell r="V2675" t="str">
            <v>Oportunidades para la Integración Social y Económica</v>
          </cell>
          <cell r="W2675">
            <v>6102003</v>
          </cell>
          <cell r="X2675" t="str">
            <v>Cali Distrito Deportivo, Cultural y Turístico</v>
          </cell>
          <cell r="Y2675">
            <v>61020030011</v>
          </cell>
          <cell r="Z2675" t="str">
            <v>Personas con acceso a procesos de educación informal artística y cultural</v>
          </cell>
          <cell r="AA2675" t="str">
            <v>Organismo</v>
          </cell>
          <cell r="AB2675" t="str">
            <v>SANTIAGO DE CALI</v>
          </cell>
          <cell r="AC2675" t="str">
            <v>Actual</v>
          </cell>
          <cell r="AD2675" t="str">
            <v>Inversión</v>
          </cell>
          <cell r="AE2675">
            <v>0</v>
          </cell>
          <cell r="AF2675">
            <v>0</v>
          </cell>
          <cell r="AG2675">
            <v>0</v>
          </cell>
          <cell r="AH2675">
            <v>0</v>
          </cell>
          <cell r="AI2675">
            <v>19625343</v>
          </cell>
          <cell r="AJ2675">
            <v>0</v>
          </cell>
          <cell r="AK2675">
            <v>0</v>
          </cell>
          <cell r="AL2675">
            <v>19625343</v>
          </cell>
          <cell r="AM2675">
            <v>19625343</v>
          </cell>
          <cell r="AN2675">
            <v>19625343</v>
          </cell>
          <cell r="AO2675">
            <v>19625343</v>
          </cell>
          <cell r="AP2675">
            <v>19625343</v>
          </cell>
          <cell r="AQ2675">
            <v>19625343</v>
          </cell>
          <cell r="AR2675">
            <v>0</v>
          </cell>
          <cell r="AS2675">
            <v>0</v>
          </cell>
          <cell r="AT2675">
            <v>4148</v>
          </cell>
          <cell r="AU2675" t="str">
            <v>Secretaría de Cultura</v>
          </cell>
        </row>
        <row r="2676">
          <cell r="D2676" t="str">
            <v>BP26005281</v>
          </cell>
          <cell r="E2676" t="str">
            <v>Fortalecimiento a la formación, cualificación e investigación artística y cultural de Santiago de Cali</v>
          </cell>
          <cell r="F2676" t="str">
            <v>BP260052811020117</v>
          </cell>
          <cell r="G2676" t="str">
            <v>Formación en  practicas artísticas  a  habitantes de la comuna 16 de santiago de  Cali BP-26003799 -  pagos pasivos exigibles vigencia expirada</v>
          </cell>
          <cell r="H2676" t="str">
            <v>2024760010219</v>
          </cell>
          <cell r="I2676" t="str">
            <v>33</v>
          </cell>
          <cell r="J2676" t="str">
            <v>3301</v>
          </cell>
          <cell r="K2676" t="str">
            <v>3301051</v>
          </cell>
          <cell r="L2676" t="str">
            <v>3301051</v>
          </cell>
          <cell r="M2676" t="b">
            <v>1</v>
          </cell>
          <cell r="N2676">
            <v>12311901</v>
          </cell>
          <cell r="O2676" t="str">
            <v xml:space="preserve">Estampilla procultura </v>
          </cell>
          <cell r="P2676" t="str">
            <v>Recursos Propios con Destinacion Especifica</v>
          </cell>
          <cell r="Q2676" t="str">
            <v>2-320202009</v>
          </cell>
          <cell r="R2676" t="str">
            <v>Servicios para la comunidad, sociales y personales</v>
          </cell>
          <cell r="S2676">
            <v>61</v>
          </cell>
          <cell r="T2676" t="str">
            <v>Cali Reconciliada</v>
          </cell>
          <cell r="U2676">
            <v>6102</v>
          </cell>
          <cell r="V2676" t="str">
            <v>Oportunidades para la Integración Social y Económica</v>
          </cell>
          <cell r="W2676">
            <v>6102003</v>
          </cell>
          <cell r="X2676" t="str">
            <v>Cali Distrito Deportivo, Cultural y Turístico</v>
          </cell>
          <cell r="Y2676">
            <v>61020030011</v>
          </cell>
          <cell r="Z2676" t="str">
            <v>Personas con acceso a procesos de educación informal artística y cultural</v>
          </cell>
          <cell r="AA2676" t="str">
            <v>Organismo</v>
          </cell>
          <cell r="AB2676" t="str">
            <v>SANTIAGO DE CALI</v>
          </cell>
          <cell r="AC2676" t="str">
            <v>Actual</v>
          </cell>
          <cell r="AD2676" t="str">
            <v>Inversión</v>
          </cell>
          <cell r="AE2676">
            <v>0</v>
          </cell>
          <cell r="AF2676">
            <v>0</v>
          </cell>
          <cell r="AG2676">
            <v>0</v>
          </cell>
          <cell r="AH2676">
            <v>0</v>
          </cell>
          <cell r="AI2676">
            <v>53680000</v>
          </cell>
          <cell r="AJ2676">
            <v>0</v>
          </cell>
          <cell r="AK2676">
            <v>0</v>
          </cell>
          <cell r="AL2676">
            <v>53680000</v>
          </cell>
          <cell r="AM2676">
            <v>53680000</v>
          </cell>
          <cell r="AN2676">
            <v>53680000</v>
          </cell>
          <cell r="AO2676">
            <v>53680000</v>
          </cell>
          <cell r="AP2676">
            <v>53680000</v>
          </cell>
          <cell r="AQ2676">
            <v>53680000</v>
          </cell>
          <cell r="AR2676">
            <v>0</v>
          </cell>
          <cell r="AS2676">
            <v>0</v>
          </cell>
          <cell r="AT2676">
            <v>4148</v>
          </cell>
          <cell r="AU2676" t="str">
            <v>Secretaría de Cultura</v>
          </cell>
        </row>
        <row r="2677">
          <cell r="D2677" t="str">
            <v>BP26005281</v>
          </cell>
          <cell r="E2677" t="str">
            <v>Fortalecimiento a la formación, cualificación e investigación artística y cultural de Santiago de Cali</v>
          </cell>
          <cell r="F2677" t="str">
            <v>BP260052811020118</v>
          </cell>
          <cell r="G2677" t="str">
            <v>Formación artísticas y cultural a habitantes de la comuna 13 en Santiago de  Cali BP-26004965 - pagos pasivos exigibles vigencia expirada</v>
          </cell>
          <cell r="H2677" t="str">
            <v>2024760010219</v>
          </cell>
          <cell r="I2677" t="str">
            <v>33</v>
          </cell>
          <cell r="J2677" t="str">
            <v>3301</v>
          </cell>
          <cell r="K2677" t="str">
            <v>3301051</v>
          </cell>
          <cell r="L2677" t="str">
            <v>3301051</v>
          </cell>
          <cell r="M2677" t="b">
            <v>1</v>
          </cell>
          <cell r="N2677">
            <v>12311901</v>
          </cell>
          <cell r="O2677" t="str">
            <v xml:space="preserve">Estampilla procultura </v>
          </cell>
          <cell r="P2677" t="str">
            <v>Recursos Propios con Destinacion Especifica</v>
          </cell>
          <cell r="Q2677" t="str">
            <v>2-320202009</v>
          </cell>
          <cell r="R2677" t="str">
            <v>Servicios para la comunidad, sociales y personales</v>
          </cell>
          <cell r="S2677">
            <v>61</v>
          </cell>
          <cell r="T2677" t="str">
            <v>Cali Reconciliada</v>
          </cell>
          <cell r="U2677">
            <v>6102</v>
          </cell>
          <cell r="V2677" t="str">
            <v>Oportunidades para la Integración Social y Económica</v>
          </cell>
          <cell r="W2677">
            <v>6102003</v>
          </cell>
          <cell r="X2677" t="str">
            <v>Cali Distrito Deportivo, Cultural y Turístico</v>
          </cell>
          <cell r="Y2677">
            <v>61020030011</v>
          </cell>
          <cell r="Z2677" t="str">
            <v>Personas con acceso a procesos de educación informal artística y cultural</v>
          </cell>
          <cell r="AA2677" t="str">
            <v>Organismo</v>
          </cell>
          <cell r="AB2677" t="str">
            <v>SANTIAGO DE CALI</v>
          </cell>
          <cell r="AC2677" t="str">
            <v>Actual</v>
          </cell>
          <cell r="AD2677" t="str">
            <v>Inversión</v>
          </cell>
          <cell r="AE2677">
            <v>0</v>
          </cell>
          <cell r="AF2677">
            <v>0</v>
          </cell>
          <cell r="AG2677">
            <v>0</v>
          </cell>
          <cell r="AH2677">
            <v>0</v>
          </cell>
          <cell r="AI2677">
            <v>49545386</v>
          </cell>
          <cell r="AJ2677">
            <v>0</v>
          </cell>
          <cell r="AK2677">
            <v>0</v>
          </cell>
          <cell r="AL2677">
            <v>49545386</v>
          </cell>
          <cell r="AM2677">
            <v>49545386</v>
          </cell>
          <cell r="AN2677">
            <v>49545386</v>
          </cell>
          <cell r="AO2677">
            <v>49545386</v>
          </cell>
          <cell r="AP2677">
            <v>49545386</v>
          </cell>
          <cell r="AQ2677">
            <v>49545386</v>
          </cell>
          <cell r="AR2677">
            <v>0</v>
          </cell>
          <cell r="AS2677">
            <v>0</v>
          </cell>
          <cell r="AT2677">
            <v>4148</v>
          </cell>
          <cell r="AU2677" t="str">
            <v>Secretaría de Cultura</v>
          </cell>
        </row>
        <row r="2678">
          <cell r="D2678" t="str">
            <v>BP26005281</v>
          </cell>
          <cell r="E2678" t="str">
            <v>Fortalecimiento a la formación, cualificación e investigación artística y cultural de Santiago de Cali</v>
          </cell>
          <cell r="F2678" t="str">
            <v>BP260052811020119</v>
          </cell>
          <cell r="G2678" t="str">
            <v>Realizar promoción y visibilización de los procesos de formación artística y cultural</v>
          </cell>
          <cell r="H2678" t="str">
            <v>2024760010219</v>
          </cell>
          <cell r="I2678" t="str">
            <v>33</v>
          </cell>
          <cell r="J2678" t="str">
            <v>3301</v>
          </cell>
          <cell r="K2678" t="str">
            <v>3301051</v>
          </cell>
          <cell r="L2678" t="str">
            <v>3301051</v>
          </cell>
          <cell r="M2678" t="b">
            <v>1</v>
          </cell>
          <cell r="N2678">
            <v>12311901</v>
          </cell>
          <cell r="O2678" t="str">
            <v xml:space="preserve">Estampilla procultura </v>
          </cell>
          <cell r="P2678" t="str">
            <v>Recursos Propios con Destinacion Especifica</v>
          </cell>
          <cell r="Q2678" t="str">
            <v>2-320202009</v>
          </cell>
          <cell r="R2678" t="str">
            <v>Servicios para la comunidad, sociales y personales</v>
          </cell>
          <cell r="S2678">
            <v>61</v>
          </cell>
          <cell r="T2678" t="str">
            <v>Cali Reconciliada</v>
          </cell>
          <cell r="U2678">
            <v>6102</v>
          </cell>
          <cell r="V2678" t="str">
            <v>Oportunidades para la Integración Social y Económica</v>
          </cell>
          <cell r="W2678">
            <v>6102003</v>
          </cell>
          <cell r="X2678" t="str">
            <v>Cali Distrito Deportivo, Cultural y Turístico</v>
          </cell>
          <cell r="Y2678">
            <v>61020030011</v>
          </cell>
          <cell r="Z2678" t="str">
            <v>Personas con acceso a procesos de educación informal artística y cultural</v>
          </cell>
          <cell r="AA2678" t="str">
            <v>Organismo</v>
          </cell>
          <cell r="AB2678" t="str">
            <v>SANTIAGO DE CALI</v>
          </cell>
          <cell r="AC2678" t="str">
            <v>Actual</v>
          </cell>
          <cell r="AD2678" t="str">
            <v>Inversión</v>
          </cell>
          <cell r="AE2678">
            <v>0</v>
          </cell>
          <cell r="AF2678">
            <v>0</v>
          </cell>
          <cell r="AG2678">
            <v>0</v>
          </cell>
          <cell r="AH2678">
            <v>-8363947</v>
          </cell>
          <cell r="AI2678">
            <v>8363947</v>
          </cell>
          <cell r="AJ2678">
            <v>0</v>
          </cell>
          <cell r="AK2678">
            <v>0</v>
          </cell>
          <cell r="AL2678">
            <v>0</v>
          </cell>
          <cell r="AM2678">
            <v>0</v>
          </cell>
          <cell r="AN2678">
            <v>0</v>
          </cell>
          <cell r="AO2678">
            <v>0</v>
          </cell>
          <cell r="AP2678">
            <v>0</v>
          </cell>
          <cell r="AQ2678">
            <v>0</v>
          </cell>
          <cell r="AR2678">
            <v>0</v>
          </cell>
          <cell r="AS2678">
            <v>0</v>
          </cell>
          <cell r="AT2678">
            <v>4148</v>
          </cell>
          <cell r="AU2678" t="str">
            <v>Secretaría de Cultura</v>
          </cell>
        </row>
        <row r="2679">
          <cell r="D2679" t="str">
            <v>BP26005309</v>
          </cell>
          <cell r="E2679" t="str">
            <v>Fortalecimiento de los servicios bibliotecarios con enfoque diferencial en atención a población con discapacidad, sus cuidadores y demás actores relacionados en Santiago de Cali.</v>
          </cell>
          <cell r="F2679" t="str">
            <v>BP260053091010101</v>
          </cell>
          <cell r="G2679" t="str">
            <v>Realizar la prestación de los servicios bibliotecarios que conlleven a la promoción del acceso a la información, al conocimiento, a los hábitos de lectura, escritura y oralidad</v>
          </cell>
          <cell r="H2679" t="str">
            <v>2024760010230</v>
          </cell>
          <cell r="I2679" t="str">
            <v>33</v>
          </cell>
          <cell r="J2679" t="str">
            <v>3301</v>
          </cell>
          <cell r="K2679" t="str">
            <v>3301085</v>
          </cell>
          <cell r="L2679" t="str">
            <v>3301085</v>
          </cell>
          <cell r="M2679" t="b">
            <v>1</v>
          </cell>
          <cell r="N2679">
            <v>12311901</v>
          </cell>
          <cell r="O2679" t="str">
            <v xml:space="preserve">Estampilla procultura </v>
          </cell>
          <cell r="P2679" t="str">
            <v>Recursos Propios con Destinacion Especifica</v>
          </cell>
          <cell r="Q2679" t="str">
            <v>2-320202008</v>
          </cell>
          <cell r="R2679" t="str">
            <v xml:space="preserve">Servicios prestados a las empresas y servicios de producción </v>
          </cell>
          <cell r="S2679">
            <v>61</v>
          </cell>
          <cell r="T2679" t="str">
            <v>Cali Reconciliada</v>
          </cell>
          <cell r="U2679">
            <v>6102</v>
          </cell>
          <cell r="V2679" t="str">
            <v>Oportunidades para la Integración Social y Económica</v>
          </cell>
          <cell r="W2679">
            <v>6102003</v>
          </cell>
          <cell r="X2679" t="str">
            <v>Cali Distrito Deportivo, Cultural y Turístico</v>
          </cell>
          <cell r="Y2679">
            <v>61020030012</v>
          </cell>
          <cell r="Z2679" t="str">
            <v>Usuarios beneficiados de los servicios bibliotecarios</v>
          </cell>
          <cell r="AA2679" t="str">
            <v>Organismo</v>
          </cell>
          <cell r="AB2679" t="str">
            <v>SANTIAGO DE CALI</v>
          </cell>
          <cell r="AC2679" t="str">
            <v>Actual</v>
          </cell>
          <cell r="AD2679" t="str">
            <v>Inversión</v>
          </cell>
          <cell r="AE2679">
            <v>197310752</v>
          </cell>
          <cell r="AF2679">
            <v>0</v>
          </cell>
          <cell r="AG2679">
            <v>0</v>
          </cell>
          <cell r="AH2679">
            <v>0</v>
          </cell>
          <cell r="AI2679">
            <v>0</v>
          </cell>
          <cell r="AJ2679">
            <v>0</v>
          </cell>
          <cell r="AK2679">
            <v>0</v>
          </cell>
          <cell r="AL2679">
            <v>197310752</v>
          </cell>
          <cell r="AM2679">
            <v>98310000</v>
          </cell>
          <cell r="AN2679">
            <v>98310000</v>
          </cell>
          <cell r="AO2679">
            <v>95625000</v>
          </cell>
          <cell r="AP2679">
            <v>83940000</v>
          </cell>
          <cell r="AQ2679">
            <v>98310000</v>
          </cell>
          <cell r="AR2679">
            <v>0</v>
          </cell>
          <cell r="AS2679">
            <v>99000752</v>
          </cell>
          <cell r="AT2679">
            <v>4148</v>
          </cell>
          <cell r="AU2679" t="str">
            <v>Secretaría de Cultura</v>
          </cell>
        </row>
        <row r="2680">
          <cell r="D2680" t="str">
            <v>BP26005309</v>
          </cell>
          <cell r="E2680" t="str">
            <v>Fortalecimiento de los servicios bibliotecarios con enfoque diferencial en atención a población con discapacidad, sus cuidadores y demás actores relacionados en Santiago de Cali.</v>
          </cell>
          <cell r="F2680" t="str">
            <v>BP260053091010102</v>
          </cell>
          <cell r="G2680" t="str">
            <v>Realizar estrategias y actividades de acceso a la información, al conocimiento, a los hábitos de lectura, escritura y oralidad con enfoque diferencial</v>
          </cell>
          <cell r="H2680" t="str">
            <v>2024760010230</v>
          </cell>
          <cell r="I2680" t="str">
            <v>33</v>
          </cell>
          <cell r="J2680" t="str">
            <v>3301</v>
          </cell>
          <cell r="K2680" t="str">
            <v>3301085</v>
          </cell>
          <cell r="L2680" t="str">
            <v>3301085</v>
          </cell>
          <cell r="M2680" t="b">
            <v>1</v>
          </cell>
          <cell r="N2680">
            <v>12311901</v>
          </cell>
          <cell r="O2680" t="str">
            <v xml:space="preserve">Estampilla procultura </v>
          </cell>
          <cell r="P2680" t="str">
            <v>Recursos Propios con Destinacion Especifica</v>
          </cell>
          <cell r="Q2680" t="str">
            <v>2-320202009</v>
          </cell>
          <cell r="R2680" t="str">
            <v>Servicios para la comunidad, sociales y personales</v>
          </cell>
          <cell r="S2680">
            <v>61</v>
          </cell>
          <cell r="T2680" t="str">
            <v>Cali Reconciliada</v>
          </cell>
          <cell r="U2680">
            <v>6102</v>
          </cell>
          <cell r="V2680" t="str">
            <v>Oportunidades para la Integración Social y Económica</v>
          </cell>
          <cell r="W2680">
            <v>6102003</v>
          </cell>
          <cell r="X2680" t="str">
            <v>Cali Distrito Deportivo, Cultural y Turístico</v>
          </cell>
          <cell r="Y2680">
            <v>61020030012</v>
          </cell>
          <cell r="Z2680" t="str">
            <v>Usuarios beneficiados de los servicios bibliotecarios</v>
          </cell>
          <cell r="AA2680" t="str">
            <v>Organismo</v>
          </cell>
          <cell r="AB2680" t="str">
            <v>SANTIAGO DE CALI</v>
          </cell>
          <cell r="AC2680" t="str">
            <v>Actual</v>
          </cell>
          <cell r="AD2680" t="str">
            <v>Inversión</v>
          </cell>
          <cell r="AE2680">
            <v>86692779</v>
          </cell>
          <cell r="AF2680">
            <v>0</v>
          </cell>
          <cell r="AG2680">
            <v>0</v>
          </cell>
          <cell r="AH2680">
            <v>0</v>
          </cell>
          <cell r="AI2680">
            <v>0</v>
          </cell>
          <cell r="AJ2680">
            <v>0</v>
          </cell>
          <cell r="AK2680">
            <v>0</v>
          </cell>
          <cell r="AL2680">
            <v>86692779</v>
          </cell>
          <cell r="AM2680">
            <v>63836279</v>
          </cell>
          <cell r="AN2680">
            <v>63836279</v>
          </cell>
          <cell r="AO2680">
            <v>0</v>
          </cell>
          <cell r="AP2680">
            <v>0</v>
          </cell>
          <cell r="AQ2680">
            <v>63836279</v>
          </cell>
          <cell r="AR2680">
            <v>0</v>
          </cell>
          <cell r="AS2680">
            <v>22856500</v>
          </cell>
          <cell r="AT2680">
            <v>4148</v>
          </cell>
          <cell r="AU2680" t="str">
            <v>Secretaría de Cultura</v>
          </cell>
        </row>
        <row r="2681">
          <cell r="D2681" t="str">
            <v>BP26005309</v>
          </cell>
          <cell r="E2681" t="str">
            <v>Fortalecimiento de los servicios bibliotecarios con enfoque diferencial en atención a población con discapacidad, sus cuidadores y demás actores relacionados en Santiago de Cali.</v>
          </cell>
          <cell r="F2681" t="str">
            <v>BP260053091010104</v>
          </cell>
          <cell r="G2681" t="str">
            <v>Realizar la adquisición de elementos técnicos, tecnológicos y el licenciamiento requerido para su funcionamiento en fortalecimiento de la prestación de los servicios bibliotecarios con enfoque diferencial</v>
          </cell>
          <cell r="H2681" t="str">
            <v>2024760010230</v>
          </cell>
          <cell r="I2681" t="str">
            <v>33</v>
          </cell>
          <cell r="J2681" t="str">
            <v>3301</v>
          </cell>
          <cell r="K2681" t="str">
            <v>3301085</v>
          </cell>
          <cell r="L2681" t="str">
            <v>3301085</v>
          </cell>
          <cell r="M2681" t="b">
            <v>1</v>
          </cell>
          <cell r="N2681">
            <v>12311901</v>
          </cell>
          <cell r="O2681" t="str">
            <v xml:space="preserve">Estampilla procultura </v>
          </cell>
          <cell r="P2681" t="str">
            <v>Recursos Propios con Destinacion Especifica</v>
          </cell>
          <cell r="Q2681" t="str">
            <v>2-3201010030302</v>
          </cell>
          <cell r="R2681" t="str">
            <v>Maquinaria de informática y sus partes, piezas y accesorios</v>
          </cell>
          <cell r="S2681">
            <v>61</v>
          </cell>
          <cell r="T2681" t="str">
            <v>Cali Reconciliada</v>
          </cell>
          <cell r="U2681">
            <v>6102</v>
          </cell>
          <cell r="V2681" t="str">
            <v>Oportunidades para la Integración Social y Económica</v>
          </cell>
          <cell r="W2681">
            <v>6102003</v>
          </cell>
          <cell r="X2681" t="str">
            <v>Cali Distrito Deportivo, Cultural y Turístico</v>
          </cell>
          <cell r="Y2681">
            <v>61020030012</v>
          </cell>
          <cell r="Z2681" t="str">
            <v>Usuarios beneficiados de los servicios bibliotecarios</v>
          </cell>
          <cell r="AA2681" t="str">
            <v>Organismo</v>
          </cell>
          <cell r="AB2681" t="str">
            <v>SANTIAGO DE CALI</v>
          </cell>
          <cell r="AC2681" t="str">
            <v>Actual</v>
          </cell>
          <cell r="AD2681" t="str">
            <v>Inversión</v>
          </cell>
          <cell r="AE2681">
            <v>9266000</v>
          </cell>
          <cell r="AF2681">
            <v>0</v>
          </cell>
          <cell r="AG2681">
            <v>0</v>
          </cell>
          <cell r="AH2681">
            <v>0</v>
          </cell>
          <cell r="AI2681">
            <v>0</v>
          </cell>
          <cell r="AJ2681">
            <v>0</v>
          </cell>
          <cell r="AK2681">
            <v>0</v>
          </cell>
          <cell r="AL2681">
            <v>9266000</v>
          </cell>
          <cell r="AM2681">
            <v>9266000</v>
          </cell>
          <cell r="AN2681">
            <v>0</v>
          </cell>
          <cell r="AO2681">
            <v>0</v>
          </cell>
          <cell r="AP2681">
            <v>0</v>
          </cell>
          <cell r="AQ2681">
            <v>0</v>
          </cell>
          <cell r="AR2681">
            <v>9266000</v>
          </cell>
          <cell r="AS2681">
            <v>0</v>
          </cell>
          <cell r="AT2681">
            <v>4148</v>
          </cell>
          <cell r="AU2681" t="str">
            <v>Secretaría de Cultura</v>
          </cell>
        </row>
        <row r="2682">
          <cell r="D2682" t="str">
            <v>BP26005309</v>
          </cell>
          <cell r="E2682" t="str">
            <v>Fortalecimiento de los servicios bibliotecarios con enfoque diferencial en atención a población con discapacidad, sus cuidadores y demás actores relacionados en Santiago de Cali.</v>
          </cell>
          <cell r="F2682" t="str">
            <v>BP260053091010107</v>
          </cell>
          <cell r="G2682" t="str">
            <v>Realizar la adquisición de elementos técnicos, tecnológicos, y el licenciamiento requerido para su funcionamiento en fortalecimiento de la prestación de los servicios bibliotecarios con enfoque diferencial</v>
          </cell>
          <cell r="H2682" t="str">
            <v>2024760010230</v>
          </cell>
          <cell r="I2682" t="str">
            <v>33</v>
          </cell>
          <cell r="J2682" t="str">
            <v>3301</v>
          </cell>
          <cell r="K2682" t="str">
            <v>3301085</v>
          </cell>
          <cell r="L2682" t="str">
            <v>3301085</v>
          </cell>
          <cell r="M2682" t="b">
            <v>1</v>
          </cell>
          <cell r="N2682">
            <v>12311901</v>
          </cell>
          <cell r="O2682" t="str">
            <v xml:space="preserve">Estampilla procultura </v>
          </cell>
          <cell r="P2682" t="str">
            <v>Recursos Propios con Destinacion Especifica</v>
          </cell>
          <cell r="Q2682" t="str">
            <v>2-32010100502030101</v>
          </cell>
          <cell r="R2682" t="str">
            <v>Paquetes de software</v>
          </cell>
          <cell r="S2682">
            <v>61</v>
          </cell>
          <cell r="T2682" t="str">
            <v>Cali Reconciliada</v>
          </cell>
          <cell r="U2682">
            <v>6102</v>
          </cell>
          <cell r="V2682" t="str">
            <v>Oportunidades para la Integración Social y Económica</v>
          </cell>
          <cell r="W2682">
            <v>6102003</v>
          </cell>
          <cell r="X2682" t="str">
            <v>Cali Distrito Deportivo, Cultural y Turístico</v>
          </cell>
          <cell r="Y2682">
            <v>61020030012</v>
          </cell>
          <cell r="Z2682" t="str">
            <v>Usuarios beneficiados de los servicios bibliotecarios</v>
          </cell>
          <cell r="AA2682" t="str">
            <v>Organismo</v>
          </cell>
          <cell r="AB2682" t="str">
            <v>SANTIAGO DE CALI</v>
          </cell>
          <cell r="AC2682" t="str">
            <v>Actual</v>
          </cell>
          <cell r="AD2682" t="str">
            <v>Inversión</v>
          </cell>
          <cell r="AE2682">
            <v>3980000</v>
          </cell>
          <cell r="AF2682">
            <v>0</v>
          </cell>
          <cell r="AG2682">
            <v>0</v>
          </cell>
          <cell r="AH2682">
            <v>0</v>
          </cell>
          <cell r="AI2682">
            <v>0</v>
          </cell>
          <cell r="AJ2682">
            <v>0</v>
          </cell>
          <cell r="AK2682">
            <v>0</v>
          </cell>
          <cell r="AL2682">
            <v>3980000</v>
          </cell>
          <cell r="AM2682">
            <v>0</v>
          </cell>
          <cell r="AN2682">
            <v>0</v>
          </cell>
          <cell r="AO2682">
            <v>0</v>
          </cell>
          <cell r="AP2682">
            <v>0</v>
          </cell>
          <cell r="AQ2682">
            <v>0</v>
          </cell>
          <cell r="AR2682">
            <v>0</v>
          </cell>
          <cell r="AS2682">
            <v>3980000</v>
          </cell>
          <cell r="AT2682">
            <v>4148</v>
          </cell>
          <cell r="AU2682" t="str">
            <v>Secretaría de Cultura</v>
          </cell>
        </row>
        <row r="2683">
          <cell r="D2683" t="str">
            <v>BP26005310</v>
          </cell>
          <cell r="E2683" t="str">
            <v>Fortalecimiento de los Servicios Bibliotecarios con calidad en Bibliotecas Públicas y espacios adscritos a la Red en Santiago de Cali</v>
          </cell>
          <cell r="F2683" t="str">
            <v>BP260053101010101</v>
          </cell>
          <cell r="G2683" t="str">
            <v>Realizar la prestación de los servicios bibliotecarios con calidad y el acceso a la información y al conocimiento</v>
          </cell>
          <cell r="H2683" t="str">
            <v>2024760010214</v>
          </cell>
          <cell r="I2683" t="str">
            <v>33</v>
          </cell>
          <cell r="J2683" t="str">
            <v>3301</v>
          </cell>
          <cell r="K2683" t="str">
            <v>3301085</v>
          </cell>
          <cell r="L2683" t="str">
            <v>3301085</v>
          </cell>
          <cell r="M2683" t="b">
            <v>1</v>
          </cell>
          <cell r="N2683">
            <v>12311901</v>
          </cell>
          <cell r="O2683" t="str">
            <v xml:space="preserve">Estampilla procultura </v>
          </cell>
          <cell r="P2683" t="str">
            <v>Recursos Propios con Destinacion Especifica</v>
          </cell>
          <cell r="Q2683" t="str">
            <v>2-320202008</v>
          </cell>
          <cell r="R2683" t="str">
            <v xml:space="preserve">Servicios prestados a las empresas y servicios de producción </v>
          </cell>
          <cell r="S2683">
            <v>61</v>
          </cell>
          <cell r="T2683" t="str">
            <v>Cali Reconciliada</v>
          </cell>
          <cell r="U2683">
            <v>6102</v>
          </cell>
          <cell r="V2683" t="str">
            <v>Oportunidades para la Integración Social y Económica</v>
          </cell>
          <cell r="W2683">
            <v>6102003</v>
          </cell>
          <cell r="X2683" t="str">
            <v>Cali Distrito Deportivo, Cultural y Turístico</v>
          </cell>
          <cell r="Y2683">
            <v>61020030012</v>
          </cell>
          <cell r="Z2683" t="str">
            <v>Usuarios beneficiados de los servicios bibliotecarios</v>
          </cell>
          <cell r="AA2683" t="str">
            <v>Organismo</v>
          </cell>
          <cell r="AB2683" t="str">
            <v>SANTIAGO DE CALI</v>
          </cell>
          <cell r="AC2683" t="str">
            <v>Actual</v>
          </cell>
          <cell r="AD2683" t="str">
            <v>Inversión</v>
          </cell>
          <cell r="AE2683">
            <v>1223614310</v>
          </cell>
          <cell r="AF2683">
            <v>0</v>
          </cell>
          <cell r="AG2683">
            <v>0</v>
          </cell>
          <cell r="AH2683">
            <v>0</v>
          </cell>
          <cell r="AI2683">
            <v>0</v>
          </cell>
          <cell r="AJ2683">
            <v>0</v>
          </cell>
          <cell r="AK2683">
            <v>0</v>
          </cell>
          <cell r="AL2683">
            <v>1223614310</v>
          </cell>
          <cell r="AM2683">
            <v>951731000</v>
          </cell>
          <cell r="AN2683">
            <v>928631000</v>
          </cell>
          <cell r="AO2683">
            <v>717969000</v>
          </cell>
          <cell r="AP2683">
            <v>678964000</v>
          </cell>
          <cell r="AQ2683">
            <v>928631000</v>
          </cell>
          <cell r="AR2683">
            <v>23100000</v>
          </cell>
          <cell r="AS2683">
            <v>271883310</v>
          </cell>
          <cell r="AT2683">
            <v>4148</v>
          </cell>
          <cell r="AU2683" t="str">
            <v>Secretaría de Cultura</v>
          </cell>
        </row>
        <row r="2684">
          <cell r="D2684" t="str">
            <v>BP26005318</v>
          </cell>
          <cell r="E2684" t="str">
            <v>Fortalecimiento de los procesos de lectura, escritura y oralidad en los espacios bibliotecarios adscritos a la Red de Bibliotecas Públicas de Santiago de Cali</v>
          </cell>
          <cell r="F2684" t="str">
            <v>BP260053181010101</v>
          </cell>
          <cell r="G2684" t="str">
            <v>Diseñar el plan de lectura, escritura y oralidad de la red de Bibliotecas Públicas de Cali</v>
          </cell>
          <cell r="H2684" t="str">
            <v>2024760010226</v>
          </cell>
          <cell r="I2684" t="str">
            <v>33</v>
          </cell>
          <cell r="J2684" t="str">
            <v>3301</v>
          </cell>
          <cell r="K2684" t="str">
            <v>3301085</v>
          </cell>
          <cell r="L2684" t="str">
            <v>3301085</v>
          </cell>
          <cell r="M2684" t="b">
            <v>1</v>
          </cell>
          <cell r="N2684">
            <v>12311901</v>
          </cell>
          <cell r="O2684" t="str">
            <v xml:space="preserve">Estampilla procultura </v>
          </cell>
          <cell r="P2684" t="str">
            <v>Recursos Propios con Destinacion Especifica</v>
          </cell>
          <cell r="Q2684" t="str">
            <v>2-320202008</v>
          </cell>
          <cell r="R2684" t="str">
            <v xml:space="preserve">Servicios prestados a las empresas y servicios de producción </v>
          </cell>
          <cell r="S2684">
            <v>61</v>
          </cell>
          <cell r="T2684" t="str">
            <v>Cali Reconciliada</v>
          </cell>
          <cell r="U2684">
            <v>6102</v>
          </cell>
          <cell r="V2684" t="str">
            <v>Oportunidades para la Integración Social y Económica</v>
          </cell>
          <cell r="W2684">
            <v>6102003</v>
          </cell>
          <cell r="X2684" t="str">
            <v>Cali Distrito Deportivo, Cultural y Turístico</v>
          </cell>
          <cell r="Y2684">
            <v>61020030012</v>
          </cell>
          <cell r="Z2684" t="str">
            <v>Usuarios beneficiados de los servicios bibliotecarios</v>
          </cell>
          <cell r="AA2684" t="str">
            <v>Organismo</v>
          </cell>
          <cell r="AB2684" t="str">
            <v>SANTIAGO DE CALI</v>
          </cell>
          <cell r="AC2684" t="str">
            <v>Actual</v>
          </cell>
          <cell r="AD2684" t="str">
            <v>Inversión</v>
          </cell>
          <cell r="AE2684">
            <v>89085640</v>
          </cell>
          <cell r="AF2684">
            <v>0</v>
          </cell>
          <cell r="AG2684">
            <v>0</v>
          </cell>
          <cell r="AH2684">
            <v>0</v>
          </cell>
          <cell r="AI2684">
            <v>0</v>
          </cell>
          <cell r="AJ2684">
            <v>0</v>
          </cell>
          <cell r="AK2684">
            <v>0</v>
          </cell>
          <cell r="AL2684">
            <v>89085640</v>
          </cell>
          <cell r="AM2684">
            <v>36960000</v>
          </cell>
          <cell r="AN2684">
            <v>36960000</v>
          </cell>
          <cell r="AO2684">
            <v>13860000</v>
          </cell>
          <cell r="AP2684">
            <v>13860000</v>
          </cell>
          <cell r="AQ2684">
            <v>36960000</v>
          </cell>
          <cell r="AR2684">
            <v>0</v>
          </cell>
          <cell r="AS2684">
            <v>52125640</v>
          </cell>
          <cell r="AT2684">
            <v>4148</v>
          </cell>
          <cell r="AU2684" t="str">
            <v>Secretaría de Cultura</v>
          </cell>
        </row>
        <row r="2685">
          <cell r="D2685" t="str">
            <v>BP26005318</v>
          </cell>
          <cell r="E2685" t="str">
            <v>Fortalecimiento de los procesos de lectura, escritura y oralidad en los espacios bibliotecarios adscritos a la Red de Bibliotecas Públicas de Santiago de Cali</v>
          </cell>
          <cell r="F2685" t="str">
            <v>BP260053181010102</v>
          </cell>
          <cell r="G2685" t="str">
            <v>Elaborar ruta metodológica de las estrategias de lectura, escritura y oralidad de la Red de Bibliotecas</v>
          </cell>
          <cell r="H2685" t="str">
            <v>2024760010226</v>
          </cell>
          <cell r="I2685" t="str">
            <v>33</v>
          </cell>
          <cell r="J2685" t="str">
            <v>3301</v>
          </cell>
          <cell r="K2685" t="str">
            <v>3301085</v>
          </cell>
          <cell r="L2685" t="str">
            <v>3301085</v>
          </cell>
          <cell r="M2685" t="b">
            <v>1</v>
          </cell>
          <cell r="N2685">
            <v>12311901</v>
          </cell>
          <cell r="O2685" t="str">
            <v xml:space="preserve">Estampilla procultura </v>
          </cell>
          <cell r="P2685" t="str">
            <v>Recursos Propios con Destinacion Especifica</v>
          </cell>
          <cell r="Q2685" t="str">
            <v>2-320202008</v>
          </cell>
          <cell r="R2685" t="str">
            <v xml:space="preserve">Servicios prestados a las empresas y servicios de producción </v>
          </cell>
          <cell r="S2685">
            <v>61</v>
          </cell>
          <cell r="T2685" t="str">
            <v>Cali Reconciliada</v>
          </cell>
          <cell r="U2685">
            <v>6102</v>
          </cell>
          <cell r="V2685" t="str">
            <v>Oportunidades para la Integración Social y Económica</v>
          </cell>
          <cell r="W2685">
            <v>6102003</v>
          </cell>
          <cell r="X2685" t="str">
            <v>Cali Distrito Deportivo, Cultural y Turístico</v>
          </cell>
          <cell r="Y2685">
            <v>61020030012</v>
          </cell>
          <cell r="Z2685" t="str">
            <v>Usuarios beneficiados de los servicios bibliotecarios</v>
          </cell>
          <cell r="AA2685" t="str">
            <v>Organismo</v>
          </cell>
          <cell r="AB2685" t="str">
            <v>SANTIAGO DE CALI</v>
          </cell>
          <cell r="AC2685" t="str">
            <v>Actual</v>
          </cell>
          <cell r="AD2685" t="str">
            <v>Inversión</v>
          </cell>
          <cell r="AE2685">
            <v>34793920</v>
          </cell>
          <cell r="AF2685">
            <v>0</v>
          </cell>
          <cell r="AG2685">
            <v>0</v>
          </cell>
          <cell r="AH2685">
            <v>0</v>
          </cell>
          <cell r="AI2685">
            <v>0</v>
          </cell>
          <cell r="AJ2685">
            <v>0</v>
          </cell>
          <cell r="AK2685">
            <v>0</v>
          </cell>
          <cell r="AL2685">
            <v>34793920</v>
          </cell>
          <cell r="AM2685">
            <v>0</v>
          </cell>
          <cell r="AN2685">
            <v>0</v>
          </cell>
          <cell r="AO2685">
            <v>0</v>
          </cell>
          <cell r="AP2685">
            <v>0</v>
          </cell>
          <cell r="AQ2685">
            <v>0</v>
          </cell>
          <cell r="AR2685">
            <v>0</v>
          </cell>
          <cell r="AS2685">
            <v>34793920</v>
          </cell>
          <cell r="AT2685">
            <v>4148</v>
          </cell>
          <cell r="AU2685" t="str">
            <v>Secretaría de Cultura</v>
          </cell>
        </row>
        <row r="2686">
          <cell r="D2686" t="str">
            <v>BP26005318</v>
          </cell>
          <cell r="E2686" t="str">
            <v>Fortalecimiento de los procesos de lectura, escritura y oralidad en los espacios bibliotecarios adscritos a la Red de Bibliotecas Públicas de Santiago de Cali</v>
          </cell>
          <cell r="F2686" t="str">
            <v>BP260053181010103</v>
          </cell>
          <cell r="G2686" t="str">
            <v>Realizar acciones que aporten a los lineamientos del Distrito en los procesos de Lectura, escritura y oralidad</v>
          </cell>
          <cell r="H2686" t="str">
            <v>2024760010226</v>
          </cell>
          <cell r="I2686" t="str">
            <v>33</v>
          </cell>
          <cell r="J2686" t="str">
            <v>3301</v>
          </cell>
          <cell r="K2686" t="str">
            <v>3301085</v>
          </cell>
          <cell r="L2686" t="str">
            <v>3301085</v>
          </cell>
          <cell r="M2686" t="b">
            <v>1</v>
          </cell>
          <cell r="N2686">
            <v>12311901</v>
          </cell>
          <cell r="O2686" t="str">
            <v xml:space="preserve">Estampilla procultura </v>
          </cell>
          <cell r="P2686" t="str">
            <v>Recursos Propios con Destinacion Especifica</v>
          </cell>
          <cell r="Q2686" t="str">
            <v>2-320202009</v>
          </cell>
          <cell r="R2686" t="str">
            <v>Servicios para la comunidad, sociales y personales</v>
          </cell>
          <cell r="S2686">
            <v>61</v>
          </cell>
          <cell r="T2686" t="str">
            <v>Cali Reconciliada</v>
          </cell>
          <cell r="U2686">
            <v>6102</v>
          </cell>
          <cell r="V2686" t="str">
            <v>Oportunidades para la Integración Social y Económica</v>
          </cell>
          <cell r="W2686">
            <v>6102003</v>
          </cell>
          <cell r="X2686" t="str">
            <v>Cali Distrito Deportivo, Cultural y Turístico</v>
          </cell>
          <cell r="Y2686">
            <v>61020030012</v>
          </cell>
          <cell r="Z2686" t="str">
            <v>Usuarios beneficiados de los servicios bibliotecarios</v>
          </cell>
          <cell r="AA2686" t="str">
            <v>Organismo</v>
          </cell>
          <cell r="AB2686" t="str">
            <v>SANTIAGO DE CALI</v>
          </cell>
          <cell r="AC2686" t="str">
            <v>Actual</v>
          </cell>
          <cell r="AD2686" t="str">
            <v>Inversión</v>
          </cell>
          <cell r="AE2686">
            <v>25715200</v>
          </cell>
          <cell r="AF2686">
            <v>0</v>
          </cell>
          <cell r="AG2686">
            <v>0</v>
          </cell>
          <cell r="AH2686">
            <v>0</v>
          </cell>
          <cell r="AI2686">
            <v>0</v>
          </cell>
          <cell r="AJ2686">
            <v>0</v>
          </cell>
          <cell r="AK2686">
            <v>0</v>
          </cell>
          <cell r="AL2686">
            <v>25715200</v>
          </cell>
          <cell r="AM2686">
            <v>21480000</v>
          </cell>
          <cell r="AN2686">
            <v>21480000</v>
          </cell>
          <cell r="AO2686">
            <v>13425000</v>
          </cell>
          <cell r="AP2686">
            <v>13425000</v>
          </cell>
          <cell r="AQ2686">
            <v>21480000</v>
          </cell>
          <cell r="AR2686">
            <v>0</v>
          </cell>
          <cell r="AS2686">
            <v>4235200</v>
          </cell>
          <cell r="AT2686">
            <v>4148</v>
          </cell>
          <cell r="AU2686" t="str">
            <v>Secretaría de Cultura</v>
          </cell>
        </row>
        <row r="2687">
          <cell r="D2687" t="str">
            <v>BP26005318</v>
          </cell>
          <cell r="E2687" t="str">
            <v>Fortalecimiento de los procesos de lectura, escritura y oralidad en los espacios bibliotecarios adscritos a la Red de Bibliotecas Públicas de Santiago de Cali</v>
          </cell>
          <cell r="F2687" t="str">
            <v>BP260053181010104</v>
          </cell>
          <cell r="G2687" t="str">
            <v>Realizar estrategias de lectura, escritura y oralidad</v>
          </cell>
          <cell r="H2687" t="str">
            <v>2024760010226</v>
          </cell>
          <cell r="I2687" t="str">
            <v>33</v>
          </cell>
          <cell r="J2687" t="str">
            <v>3301</v>
          </cell>
          <cell r="K2687" t="str">
            <v>3301085</v>
          </cell>
          <cell r="L2687" t="str">
            <v>3301085</v>
          </cell>
          <cell r="M2687" t="b">
            <v>1</v>
          </cell>
          <cell r="N2687">
            <v>12311901</v>
          </cell>
          <cell r="O2687" t="str">
            <v xml:space="preserve">Estampilla procultura </v>
          </cell>
          <cell r="P2687" t="str">
            <v>Recursos Propios con Destinacion Especifica</v>
          </cell>
          <cell r="Q2687" t="str">
            <v>2-320202008</v>
          </cell>
          <cell r="R2687" t="str">
            <v xml:space="preserve">Servicios prestados a las empresas y servicios de producción </v>
          </cell>
          <cell r="S2687">
            <v>61</v>
          </cell>
          <cell r="T2687" t="str">
            <v>Cali Reconciliada</v>
          </cell>
          <cell r="U2687">
            <v>6102</v>
          </cell>
          <cell r="V2687" t="str">
            <v>Oportunidades para la Integración Social y Económica</v>
          </cell>
          <cell r="W2687">
            <v>6102003</v>
          </cell>
          <cell r="X2687" t="str">
            <v>Cali Distrito Deportivo, Cultural y Turístico</v>
          </cell>
          <cell r="Y2687">
            <v>61020030012</v>
          </cell>
          <cell r="Z2687" t="str">
            <v>Usuarios beneficiados de los servicios bibliotecarios</v>
          </cell>
          <cell r="AA2687" t="str">
            <v>Organismo</v>
          </cell>
          <cell r="AB2687" t="str">
            <v>SANTIAGO DE CALI</v>
          </cell>
          <cell r="AC2687" t="str">
            <v>Actual</v>
          </cell>
          <cell r="AD2687" t="str">
            <v>Inversión</v>
          </cell>
          <cell r="AE2687">
            <v>132249600</v>
          </cell>
          <cell r="AF2687">
            <v>0</v>
          </cell>
          <cell r="AG2687">
            <v>0</v>
          </cell>
          <cell r="AH2687">
            <v>0</v>
          </cell>
          <cell r="AI2687">
            <v>0</v>
          </cell>
          <cell r="AJ2687">
            <v>0</v>
          </cell>
          <cell r="AK2687">
            <v>0</v>
          </cell>
          <cell r="AL2687">
            <v>132249600</v>
          </cell>
          <cell r="AM2687">
            <v>57108000</v>
          </cell>
          <cell r="AN2687">
            <v>57108000</v>
          </cell>
          <cell r="AO2687">
            <v>48372000</v>
          </cell>
          <cell r="AP2687">
            <v>45579000</v>
          </cell>
          <cell r="AQ2687">
            <v>57108000</v>
          </cell>
          <cell r="AR2687">
            <v>0</v>
          </cell>
          <cell r="AS2687">
            <v>75141600</v>
          </cell>
          <cell r="AT2687">
            <v>4148</v>
          </cell>
          <cell r="AU2687" t="str">
            <v>Secretaría de Cultura</v>
          </cell>
        </row>
        <row r="2688">
          <cell r="D2688" t="str">
            <v>BP26005318</v>
          </cell>
          <cell r="E2688" t="str">
            <v>Fortalecimiento de los procesos de lectura, escritura y oralidad en los espacios bibliotecarios adscritos a la Red de Bibliotecas Públicas de Santiago de Cali</v>
          </cell>
          <cell r="F2688" t="str">
            <v>BP260053181010109</v>
          </cell>
          <cell r="G2688" t="str">
            <v>Realizar las estrategias de lectura, escritura y oralidad en espacios no convencionales</v>
          </cell>
          <cell r="H2688" t="str">
            <v>2024760010226</v>
          </cell>
          <cell r="I2688" t="str">
            <v>33</v>
          </cell>
          <cell r="J2688" t="str">
            <v>3301</v>
          </cell>
          <cell r="K2688" t="str">
            <v>3301085</v>
          </cell>
          <cell r="L2688" t="str">
            <v>3301085</v>
          </cell>
          <cell r="M2688" t="b">
            <v>1</v>
          </cell>
          <cell r="N2688">
            <v>12311901</v>
          </cell>
          <cell r="O2688" t="str">
            <v xml:space="preserve">Estampilla procultura </v>
          </cell>
          <cell r="P2688" t="str">
            <v>Recursos Propios con Destinacion Especifica</v>
          </cell>
          <cell r="Q2688" t="str">
            <v>2-320202008</v>
          </cell>
          <cell r="R2688" t="str">
            <v xml:space="preserve">Servicios prestados a las empresas y servicios de producción </v>
          </cell>
          <cell r="S2688">
            <v>61</v>
          </cell>
          <cell r="T2688" t="str">
            <v>Cali Reconciliada</v>
          </cell>
          <cell r="U2688">
            <v>6102</v>
          </cell>
          <cell r="V2688" t="str">
            <v>Oportunidades para la Integración Social y Económica</v>
          </cell>
          <cell r="W2688">
            <v>6102003</v>
          </cell>
          <cell r="X2688" t="str">
            <v>Cali Distrito Deportivo, Cultural y Turístico</v>
          </cell>
          <cell r="Y2688">
            <v>61020030012</v>
          </cell>
          <cell r="Z2688" t="str">
            <v>Usuarios beneficiados de los servicios bibliotecarios</v>
          </cell>
          <cell r="AA2688" t="str">
            <v>Organismo</v>
          </cell>
          <cell r="AB2688" t="str">
            <v>SANTIAGO DE CALI</v>
          </cell>
          <cell r="AC2688" t="str">
            <v>Actual</v>
          </cell>
          <cell r="AD2688" t="str">
            <v>Inversión</v>
          </cell>
          <cell r="AE2688">
            <v>215835448</v>
          </cell>
          <cell r="AF2688">
            <v>0</v>
          </cell>
          <cell r="AG2688">
            <v>0</v>
          </cell>
          <cell r="AH2688">
            <v>0</v>
          </cell>
          <cell r="AI2688">
            <v>0</v>
          </cell>
          <cell r="AJ2688">
            <v>0</v>
          </cell>
          <cell r="AK2688">
            <v>0</v>
          </cell>
          <cell r="AL2688">
            <v>215835448</v>
          </cell>
          <cell r="AM2688">
            <v>146259000</v>
          </cell>
          <cell r="AN2688">
            <v>146259000</v>
          </cell>
          <cell r="AO2688">
            <v>135195000</v>
          </cell>
          <cell r="AP2688">
            <v>124848000</v>
          </cell>
          <cell r="AQ2688">
            <v>146259000</v>
          </cell>
          <cell r="AR2688">
            <v>0</v>
          </cell>
          <cell r="AS2688">
            <v>69576448</v>
          </cell>
          <cell r="AT2688">
            <v>4148</v>
          </cell>
          <cell r="AU2688" t="str">
            <v>Secretaría de Cultura</v>
          </cell>
        </row>
        <row r="2689">
          <cell r="D2689" t="str">
            <v>BP26005340</v>
          </cell>
          <cell r="E2689" t="str">
            <v>Mantenimiento de los equipamientos culturales de Santiago de Cali</v>
          </cell>
          <cell r="F2689" t="str">
            <v>BP260053401010101</v>
          </cell>
          <cell r="G2689" t="str">
            <v>Adquirir insumos para el mantenimiento de los equipamientos culturales</v>
          </cell>
          <cell r="H2689" t="str">
            <v>2024760010215</v>
          </cell>
          <cell r="I2689" t="str">
            <v>33</v>
          </cell>
          <cell r="J2689" t="str">
            <v>3301</v>
          </cell>
          <cell r="K2689" t="str">
            <v>3301068</v>
          </cell>
          <cell r="L2689" t="str">
            <v>3301068</v>
          </cell>
          <cell r="M2689" t="b">
            <v>1</v>
          </cell>
          <cell r="N2689">
            <v>12311901</v>
          </cell>
          <cell r="O2689" t="str">
            <v xml:space="preserve">Estampilla procultura </v>
          </cell>
          <cell r="P2689" t="str">
            <v>Recursos Propios con Destinacion Especifica</v>
          </cell>
          <cell r="Q2689" t="str">
            <v>2-320201004</v>
          </cell>
          <cell r="R2689" t="str">
            <v>Productos metálicos y paquetes de software</v>
          </cell>
          <cell r="S2689">
            <v>62</v>
          </cell>
          <cell r="T2689" t="str">
            <v>Cali Renovada y Sostenible</v>
          </cell>
          <cell r="U2689">
            <v>6201</v>
          </cell>
          <cell r="V2689" t="str">
            <v>Territorio Planificado y Conectado</v>
          </cell>
          <cell r="W2689">
            <v>6201001</v>
          </cell>
          <cell r="X2689" t="str">
            <v>Ordenamiento Territorial e Integración Regional</v>
          </cell>
          <cell r="Y2689">
            <v>62010010011</v>
          </cell>
          <cell r="Z2689" t="str">
            <v>Infraestructura Cultural del Distrito con mantenimiento y/o adecuaciones</v>
          </cell>
          <cell r="AA2689" t="str">
            <v>Organismo</v>
          </cell>
          <cell r="AB2689" t="str">
            <v>SANTIAGO DE CALI</v>
          </cell>
          <cell r="AC2689" t="str">
            <v>Actual</v>
          </cell>
          <cell r="AD2689" t="str">
            <v>Inversión</v>
          </cell>
          <cell r="AE2689">
            <v>100000000</v>
          </cell>
          <cell r="AF2689">
            <v>0</v>
          </cell>
          <cell r="AG2689">
            <v>0</v>
          </cell>
          <cell r="AH2689">
            <v>0</v>
          </cell>
          <cell r="AI2689">
            <v>0</v>
          </cell>
          <cell r="AJ2689">
            <v>0</v>
          </cell>
          <cell r="AK2689">
            <v>0</v>
          </cell>
          <cell r="AL2689">
            <v>100000000</v>
          </cell>
          <cell r="AM2689">
            <v>100000000</v>
          </cell>
          <cell r="AN2689">
            <v>0</v>
          </cell>
          <cell r="AO2689">
            <v>0</v>
          </cell>
          <cell r="AP2689">
            <v>0</v>
          </cell>
          <cell r="AQ2689">
            <v>0</v>
          </cell>
          <cell r="AR2689">
            <v>100000000</v>
          </cell>
          <cell r="AS2689">
            <v>0</v>
          </cell>
          <cell r="AT2689">
            <v>4148</v>
          </cell>
          <cell r="AU2689" t="str">
            <v>Secretaría de Cultura</v>
          </cell>
        </row>
        <row r="2690">
          <cell r="D2690" t="str">
            <v>BP26005340</v>
          </cell>
          <cell r="E2690" t="str">
            <v>Mantenimiento de los equipamientos culturales de Santiago de Cali</v>
          </cell>
          <cell r="F2690" t="str">
            <v>BP260053401010105</v>
          </cell>
          <cell r="G2690" t="str">
            <v>Realizar mantenimiento a los equipamientos culturales del territorio 3</v>
          </cell>
          <cell r="H2690" t="str">
            <v>2024760010215</v>
          </cell>
          <cell r="I2690" t="str">
            <v>33</v>
          </cell>
          <cell r="J2690" t="str">
            <v>3301</v>
          </cell>
          <cell r="K2690" t="str">
            <v>3301068</v>
          </cell>
          <cell r="L2690" t="str">
            <v>3301068</v>
          </cell>
          <cell r="M2690" t="b">
            <v>1</v>
          </cell>
          <cell r="N2690">
            <v>12311901</v>
          </cell>
          <cell r="O2690" t="str">
            <v xml:space="preserve">Estampilla procultura </v>
          </cell>
          <cell r="P2690" t="str">
            <v>Recursos Propios con Destinacion Especifica</v>
          </cell>
          <cell r="Q2690" t="str">
            <v>2-320202005</v>
          </cell>
          <cell r="R2690" t="str">
            <v>Servicios de la construcción</v>
          </cell>
          <cell r="S2690">
            <v>62</v>
          </cell>
          <cell r="T2690" t="str">
            <v>Cali Renovada y Sostenible</v>
          </cell>
          <cell r="U2690">
            <v>6201</v>
          </cell>
          <cell r="V2690" t="str">
            <v>Territorio Planificado y Conectado</v>
          </cell>
          <cell r="W2690">
            <v>6201001</v>
          </cell>
          <cell r="X2690" t="str">
            <v>Ordenamiento Territorial e Integración Regional</v>
          </cell>
          <cell r="Y2690">
            <v>62010010011</v>
          </cell>
          <cell r="Z2690" t="str">
            <v>Infraestructura Cultural del Distrito con mantenimiento y/o adecuaciones</v>
          </cell>
          <cell r="AA2690" t="str">
            <v>Organismo</v>
          </cell>
          <cell r="AB2690" t="str">
            <v>SANTIAGO DE CALI</v>
          </cell>
          <cell r="AC2690" t="str">
            <v>Actual</v>
          </cell>
          <cell r="AD2690" t="str">
            <v>Inversión</v>
          </cell>
          <cell r="AE2690">
            <v>264593005</v>
          </cell>
          <cell r="AF2690">
            <v>0</v>
          </cell>
          <cell r="AG2690">
            <v>0</v>
          </cell>
          <cell r="AH2690">
            <v>0</v>
          </cell>
          <cell r="AI2690">
            <v>0</v>
          </cell>
          <cell r="AJ2690">
            <v>0</v>
          </cell>
          <cell r="AK2690">
            <v>0</v>
          </cell>
          <cell r="AL2690">
            <v>264593005</v>
          </cell>
          <cell r="AM2690">
            <v>261159668</v>
          </cell>
          <cell r="AN2690">
            <v>261159668</v>
          </cell>
          <cell r="AO2690">
            <v>112028419</v>
          </cell>
          <cell r="AP2690">
            <v>112028419</v>
          </cell>
          <cell r="AQ2690">
            <v>261159668</v>
          </cell>
          <cell r="AR2690">
            <v>0</v>
          </cell>
          <cell r="AS2690">
            <v>3433337</v>
          </cell>
          <cell r="AT2690">
            <v>4148</v>
          </cell>
          <cell r="AU2690" t="str">
            <v>Secretaría de Cultura</v>
          </cell>
        </row>
        <row r="2691">
          <cell r="D2691" t="str">
            <v>BP26005340</v>
          </cell>
          <cell r="E2691" t="str">
            <v>Mantenimiento de los equipamientos culturales de Santiago de Cali</v>
          </cell>
          <cell r="F2691" t="str">
            <v>BP260053401010111</v>
          </cell>
          <cell r="G2691" t="str">
            <v>Realizar mantenimiento a los equipos de transporte vertical que hacen parte de los equipamientos culturales</v>
          </cell>
          <cell r="H2691" t="str">
            <v>2024760010215</v>
          </cell>
          <cell r="I2691" t="str">
            <v>33</v>
          </cell>
          <cell r="J2691" t="str">
            <v>3301</v>
          </cell>
          <cell r="K2691" t="str">
            <v>3301068</v>
          </cell>
          <cell r="L2691" t="str">
            <v>3301068</v>
          </cell>
          <cell r="M2691" t="b">
            <v>1</v>
          </cell>
          <cell r="N2691">
            <v>12311901</v>
          </cell>
          <cell r="O2691" t="str">
            <v xml:space="preserve">Estampilla procultura </v>
          </cell>
          <cell r="P2691" t="str">
            <v>Recursos Propios con Destinacion Especifica</v>
          </cell>
          <cell r="Q2691" t="str">
            <v>2-320202008</v>
          </cell>
          <cell r="R2691" t="str">
            <v xml:space="preserve">Servicios prestados a las empresas y servicios de producción </v>
          </cell>
          <cell r="S2691">
            <v>62</v>
          </cell>
          <cell r="T2691" t="str">
            <v>Cali Renovada y Sostenible</v>
          </cell>
          <cell r="U2691">
            <v>6201</v>
          </cell>
          <cell r="V2691" t="str">
            <v>Territorio Planificado y Conectado</v>
          </cell>
          <cell r="W2691">
            <v>6201001</v>
          </cell>
          <cell r="X2691" t="str">
            <v>Ordenamiento Territorial e Integración Regional</v>
          </cell>
          <cell r="Y2691">
            <v>62010010011</v>
          </cell>
          <cell r="Z2691" t="str">
            <v>Infraestructura Cultural del Distrito con mantenimiento y/o adecuaciones</v>
          </cell>
          <cell r="AA2691" t="str">
            <v>Organismo</v>
          </cell>
          <cell r="AB2691" t="str">
            <v>SANTIAGO DE CALI</v>
          </cell>
          <cell r="AC2691" t="str">
            <v>Actual</v>
          </cell>
          <cell r="AD2691" t="str">
            <v>Inversión</v>
          </cell>
          <cell r="AE2691">
            <v>55335993</v>
          </cell>
          <cell r="AF2691">
            <v>0</v>
          </cell>
          <cell r="AG2691">
            <v>0</v>
          </cell>
          <cell r="AH2691">
            <v>0</v>
          </cell>
          <cell r="AI2691">
            <v>0</v>
          </cell>
          <cell r="AJ2691">
            <v>0</v>
          </cell>
          <cell r="AK2691">
            <v>0</v>
          </cell>
          <cell r="AL2691">
            <v>55335993</v>
          </cell>
          <cell r="AM2691">
            <v>31439151</v>
          </cell>
          <cell r="AN2691">
            <v>31439151</v>
          </cell>
          <cell r="AO2691">
            <v>0</v>
          </cell>
          <cell r="AP2691">
            <v>0</v>
          </cell>
          <cell r="AQ2691">
            <v>31439151</v>
          </cell>
          <cell r="AR2691">
            <v>0</v>
          </cell>
          <cell r="AS2691">
            <v>23896842</v>
          </cell>
          <cell r="AT2691">
            <v>4148</v>
          </cell>
          <cell r="AU2691" t="str">
            <v>Secretaría de Cultura</v>
          </cell>
        </row>
        <row r="2692">
          <cell r="D2692" t="str">
            <v>BP26005340</v>
          </cell>
          <cell r="E2692" t="str">
            <v>Mantenimiento de los equipamientos culturales de Santiago de Cali</v>
          </cell>
          <cell r="F2692" t="str">
            <v>BP260053401010114</v>
          </cell>
          <cell r="G2692" t="str">
            <v>Realizar los procesos de intervención y conservación a la infraestructura física de los equipamientos culturales</v>
          </cell>
          <cell r="H2692" t="str">
            <v>2024760010215</v>
          </cell>
          <cell r="I2692" t="str">
            <v>33</v>
          </cell>
          <cell r="J2692" t="str">
            <v>3301</v>
          </cell>
          <cell r="K2692" t="str">
            <v>3301068</v>
          </cell>
          <cell r="L2692" t="str">
            <v>3301068</v>
          </cell>
          <cell r="M2692" t="b">
            <v>1</v>
          </cell>
          <cell r="N2692">
            <v>12311901</v>
          </cell>
          <cell r="O2692" t="str">
            <v xml:space="preserve">Estampilla procultura </v>
          </cell>
          <cell r="P2692" t="str">
            <v>Recursos Propios con Destinacion Especifica</v>
          </cell>
          <cell r="Q2692" t="str">
            <v>2-320202008</v>
          </cell>
          <cell r="R2692" t="str">
            <v xml:space="preserve">Servicios prestados a las empresas y servicios de producción </v>
          </cell>
          <cell r="S2692">
            <v>62</v>
          </cell>
          <cell r="T2692" t="str">
            <v>Cali Renovada y Sostenible</v>
          </cell>
          <cell r="U2692">
            <v>6201</v>
          </cell>
          <cell r="V2692" t="str">
            <v>Territorio Planificado y Conectado</v>
          </cell>
          <cell r="W2692">
            <v>6201001</v>
          </cell>
          <cell r="X2692" t="str">
            <v>Ordenamiento Territorial e Integración Regional</v>
          </cell>
          <cell r="Y2692">
            <v>62010010011</v>
          </cell>
          <cell r="Z2692" t="str">
            <v>Infraestructura Cultural del Distrito con mantenimiento y/o adecuaciones</v>
          </cell>
          <cell r="AA2692" t="str">
            <v>Organismo</v>
          </cell>
          <cell r="AB2692" t="str">
            <v>SANTIAGO DE CALI</v>
          </cell>
          <cell r="AC2692" t="str">
            <v>Actual</v>
          </cell>
          <cell r="AD2692" t="str">
            <v>Inversión</v>
          </cell>
          <cell r="AE2692">
            <v>258645360</v>
          </cell>
          <cell r="AF2692">
            <v>0</v>
          </cell>
          <cell r="AG2692">
            <v>0</v>
          </cell>
          <cell r="AH2692">
            <v>0</v>
          </cell>
          <cell r="AI2692">
            <v>0</v>
          </cell>
          <cell r="AJ2692">
            <v>0</v>
          </cell>
          <cell r="AK2692">
            <v>0</v>
          </cell>
          <cell r="AL2692">
            <v>258645360</v>
          </cell>
          <cell r="AM2692">
            <v>257994000</v>
          </cell>
          <cell r="AN2692">
            <v>242814000</v>
          </cell>
          <cell r="AO2692">
            <v>200349000</v>
          </cell>
          <cell r="AP2692">
            <v>188964000</v>
          </cell>
          <cell r="AQ2692">
            <v>242814000</v>
          </cell>
          <cell r="AR2692">
            <v>15180000</v>
          </cell>
          <cell r="AS2692">
            <v>651360</v>
          </cell>
          <cell r="AT2692">
            <v>4148</v>
          </cell>
          <cell r="AU2692" t="str">
            <v>Secretaría de Cultura</v>
          </cell>
        </row>
        <row r="2693">
          <cell r="D2693" t="str">
            <v>BP26005340</v>
          </cell>
          <cell r="E2693" t="str">
            <v>Mantenimiento de los equipamientos culturales de Santiago de Cali</v>
          </cell>
          <cell r="F2693" t="str">
            <v>BP260053401010117</v>
          </cell>
          <cell r="G2693" t="str">
            <v>Adquirir insumos para el mantenimiento de los equipamientos culturales</v>
          </cell>
          <cell r="H2693" t="str">
            <v>2024760010215</v>
          </cell>
          <cell r="I2693" t="str">
            <v>33</v>
          </cell>
          <cell r="J2693" t="str">
            <v>3301</v>
          </cell>
          <cell r="K2693" t="str">
            <v>3301068</v>
          </cell>
          <cell r="L2693" t="str">
            <v>3301068</v>
          </cell>
          <cell r="M2693" t="b">
            <v>1</v>
          </cell>
          <cell r="N2693">
            <v>12311901</v>
          </cell>
          <cell r="O2693" t="str">
            <v xml:space="preserve">Estampilla procultura </v>
          </cell>
          <cell r="P2693" t="str">
            <v>Recursos Propios con Destinacion Especifica</v>
          </cell>
          <cell r="Q2693" t="str">
            <v>2-320201003</v>
          </cell>
          <cell r="R2693" t="str">
            <v>Otros bienes transportables (excepto productos metálicos, maquinaria y equipo)</v>
          </cell>
          <cell r="S2693">
            <v>62</v>
          </cell>
          <cell r="T2693" t="str">
            <v>Cali Renovada y Sostenible</v>
          </cell>
          <cell r="U2693">
            <v>6201</v>
          </cell>
          <cell r="V2693" t="str">
            <v>Territorio Planificado y Conectado</v>
          </cell>
          <cell r="W2693">
            <v>6201001</v>
          </cell>
          <cell r="X2693" t="str">
            <v>Ordenamiento Territorial e Integración Regional</v>
          </cell>
          <cell r="Y2693">
            <v>62010010011</v>
          </cell>
          <cell r="Z2693" t="str">
            <v>Infraestructura Cultural del Distrito con mantenimiento y/o adecuaciones</v>
          </cell>
          <cell r="AA2693" t="str">
            <v>Organismo</v>
          </cell>
          <cell r="AB2693" t="str">
            <v>SANTIAGO DE CALI</v>
          </cell>
          <cell r="AC2693" t="str">
            <v>Actual</v>
          </cell>
          <cell r="AD2693" t="str">
            <v>Inversión</v>
          </cell>
          <cell r="AE2693">
            <v>50000000</v>
          </cell>
          <cell r="AF2693">
            <v>0</v>
          </cell>
          <cell r="AG2693">
            <v>0</v>
          </cell>
          <cell r="AH2693">
            <v>0</v>
          </cell>
          <cell r="AI2693">
            <v>0</v>
          </cell>
          <cell r="AJ2693">
            <v>0</v>
          </cell>
          <cell r="AK2693">
            <v>0</v>
          </cell>
          <cell r="AL2693">
            <v>50000000</v>
          </cell>
          <cell r="AM2693">
            <v>50000000</v>
          </cell>
          <cell r="AN2693">
            <v>0</v>
          </cell>
          <cell r="AO2693">
            <v>0</v>
          </cell>
          <cell r="AP2693">
            <v>0</v>
          </cell>
          <cell r="AQ2693">
            <v>0</v>
          </cell>
          <cell r="AR2693">
            <v>50000000</v>
          </cell>
          <cell r="AS2693">
            <v>0</v>
          </cell>
          <cell r="AT2693">
            <v>4148</v>
          </cell>
          <cell r="AU2693" t="str">
            <v>Secretaría de Cultura</v>
          </cell>
        </row>
        <row r="2694">
          <cell r="D2694" t="str">
            <v>BP26005340</v>
          </cell>
          <cell r="E2694" t="str">
            <v>Mantenimiento de los equipamientos culturales de Santiago de Cali</v>
          </cell>
          <cell r="F2694" t="str">
            <v>BP260053401010118</v>
          </cell>
          <cell r="G2694" t="str">
            <v>Realizar mantenimiento a los equipamientos culturales del territorio 1</v>
          </cell>
          <cell r="H2694" t="str">
            <v>2024760010215</v>
          </cell>
          <cell r="I2694" t="str">
            <v>33</v>
          </cell>
          <cell r="J2694" t="str">
            <v>3301</v>
          </cell>
          <cell r="K2694" t="str">
            <v>3301068</v>
          </cell>
          <cell r="L2694" t="str">
            <v>3301068</v>
          </cell>
          <cell r="M2694" t="b">
            <v>1</v>
          </cell>
          <cell r="N2694">
            <v>12311901</v>
          </cell>
          <cell r="O2694" t="str">
            <v xml:space="preserve">Estampilla procultura </v>
          </cell>
          <cell r="P2694" t="str">
            <v>Recursos Propios con Destinacion Especifica</v>
          </cell>
          <cell r="Q2694" t="str">
            <v>2-320202005</v>
          </cell>
          <cell r="R2694" t="str">
            <v>Servicios de la construcción</v>
          </cell>
          <cell r="S2694">
            <v>62</v>
          </cell>
          <cell r="T2694" t="str">
            <v>Cali Renovada y Sostenible</v>
          </cell>
          <cell r="U2694">
            <v>6201</v>
          </cell>
          <cell r="V2694" t="str">
            <v>Territorio Planificado y Conectado</v>
          </cell>
          <cell r="W2694">
            <v>6201001</v>
          </cell>
          <cell r="X2694" t="str">
            <v>Ordenamiento Territorial e Integración Regional</v>
          </cell>
          <cell r="Y2694">
            <v>62010010011</v>
          </cell>
          <cell r="Z2694" t="str">
            <v>Infraestructura Cultural del Distrito con mantenimiento y/o adecuaciones</v>
          </cell>
          <cell r="AA2694" t="str">
            <v>Organismo</v>
          </cell>
          <cell r="AB2694" t="str">
            <v>SANTIAGO DE CALI</v>
          </cell>
          <cell r="AC2694" t="str">
            <v>Actual</v>
          </cell>
          <cell r="AD2694" t="str">
            <v>Inversión</v>
          </cell>
          <cell r="AE2694">
            <v>254593005</v>
          </cell>
          <cell r="AF2694">
            <v>0</v>
          </cell>
          <cell r="AG2694">
            <v>0</v>
          </cell>
          <cell r="AH2694">
            <v>0</v>
          </cell>
          <cell r="AI2694">
            <v>0</v>
          </cell>
          <cell r="AJ2694">
            <v>0</v>
          </cell>
          <cell r="AK2694">
            <v>0</v>
          </cell>
          <cell r="AL2694">
            <v>254593005</v>
          </cell>
          <cell r="AM2694">
            <v>251249284</v>
          </cell>
          <cell r="AN2694">
            <v>251249284</v>
          </cell>
          <cell r="AO2694">
            <v>70190780</v>
          </cell>
          <cell r="AP2694">
            <v>70190780</v>
          </cell>
          <cell r="AQ2694">
            <v>251249284</v>
          </cell>
          <cell r="AR2694">
            <v>0</v>
          </cell>
          <cell r="AS2694">
            <v>3343721</v>
          </cell>
          <cell r="AT2694">
            <v>4148</v>
          </cell>
          <cell r="AU2694" t="str">
            <v>Secretaría de Cultura</v>
          </cell>
        </row>
        <row r="2695">
          <cell r="D2695" t="str">
            <v>BP26005340</v>
          </cell>
          <cell r="E2695" t="str">
            <v>Mantenimiento de los equipamientos culturales de Santiago de Cali</v>
          </cell>
          <cell r="F2695" t="str">
            <v>BP260053401010119</v>
          </cell>
          <cell r="G2695" t="str">
            <v>Realizar mantenimiento a los equipamientos culturales del territorio 2</v>
          </cell>
          <cell r="H2695" t="str">
            <v>2024760010215</v>
          </cell>
          <cell r="I2695" t="str">
            <v>33</v>
          </cell>
          <cell r="J2695" t="str">
            <v>3301</v>
          </cell>
          <cell r="K2695" t="str">
            <v>3301068</v>
          </cell>
          <cell r="L2695" t="str">
            <v>3301068</v>
          </cell>
          <cell r="M2695" t="b">
            <v>1</v>
          </cell>
          <cell r="N2695">
            <v>12311901</v>
          </cell>
          <cell r="O2695" t="str">
            <v xml:space="preserve">Estampilla procultura </v>
          </cell>
          <cell r="P2695" t="str">
            <v>Recursos Propios con Destinacion Especifica</v>
          </cell>
          <cell r="Q2695" t="str">
            <v>2-320202005</v>
          </cell>
          <cell r="R2695" t="str">
            <v>Servicios de la construcción</v>
          </cell>
          <cell r="S2695">
            <v>62</v>
          </cell>
          <cell r="T2695" t="str">
            <v>Cali Renovada y Sostenible</v>
          </cell>
          <cell r="U2695">
            <v>6201</v>
          </cell>
          <cell r="V2695" t="str">
            <v>Territorio Planificado y Conectado</v>
          </cell>
          <cell r="W2695">
            <v>6201001</v>
          </cell>
          <cell r="X2695" t="str">
            <v>Ordenamiento Territorial e Integración Regional</v>
          </cell>
          <cell r="Y2695">
            <v>62010010011</v>
          </cell>
          <cell r="Z2695" t="str">
            <v>Infraestructura Cultural del Distrito con mantenimiento y/o adecuaciones</v>
          </cell>
          <cell r="AA2695" t="str">
            <v>Organismo</v>
          </cell>
          <cell r="AB2695" t="str">
            <v>SANTIAGO DE CALI</v>
          </cell>
          <cell r="AC2695" t="str">
            <v>Actual</v>
          </cell>
          <cell r="AD2695" t="str">
            <v>Inversión</v>
          </cell>
          <cell r="AE2695">
            <v>211379174</v>
          </cell>
          <cell r="AF2695">
            <v>0</v>
          </cell>
          <cell r="AG2695">
            <v>0</v>
          </cell>
          <cell r="AH2695">
            <v>0</v>
          </cell>
          <cell r="AI2695">
            <v>0</v>
          </cell>
          <cell r="AJ2695">
            <v>0</v>
          </cell>
          <cell r="AK2695">
            <v>0</v>
          </cell>
          <cell r="AL2695">
            <v>211379174</v>
          </cell>
          <cell r="AM2695">
            <v>189362479</v>
          </cell>
          <cell r="AN2695">
            <v>189362479</v>
          </cell>
          <cell r="AO2695">
            <v>0</v>
          </cell>
          <cell r="AP2695">
            <v>0</v>
          </cell>
          <cell r="AQ2695">
            <v>189362479</v>
          </cell>
          <cell r="AR2695">
            <v>0</v>
          </cell>
          <cell r="AS2695">
            <v>22016695</v>
          </cell>
          <cell r="AT2695">
            <v>4148</v>
          </cell>
          <cell r="AU2695" t="str">
            <v>Secretaría de Cultura</v>
          </cell>
        </row>
        <row r="2696">
          <cell r="D2696" t="str">
            <v>BP26005340</v>
          </cell>
          <cell r="E2696" t="str">
            <v>Mantenimiento de los equipamientos culturales de Santiago de Cali</v>
          </cell>
          <cell r="F2696" t="str">
            <v>BP260053401010122</v>
          </cell>
          <cell r="G2696" t="str">
            <v>Realizar mantenimiento a los equipamientos culturales del territorio 5</v>
          </cell>
          <cell r="H2696" t="str">
            <v>2024760010215</v>
          </cell>
          <cell r="I2696" t="str">
            <v>33</v>
          </cell>
          <cell r="J2696" t="str">
            <v>3301</v>
          </cell>
          <cell r="K2696" t="str">
            <v>3301068</v>
          </cell>
          <cell r="L2696" t="str">
            <v>3301068</v>
          </cell>
          <cell r="M2696" t="b">
            <v>1</v>
          </cell>
          <cell r="N2696">
            <v>12311901</v>
          </cell>
          <cell r="O2696" t="str">
            <v xml:space="preserve">Estampilla procultura </v>
          </cell>
          <cell r="P2696" t="str">
            <v>Recursos Propios con Destinacion Especifica</v>
          </cell>
          <cell r="Q2696" t="str">
            <v>2-320202005</v>
          </cell>
          <cell r="R2696" t="str">
            <v>Servicios de la construcción</v>
          </cell>
          <cell r="S2696">
            <v>62</v>
          </cell>
          <cell r="T2696" t="str">
            <v>Cali Renovada y Sostenible</v>
          </cell>
          <cell r="U2696">
            <v>6201</v>
          </cell>
          <cell r="V2696" t="str">
            <v>Territorio Planificado y Conectado</v>
          </cell>
          <cell r="W2696">
            <v>6201001</v>
          </cell>
          <cell r="X2696" t="str">
            <v>Ordenamiento Territorial e Integración Regional</v>
          </cell>
          <cell r="Y2696">
            <v>62010010011</v>
          </cell>
          <cell r="Z2696" t="str">
            <v>Infraestructura Cultural del Distrito con mantenimiento y/o adecuaciones</v>
          </cell>
          <cell r="AA2696" t="str">
            <v>Organismo</v>
          </cell>
          <cell r="AB2696" t="str">
            <v>SANTIAGO DE CALI</v>
          </cell>
          <cell r="AC2696" t="str">
            <v>Actual</v>
          </cell>
          <cell r="AD2696" t="str">
            <v>Inversión</v>
          </cell>
          <cell r="AE2696">
            <v>95103339</v>
          </cell>
          <cell r="AF2696">
            <v>0</v>
          </cell>
          <cell r="AG2696">
            <v>0</v>
          </cell>
          <cell r="AH2696">
            <v>0</v>
          </cell>
          <cell r="AI2696">
            <v>0</v>
          </cell>
          <cell r="AJ2696">
            <v>0</v>
          </cell>
          <cell r="AK2696">
            <v>0</v>
          </cell>
          <cell r="AL2696">
            <v>95103339</v>
          </cell>
          <cell r="AM2696">
            <v>95103339</v>
          </cell>
          <cell r="AN2696">
            <v>95103339</v>
          </cell>
          <cell r="AO2696">
            <v>59440000</v>
          </cell>
          <cell r="AP2696">
            <v>59440000</v>
          </cell>
          <cell r="AQ2696">
            <v>95103339</v>
          </cell>
          <cell r="AR2696">
            <v>0</v>
          </cell>
          <cell r="AS2696">
            <v>0</v>
          </cell>
          <cell r="AT2696">
            <v>4148</v>
          </cell>
          <cell r="AU2696" t="str">
            <v>Secretaría de Cultura</v>
          </cell>
        </row>
        <row r="2697">
          <cell r="D2697" t="str">
            <v>BP26005353</v>
          </cell>
          <cell r="E2697" t="str">
            <v>Mantenimiento de la infraestructura cultural de Santiago de Cali</v>
          </cell>
          <cell r="F2697" t="str">
            <v>BP260053531010105</v>
          </cell>
          <cell r="G2697" t="str">
            <v>Realizar la interventoría a las intervenciones de la infraestructura cultural</v>
          </cell>
          <cell r="H2697" t="str">
            <v>2024760010224</v>
          </cell>
          <cell r="I2697" t="str">
            <v>33</v>
          </cell>
          <cell r="J2697" t="str">
            <v>3301</v>
          </cell>
          <cell r="K2697" t="str">
            <v>3301068</v>
          </cell>
          <cell r="L2697" t="str">
            <v>3301068</v>
          </cell>
          <cell r="M2697" t="b">
            <v>1</v>
          </cell>
          <cell r="N2697">
            <v>12311901</v>
          </cell>
          <cell r="O2697" t="str">
            <v xml:space="preserve">Estampilla procultura </v>
          </cell>
          <cell r="P2697" t="str">
            <v>Recursos Propios con Destinacion Especifica</v>
          </cell>
          <cell r="Q2697" t="str">
            <v>2-320202008</v>
          </cell>
          <cell r="R2697" t="str">
            <v xml:space="preserve">Servicios prestados a las empresas y servicios de producción </v>
          </cell>
          <cell r="S2697">
            <v>62</v>
          </cell>
          <cell r="T2697" t="str">
            <v>Cali Renovada y Sostenible</v>
          </cell>
          <cell r="U2697">
            <v>6201</v>
          </cell>
          <cell r="V2697" t="str">
            <v>Territorio Planificado y Conectado</v>
          </cell>
          <cell r="W2697">
            <v>6201001</v>
          </cell>
          <cell r="X2697" t="str">
            <v>Ordenamiento Territorial e Integración Regional</v>
          </cell>
          <cell r="Y2697">
            <v>62010010011</v>
          </cell>
          <cell r="Z2697" t="str">
            <v>Infraestructura Cultural del Distrito con mantenimiento y/o adecuaciones</v>
          </cell>
          <cell r="AA2697" t="str">
            <v>Organismo</v>
          </cell>
          <cell r="AB2697" t="str">
            <v>SANTIAGO DE CALI</v>
          </cell>
          <cell r="AC2697" t="str">
            <v>Actual</v>
          </cell>
          <cell r="AD2697" t="str">
            <v>Inversión</v>
          </cell>
          <cell r="AE2697">
            <v>70000000</v>
          </cell>
          <cell r="AF2697">
            <v>0</v>
          </cell>
          <cell r="AG2697">
            <v>0</v>
          </cell>
          <cell r="AH2697">
            <v>0</v>
          </cell>
          <cell r="AI2697">
            <v>0</v>
          </cell>
          <cell r="AJ2697">
            <v>0</v>
          </cell>
          <cell r="AK2697">
            <v>0</v>
          </cell>
          <cell r="AL2697">
            <v>70000000</v>
          </cell>
          <cell r="AM2697">
            <v>56006076</v>
          </cell>
          <cell r="AN2697">
            <v>56006076</v>
          </cell>
          <cell r="AO2697">
            <v>0</v>
          </cell>
          <cell r="AP2697">
            <v>0</v>
          </cell>
          <cell r="AQ2697">
            <v>56006076</v>
          </cell>
          <cell r="AR2697">
            <v>0</v>
          </cell>
          <cell r="AS2697">
            <v>13993924</v>
          </cell>
          <cell r="AT2697">
            <v>4148</v>
          </cell>
          <cell r="AU2697" t="str">
            <v>Secretaría de Cultura</v>
          </cell>
        </row>
        <row r="2698">
          <cell r="D2698" t="str">
            <v>BP26005353</v>
          </cell>
          <cell r="E2698" t="str">
            <v>Mantenimiento de la infraestructura cultural de Santiago de Cali</v>
          </cell>
          <cell r="F2698" t="str">
            <v>BP260053531010121</v>
          </cell>
          <cell r="G2698" t="str">
            <v>Realizar la coordinación de procesos de la infraestructura cultural</v>
          </cell>
          <cell r="H2698" t="str">
            <v>2024760010224</v>
          </cell>
          <cell r="I2698" t="str">
            <v>33</v>
          </cell>
          <cell r="J2698" t="str">
            <v>3301</v>
          </cell>
          <cell r="K2698" t="str">
            <v>3301068</v>
          </cell>
          <cell r="L2698" t="str">
            <v>3301068</v>
          </cell>
          <cell r="M2698" t="b">
            <v>1</v>
          </cell>
          <cell r="N2698">
            <v>12311901</v>
          </cell>
          <cell r="O2698" t="str">
            <v xml:space="preserve">Estampilla procultura </v>
          </cell>
          <cell r="P2698" t="str">
            <v>Recursos Propios con Destinacion Especifica</v>
          </cell>
          <cell r="Q2698" t="str">
            <v>2-320202008</v>
          </cell>
          <cell r="R2698" t="str">
            <v xml:space="preserve">Servicios prestados a las empresas y servicios de producción </v>
          </cell>
          <cell r="S2698">
            <v>62</v>
          </cell>
          <cell r="T2698" t="str">
            <v>Cali Renovada y Sostenible</v>
          </cell>
          <cell r="U2698">
            <v>6201</v>
          </cell>
          <cell r="V2698" t="str">
            <v>Territorio Planificado y Conectado</v>
          </cell>
          <cell r="W2698">
            <v>6201001</v>
          </cell>
          <cell r="X2698" t="str">
            <v>Ordenamiento Territorial e Integración Regional</v>
          </cell>
          <cell r="Y2698">
            <v>62010010011</v>
          </cell>
          <cell r="Z2698" t="str">
            <v>Infraestructura Cultural del Distrito con mantenimiento y/o adecuaciones</v>
          </cell>
          <cell r="AA2698" t="str">
            <v>Organismo</v>
          </cell>
          <cell r="AB2698" t="str">
            <v>SANTIAGO DE CALI</v>
          </cell>
          <cell r="AC2698" t="str">
            <v>Actual</v>
          </cell>
          <cell r="AD2698" t="str">
            <v>Inversión</v>
          </cell>
          <cell r="AE2698">
            <v>64655160</v>
          </cell>
          <cell r="AF2698">
            <v>0</v>
          </cell>
          <cell r="AG2698">
            <v>0</v>
          </cell>
          <cell r="AH2698">
            <v>0</v>
          </cell>
          <cell r="AI2698">
            <v>0</v>
          </cell>
          <cell r="AJ2698">
            <v>0</v>
          </cell>
          <cell r="AK2698">
            <v>0</v>
          </cell>
          <cell r="AL2698">
            <v>64655160</v>
          </cell>
          <cell r="AM2698">
            <v>63510000</v>
          </cell>
          <cell r="AN2698">
            <v>63510000</v>
          </cell>
          <cell r="AO2698">
            <v>43560000</v>
          </cell>
          <cell r="AP2698">
            <v>38115000</v>
          </cell>
          <cell r="AQ2698">
            <v>63510000</v>
          </cell>
          <cell r="AR2698">
            <v>0</v>
          </cell>
          <cell r="AS2698">
            <v>1145160</v>
          </cell>
          <cell r="AT2698">
            <v>4148</v>
          </cell>
          <cell r="AU2698" t="str">
            <v>Secretaría de Cultura</v>
          </cell>
        </row>
        <row r="2699">
          <cell r="D2699" t="str">
            <v>BP26005353</v>
          </cell>
          <cell r="E2699" t="str">
            <v>Mantenimiento de la infraestructura cultural de Santiago de Cali</v>
          </cell>
          <cell r="F2699" t="str">
            <v>BP260053531010122</v>
          </cell>
          <cell r="G2699" t="str">
            <v>Realizar apoyo a los procesos de estructuración técnica  para las  intervenciones del Centro Cultural</v>
          </cell>
          <cell r="H2699" t="str">
            <v>2024760010224</v>
          </cell>
          <cell r="I2699" t="str">
            <v>33</v>
          </cell>
          <cell r="J2699" t="str">
            <v>3301</v>
          </cell>
          <cell r="K2699" t="str">
            <v>3301068</v>
          </cell>
          <cell r="L2699" t="str">
            <v>3301068</v>
          </cell>
          <cell r="M2699" t="b">
            <v>1</v>
          </cell>
          <cell r="N2699">
            <v>12311901</v>
          </cell>
          <cell r="O2699" t="str">
            <v xml:space="preserve">Estampilla procultura </v>
          </cell>
          <cell r="P2699" t="str">
            <v>Recursos Propios con Destinacion Especifica</v>
          </cell>
          <cell r="Q2699" t="str">
            <v>2-320202008</v>
          </cell>
          <cell r="R2699" t="str">
            <v xml:space="preserve">Servicios prestados a las empresas y servicios de producción </v>
          </cell>
          <cell r="S2699">
            <v>62</v>
          </cell>
          <cell r="T2699" t="str">
            <v>Cali Renovada y Sostenible</v>
          </cell>
          <cell r="U2699">
            <v>6201</v>
          </cell>
          <cell r="V2699" t="str">
            <v>Territorio Planificado y Conectado</v>
          </cell>
          <cell r="W2699">
            <v>6201001</v>
          </cell>
          <cell r="X2699" t="str">
            <v>Ordenamiento Territorial e Integración Regional</v>
          </cell>
          <cell r="Y2699">
            <v>62010010011</v>
          </cell>
          <cell r="Z2699" t="str">
            <v>Infraestructura Cultural del Distrito con mantenimiento y/o adecuaciones</v>
          </cell>
          <cell r="AA2699" t="str">
            <v>Organismo</v>
          </cell>
          <cell r="AB2699" t="str">
            <v>SANTIAGO DE CALI</v>
          </cell>
          <cell r="AC2699" t="str">
            <v>Actual</v>
          </cell>
          <cell r="AD2699" t="str">
            <v>Inversión</v>
          </cell>
          <cell r="AE2699">
            <v>304953130</v>
          </cell>
          <cell r="AF2699">
            <v>0</v>
          </cell>
          <cell r="AG2699">
            <v>0</v>
          </cell>
          <cell r="AH2699">
            <v>0</v>
          </cell>
          <cell r="AI2699">
            <v>0</v>
          </cell>
          <cell r="AJ2699">
            <v>0</v>
          </cell>
          <cell r="AK2699">
            <v>0</v>
          </cell>
          <cell r="AL2699">
            <v>304953130</v>
          </cell>
          <cell r="AM2699">
            <v>301933000</v>
          </cell>
          <cell r="AN2699">
            <v>301933000</v>
          </cell>
          <cell r="AO2699">
            <v>293878000</v>
          </cell>
          <cell r="AP2699">
            <v>265761000</v>
          </cell>
          <cell r="AQ2699">
            <v>301933000</v>
          </cell>
          <cell r="AR2699">
            <v>0</v>
          </cell>
          <cell r="AS2699">
            <v>3020130</v>
          </cell>
          <cell r="AT2699">
            <v>4148</v>
          </cell>
          <cell r="AU2699" t="str">
            <v>Secretaría de Cultura</v>
          </cell>
        </row>
        <row r="2700">
          <cell r="D2700" t="str">
            <v>BP26005353</v>
          </cell>
          <cell r="E2700" t="str">
            <v>Mantenimiento de la infraestructura cultural de Santiago de Cali</v>
          </cell>
          <cell r="F2700" t="str">
            <v>BP260053531010123</v>
          </cell>
          <cell r="G2700" t="str">
            <v>Realizar monitoreo y operación a las fuentes</v>
          </cell>
          <cell r="H2700" t="str">
            <v>2024760010224</v>
          </cell>
          <cell r="I2700" t="str">
            <v>33</v>
          </cell>
          <cell r="J2700" t="str">
            <v>3301</v>
          </cell>
          <cell r="K2700" t="str">
            <v>3301068</v>
          </cell>
          <cell r="L2700" t="str">
            <v>3301068</v>
          </cell>
          <cell r="M2700" t="b">
            <v>1</v>
          </cell>
          <cell r="N2700">
            <v>12311901</v>
          </cell>
          <cell r="O2700" t="str">
            <v xml:space="preserve">Estampilla procultura </v>
          </cell>
          <cell r="P2700" t="str">
            <v>Recursos Propios con Destinacion Especifica</v>
          </cell>
          <cell r="Q2700" t="str">
            <v>2-320202008</v>
          </cell>
          <cell r="R2700" t="str">
            <v xml:space="preserve">Servicios prestados a las empresas y servicios de producción </v>
          </cell>
          <cell r="S2700">
            <v>62</v>
          </cell>
          <cell r="T2700" t="str">
            <v>Cali Renovada y Sostenible</v>
          </cell>
          <cell r="U2700">
            <v>6201</v>
          </cell>
          <cell r="V2700" t="str">
            <v>Territorio Planificado y Conectado</v>
          </cell>
          <cell r="W2700">
            <v>6201001</v>
          </cell>
          <cell r="X2700" t="str">
            <v>Ordenamiento Territorial e Integración Regional</v>
          </cell>
          <cell r="Y2700">
            <v>62010010011</v>
          </cell>
          <cell r="Z2700" t="str">
            <v>Infraestructura Cultural del Distrito con mantenimiento y/o adecuaciones</v>
          </cell>
          <cell r="AA2700" t="str">
            <v>Organismo</v>
          </cell>
          <cell r="AB2700" t="str">
            <v>SANTIAGO DE CALI</v>
          </cell>
          <cell r="AC2700" t="str">
            <v>Actual</v>
          </cell>
          <cell r="AD2700" t="str">
            <v>Inversión</v>
          </cell>
          <cell r="AE2700">
            <v>100451780</v>
          </cell>
          <cell r="AF2700">
            <v>0</v>
          </cell>
          <cell r="AG2700">
            <v>0</v>
          </cell>
          <cell r="AH2700">
            <v>0</v>
          </cell>
          <cell r="AI2700">
            <v>0</v>
          </cell>
          <cell r="AJ2700">
            <v>0</v>
          </cell>
          <cell r="AK2700">
            <v>0</v>
          </cell>
          <cell r="AL2700">
            <v>100451780</v>
          </cell>
          <cell r="AM2700">
            <v>57815000</v>
          </cell>
          <cell r="AN2700">
            <v>57815000</v>
          </cell>
          <cell r="AO2700">
            <v>57815000</v>
          </cell>
          <cell r="AP2700">
            <v>48586000</v>
          </cell>
          <cell r="AQ2700">
            <v>57815000</v>
          </cell>
          <cell r="AR2700">
            <v>0</v>
          </cell>
          <cell r="AS2700">
            <v>42636780</v>
          </cell>
          <cell r="AT2700">
            <v>4148</v>
          </cell>
          <cell r="AU2700" t="str">
            <v>Secretaría de Cultura</v>
          </cell>
        </row>
        <row r="2701">
          <cell r="D2701" t="str">
            <v>BP26005353</v>
          </cell>
          <cell r="E2701" t="str">
            <v>Mantenimiento de la infraestructura cultural de Santiago de Cali</v>
          </cell>
          <cell r="F2701" t="str">
            <v>BP260053531010129</v>
          </cell>
          <cell r="G2701" t="str">
            <v>Realizar intervención para el Teatro Jorge Isaacs</v>
          </cell>
          <cell r="H2701" t="str">
            <v>2024760010224</v>
          </cell>
          <cell r="I2701" t="str">
            <v>33</v>
          </cell>
          <cell r="J2701" t="str">
            <v>3301</v>
          </cell>
          <cell r="K2701" t="str">
            <v>3301068</v>
          </cell>
          <cell r="L2701" t="str">
            <v>3301068</v>
          </cell>
          <cell r="M2701" t="b">
            <v>1</v>
          </cell>
          <cell r="N2701">
            <v>12311901</v>
          </cell>
          <cell r="O2701" t="str">
            <v xml:space="preserve">Estampilla procultura </v>
          </cell>
          <cell r="P2701" t="str">
            <v>Recursos Propios con Destinacion Especifica</v>
          </cell>
          <cell r="Q2701" t="str">
            <v>2-320202005</v>
          </cell>
          <cell r="R2701" t="str">
            <v>Servicios de la construcción</v>
          </cell>
          <cell r="S2701">
            <v>62</v>
          </cell>
          <cell r="T2701" t="str">
            <v>Cali Renovada y Sostenible</v>
          </cell>
          <cell r="U2701">
            <v>6201</v>
          </cell>
          <cell r="V2701" t="str">
            <v>Territorio Planificado y Conectado</v>
          </cell>
          <cell r="W2701">
            <v>6201001</v>
          </cell>
          <cell r="X2701" t="str">
            <v>Ordenamiento Territorial e Integración Regional</v>
          </cell>
          <cell r="Y2701">
            <v>62010010011</v>
          </cell>
          <cell r="Z2701" t="str">
            <v>Infraestructura Cultural del Distrito con mantenimiento y/o adecuaciones</v>
          </cell>
          <cell r="AA2701" t="str">
            <v>Organismo</v>
          </cell>
          <cell r="AB2701" t="str">
            <v>SANTIAGO DE CALI</v>
          </cell>
          <cell r="AC2701" t="str">
            <v>Actual</v>
          </cell>
          <cell r="AD2701" t="str">
            <v>Inversión</v>
          </cell>
          <cell r="AE2701">
            <v>42234150</v>
          </cell>
          <cell r="AF2701">
            <v>0</v>
          </cell>
          <cell r="AG2701">
            <v>0</v>
          </cell>
          <cell r="AH2701">
            <v>0</v>
          </cell>
          <cell r="AI2701">
            <v>0</v>
          </cell>
          <cell r="AJ2701">
            <v>0</v>
          </cell>
          <cell r="AK2701">
            <v>0</v>
          </cell>
          <cell r="AL2701">
            <v>42234150</v>
          </cell>
          <cell r="AM2701">
            <v>34724801</v>
          </cell>
          <cell r="AN2701">
            <v>34724801</v>
          </cell>
          <cell r="AO2701">
            <v>0</v>
          </cell>
          <cell r="AP2701">
            <v>0</v>
          </cell>
          <cell r="AQ2701">
            <v>34724801</v>
          </cell>
          <cell r="AR2701">
            <v>0</v>
          </cell>
          <cell r="AS2701">
            <v>7509349</v>
          </cell>
          <cell r="AT2701">
            <v>4148</v>
          </cell>
          <cell r="AU2701" t="str">
            <v>Secretaría de Cultura</v>
          </cell>
        </row>
        <row r="2702">
          <cell r="D2702" t="str">
            <v>BP26005353</v>
          </cell>
          <cell r="E2702" t="str">
            <v>Mantenimiento de la infraestructura cultural de Santiago de Cali</v>
          </cell>
          <cell r="F2702" t="str">
            <v>BP260053531010131</v>
          </cell>
          <cell r="G2702" t="str">
            <v>Realizar el mantenimiento de ascensores de la infraestructura cultural</v>
          </cell>
          <cell r="H2702" t="str">
            <v>2024760010224</v>
          </cell>
          <cell r="I2702" t="str">
            <v>33</v>
          </cell>
          <cell r="J2702" t="str">
            <v>3301</v>
          </cell>
          <cell r="K2702" t="str">
            <v>3301068</v>
          </cell>
          <cell r="L2702" t="str">
            <v>3301068</v>
          </cell>
          <cell r="M2702" t="b">
            <v>1</v>
          </cell>
          <cell r="N2702">
            <v>12311901</v>
          </cell>
          <cell r="O2702" t="str">
            <v xml:space="preserve">Estampilla procultura </v>
          </cell>
          <cell r="P2702" t="str">
            <v>Recursos Propios con Destinacion Especifica</v>
          </cell>
          <cell r="Q2702" t="str">
            <v>2-320202008</v>
          </cell>
          <cell r="R2702" t="str">
            <v xml:space="preserve">Servicios prestados a las empresas y servicios de producción </v>
          </cell>
          <cell r="S2702">
            <v>62</v>
          </cell>
          <cell r="T2702" t="str">
            <v>Cali Renovada y Sostenible</v>
          </cell>
          <cell r="U2702">
            <v>6201</v>
          </cell>
          <cell r="V2702" t="str">
            <v>Territorio Planificado y Conectado</v>
          </cell>
          <cell r="W2702">
            <v>6201001</v>
          </cell>
          <cell r="X2702" t="str">
            <v>Ordenamiento Territorial e Integración Regional</v>
          </cell>
          <cell r="Y2702">
            <v>62010010011</v>
          </cell>
          <cell r="Z2702" t="str">
            <v>Infraestructura Cultural del Distrito con mantenimiento y/o adecuaciones</v>
          </cell>
          <cell r="AA2702" t="str">
            <v>Organismo</v>
          </cell>
          <cell r="AB2702" t="str">
            <v>SANTIAGO DE CALI</v>
          </cell>
          <cell r="AC2702" t="str">
            <v>Actual</v>
          </cell>
          <cell r="AD2702" t="str">
            <v>Inversión</v>
          </cell>
          <cell r="AE2702">
            <v>35000000</v>
          </cell>
          <cell r="AF2702">
            <v>0</v>
          </cell>
          <cell r="AG2702">
            <v>0</v>
          </cell>
          <cell r="AH2702">
            <v>-5122080</v>
          </cell>
          <cell r="AI2702">
            <v>0</v>
          </cell>
          <cell r="AJ2702">
            <v>0</v>
          </cell>
          <cell r="AK2702">
            <v>0</v>
          </cell>
          <cell r="AL2702">
            <v>29877920</v>
          </cell>
          <cell r="AM2702">
            <v>29877920</v>
          </cell>
          <cell r="AN2702">
            <v>29877920</v>
          </cell>
          <cell r="AO2702">
            <v>0</v>
          </cell>
          <cell r="AP2702">
            <v>0</v>
          </cell>
          <cell r="AQ2702">
            <v>29877920</v>
          </cell>
          <cell r="AR2702">
            <v>0</v>
          </cell>
          <cell r="AS2702">
            <v>0</v>
          </cell>
          <cell r="AT2702">
            <v>4148</v>
          </cell>
          <cell r="AU2702" t="str">
            <v>Secretaría de Cultura</v>
          </cell>
        </row>
        <row r="2703">
          <cell r="D2703" t="str">
            <v>BP26005353</v>
          </cell>
          <cell r="E2703" t="str">
            <v>Mantenimiento de la infraestructura cultural de Santiago de Cali</v>
          </cell>
          <cell r="F2703" t="str">
            <v>BP260053531010135</v>
          </cell>
          <cell r="G2703" t="str">
            <v>Realizar mantenimiento y adecuación a la infraestructura cultural</v>
          </cell>
          <cell r="H2703" t="str">
            <v>2024760010224</v>
          </cell>
          <cell r="I2703" t="str">
            <v>33</v>
          </cell>
          <cell r="J2703" t="str">
            <v>3301</v>
          </cell>
          <cell r="K2703" t="str">
            <v>3301068</v>
          </cell>
          <cell r="L2703" t="str">
            <v>3301068</v>
          </cell>
          <cell r="M2703" t="b">
            <v>1</v>
          </cell>
          <cell r="N2703">
            <v>12311901</v>
          </cell>
          <cell r="O2703" t="str">
            <v xml:space="preserve">Estampilla procultura </v>
          </cell>
          <cell r="P2703" t="str">
            <v>Recursos Propios con Destinacion Especifica</v>
          </cell>
          <cell r="Q2703" t="str">
            <v>2-320202008</v>
          </cell>
          <cell r="R2703" t="str">
            <v xml:space="preserve">Servicios prestados a las empresas y servicios de producción </v>
          </cell>
          <cell r="S2703">
            <v>62</v>
          </cell>
          <cell r="T2703" t="str">
            <v>Cali Renovada y Sostenible</v>
          </cell>
          <cell r="U2703">
            <v>6201</v>
          </cell>
          <cell r="V2703" t="str">
            <v>Territorio Planificado y Conectado</v>
          </cell>
          <cell r="W2703">
            <v>6201001</v>
          </cell>
          <cell r="X2703" t="str">
            <v>Ordenamiento Territorial e Integración Regional</v>
          </cell>
          <cell r="Y2703">
            <v>62010010011</v>
          </cell>
          <cell r="Z2703" t="str">
            <v>Infraestructura Cultural del Distrito con mantenimiento y/o adecuaciones</v>
          </cell>
          <cell r="AA2703" t="str">
            <v>Organismo</v>
          </cell>
          <cell r="AB2703" t="str">
            <v>SANTIAGO DE CALI</v>
          </cell>
          <cell r="AC2703" t="str">
            <v>Actual</v>
          </cell>
          <cell r="AD2703" t="str">
            <v>Inversión</v>
          </cell>
          <cell r="AE2703">
            <v>183684020</v>
          </cell>
          <cell r="AF2703">
            <v>0</v>
          </cell>
          <cell r="AG2703">
            <v>0</v>
          </cell>
          <cell r="AH2703">
            <v>0</v>
          </cell>
          <cell r="AI2703">
            <v>0</v>
          </cell>
          <cell r="AJ2703">
            <v>0</v>
          </cell>
          <cell r="AK2703">
            <v>0</v>
          </cell>
          <cell r="AL2703">
            <v>183684020</v>
          </cell>
          <cell r="AM2703">
            <v>64708000</v>
          </cell>
          <cell r="AN2703">
            <v>64708000</v>
          </cell>
          <cell r="AO2703">
            <v>51708000</v>
          </cell>
          <cell r="AP2703">
            <v>38781000</v>
          </cell>
          <cell r="AQ2703">
            <v>64708000</v>
          </cell>
          <cell r="AR2703">
            <v>0</v>
          </cell>
          <cell r="AS2703">
            <v>118976020</v>
          </cell>
          <cell r="AT2703">
            <v>4148</v>
          </cell>
          <cell r="AU2703" t="str">
            <v>Secretaría de Cultura</v>
          </cell>
        </row>
        <row r="2704">
          <cell r="D2704" t="str">
            <v>BP26005353</v>
          </cell>
          <cell r="E2704" t="str">
            <v>Mantenimiento de la infraestructura cultural de Santiago de Cali</v>
          </cell>
          <cell r="F2704" t="str">
            <v>BP260053531010141</v>
          </cell>
          <cell r="G2704" t="str">
            <v>Realizar obra civil, mecánica,  eléctrica e hidráulica en las fuentes</v>
          </cell>
          <cell r="H2704" t="str">
            <v>2024760010224</v>
          </cell>
          <cell r="I2704" t="str">
            <v>33</v>
          </cell>
          <cell r="J2704" t="str">
            <v>3301</v>
          </cell>
          <cell r="K2704" t="str">
            <v>3301068</v>
          </cell>
          <cell r="L2704" t="str">
            <v>3301068</v>
          </cell>
          <cell r="M2704" t="b">
            <v>1</v>
          </cell>
          <cell r="N2704">
            <v>12311901</v>
          </cell>
          <cell r="O2704" t="str">
            <v xml:space="preserve">Estampilla procultura </v>
          </cell>
          <cell r="P2704" t="str">
            <v>Recursos Propios con Destinacion Especifica</v>
          </cell>
          <cell r="Q2704" t="str">
            <v>2-320202009</v>
          </cell>
          <cell r="R2704" t="str">
            <v>Servicios para la comunidad, sociales y personales</v>
          </cell>
          <cell r="S2704">
            <v>62</v>
          </cell>
          <cell r="T2704" t="str">
            <v>Cali Renovada y Sostenible</v>
          </cell>
          <cell r="U2704">
            <v>6201</v>
          </cell>
          <cell r="V2704" t="str">
            <v>Territorio Planificado y Conectado</v>
          </cell>
          <cell r="W2704">
            <v>6201001</v>
          </cell>
          <cell r="X2704" t="str">
            <v>Ordenamiento Territorial e Integración Regional</v>
          </cell>
          <cell r="Y2704">
            <v>62010010011</v>
          </cell>
          <cell r="Z2704" t="str">
            <v>Infraestructura Cultural del Distrito con mantenimiento y/o adecuaciones</v>
          </cell>
          <cell r="AA2704" t="str">
            <v>Organismo</v>
          </cell>
          <cell r="AB2704" t="str">
            <v>SANTIAGO DE CALI</v>
          </cell>
          <cell r="AC2704" t="str">
            <v>Actual</v>
          </cell>
          <cell r="AD2704" t="str">
            <v>Inversión</v>
          </cell>
          <cell r="AE2704">
            <v>20000000</v>
          </cell>
          <cell r="AF2704">
            <v>0</v>
          </cell>
          <cell r="AG2704">
            <v>0</v>
          </cell>
          <cell r="AH2704">
            <v>0</v>
          </cell>
          <cell r="AI2704">
            <v>0</v>
          </cell>
          <cell r="AJ2704">
            <v>0</v>
          </cell>
          <cell r="AK2704">
            <v>0</v>
          </cell>
          <cell r="AL2704">
            <v>20000000</v>
          </cell>
          <cell r="AM2704">
            <v>10807816</v>
          </cell>
          <cell r="AN2704">
            <v>10807816</v>
          </cell>
          <cell r="AO2704">
            <v>10807816</v>
          </cell>
          <cell r="AP2704">
            <v>10807816</v>
          </cell>
          <cell r="AQ2704">
            <v>10807816</v>
          </cell>
          <cell r="AR2704">
            <v>0</v>
          </cell>
          <cell r="AS2704">
            <v>9192184</v>
          </cell>
          <cell r="AT2704">
            <v>4148</v>
          </cell>
          <cell r="AU2704" t="str">
            <v>Secretaría de Cultura</v>
          </cell>
        </row>
        <row r="2705">
          <cell r="D2705" t="str">
            <v>BP26005353</v>
          </cell>
          <cell r="E2705" t="str">
            <v>Mantenimiento de la infraestructura cultural de Santiago de Cali</v>
          </cell>
          <cell r="F2705" t="str">
            <v>BP260053531010142</v>
          </cell>
          <cell r="G2705" t="str">
            <v>Conservación patrimonial del centro cultural de Cali BP26002811- Pago de pasivos exigibles  vigencia expirada</v>
          </cell>
          <cell r="H2705" t="str">
            <v>2024760010224</v>
          </cell>
          <cell r="I2705" t="str">
            <v>33</v>
          </cell>
          <cell r="J2705" t="str">
            <v>3301</v>
          </cell>
          <cell r="K2705" t="str">
            <v>3301068</v>
          </cell>
          <cell r="L2705" t="str">
            <v>3301068</v>
          </cell>
          <cell r="M2705" t="b">
            <v>1</v>
          </cell>
          <cell r="N2705">
            <v>12311901</v>
          </cell>
          <cell r="O2705" t="str">
            <v xml:space="preserve">Estampilla procultura </v>
          </cell>
          <cell r="P2705" t="str">
            <v>Recursos Propios con Destinacion Especifica</v>
          </cell>
          <cell r="Q2705" t="str">
            <v>2-320202008</v>
          </cell>
          <cell r="R2705" t="str">
            <v xml:space="preserve">Servicios prestados a las empresas y servicios de producción </v>
          </cell>
          <cell r="S2705">
            <v>62</v>
          </cell>
          <cell r="T2705" t="str">
            <v>Cali Renovada y Sostenible</v>
          </cell>
          <cell r="U2705">
            <v>6201</v>
          </cell>
          <cell r="V2705" t="str">
            <v>Territorio Planificado y Conectado</v>
          </cell>
          <cell r="W2705">
            <v>6201001</v>
          </cell>
          <cell r="X2705" t="str">
            <v>Ordenamiento Territorial e Integración Regional</v>
          </cell>
          <cell r="Y2705">
            <v>62010010011</v>
          </cell>
          <cell r="Z2705" t="str">
            <v>Infraestructura Cultural del Distrito con mantenimiento y/o adecuaciones</v>
          </cell>
          <cell r="AA2705" t="str">
            <v>Organismo</v>
          </cell>
          <cell r="AB2705" t="str">
            <v>SANTIAGO DE CALI</v>
          </cell>
          <cell r="AC2705" t="str">
            <v>Actual</v>
          </cell>
          <cell r="AD2705" t="str">
            <v>Inversión</v>
          </cell>
          <cell r="AE2705">
            <v>0</v>
          </cell>
          <cell r="AF2705">
            <v>0</v>
          </cell>
          <cell r="AG2705">
            <v>0</v>
          </cell>
          <cell r="AH2705">
            <v>0</v>
          </cell>
          <cell r="AI2705">
            <v>5122080</v>
          </cell>
          <cell r="AJ2705">
            <v>0</v>
          </cell>
          <cell r="AK2705">
            <v>0</v>
          </cell>
          <cell r="AL2705">
            <v>5122080</v>
          </cell>
          <cell r="AM2705">
            <v>0</v>
          </cell>
          <cell r="AN2705">
            <v>0</v>
          </cell>
          <cell r="AO2705">
            <v>0</v>
          </cell>
          <cell r="AP2705">
            <v>0</v>
          </cell>
          <cell r="AQ2705">
            <v>0</v>
          </cell>
          <cell r="AR2705">
            <v>0</v>
          </cell>
          <cell r="AS2705">
            <v>5122080</v>
          </cell>
          <cell r="AT2705">
            <v>4148</v>
          </cell>
          <cell r="AU2705" t="str">
            <v>Secretaría de Cultura</v>
          </cell>
        </row>
        <row r="2706">
          <cell r="D2706" t="str">
            <v>BP26005355</v>
          </cell>
          <cell r="E2706" t="str">
            <v>Protección de los bienes de interés cultural de Santiago de Cali</v>
          </cell>
          <cell r="F2706" t="str">
            <v>BP260053551010101</v>
          </cell>
          <cell r="G2706" t="str">
            <v>Realizar articulación con actores de los sectores urbanos de interés</v>
          </cell>
          <cell r="H2706" t="str">
            <v>2024760010223</v>
          </cell>
          <cell r="I2706" t="str">
            <v>33</v>
          </cell>
          <cell r="J2706" t="str">
            <v>3301</v>
          </cell>
          <cell r="K2706" t="str">
            <v>3301068</v>
          </cell>
          <cell r="L2706" t="str">
            <v>3301068</v>
          </cell>
          <cell r="M2706" t="b">
            <v>1</v>
          </cell>
          <cell r="N2706">
            <v>12311901</v>
          </cell>
          <cell r="O2706" t="str">
            <v xml:space="preserve">Estampilla procultura </v>
          </cell>
          <cell r="P2706" t="str">
            <v>Recursos Propios con Destinacion Especifica</v>
          </cell>
          <cell r="Q2706" t="str">
            <v>2-320202009</v>
          </cell>
          <cell r="R2706" t="str">
            <v>Servicios para la comunidad, sociales y personales</v>
          </cell>
          <cell r="S2706">
            <v>62</v>
          </cell>
          <cell r="T2706" t="str">
            <v>Cali Renovada y Sostenible</v>
          </cell>
          <cell r="U2706">
            <v>6201</v>
          </cell>
          <cell r="V2706" t="str">
            <v>Territorio Planificado y Conectado</v>
          </cell>
          <cell r="W2706">
            <v>6201001</v>
          </cell>
          <cell r="X2706" t="str">
            <v>Ordenamiento Territorial e Integración Regional</v>
          </cell>
          <cell r="Y2706">
            <v>62010010011</v>
          </cell>
          <cell r="Z2706" t="str">
            <v>Infraestructura Cultural del Distrito con mantenimiento y/o adecuaciones</v>
          </cell>
          <cell r="AA2706" t="str">
            <v>Organismo</v>
          </cell>
          <cell r="AB2706" t="str">
            <v>SANTIAGO DE CALI</v>
          </cell>
          <cell r="AC2706" t="str">
            <v>Actual</v>
          </cell>
          <cell r="AD2706" t="str">
            <v>Inversión</v>
          </cell>
          <cell r="AE2706">
            <v>131780760</v>
          </cell>
          <cell r="AF2706">
            <v>0</v>
          </cell>
          <cell r="AG2706">
            <v>0</v>
          </cell>
          <cell r="AH2706">
            <v>0</v>
          </cell>
          <cell r="AI2706">
            <v>0</v>
          </cell>
          <cell r="AJ2706">
            <v>0</v>
          </cell>
          <cell r="AK2706">
            <v>0</v>
          </cell>
          <cell r="AL2706">
            <v>131780760</v>
          </cell>
          <cell r="AM2706">
            <v>125122500</v>
          </cell>
          <cell r="AN2706">
            <v>122437500</v>
          </cell>
          <cell r="AO2706">
            <v>85817266</v>
          </cell>
          <cell r="AP2706">
            <v>78512266</v>
          </cell>
          <cell r="AQ2706">
            <v>122437500</v>
          </cell>
          <cell r="AR2706">
            <v>2685000</v>
          </cell>
          <cell r="AS2706">
            <v>6658260</v>
          </cell>
          <cell r="AT2706">
            <v>4148</v>
          </cell>
          <cell r="AU2706" t="str">
            <v>Secretaría de Cultura</v>
          </cell>
        </row>
        <row r="2707">
          <cell r="D2707" t="str">
            <v>BP26005355</v>
          </cell>
          <cell r="E2707" t="str">
            <v>Protección de los bienes de interés cultural de Santiago de Cali</v>
          </cell>
          <cell r="F2707" t="str">
            <v>BP260053551010102</v>
          </cell>
          <cell r="G2707" t="str">
            <v>Realizar rutas de reconocimiento de los sectores urbanos de interés cultural</v>
          </cell>
          <cell r="H2707" t="str">
            <v>2024760010223</v>
          </cell>
          <cell r="I2707" t="str">
            <v>33</v>
          </cell>
          <cell r="J2707" t="str">
            <v>3301</v>
          </cell>
          <cell r="K2707" t="str">
            <v>3301068</v>
          </cell>
          <cell r="L2707" t="str">
            <v>3301068</v>
          </cell>
          <cell r="M2707" t="b">
            <v>1</v>
          </cell>
          <cell r="N2707">
            <v>12311901</v>
          </cell>
          <cell r="O2707" t="str">
            <v xml:space="preserve">Estampilla procultura </v>
          </cell>
          <cell r="P2707" t="str">
            <v>Recursos Propios con Destinacion Especifica</v>
          </cell>
          <cell r="Q2707" t="str">
            <v>2-320202009</v>
          </cell>
          <cell r="R2707" t="str">
            <v>Servicios para la comunidad, sociales y personales</v>
          </cell>
          <cell r="S2707">
            <v>62</v>
          </cell>
          <cell r="T2707" t="str">
            <v>Cali Renovada y Sostenible</v>
          </cell>
          <cell r="U2707">
            <v>6201</v>
          </cell>
          <cell r="V2707" t="str">
            <v>Territorio Planificado y Conectado</v>
          </cell>
          <cell r="W2707">
            <v>6201001</v>
          </cell>
          <cell r="X2707" t="str">
            <v>Ordenamiento Territorial e Integración Regional</v>
          </cell>
          <cell r="Y2707">
            <v>62010010011</v>
          </cell>
          <cell r="Z2707" t="str">
            <v>Infraestructura Cultural del Distrito con mantenimiento y/o adecuaciones</v>
          </cell>
          <cell r="AA2707" t="str">
            <v>Organismo</v>
          </cell>
          <cell r="AB2707" t="str">
            <v>SANTIAGO DE CALI</v>
          </cell>
          <cell r="AC2707" t="str">
            <v>Actual</v>
          </cell>
          <cell r="AD2707" t="str">
            <v>Inversión</v>
          </cell>
          <cell r="AE2707">
            <v>90271230</v>
          </cell>
          <cell r="AF2707">
            <v>0</v>
          </cell>
          <cell r="AG2707">
            <v>0</v>
          </cell>
          <cell r="AH2707">
            <v>0</v>
          </cell>
          <cell r="AI2707">
            <v>0</v>
          </cell>
          <cell r="AJ2707">
            <v>0</v>
          </cell>
          <cell r="AK2707">
            <v>0</v>
          </cell>
          <cell r="AL2707">
            <v>90271230</v>
          </cell>
          <cell r="AM2707">
            <v>77286500</v>
          </cell>
          <cell r="AN2707">
            <v>77286500</v>
          </cell>
          <cell r="AO2707">
            <v>43024327</v>
          </cell>
          <cell r="AP2707">
            <v>37579327</v>
          </cell>
          <cell r="AQ2707">
            <v>77286500</v>
          </cell>
          <cell r="AR2707">
            <v>0</v>
          </cell>
          <cell r="AS2707">
            <v>12984730</v>
          </cell>
          <cell r="AT2707">
            <v>4148</v>
          </cell>
          <cell r="AU2707" t="str">
            <v>Secretaría de Cultura</v>
          </cell>
        </row>
        <row r="2708">
          <cell r="D2708" t="str">
            <v>BP26005355</v>
          </cell>
          <cell r="E2708" t="str">
            <v>Protección de los bienes de interés cultural de Santiago de Cali</v>
          </cell>
          <cell r="F2708" t="str">
            <v>BP260053551010103</v>
          </cell>
          <cell r="G2708" t="str">
            <v>Realizar estrategias de sensibilización de los valores patrimoniales   del centro histórico</v>
          </cell>
          <cell r="H2708" t="str">
            <v>2024760010223</v>
          </cell>
          <cell r="I2708" t="str">
            <v>33</v>
          </cell>
          <cell r="J2708" t="str">
            <v>3301</v>
          </cell>
          <cell r="K2708" t="str">
            <v>3301068</v>
          </cell>
          <cell r="L2708" t="str">
            <v>3301068</v>
          </cell>
          <cell r="M2708" t="b">
            <v>1</v>
          </cell>
          <cell r="N2708">
            <v>12311901</v>
          </cell>
          <cell r="O2708" t="str">
            <v xml:space="preserve">Estampilla procultura </v>
          </cell>
          <cell r="P2708" t="str">
            <v>Recursos Propios con Destinacion Especifica</v>
          </cell>
          <cell r="Q2708" t="str">
            <v>2-320202009</v>
          </cell>
          <cell r="R2708" t="str">
            <v>Servicios para la comunidad, sociales y personales</v>
          </cell>
          <cell r="S2708">
            <v>62</v>
          </cell>
          <cell r="T2708" t="str">
            <v>Cali Renovada y Sostenible</v>
          </cell>
          <cell r="U2708">
            <v>6201</v>
          </cell>
          <cell r="V2708" t="str">
            <v>Territorio Planificado y Conectado</v>
          </cell>
          <cell r="W2708">
            <v>6201001</v>
          </cell>
          <cell r="X2708" t="str">
            <v>Ordenamiento Territorial e Integración Regional</v>
          </cell>
          <cell r="Y2708">
            <v>62010010011</v>
          </cell>
          <cell r="Z2708" t="str">
            <v>Infraestructura Cultural del Distrito con mantenimiento y/o adecuaciones</v>
          </cell>
          <cell r="AA2708" t="str">
            <v>Organismo</v>
          </cell>
          <cell r="AB2708" t="str">
            <v>SANTIAGO DE CALI</v>
          </cell>
          <cell r="AC2708" t="str">
            <v>Actual</v>
          </cell>
          <cell r="AD2708" t="str">
            <v>Inversión</v>
          </cell>
          <cell r="AE2708">
            <v>59600000</v>
          </cell>
          <cell r="AF2708">
            <v>0</v>
          </cell>
          <cell r="AG2708">
            <v>0</v>
          </cell>
          <cell r="AH2708">
            <v>0</v>
          </cell>
          <cell r="AI2708">
            <v>0</v>
          </cell>
          <cell r="AJ2708">
            <v>0</v>
          </cell>
          <cell r="AK2708">
            <v>0</v>
          </cell>
          <cell r="AL2708">
            <v>59600000</v>
          </cell>
          <cell r="AM2708">
            <v>59600000</v>
          </cell>
          <cell r="AN2708">
            <v>59600000</v>
          </cell>
          <cell r="AO2708">
            <v>0</v>
          </cell>
          <cell r="AP2708">
            <v>0</v>
          </cell>
          <cell r="AQ2708">
            <v>59600000</v>
          </cell>
          <cell r="AR2708">
            <v>0</v>
          </cell>
          <cell r="AS2708">
            <v>0</v>
          </cell>
          <cell r="AT2708">
            <v>4148</v>
          </cell>
          <cell r="AU2708" t="str">
            <v>Secretaría de Cultura</v>
          </cell>
        </row>
        <row r="2709">
          <cell r="D2709" t="str">
            <v>BP26005355</v>
          </cell>
          <cell r="E2709" t="str">
            <v>Protección de los bienes de interés cultural de Santiago de Cali</v>
          </cell>
          <cell r="F2709" t="str">
            <v>BP260053551010105</v>
          </cell>
          <cell r="G2709" t="str">
            <v>Realizar actividades pedagógicas de difusión de los valores culturales en los sectores urbanos</v>
          </cell>
          <cell r="H2709" t="str">
            <v>2024760010223</v>
          </cell>
          <cell r="I2709" t="str">
            <v>33</v>
          </cell>
          <cell r="J2709" t="str">
            <v>3301</v>
          </cell>
          <cell r="K2709" t="str">
            <v>3301068</v>
          </cell>
          <cell r="L2709" t="str">
            <v>3301068</v>
          </cell>
          <cell r="M2709" t="b">
            <v>1</v>
          </cell>
          <cell r="N2709">
            <v>12311901</v>
          </cell>
          <cell r="O2709" t="str">
            <v xml:space="preserve">Estampilla procultura </v>
          </cell>
          <cell r="P2709" t="str">
            <v>Recursos Propios con Destinacion Especifica</v>
          </cell>
          <cell r="Q2709" t="str">
            <v>2-320202009</v>
          </cell>
          <cell r="R2709" t="str">
            <v>Servicios para la comunidad, sociales y personales</v>
          </cell>
          <cell r="S2709">
            <v>62</v>
          </cell>
          <cell r="T2709" t="str">
            <v>Cali Renovada y Sostenible</v>
          </cell>
          <cell r="U2709">
            <v>6201</v>
          </cell>
          <cell r="V2709" t="str">
            <v>Territorio Planificado y Conectado</v>
          </cell>
          <cell r="W2709">
            <v>6201001</v>
          </cell>
          <cell r="X2709" t="str">
            <v>Ordenamiento Territorial e Integración Regional</v>
          </cell>
          <cell r="Y2709">
            <v>62010010011</v>
          </cell>
          <cell r="Z2709" t="str">
            <v>Infraestructura Cultural del Distrito con mantenimiento y/o adecuaciones</v>
          </cell>
          <cell r="AA2709" t="str">
            <v>Organismo</v>
          </cell>
          <cell r="AB2709" t="str">
            <v>SANTIAGO DE CALI</v>
          </cell>
          <cell r="AC2709" t="str">
            <v>Actual</v>
          </cell>
          <cell r="AD2709" t="str">
            <v>Inversión</v>
          </cell>
          <cell r="AE2709">
            <v>66556261</v>
          </cell>
          <cell r="AF2709">
            <v>0</v>
          </cell>
          <cell r="AG2709">
            <v>0</v>
          </cell>
          <cell r="AH2709">
            <v>0</v>
          </cell>
          <cell r="AI2709">
            <v>0</v>
          </cell>
          <cell r="AJ2709">
            <v>0</v>
          </cell>
          <cell r="AK2709">
            <v>0</v>
          </cell>
          <cell r="AL2709">
            <v>66556261</v>
          </cell>
          <cell r="AM2709">
            <v>66556261</v>
          </cell>
          <cell r="AN2709">
            <v>66556261</v>
          </cell>
          <cell r="AO2709">
            <v>17184314</v>
          </cell>
          <cell r="AP2709">
            <v>17184314</v>
          </cell>
          <cell r="AQ2709">
            <v>66556261</v>
          </cell>
          <cell r="AR2709">
            <v>0</v>
          </cell>
          <cell r="AS2709">
            <v>0</v>
          </cell>
          <cell r="AT2709">
            <v>4148</v>
          </cell>
          <cell r="AU2709" t="str">
            <v>Secretaría de Cultura</v>
          </cell>
        </row>
        <row r="2710">
          <cell r="D2710" t="str">
            <v>BP26005355</v>
          </cell>
          <cell r="E2710" t="str">
            <v>Protección de los bienes de interés cultural de Santiago de Cali</v>
          </cell>
          <cell r="F2710" t="str">
            <v>BP260053551010106</v>
          </cell>
          <cell r="G2710" t="str">
            <v>Realizar simposio de la normativa que rige los sectores urbanos de interés cultural</v>
          </cell>
          <cell r="H2710" t="str">
            <v>2024760010223</v>
          </cell>
          <cell r="I2710" t="str">
            <v>33</v>
          </cell>
          <cell r="J2710" t="str">
            <v>3301</v>
          </cell>
          <cell r="K2710" t="str">
            <v>3301068</v>
          </cell>
          <cell r="L2710" t="str">
            <v>3301068</v>
          </cell>
          <cell r="M2710" t="b">
            <v>1</v>
          </cell>
          <cell r="N2710">
            <v>12311901</v>
          </cell>
          <cell r="O2710" t="str">
            <v xml:space="preserve">Estampilla procultura </v>
          </cell>
          <cell r="P2710" t="str">
            <v>Recursos Propios con Destinacion Especifica</v>
          </cell>
          <cell r="Q2710" t="str">
            <v>2-320202009</v>
          </cell>
          <cell r="R2710" t="str">
            <v>Servicios para la comunidad, sociales y personales</v>
          </cell>
          <cell r="S2710">
            <v>62</v>
          </cell>
          <cell r="T2710" t="str">
            <v>Cali Renovada y Sostenible</v>
          </cell>
          <cell r="U2710">
            <v>6201</v>
          </cell>
          <cell r="V2710" t="str">
            <v>Territorio Planificado y Conectado</v>
          </cell>
          <cell r="W2710">
            <v>6201001</v>
          </cell>
          <cell r="X2710" t="str">
            <v>Ordenamiento Territorial e Integración Regional</v>
          </cell>
          <cell r="Y2710">
            <v>62010010011</v>
          </cell>
          <cell r="Z2710" t="str">
            <v>Infraestructura Cultural del Distrito con mantenimiento y/o adecuaciones</v>
          </cell>
          <cell r="AA2710" t="str">
            <v>Organismo</v>
          </cell>
          <cell r="AB2710" t="str">
            <v>SANTIAGO DE CALI</v>
          </cell>
          <cell r="AC2710" t="str">
            <v>Actual</v>
          </cell>
          <cell r="AD2710" t="str">
            <v>Inversión</v>
          </cell>
          <cell r="AE2710">
            <v>65194792</v>
          </cell>
          <cell r="AF2710">
            <v>0</v>
          </cell>
          <cell r="AG2710">
            <v>0</v>
          </cell>
          <cell r="AH2710">
            <v>0</v>
          </cell>
          <cell r="AI2710">
            <v>0</v>
          </cell>
          <cell r="AJ2710">
            <v>0</v>
          </cell>
          <cell r="AK2710">
            <v>0</v>
          </cell>
          <cell r="AL2710">
            <v>65194792</v>
          </cell>
          <cell r="AM2710">
            <v>65194792</v>
          </cell>
          <cell r="AN2710">
            <v>65194792</v>
          </cell>
          <cell r="AO2710">
            <v>0</v>
          </cell>
          <cell r="AP2710">
            <v>0</v>
          </cell>
          <cell r="AQ2710">
            <v>65194792</v>
          </cell>
          <cell r="AR2710">
            <v>0</v>
          </cell>
          <cell r="AS2710">
            <v>0</v>
          </cell>
          <cell r="AT2710">
            <v>4148</v>
          </cell>
          <cell r="AU2710" t="str">
            <v>Secretaría de Cultura</v>
          </cell>
        </row>
        <row r="2711">
          <cell r="D2711" t="str">
            <v>BP26005355</v>
          </cell>
          <cell r="E2711" t="str">
            <v>Protección de los bienes de interés cultural de Santiago de Cali</v>
          </cell>
          <cell r="F2711" t="str">
            <v>BP260053551010107</v>
          </cell>
          <cell r="G2711" t="str">
            <v>Revisar proyectos de intervención a la infraestructura patrimonial</v>
          </cell>
          <cell r="H2711" t="str">
            <v>2024760010223</v>
          </cell>
          <cell r="I2711" t="str">
            <v>33</v>
          </cell>
          <cell r="J2711" t="str">
            <v>3301</v>
          </cell>
          <cell r="K2711" t="str">
            <v>3301068</v>
          </cell>
          <cell r="L2711" t="str">
            <v>3301068</v>
          </cell>
          <cell r="M2711" t="b">
            <v>1</v>
          </cell>
          <cell r="N2711">
            <v>12311901</v>
          </cell>
          <cell r="O2711" t="str">
            <v xml:space="preserve">Estampilla procultura </v>
          </cell>
          <cell r="P2711" t="str">
            <v>Recursos Propios con Destinacion Especifica</v>
          </cell>
          <cell r="Q2711" t="str">
            <v>2-320202009</v>
          </cell>
          <cell r="R2711" t="str">
            <v>Servicios para la comunidad, sociales y personales</v>
          </cell>
          <cell r="S2711">
            <v>62</v>
          </cell>
          <cell r="T2711" t="str">
            <v>Cali Renovada y Sostenible</v>
          </cell>
          <cell r="U2711">
            <v>6201</v>
          </cell>
          <cell r="V2711" t="str">
            <v>Territorio Planificado y Conectado</v>
          </cell>
          <cell r="W2711">
            <v>6201001</v>
          </cell>
          <cell r="X2711" t="str">
            <v>Ordenamiento Territorial e Integración Regional</v>
          </cell>
          <cell r="Y2711">
            <v>62010010011</v>
          </cell>
          <cell r="Z2711" t="str">
            <v>Infraestructura Cultural del Distrito con mantenimiento y/o adecuaciones</v>
          </cell>
          <cell r="AA2711" t="str">
            <v>Organismo</v>
          </cell>
          <cell r="AB2711" t="str">
            <v>SANTIAGO DE CALI</v>
          </cell>
          <cell r="AC2711" t="str">
            <v>Actual</v>
          </cell>
          <cell r="AD2711" t="str">
            <v>Inversión</v>
          </cell>
          <cell r="AE2711">
            <v>214686631</v>
          </cell>
          <cell r="AF2711">
            <v>0</v>
          </cell>
          <cell r="AG2711">
            <v>0</v>
          </cell>
          <cell r="AH2711">
            <v>0</v>
          </cell>
          <cell r="AI2711">
            <v>0</v>
          </cell>
          <cell r="AJ2711">
            <v>0</v>
          </cell>
          <cell r="AK2711">
            <v>0</v>
          </cell>
          <cell r="AL2711">
            <v>214686631</v>
          </cell>
          <cell r="AM2711">
            <v>203942500</v>
          </cell>
          <cell r="AN2711">
            <v>203942500</v>
          </cell>
          <cell r="AO2711">
            <v>129585500</v>
          </cell>
          <cell r="AP2711">
            <v>114900500</v>
          </cell>
          <cell r="AQ2711">
            <v>203942500</v>
          </cell>
          <cell r="AR2711">
            <v>0</v>
          </cell>
          <cell r="AS2711">
            <v>10744131</v>
          </cell>
          <cell r="AT2711">
            <v>4148</v>
          </cell>
          <cell r="AU2711" t="str">
            <v>Secretaría de Cultura</v>
          </cell>
        </row>
        <row r="2712">
          <cell r="D2712" t="str">
            <v>BP26005355</v>
          </cell>
          <cell r="E2712" t="str">
            <v>Protección de los bienes de interés cultural de Santiago de Cali</v>
          </cell>
          <cell r="F2712" t="str">
            <v>BP260053551010109</v>
          </cell>
          <cell r="G2712" t="str">
            <v>Realizar inspecciones a los inmuebles que adelantan intervenciones, y procesos de sanción</v>
          </cell>
          <cell r="H2712" t="str">
            <v>2024760010223</v>
          </cell>
          <cell r="I2712" t="str">
            <v>33</v>
          </cell>
          <cell r="J2712" t="str">
            <v>3301</v>
          </cell>
          <cell r="K2712" t="str">
            <v>3301068</v>
          </cell>
          <cell r="L2712" t="str">
            <v>3301068</v>
          </cell>
          <cell r="M2712" t="b">
            <v>1</v>
          </cell>
          <cell r="N2712">
            <v>12311901</v>
          </cell>
          <cell r="O2712" t="str">
            <v xml:space="preserve">Estampilla procultura </v>
          </cell>
          <cell r="P2712" t="str">
            <v>Recursos Propios con Destinacion Especifica</v>
          </cell>
          <cell r="Q2712" t="str">
            <v>2-320202009</v>
          </cell>
          <cell r="R2712" t="str">
            <v>Servicios para la comunidad, sociales y personales</v>
          </cell>
          <cell r="S2712">
            <v>62</v>
          </cell>
          <cell r="T2712" t="str">
            <v>Cali Renovada y Sostenible</v>
          </cell>
          <cell r="U2712">
            <v>6201</v>
          </cell>
          <cell r="V2712" t="str">
            <v>Territorio Planificado y Conectado</v>
          </cell>
          <cell r="W2712">
            <v>6201001</v>
          </cell>
          <cell r="X2712" t="str">
            <v>Ordenamiento Territorial e Integración Regional</v>
          </cell>
          <cell r="Y2712">
            <v>62010010011</v>
          </cell>
          <cell r="Z2712" t="str">
            <v>Infraestructura Cultural del Distrito con mantenimiento y/o adecuaciones</v>
          </cell>
          <cell r="AA2712" t="str">
            <v>Organismo</v>
          </cell>
          <cell r="AB2712" t="str">
            <v>SANTIAGO DE CALI</v>
          </cell>
          <cell r="AC2712" t="str">
            <v>Actual</v>
          </cell>
          <cell r="AD2712" t="str">
            <v>Inversión</v>
          </cell>
          <cell r="AE2712">
            <v>237068920</v>
          </cell>
          <cell r="AF2712">
            <v>0</v>
          </cell>
          <cell r="AG2712">
            <v>0</v>
          </cell>
          <cell r="AH2712">
            <v>0</v>
          </cell>
          <cell r="AI2712">
            <v>0</v>
          </cell>
          <cell r="AJ2712">
            <v>0</v>
          </cell>
          <cell r="AK2712">
            <v>0</v>
          </cell>
          <cell r="AL2712">
            <v>237068920</v>
          </cell>
          <cell r="AM2712">
            <v>138725500</v>
          </cell>
          <cell r="AN2712">
            <v>124760500</v>
          </cell>
          <cell r="AO2712">
            <v>108425500</v>
          </cell>
          <cell r="AP2712">
            <v>97535500</v>
          </cell>
          <cell r="AQ2712">
            <v>124760500</v>
          </cell>
          <cell r="AR2712">
            <v>13965000</v>
          </cell>
          <cell r="AS2712">
            <v>98343420</v>
          </cell>
          <cell r="AT2712">
            <v>4148</v>
          </cell>
          <cell r="AU2712" t="str">
            <v>Secretaría de Cultura</v>
          </cell>
        </row>
        <row r="2713">
          <cell r="D2713" t="str">
            <v>BP26005355</v>
          </cell>
          <cell r="E2713" t="str">
            <v>Protección de los bienes de interés cultural de Santiago de Cali</v>
          </cell>
          <cell r="F2713" t="str">
            <v>BP260053551010113</v>
          </cell>
          <cell r="G2713" t="str">
            <v>Revisar las solicitudes de equiparación estrato económica y emitir concepto conforme al art 141 del acuerdo 0373 del 2014 - pot</v>
          </cell>
          <cell r="H2713" t="str">
            <v>2024760010223</v>
          </cell>
          <cell r="I2713" t="str">
            <v>33</v>
          </cell>
          <cell r="J2713" t="str">
            <v>3301</v>
          </cell>
          <cell r="K2713" t="str">
            <v>3301068</v>
          </cell>
          <cell r="L2713" t="str">
            <v>3301068</v>
          </cell>
          <cell r="M2713" t="b">
            <v>1</v>
          </cell>
          <cell r="N2713">
            <v>12311901</v>
          </cell>
          <cell r="O2713" t="str">
            <v xml:space="preserve">Estampilla procultura </v>
          </cell>
          <cell r="P2713" t="str">
            <v>Recursos Propios con Destinacion Especifica</v>
          </cell>
          <cell r="Q2713" t="str">
            <v>2-320202009</v>
          </cell>
          <cell r="R2713" t="str">
            <v>Servicios para la comunidad, sociales y personales</v>
          </cell>
          <cell r="S2713">
            <v>62</v>
          </cell>
          <cell r="T2713" t="str">
            <v>Cali Renovada y Sostenible</v>
          </cell>
          <cell r="U2713">
            <v>6201</v>
          </cell>
          <cell r="V2713" t="str">
            <v>Territorio Planificado y Conectado</v>
          </cell>
          <cell r="W2713">
            <v>6201001</v>
          </cell>
          <cell r="X2713" t="str">
            <v>Ordenamiento Territorial e Integración Regional</v>
          </cell>
          <cell r="Y2713">
            <v>62010010011</v>
          </cell>
          <cell r="Z2713" t="str">
            <v>Infraestructura Cultural del Distrito con mantenimiento y/o adecuaciones</v>
          </cell>
          <cell r="AA2713" t="str">
            <v>Organismo</v>
          </cell>
          <cell r="AB2713" t="str">
            <v>SANTIAGO DE CALI</v>
          </cell>
          <cell r="AC2713" t="str">
            <v>Actual</v>
          </cell>
          <cell r="AD2713" t="str">
            <v>Inversión</v>
          </cell>
          <cell r="AE2713">
            <v>139594870</v>
          </cell>
          <cell r="AF2713">
            <v>0</v>
          </cell>
          <cell r="AG2713">
            <v>0</v>
          </cell>
          <cell r="AH2713">
            <v>0</v>
          </cell>
          <cell r="AI2713">
            <v>0</v>
          </cell>
          <cell r="AJ2713">
            <v>0</v>
          </cell>
          <cell r="AK2713">
            <v>0</v>
          </cell>
          <cell r="AL2713">
            <v>139594870</v>
          </cell>
          <cell r="AM2713">
            <v>48840000</v>
          </cell>
          <cell r="AN2713">
            <v>48840000</v>
          </cell>
          <cell r="AO2713">
            <v>41250000</v>
          </cell>
          <cell r="AP2713">
            <v>41250000</v>
          </cell>
          <cell r="AQ2713">
            <v>48840000</v>
          </cell>
          <cell r="AR2713">
            <v>0</v>
          </cell>
          <cell r="AS2713">
            <v>90754870</v>
          </cell>
          <cell r="AT2713">
            <v>4148</v>
          </cell>
          <cell r="AU2713" t="str">
            <v>Secretaría de Cultura</v>
          </cell>
        </row>
        <row r="2714">
          <cell r="D2714" t="str">
            <v>BP26005355</v>
          </cell>
          <cell r="E2714" t="str">
            <v>Protección de los bienes de interés cultural de Santiago de Cali</v>
          </cell>
          <cell r="F2714" t="str">
            <v>BP260053551010117</v>
          </cell>
          <cell r="G2714" t="str">
            <v>Realizar conversatorios sobre patrimonio cultural en sectores urbanos de interés cultural</v>
          </cell>
          <cell r="H2714" t="str">
            <v>2024760010223</v>
          </cell>
          <cell r="I2714" t="str">
            <v>33</v>
          </cell>
          <cell r="J2714" t="str">
            <v>3301</v>
          </cell>
          <cell r="K2714" t="str">
            <v>3301068</v>
          </cell>
          <cell r="L2714" t="str">
            <v>3301068</v>
          </cell>
          <cell r="M2714" t="b">
            <v>1</v>
          </cell>
          <cell r="N2714">
            <v>12311901</v>
          </cell>
          <cell r="O2714" t="str">
            <v xml:space="preserve">Estampilla procultura </v>
          </cell>
          <cell r="P2714" t="str">
            <v>Recursos Propios con Destinacion Especifica</v>
          </cell>
          <cell r="Q2714" t="str">
            <v>2-320202009</v>
          </cell>
          <cell r="R2714" t="str">
            <v>Servicios para la comunidad, sociales y personales</v>
          </cell>
          <cell r="S2714">
            <v>62</v>
          </cell>
          <cell r="T2714" t="str">
            <v>Cali Renovada y Sostenible</v>
          </cell>
          <cell r="U2714">
            <v>6201</v>
          </cell>
          <cell r="V2714" t="str">
            <v>Territorio Planificado y Conectado</v>
          </cell>
          <cell r="W2714">
            <v>6201001</v>
          </cell>
          <cell r="X2714" t="str">
            <v>Ordenamiento Territorial e Integración Regional</v>
          </cell>
          <cell r="Y2714">
            <v>62010010011</v>
          </cell>
          <cell r="Z2714" t="str">
            <v>Infraestructura Cultural del Distrito con mantenimiento y/o adecuaciones</v>
          </cell>
          <cell r="AA2714" t="str">
            <v>Organismo</v>
          </cell>
          <cell r="AB2714" t="str">
            <v>SANTIAGO DE CALI</v>
          </cell>
          <cell r="AC2714" t="str">
            <v>Actual</v>
          </cell>
          <cell r="AD2714" t="str">
            <v>Inversión</v>
          </cell>
          <cell r="AE2714">
            <v>13100000</v>
          </cell>
          <cell r="AF2714">
            <v>0</v>
          </cell>
          <cell r="AG2714">
            <v>0</v>
          </cell>
          <cell r="AH2714">
            <v>0</v>
          </cell>
          <cell r="AI2714">
            <v>0</v>
          </cell>
          <cell r="AJ2714">
            <v>0</v>
          </cell>
          <cell r="AK2714">
            <v>0</v>
          </cell>
          <cell r="AL2714">
            <v>13100000</v>
          </cell>
          <cell r="AM2714">
            <v>13100000</v>
          </cell>
          <cell r="AN2714">
            <v>13100000</v>
          </cell>
          <cell r="AO2714">
            <v>9223885</v>
          </cell>
          <cell r="AP2714">
            <v>9223885</v>
          </cell>
          <cell r="AQ2714">
            <v>13100000</v>
          </cell>
          <cell r="AR2714">
            <v>0</v>
          </cell>
          <cell r="AS2714">
            <v>0</v>
          </cell>
          <cell r="AT2714">
            <v>4148</v>
          </cell>
          <cell r="AU2714" t="str">
            <v>Secretaría de Cultura</v>
          </cell>
        </row>
        <row r="2715">
          <cell r="D2715" t="str">
            <v>BP26005355</v>
          </cell>
          <cell r="E2715" t="str">
            <v>Protección de los bienes de interés cultural de Santiago de Cali</v>
          </cell>
          <cell r="F2715" t="str">
            <v>BP260053551010120</v>
          </cell>
          <cell r="G2715" t="str">
            <v>Revisar las solicitudes de exención de impuesto predial y emitir concepto</v>
          </cell>
          <cell r="H2715" t="str">
            <v>2024760010223</v>
          </cell>
          <cell r="I2715" t="str">
            <v>33</v>
          </cell>
          <cell r="J2715" t="str">
            <v>3301</v>
          </cell>
          <cell r="K2715" t="str">
            <v>3301068</v>
          </cell>
          <cell r="L2715" t="str">
            <v>3301068</v>
          </cell>
          <cell r="M2715" t="b">
            <v>1</v>
          </cell>
          <cell r="N2715">
            <v>12311901</v>
          </cell>
          <cell r="O2715" t="str">
            <v xml:space="preserve">Estampilla procultura </v>
          </cell>
          <cell r="P2715" t="str">
            <v>Recursos Propios con Destinacion Especifica</v>
          </cell>
          <cell r="Q2715" t="str">
            <v>2-320202009</v>
          </cell>
          <cell r="R2715" t="str">
            <v>Servicios para la comunidad, sociales y personales</v>
          </cell>
          <cell r="S2715">
            <v>62</v>
          </cell>
          <cell r="T2715" t="str">
            <v>Cali Renovada y Sostenible</v>
          </cell>
          <cell r="U2715">
            <v>6201</v>
          </cell>
          <cell r="V2715" t="str">
            <v>Territorio Planificado y Conectado</v>
          </cell>
          <cell r="W2715">
            <v>6201001</v>
          </cell>
          <cell r="X2715" t="str">
            <v>Ordenamiento Territorial e Integración Regional</v>
          </cell>
          <cell r="Y2715">
            <v>62010010011</v>
          </cell>
          <cell r="Z2715" t="str">
            <v>Infraestructura Cultural del Distrito con mantenimiento y/o adecuaciones</v>
          </cell>
          <cell r="AA2715" t="str">
            <v>Organismo</v>
          </cell>
          <cell r="AB2715" t="str">
            <v>SANTIAGO DE CALI</v>
          </cell>
          <cell r="AC2715" t="str">
            <v>Actual</v>
          </cell>
          <cell r="AD2715" t="str">
            <v>Inversión</v>
          </cell>
          <cell r="AE2715">
            <v>90129120</v>
          </cell>
          <cell r="AF2715">
            <v>0</v>
          </cell>
          <cell r="AG2715">
            <v>0</v>
          </cell>
          <cell r="AH2715">
            <v>0</v>
          </cell>
          <cell r="AI2715">
            <v>0</v>
          </cell>
          <cell r="AJ2715">
            <v>0</v>
          </cell>
          <cell r="AK2715">
            <v>0</v>
          </cell>
          <cell r="AL2715">
            <v>90129120</v>
          </cell>
          <cell r="AM2715">
            <v>57832500</v>
          </cell>
          <cell r="AN2715">
            <v>53212500</v>
          </cell>
          <cell r="AO2715">
            <v>53212500</v>
          </cell>
          <cell r="AP2715">
            <v>40177500</v>
          </cell>
          <cell r="AQ2715">
            <v>53212500</v>
          </cell>
          <cell r="AR2715">
            <v>4620000</v>
          </cell>
          <cell r="AS2715">
            <v>32296620</v>
          </cell>
          <cell r="AT2715">
            <v>4148</v>
          </cell>
          <cell r="AU2715" t="str">
            <v>Secretaría de Cultura</v>
          </cell>
        </row>
        <row r="2716">
          <cell r="D2716" t="str">
            <v>BP26005365</v>
          </cell>
          <cell r="E2716" t="str">
            <v>Fortalecimiento de los procesos institucionales de la Secretaría de Cultura del Distrito de Santiago de Cali</v>
          </cell>
          <cell r="F2716" t="str">
            <v>BP260053651010108</v>
          </cell>
          <cell r="G2716" t="str">
            <v>Implementar y mantener el sistema de información cultural</v>
          </cell>
          <cell r="H2716" t="str">
            <v>2024760010220</v>
          </cell>
          <cell r="I2716" t="str">
            <v>45</v>
          </cell>
          <cell r="J2716" t="str">
            <v>4599</v>
          </cell>
          <cell r="K2716" t="str">
            <v>4599023</v>
          </cell>
          <cell r="L2716" t="str">
            <v>4599023</v>
          </cell>
          <cell r="M2716" t="b">
            <v>1</v>
          </cell>
          <cell r="N2716">
            <v>12311901</v>
          </cell>
          <cell r="O2716" t="str">
            <v xml:space="preserve">Estampilla procultura </v>
          </cell>
          <cell r="P2716" t="str">
            <v>Recursos Propios con Destinacion Especifica</v>
          </cell>
          <cell r="Q2716" t="str">
            <v>2-320202009</v>
          </cell>
          <cell r="R2716" t="str">
            <v>Servicios para la comunidad, sociales y personales</v>
          </cell>
          <cell r="S2716">
            <v>63</v>
          </cell>
          <cell r="T2716" t="str">
            <v>Cali con Buen Gobierno</v>
          </cell>
          <cell r="U2716">
            <v>6302</v>
          </cell>
          <cell r="V2716" t="str">
            <v>Gestión pública para los ciudadanos</v>
          </cell>
          <cell r="W2716">
            <v>6302001</v>
          </cell>
          <cell r="X2716" t="str">
            <v>Fortalecimiento institucional</v>
          </cell>
          <cell r="Y2716">
            <v>63020010033</v>
          </cell>
          <cell r="Z2716" t="str">
            <v>Procesos Institucionales del Sector Cultural fortalecidos</v>
          </cell>
          <cell r="AA2716" t="str">
            <v>Organismo</v>
          </cell>
          <cell r="AB2716" t="str">
            <v>SANTIAGO DE CALI</v>
          </cell>
          <cell r="AC2716" t="str">
            <v>Actual</v>
          </cell>
          <cell r="AD2716" t="str">
            <v>Inversión</v>
          </cell>
          <cell r="AE2716">
            <v>400854143</v>
          </cell>
          <cell r="AF2716">
            <v>0</v>
          </cell>
          <cell r="AG2716">
            <v>0</v>
          </cell>
          <cell r="AH2716">
            <v>-116375439</v>
          </cell>
          <cell r="AI2716">
            <v>0</v>
          </cell>
          <cell r="AJ2716">
            <v>0</v>
          </cell>
          <cell r="AK2716">
            <v>0</v>
          </cell>
          <cell r="AL2716">
            <v>284478704</v>
          </cell>
          <cell r="AM2716">
            <v>235000000</v>
          </cell>
          <cell r="AN2716">
            <v>235000000</v>
          </cell>
          <cell r="AO2716">
            <v>0</v>
          </cell>
          <cell r="AP2716">
            <v>0</v>
          </cell>
          <cell r="AQ2716">
            <v>235000000</v>
          </cell>
          <cell r="AR2716">
            <v>0</v>
          </cell>
          <cell r="AS2716">
            <v>49478704</v>
          </cell>
          <cell r="AT2716">
            <v>4148</v>
          </cell>
          <cell r="AU2716" t="str">
            <v>Secretaría de Cultura</v>
          </cell>
        </row>
        <row r="2717">
          <cell r="D2717" t="str">
            <v>BP26005365</v>
          </cell>
          <cell r="E2717" t="str">
            <v>Fortalecimiento de los procesos institucionales de la Secretaría de Cultura del Distrito de Santiago de Cali</v>
          </cell>
          <cell r="F2717" t="str">
            <v>BP260053651010109</v>
          </cell>
          <cell r="G2717" t="str">
            <v>Realizar Dotacion de equipos y periféricos tecnológicos</v>
          </cell>
          <cell r="H2717" t="str">
            <v>2024760010220</v>
          </cell>
          <cell r="I2717" t="str">
            <v>45</v>
          </cell>
          <cell r="J2717" t="str">
            <v>4599</v>
          </cell>
          <cell r="K2717" t="str">
            <v>4599023</v>
          </cell>
          <cell r="L2717" t="str">
            <v>4599023</v>
          </cell>
          <cell r="M2717" t="b">
            <v>1</v>
          </cell>
          <cell r="N2717">
            <v>12311901</v>
          </cell>
          <cell r="O2717" t="str">
            <v xml:space="preserve">Estampilla procultura </v>
          </cell>
          <cell r="P2717" t="str">
            <v>Recursos Propios con Destinacion Especifica</v>
          </cell>
          <cell r="Q2717" t="str">
            <v>2-3201010030502</v>
          </cell>
          <cell r="R2717" t="str">
            <v>Aparatos transmisores de televisión y radio; televisión, video y cámaras digitales; teléfonos</v>
          </cell>
          <cell r="S2717">
            <v>63</v>
          </cell>
          <cell r="T2717" t="str">
            <v>Cali con Buen Gobierno</v>
          </cell>
          <cell r="U2717">
            <v>6302</v>
          </cell>
          <cell r="V2717" t="str">
            <v>Gestión pública para los ciudadanos</v>
          </cell>
          <cell r="W2717">
            <v>6302001</v>
          </cell>
          <cell r="X2717" t="str">
            <v>Fortalecimiento institucional</v>
          </cell>
          <cell r="Y2717">
            <v>63020010033</v>
          </cell>
          <cell r="Z2717" t="str">
            <v>Procesos Institucionales del Sector Cultural fortalecidos</v>
          </cell>
          <cell r="AA2717" t="str">
            <v>Organismo</v>
          </cell>
          <cell r="AB2717" t="str">
            <v>SANTIAGO DE CALI</v>
          </cell>
          <cell r="AC2717" t="str">
            <v>Actual</v>
          </cell>
          <cell r="AD2717" t="str">
            <v>Inversión</v>
          </cell>
          <cell r="AE2717">
            <v>62775501</v>
          </cell>
          <cell r="AF2717">
            <v>0</v>
          </cell>
          <cell r="AG2717">
            <v>0</v>
          </cell>
          <cell r="AH2717">
            <v>0</v>
          </cell>
          <cell r="AI2717">
            <v>0</v>
          </cell>
          <cell r="AJ2717">
            <v>0</v>
          </cell>
          <cell r="AK2717">
            <v>0</v>
          </cell>
          <cell r="AL2717">
            <v>62775501</v>
          </cell>
          <cell r="AM2717">
            <v>57743577</v>
          </cell>
          <cell r="AN2717">
            <v>57674749</v>
          </cell>
          <cell r="AO2717">
            <v>0</v>
          </cell>
          <cell r="AP2717">
            <v>0</v>
          </cell>
          <cell r="AQ2717">
            <v>57674749</v>
          </cell>
          <cell r="AR2717">
            <v>68828</v>
          </cell>
          <cell r="AS2717">
            <v>5031924</v>
          </cell>
          <cell r="AT2717">
            <v>4148</v>
          </cell>
          <cell r="AU2717" t="str">
            <v>Secretaría de Cultura</v>
          </cell>
        </row>
        <row r="2718">
          <cell r="D2718" t="str">
            <v>BP26005365</v>
          </cell>
          <cell r="E2718" t="str">
            <v>Fortalecimiento de los procesos institucionales de la Secretaría de Cultura del Distrito de Santiago de Cali</v>
          </cell>
          <cell r="F2718" t="str">
            <v>BP260053651010110</v>
          </cell>
          <cell r="G2718" t="str">
            <v>Realizar Dotacion de equipos y periféricos tecnológicos</v>
          </cell>
          <cell r="H2718" t="str">
            <v>2024760010220</v>
          </cell>
          <cell r="I2718" t="str">
            <v>45</v>
          </cell>
          <cell r="J2718" t="str">
            <v>4599</v>
          </cell>
          <cell r="K2718" t="str">
            <v>4599023</v>
          </cell>
          <cell r="L2718" t="str">
            <v>4599023</v>
          </cell>
          <cell r="M2718" t="b">
            <v>1</v>
          </cell>
          <cell r="N2718">
            <v>12311901</v>
          </cell>
          <cell r="O2718" t="str">
            <v xml:space="preserve">Estampilla procultura </v>
          </cell>
          <cell r="P2718" t="str">
            <v>Recursos Propios con Destinacion Especifica</v>
          </cell>
          <cell r="Q2718" t="str">
            <v>2-3201010030301</v>
          </cell>
          <cell r="R2718" t="str">
            <v>Máquinas para oficina y contabilidad, y sus partes y accesorios</v>
          </cell>
          <cell r="S2718">
            <v>63</v>
          </cell>
          <cell r="T2718" t="str">
            <v>Cali con Buen Gobierno</v>
          </cell>
          <cell r="U2718">
            <v>6302</v>
          </cell>
          <cell r="V2718" t="str">
            <v>Gestión pública para los ciudadanos</v>
          </cell>
          <cell r="W2718">
            <v>6302001</v>
          </cell>
          <cell r="X2718" t="str">
            <v>Fortalecimiento institucional</v>
          </cell>
          <cell r="Y2718">
            <v>63020010033</v>
          </cell>
          <cell r="Z2718" t="str">
            <v>Procesos Institucionales del Sector Cultural fortalecidos</v>
          </cell>
          <cell r="AA2718" t="str">
            <v>Organismo</v>
          </cell>
          <cell r="AB2718" t="str">
            <v>SANTIAGO DE CALI</v>
          </cell>
          <cell r="AC2718" t="str">
            <v>Actual</v>
          </cell>
          <cell r="AD2718" t="str">
            <v>Inversión</v>
          </cell>
          <cell r="AE2718">
            <v>361278357</v>
          </cell>
          <cell r="AF2718">
            <v>0</v>
          </cell>
          <cell r="AG2718">
            <v>0</v>
          </cell>
          <cell r="AH2718">
            <v>-361278357</v>
          </cell>
          <cell r="AI2718">
            <v>0</v>
          </cell>
          <cell r="AJ2718">
            <v>0</v>
          </cell>
          <cell r="AK2718">
            <v>0</v>
          </cell>
          <cell r="AL2718">
            <v>0</v>
          </cell>
          <cell r="AM2718">
            <v>0</v>
          </cell>
          <cell r="AN2718">
            <v>0</v>
          </cell>
          <cell r="AO2718">
            <v>0</v>
          </cell>
          <cell r="AP2718">
            <v>0</v>
          </cell>
          <cell r="AQ2718">
            <v>0</v>
          </cell>
          <cell r="AR2718">
            <v>0</v>
          </cell>
          <cell r="AS2718">
            <v>0</v>
          </cell>
          <cell r="AT2718">
            <v>4148</v>
          </cell>
          <cell r="AU2718" t="str">
            <v>Secretaría de Cultura</v>
          </cell>
        </row>
        <row r="2719">
          <cell r="D2719" t="str">
            <v>BP26005365</v>
          </cell>
          <cell r="E2719" t="str">
            <v>Fortalecimiento de los procesos institucionales de la Secretaría de Cultura del Distrito de Santiago de Cali</v>
          </cell>
          <cell r="F2719" t="str">
            <v>BP260053651010114</v>
          </cell>
          <cell r="G2719" t="str">
            <v>Acompañar los procesos culturales de participación en las comunas y corregimientos</v>
          </cell>
          <cell r="H2719" t="str">
            <v>2024760010220</v>
          </cell>
          <cell r="I2719" t="str">
            <v>45</v>
          </cell>
          <cell r="J2719" t="str">
            <v>4599</v>
          </cell>
          <cell r="K2719" t="str">
            <v>4599023</v>
          </cell>
          <cell r="L2719" t="str">
            <v>4599023</v>
          </cell>
          <cell r="M2719" t="b">
            <v>1</v>
          </cell>
          <cell r="N2719">
            <v>12311901</v>
          </cell>
          <cell r="O2719" t="str">
            <v xml:space="preserve">Estampilla procultura </v>
          </cell>
          <cell r="P2719" t="str">
            <v>Recursos Propios con Destinacion Especifica</v>
          </cell>
          <cell r="Q2719" t="str">
            <v>2-320202009</v>
          </cell>
          <cell r="R2719" t="str">
            <v>Servicios para la comunidad, sociales y personales</v>
          </cell>
          <cell r="S2719">
            <v>63</v>
          </cell>
          <cell r="T2719" t="str">
            <v>Cali con Buen Gobierno</v>
          </cell>
          <cell r="U2719">
            <v>6302</v>
          </cell>
          <cell r="V2719" t="str">
            <v>Gestión pública para los ciudadanos</v>
          </cell>
          <cell r="W2719">
            <v>6302001</v>
          </cell>
          <cell r="X2719" t="str">
            <v>Fortalecimiento institucional</v>
          </cell>
          <cell r="Y2719">
            <v>63020010033</v>
          </cell>
          <cell r="Z2719" t="str">
            <v>Procesos Institucionales del Sector Cultural fortalecidos</v>
          </cell>
          <cell r="AA2719" t="str">
            <v>Organismo</v>
          </cell>
          <cell r="AB2719" t="str">
            <v>SANTIAGO DE CALI</v>
          </cell>
          <cell r="AC2719" t="str">
            <v>Actual</v>
          </cell>
          <cell r="AD2719" t="str">
            <v>Inversión</v>
          </cell>
          <cell r="AE2719">
            <v>880884840</v>
          </cell>
          <cell r="AF2719">
            <v>0</v>
          </cell>
          <cell r="AG2719">
            <v>0</v>
          </cell>
          <cell r="AH2719">
            <v>0</v>
          </cell>
          <cell r="AI2719">
            <v>0</v>
          </cell>
          <cell r="AJ2719">
            <v>0</v>
          </cell>
          <cell r="AK2719">
            <v>0</v>
          </cell>
          <cell r="AL2719">
            <v>880884840</v>
          </cell>
          <cell r="AM2719">
            <v>560397500</v>
          </cell>
          <cell r="AN2719">
            <v>560397500</v>
          </cell>
          <cell r="AO2719">
            <v>551157500</v>
          </cell>
          <cell r="AP2719">
            <v>474002500</v>
          </cell>
          <cell r="AQ2719">
            <v>560397500</v>
          </cell>
          <cell r="AR2719">
            <v>0</v>
          </cell>
          <cell r="AS2719">
            <v>320487340</v>
          </cell>
          <cell r="AT2719">
            <v>4148</v>
          </cell>
          <cell r="AU2719" t="str">
            <v>Secretaría de Cultura</v>
          </cell>
        </row>
        <row r="2720">
          <cell r="D2720" t="str">
            <v>BP26005365</v>
          </cell>
          <cell r="E2720" t="str">
            <v>Fortalecimiento de los procesos institucionales de la Secretaría de Cultura del Distrito de Santiago de Cali</v>
          </cell>
          <cell r="F2720" t="str">
            <v>BP260053651010117</v>
          </cell>
          <cell r="G2720" t="str">
            <v>Brindar apoyo logístico en los espacios de participación y procesos de desarrollo institucional</v>
          </cell>
          <cell r="H2720" t="str">
            <v>2024760010220</v>
          </cell>
          <cell r="I2720" t="str">
            <v>45</v>
          </cell>
          <cell r="J2720" t="str">
            <v>4599</v>
          </cell>
          <cell r="K2720" t="str">
            <v>4599023</v>
          </cell>
          <cell r="L2720" t="str">
            <v>4599023</v>
          </cell>
          <cell r="M2720" t="b">
            <v>1</v>
          </cell>
          <cell r="N2720">
            <v>12311901</v>
          </cell>
          <cell r="O2720" t="str">
            <v xml:space="preserve">Estampilla procultura </v>
          </cell>
          <cell r="P2720" t="str">
            <v>Recursos Propios con Destinacion Especifica</v>
          </cell>
          <cell r="Q2720" t="str">
            <v>2-320202008</v>
          </cell>
          <cell r="R2720" t="str">
            <v xml:space="preserve">Servicios prestados a las empresas y servicios de producción </v>
          </cell>
          <cell r="S2720">
            <v>63</v>
          </cell>
          <cell r="T2720" t="str">
            <v>Cali con Buen Gobierno</v>
          </cell>
          <cell r="U2720">
            <v>6302</v>
          </cell>
          <cell r="V2720" t="str">
            <v>Gestión pública para los ciudadanos</v>
          </cell>
          <cell r="W2720">
            <v>6302001</v>
          </cell>
          <cell r="X2720" t="str">
            <v>Fortalecimiento institucional</v>
          </cell>
          <cell r="Y2720">
            <v>63020010033</v>
          </cell>
          <cell r="Z2720" t="str">
            <v>Procesos Institucionales del Sector Cultural fortalecidos</v>
          </cell>
          <cell r="AA2720" t="str">
            <v>Organismo</v>
          </cell>
          <cell r="AB2720" t="str">
            <v>SANTIAGO DE CALI</v>
          </cell>
          <cell r="AC2720" t="str">
            <v>Actual</v>
          </cell>
          <cell r="AD2720" t="str">
            <v>Inversión</v>
          </cell>
          <cell r="AE2720">
            <v>476615880</v>
          </cell>
          <cell r="AF2720">
            <v>0</v>
          </cell>
          <cell r="AG2720">
            <v>0</v>
          </cell>
          <cell r="AH2720">
            <v>0</v>
          </cell>
          <cell r="AI2720">
            <v>0</v>
          </cell>
          <cell r="AJ2720">
            <v>0</v>
          </cell>
          <cell r="AK2720">
            <v>0</v>
          </cell>
          <cell r="AL2720">
            <v>476615880</v>
          </cell>
          <cell r="AM2720">
            <v>476615880</v>
          </cell>
          <cell r="AN2720">
            <v>476615880</v>
          </cell>
          <cell r="AO2720">
            <v>0</v>
          </cell>
          <cell r="AP2720">
            <v>0</v>
          </cell>
          <cell r="AQ2720">
            <v>476615880</v>
          </cell>
          <cell r="AR2720">
            <v>0</v>
          </cell>
          <cell r="AS2720">
            <v>0</v>
          </cell>
          <cell r="AT2720">
            <v>4148</v>
          </cell>
          <cell r="AU2720" t="str">
            <v>Secretaría de Cultura</v>
          </cell>
        </row>
        <row r="2721">
          <cell r="D2721" t="str">
            <v>BP26005365</v>
          </cell>
          <cell r="E2721" t="str">
            <v>Fortalecimiento de los procesos institucionales de la Secretaría de Cultura del Distrito de Santiago de Cali</v>
          </cell>
          <cell r="F2721" t="str">
            <v>BP260053651010118</v>
          </cell>
          <cell r="G2721" t="str">
            <v>Realizar acompañamiento a los consejos de cultura de Santiago de Cali.</v>
          </cell>
          <cell r="H2721" t="str">
            <v>2024760010220</v>
          </cell>
          <cell r="I2721" t="str">
            <v>45</v>
          </cell>
          <cell r="J2721" t="str">
            <v>4599</v>
          </cell>
          <cell r="K2721" t="str">
            <v>4599023</v>
          </cell>
          <cell r="L2721" t="str">
            <v>4599023</v>
          </cell>
          <cell r="M2721" t="b">
            <v>1</v>
          </cell>
          <cell r="N2721">
            <v>12311901</v>
          </cell>
          <cell r="O2721" t="str">
            <v xml:space="preserve">Estampilla procultura </v>
          </cell>
          <cell r="P2721" t="str">
            <v>Recursos Propios con Destinacion Especifica</v>
          </cell>
          <cell r="Q2721" t="str">
            <v>2-320202009</v>
          </cell>
          <cell r="R2721" t="str">
            <v>Servicios para la comunidad, sociales y personales</v>
          </cell>
          <cell r="S2721">
            <v>63</v>
          </cell>
          <cell r="T2721" t="str">
            <v>Cali con Buen Gobierno</v>
          </cell>
          <cell r="U2721">
            <v>6302</v>
          </cell>
          <cell r="V2721" t="str">
            <v>Gestión pública para los ciudadanos</v>
          </cell>
          <cell r="W2721">
            <v>6302001</v>
          </cell>
          <cell r="X2721" t="str">
            <v>Fortalecimiento institucional</v>
          </cell>
          <cell r="Y2721">
            <v>63020010033</v>
          </cell>
          <cell r="Z2721" t="str">
            <v>Procesos Institucionales del Sector Cultural fortalecidos</v>
          </cell>
          <cell r="AA2721" t="str">
            <v>Organismo</v>
          </cell>
          <cell r="AB2721" t="str">
            <v>SANTIAGO DE CALI</v>
          </cell>
          <cell r="AC2721" t="str">
            <v>Actual</v>
          </cell>
          <cell r="AD2721" t="str">
            <v>Inversión</v>
          </cell>
          <cell r="AE2721">
            <v>294452280</v>
          </cell>
          <cell r="AF2721">
            <v>0</v>
          </cell>
          <cell r="AG2721">
            <v>0</v>
          </cell>
          <cell r="AH2721">
            <v>0</v>
          </cell>
          <cell r="AI2721">
            <v>0</v>
          </cell>
          <cell r="AJ2721">
            <v>0</v>
          </cell>
          <cell r="AK2721">
            <v>0</v>
          </cell>
          <cell r="AL2721">
            <v>294452280</v>
          </cell>
          <cell r="AM2721">
            <v>182222000</v>
          </cell>
          <cell r="AN2721">
            <v>182222000</v>
          </cell>
          <cell r="AO2721">
            <v>182222000</v>
          </cell>
          <cell r="AP2721">
            <v>157423000</v>
          </cell>
          <cell r="AQ2721">
            <v>182222000</v>
          </cell>
          <cell r="AR2721">
            <v>0</v>
          </cell>
          <cell r="AS2721">
            <v>112230280</v>
          </cell>
          <cell r="AT2721">
            <v>4148</v>
          </cell>
          <cell r="AU2721" t="str">
            <v>Secretaría de Cultura</v>
          </cell>
        </row>
        <row r="2722">
          <cell r="D2722" t="str">
            <v>BP26005365</v>
          </cell>
          <cell r="E2722" t="str">
            <v>Fortalecimiento de los procesos institucionales de la Secretaría de Cultura del Distrito de Santiago de Cali</v>
          </cell>
          <cell r="F2722" t="str">
            <v>BP260053651010121</v>
          </cell>
          <cell r="G2722" t="str">
            <v>Acompañar los procesos de mejoramiento en gestión y desempeño institucional</v>
          </cell>
          <cell r="H2722" t="str">
            <v>2024760010220</v>
          </cell>
          <cell r="I2722" t="str">
            <v>45</v>
          </cell>
          <cell r="J2722" t="str">
            <v>4599</v>
          </cell>
          <cell r="K2722" t="str">
            <v>4599023</v>
          </cell>
          <cell r="L2722" t="str">
            <v>4599023</v>
          </cell>
          <cell r="M2722" t="b">
            <v>1</v>
          </cell>
          <cell r="N2722">
            <v>12311901</v>
          </cell>
          <cell r="O2722" t="str">
            <v xml:space="preserve">Estampilla procultura </v>
          </cell>
          <cell r="P2722" t="str">
            <v>Recursos Propios con Destinacion Especifica</v>
          </cell>
          <cell r="Q2722" t="str">
            <v>2-320202008</v>
          </cell>
          <cell r="R2722" t="str">
            <v xml:space="preserve">Servicios prestados a las empresas y servicios de producción </v>
          </cell>
          <cell r="S2722">
            <v>63</v>
          </cell>
          <cell r="T2722" t="str">
            <v>Cali con Buen Gobierno</v>
          </cell>
          <cell r="U2722">
            <v>6302</v>
          </cell>
          <cell r="V2722" t="str">
            <v>Gestión pública para los ciudadanos</v>
          </cell>
          <cell r="W2722">
            <v>6302001</v>
          </cell>
          <cell r="X2722" t="str">
            <v>Fortalecimiento institucional</v>
          </cell>
          <cell r="Y2722">
            <v>63020010033</v>
          </cell>
          <cell r="Z2722" t="str">
            <v>Procesos Institucionales del Sector Cultural fortalecidos</v>
          </cell>
          <cell r="AA2722" t="str">
            <v>Organismo</v>
          </cell>
          <cell r="AB2722" t="str">
            <v>SANTIAGO DE CALI</v>
          </cell>
          <cell r="AC2722" t="str">
            <v>Actual</v>
          </cell>
          <cell r="AD2722" t="str">
            <v>Inversión</v>
          </cell>
          <cell r="AE2722">
            <v>851153788</v>
          </cell>
          <cell r="AF2722">
            <v>0</v>
          </cell>
          <cell r="AG2722">
            <v>0</v>
          </cell>
          <cell r="AH2722">
            <v>0</v>
          </cell>
          <cell r="AI2722">
            <v>0</v>
          </cell>
          <cell r="AJ2722">
            <v>0</v>
          </cell>
          <cell r="AK2722">
            <v>0</v>
          </cell>
          <cell r="AL2722">
            <v>851153788</v>
          </cell>
          <cell r="AM2722">
            <v>569767500</v>
          </cell>
          <cell r="AN2722">
            <v>559027500</v>
          </cell>
          <cell r="AO2722">
            <v>540333500</v>
          </cell>
          <cell r="AP2722">
            <v>478012500</v>
          </cell>
          <cell r="AQ2722">
            <v>559027500</v>
          </cell>
          <cell r="AR2722">
            <v>10740000</v>
          </cell>
          <cell r="AS2722">
            <v>281386288</v>
          </cell>
          <cell r="AT2722">
            <v>4148</v>
          </cell>
          <cell r="AU2722" t="str">
            <v>Secretaría de Cultura</v>
          </cell>
        </row>
        <row r="2723">
          <cell r="D2723" t="str">
            <v>BP26005365</v>
          </cell>
          <cell r="E2723" t="str">
            <v>Fortalecimiento de los procesos institucionales de la Secretaría de Cultura del Distrito de Santiago de Cali</v>
          </cell>
          <cell r="F2723" t="str">
            <v>BP260053651010122</v>
          </cell>
          <cell r="G2723" t="str">
            <v>Apoyar la formulación, ejecución y seguimiento de las políticas y la planificación de los procesos culturales</v>
          </cell>
          <cell r="H2723" t="str">
            <v>2024760010220</v>
          </cell>
          <cell r="I2723" t="str">
            <v>45</v>
          </cell>
          <cell r="J2723" t="str">
            <v>4599</v>
          </cell>
          <cell r="K2723" t="str">
            <v>4599023</v>
          </cell>
          <cell r="L2723" t="str">
            <v>4599023</v>
          </cell>
          <cell r="M2723" t="b">
            <v>1</v>
          </cell>
          <cell r="N2723">
            <v>12311901</v>
          </cell>
          <cell r="O2723" t="str">
            <v xml:space="preserve">Estampilla procultura </v>
          </cell>
          <cell r="P2723" t="str">
            <v>Recursos Propios con Destinacion Especifica</v>
          </cell>
          <cell r="Q2723" t="str">
            <v>2-320202008</v>
          </cell>
          <cell r="R2723" t="str">
            <v xml:space="preserve">Servicios prestados a las empresas y servicios de producción </v>
          </cell>
          <cell r="S2723">
            <v>63</v>
          </cell>
          <cell r="T2723" t="str">
            <v>Cali con Buen Gobierno</v>
          </cell>
          <cell r="U2723">
            <v>6302</v>
          </cell>
          <cell r="V2723" t="str">
            <v>Gestión pública para los ciudadanos</v>
          </cell>
          <cell r="W2723">
            <v>6302001</v>
          </cell>
          <cell r="X2723" t="str">
            <v>Fortalecimiento institucional</v>
          </cell>
          <cell r="Y2723">
            <v>63020010033</v>
          </cell>
          <cell r="Z2723" t="str">
            <v>Procesos Institucionales del Sector Cultural fortalecidos</v>
          </cell>
          <cell r="AA2723" t="str">
            <v>Organismo</v>
          </cell>
          <cell r="AB2723" t="str">
            <v>SANTIAGO DE CALI</v>
          </cell>
          <cell r="AC2723" t="str">
            <v>Actual</v>
          </cell>
          <cell r="AD2723" t="str">
            <v>Inversión</v>
          </cell>
          <cell r="AE2723">
            <v>282971080</v>
          </cell>
          <cell r="AF2723">
            <v>0</v>
          </cell>
          <cell r="AG2723">
            <v>0</v>
          </cell>
          <cell r="AH2723">
            <v>0</v>
          </cell>
          <cell r="AI2723">
            <v>0</v>
          </cell>
          <cell r="AJ2723">
            <v>0</v>
          </cell>
          <cell r="AK2723">
            <v>0</v>
          </cell>
          <cell r="AL2723">
            <v>282971080</v>
          </cell>
          <cell r="AM2723">
            <v>230319000</v>
          </cell>
          <cell r="AN2723">
            <v>230319000</v>
          </cell>
          <cell r="AO2723">
            <v>182751000</v>
          </cell>
          <cell r="AP2723">
            <v>171861000</v>
          </cell>
          <cell r="AQ2723">
            <v>230319000</v>
          </cell>
          <cell r="AR2723">
            <v>0</v>
          </cell>
          <cell r="AS2723">
            <v>52652080</v>
          </cell>
          <cell r="AT2723">
            <v>4148</v>
          </cell>
          <cell r="AU2723" t="str">
            <v>Secretaría de Cultura</v>
          </cell>
        </row>
        <row r="2724">
          <cell r="D2724" t="str">
            <v>BP26005365</v>
          </cell>
          <cell r="E2724" t="str">
            <v>Fortalecimiento de los procesos institucionales de la Secretaría de Cultura del Distrito de Santiago de Cali</v>
          </cell>
          <cell r="F2724" t="str">
            <v>BP260053651010123</v>
          </cell>
          <cell r="G2724" t="str">
            <v>Ejecutar los procesos de comunicación y plan de medios</v>
          </cell>
          <cell r="H2724" t="str">
            <v>2024760010220</v>
          </cell>
          <cell r="I2724" t="str">
            <v>45</v>
          </cell>
          <cell r="J2724" t="str">
            <v>4599</v>
          </cell>
          <cell r="K2724" t="str">
            <v>4599023</v>
          </cell>
          <cell r="L2724" t="str">
            <v>4599023</v>
          </cell>
          <cell r="M2724" t="b">
            <v>1</v>
          </cell>
          <cell r="N2724">
            <v>12311901</v>
          </cell>
          <cell r="O2724" t="str">
            <v xml:space="preserve">Estampilla procultura </v>
          </cell>
          <cell r="P2724" t="str">
            <v>Recursos Propios con Destinacion Especifica</v>
          </cell>
          <cell r="Q2724" t="str">
            <v>2-320202008</v>
          </cell>
          <cell r="R2724" t="str">
            <v xml:space="preserve">Servicios prestados a las empresas y servicios de producción </v>
          </cell>
          <cell r="S2724">
            <v>63</v>
          </cell>
          <cell r="T2724" t="str">
            <v>Cali con Buen Gobierno</v>
          </cell>
          <cell r="U2724">
            <v>6302</v>
          </cell>
          <cell r="V2724" t="str">
            <v>Gestión pública para los ciudadanos</v>
          </cell>
          <cell r="W2724">
            <v>6302001</v>
          </cell>
          <cell r="X2724" t="str">
            <v>Fortalecimiento institucional</v>
          </cell>
          <cell r="Y2724">
            <v>63020010033</v>
          </cell>
          <cell r="Z2724" t="str">
            <v>Procesos Institucionales del Sector Cultural fortalecidos</v>
          </cell>
          <cell r="AA2724" t="str">
            <v>Organismo</v>
          </cell>
          <cell r="AB2724" t="str">
            <v>SANTIAGO DE CALI</v>
          </cell>
          <cell r="AC2724" t="str">
            <v>Actual</v>
          </cell>
          <cell r="AD2724" t="str">
            <v>Inversión</v>
          </cell>
          <cell r="AE2724">
            <v>1194452320</v>
          </cell>
          <cell r="AF2724">
            <v>0</v>
          </cell>
          <cell r="AG2724">
            <v>0</v>
          </cell>
          <cell r="AH2724">
            <v>-49981068</v>
          </cell>
          <cell r="AI2724">
            <v>0</v>
          </cell>
          <cell r="AJ2724">
            <v>0</v>
          </cell>
          <cell r="AK2724">
            <v>0</v>
          </cell>
          <cell r="AL2724">
            <v>1144471252</v>
          </cell>
          <cell r="AM2724">
            <v>771788000</v>
          </cell>
          <cell r="AN2724">
            <v>724433000</v>
          </cell>
          <cell r="AO2724">
            <v>668831000</v>
          </cell>
          <cell r="AP2724">
            <v>597388000</v>
          </cell>
          <cell r="AQ2724">
            <v>724433000</v>
          </cell>
          <cell r="AR2724">
            <v>47355000</v>
          </cell>
          <cell r="AS2724">
            <v>372683252</v>
          </cell>
          <cell r="AT2724">
            <v>4148</v>
          </cell>
          <cell r="AU2724" t="str">
            <v>Secretaría de Cultura</v>
          </cell>
        </row>
        <row r="2725">
          <cell r="D2725" t="str">
            <v>BP26005365</v>
          </cell>
          <cell r="E2725" t="str">
            <v>Fortalecimiento de los procesos institucionales de la Secretaría de Cultura del Distrito de Santiago de Cali</v>
          </cell>
          <cell r="F2725" t="str">
            <v>BP260053651010126</v>
          </cell>
          <cell r="G2725" t="str">
            <v>Adquirir mobiliario para el mejoramiento de los espacios del Centro Cultural</v>
          </cell>
          <cell r="H2725" t="str">
            <v>2024760010220</v>
          </cell>
          <cell r="I2725" t="str">
            <v>45</v>
          </cell>
          <cell r="J2725" t="str">
            <v>4599</v>
          </cell>
          <cell r="K2725" t="str">
            <v>4599023</v>
          </cell>
          <cell r="L2725" t="str">
            <v>4599023</v>
          </cell>
          <cell r="M2725" t="b">
            <v>1</v>
          </cell>
          <cell r="N2725">
            <v>12311901</v>
          </cell>
          <cell r="O2725" t="str">
            <v xml:space="preserve">Estampilla procultura </v>
          </cell>
          <cell r="P2725" t="str">
            <v>Recursos Propios con Destinacion Especifica</v>
          </cell>
          <cell r="Q2725" t="str">
            <v>2-320101004010102</v>
          </cell>
          <cell r="R2725" t="str">
            <v>Muebles del tipo utilizado en la oficina</v>
          </cell>
          <cell r="S2725">
            <v>63</v>
          </cell>
          <cell r="T2725" t="str">
            <v>Cali con Buen Gobierno</v>
          </cell>
          <cell r="U2725">
            <v>6302</v>
          </cell>
          <cell r="V2725" t="str">
            <v>Gestión pública para los ciudadanos</v>
          </cell>
          <cell r="W2725">
            <v>6302001</v>
          </cell>
          <cell r="X2725" t="str">
            <v>Fortalecimiento institucional</v>
          </cell>
          <cell r="Y2725">
            <v>63020010033</v>
          </cell>
          <cell r="Z2725" t="str">
            <v>Procesos Institucionales del Sector Cultural fortalecidos</v>
          </cell>
          <cell r="AA2725" t="str">
            <v>Organismo</v>
          </cell>
          <cell r="AB2725" t="str">
            <v>SANTIAGO DE CALI</v>
          </cell>
          <cell r="AC2725" t="str">
            <v>Actual</v>
          </cell>
          <cell r="AD2725" t="str">
            <v>Inversión</v>
          </cell>
          <cell r="AE2725">
            <v>0</v>
          </cell>
          <cell r="AF2725">
            <v>0</v>
          </cell>
          <cell r="AG2725">
            <v>0</v>
          </cell>
          <cell r="AH2725">
            <v>-33837970</v>
          </cell>
          <cell r="AI2725">
            <v>49981068</v>
          </cell>
          <cell r="AJ2725">
            <v>0</v>
          </cell>
          <cell r="AK2725">
            <v>0</v>
          </cell>
          <cell r="AL2725">
            <v>16143098</v>
          </cell>
          <cell r="AM2725">
            <v>0</v>
          </cell>
          <cell r="AN2725">
            <v>0</v>
          </cell>
          <cell r="AO2725">
            <v>0</v>
          </cell>
          <cell r="AP2725">
            <v>0</v>
          </cell>
          <cell r="AQ2725">
            <v>0</v>
          </cell>
          <cell r="AR2725">
            <v>0</v>
          </cell>
          <cell r="AS2725">
            <v>16143098</v>
          </cell>
          <cell r="AT2725">
            <v>4148</v>
          </cell>
          <cell r="AU2725" t="str">
            <v>Secretaría de Cultura</v>
          </cell>
        </row>
        <row r="2726">
          <cell r="D2726" t="str">
            <v>BP26005365</v>
          </cell>
          <cell r="E2726" t="str">
            <v>Fortalecimiento de los procesos institucionales de la Secretaría de Cultura del Distrito de Santiago de Cali</v>
          </cell>
          <cell r="F2726" t="str">
            <v>BP260053651010127</v>
          </cell>
          <cell r="G2726" t="str">
            <v>Realizar Dotacion de equipos y periféricos tecnológicos</v>
          </cell>
          <cell r="H2726" t="str">
            <v>2024760010220</v>
          </cell>
          <cell r="I2726" t="str">
            <v>45</v>
          </cell>
          <cell r="J2726" t="str">
            <v>4599</v>
          </cell>
          <cell r="K2726" t="str">
            <v>4599023</v>
          </cell>
          <cell r="L2726" t="str">
            <v>4599023</v>
          </cell>
          <cell r="M2726" t="b">
            <v>1</v>
          </cell>
          <cell r="N2726">
            <v>12311901</v>
          </cell>
          <cell r="O2726" t="str">
            <v xml:space="preserve">Estampilla procultura </v>
          </cell>
          <cell r="P2726" t="str">
            <v>Recursos Propios con Destinacion Especifica</v>
          </cell>
          <cell r="Q2726" t="str">
            <v>2-3201010030302</v>
          </cell>
          <cell r="R2726" t="str">
            <v>Maquinaria de informática y sus partes, piezas y accesorios</v>
          </cell>
          <cell r="S2726">
            <v>63</v>
          </cell>
          <cell r="T2726" t="str">
            <v>Cali con Buen Gobierno</v>
          </cell>
          <cell r="U2726">
            <v>6302</v>
          </cell>
          <cell r="V2726" t="str">
            <v>Gestión pública para los ciudadanos</v>
          </cell>
          <cell r="W2726">
            <v>6302001</v>
          </cell>
          <cell r="X2726" t="str">
            <v>Fortalecimiento institucional</v>
          </cell>
          <cell r="Y2726">
            <v>63020010033</v>
          </cell>
          <cell r="Z2726" t="str">
            <v>Procesos Institucionales del Sector Cultural fortalecidos</v>
          </cell>
          <cell r="AA2726" t="str">
            <v>Organismo</v>
          </cell>
          <cell r="AB2726" t="str">
            <v>SANTIAGO DE CALI</v>
          </cell>
          <cell r="AC2726" t="str">
            <v>Actual</v>
          </cell>
          <cell r="AD2726" t="str">
            <v>Inversión</v>
          </cell>
          <cell r="AE2726">
            <v>0</v>
          </cell>
          <cell r="AF2726">
            <v>0</v>
          </cell>
          <cell r="AG2726">
            <v>0</v>
          </cell>
          <cell r="AH2726">
            <v>0</v>
          </cell>
          <cell r="AI2726">
            <v>354680815</v>
          </cell>
          <cell r="AJ2726">
            <v>0</v>
          </cell>
          <cell r="AK2726">
            <v>0</v>
          </cell>
          <cell r="AL2726">
            <v>354680815</v>
          </cell>
          <cell r="AM2726">
            <v>354680815</v>
          </cell>
          <cell r="AN2726">
            <v>0</v>
          </cell>
          <cell r="AO2726">
            <v>0</v>
          </cell>
          <cell r="AP2726">
            <v>0</v>
          </cell>
          <cell r="AQ2726">
            <v>0</v>
          </cell>
          <cell r="AR2726">
            <v>354680815</v>
          </cell>
          <cell r="AS2726">
            <v>0</v>
          </cell>
          <cell r="AT2726">
            <v>4148</v>
          </cell>
          <cell r="AU2726" t="str">
            <v>Secretaría de Cultura</v>
          </cell>
        </row>
        <row r="2727">
          <cell r="D2727" t="str">
            <v>BP26005365</v>
          </cell>
          <cell r="E2727" t="str">
            <v>Fortalecimiento de los procesos institucionales de la Secretaría de Cultura del Distrito de Santiago de Cali</v>
          </cell>
          <cell r="F2727" t="str">
            <v>BP260053651010128</v>
          </cell>
          <cell r="G2727" t="str">
            <v>Realizar Dotacion de equipos y periféricos tecnológicos</v>
          </cell>
          <cell r="H2727" t="str">
            <v>2024760010220</v>
          </cell>
          <cell r="I2727" t="str">
            <v>45</v>
          </cell>
          <cell r="J2727" t="str">
            <v>4599</v>
          </cell>
          <cell r="K2727" t="str">
            <v>4599023</v>
          </cell>
          <cell r="L2727" t="str">
            <v>4599023</v>
          </cell>
          <cell r="M2727" t="b">
            <v>1</v>
          </cell>
          <cell r="N2727">
            <v>12311901</v>
          </cell>
          <cell r="O2727" t="str">
            <v xml:space="preserve">Estampilla procultura </v>
          </cell>
          <cell r="P2727" t="str">
            <v>Recursos Propios con Destinacion Especifica</v>
          </cell>
          <cell r="Q2727" t="str">
            <v>2-320201004</v>
          </cell>
          <cell r="R2727" t="str">
            <v>Productos metálicos y paquetes de software</v>
          </cell>
          <cell r="S2727">
            <v>63</v>
          </cell>
          <cell r="T2727" t="str">
            <v>Cali con Buen Gobierno</v>
          </cell>
          <cell r="U2727">
            <v>6302</v>
          </cell>
          <cell r="V2727" t="str">
            <v>Gestión pública para los ciudadanos</v>
          </cell>
          <cell r="W2727">
            <v>6302001</v>
          </cell>
          <cell r="X2727" t="str">
            <v>Fortalecimiento institucional</v>
          </cell>
          <cell r="Y2727">
            <v>63020010033</v>
          </cell>
          <cell r="Z2727" t="str">
            <v>Procesos Institucionales del Sector Cultural fortalecidos</v>
          </cell>
          <cell r="AA2727" t="str">
            <v>Organismo</v>
          </cell>
          <cell r="AB2727" t="str">
            <v>SANTIAGO DE CALI</v>
          </cell>
          <cell r="AC2727" t="str">
            <v>Actual</v>
          </cell>
          <cell r="AD2727" t="str">
            <v>Inversión</v>
          </cell>
          <cell r="AE2727">
            <v>0</v>
          </cell>
          <cell r="AF2727">
            <v>0</v>
          </cell>
          <cell r="AG2727">
            <v>0</v>
          </cell>
          <cell r="AH2727">
            <v>0</v>
          </cell>
          <cell r="AI2727">
            <v>19705695</v>
          </cell>
          <cell r="AJ2727">
            <v>0</v>
          </cell>
          <cell r="AK2727">
            <v>0</v>
          </cell>
          <cell r="AL2727">
            <v>19705695</v>
          </cell>
          <cell r="AM2727">
            <v>19705695</v>
          </cell>
          <cell r="AN2727">
            <v>0</v>
          </cell>
          <cell r="AO2727">
            <v>0</v>
          </cell>
          <cell r="AP2727">
            <v>0</v>
          </cell>
          <cell r="AQ2727">
            <v>0</v>
          </cell>
          <cell r="AR2727">
            <v>19705695</v>
          </cell>
          <cell r="AS2727">
            <v>0</v>
          </cell>
          <cell r="AT2727">
            <v>4148</v>
          </cell>
          <cell r="AU2727" t="str">
            <v>Secretaría de Cultura</v>
          </cell>
        </row>
        <row r="2728">
          <cell r="D2728" t="str">
            <v>BP26005365</v>
          </cell>
          <cell r="E2728" t="str">
            <v>Fortalecimiento de los procesos institucionales de la Secretaría de Cultura del Distrito de Santiago de Cali</v>
          </cell>
          <cell r="F2728" t="str">
            <v>BP260053651010129</v>
          </cell>
          <cell r="G2728" t="str">
            <v>Adquirir mobiliario para el mejoramiento de los espacios del Centro Cultural</v>
          </cell>
          <cell r="H2728" t="str">
            <v>2024760010220</v>
          </cell>
          <cell r="I2728" t="str">
            <v>45</v>
          </cell>
          <cell r="J2728" t="str">
            <v>4599</v>
          </cell>
          <cell r="K2728" t="str">
            <v>4599023</v>
          </cell>
          <cell r="L2728" t="str">
            <v>4599023</v>
          </cell>
          <cell r="M2728" t="b">
            <v>1</v>
          </cell>
          <cell r="N2728">
            <v>12311901</v>
          </cell>
          <cell r="O2728" t="str">
            <v xml:space="preserve">Estampilla procultura </v>
          </cell>
          <cell r="P2728" t="str">
            <v>Recursos Propios con Destinacion Especifica</v>
          </cell>
          <cell r="Q2728" t="str">
            <v>2-320101004010101</v>
          </cell>
          <cell r="R2728" t="str">
            <v>Asientos</v>
          </cell>
          <cell r="S2728">
            <v>63</v>
          </cell>
          <cell r="T2728" t="str">
            <v>Cali con Buen Gobierno</v>
          </cell>
          <cell r="U2728">
            <v>6302</v>
          </cell>
          <cell r="V2728" t="str">
            <v>Gestión pública para los ciudadanos</v>
          </cell>
          <cell r="W2728">
            <v>6302001</v>
          </cell>
          <cell r="X2728" t="str">
            <v>Fortalecimiento institucional</v>
          </cell>
          <cell r="Y2728">
            <v>63020010033</v>
          </cell>
          <cell r="Z2728" t="str">
            <v>Procesos Institucionales del Sector Cultural fortalecidos</v>
          </cell>
          <cell r="AA2728" t="str">
            <v>Organismo</v>
          </cell>
          <cell r="AB2728" t="str">
            <v>SANTIAGO DE CALI</v>
          </cell>
          <cell r="AC2728" t="str">
            <v>Actual</v>
          </cell>
          <cell r="AD2728" t="str">
            <v>Inversión</v>
          </cell>
          <cell r="AE2728">
            <v>0</v>
          </cell>
          <cell r="AF2728">
            <v>0</v>
          </cell>
          <cell r="AG2728">
            <v>0</v>
          </cell>
          <cell r="AH2728">
            <v>0</v>
          </cell>
          <cell r="AI2728">
            <v>7601447</v>
          </cell>
          <cell r="AJ2728">
            <v>0</v>
          </cell>
          <cell r="AK2728">
            <v>0</v>
          </cell>
          <cell r="AL2728">
            <v>7601447</v>
          </cell>
          <cell r="AM2728">
            <v>7601447</v>
          </cell>
          <cell r="AN2728">
            <v>6831797</v>
          </cell>
          <cell r="AO2728">
            <v>0</v>
          </cell>
          <cell r="AP2728">
            <v>0</v>
          </cell>
          <cell r="AQ2728">
            <v>6831797</v>
          </cell>
          <cell r="AR2728">
            <v>769650</v>
          </cell>
          <cell r="AS2728">
            <v>0</v>
          </cell>
          <cell r="AT2728">
            <v>4148</v>
          </cell>
          <cell r="AU2728" t="str">
            <v>Secretaría de Cultura</v>
          </cell>
        </row>
        <row r="2729">
          <cell r="D2729" t="str">
            <v>BP26005365</v>
          </cell>
          <cell r="E2729" t="str">
            <v>Fortalecimiento de los procesos institucionales de la Secretaría de Cultura del Distrito de Santiago de Cali</v>
          </cell>
          <cell r="F2729" t="str">
            <v>BP260053651010130</v>
          </cell>
          <cell r="G2729" t="str">
            <v>Adquirir mobiliario para el mejoramiento de los espacios del Centro Cultural</v>
          </cell>
          <cell r="H2729" t="str">
            <v>2024760010220</v>
          </cell>
          <cell r="I2729" t="str">
            <v>45</v>
          </cell>
          <cell r="J2729" t="str">
            <v>4599</v>
          </cell>
          <cell r="K2729" t="str">
            <v>4599023</v>
          </cell>
          <cell r="L2729" t="str">
            <v>4599023</v>
          </cell>
          <cell r="M2729" t="b">
            <v>1</v>
          </cell>
          <cell r="N2729">
            <v>12311901</v>
          </cell>
          <cell r="O2729" t="str">
            <v xml:space="preserve">Estampilla procultura </v>
          </cell>
          <cell r="P2729" t="str">
            <v>Recursos Propios con Destinacion Especifica</v>
          </cell>
          <cell r="Q2729" t="str">
            <v>2-320201003</v>
          </cell>
          <cell r="R2729" t="str">
            <v>Otros bienes transportables (excepto productos metálicos, maquinaria y equipo)</v>
          </cell>
          <cell r="S2729">
            <v>63</v>
          </cell>
          <cell r="T2729" t="str">
            <v>Cali con Buen Gobierno</v>
          </cell>
          <cell r="U2729">
            <v>6302</v>
          </cell>
          <cell r="V2729" t="str">
            <v>Gestión pública para los ciudadanos</v>
          </cell>
          <cell r="W2729">
            <v>6302001</v>
          </cell>
          <cell r="X2729" t="str">
            <v>Fortalecimiento institucional</v>
          </cell>
          <cell r="Y2729">
            <v>63020010033</v>
          </cell>
          <cell r="Z2729" t="str">
            <v>Procesos Institucionales del Sector Cultural fortalecidos</v>
          </cell>
          <cell r="AA2729" t="str">
            <v>Organismo</v>
          </cell>
          <cell r="AB2729" t="str">
            <v>SANTIAGO DE CALI</v>
          </cell>
          <cell r="AC2729" t="str">
            <v>Actual</v>
          </cell>
          <cell r="AD2729" t="str">
            <v>Inversión</v>
          </cell>
          <cell r="AE2729">
            <v>0</v>
          </cell>
          <cell r="AF2729">
            <v>0</v>
          </cell>
          <cell r="AG2729">
            <v>0</v>
          </cell>
          <cell r="AH2729">
            <v>0</v>
          </cell>
          <cell r="AI2729">
            <v>26236523</v>
          </cell>
          <cell r="AJ2729">
            <v>0</v>
          </cell>
          <cell r="AK2729">
            <v>0</v>
          </cell>
          <cell r="AL2729">
            <v>26236523</v>
          </cell>
          <cell r="AM2729">
            <v>26236523</v>
          </cell>
          <cell r="AN2729">
            <v>22885253</v>
          </cell>
          <cell r="AO2729">
            <v>0</v>
          </cell>
          <cell r="AP2729">
            <v>0</v>
          </cell>
          <cell r="AQ2729">
            <v>22885253</v>
          </cell>
          <cell r="AR2729">
            <v>3351270</v>
          </cell>
          <cell r="AS2729">
            <v>0</v>
          </cell>
          <cell r="AT2729">
            <v>4148</v>
          </cell>
          <cell r="AU2729" t="str">
            <v>Secretaría de Cultura</v>
          </cell>
        </row>
        <row r="2730">
          <cell r="D2730" t="str">
            <v>BP26005365</v>
          </cell>
          <cell r="E2730" t="str">
            <v>Fortalecimiento de los procesos institucionales de la Secretaría de Cultura del Distrito de Santiago de Cali</v>
          </cell>
          <cell r="F2730" t="str">
            <v>BP260053651010132</v>
          </cell>
          <cell r="G2730" t="str">
            <v>Realizar Dotacion de equipos y periféricos tecnológicos</v>
          </cell>
          <cell r="H2730" t="str">
            <v>2024760010220</v>
          </cell>
          <cell r="I2730" t="str">
            <v>45</v>
          </cell>
          <cell r="J2730" t="str">
            <v>4599</v>
          </cell>
          <cell r="K2730" t="str">
            <v>4599023</v>
          </cell>
          <cell r="L2730" t="str">
            <v>4599023</v>
          </cell>
          <cell r="M2730" t="b">
            <v>1</v>
          </cell>
          <cell r="N2730">
            <v>12311901</v>
          </cell>
          <cell r="O2730" t="str">
            <v xml:space="preserve">Estampilla procultura </v>
          </cell>
          <cell r="P2730" t="str">
            <v>Recursos Propios con Destinacion Especifica</v>
          </cell>
          <cell r="Q2730" t="str">
            <v>2-32010100502030101</v>
          </cell>
          <cell r="R2730" t="str">
            <v>Paquetes de software</v>
          </cell>
          <cell r="S2730">
            <v>63</v>
          </cell>
          <cell r="T2730" t="str">
            <v>Cali con Buen Gobierno</v>
          </cell>
          <cell r="U2730">
            <v>6302</v>
          </cell>
          <cell r="V2730" t="str">
            <v>Gestión pública para los ciudadanos</v>
          </cell>
          <cell r="W2730">
            <v>6302001</v>
          </cell>
          <cell r="X2730" t="str">
            <v>Fortalecimiento institucional</v>
          </cell>
          <cell r="Y2730">
            <v>63020010033</v>
          </cell>
          <cell r="Z2730" t="str">
            <v>Procesos Institucionales del Sector Cultural fortalecidos</v>
          </cell>
          <cell r="AA2730" t="str">
            <v>Organismo</v>
          </cell>
          <cell r="AB2730" t="str">
            <v>SANTIAGO DE CALI</v>
          </cell>
          <cell r="AC2730" t="str">
            <v>Actual</v>
          </cell>
          <cell r="AD2730" t="str">
            <v>Inversión</v>
          </cell>
          <cell r="AE2730">
            <v>0</v>
          </cell>
          <cell r="AF2730">
            <v>0</v>
          </cell>
          <cell r="AG2730">
            <v>0</v>
          </cell>
          <cell r="AH2730">
            <v>0</v>
          </cell>
          <cell r="AI2730">
            <v>103267286</v>
          </cell>
          <cell r="AJ2730">
            <v>0</v>
          </cell>
          <cell r="AK2730">
            <v>0</v>
          </cell>
          <cell r="AL2730">
            <v>103267286</v>
          </cell>
          <cell r="AM2730">
            <v>103267286</v>
          </cell>
          <cell r="AN2730">
            <v>0</v>
          </cell>
          <cell r="AO2730">
            <v>0</v>
          </cell>
          <cell r="AP2730">
            <v>0</v>
          </cell>
          <cell r="AQ2730">
            <v>0</v>
          </cell>
          <cell r="AR2730">
            <v>103267286</v>
          </cell>
          <cell r="AS2730">
            <v>0</v>
          </cell>
          <cell r="AT2730">
            <v>4148</v>
          </cell>
          <cell r="AU2730" t="str">
            <v>Secretaría de Cultura</v>
          </cell>
        </row>
        <row r="2731">
          <cell r="D2731" t="str">
            <v>BP26004733</v>
          </cell>
          <cell r="E2731" t="str">
            <v>Aportes para la vinculación al programa de beneficios económicos periódicos -BEPS- para los creadores y gestores culturales de Santiago de Cali</v>
          </cell>
          <cell r="F2731" t="str">
            <v>BP260047331010201</v>
          </cell>
          <cell r="G2731" t="str">
            <v>Apoyar con recursos económicos a los creadores y gestores culturales, beneficiados con servicio social complementario de BEPS en la Modalidad Anualidad Vitalicia.</v>
          </cell>
          <cell r="H2731" t="str">
            <v>2023760010177</v>
          </cell>
          <cell r="I2731" t="str">
            <v>33</v>
          </cell>
          <cell r="J2731" t="str">
            <v>3301</v>
          </cell>
          <cell r="K2731" t="str">
            <v>3301128</v>
          </cell>
          <cell r="L2731" t="str">
            <v>3301128</v>
          </cell>
          <cell r="M2731" t="b">
            <v>1</v>
          </cell>
          <cell r="N2731">
            <v>12311903</v>
          </cell>
          <cell r="O2731" t="str">
            <v>Estampilla procultura Ley 397/97 (seguridad social de los gestores culturales 10%)</v>
          </cell>
          <cell r="P2731" t="str">
            <v>Recursos Propios con Destinacion Especifica</v>
          </cell>
          <cell r="Q2731" t="str">
            <v>2-330701002</v>
          </cell>
          <cell r="R2731" t="str">
            <v>Transferencia a Colpensiones para administración beneficios económicos periódicos (de pensiones)</v>
          </cell>
          <cell r="S2731">
            <v>61</v>
          </cell>
          <cell r="T2731" t="str">
            <v>Cali Reconciliada</v>
          </cell>
          <cell r="U2731">
            <v>6102</v>
          </cell>
          <cell r="V2731" t="str">
            <v>Oportunidades para la Integración Social y Económica</v>
          </cell>
          <cell r="W2731">
            <v>6102003</v>
          </cell>
          <cell r="X2731" t="str">
            <v>Cali Distrito Deportivo, Cultural y Turístico</v>
          </cell>
          <cell r="Y2731">
            <v>61020030001</v>
          </cell>
          <cell r="Z2731" t="str">
            <v xml:space="preserve">
Creadores y gestores culturales beneficiados con seguridad social en el marco de la ley 666 de 2001 y decretos reglamentarios</v>
          </cell>
          <cell r="AA2731" t="str">
            <v>Organismo</v>
          </cell>
          <cell r="AB2731" t="str">
            <v>SANTIAGO DE CALI</v>
          </cell>
          <cell r="AC2731" t="str">
            <v>Actual</v>
          </cell>
          <cell r="AD2731" t="str">
            <v>Inversión</v>
          </cell>
          <cell r="AE2731">
            <v>5000320290</v>
          </cell>
          <cell r="AF2731">
            <v>0</v>
          </cell>
          <cell r="AG2731">
            <v>0</v>
          </cell>
          <cell r="AH2731">
            <v>0</v>
          </cell>
          <cell r="AI2731">
            <v>0</v>
          </cell>
          <cell r="AJ2731">
            <v>0</v>
          </cell>
          <cell r="AK2731">
            <v>0</v>
          </cell>
          <cell r="AL2731">
            <v>5000320290</v>
          </cell>
          <cell r="AM2731">
            <v>1842563007</v>
          </cell>
          <cell r="AN2731">
            <v>1731774997</v>
          </cell>
          <cell r="AO2731">
            <v>1731774997</v>
          </cell>
          <cell r="AP2731">
            <v>1731774997</v>
          </cell>
          <cell r="AQ2731">
            <v>1731774997</v>
          </cell>
          <cell r="AR2731">
            <v>110788010</v>
          </cell>
          <cell r="AS2731">
            <v>3157757283</v>
          </cell>
          <cell r="AT2731">
            <v>4148</v>
          </cell>
          <cell r="AU2731" t="str">
            <v>Secretaría de Cultura</v>
          </cell>
        </row>
        <row r="2732">
          <cell r="D2732" t="str">
            <v>BP26005283</v>
          </cell>
          <cell r="E2732" t="str">
            <v>Desarrollo de colecciones y procesos técnicos de los espacios bibliotecarios adscritos a la Red de Bibliotecas Públicas en Santiago de Cali</v>
          </cell>
          <cell r="F2732" t="str">
            <v>BP260052831010102</v>
          </cell>
          <cell r="G2732" t="str">
            <v>Adquirir el material bibliográfico para los espacios bibliotecarios de la red de bibliotecas de Santiago de Cali</v>
          </cell>
          <cell r="H2732" t="str">
            <v>2024760010213</v>
          </cell>
          <cell r="I2732" t="str">
            <v>33</v>
          </cell>
          <cell r="J2732" t="str">
            <v>3301</v>
          </cell>
          <cell r="K2732" t="str">
            <v>3301085</v>
          </cell>
          <cell r="L2732" t="str">
            <v>3301085</v>
          </cell>
          <cell r="M2732" t="b">
            <v>1</v>
          </cell>
          <cell r="N2732">
            <v>12311904</v>
          </cell>
          <cell r="O2732" t="str">
            <v>Estampilla procultura ley 1379/2010 (Red Nacional de bibliotecas 10%)</v>
          </cell>
          <cell r="P2732" t="str">
            <v>Recursos Propios con Destinacion Especifica</v>
          </cell>
          <cell r="Q2732" t="str">
            <v>2-320201003</v>
          </cell>
          <cell r="R2732" t="str">
            <v>Otros bienes transportables (excepto productos metálicos, maquinaria y equipo)</v>
          </cell>
          <cell r="S2732">
            <v>61</v>
          </cell>
          <cell r="T2732" t="str">
            <v>Cali Reconciliada</v>
          </cell>
          <cell r="U2732">
            <v>6102</v>
          </cell>
          <cell r="V2732" t="str">
            <v>Oportunidades para la Integración Social y Económica</v>
          </cell>
          <cell r="W2732">
            <v>6102003</v>
          </cell>
          <cell r="X2732" t="str">
            <v>Cali Distrito Deportivo, Cultural y Turístico</v>
          </cell>
          <cell r="Y2732">
            <v>61020030012</v>
          </cell>
          <cell r="Z2732" t="str">
            <v>Usuarios beneficiados de los servicios bibliotecarios</v>
          </cell>
          <cell r="AA2732" t="str">
            <v>Organismo</v>
          </cell>
          <cell r="AB2732" t="str">
            <v>SANTIAGO DE CALI</v>
          </cell>
          <cell r="AC2732" t="str">
            <v>Actual</v>
          </cell>
          <cell r="AD2732" t="str">
            <v>Inversión</v>
          </cell>
          <cell r="AE2732">
            <v>50000000</v>
          </cell>
          <cell r="AF2732">
            <v>0</v>
          </cell>
          <cell r="AG2732">
            <v>0</v>
          </cell>
          <cell r="AH2732">
            <v>-50000000</v>
          </cell>
          <cell r="AI2732">
            <v>0</v>
          </cell>
          <cell r="AJ2732">
            <v>0</v>
          </cell>
          <cell r="AK2732">
            <v>0</v>
          </cell>
          <cell r="AL2732">
            <v>0</v>
          </cell>
          <cell r="AM2732">
            <v>0</v>
          </cell>
          <cell r="AN2732">
            <v>0</v>
          </cell>
          <cell r="AO2732">
            <v>0</v>
          </cell>
          <cell r="AP2732">
            <v>0</v>
          </cell>
          <cell r="AQ2732">
            <v>0</v>
          </cell>
          <cell r="AR2732">
            <v>0</v>
          </cell>
          <cell r="AS2732">
            <v>0</v>
          </cell>
          <cell r="AT2732">
            <v>4148</v>
          </cell>
          <cell r="AU2732" t="str">
            <v>Secretaría de Cultura</v>
          </cell>
        </row>
        <row r="2733">
          <cell r="D2733" t="str">
            <v>BP26005283</v>
          </cell>
          <cell r="E2733" t="str">
            <v>Desarrollo de colecciones y procesos técnicos de los espacios bibliotecarios adscritos a la Red de Bibliotecas Públicas en Santiago de Cali</v>
          </cell>
          <cell r="F2733" t="str">
            <v>BP260052831010104</v>
          </cell>
          <cell r="G2733" t="str">
            <v>Adquirir el material bibliográfico para los espacios bibliotecarios de la red de bibliotecas de Santiago de Cali</v>
          </cell>
          <cell r="H2733" t="str">
            <v>2024760010213</v>
          </cell>
          <cell r="I2733" t="str">
            <v>33</v>
          </cell>
          <cell r="J2733" t="str">
            <v>3301</v>
          </cell>
          <cell r="K2733" t="str">
            <v>3301085</v>
          </cell>
          <cell r="L2733" t="str">
            <v>3301085</v>
          </cell>
          <cell r="M2733" t="b">
            <v>1</v>
          </cell>
          <cell r="N2733">
            <v>12311904</v>
          </cell>
          <cell r="O2733" t="str">
            <v>Estampilla procultura ley 1379/2010 (Red Nacional de bibliotecas 10%)</v>
          </cell>
          <cell r="P2733" t="str">
            <v>Recursos Propios con Destinacion Especifica</v>
          </cell>
          <cell r="Q2733" t="str">
            <v>2-3201010050204</v>
          </cell>
          <cell r="R2733" t="str">
            <v>Originales de entretenimiento, literatura y arte</v>
          </cell>
          <cell r="S2733">
            <v>61</v>
          </cell>
          <cell r="T2733" t="str">
            <v>Cali Reconciliada</v>
          </cell>
          <cell r="U2733">
            <v>6102</v>
          </cell>
          <cell r="V2733" t="str">
            <v>Oportunidades para la Integración Social y Económica</v>
          </cell>
          <cell r="W2733">
            <v>6102003</v>
          </cell>
          <cell r="X2733" t="str">
            <v>Cali Distrito Deportivo, Cultural y Turístico</v>
          </cell>
          <cell r="Y2733">
            <v>61020030012</v>
          </cell>
          <cell r="Z2733" t="str">
            <v>Usuarios beneficiados de los servicios bibliotecarios</v>
          </cell>
          <cell r="AA2733" t="str">
            <v>Organismo</v>
          </cell>
          <cell r="AB2733" t="str">
            <v>SANTIAGO DE CALI</v>
          </cell>
          <cell r="AC2733" t="str">
            <v>Actual</v>
          </cell>
          <cell r="AD2733" t="str">
            <v>Inversión</v>
          </cell>
          <cell r="AE2733">
            <v>40000000</v>
          </cell>
          <cell r="AF2733">
            <v>0</v>
          </cell>
          <cell r="AG2733">
            <v>0</v>
          </cell>
          <cell r="AH2733">
            <v>-40000000</v>
          </cell>
          <cell r="AI2733">
            <v>0</v>
          </cell>
          <cell r="AJ2733">
            <v>0</v>
          </cell>
          <cell r="AK2733">
            <v>0</v>
          </cell>
          <cell r="AL2733">
            <v>0</v>
          </cell>
          <cell r="AM2733">
            <v>0</v>
          </cell>
          <cell r="AN2733">
            <v>0</v>
          </cell>
          <cell r="AO2733">
            <v>0</v>
          </cell>
          <cell r="AP2733">
            <v>0</v>
          </cell>
          <cell r="AQ2733">
            <v>0</v>
          </cell>
          <cell r="AR2733">
            <v>0</v>
          </cell>
          <cell r="AS2733">
            <v>0</v>
          </cell>
          <cell r="AT2733">
            <v>4148</v>
          </cell>
          <cell r="AU2733" t="str">
            <v>Secretaría de Cultura</v>
          </cell>
        </row>
        <row r="2734">
          <cell r="D2734" t="str">
            <v>BP26005283</v>
          </cell>
          <cell r="E2734" t="str">
            <v>Desarrollo de colecciones y procesos técnicos de los espacios bibliotecarios adscritos a la Red de Bibliotecas Públicas en Santiago de Cali</v>
          </cell>
          <cell r="F2734" t="str">
            <v>BP260052831010105</v>
          </cell>
          <cell r="G2734" t="str">
            <v>Realizar publicaciones  del fondo editorial de la Red de Bibliotecas Públicas de Cali.</v>
          </cell>
          <cell r="H2734" t="str">
            <v>2024760010213</v>
          </cell>
          <cell r="I2734" t="str">
            <v>33</v>
          </cell>
          <cell r="J2734" t="str">
            <v>3301</v>
          </cell>
          <cell r="K2734" t="str">
            <v>3301085</v>
          </cell>
          <cell r="L2734" t="str">
            <v>3301085</v>
          </cell>
          <cell r="M2734" t="b">
            <v>1</v>
          </cell>
          <cell r="N2734">
            <v>12311904</v>
          </cell>
          <cell r="O2734" t="str">
            <v>Estampilla procultura ley 1379/2010 (Red Nacional de bibliotecas 10%)</v>
          </cell>
          <cell r="P2734" t="str">
            <v>Recursos Propios con Destinacion Especifica</v>
          </cell>
          <cell r="Q2734" t="str">
            <v>2-320202009</v>
          </cell>
          <cell r="R2734" t="str">
            <v>Servicios para la comunidad, sociales y personales</v>
          </cell>
          <cell r="S2734">
            <v>61</v>
          </cell>
          <cell r="T2734" t="str">
            <v>Cali Reconciliada</v>
          </cell>
          <cell r="U2734">
            <v>6102</v>
          </cell>
          <cell r="V2734" t="str">
            <v>Oportunidades para la Integración Social y Económica</v>
          </cell>
          <cell r="W2734">
            <v>6102003</v>
          </cell>
          <cell r="X2734" t="str">
            <v>Cali Distrito Deportivo, Cultural y Turístico</v>
          </cell>
          <cell r="Y2734">
            <v>61020030012</v>
          </cell>
          <cell r="Z2734" t="str">
            <v>Usuarios beneficiados de los servicios bibliotecarios</v>
          </cell>
          <cell r="AA2734" t="str">
            <v>Organismo</v>
          </cell>
          <cell r="AB2734" t="str">
            <v>SANTIAGO DE CALI</v>
          </cell>
          <cell r="AC2734" t="str">
            <v>Actual</v>
          </cell>
          <cell r="AD2734" t="str">
            <v>Inversión</v>
          </cell>
          <cell r="AE2734">
            <v>4000000</v>
          </cell>
          <cell r="AF2734">
            <v>0</v>
          </cell>
          <cell r="AG2734">
            <v>0</v>
          </cell>
          <cell r="AH2734">
            <v>0</v>
          </cell>
          <cell r="AI2734">
            <v>0</v>
          </cell>
          <cell r="AJ2734">
            <v>0</v>
          </cell>
          <cell r="AK2734">
            <v>0</v>
          </cell>
          <cell r="AL2734">
            <v>4000000</v>
          </cell>
          <cell r="AM2734">
            <v>4000000</v>
          </cell>
          <cell r="AN2734">
            <v>4000000</v>
          </cell>
          <cell r="AO2734">
            <v>0</v>
          </cell>
          <cell r="AP2734">
            <v>0</v>
          </cell>
          <cell r="AQ2734">
            <v>4000000</v>
          </cell>
          <cell r="AR2734">
            <v>0</v>
          </cell>
          <cell r="AS2734">
            <v>0</v>
          </cell>
          <cell r="AT2734">
            <v>4148</v>
          </cell>
          <cell r="AU2734" t="str">
            <v>Secretaría de Cultura</v>
          </cell>
        </row>
        <row r="2735">
          <cell r="D2735" t="str">
            <v>BP26005283</v>
          </cell>
          <cell r="E2735" t="str">
            <v>Desarrollo de colecciones y procesos técnicos de los espacios bibliotecarios adscritos a la Red de Bibliotecas Públicas en Santiago de Cali</v>
          </cell>
          <cell r="F2735" t="str">
            <v>BP260052831010106</v>
          </cell>
          <cell r="G2735" t="str">
            <v>Realizar estrategias de divulgación y circulación de las colecciones bibliográficas de la Red de bibliotecas de Santiago de Cali</v>
          </cell>
          <cell r="H2735" t="str">
            <v>2024760010213</v>
          </cell>
          <cell r="I2735" t="str">
            <v>33</v>
          </cell>
          <cell r="J2735" t="str">
            <v>3301</v>
          </cell>
          <cell r="K2735" t="str">
            <v>3301085</v>
          </cell>
          <cell r="L2735" t="str">
            <v>3301085</v>
          </cell>
          <cell r="M2735" t="b">
            <v>1</v>
          </cell>
          <cell r="N2735">
            <v>12311904</v>
          </cell>
          <cell r="O2735" t="str">
            <v>Estampilla procultura ley 1379/2010 (Red Nacional de bibliotecas 10%)</v>
          </cell>
          <cell r="P2735" t="str">
            <v>Recursos Propios con Destinacion Especifica</v>
          </cell>
          <cell r="Q2735" t="str">
            <v>2-320202009</v>
          </cell>
          <cell r="R2735" t="str">
            <v>Servicios para la comunidad, sociales y personales</v>
          </cell>
          <cell r="S2735">
            <v>61</v>
          </cell>
          <cell r="T2735" t="str">
            <v>Cali Reconciliada</v>
          </cell>
          <cell r="U2735">
            <v>6102</v>
          </cell>
          <cell r="V2735" t="str">
            <v>Oportunidades para la Integración Social y Económica</v>
          </cell>
          <cell r="W2735">
            <v>6102003</v>
          </cell>
          <cell r="X2735" t="str">
            <v>Cali Distrito Deportivo, Cultural y Turístico</v>
          </cell>
          <cell r="Y2735">
            <v>61020030012</v>
          </cell>
          <cell r="Z2735" t="str">
            <v>Usuarios beneficiados de los servicios bibliotecarios</v>
          </cell>
          <cell r="AA2735" t="str">
            <v>Organismo</v>
          </cell>
          <cell r="AB2735" t="str">
            <v>SANTIAGO DE CALI</v>
          </cell>
          <cell r="AC2735" t="str">
            <v>Actual</v>
          </cell>
          <cell r="AD2735" t="str">
            <v>Inversión</v>
          </cell>
          <cell r="AE2735">
            <v>5000000</v>
          </cell>
          <cell r="AF2735">
            <v>0</v>
          </cell>
          <cell r="AG2735">
            <v>0</v>
          </cell>
          <cell r="AH2735">
            <v>0</v>
          </cell>
          <cell r="AI2735">
            <v>0</v>
          </cell>
          <cell r="AJ2735">
            <v>0</v>
          </cell>
          <cell r="AK2735">
            <v>0</v>
          </cell>
          <cell r="AL2735">
            <v>5000000</v>
          </cell>
          <cell r="AM2735">
            <v>5000000</v>
          </cell>
          <cell r="AN2735">
            <v>5000000</v>
          </cell>
          <cell r="AO2735">
            <v>0</v>
          </cell>
          <cell r="AP2735">
            <v>0</v>
          </cell>
          <cell r="AQ2735">
            <v>5000000</v>
          </cell>
          <cell r="AR2735">
            <v>0</v>
          </cell>
          <cell r="AS2735">
            <v>0</v>
          </cell>
          <cell r="AT2735">
            <v>4148</v>
          </cell>
          <cell r="AU2735" t="str">
            <v>Secretaría de Cultura</v>
          </cell>
        </row>
        <row r="2736">
          <cell r="D2736" t="str">
            <v>BP26005283</v>
          </cell>
          <cell r="E2736" t="str">
            <v>Desarrollo de colecciones y procesos técnicos de los espacios bibliotecarios adscritos a la Red de Bibliotecas Públicas en Santiago de Cali</v>
          </cell>
          <cell r="F2736" t="str">
            <v>BP260052831010107</v>
          </cell>
          <cell r="G2736" t="str">
            <v>Realizar los procesos técnicos de catalogación de las colecciones de la Red para la prestación de los servicios bibliotecarios.</v>
          </cell>
          <cell r="H2736" t="str">
            <v>2024760010213</v>
          </cell>
          <cell r="I2736" t="str">
            <v>33</v>
          </cell>
          <cell r="J2736" t="str">
            <v>3301</v>
          </cell>
          <cell r="K2736" t="str">
            <v>3301085</v>
          </cell>
          <cell r="L2736" t="str">
            <v>3301085</v>
          </cell>
          <cell r="M2736" t="b">
            <v>1</v>
          </cell>
          <cell r="N2736">
            <v>12311904</v>
          </cell>
          <cell r="O2736" t="str">
            <v>Estampilla procultura ley 1379/2010 (Red Nacional de bibliotecas 10%)</v>
          </cell>
          <cell r="P2736" t="str">
            <v>Recursos Propios con Destinacion Especifica</v>
          </cell>
          <cell r="Q2736" t="str">
            <v>2-320202008</v>
          </cell>
          <cell r="R2736" t="str">
            <v xml:space="preserve">Servicios prestados a las empresas y servicios de producción </v>
          </cell>
          <cell r="S2736">
            <v>61</v>
          </cell>
          <cell r="T2736" t="str">
            <v>Cali Reconciliada</v>
          </cell>
          <cell r="U2736">
            <v>6102</v>
          </cell>
          <cell r="V2736" t="str">
            <v>Oportunidades para la Integración Social y Económica</v>
          </cell>
          <cell r="W2736">
            <v>6102003</v>
          </cell>
          <cell r="X2736" t="str">
            <v>Cali Distrito Deportivo, Cultural y Turístico</v>
          </cell>
          <cell r="Y2736">
            <v>61020030012</v>
          </cell>
          <cell r="Z2736" t="str">
            <v>Usuarios beneficiados de los servicios bibliotecarios</v>
          </cell>
          <cell r="AA2736" t="str">
            <v>Organismo</v>
          </cell>
          <cell r="AB2736" t="str">
            <v>SANTIAGO DE CALI</v>
          </cell>
          <cell r="AC2736" t="str">
            <v>Actual</v>
          </cell>
          <cell r="AD2736" t="str">
            <v>Inversión</v>
          </cell>
          <cell r="AE2736">
            <v>304546200</v>
          </cell>
          <cell r="AF2736">
            <v>0</v>
          </cell>
          <cell r="AG2736">
            <v>0</v>
          </cell>
          <cell r="AH2736">
            <v>0</v>
          </cell>
          <cell r="AI2736">
            <v>0</v>
          </cell>
          <cell r="AJ2736">
            <v>0</v>
          </cell>
          <cell r="AK2736">
            <v>0</v>
          </cell>
          <cell r="AL2736">
            <v>304546200</v>
          </cell>
          <cell r="AM2736">
            <v>142450000</v>
          </cell>
          <cell r="AN2736">
            <v>142450000</v>
          </cell>
          <cell r="AO2736">
            <v>126950000</v>
          </cell>
          <cell r="AP2736">
            <v>126950000</v>
          </cell>
          <cell r="AQ2736">
            <v>142450000</v>
          </cell>
          <cell r="AR2736">
            <v>0</v>
          </cell>
          <cell r="AS2736">
            <v>162096200</v>
          </cell>
          <cell r="AT2736">
            <v>4148</v>
          </cell>
          <cell r="AU2736" t="str">
            <v>Secretaría de Cultura</v>
          </cell>
        </row>
        <row r="2737">
          <cell r="D2737" t="str">
            <v>BP26005283</v>
          </cell>
          <cell r="E2737" t="str">
            <v>Desarrollo de colecciones y procesos técnicos de los espacios bibliotecarios adscritos a la Red de Bibliotecas Públicas en Santiago de Cali</v>
          </cell>
          <cell r="F2737" t="str">
            <v>BP260052831010108</v>
          </cell>
          <cell r="G2737" t="str">
            <v>Realizar las estrategias para la gestión del préstamo interbibliotecario en la Red de Bibliotecas Públicas de Cali.</v>
          </cell>
          <cell r="H2737" t="str">
            <v>2024760010213</v>
          </cell>
          <cell r="I2737" t="str">
            <v>33</v>
          </cell>
          <cell r="J2737" t="str">
            <v>3301</v>
          </cell>
          <cell r="K2737" t="str">
            <v>3301085</v>
          </cell>
          <cell r="L2737" t="str">
            <v>3301085</v>
          </cell>
          <cell r="M2737" t="b">
            <v>1</v>
          </cell>
          <cell r="N2737">
            <v>12311904</v>
          </cell>
          <cell r="O2737" t="str">
            <v>Estampilla procultura ley 1379/2010 (Red Nacional de bibliotecas 10%)</v>
          </cell>
          <cell r="P2737" t="str">
            <v>Recursos Propios con Destinacion Especifica</v>
          </cell>
          <cell r="Q2737" t="str">
            <v>2-320202009</v>
          </cell>
          <cell r="R2737" t="str">
            <v>Servicios para la comunidad, sociales y personales</v>
          </cell>
          <cell r="S2737">
            <v>61</v>
          </cell>
          <cell r="T2737" t="str">
            <v>Cali Reconciliada</v>
          </cell>
          <cell r="U2737">
            <v>6102</v>
          </cell>
          <cell r="V2737" t="str">
            <v>Oportunidades para la Integración Social y Económica</v>
          </cell>
          <cell r="W2737">
            <v>6102003</v>
          </cell>
          <cell r="X2737" t="str">
            <v>Cali Distrito Deportivo, Cultural y Turístico</v>
          </cell>
          <cell r="Y2737">
            <v>61020030012</v>
          </cell>
          <cell r="Z2737" t="str">
            <v>Usuarios beneficiados de los servicios bibliotecarios</v>
          </cell>
          <cell r="AA2737" t="str">
            <v>Organismo</v>
          </cell>
          <cell r="AB2737" t="str">
            <v>SANTIAGO DE CALI</v>
          </cell>
          <cell r="AC2737" t="str">
            <v>Actual</v>
          </cell>
          <cell r="AD2737" t="str">
            <v>Inversión</v>
          </cell>
          <cell r="AE2737">
            <v>0</v>
          </cell>
          <cell r="AF2737">
            <v>0</v>
          </cell>
          <cell r="AG2737">
            <v>0</v>
          </cell>
          <cell r="AH2737">
            <v>0</v>
          </cell>
          <cell r="AI2737">
            <v>38407500</v>
          </cell>
          <cell r="AJ2737">
            <v>0</v>
          </cell>
          <cell r="AK2737">
            <v>0</v>
          </cell>
          <cell r="AL2737">
            <v>38407500</v>
          </cell>
          <cell r="AM2737">
            <v>38407500</v>
          </cell>
          <cell r="AN2737">
            <v>38407500</v>
          </cell>
          <cell r="AO2737">
            <v>12802000</v>
          </cell>
          <cell r="AP2737">
            <v>12802000</v>
          </cell>
          <cell r="AQ2737">
            <v>38407500</v>
          </cell>
          <cell r="AR2737">
            <v>0</v>
          </cell>
          <cell r="AS2737">
            <v>0</v>
          </cell>
          <cell r="AT2737">
            <v>4148</v>
          </cell>
          <cell r="AU2737" t="str">
            <v>Secretaría de Cultura</v>
          </cell>
        </row>
        <row r="2738">
          <cell r="D2738" t="str">
            <v>BP26005283</v>
          </cell>
          <cell r="E2738" t="str">
            <v>Desarrollo de colecciones y procesos técnicos de los espacios bibliotecarios adscritos a la Red de Bibliotecas Públicas en Santiago de Cali</v>
          </cell>
          <cell r="F2738" t="str">
            <v>BP260052831010109</v>
          </cell>
          <cell r="G2738" t="str">
            <v>Realizar los procesos técnicos bibliotecarios en los espacios adscritos a la Red de Bibliotecas de Cali</v>
          </cell>
          <cell r="H2738" t="str">
            <v>2024760010213</v>
          </cell>
          <cell r="I2738" t="str">
            <v>33</v>
          </cell>
          <cell r="J2738" t="str">
            <v>3301</v>
          </cell>
          <cell r="K2738" t="str">
            <v>3301085</v>
          </cell>
          <cell r="L2738" t="str">
            <v>3301085</v>
          </cell>
          <cell r="M2738" t="b">
            <v>1</v>
          </cell>
          <cell r="N2738">
            <v>12311904</v>
          </cell>
          <cell r="O2738" t="str">
            <v>Estampilla procultura ley 1379/2010 (Red Nacional de bibliotecas 10%)</v>
          </cell>
          <cell r="P2738" t="str">
            <v>Recursos Propios con Destinacion Especifica</v>
          </cell>
          <cell r="Q2738" t="str">
            <v>2-3201010030302</v>
          </cell>
          <cell r="R2738" t="str">
            <v>Maquinaria de informática y sus partes, piezas y accesorios</v>
          </cell>
          <cell r="S2738">
            <v>61</v>
          </cell>
          <cell r="T2738" t="str">
            <v>Cali Reconciliada</v>
          </cell>
          <cell r="U2738">
            <v>6102</v>
          </cell>
          <cell r="V2738" t="str">
            <v>Oportunidades para la Integración Social y Económica</v>
          </cell>
          <cell r="W2738">
            <v>6102003</v>
          </cell>
          <cell r="X2738" t="str">
            <v>Cali Distrito Deportivo, Cultural y Turístico</v>
          </cell>
          <cell r="Y2738">
            <v>61020030012</v>
          </cell>
          <cell r="Z2738" t="str">
            <v>Usuarios beneficiados de los servicios bibliotecarios</v>
          </cell>
          <cell r="AA2738" t="str">
            <v>Organismo</v>
          </cell>
          <cell r="AB2738" t="str">
            <v>SANTIAGO DE CALI</v>
          </cell>
          <cell r="AC2738" t="str">
            <v>Actual</v>
          </cell>
          <cell r="AD2738" t="str">
            <v>Inversión</v>
          </cell>
          <cell r="AE2738">
            <v>9266204</v>
          </cell>
          <cell r="AF2738">
            <v>0</v>
          </cell>
          <cell r="AG2738">
            <v>0</v>
          </cell>
          <cell r="AH2738">
            <v>0</v>
          </cell>
          <cell r="AI2738">
            <v>0</v>
          </cell>
          <cell r="AJ2738">
            <v>0</v>
          </cell>
          <cell r="AK2738">
            <v>0</v>
          </cell>
          <cell r="AL2738">
            <v>9266204</v>
          </cell>
          <cell r="AM2738">
            <v>9266204</v>
          </cell>
          <cell r="AN2738">
            <v>0</v>
          </cell>
          <cell r="AO2738">
            <v>0</v>
          </cell>
          <cell r="AP2738">
            <v>0</v>
          </cell>
          <cell r="AQ2738">
            <v>0</v>
          </cell>
          <cell r="AR2738">
            <v>9266204</v>
          </cell>
          <cell r="AS2738">
            <v>0</v>
          </cell>
          <cell r="AT2738">
            <v>4148</v>
          </cell>
          <cell r="AU2738" t="str">
            <v>Secretaría de Cultura</v>
          </cell>
        </row>
        <row r="2739">
          <cell r="D2739" t="str">
            <v>BP26005283</v>
          </cell>
          <cell r="E2739" t="str">
            <v>Desarrollo de colecciones y procesos técnicos de los espacios bibliotecarios adscritos a la Red de Bibliotecas Públicas en Santiago de Cali</v>
          </cell>
          <cell r="F2739" t="str">
            <v>BP260052831010110</v>
          </cell>
          <cell r="G2739" t="str">
            <v>Realizar el acceso a los servicios de consulta y préstamo de las colecciones locales.</v>
          </cell>
          <cell r="H2739" t="str">
            <v>2024760010213</v>
          </cell>
          <cell r="I2739" t="str">
            <v>33</v>
          </cell>
          <cell r="J2739" t="str">
            <v>3301</v>
          </cell>
          <cell r="K2739" t="str">
            <v>3301085</v>
          </cell>
          <cell r="L2739" t="str">
            <v>3301085</v>
          </cell>
          <cell r="M2739" t="b">
            <v>1</v>
          </cell>
          <cell r="N2739">
            <v>12311904</v>
          </cell>
          <cell r="O2739" t="str">
            <v>Estampilla procultura ley 1379/2010 (Red Nacional de bibliotecas 10%)</v>
          </cell>
          <cell r="P2739" t="str">
            <v>Recursos Propios con Destinacion Especifica</v>
          </cell>
          <cell r="Q2739" t="str">
            <v>2-320202009</v>
          </cell>
          <cell r="R2739" t="str">
            <v>Servicios para la comunidad, sociales y personales</v>
          </cell>
          <cell r="S2739">
            <v>61</v>
          </cell>
          <cell r="T2739" t="str">
            <v>Cali Reconciliada</v>
          </cell>
          <cell r="U2739">
            <v>6102</v>
          </cell>
          <cell r="V2739" t="str">
            <v>Oportunidades para la Integración Social y Económica</v>
          </cell>
          <cell r="W2739">
            <v>6102003</v>
          </cell>
          <cell r="X2739" t="str">
            <v>Cali Distrito Deportivo, Cultural y Turístico</v>
          </cell>
          <cell r="Y2739">
            <v>61020030012</v>
          </cell>
          <cell r="Z2739" t="str">
            <v>Usuarios beneficiados de los servicios bibliotecarios</v>
          </cell>
          <cell r="AA2739" t="str">
            <v>Organismo</v>
          </cell>
          <cell r="AB2739" t="str">
            <v>SANTIAGO DE CALI</v>
          </cell>
          <cell r="AC2739" t="str">
            <v>Actual</v>
          </cell>
          <cell r="AD2739" t="str">
            <v>Inversión</v>
          </cell>
          <cell r="AE2739">
            <v>16000000</v>
          </cell>
          <cell r="AF2739">
            <v>0</v>
          </cell>
          <cell r="AG2739">
            <v>0</v>
          </cell>
          <cell r="AH2739">
            <v>0</v>
          </cell>
          <cell r="AI2739">
            <v>0</v>
          </cell>
          <cell r="AJ2739">
            <v>0</v>
          </cell>
          <cell r="AK2739">
            <v>0</v>
          </cell>
          <cell r="AL2739">
            <v>16000000</v>
          </cell>
          <cell r="AM2739">
            <v>16000000</v>
          </cell>
          <cell r="AN2739">
            <v>16000000</v>
          </cell>
          <cell r="AO2739">
            <v>8000000</v>
          </cell>
          <cell r="AP2739">
            <v>8000000</v>
          </cell>
          <cell r="AQ2739">
            <v>16000000</v>
          </cell>
          <cell r="AR2739">
            <v>0</v>
          </cell>
          <cell r="AS2739">
            <v>0</v>
          </cell>
          <cell r="AT2739">
            <v>4148</v>
          </cell>
          <cell r="AU2739" t="str">
            <v>Secretaría de Cultura</v>
          </cell>
        </row>
        <row r="2740">
          <cell r="D2740" t="str">
            <v>BP26005283</v>
          </cell>
          <cell r="E2740" t="str">
            <v>Desarrollo de colecciones y procesos técnicos de los espacios bibliotecarios adscritos a la Red de Bibliotecas Públicas en Santiago de Cali</v>
          </cell>
          <cell r="F2740" t="str">
            <v>BP260052831010111</v>
          </cell>
          <cell r="G2740" t="str">
            <v>Realizar los procesos técnicos de catalogación de las colecciones de la Red para la prestación de los servicios bibliotecarios.</v>
          </cell>
          <cell r="H2740" t="str">
            <v>2024760010213</v>
          </cell>
          <cell r="I2740" t="str">
            <v>33</v>
          </cell>
          <cell r="J2740" t="str">
            <v>3301</v>
          </cell>
          <cell r="K2740" t="str">
            <v>3301085</v>
          </cell>
          <cell r="L2740" t="str">
            <v>3301085</v>
          </cell>
          <cell r="M2740" t="b">
            <v>1</v>
          </cell>
          <cell r="N2740">
            <v>12311904</v>
          </cell>
          <cell r="O2740" t="str">
            <v>Estampilla procultura ley 1379/2010 (Red Nacional de bibliotecas 10%)</v>
          </cell>
          <cell r="P2740" t="str">
            <v>Recursos Propios con Destinacion Especifica</v>
          </cell>
          <cell r="Q2740" t="str">
            <v>2-320202009</v>
          </cell>
          <cell r="R2740" t="str">
            <v>Servicios para la comunidad, sociales y personales</v>
          </cell>
          <cell r="S2740">
            <v>61</v>
          </cell>
          <cell r="T2740" t="str">
            <v>Cali Reconciliada</v>
          </cell>
          <cell r="U2740">
            <v>6102</v>
          </cell>
          <cell r="V2740" t="str">
            <v>Oportunidades para la Integración Social y Económica</v>
          </cell>
          <cell r="W2740">
            <v>6102003</v>
          </cell>
          <cell r="X2740" t="str">
            <v>Cali Distrito Deportivo, Cultural y Turístico</v>
          </cell>
          <cell r="Y2740">
            <v>61020030012</v>
          </cell>
          <cell r="Z2740" t="str">
            <v>Usuarios beneficiados de los servicios bibliotecarios</v>
          </cell>
          <cell r="AA2740" t="str">
            <v>Organismo</v>
          </cell>
          <cell r="AB2740" t="str">
            <v>SANTIAGO DE CALI</v>
          </cell>
          <cell r="AC2740" t="str">
            <v>Actual</v>
          </cell>
          <cell r="AD2740" t="str">
            <v>Inversión</v>
          </cell>
          <cell r="AE2740">
            <v>57207676</v>
          </cell>
          <cell r="AF2740">
            <v>0</v>
          </cell>
          <cell r="AG2740">
            <v>0</v>
          </cell>
          <cell r="AH2740">
            <v>-47207676</v>
          </cell>
          <cell r="AI2740">
            <v>0</v>
          </cell>
          <cell r="AJ2740">
            <v>0</v>
          </cell>
          <cell r="AK2740">
            <v>0</v>
          </cell>
          <cell r="AL2740">
            <v>10000000</v>
          </cell>
          <cell r="AM2740">
            <v>10000000</v>
          </cell>
          <cell r="AN2740">
            <v>10000000</v>
          </cell>
          <cell r="AO2740">
            <v>7830000</v>
          </cell>
          <cell r="AP2740">
            <v>7830000</v>
          </cell>
          <cell r="AQ2740">
            <v>10000000</v>
          </cell>
          <cell r="AR2740">
            <v>0</v>
          </cell>
          <cell r="AS2740">
            <v>0</v>
          </cell>
          <cell r="AT2740">
            <v>4148</v>
          </cell>
          <cell r="AU2740" t="str">
            <v>Secretaría de Cultura</v>
          </cell>
        </row>
        <row r="2741">
          <cell r="D2741" t="str">
            <v>BP26005283</v>
          </cell>
          <cell r="E2741" t="str">
            <v>Desarrollo de colecciones y procesos técnicos de los espacios bibliotecarios adscritos a la Red de Bibliotecas Públicas en Santiago de Cali</v>
          </cell>
          <cell r="F2741" t="str">
            <v>BP260052831010112</v>
          </cell>
          <cell r="G2741" t="str">
            <v>Realizar los procesos técnicos bibliotecarios en los espacios adscritos a la Red de Bibliotecas de Cali</v>
          </cell>
          <cell r="H2741" t="str">
            <v>2024760010213</v>
          </cell>
          <cell r="I2741" t="str">
            <v>33</v>
          </cell>
          <cell r="J2741" t="str">
            <v>3301</v>
          </cell>
          <cell r="K2741" t="str">
            <v>3301085</v>
          </cell>
          <cell r="L2741" t="str">
            <v>3301085</v>
          </cell>
          <cell r="M2741" t="b">
            <v>1</v>
          </cell>
          <cell r="N2741">
            <v>12311904</v>
          </cell>
          <cell r="O2741" t="str">
            <v>Estampilla procultura ley 1379/2010 (Red Nacional de bibliotecas 10%)</v>
          </cell>
          <cell r="P2741" t="str">
            <v>Recursos Propios con Destinacion Especifica</v>
          </cell>
          <cell r="Q2741" t="str">
            <v>2-32010100502030101</v>
          </cell>
          <cell r="R2741" t="str">
            <v>Paquetes de software</v>
          </cell>
          <cell r="S2741">
            <v>61</v>
          </cell>
          <cell r="T2741" t="str">
            <v>Cali Reconciliada</v>
          </cell>
          <cell r="U2741">
            <v>6102</v>
          </cell>
          <cell r="V2741" t="str">
            <v>Oportunidades para la Integración Social y Económica</v>
          </cell>
          <cell r="W2741">
            <v>6102003</v>
          </cell>
          <cell r="X2741" t="str">
            <v>Cali Distrito Deportivo, Cultural y Turístico</v>
          </cell>
          <cell r="Y2741">
            <v>61020030012</v>
          </cell>
          <cell r="Z2741" t="str">
            <v>Usuarios beneficiados de los servicios bibliotecarios</v>
          </cell>
          <cell r="AA2741" t="str">
            <v>Organismo</v>
          </cell>
          <cell r="AB2741" t="str">
            <v>SANTIAGO DE CALI</v>
          </cell>
          <cell r="AC2741" t="str">
            <v>Actual</v>
          </cell>
          <cell r="AD2741" t="str">
            <v>Inversión</v>
          </cell>
          <cell r="AE2741">
            <v>3979920</v>
          </cell>
          <cell r="AF2741">
            <v>0</v>
          </cell>
          <cell r="AG2741">
            <v>0</v>
          </cell>
          <cell r="AH2741">
            <v>0</v>
          </cell>
          <cell r="AI2741">
            <v>0</v>
          </cell>
          <cell r="AJ2741">
            <v>0</v>
          </cell>
          <cell r="AK2741">
            <v>0</v>
          </cell>
          <cell r="AL2741">
            <v>3979920</v>
          </cell>
          <cell r="AM2741">
            <v>0</v>
          </cell>
          <cell r="AN2741">
            <v>0</v>
          </cell>
          <cell r="AO2741">
            <v>0</v>
          </cell>
          <cell r="AP2741">
            <v>0</v>
          </cell>
          <cell r="AQ2741">
            <v>0</v>
          </cell>
          <cell r="AR2741">
            <v>0</v>
          </cell>
          <cell r="AS2741">
            <v>3979920</v>
          </cell>
          <cell r="AT2741">
            <v>4148</v>
          </cell>
          <cell r="AU2741" t="str">
            <v>Secretaría de Cultura</v>
          </cell>
        </row>
        <row r="2742">
          <cell r="D2742" t="str">
            <v>BP26005309</v>
          </cell>
          <cell r="E2742" t="str">
            <v>Fortalecimiento de los servicios bibliotecarios con enfoque diferencial en atención a población con discapacidad, sus cuidadores y demás actores relacionados en Santiago de Cali.</v>
          </cell>
          <cell r="F2742" t="str">
            <v>BP260053091010109</v>
          </cell>
          <cell r="G2742" t="str">
            <v>Realizar estrategias y actividades de acceso a la información, al conocimiento, a los hábitos de lectura, escritura y oralidad con enfoque diferencial</v>
          </cell>
          <cell r="H2742" t="str">
            <v>2024760010230</v>
          </cell>
          <cell r="I2742" t="str">
            <v>33</v>
          </cell>
          <cell r="J2742" t="str">
            <v>3301</v>
          </cell>
          <cell r="K2742" t="str">
            <v>3301085</v>
          </cell>
          <cell r="L2742" t="str">
            <v>3301085</v>
          </cell>
          <cell r="M2742" t="b">
            <v>1</v>
          </cell>
          <cell r="N2742">
            <v>12311904</v>
          </cell>
          <cell r="O2742" t="str">
            <v>Estampilla procultura ley 1379/2010 (Red Nacional de bibliotecas 10%)</v>
          </cell>
          <cell r="P2742" t="str">
            <v>Recursos Propios con Destinacion Especifica</v>
          </cell>
          <cell r="Q2742" t="str">
            <v>2-320202009</v>
          </cell>
          <cell r="R2742" t="str">
            <v>Servicios para la comunidad, sociales y personales</v>
          </cell>
          <cell r="S2742">
            <v>61</v>
          </cell>
          <cell r="T2742" t="str">
            <v>Cali Reconciliada</v>
          </cell>
          <cell r="U2742">
            <v>6102</v>
          </cell>
          <cell r="V2742" t="str">
            <v>Oportunidades para la Integración Social y Económica</v>
          </cell>
          <cell r="W2742">
            <v>6102003</v>
          </cell>
          <cell r="X2742" t="str">
            <v>Cali Distrito Deportivo, Cultural y Turístico</v>
          </cell>
          <cell r="Y2742">
            <v>61020030012</v>
          </cell>
          <cell r="Z2742" t="str">
            <v>Usuarios beneficiados de los servicios bibliotecarios</v>
          </cell>
          <cell r="AA2742" t="str">
            <v>Organismo</v>
          </cell>
          <cell r="AB2742" t="str">
            <v>SANTIAGO DE CALI</v>
          </cell>
          <cell r="AC2742" t="str">
            <v>Actual</v>
          </cell>
          <cell r="AD2742" t="str">
            <v>Inversión</v>
          </cell>
          <cell r="AE2742">
            <v>165830666</v>
          </cell>
          <cell r="AF2742">
            <v>0</v>
          </cell>
          <cell r="AG2742">
            <v>0</v>
          </cell>
          <cell r="AH2742">
            <v>0</v>
          </cell>
          <cell r="AI2742">
            <v>0</v>
          </cell>
          <cell r="AJ2742">
            <v>0</v>
          </cell>
          <cell r="AK2742">
            <v>0</v>
          </cell>
          <cell r="AL2742">
            <v>165830666</v>
          </cell>
          <cell r="AM2742">
            <v>165830666</v>
          </cell>
          <cell r="AN2742">
            <v>165830666</v>
          </cell>
          <cell r="AO2742">
            <v>59316162</v>
          </cell>
          <cell r="AP2742">
            <v>59316162</v>
          </cell>
          <cell r="AQ2742">
            <v>165830666</v>
          </cell>
          <cell r="AR2742">
            <v>0</v>
          </cell>
          <cell r="AS2742">
            <v>0</v>
          </cell>
          <cell r="AT2742">
            <v>4148</v>
          </cell>
          <cell r="AU2742" t="str">
            <v>Secretaría de Cultura</v>
          </cell>
        </row>
        <row r="2743">
          <cell r="D2743" t="str">
            <v>BP26005310</v>
          </cell>
          <cell r="E2743" t="str">
            <v>Fortalecimiento de los Servicios Bibliotecarios con calidad en Bibliotecas Públicas y espacios adscritos a la Red en Santiago de Cali</v>
          </cell>
          <cell r="F2743" t="str">
            <v>BP260053101010107</v>
          </cell>
          <cell r="G2743" t="str">
            <v>Realizar  programación cultural en espacios bibliotecarios de la Red</v>
          </cell>
          <cell r="H2743" t="str">
            <v>2024760010214</v>
          </cell>
          <cell r="I2743" t="str">
            <v>33</v>
          </cell>
          <cell r="J2743" t="str">
            <v>3301</v>
          </cell>
          <cell r="K2743" t="str">
            <v>3301085</v>
          </cell>
          <cell r="L2743" t="str">
            <v>3301085</v>
          </cell>
          <cell r="M2743" t="b">
            <v>1</v>
          </cell>
          <cell r="N2743">
            <v>12311904</v>
          </cell>
          <cell r="O2743" t="str">
            <v>Estampilla procultura ley 1379/2010 (Red Nacional de bibliotecas 10%)</v>
          </cell>
          <cell r="P2743" t="str">
            <v>Recursos Propios con Destinacion Especifica</v>
          </cell>
          <cell r="Q2743" t="str">
            <v>2-320202009</v>
          </cell>
          <cell r="R2743" t="str">
            <v>Servicios para la comunidad, sociales y personales</v>
          </cell>
          <cell r="S2743">
            <v>61</v>
          </cell>
          <cell r="T2743" t="str">
            <v>Cali Reconciliada</v>
          </cell>
          <cell r="U2743">
            <v>6102</v>
          </cell>
          <cell r="V2743" t="str">
            <v>Oportunidades para la Integración Social y Económica</v>
          </cell>
          <cell r="W2743">
            <v>6102003</v>
          </cell>
          <cell r="X2743" t="str">
            <v>Cali Distrito Deportivo, Cultural y Turístico</v>
          </cell>
          <cell r="Y2743">
            <v>61020030012</v>
          </cell>
          <cell r="Z2743" t="str">
            <v>Usuarios beneficiados de los servicios bibliotecarios</v>
          </cell>
          <cell r="AA2743" t="str">
            <v>Organismo</v>
          </cell>
          <cell r="AB2743" t="str">
            <v>SANTIAGO DE CALI</v>
          </cell>
          <cell r="AC2743" t="str">
            <v>Actual</v>
          </cell>
          <cell r="AD2743" t="str">
            <v>Inversión</v>
          </cell>
          <cell r="AE2743">
            <v>0</v>
          </cell>
          <cell r="AF2743">
            <v>0</v>
          </cell>
          <cell r="AG2743">
            <v>0</v>
          </cell>
          <cell r="AH2743">
            <v>0</v>
          </cell>
          <cell r="AI2743">
            <v>224000000</v>
          </cell>
          <cell r="AJ2743">
            <v>0</v>
          </cell>
          <cell r="AK2743">
            <v>0</v>
          </cell>
          <cell r="AL2743">
            <v>224000000</v>
          </cell>
          <cell r="AM2743">
            <v>224000000</v>
          </cell>
          <cell r="AN2743">
            <v>224000000</v>
          </cell>
          <cell r="AO2743">
            <v>129000000</v>
          </cell>
          <cell r="AP2743">
            <v>129000000</v>
          </cell>
          <cell r="AQ2743">
            <v>224000000</v>
          </cell>
          <cell r="AR2743">
            <v>0</v>
          </cell>
          <cell r="AS2743">
            <v>0</v>
          </cell>
          <cell r="AT2743">
            <v>4148</v>
          </cell>
          <cell r="AU2743" t="str">
            <v>Secretaría de Cultura</v>
          </cell>
        </row>
        <row r="2744">
          <cell r="D2744" t="str">
            <v>BP26005310</v>
          </cell>
          <cell r="E2744" t="str">
            <v>Fortalecimiento de los Servicios Bibliotecarios con calidad en Bibliotecas Públicas y espacios adscritos a la Red en Santiago de Cali</v>
          </cell>
          <cell r="F2744" t="str">
            <v>BP260053101010109</v>
          </cell>
          <cell r="G2744" t="str">
            <v>Realizar la prestación de los servicios bibliotecarios con calidad y el acceso a la información y al conocimiento</v>
          </cell>
          <cell r="H2744" t="str">
            <v>2024760010214</v>
          </cell>
          <cell r="I2744" t="str">
            <v>33</v>
          </cell>
          <cell r="J2744" t="str">
            <v>3301</v>
          </cell>
          <cell r="K2744" t="str">
            <v>3301085</v>
          </cell>
          <cell r="L2744" t="str">
            <v>3301085</v>
          </cell>
          <cell r="M2744" t="b">
            <v>1</v>
          </cell>
          <cell r="N2744">
            <v>12311904</v>
          </cell>
          <cell r="O2744" t="str">
            <v>Estampilla procultura ley 1379/2010 (Red Nacional de bibliotecas 10%)</v>
          </cell>
          <cell r="P2744" t="str">
            <v>Recursos Propios con Destinacion Especifica</v>
          </cell>
          <cell r="Q2744" t="str">
            <v>2-320202008</v>
          </cell>
          <cell r="R2744" t="str">
            <v xml:space="preserve">Servicios prestados a las empresas y servicios de producción </v>
          </cell>
          <cell r="S2744">
            <v>61</v>
          </cell>
          <cell r="T2744" t="str">
            <v>Cali Reconciliada</v>
          </cell>
          <cell r="U2744">
            <v>6102</v>
          </cell>
          <cell r="V2744" t="str">
            <v>Oportunidades para la Integración Social y Económica</v>
          </cell>
          <cell r="W2744">
            <v>6102003</v>
          </cell>
          <cell r="X2744" t="str">
            <v>Cali Distrito Deportivo, Cultural y Turístico</v>
          </cell>
          <cell r="Y2744">
            <v>61020030012</v>
          </cell>
          <cell r="Z2744" t="str">
            <v>Usuarios beneficiados de los servicios bibliotecarios</v>
          </cell>
          <cell r="AA2744" t="str">
            <v>Organismo</v>
          </cell>
          <cell r="AB2744" t="str">
            <v>SANTIAGO DE CALI</v>
          </cell>
          <cell r="AC2744" t="str">
            <v>Actual</v>
          </cell>
          <cell r="AD2744" t="str">
            <v>Inversión</v>
          </cell>
          <cell r="AE2744">
            <v>3582448752</v>
          </cell>
          <cell r="AF2744">
            <v>0</v>
          </cell>
          <cell r="AG2744">
            <v>0</v>
          </cell>
          <cell r="AH2744">
            <v>-600000000</v>
          </cell>
          <cell r="AI2744">
            <v>0</v>
          </cell>
          <cell r="AJ2744">
            <v>0</v>
          </cell>
          <cell r="AK2744">
            <v>0</v>
          </cell>
          <cell r="AL2744">
            <v>2982448752</v>
          </cell>
          <cell r="AM2744">
            <v>2565347500</v>
          </cell>
          <cell r="AN2744">
            <v>2546120500</v>
          </cell>
          <cell r="AO2744">
            <v>2395558500</v>
          </cell>
          <cell r="AP2744">
            <v>2156868500</v>
          </cell>
          <cell r="AQ2744">
            <v>2546120500</v>
          </cell>
          <cell r="AR2744">
            <v>19227000</v>
          </cell>
          <cell r="AS2744">
            <v>417101252</v>
          </cell>
          <cell r="AT2744">
            <v>4148</v>
          </cell>
          <cell r="AU2744" t="str">
            <v>Secretaría de Cultura</v>
          </cell>
        </row>
        <row r="2745">
          <cell r="D2745" t="str">
            <v>BP26005310</v>
          </cell>
          <cell r="E2745" t="str">
            <v>Fortalecimiento de los Servicios Bibliotecarios con calidad en Bibliotecas Públicas y espacios adscritos a la Red en Santiago de Cali</v>
          </cell>
          <cell r="F2745" t="str">
            <v>BP260053101010120</v>
          </cell>
          <cell r="G2745" t="str">
            <v>Realizar programas enfocados para el fortalecimiento de los servicios bibliotecarios y la programación cultural</v>
          </cell>
          <cell r="H2745" t="str">
            <v>2024760010214</v>
          </cell>
          <cell r="I2745" t="str">
            <v>33</v>
          </cell>
          <cell r="J2745" t="str">
            <v>3301</v>
          </cell>
          <cell r="K2745" t="str">
            <v>3301085</v>
          </cell>
          <cell r="L2745" t="str">
            <v>3301085</v>
          </cell>
          <cell r="M2745" t="b">
            <v>1</v>
          </cell>
          <cell r="N2745">
            <v>12311904</v>
          </cell>
          <cell r="O2745" t="str">
            <v>Estampilla procultura ley 1379/2010 (Red Nacional de bibliotecas 10%)</v>
          </cell>
          <cell r="P2745" t="str">
            <v>Recursos Propios con Destinacion Especifica</v>
          </cell>
          <cell r="Q2745" t="str">
            <v>2-320202009</v>
          </cell>
          <cell r="R2745" t="str">
            <v>Servicios para la comunidad, sociales y personales</v>
          </cell>
          <cell r="S2745">
            <v>61</v>
          </cell>
          <cell r="T2745" t="str">
            <v>Cali Reconciliada</v>
          </cell>
          <cell r="U2745">
            <v>6102</v>
          </cell>
          <cell r="V2745" t="str">
            <v>Oportunidades para la Integración Social y Económica</v>
          </cell>
          <cell r="W2745">
            <v>6102003</v>
          </cell>
          <cell r="X2745" t="str">
            <v>Cali Distrito Deportivo, Cultural y Turístico</v>
          </cell>
          <cell r="Y2745">
            <v>61020030012</v>
          </cell>
          <cell r="Z2745" t="str">
            <v>Usuarios beneficiados de los servicios bibliotecarios</v>
          </cell>
          <cell r="AA2745" t="str">
            <v>Organismo</v>
          </cell>
          <cell r="AB2745" t="str">
            <v>SANTIAGO DE CALI</v>
          </cell>
          <cell r="AC2745" t="str">
            <v>Actual</v>
          </cell>
          <cell r="AD2745" t="str">
            <v>Inversión</v>
          </cell>
          <cell r="AE2745">
            <v>0</v>
          </cell>
          <cell r="AF2745">
            <v>0</v>
          </cell>
          <cell r="AG2745">
            <v>0</v>
          </cell>
          <cell r="AH2745">
            <v>0</v>
          </cell>
          <cell r="AI2745">
            <v>344466600</v>
          </cell>
          <cell r="AJ2745">
            <v>0</v>
          </cell>
          <cell r="AK2745">
            <v>0</v>
          </cell>
          <cell r="AL2745">
            <v>344466600</v>
          </cell>
          <cell r="AM2745">
            <v>344466600</v>
          </cell>
          <cell r="AN2745">
            <v>344466600</v>
          </cell>
          <cell r="AO2745">
            <v>98258099</v>
          </cell>
          <cell r="AP2745">
            <v>98258099</v>
          </cell>
          <cell r="AQ2745">
            <v>344466600</v>
          </cell>
          <cell r="AR2745">
            <v>0</v>
          </cell>
          <cell r="AS2745">
            <v>0</v>
          </cell>
          <cell r="AT2745">
            <v>4148</v>
          </cell>
          <cell r="AU2745" t="str">
            <v>Secretaría de Cultura</v>
          </cell>
        </row>
        <row r="2746">
          <cell r="D2746" t="str">
            <v>BP26005310</v>
          </cell>
          <cell r="E2746" t="str">
            <v>Fortalecimiento de los Servicios Bibliotecarios con calidad en Bibliotecas Públicas y espacios adscritos a la Red en Santiago de Cali</v>
          </cell>
          <cell r="F2746" t="str">
            <v>BP260053101010121</v>
          </cell>
          <cell r="G2746" t="str">
            <v>Adquirir insumos, elementos y materiales para la prestación de los servicios bibliotecarios con calidad y el acceso a la información y al conocimiento y la programación cultural</v>
          </cell>
          <cell r="H2746" t="str">
            <v>2024760010214</v>
          </cell>
          <cell r="I2746" t="str">
            <v>33</v>
          </cell>
          <cell r="J2746" t="str">
            <v>3301</v>
          </cell>
          <cell r="K2746" t="str">
            <v>3301085</v>
          </cell>
          <cell r="L2746" t="str">
            <v>3301085</v>
          </cell>
          <cell r="M2746" t="b">
            <v>1</v>
          </cell>
          <cell r="N2746">
            <v>12311904</v>
          </cell>
          <cell r="O2746" t="str">
            <v>Estampilla procultura ley 1379/2010 (Red Nacional de bibliotecas 10%)</v>
          </cell>
          <cell r="P2746" t="str">
            <v>Recursos Propios con Destinacion Especifica</v>
          </cell>
          <cell r="Q2746" t="str">
            <v>2-320202009</v>
          </cell>
          <cell r="R2746" t="str">
            <v>Servicios para la comunidad, sociales y personales</v>
          </cell>
          <cell r="S2746">
            <v>61</v>
          </cell>
          <cell r="T2746" t="str">
            <v>Cali Reconciliada</v>
          </cell>
          <cell r="U2746">
            <v>6102</v>
          </cell>
          <cell r="V2746" t="str">
            <v>Oportunidades para la Integración Social y Económica</v>
          </cell>
          <cell r="W2746">
            <v>6102003</v>
          </cell>
          <cell r="X2746" t="str">
            <v>Cali Distrito Deportivo, Cultural y Turístico</v>
          </cell>
          <cell r="Y2746">
            <v>61020030012</v>
          </cell>
          <cell r="Z2746" t="str">
            <v>Usuarios beneficiados de los servicios bibliotecarios</v>
          </cell>
          <cell r="AA2746" t="str">
            <v>Organismo</v>
          </cell>
          <cell r="AB2746" t="str">
            <v>SANTIAGO DE CALI</v>
          </cell>
          <cell r="AC2746" t="str">
            <v>Actual</v>
          </cell>
          <cell r="AD2746" t="str">
            <v>Inversión</v>
          </cell>
          <cell r="AE2746">
            <v>0</v>
          </cell>
          <cell r="AF2746">
            <v>0</v>
          </cell>
          <cell r="AG2746">
            <v>0</v>
          </cell>
          <cell r="AH2746">
            <v>0</v>
          </cell>
          <cell r="AI2746">
            <v>31533400</v>
          </cell>
          <cell r="AJ2746">
            <v>0</v>
          </cell>
          <cell r="AK2746">
            <v>0</v>
          </cell>
          <cell r="AL2746">
            <v>31533400</v>
          </cell>
          <cell r="AM2746">
            <v>31533400</v>
          </cell>
          <cell r="AN2746">
            <v>31533400</v>
          </cell>
          <cell r="AO2746">
            <v>0</v>
          </cell>
          <cell r="AP2746">
            <v>0</v>
          </cell>
          <cell r="AQ2746">
            <v>31533400</v>
          </cell>
          <cell r="AR2746">
            <v>0</v>
          </cell>
          <cell r="AS2746">
            <v>0</v>
          </cell>
          <cell r="AT2746">
            <v>4148</v>
          </cell>
          <cell r="AU2746" t="str">
            <v>Secretaría de Cultura</v>
          </cell>
        </row>
        <row r="2747">
          <cell r="D2747" t="str">
            <v>BP26005318</v>
          </cell>
          <cell r="E2747" t="str">
            <v>Fortalecimiento de los procesos de lectura, escritura y oralidad en los espacios bibliotecarios adscritos a la Red de Bibliotecas Públicas de Santiago de Cali</v>
          </cell>
          <cell r="F2747" t="str">
            <v>BP260053181010105</v>
          </cell>
          <cell r="G2747" t="str">
            <v>Realizar de manera articulada el día del libro y el idioma</v>
          </cell>
          <cell r="H2747" t="str">
            <v>2024760010226</v>
          </cell>
          <cell r="I2747" t="str">
            <v>33</v>
          </cell>
          <cell r="J2747" t="str">
            <v>3301</v>
          </cell>
          <cell r="K2747" t="str">
            <v>3301085</v>
          </cell>
          <cell r="L2747" t="str">
            <v>3301085</v>
          </cell>
          <cell r="M2747" t="b">
            <v>1</v>
          </cell>
          <cell r="N2747">
            <v>12311904</v>
          </cell>
          <cell r="O2747" t="str">
            <v>Estampilla procultura ley 1379/2010 (Red Nacional de bibliotecas 10%)</v>
          </cell>
          <cell r="P2747" t="str">
            <v>Recursos Propios con Destinacion Especifica</v>
          </cell>
          <cell r="Q2747" t="str">
            <v>2-320202009</v>
          </cell>
          <cell r="R2747" t="str">
            <v>Servicios para la comunidad, sociales y personales</v>
          </cell>
          <cell r="S2747">
            <v>61</v>
          </cell>
          <cell r="T2747" t="str">
            <v>Cali Reconciliada</v>
          </cell>
          <cell r="U2747">
            <v>6102</v>
          </cell>
          <cell r="V2747" t="str">
            <v>Oportunidades para la Integración Social y Económica</v>
          </cell>
          <cell r="W2747">
            <v>6102003</v>
          </cell>
          <cell r="X2747" t="str">
            <v>Cali Distrito Deportivo, Cultural y Turístico</v>
          </cell>
          <cell r="Y2747">
            <v>61020030012</v>
          </cell>
          <cell r="Z2747" t="str">
            <v>Usuarios beneficiados de los servicios bibliotecarios</v>
          </cell>
          <cell r="AA2747" t="str">
            <v>Organismo</v>
          </cell>
          <cell r="AB2747" t="str">
            <v>SANTIAGO DE CALI</v>
          </cell>
          <cell r="AC2747" t="str">
            <v>Actual</v>
          </cell>
          <cell r="AD2747" t="str">
            <v>Inversión</v>
          </cell>
          <cell r="AE2747">
            <v>35000000</v>
          </cell>
          <cell r="AF2747">
            <v>0</v>
          </cell>
          <cell r="AG2747">
            <v>0</v>
          </cell>
          <cell r="AH2747">
            <v>0</v>
          </cell>
          <cell r="AI2747">
            <v>0</v>
          </cell>
          <cell r="AJ2747">
            <v>0</v>
          </cell>
          <cell r="AK2747">
            <v>0</v>
          </cell>
          <cell r="AL2747">
            <v>35000000</v>
          </cell>
          <cell r="AM2747">
            <v>35000000</v>
          </cell>
          <cell r="AN2747">
            <v>35000000</v>
          </cell>
          <cell r="AO2747">
            <v>35000000</v>
          </cell>
          <cell r="AP2747">
            <v>35000000</v>
          </cell>
          <cell r="AQ2747">
            <v>35000000</v>
          </cell>
          <cell r="AR2747">
            <v>0</v>
          </cell>
          <cell r="AS2747">
            <v>0</v>
          </cell>
          <cell r="AT2747">
            <v>4148</v>
          </cell>
          <cell r="AU2747" t="str">
            <v>Secretaría de Cultura</v>
          </cell>
        </row>
        <row r="2748">
          <cell r="D2748" t="str">
            <v>BP26005318</v>
          </cell>
          <cell r="E2748" t="str">
            <v>Fortalecimiento de los procesos de lectura, escritura y oralidad en los espacios bibliotecarios adscritos a la Red de Bibliotecas Públicas de Santiago de Cali</v>
          </cell>
          <cell r="F2748" t="str">
            <v>BP260053181010106</v>
          </cell>
          <cell r="G2748" t="str">
            <v>Realizar la socialización de los programas de la red de bibliotecas en espacios locales y nacionales</v>
          </cell>
          <cell r="H2748" t="str">
            <v>2024760010226</v>
          </cell>
          <cell r="I2748" t="str">
            <v>33</v>
          </cell>
          <cell r="J2748" t="str">
            <v>3301</v>
          </cell>
          <cell r="K2748" t="str">
            <v>3301085</v>
          </cell>
          <cell r="L2748" t="str">
            <v>3301085</v>
          </cell>
          <cell r="M2748" t="b">
            <v>1</v>
          </cell>
          <cell r="N2748">
            <v>12311904</v>
          </cell>
          <cell r="O2748" t="str">
            <v>Estampilla procultura ley 1379/2010 (Red Nacional de bibliotecas 10%)</v>
          </cell>
          <cell r="P2748" t="str">
            <v>Recursos Propios con Destinacion Especifica</v>
          </cell>
          <cell r="Q2748" t="str">
            <v>2-320202009</v>
          </cell>
          <cell r="R2748" t="str">
            <v>Servicios para la comunidad, sociales y personales</v>
          </cell>
          <cell r="S2748">
            <v>61</v>
          </cell>
          <cell r="T2748" t="str">
            <v>Cali Reconciliada</v>
          </cell>
          <cell r="U2748">
            <v>6102</v>
          </cell>
          <cell r="V2748" t="str">
            <v>Oportunidades para la Integración Social y Económica</v>
          </cell>
          <cell r="W2748">
            <v>6102003</v>
          </cell>
          <cell r="X2748" t="str">
            <v>Cali Distrito Deportivo, Cultural y Turístico</v>
          </cell>
          <cell r="Y2748">
            <v>61020030012</v>
          </cell>
          <cell r="Z2748" t="str">
            <v>Usuarios beneficiados de los servicios bibliotecarios</v>
          </cell>
          <cell r="AA2748" t="str">
            <v>Organismo</v>
          </cell>
          <cell r="AB2748" t="str">
            <v>SANTIAGO DE CALI</v>
          </cell>
          <cell r="AC2748" t="str">
            <v>Actual</v>
          </cell>
          <cell r="AD2748" t="str">
            <v>Inversión</v>
          </cell>
          <cell r="AE2748">
            <v>144066080</v>
          </cell>
          <cell r="AF2748">
            <v>0</v>
          </cell>
          <cell r="AG2748">
            <v>0</v>
          </cell>
          <cell r="AH2748">
            <v>0</v>
          </cell>
          <cell r="AI2748">
            <v>0</v>
          </cell>
          <cell r="AJ2748">
            <v>0</v>
          </cell>
          <cell r="AK2748">
            <v>0</v>
          </cell>
          <cell r="AL2748">
            <v>144066080</v>
          </cell>
          <cell r="AM2748">
            <v>144066080</v>
          </cell>
          <cell r="AN2748">
            <v>144066080</v>
          </cell>
          <cell r="AO2748">
            <v>107953973</v>
          </cell>
          <cell r="AP2748">
            <v>107953973</v>
          </cell>
          <cell r="AQ2748">
            <v>144066080</v>
          </cell>
          <cell r="AR2748">
            <v>0</v>
          </cell>
          <cell r="AS2748">
            <v>0</v>
          </cell>
          <cell r="AT2748">
            <v>4148</v>
          </cell>
          <cell r="AU2748" t="str">
            <v>Secretaría de Cultura</v>
          </cell>
        </row>
        <row r="2749">
          <cell r="D2749" t="str">
            <v>BP26005318</v>
          </cell>
          <cell r="E2749" t="str">
            <v>Fortalecimiento de los procesos de lectura, escritura y oralidad en los espacios bibliotecarios adscritos a la Red de Bibliotecas Públicas de Santiago de Cali</v>
          </cell>
          <cell r="F2749" t="str">
            <v>BP260053181010117</v>
          </cell>
          <cell r="G2749" t="str">
            <v>Realizar encuentros de ciudad en el marco de la semana de la primera infancia</v>
          </cell>
          <cell r="H2749" t="str">
            <v>2024760010226</v>
          </cell>
          <cell r="I2749" t="str">
            <v>33</v>
          </cell>
          <cell r="J2749" t="str">
            <v>3301</v>
          </cell>
          <cell r="K2749" t="str">
            <v>3301085</v>
          </cell>
          <cell r="L2749" t="str">
            <v>3301085</v>
          </cell>
          <cell r="M2749" t="b">
            <v>1</v>
          </cell>
          <cell r="N2749">
            <v>12311904</v>
          </cell>
          <cell r="O2749" t="str">
            <v>Estampilla procultura ley 1379/2010 (Red Nacional de bibliotecas 10%)</v>
          </cell>
          <cell r="P2749" t="str">
            <v>Recursos Propios con Destinacion Especifica</v>
          </cell>
          <cell r="Q2749" t="str">
            <v>2-320202009</v>
          </cell>
          <cell r="R2749" t="str">
            <v>Servicios para la comunidad, sociales y personales</v>
          </cell>
          <cell r="S2749">
            <v>61</v>
          </cell>
          <cell r="T2749" t="str">
            <v>Cali Reconciliada</v>
          </cell>
          <cell r="U2749">
            <v>6102</v>
          </cell>
          <cell r="V2749" t="str">
            <v>Oportunidades para la Integración Social y Económica</v>
          </cell>
          <cell r="W2749">
            <v>6102003</v>
          </cell>
          <cell r="X2749" t="str">
            <v>Cali Distrito Deportivo, Cultural y Turístico</v>
          </cell>
          <cell r="Y2749">
            <v>61020030012</v>
          </cell>
          <cell r="Z2749" t="str">
            <v>Usuarios beneficiados de los servicios bibliotecarios</v>
          </cell>
          <cell r="AA2749" t="str">
            <v>Organismo</v>
          </cell>
          <cell r="AB2749" t="str">
            <v>SANTIAGO DE CALI</v>
          </cell>
          <cell r="AC2749" t="str">
            <v>Actual</v>
          </cell>
          <cell r="AD2749" t="str">
            <v>Inversión</v>
          </cell>
          <cell r="AE2749">
            <v>0</v>
          </cell>
          <cell r="AF2749">
            <v>0</v>
          </cell>
          <cell r="AG2749">
            <v>0</v>
          </cell>
          <cell r="AH2749">
            <v>0</v>
          </cell>
          <cell r="AI2749">
            <v>23000000</v>
          </cell>
          <cell r="AJ2749">
            <v>0</v>
          </cell>
          <cell r="AK2749">
            <v>0</v>
          </cell>
          <cell r="AL2749">
            <v>23000000</v>
          </cell>
          <cell r="AM2749">
            <v>23000000</v>
          </cell>
          <cell r="AN2749">
            <v>23000000</v>
          </cell>
          <cell r="AO2749">
            <v>23000000</v>
          </cell>
          <cell r="AP2749">
            <v>23000000</v>
          </cell>
          <cell r="AQ2749">
            <v>23000000</v>
          </cell>
          <cell r="AR2749">
            <v>0</v>
          </cell>
          <cell r="AS2749">
            <v>0</v>
          </cell>
          <cell r="AT2749">
            <v>4148</v>
          </cell>
          <cell r="AU2749" t="str">
            <v>Secretaría de Cultura</v>
          </cell>
        </row>
        <row r="2750">
          <cell r="D2750" t="str">
            <v>BP26005318</v>
          </cell>
          <cell r="E2750" t="str">
            <v>Fortalecimiento de los procesos de lectura, escritura y oralidad en los espacios bibliotecarios adscritos a la Red de Bibliotecas Públicas de Santiago de Cali</v>
          </cell>
          <cell r="F2750" t="str">
            <v>BP260053181010121</v>
          </cell>
          <cell r="G2750" t="str">
            <v>Sistematizar las experiencias de lectura, escritura y oralidad implementadas en niños, niñas de primera infancia, mujeres gestantes y madres lactantes</v>
          </cell>
          <cell r="H2750" t="str">
            <v>2024760010226</v>
          </cell>
          <cell r="I2750" t="str">
            <v>33</v>
          </cell>
          <cell r="J2750" t="str">
            <v>3301</v>
          </cell>
          <cell r="K2750" t="str">
            <v>3301085</v>
          </cell>
          <cell r="L2750" t="str">
            <v>3301085</v>
          </cell>
          <cell r="M2750" t="b">
            <v>1</v>
          </cell>
          <cell r="N2750">
            <v>12311904</v>
          </cell>
          <cell r="O2750" t="str">
            <v>Estampilla procultura ley 1379/2010 (Red Nacional de bibliotecas 10%)</v>
          </cell>
          <cell r="P2750" t="str">
            <v>Recursos Propios con Destinacion Especifica</v>
          </cell>
          <cell r="Q2750" t="str">
            <v>2-320202009</v>
          </cell>
          <cell r="R2750" t="str">
            <v>Servicios para la comunidad, sociales y personales</v>
          </cell>
          <cell r="S2750">
            <v>61</v>
          </cell>
          <cell r="T2750" t="str">
            <v>Cali Reconciliada</v>
          </cell>
          <cell r="U2750">
            <v>6102</v>
          </cell>
          <cell r="V2750" t="str">
            <v>Oportunidades para la Integración Social y Económica</v>
          </cell>
          <cell r="W2750">
            <v>6102003</v>
          </cell>
          <cell r="X2750" t="str">
            <v>Cali Distrito Deportivo, Cultural y Turístico</v>
          </cell>
          <cell r="Y2750">
            <v>61020030012</v>
          </cell>
          <cell r="Z2750" t="str">
            <v>Usuarios beneficiados de los servicios bibliotecarios</v>
          </cell>
          <cell r="AA2750" t="str">
            <v>Organismo</v>
          </cell>
          <cell r="AB2750" t="str">
            <v>SANTIAGO DE CALI</v>
          </cell>
          <cell r="AC2750" t="str">
            <v>Actual</v>
          </cell>
          <cell r="AD2750" t="str">
            <v>Inversión</v>
          </cell>
          <cell r="AE2750">
            <v>0</v>
          </cell>
          <cell r="AF2750">
            <v>0</v>
          </cell>
          <cell r="AG2750">
            <v>0</v>
          </cell>
          <cell r="AH2750">
            <v>0</v>
          </cell>
          <cell r="AI2750">
            <v>15800176</v>
          </cell>
          <cell r="AJ2750">
            <v>0</v>
          </cell>
          <cell r="AK2750">
            <v>0</v>
          </cell>
          <cell r="AL2750">
            <v>15800176</v>
          </cell>
          <cell r="AM2750">
            <v>15800176</v>
          </cell>
          <cell r="AN2750">
            <v>15800176</v>
          </cell>
          <cell r="AO2750">
            <v>0</v>
          </cell>
          <cell r="AP2750">
            <v>0</v>
          </cell>
          <cell r="AQ2750">
            <v>15800176</v>
          </cell>
          <cell r="AR2750">
            <v>0</v>
          </cell>
          <cell r="AS2750">
            <v>0</v>
          </cell>
          <cell r="AT2750">
            <v>4148</v>
          </cell>
          <cell r="AU2750" t="str">
            <v>Secretaría de Cultura</v>
          </cell>
        </row>
        <row r="2751">
          <cell r="D2751" t="str">
            <v>BP26005318</v>
          </cell>
          <cell r="E2751" t="str">
            <v>Fortalecimiento de los procesos de lectura, escritura y oralidad en los espacios bibliotecarios adscritos a la Red de Bibliotecas Públicas de Santiago de Cali</v>
          </cell>
          <cell r="F2751" t="str">
            <v>BP260053181010125</v>
          </cell>
          <cell r="G2751" t="str">
            <v>Realizar las estrategias de lectura, escritura y oralidad con niños, niñas de primera infancia, mujeres gestantes y madres lactantes</v>
          </cell>
          <cell r="H2751" t="str">
            <v>2024760010226</v>
          </cell>
          <cell r="I2751" t="str">
            <v>33</v>
          </cell>
          <cell r="J2751" t="str">
            <v>3301</v>
          </cell>
          <cell r="K2751" t="str">
            <v>3301085</v>
          </cell>
          <cell r="L2751" t="str">
            <v>3301085</v>
          </cell>
          <cell r="M2751" t="b">
            <v>1</v>
          </cell>
          <cell r="N2751">
            <v>12311904</v>
          </cell>
          <cell r="O2751" t="str">
            <v>Estampilla procultura ley 1379/2010 (Red Nacional de bibliotecas 10%)</v>
          </cell>
          <cell r="P2751" t="str">
            <v>Recursos Propios con Destinacion Especifica</v>
          </cell>
          <cell r="Q2751" t="str">
            <v>2-320202008</v>
          </cell>
          <cell r="R2751" t="str">
            <v xml:space="preserve">Servicios prestados a las empresas y servicios de producción </v>
          </cell>
          <cell r="S2751">
            <v>61</v>
          </cell>
          <cell r="T2751" t="str">
            <v>Cali Reconciliada</v>
          </cell>
          <cell r="U2751">
            <v>6102</v>
          </cell>
          <cell r="V2751" t="str">
            <v>Oportunidades para la Integración Social y Económica</v>
          </cell>
          <cell r="W2751">
            <v>6102003</v>
          </cell>
          <cell r="X2751" t="str">
            <v>Cali Distrito Deportivo, Cultural y Turístico</v>
          </cell>
          <cell r="Y2751">
            <v>61020030012</v>
          </cell>
          <cell r="Z2751" t="str">
            <v>Usuarios beneficiados de los servicios bibliotecarios</v>
          </cell>
          <cell r="AA2751" t="str">
            <v>Organismo</v>
          </cell>
          <cell r="AB2751" t="str">
            <v>SANTIAGO DE CALI</v>
          </cell>
          <cell r="AC2751" t="str">
            <v>Actual</v>
          </cell>
          <cell r="AD2751" t="str">
            <v>Inversión</v>
          </cell>
          <cell r="AE2751">
            <v>295704640</v>
          </cell>
          <cell r="AF2751">
            <v>0</v>
          </cell>
          <cell r="AG2751">
            <v>0</v>
          </cell>
          <cell r="AH2751">
            <v>0</v>
          </cell>
          <cell r="AI2751">
            <v>0</v>
          </cell>
          <cell r="AJ2751">
            <v>0</v>
          </cell>
          <cell r="AK2751">
            <v>0</v>
          </cell>
          <cell r="AL2751">
            <v>295704640</v>
          </cell>
          <cell r="AM2751">
            <v>64680000</v>
          </cell>
          <cell r="AN2751">
            <v>64680000</v>
          </cell>
          <cell r="AO2751">
            <v>55440000</v>
          </cell>
          <cell r="AP2751">
            <v>55440000</v>
          </cell>
          <cell r="AQ2751">
            <v>64680000</v>
          </cell>
          <cell r="AR2751">
            <v>0</v>
          </cell>
          <cell r="AS2751">
            <v>231024640</v>
          </cell>
          <cell r="AT2751">
            <v>4148</v>
          </cell>
          <cell r="AU2751" t="str">
            <v>Secretaría de Cultura</v>
          </cell>
        </row>
        <row r="2752">
          <cell r="D2752" t="str">
            <v>BP26005318</v>
          </cell>
          <cell r="E2752" t="str">
            <v>Fortalecimiento de los procesos de lectura, escritura y oralidad en los espacios bibliotecarios adscritos a la Red de Bibliotecas Públicas de Santiago de Cali</v>
          </cell>
          <cell r="F2752" t="str">
            <v>BP260053181010128</v>
          </cell>
          <cell r="G2752" t="str">
            <v>Realizar las estrategias de lectura, escritura y oralidad en espacios no convencionales</v>
          </cell>
          <cell r="H2752" t="str">
            <v>2024760010226</v>
          </cell>
          <cell r="I2752" t="str">
            <v>33</v>
          </cell>
          <cell r="J2752" t="str">
            <v>3301</v>
          </cell>
          <cell r="K2752" t="str">
            <v>3301085</v>
          </cell>
          <cell r="L2752" t="str">
            <v>3301085</v>
          </cell>
          <cell r="M2752" t="b">
            <v>1</v>
          </cell>
          <cell r="N2752">
            <v>12311904</v>
          </cell>
          <cell r="O2752" t="str">
            <v>Estampilla procultura ley 1379/2010 (Red Nacional de bibliotecas 10%)</v>
          </cell>
          <cell r="P2752" t="str">
            <v>Recursos Propios con Destinacion Especifica</v>
          </cell>
          <cell r="Q2752" t="str">
            <v>2-320202008</v>
          </cell>
          <cell r="R2752" t="str">
            <v xml:space="preserve">Servicios prestados a las empresas y servicios de producción </v>
          </cell>
          <cell r="S2752">
            <v>61</v>
          </cell>
          <cell r="T2752" t="str">
            <v>Cali Reconciliada</v>
          </cell>
          <cell r="U2752">
            <v>6102</v>
          </cell>
          <cell r="V2752" t="str">
            <v>Oportunidades para la Integración Social y Económica</v>
          </cell>
          <cell r="W2752">
            <v>6102003</v>
          </cell>
          <cell r="X2752" t="str">
            <v>Cali Distrito Deportivo, Cultural y Turístico</v>
          </cell>
          <cell r="Y2752">
            <v>61020030012</v>
          </cell>
          <cell r="Z2752" t="str">
            <v>Usuarios beneficiados de los servicios bibliotecarios</v>
          </cell>
          <cell r="AA2752" t="str">
            <v>Organismo</v>
          </cell>
          <cell r="AB2752" t="str">
            <v>SANTIAGO DE CALI</v>
          </cell>
          <cell r="AC2752" t="str">
            <v>Actual</v>
          </cell>
          <cell r="AD2752" t="str">
            <v>Inversión</v>
          </cell>
          <cell r="AE2752">
            <v>87270152</v>
          </cell>
          <cell r="AF2752">
            <v>0</v>
          </cell>
          <cell r="AG2752">
            <v>0</v>
          </cell>
          <cell r="AH2752">
            <v>0</v>
          </cell>
          <cell r="AI2752">
            <v>0</v>
          </cell>
          <cell r="AJ2752">
            <v>0</v>
          </cell>
          <cell r="AK2752">
            <v>0</v>
          </cell>
          <cell r="AL2752">
            <v>87270152</v>
          </cell>
          <cell r="AM2752">
            <v>65304000</v>
          </cell>
          <cell r="AN2752">
            <v>65304000</v>
          </cell>
          <cell r="AO2752">
            <v>62619000</v>
          </cell>
          <cell r="AP2752">
            <v>57141000</v>
          </cell>
          <cell r="AQ2752">
            <v>65304000</v>
          </cell>
          <cell r="AR2752">
            <v>0</v>
          </cell>
          <cell r="AS2752">
            <v>21966152</v>
          </cell>
          <cell r="AT2752">
            <v>4148</v>
          </cell>
          <cell r="AU2752" t="str">
            <v>Secretaría de Cultura</v>
          </cell>
        </row>
        <row r="2753">
          <cell r="D2753" t="str">
            <v>BP26005318</v>
          </cell>
          <cell r="E2753" t="str">
            <v>Fortalecimiento de los procesos de lectura, escritura y oralidad en los espacios bibliotecarios adscritos a la Red de Bibliotecas Públicas de Santiago de Cali</v>
          </cell>
          <cell r="F2753" t="str">
            <v>BP260053181010130</v>
          </cell>
          <cell r="G2753" t="str">
            <v>Realizar estrategias de lectura, escritura y oralidad</v>
          </cell>
          <cell r="H2753" t="str">
            <v>2024760010226</v>
          </cell>
          <cell r="I2753" t="str">
            <v>33</v>
          </cell>
          <cell r="J2753" t="str">
            <v>3301</v>
          </cell>
          <cell r="K2753" t="str">
            <v>3301085</v>
          </cell>
          <cell r="L2753" t="str">
            <v>3301085</v>
          </cell>
          <cell r="M2753" t="b">
            <v>1</v>
          </cell>
          <cell r="N2753">
            <v>12311904</v>
          </cell>
          <cell r="O2753" t="str">
            <v>Estampilla procultura ley 1379/2010 (Red Nacional de bibliotecas 10%)</v>
          </cell>
          <cell r="P2753" t="str">
            <v>Recursos Propios con Destinacion Especifica</v>
          </cell>
          <cell r="Q2753" t="str">
            <v>2-320202009</v>
          </cell>
          <cell r="R2753" t="str">
            <v>Servicios para la comunidad, sociales y personales</v>
          </cell>
          <cell r="S2753">
            <v>61</v>
          </cell>
          <cell r="T2753" t="str">
            <v>Cali Reconciliada</v>
          </cell>
          <cell r="U2753">
            <v>6102</v>
          </cell>
          <cell r="V2753" t="str">
            <v>Oportunidades para la Integración Social y Económica</v>
          </cell>
          <cell r="W2753">
            <v>6102003</v>
          </cell>
          <cell r="X2753" t="str">
            <v>Cali Distrito Deportivo, Cultural y Turístico</v>
          </cell>
          <cell r="Y2753">
            <v>61020030012</v>
          </cell>
          <cell r="Z2753" t="str">
            <v>Usuarios beneficiados de los servicios bibliotecarios</v>
          </cell>
          <cell r="AA2753" t="str">
            <v>Organismo</v>
          </cell>
          <cell r="AB2753" t="str">
            <v>SANTIAGO DE CALI</v>
          </cell>
          <cell r="AC2753" t="str">
            <v>Actual</v>
          </cell>
          <cell r="AD2753" t="str">
            <v>Inversión</v>
          </cell>
          <cell r="AE2753">
            <v>0</v>
          </cell>
          <cell r="AF2753">
            <v>0</v>
          </cell>
          <cell r="AG2753">
            <v>0</v>
          </cell>
          <cell r="AH2753">
            <v>0</v>
          </cell>
          <cell r="AI2753">
            <v>15000000</v>
          </cell>
          <cell r="AJ2753">
            <v>0</v>
          </cell>
          <cell r="AK2753">
            <v>0</v>
          </cell>
          <cell r="AL2753">
            <v>15000000</v>
          </cell>
          <cell r="AM2753">
            <v>15000000</v>
          </cell>
          <cell r="AN2753">
            <v>15000000</v>
          </cell>
          <cell r="AO2753">
            <v>1222800</v>
          </cell>
          <cell r="AP2753">
            <v>1222800</v>
          </cell>
          <cell r="AQ2753">
            <v>15000000</v>
          </cell>
          <cell r="AR2753">
            <v>0</v>
          </cell>
          <cell r="AS2753">
            <v>0</v>
          </cell>
          <cell r="AT2753">
            <v>4148</v>
          </cell>
          <cell r="AU2753" t="str">
            <v>Secretaría de Cultura</v>
          </cell>
        </row>
        <row r="2754">
          <cell r="D2754" t="str">
            <v>BP26005318</v>
          </cell>
          <cell r="E2754" t="str">
            <v>Fortalecimiento de los procesos de lectura, escritura y oralidad en los espacios bibliotecarios adscritos a la Red de Bibliotecas Públicas de Santiago de Cali</v>
          </cell>
          <cell r="F2754" t="str">
            <v>BP260053181010131</v>
          </cell>
          <cell r="G2754" t="str">
            <v>Realizar encuentro formativo de experiencias significativas en mediación de lectura, escritura y oralidad</v>
          </cell>
          <cell r="H2754" t="str">
            <v>2024760010226</v>
          </cell>
          <cell r="I2754" t="str">
            <v>33</v>
          </cell>
          <cell r="J2754" t="str">
            <v>3301</v>
          </cell>
          <cell r="K2754" t="str">
            <v>3301085</v>
          </cell>
          <cell r="L2754" t="str">
            <v>3301085</v>
          </cell>
          <cell r="M2754" t="b">
            <v>1</v>
          </cell>
          <cell r="N2754">
            <v>12311904</v>
          </cell>
          <cell r="O2754" t="str">
            <v>Estampilla procultura ley 1379/2010 (Red Nacional de bibliotecas 10%)</v>
          </cell>
          <cell r="P2754" t="str">
            <v>Recursos Propios con Destinacion Especifica</v>
          </cell>
          <cell r="Q2754" t="str">
            <v>2-320202009</v>
          </cell>
          <cell r="R2754" t="str">
            <v>Servicios para la comunidad, sociales y personales</v>
          </cell>
          <cell r="S2754">
            <v>61</v>
          </cell>
          <cell r="T2754" t="str">
            <v>Cali Reconciliada</v>
          </cell>
          <cell r="U2754">
            <v>6102</v>
          </cell>
          <cell r="V2754" t="str">
            <v>Oportunidades para la Integración Social y Económica</v>
          </cell>
          <cell r="W2754">
            <v>6102003</v>
          </cell>
          <cell r="X2754" t="str">
            <v>Cali Distrito Deportivo, Cultural y Turístico</v>
          </cell>
          <cell r="Y2754">
            <v>61020030012</v>
          </cell>
          <cell r="Z2754" t="str">
            <v>Usuarios beneficiados de los servicios bibliotecarios</v>
          </cell>
          <cell r="AA2754" t="str">
            <v>Organismo</v>
          </cell>
          <cell r="AB2754" t="str">
            <v>SANTIAGO DE CALI</v>
          </cell>
          <cell r="AC2754" t="str">
            <v>Actual</v>
          </cell>
          <cell r="AD2754" t="str">
            <v>Inversión</v>
          </cell>
          <cell r="AE2754">
            <v>0</v>
          </cell>
          <cell r="AF2754">
            <v>0</v>
          </cell>
          <cell r="AG2754">
            <v>0</v>
          </cell>
          <cell r="AH2754">
            <v>0</v>
          </cell>
          <cell r="AI2754">
            <v>15000000</v>
          </cell>
          <cell r="AJ2754">
            <v>0</v>
          </cell>
          <cell r="AK2754">
            <v>0</v>
          </cell>
          <cell r="AL2754">
            <v>15000000</v>
          </cell>
          <cell r="AM2754">
            <v>15000000</v>
          </cell>
          <cell r="AN2754">
            <v>15000000</v>
          </cell>
          <cell r="AO2754">
            <v>0</v>
          </cell>
          <cell r="AP2754">
            <v>0</v>
          </cell>
          <cell r="AQ2754">
            <v>15000000</v>
          </cell>
          <cell r="AR2754">
            <v>0</v>
          </cell>
          <cell r="AS2754">
            <v>0</v>
          </cell>
          <cell r="AT2754">
            <v>4148</v>
          </cell>
          <cell r="AU2754" t="str">
            <v>Secretaría de Cultura</v>
          </cell>
        </row>
        <row r="2755">
          <cell r="D2755" t="str">
            <v>BP26005318</v>
          </cell>
          <cell r="E2755" t="str">
            <v>Fortalecimiento de los procesos de lectura, escritura y oralidad en los espacios bibliotecarios adscritos a la Red de Bibliotecas Públicas de Santiago de Cali</v>
          </cell>
          <cell r="F2755" t="str">
            <v>BP260053181010132</v>
          </cell>
          <cell r="G2755" t="str">
            <v>Realizar las estrategias de lectura, escritura y oralidad en espacios no convencionales</v>
          </cell>
          <cell r="H2755" t="str">
            <v>2024760010226</v>
          </cell>
          <cell r="I2755" t="str">
            <v>33</v>
          </cell>
          <cell r="J2755" t="str">
            <v>3301</v>
          </cell>
          <cell r="K2755" t="str">
            <v>3301085</v>
          </cell>
          <cell r="L2755" t="str">
            <v>3301085</v>
          </cell>
          <cell r="M2755" t="b">
            <v>1</v>
          </cell>
          <cell r="N2755">
            <v>12311904</v>
          </cell>
          <cell r="O2755" t="str">
            <v>Estampilla procultura ley 1379/2010 (Red Nacional de bibliotecas 10%)</v>
          </cell>
          <cell r="P2755" t="str">
            <v>Recursos Propios con Destinacion Especifica</v>
          </cell>
          <cell r="Q2755" t="str">
            <v>2-320202009</v>
          </cell>
          <cell r="R2755" t="str">
            <v>Servicios para la comunidad, sociales y personales</v>
          </cell>
          <cell r="S2755">
            <v>61</v>
          </cell>
          <cell r="T2755" t="str">
            <v>Cali Reconciliada</v>
          </cell>
          <cell r="U2755">
            <v>6102</v>
          </cell>
          <cell r="V2755" t="str">
            <v>Oportunidades para la Integración Social y Económica</v>
          </cell>
          <cell r="W2755">
            <v>6102003</v>
          </cell>
          <cell r="X2755" t="str">
            <v>Cali Distrito Deportivo, Cultural y Turístico</v>
          </cell>
          <cell r="Y2755">
            <v>61020030012</v>
          </cell>
          <cell r="Z2755" t="str">
            <v>Usuarios beneficiados de los servicios bibliotecarios</v>
          </cell>
          <cell r="AA2755" t="str">
            <v>Organismo</v>
          </cell>
          <cell r="AB2755" t="str">
            <v>SANTIAGO DE CALI</v>
          </cell>
          <cell r="AC2755" t="str">
            <v>Actual</v>
          </cell>
          <cell r="AD2755" t="str">
            <v>Inversión</v>
          </cell>
          <cell r="AE2755">
            <v>0</v>
          </cell>
          <cell r="AF2755">
            <v>0</v>
          </cell>
          <cell r="AG2755">
            <v>0</v>
          </cell>
          <cell r="AH2755">
            <v>0</v>
          </cell>
          <cell r="AI2755">
            <v>15000000</v>
          </cell>
          <cell r="AJ2755">
            <v>0</v>
          </cell>
          <cell r="AK2755">
            <v>0</v>
          </cell>
          <cell r="AL2755">
            <v>15000000</v>
          </cell>
          <cell r="AM2755">
            <v>15000000</v>
          </cell>
          <cell r="AN2755">
            <v>15000000</v>
          </cell>
          <cell r="AO2755">
            <v>0</v>
          </cell>
          <cell r="AP2755">
            <v>0</v>
          </cell>
          <cell r="AQ2755">
            <v>15000000</v>
          </cell>
          <cell r="AR2755">
            <v>0</v>
          </cell>
          <cell r="AS2755">
            <v>0</v>
          </cell>
          <cell r="AT2755">
            <v>4148</v>
          </cell>
          <cell r="AU2755" t="str">
            <v>Secretaría de Cultura</v>
          </cell>
        </row>
        <row r="2756">
          <cell r="D2756" t="str">
            <v>BP26005318</v>
          </cell>
          <cell r="E2756" t="str">
            <v>Fortalecimiento de los procesos de lectura, escritura y oralidad en los espacios bibliotecarios adscritos a la Red de Bibliotecas Públicas de Santiago de Cali</v>
          </cell>
          <cell r="F2756" t="str">
            <v>BP260053181010133</v>
          </cell>
          <cell r="G2756" t="str">
            <v>Realizar concurso de escritura creativa</v>
          </cell>
          <cell r="H2756" t="str">
            <v>2024760010226</v>
          </cell>
          <cell r="I2756" t="str">
            <v>33</v>
          </cell>
          <cell r="J2756" t="str">
            <v>3301</v>
          </cell>
          <cell r="K2756" t="str">
            <v>3301085</v>
          </cell>
          <cell r="L2756" t="str">
            <v>3301085</v>
          </cell>
          <cell r="M2756" t="b">
            <v>1</v>
          </cell>
          <cell r="N2756">
            <v>12311904</v>
          </cell>
          <cell r="O2756" t="str">
            <v>Estampilla procultura ley 1379/2010 (Red Nacional de bibliotecas 10%)</v>
          </cell>
          <cell r="P2756" t="str">
            <v>Recursos Propios con Destinacion Especifica</v>
          </cell>
          <cell r="Q2756" t="str">
            <v>2-320202009</v>
          </cell>
          <cell r="R2756" t="str">
            <v>Servicios para la comunidad, sociales y personales</v>
          </cell>
          <cell r="S2756">
            <v>61</v>
          </cell>
          <cell r="T2756" t="str">
            <v>Cali Reconciliada</v>
          </cell>
          <cell r="U2756">
            <v>6102</v>
          </cell>
          <cell r="V2756" t="str">
            <v>Oportunidades para la Integración Social y Económica</v>
          </cell>
          <cell r="W2756">
            <v>6102003</v>
          </cell>
          <cell r="X2756" t="str">
            <v>Cali Distrito Deportivo, Cultural y Turístico</v>
          </cell>
          <cell r="Y2756">
            <v>61020030012</v>
          </cell>
          <cell r="Z2756" t="str">
            <v>Usuarios beneficiados de los servicios bibliotecarios</v>
          </cell>
          <cell r="AA2756" t="str">
            <v>Organismo</v>
          </cell>
          <cell r="AB2756" t="str">
            <v>SANTIAGO DE CALI</v>
          </cell>
          <cell r="AC2756" t="str">
            <v>Actual</v>
          </cell>
          <cell r="AD2756" t="str">
            <v>Inversión</v>
          </cell>
          <cell r="AE2756">
            <v>0</v>
          </cell>
          <cell r="AF2756">
            <v>0</v>
          </cell>
          <cell r="AG2756">
            <v>0</v>
          </cell>
          <cell r="AH2756">
            <v>0</v>
          </cell>
          <cell r="AI2756">
            <v>10000000</v>
          </cell>
          <cell r="AJ2756">
            <v>0</v>
          </cell>
          <cell r="AK2756">
            <v>0</v>
          </cell>
          <cell r="AL2756">
            <v>10000000</v>
          </cell>
          <cell r="AM2756">
            <v>10000000</v>
          </cell>
          <cell r="AN2756">
            <v>10000000</v>
          </cell>
          <cell r="AO2756">
            <v>0</v>
          </cell>
          <cell r="AP2756">
            <v>0</v>
          </cell>
          <cell r="AQ2756">
            <v>10000000</v>
          </cell>
          <cell r="AR2756">
            <v>0</v>
          </cell>
          <cell r="AS2756">
            <v>0</v>
          </cell>
          <cell r="AT2756">
            <v>4148</v>
          </cell>
          <cell r="AU2756" t="str">
            <v>Secretaría de Cultura</v>
          </cell>
        </row>
        <row r="2757">
          <cell r="D2757" t="str">
            <v>BP26005318</v>
          </cell>
          <cell r="E2757" t="str">
            <v>Fortalecimiento de los procesos de lectura, escritura y oralidad en los espacios bibliotecarios adscritos a la Red de Bibliotecas Públicas de Santiago de Cali</v>
          </cell>
          <cell r="F2757" t="str">
            <v>BP260053181010134</v>
          </cell>
          <cell r="G2757" t="str">
            <v>Divulgar las estrategias y programas en torno a la lectura, la escritura y la oralidad de la Red de Bibliotecas</v>
          </cell>
          <cell r="H2757" t="str">
            <v>2024760010226</v>
          </cell>
          <cell r="I2757" t="str">
            <v>33</v>
          </cell>
          <cell r="J2757" t="str">
            <v>3301</v>
          </cell>
          <cell r="K2757" t="str">
            <v>3301085</v>
          </cell>
          <cell r="L2757" t="str">
            <v>3301085</v>
          </cell>
          <cell r="M2757" t="b">
            <v>1</v>
          </cell>
          <cell r="N2757">
            <v>12311904</v>
          </cell>
          <cell r="O2757" t="str">
            <v>Estampilla procultura ley 1379/2010 (Red Nacional de bibliotecas 10%)</v>
          </cell>
          <cell r="P2757" t="str">
            <v>Recursos Propios con Destinacion Especifica</v>
          </cell>
          <cell r="Q2757" t="str">
            <v>2-320202009</v>
          </cell>
          <cell r="R2757" t="str">
            <v>Servicios para la comunidad, sociales y personales</v>
          </cell>
          <cell r="S2757">
            <v>61</v>
          </cell>
          <cell r="T2757" t="str">
            <v>Cali Reconciliada</v>
          </cell>
          <cell r="U2757">
            <v>6102</v>
          </cell>
          <cell r="V2757" t="str">
            <v>Oportunidades para la Integración Social y Económica</v>
          </cell>
          <cell r="W2757">
            <v>6102003</v>
          </cell>
          <cell r="X2757" t="str">
            <v>Cali Distrito Deportivo, Cultural y Turístico</v>
          </cell>
          <cell r="Y2757">
            <v>61020030012</v>
          </cell>
          <cell r="Z2757" t="str">
            <v>Usuarios beneficiados de los servicios bibliotecarios</v>
          </cell>
          <cell r="AA2757" t="str">
            <v>Organismo</v>
          </cell>
          <cell r="AB2757" t="str">
            <v>SANTIAGO DE CALI</v>
          </cell>
          <cell r="AC2757" t="str">
            <v>Actual</v>
          </cell>
          <cell r="AD2757" t="str">
            <v>Inversión</v>
          </cell>
          <cell r="AE2757">
            <v>0</v>
          </cell>
          <cell r="AF2757">
            <v>0</v>
          </cell>
          <cell r="AG2757">
            <v>0</v>
          </cell>
          <cell r="AH2757">
            <v>0</v>
          </cell>
          <cell r="AI2757">
            <v>5000000</v>
          </cell>
          <cell r="AJ2757">
            <v>0</v>
          </cell>
          <cell r="AK2757">
            <v>0</v>
          </cell>
          <cell r="AL2757">
            <v>5000000</v>
          </cell>
          <cell r="AM2757">
            <v>5000000</v>
          </cell>
          <cell r="AN2757">
            <v>5000000</v>
          </cell>
          <cell r="AO2757">
            <v>0</v>
          </cell>
          <cell r="AP2757">
            <v>0</v>
          </cell>
          <cell r="AQ2757">
            <v>5000000</v>
          </cell>
          <cell r="AR2757">
            <v>0</v>
          </cell>
          <cell r="AS2757">
            <v>0</v>
          </cell>
          <cell r="AT2757">
            <v>4148</v>
          </cell>
          <cell r="AU2757" t="str">
            <v>Secretaría de Cultura</v>
          </cell>
        </row>
        <row r="2758">
          <cell r="D2758" t="str">
            <v>BP26005280</v>
          </cell>
          <cell r="E2758" t="str">
            <v>Renovación de los espacios y ambientes de las Bibliotecas Públicas de la Red en Santiago de Cali</v>
          </cell>
          <cell r="F2758" t="str">
            <v>BP260052801010113</v>
          </cell>
          <cell r="G2758" t="str">
            <v>Adquirir dotación de equipos y elementos tecnológicos para los espacios bibliotecarios adscritos a la Red</v>
          </cell>
          <cell r="H2758" t="str">
            <v>2024760010221</v>
          </cell>
          <cell r="I2758" t="str">
            <v>33</v>
          </cell>
          <cell r="J2758" t="str">
            <v>3301</v>
          </cell>
          <cell r="K2758" t="str">
            <v>3301127</v>
          </cell>
          <cell r="L2758" t="str">
            <v>3301127</v>
          </cell>
          <cell r="M2758" t="b">
            <v>1</v>
          </cell>
          <cell r="N2758">
            <v>12311904</v>
          </cell>
          <cell r="O2758" t="str">
            <v>Estampilla procultura ley 1379/2010 (Red Nacional de bibliotecas 10%)</v>
          </cell>
          <cell r="P2758" t="str">
            <v>Recursos Propios con Destinacion Especifica</v>
          </cell>
          <cell r="Q2758" t="str">
            <v>2-3201010030302</v>
          </cell>
          <cell r="R2758" t="str">
            <v>Maquinaria de informática y sus partes, piezas y accesorios</v>
          </cell>
          <cell r="S2758">
            <v>62</v>
          </cell>
          <cell r="T2758" t="str">
            <v>Cali Renovada y Sostenible</v>
          </cell>
          <cell r="U2758">
            <v>6201</v>
          </cell>
          <cell r="V2758" t="str">
            <v>Territorio Planificado y Conectado</v>
          </cell>
          <cell r="W2758">
            <v>6201001</v>
          </cell>
          <cell r="X2758" t="str">
            <v>Ordenamiento Territorial e Integración Regional</v>
          </cell>
          <cell r="Y2758">
            <v>62010010012</v>
          </cell>
          <cell r="Z2758" t="str">
            <v>Infraestructura cultural dotada</v>
          </cell>
          <cell r="AA2758" t="str">
            <v>Organismo</v>
          </cell>
          <cell r="AB2758" t="str">
            <v>SANTIAGO DE CALI</v>
          </cell>
          <cell r="AC2758" t="str">
            <v>Actual</v>
          </cell>
          <cell r="AD2758" t="str">
            <v>Inversión</v>
          </cell>
          <cell r="AE2758">
            <v>200000000</v>
          </cell>
          <cell r="AF2758">
            <v>0</v>
          </cell>
          <cell r="AG2758">
            <v>0</v>
          </cell>
          <cell r="AH2758">
            <v>0</v>
          </cell>
          <cell r="AI2758">
            <v>0</v>
          </cell>
          <cell r="AJ2758">
            <v>0</v>
          </cell>
          <cell r="AK2758">
            <v>0</v>
          </cell>
          <cell r="AL2758">
            <v>200000000</v>
          </cell>
          <cell r="AM2758">
            <v>200000000</v>
          </cell>
          <cell r="AN2758">
            <v>0</v>
          </cell>
          <cell r="AO2758">
            <v>0</v>
          </cell>
          <cell r="AP2758">
            <v>0</v>
          </cell>
          <cell r="AQ2758">
            <v>0</v>
          </cell>
          <cell r="AR2758">
            <v>200000000</v>
          </cell>
          <cell r="AS2758">
            <v>0</v>
          </cell>
          <cell r="AT2758">
            <v>4148</v>
          </cell>
          <cell r="AU2758" t="str">
            <v>Secretaría de Cultura</v>
          </cell>
        </row>
        <row r="2759">
          <cell r="D2759" t="str">
            <v>BP26005353</v>
          </cell>
          <cell r="E2759" t="str">
            <v>Mantenimiento de la infraestructura cultural de Santiago de Cali</v>
          </cell>
          <cell r="F2759" t="str">
            <v>BP260053531010101</v>
          </cell>
          <cell r="G2759" t="str">
            <v>Realizar intervención para el Teatro Jorge Isaacs</v>
          </cell>
          <cell r="H2759" t="str">
            <v>2024760010224</v>
          </cell>
          <cell r="I2759" t="str">
            <v>33</v>
          </cell>
          <cell r="J2759" t="str">
            <v>3301</v>
          </cell>
          <cell r="K2759" t="str">
            <v>3301068</v>
          </cell>
          <cell r="L2759" t="str">
            <v>3301068</v>
          </cell>
          <cell r="M2759" t="b">
            <v>1</v>
          </cell>
          <cell r="N2759">
            <v>12311905</v>
          </cell>
          <cell r="O2759" t="str">
            <v>Estampilla procultura acuerdo 232 (conservacion patrimonio cultural 5%)</v>
          </cell>
          <cell r="P2759" t="str">
            <v>Recursos Propios con Destinacion Especifica</v>
          </cell>
          <cell r="Q2759" t="str">
            <v>2-320202005</v>
          </cell>
          <cell r="R2759" t="str">
            <v>Servicios de la construcción</v>
          </cell>
          <cell r="S2759">
            <v>62</v>
          </cell>
          <cell r="T2759" t="str">
            <v>Cali Renovada y Sostenible</v>
          </cell>
          <cell r="U2759">
            <v>6201</v>
          </cell>
          <cell r="V2759" t="str">
            <v>Territorio Planificado y Conectado</v>
          </cell>
          <cell r="W2759">
            <v>6201001</v>
          </cell>
          <cell r="X2759" t="str">
            <v>Ordenamiento Territorial e Integración Regional</v>
          </cell>
          <cell r="Y2759">
            <v>62010010011</v>
          </cell>
          <cell r="Z2759" t="str">
            <v>Infraestructura Cultural del Distrito con mantenimiento y/o adecuaciones</v>
          </cell>
          <cell r="AA2759" t="str">
            <v>Organismo</v>
          </cell>
          <cell r="AB2759" t="str">
            <v>SANTIAGO DE CALI</v>
          </cell>
          <cell r="AC2759" t="str">
            <v>Actual</v>
          </cell>
          <cell r="AD2759" t="str">
            <v>Inversión</v>
          </cell>
          <cell r="AE2759">
            <v>257765850</v>
          </cell>
          <cell r="AF2759">
            <v>0</v>
          </cell>
          <cell r="AG2759">
            <v>0</v>
          </cell>
          <cell r="AH2759">
            <v>0</v>
          </cell>
          <cell r="AI2759">
            <v>0</v>
          </cell>
          <cell r="AJ2759">
            <v>0</v>
          </cell>
          <cell r="AK2759">
            <v>0</v>
          </cell>
          <cell r="AL2759">
            <v>257765850</v>
          </cell>
          <cell r="AM2759">
            <v>257765850</v>
          </cell>
          <cell r="AN2759">
            <v>257765850</v>
          </cell>
          <cell r="AO2759">
            <v>0</v>
          </cell>
          <cell r="AP2759">
            <v>0</v>
          </cell>
          <cell r="AQ2759">
            <v>257765850</v>
          </cell>
          <cell r="AR2759">
            <v>0</v>
          </cell>
          <cell r="AS2759">
            <v>0</v>
          </cell>
          <cell r="AT2759">
            <v>4148</v>
          </cell>
          <cell r="AU2759" t="str">
            <v>Secretaría de Cultura</v>
          </cell>
        </row>
        <row r="2760">
          <cell r="D2760" t="str">
            <v>BP26005353</v>
          </cell>
          <cell r="E2760" t="str">
            <v>Mantenimiento de la infraestructura cultural de Santiago de Cali</v>
          </cell>
          <cell r="F2760" t="str">
            <v>BP260053531010102</v>
          </cell>
          <cell r="G2760" t="str">
            <v>Realizar intervención al Parque Artesanal Loma de la Cruz</v>
          </cell>
          <cell r="H2760" t="str">
            <v>2024760010224</v>
          </cell>
          <cell r="I2760" t="str">
            <v>33</v>
          </cell>
          <cell r="J2760" t="str">
            <v>3301</v>
          </cell>
          <cell r="K2760" t="str">
            <v>3301068</v>
          </cell>
          <cell r="L2760" t="str">
            <v>3301068</v>
          </cell>
          <cell r="M2760" t="b">
            <v>1</v>
          </cell>
          <cell r="N2760">
            <v>12311905</v>
          </cell>
          <cell r="O2760" t="str">
            <v>Estampilla procultura acuerdo 232 (conservacion patrimonio cultural 5%)</v>
          </cell>
          <cell r="P2760" t="str">
            <v>Recursos Propios con Destinacion Especifica</v>
          </cell>
          <cell r="Q2760" t="str">
            <v>2-320202005</v>
          </cell>
          <cell r="R2760" t="str">
            <v>Servicios de la construcción</v>
          </cell>
          <cell r="S2760">
            <v>62</v>
          </cell>
          <cell r="T2760" t="str">
            <v>Cali Renovada y Sostenible</v>
          </cell>
          <cell r="U2760">
            <v>6201</v>
          </cell>
          <cell r="V2760" t="str">
            <v>Territorio Planificado y Conectado</v>
          </cell>
          <cell r="W2760">
            <v>6201001</v>
          </cell>
          <cell r="X2760" t="str">
            <v>Ordenamiento Territorial e Integración Regional</v>
          </cell>
          <cell r="Y2760">
            <v>62010010011</v>
          </cell>
          <cell r="Z2760" t="str">
            <v>Infraestructura Cultural del Distrito con mantenimiento y/o adecuaciones</v>
          </cell>
          <cell r="AA2760" t="str">
            <v>Organismo</v>
          </cell>
          <cell r="AB2760" t="str">
            <v>SANTIAGO DE CALI</v>
          </cell>
          <cell r="AC2760" t="str">
            <v>Actual</v>
          </cell>
          <cell r="AD2760" t="str">
            <v>Inversión</v>
          </cell>
          <cell r="AE2760">
            <v>130000000</v>
          </cell>
          <cell r="AF2760">
            <v>0</v>
          </cell>
          <cell r="AG2760">
            <v>0</v>
          </cell>
          <cell r="AH2760">
            <v>0</v>
          </cell>
          <cell r="AI2760">
            <v>0</v>
          </cell>
          <cell r="AJ2760">
            <v>0</v>
          </cell>
          <cell r="AK2760">
            <v>0</v>
          </cell>
          <cell r="AL2760">
            <v>130000000</v>
          </cell>
          <cell r="AM2760">
            <v>128736811</v>
          </cell>
          <cell r="AN2760">
            <v>128736811</v>
          </cell>
          <cell r="AO2760">
            <v>0</v>
          </cell>
          <cell r="AP2760">
            <v>0</v>
          </cell>
          <cell r="AQ2760">
            <v>128736811</v>
          </cell>
          <cell r="AR2760">
            <v>0</v>
          </cell>
          <cell r="AS2760">
            <v>1263189</v>
          </cell>
          <cell r="AT2760">
            <v>4148</v>
          </cell>
          <cell r="AU2760" t="str">
            <v>Secretaría de Cultura</v>
          </cell>
        </row>
        <row r="2761">
          <cell r="D2761" t="str">
            <v>BP26005353</v>
          </cell>
          <cell r="E2761" t="str">
            <v>Mantenimiento de la infraestructura cultural de Santiago de Cali</v>
          </cell>
          <cell r="F2761" t="str">
            <v>BP260053531010106</v>
          </cell>
          <cell r="G2761" t="str">
            <v>Realizar intervención al Teatro Municipal Enrique Buenaventura</v>
          </cell>
          <cell r="H2761" t="str">
            <v>2024760010224</v>
          </cell>
          <cell r="I2761" t="str">
            <v>33</v>
          </cell>
          <cell r="J2761" t="str">
            <v>3301</v>
          </cell>
          <cell r="K2761" t="str">
            <v>3301068</v>
          </cell>
          <cell r="L2761" t="str">
            <v>3301068</v>
          </cell>
          <cell r="M2761" t="b">
            <v>1</v>
          </cell>
          <cell r="N2761">
            <v>12311905</v>
          </cell>
          <cell r="O2761" t="str">
            <v>Estampilla procultura acuerdo 232 (conservacion patrimonio cultural 5%)</v>
          </cell>
          <cell r="P2761" t="str">
            <v>Recursos Propios con Destinacion Especifica</v>
          </cell>
          <cell r="Q2761" t="str">
            <v>2-320202005</v>
          </cell>
          <cell r="R2761" t="str">
            <v>Servicios de la construcción</v>
          </cell>
          <cell r="S2761">
            <v>62</v>
          </cell>
          <cell r="T2761" t="str">
            <v>Cali Renovada y Sostenible</v>
          </cell>
          <cell r="U2761">
            <v>6201</v>
          </cell>
          <cell r="V2761" t="str">
            <v>Territorio Planificado y Conectado</v>
          </cell>
          <cell r="W2761">
            <v>6201001</v>
          </cell>
          <cell r="X2761" t="str">
            <v>Ordenamiento Territorial e Integración Regional</v>
          </cell>
          <cell r="Y2761">
            <v>62010010011</v>
          </cell>
          <cell r="Z2761" t="str">
            <v>Infraestructura Cultural del Distrito con mantenimiento y/o adecuaciones</v>
          </cell>
          <cell r="AA2761" t="str">
            <v>Organismo</v>
          </cell>
          <cell r="AB2761" t="str">
            <v>SANTIAGO DE CALI</v>
          </cell>
          <cell r="AC2761" t="str">
            <v>Actual</v>
          </cell>
          <cell r="AD2761" t="str">
            <v>Inversión</v>
          </cell>
          <cell r="AE2761">
            <v>50000000</v>
          </cell>
          <cell r="AF2761">
            <v>0</v>
          </cell>
          <cell r="AG2761">
            <v>0</v>
          </cell>
          <cell r="AH2761">
            <v>-50000000</v>
          </cell>
          <cell r="AI2761">
            <v>0</v>
          </cell>
          <cell r="AJ2761">
            <v>0</v>
          </cell>
          <cell r="AK2761">
            <v>0</v>
          </cell>
          <cell r="AL2761">
            <v>0</v>
          </cell>
          <cell r="AM2761">
            <v>0</v>
          </cell>
          <cell r="AN2761">
            <v>0</v>
          </cell>
          <cell r="AO2761">
            <v>0</v>
          </cell>
          <cell r="AP2761">
            <v>0</v>
          </cell>
          <cell r="AQ2761">
            <v>0</v>
          </cell>
          <cell r="AR2761">
            <v>0</v>
          </cell>
          <cell r="AS2761">
            <v>0</v>
          </cell>
          <cell r="AT2761">
            <v>4148</v>
          </cell>
          <cell r="AU2761" t="str">
            <v>Secretaría de Cultura</v>
          </cell>
        </row>
        <row r="2762">
          <cell r="D2762" t="str">
            <v>BP26005353</v>
          </cell>
          <cell r="E2762" t="str">
            <v>Mantenimiento de la infraestructura cultural de Santiago de Cali</v>
          </cell>
          <cell r="F2762" t="str">
            <v>BP260053531010116</v>
          </cell>
          <cell r="G2762" t="str">
            <v>Realizar obras  para  la conservación de la infraestructura cultural</v>
          </cell>
          <cell r="H2762" t="str">
            <v>2024760010224</v>
          </cell>
          <cell r="I2762" t="str">
            <v>33</v>
          </cell>
          <cell r="J2762" t="str">
            <v>3301</v>
          </cell>
          <cell r="K2762" t="str">
            <v>3301068</v>
          </cell>
          <cell r="L2762" t="str">
            <v>3301068</v>
          </cell>
          <cell r="M2762" t="b">
            <v>1</v>
          </cell>
          <cell r="N2762">
            <v>12311905</v>
          </cell>
          <cell r="O2762" t="str">
            <v>Estampilla procultura acuerdo 232 (conservacion patrimonio cultural 5%)</v>
          </cell>
          <cell r="P2762" t="str">
            <v>Recursos Propios con Destinacion Especifica</v>
          </cell>
          <cell r="Q2762" t="str">
            <v>2-320202005</v>
          </cell>
          <cell r="R2762" t="str">
            <v>Servicios de la construcción</v>
          </cell>
          <cell r="S2762">
            <v>62</v>
          </cell>
          <cell r="T2762" t="str">
            <v>Cali Renovada y Sostenible</v>
          </cell>
          <cell r="U2762">
            <v>6201</v>
          </cell>
          <cell r="V2762" t="str">
            <v>Territorio Planificado y Conectado</v>
          </cell>
          <cell r="W2762">
            <v>6201001</v>
          </cell>
          <cell r="X2762" t="str">
            <v>Ordenamiento Territorial e Integración Regional</v>
          </cell>
          <cell r="Y2762">
            <v>62010010011</v>
          </cell>
          <cell r="Z2762" t="str">
            <v>Infraestructura Cultural del Distrito con mantenimiento y/o adecuaciones</v>
          </cell>
          <cell r="AA2762" t="str">
            <v>Organismo</v>
          </cell>
          <cell r="AB2762" t="str">
            <v>SANTIAGO DE CALI</v>
          </cell>
          <cell r="AC2762" t="str">
            <v>Actual</v>
          </cell>
          <cell r="AD2762" t="str">
            <v>Inversión</v>
          </cell>
          <cell r="AE2762">
            <v>1000000000</v>
          </cell>
          <cell r="AF2762">
            <v>0</v>
          </cell>
          <cell r="AG2762">
            <v>0</v>
          </cell>
          <cell r="AH2762">
            <v>0</v>
          </cell>
          <cell r="AI2762">
            <v>0</v>
          </cell>
          <cell r="AJ2762">
            <v>0</v>
          </cell>
          <cell r="AK2762">
            <v>0</v>
          </cell>
          <cell r="AL2762">
            <v>1000000000</v>
          </cell>
          <cell r="AM2762">
            <v>949505050</v>
          </cell>
          <cell r="AN2762">
            <v>949505050</v>
          </cell>
          <cell r="AO2762">
            <v>522286585</v>
          </cell>
          <cell r="AP2762">
            <v>490914391</v>
          </cell>
          <cell r="AQ2762">
            <v>949505050</v>
          </cell>
          <cell r="AR2762">
            <v>0</v>
          </cell>
          <cell r="AS2762">
            <v>50494950</v>
          </cell>
          <cell r="AT2762">
            <v>4148</v>
          </cell>
          <cell r="AU2762" t="str">
            <v>Secretaría de Cultura</v>
          </cell>
        </row>
        <row r="2763">
          <cell r="D2763" t="str">
            <v>BP26005353</v>
          </cell>
          <cell r="E2763" t="str">
            <v>Mantenimiento de la infraestructura cultural de Santiago de Cali</v>
          </cell>
          <cell r="F2763" t="str">
            <v>BP260053531010126</v>
          </cell>
          <cell r="G2763" t="str">
            <v>Realizar intervenciones mínimas en los monumentos, jardinería, limpieza y pintura</v>
          </cell>
          <cell r="H2763" t="str">
            <v>2024760010224</v>
          </cell>
          <cell r="I2763" t="str">
            <v>33</v>
          </cell>
          <cell r="J2763" t="str">
            <v>3301</v>
          </cell>
          <cell r="K2763" t="str">
            <v>3301068</v>
          </cell>
          <cell r="L2763" t="str">
            <v>3301068</v>
          </cell>
          <cell r="M2763" t="b">
            <v>1</v>
          </cell>
          <cell r="N2763">
            <v>12311905</v>
          </cell>
          <cell r="O2763" t="str">
            <v>Estampilla procultura acuerdo 232 (conservacion patrimonio cultural 5%)</v>
          </cell>
          <cell r="P2763" t="str">
            <v>Recursos Propios con Destinacion Especifica</v>
          </cell>
          <cell r="Q2763" t="str">
            <v>2-320202009</v>
          </cell>
          <cell r="R2763" t="str">
            <v>Servicios para la comunidad, sociales y personales</v>
          </cell>
          <cell r="S2763">
            <v>62</v>
          </cell>
          <cell r="T2763" t="str">
            <v>Cali Renovada y Sostenible</v>
          </cell>
          <cell r="U2763">
            <v>6201</v>
          </cell>
          <cell r="V2763" t="str">
            <v>Territorio Planificado y Conectado</v>
          </cell>
          <cell r="W2763">
            <v>6201001</v>
          </cell>
          <cell r="X2763" t="str">
            <v>Ordenamiento Territorial e Integración Regional</v>
          </cell>
          <cell r="Y2763">
            <v>62010010011</v>
          </cell>
          <cell r="Z2763" t="str">
            <v>Infraestructura Cultural del Distrito con mantenimiento y/o adecuaciones</v>
          </cell>
          <cell r="AA2763" t="str">
            <v>Organismo</v>
          </cell>
          <cell r="AB2763" t="str">
            <v>SANTIAGO DE CALI</v>
          </cell>
          <cell r="AC2763" t="str">
            <v>Actual</v>
          </cell>
          <cell r="AD2763" t="str">
            <v>Inversión</v>
          </cell>
          <cell r="AE2763">
            <v>80000000</v>
          </cell>
          <cell r="AF2763">
            <v>0</v>
          </cell>
          <cell r="AG2763">
            <v>0</v>
          </cell>
          <cell r="AH2763">
            <v>0</v>
          </cell>
          <cell r="AI2763">
            <v>0</v>
          </cell>
          <cell r="AJ2763">
            <v>0</v>
          </cell>
          <cell r="AK2763">
            <v>0</v>
          </cell>
          <cell r="AL2763">
            <v>80000000</v>
          </cell>
          <cell r="AM2763">
            <v>79982478</v>
          </cell>
          <cell r="AN2763">
            <v>79982478</v>
          </cell>
          <cell r="AO2763">
            <v>40000000</v>
          </cell>
          <cell r="AP2763">
            <v>40000000</v>
          </cell>
          <cell r="AQ2763">
            <v>79982478</v>
          </cell>
          <cell r="AR2763">
            <v>0</v>
          </cell>
          <cell r="AS2763">
            <v>17522</v>
          </cell>
          <cell r="AT2763">
            <v>4148</v>
          </cell>
          <cell r="AU2763" t="str">
            <v>Secretaría de Cultura</v>
          </cell>
        </row>
        <row r="2764">
          <cell r="D2764" t="str">
            <v>BP26005353</v>
          </cell>
          <cell r="E2764" t="str">
            <v>Mantenimiento de la infraestructura cultural de Santiago de Cali</v>
          </cell>
          <cell r="F2764" t="str">
            <v>BP260053531010130</v>
          </cell>
          <cell r="G2764" t="str">
            <v>Realizar intervención a la Biblioteca Publica Patrimonial Centenario</v>
          </cell>
          <cell r="H2764" t="str">
            <v>2024760010224</v>
          </cell>
          <cell r="I2764" t="str">
            <v>33</v>
          </cell>
          <cell r="J2764" t="str">
            <v>3301</v>
          </cell>
          <cell r="K2764" t="str">
            <v>3301068</v>
          </cell>
          <cell r="L2764" t="str">
            <v>3301068</v>
          </cell>
          <cell r="M2764" t="b">
            <v>1</v>
          </cell>
          <cell r="N2764">
            <v>12311905</v>
          </cell>
          <cell r="O2764" t="str">
            <v>Estampilla procultura acuerdo 232 (conservacion patrimonio cultural 5%)</v>
          </cell>
          <cell r="P2764" t="str">
            <v>Recursos Propios con Destinacion Especifica</v>
          </cell>
          <cell r="Q2764" t="str">
            <v>2-320202005</v>
          </cell>
          <cell r="R2764" t="str">
            <v>Servicios de la construcción</v>
          </cell>
          <cell r="S2764">
            <v>62</v>
          </cell>
          <cell r="T2764" t="str">
            <v>Cali Renovada y Sostenible</v>
          </cell>
          <cell r="U2764">
            <v>6201</v>
          </cell>
          <cell r="V2764" t="str">
            <v>Territorio Planificado y Conectado</v>
          </cell>
          <cell r="W2764">
            <v>6201001</v>
          </cell>
          <cell r="X2764" t="str">
            <v>Ordenamiento Territorial e Integración Regional</v>
          </cell>
          <cell r="Y2764">
            <v>62010010011</v>
          </cell>
          <cell r="Z2764" t="str">
            <v>Infraestructura Cultural del Distrito con mantenimiento y/o adecuaciones</v>
          </cell>
          <cell r="AA2764" t="str">
            <v>Organismo</v>
          </cell>
          <cell r="AB2764" t="str">
            <v>SANTIAGO DE CALI</v>
          </cell>
          <cell r="AC2764" t="str">
            <v>Actual</v>
          </cell>
          <cell r="AD2764" t="str">
            <v>Inversión</v>
          </cell>
          <cell r="AE2764">
            <v>60000000</v>
          </cell>
          <cell r="AF2764">
            <v>0</v>
          </cell>
          <cell r="AG2764">
            <v>0</v>
          </cell>
          <cell r="AH2764">
            <v>0</v>
          </cell>
          <cell r="AI2764">
            <v>0</v>
          </cell>
          <cell r="AJ2764">
            <v>0</v>
          </cell>
          <cell r="AK2764">
            <v>0</v>
          </cell>
          <cell r="AL2764">
            <v>60000000</v>
          </cell>
          <cell r="AM2764">
            <v>59228510</v>
          </cell>
          <cell r="AN2764">
            <v>59228510</v>
          </cell>
          <cell r="AO2764">
            <v>0</v>
          </cell>
          <cell r="AP2764">
            <v>0</v>
          </cell>
          <cell r="AQ2764">
            <v>59228510</v>
          </cell>
          <cell r="AR2764">
            <v>0</v>
          </cell>
          <cell r="AS2764">
            <v>771490</v>
          </cell>
          <cell r="AT2764">
            <v>4148</v>
          </cell>
          <cell r="AU2764" t="str">
            <v>Secretaría de Cultura</v>
          </cell>
        </row>
        <row r="2765">
          <cell r="D2765" t="str">
            <v>BP26005353</v>
          </cell>
          <cell r="E2765" t="str">
            <v>Mantenimiento de la infraestructura cultural de Santiago de Cali</v>
          </cell>
          <cell r="F2765" t="str">
            <v>BP260053531010132</v>
          </cell>
          <cell r="G2765" t="str">
            <v>Realizar  mantenimiento eléctrico a la infraestructura cultural</v>
          </cell>
          <cell r="H2765" t="str">
            <v>2024760010224</v>
          </cell>
          <cell r="I2765" t="str">
            <v>33</v>
          </cell>
          <cell r="J2765" t="str">
            <v>3301</v>
          </cell>
          <cell r="K2765" t="str">
            <v>3301068</v>
          </cell>
          <cell r="L2765" t="str">
            <v>3301068</v>
          </cell>
          <cell r="M2765" t="b">
            <v>1</v>
          </cell>
          <cell r="N2765">
            <v>12311905</v>
          </cell>
          <cell r="O2765" t="str">
            <v>Estampilla procultura acuerdo 232 (conservacion patrimonio cultural 5%)</v>
          </cell>
          <cell r="P2765" t="str">
            <v>Recursos Propios con Destinacion Especifica</v>
          </cell>
          <cell r="Q2765" t="str">
            <v>2-320202008</v>
          </cell>
          <cell r="R2765" t="str">
            <v xml:space="preserve">Servicios prestados a las empresas y servicios de producción </v>
          </cell>
          <cell r="S2765">
            <v>62</v>
          </cell>
          <cell r="T2765" t="str">
            <v>Cali Renovada y Sostenible</v>
          </cell>
          <cell r="U2765">
            <v>6201</v>
          </cell>
          <cell r="V2765" t="str">
            <v>Territorio Planificado y Conectado</v>
          </cell>
          <cell r="W2765">
            <v>6201001</v>
          </cell>
          <cell r="X2765" t="str">
            <v>Ordenamiento Territorial e Integración Regional</v>
          </cell>
          <cell r="Y2765">
            <v>62010010011</v>
          </cell>
          <cell r="Z2765" t="str">
            <v>Infraestructura Cultural del Distrito con mantenimiento y/o adecuaciones</v>
          </cell>
          <cell r="AA2765" t="str">
            <v>Organismo</v>
          </cell>
          <cell r="AB2765" t="str">
            <v>SANTIAGO DE CALI</v>
          </cell>
          <cell r="AC2765" t="str">
            <v>Actual</v>
          </cell>
          <cell r="AD2765" t="str">
            <v>Inversión</v>
          </cell>
          <cell r="AE2765">
            <v>125000000</v>
          </cell>
          <cell r="AF2765">
            <v>0</v>
          </cell>
          <cell r="AG2765">
            <v>0</v>
          </cell>
          <cell r="AH2765">
            <v>0</v>
          </cell>
          <cell r="AI2765">
            <v>0</v>
          </cell>
          <cell r="AJ2765">
            <v>0</v>
          </cell>
          <cell r="AK2765">
            <v>0</v>
          </cell>
          <cell r="AL2765">
            <v>125000000</v>
          </cell>
          <cell r="AM2765">
            <v>125000000</v>
          </cell>
          <cell r="AN2765">
            <v>0</v>
          </cell>
          <cell r="AO2765">
            <v>0</v>
          </cell>
          <cell r="AP2765">
            <v>0</v>
          </cell>
          <cell r="AQ2765">
            <v>0</v>
          </cell>
          <cell r="AR2765">
            <v>125000000</v>
          </cell>
          <cell r="AS2765">
            <v>0</v>
          </cell>
          <cell r="AT2765">
            <v>4148</v>
          </cell>
          <cell r="AU2765" t="str">
            <v>Secretaría de Cultura</v>
          </cell>
        </row>
        <row r="2766">
          <cell r="D2766" t="str">
            <v>BP26005353</v>
          </cell>
          <cell r="E2766" t="str">
            <v>Mantenimiento de la infraestructura cultural de Santiago de Cali</v>
          </cell>
          <cell r="F2766" t="str">
            <v>BP260053531010133</v>
          </cell>
          <cell r="G2766" t="str">
            <v>Realizar el mantenimiento al sistema de climatización de la infraestructura cultural</v>
          </cell>
          <cell r="H2766" t="str">
            <v>2024760010224</v>
          </cell>
          <cell r="I2766" t="str">
            <v>33</v>
          </cell>
          <cell r="J2766" t="str">
            <v>3301</v>
          </cell>
          <cell r="K2766" t="str">
            <v>3301068</v>
          </cell>
          <cell r="L2766" t="str">
            <v>3301068</v>
          </cell>
          <cell r="M2766" t="b">
            <v>1</v>
          </cell>
          <cell r="N2766">
            <v>12311905</v>
          </cell>
          <cell r="O2766" t="str">
            <v>Estampilla procultura acuerdo 232 (conservacion patrimonio cultural 5%)</v>
          </cell>
          <cell r="P2766" t="str">
            <v>Recursos Propios con Destinacion Especifica</v>
          </cell>
          <cell r="Q2766" t="str">
            <v>2-320202008</v>
          </cell>
          <cell r="R2766" t="str">
            <v xml:space="preserve">Servicios prestados a las empresas y servicios de producción </v>
          </cell>
          <cell r="S2766">
            <v>62</v>
          </cell>
          <cell r="T2766" t="str">
            <v>Cali Renovada y Sostenible</v>
          </cell>
          <cell r="U2766">
            <v>6201</v>
          </cell>
          <cell r="V2766" t="str">
            <v>Territorio Planificado y Conectado</v>
          </cell>
          <cell r="W2766">
            <v>6201001</v>
          </cell>
          <cell r="X2766" t="str">
            <v>Ordenamiento Territorial e Integración Regional</v>
          </cell>
          <cell r="Y2766">
            <v>62010010011</v>
          </cell>
          <cell r="Z2766" t="str">
            <v>Infraestructura Cultural del Distrito con mantenimiento y/o adecuaciones</v>
          </cell>
          <cell r="AA2766" t="str">
            <v>Organismo</v>
          </cell>
          <cell r="AB2766" t="str">
            <v>SANTIAGO DE CALI</v>
          </cell>
          <cell r="AC2766" t="str">
            <v>Actual</v>
          </cell>
          <cell r="AD2766" t="str">
            <v>Inversión</v>
          </cell>
          <cell r="AE2766">
            <v>277394295</v>
          </cell>
          <cell r="AF2766">
            <v>0</v>
          </cell>
          <cell r="AG2766">
            <v>0</v>
          </cell>
          <cell r="AH2766">
            <v>-114145863</v>
          </cell>
          <cell r="AI2766">
            <v>0</v>
          </cell>
          <cell r="AJ2766">
            <v>0</v>
          </cell>
          <cell r="AK2766">
            <v>0</v>
          </cell>
          <cell r="AL2766">
            <v>163248432</v>
          </cell>
          <cell r="AM2766">
            <v>0</v>
          </cell>
          <cell r="AN2766">
            <v>0</v>
          </cell>
          <cell r="AO2766">
            <v>0</v>
          </cell>
          <cell r="AP2766">
            <v>0</v>
          </cell>
          <cell r="AQ2766">
            <v>0</v>
          </cell>
          <cell r="AR2766">
            <v>0</v>
          </cell>
          <cell r="AS2766">
            <v>163248432</v>
          </cell>
          <cell r="AT2766">
            <v>4148</v>
          </cell>
          <cell r="AU2766" t="str">
            <v>Secretaría de Cultura</v>
          </cell>
        </row>
        <row r="2767">
          <cell r="D2767" t="str">
            <v>BP26005353</v>
          </cell>
          <cell r="E2767" t="str">
            <v>Mantenimiento de la infraestructura cultural de Santiago de Cali</v>
          </cell>
          <cell r="F2767" t="str">
            <v>BP260053531010137</v>
          </cell>
          <cell r="G2767" t="str">
            <v>Adquirir insumos de construcción para el mantenimiento de la infraestructura cultural</v>
          </cell>
          <cell r="H2767" t="str">
            <v>2024760010224</v>
          </cell>
          <cell r="I2767" t="str">
            <v>33</v>
          </cell>
          <cell r="J2767" t="str">
            <v>3301</v>
          </cell>
          <cell r="K2767" t="str">
            <v>3301068</v>
          </cell>
          <cell r="L2767" t="str">
            <v>3301068</v>
          </cell>
          <cell r="M2767" t="b">
            <v>1</v>
          </cell>
          <cell r="N2767">
            <v>12311905</v>
          </cell>
          <cell r="O2767" t="str">
            <v>Estampilla procultura acuerdo 232 (conservacion patrimonio cultural 5%)</v>
          </cell>
          <cell r="P2767" t="str">
            <v>Recursos Propios con Destinacion Especifica</v>
          </cell>
          <cell r="Q2767" t="str">
            <v>2-320201002</v>
          </cell>
          <cell r="R2767" t="str">
            <v>Productos alimenticios, bebidas y tabaco; textiles, prendas de vestir y productos de cuero</v>
          </cell>
          <cell r="S2767">
            <v>62</v>
          </cell>
          <cell r="T2767" t="str">
            <v>Cali Renovada y Sostenible</v>
          </cell>
          <cell r="U2767">
            <v>6201</v>
          </cell>
          <cell r="V2767" t="str">
            <v>Territorio Planificado y Conectado</v>
          </cell>
          <cell r="W2767">
            <v>6201001</v>
          </cell>
          <cell r="X2767" t="str">
            <v>Ordenamiento Territorial e Integración Regional</v>
          </cell>
          <cell r="Y2767">
            <v>62010010011</v>
          </cell>
          <cell r="Z2767" t="str">
            <v>Infraestructura Cultural del Distrito con mantenimiento y/o adecuaciones</v>
          </cell>
          <cell r="AA2767" t="str">
            <v>Organismo</v>
          </cell>
          <cell r="AB2767" t="str">
            <v>SANTIAGO DE CALI</v>
          </cell>
          <cell r="AC2767" t="str">
            <v>Actual</v>
          </cell>
          <cell r="AD2767" t="str">
            <v>Inversión</v>
          </cell>
          <cell r="AE2767">
            <v>15000000</v>
          </cell>
          <cell r="AF2767">
            <v>0</v>
          </cell>
          <cell r="AG2767">
            <v>0</v>
          </cell>
          <cell r="AH2767">
            <v>0</v>
          </cell>
          <cell r="AI2767">
            <v>0</v>
          </cell>
          <cell r="AJ2767">
            <v>0</v>
          </cell>
          <cell r="AK2767">
            <v>0</v>
          </cell>
          <cell r="AL2767">
            <v>15000000</v>
          </cell>
          <cell r="AM2767">
            <v>15000000</v>
          </cell>
          <cell r="AN2767">
            <v>0</v>
          </cell>
          <cell r="AO2767">
            <v>0</v>
          </cell>
          <cell r="AP2767">
            <v>0</v>
          </cell>
          <cell r="AQ2767">
            <v>0</v>
          </cell>
          <cell r="AR2767">
            <v>15000000</v>
          </cell>
          <cell r="AS2767">
            <v>0</v>
          </cell>
          <cell r="AT2767">
            <v>4148</v>
          </cell>
          <cell r="AU2767" t="str">
            <v>Secretaría de Cultura</v>
          </cell>
        </row>
        <row r="2768">
          <cell r="D2768" t="str">
            <v>BP26005353</v>
          </cell>
          <cell r="E2768" t="str">
            <v>Mantenimiento de la infraestructura cultural de Santiago de Cali</v>
          </cell>
          <cell r="F2768" t="str">
            <v>BP260053531010138</v>
          </cell>
          <cell r="G2768" t="str">
            <v>Adquirir insumos de construcción para el mantenimiento de la infraestructura cultural (excepto productos metálicos, maquinaria y equipo)</v>
          </cell>
          <cell r="H2768" t="str">
            <v>2024760010224</v>
          </cell>
          <cell r="I2768" t="str">
            <v>33</v>
          </cell>
          <cell r="J2768" t="str">
            <v>3301</v>
          </cell>
          <cell r="K2768" t="str">
            <v>3301068</v>
          </cell>
          <cell r="L2768" t="str">
            <v>3301068</v>
          </cell>
          <cell r="M2768" t="b">
            <v>1</v>
          </cell>
          <cell r="N2768">
            <v>12311905</v>
          </cell>
          <cell r="O2768" t="str">
            <v>Estampilla procultura acuerdo 232 (conservacion patrimonio cultural 5%)</v>
          </cell>
          <cell r="P2768" t="str">
            <v>Recursos Propios con Destinacion Especifica</v>
          </cell>
          <cell r="Q2768" t="str">
            <v>2-320201003</v>
          </cell>
          <cell r="R2768" t="str">
            <v>Otros bienes transportables (excepto productos metálicos, maquinaria y equipo)</v>
          </cell>
          <cell r="S2768">
            <v>62</v>
          </cell>
          <cell r="T2768" t="str">
            <v>Cali Renovada y Sostenible</v>
          </cell>
          <cell r="U2768">
            <v>6201</v>
          </cell>
          <cell r="V2768" t="str">
            <v>Territorio Planificado y Conectado</v>
          </cell>
          <cell r="W2768">
            <v>6201001</v>
          </cell>
          <cell r="X2768" t="str">
            <v>Ordenamiento Territorial e Integración Regional</v>
          </cell>
          <cell r="Y2768">
            <v>62010010011</v>
          </cell>
          <cell r="Z2768" t="str">
            <v>Infraestructura Cultural del Distrito con mantenimiento y/o adecuaciones</v>
          </cell>
          <cell r="AA2768" t="str">
            <v>Organismo</v>
          </cell>
          <cell r="AB2768" t="str">
            <v>SANTIAGO DE CALI</v>
          </cell>
          <cell r="AC2768" t="str">
            <v>Actual</v>
          </cell>
          <cell r="AD2768" t="str">
            <v>Inversión</v>
          </cell>
          <cell r="AE2768">
            <v>35000000</v>
          </cell>
          <cell r="AF2768">
            <v>0</v>
          </cell>
          <cell r="AG2768">
            <v>0</v>
          </cell>
          <cell r="AH2768">
            <v>0</v>
          </cell>
          <cell r="AI2768">
            <v>0</v>
          </cell>
          <cell r="AJ2768">
            <v>0</v>
          </cell>
          <cell r="AK2768">
            <v>0</v>
          </cell>
          <cell r="AL2768">
            <v>35000000</v>
          </cell>
          <cell r="AM2768">
            <v>35000000</v>
          </cell>
          <cell r="AN2768">
            <v>0</v>
          </cell>
          <cell r="AO2768">
            <v>0</v>
          </cell>
          <cell r="AP2768">
            <v>0</v>
          </cell>
          <cell r="AQ2768">
            <v>0</v>
          </cell>
          <cell r="AR2768">
            <v>35000000</v>
          </cell>
          <cell r="AS2768">
            <v>0</v>
          </cell>
          <cell r="AT2768">
            <v>4148</v>
          </cell>
          <cell r="AU2768" t="str">
            <v>Secretaría de Cultura</v>
          </cell>
        </row>
        <row r="2769">
          <cell r="D2769" t="str">
            <v>BP26005353</v>
          </cell>
          <cell r="E2769" t="str">
            <v>Mantenimiento de la infraestructura cultural de Santiago de Cali</v>
          </cell>
          <cell r="F2769" t="str">
            <v>BP260053531010139</v>
          </cell>
          <cell r="G2769" t="str">
            <v>Adquirir insumos de construcción para el mantenimiento de la infraestructura cultural: productos metálicos, maquinaria y equipo</v>
          </cell>
          <cell r="H2769" t="str">
            <v>2024760010224</v>
          </cell>
          <cell r="I2769" t="str">
            <v>33</v>
          </cell>
          <cell r="J2769" t="str">
            <v>3301</v>
          </cell>
          <cell r="K2769" t="str">
            <v>3301068</v>
          </cell>
          <cell r="L2769" t="str">
            <v>3301068</v>
          </cell>
          <cell r="M2769" t="b">
            <v>1</v>
          </cell>
          <cell r="N2769">
            <v>12311905</v>
          </cell>
          <cell r="O2769" t="str">
            <v>Estampilla procultura acuerdo 232 (conservacion patrimonio cultural 5%)</v>
          </cell>
          <cell r="P2769" t="str">
            <v>Recursos Propios con Destinacion Especifica</v>
          </cell>
          <cell r="Q2769" t="str">
            <v>2-320201004</v>
          </cell>
          <cell r="R2769" t="str">
            <v>Productos metálicos y paquetes de software</v>
          </cell>
          <cell r="S2769">
            <v>62</v>
          </cell>
          <cell r="T2769" t="str">
            <v>Cali Renovada y Sostenible</v>
          </cell>
          <cell r="U2769">
            <v>6201</v>
          </cell>
          <cell r="V2769" t="str">
            <v>Territorio Planificado y Conectado</v>
          </cell>
          <cell r="W2769">
            <v>6201001</v>
          </cell>
          <cell r="X2769" t="str">
            <v>Ordenamiento Territorial e Integración Regional</v>
          </cell>
          <cell r="Y2769">
            <v>62010010011</v>
          </cell>
          <cell r="Z2769" t="str">
            <v>Infraestructura Cultural del Distrito con mantenimiento y/o adecuaciones</v>
          </cell>
          <cell r="AA2769" t="str">
            <v>Organismo</v>
          </cell>
          <cell r="AB2769" t="str">
            <v>SANTIAGO DE CALI</v>
          </cell>
          <cell r="AC2769" t="str">
            <v>Actual</v>
          </cell>
          <cell r="AD2769" t="str">
            <v>Inversión</v>
          </cell>
          <cell r="AE2769">
            <v>70000000</v>
          </cell>
          <cell r="AF2769">
            <v>0</v>
          </cell>
          <cell r="AG2769">
            <v>0</v>
          </cell>
          <cell r="AH2769">
            <v>0</v>
          </cell>
          <cell r="AI2769">
            <v>0</v>
          </cell>
          <cell r="AJ2769">
            <v>0</v>
          </cell>
          <cell r="AK2769">
            <v>0</v>
          </cell>
          <cell r="AL2769">
            <v>70000000</v>
          </cell>
          <cell r="AM2769">
            <v>70000000</v>
          </cell>
          <cell r="AN2769">
            <v>0</v>
          </cell>
          <cell r="AO2769">
            <v>0</v>
          </cell>
          <cell r="AP2769">
            <v>0</v>
          </cell>
          <cell r="AQ2769">
            <v>0</v>
          </cell>
          <cell r="AR2769">
            <v>70000000</v>
          </cell>
          <cell r="AS2769">
            <v>0</v>
          </cell>
          <cell r="AT2769">
            <v>4148</v>
          </cell>
          <cell r="AU2769" t="str">
            <v>Secretaría de Cultura</v>
          </cell>
        </row>
        <row r="2770">
          <cell r="D2770" t="str">
            <v>BP26005353</v>
          </cell>
          <cell r="E2770" t="str">
            <v>Mantenimiento de la infraestructura cultural de Santiago de Cali</v>
          </cell>
          <cell r="F2770" t="str">
            <v>BP260053531010140</v>
          </cell>
          <cell r="G2770" t="str">
            <v>Realizar obra civil, mecánica,  eléctrica e hidráulica en las fuentes</v>
          </cell>
          <cell r="H2770" t="str">
            <v>2024760010224</v>
          </cell>
          <cell r="I2770" t="str">
            <v>33</v>
          </cell>
          <cell r="J2770" t="str">
            <v>3301</v>
          </cell>
          <cell r="K2770" t="str">
            <v>3301068</v>
          </cell>
          <cell r="L2770" t="str">
            <v>3301068</v>
          </cell>
          <cell r="M2770" t="b">
            <v>1</v>
          </cell>
          <cell r="N2770">
            <v>12311905</v>
          </cell>
          <cell r="O2770" t="str">
            <v>Estampilla procultura acuerdo 232 (conservacion patrimonio cultural 5%)</v>
          </cell>
          <cell r="P2770" t="str">
            <v>Recursos Propios con Destinacion Especifica</v>
          </cell>
          <cell r="Q2770" t="str">
            <v>2-320202009</v>
          </cell>
          <cell r="R2770" t="str">
            <v>Servicios para la comunidad, sociales y personales</v>
          </cell>
          <cell r="S2770">
            <v>62</v>
          </cell>
          <cell r="T2770" t="str">
            <v>Cali Renovada y Sostenible</v>
          </cell>
          <cell r="U2770">
            <v>6201</v>
          </cell>
          <cell r="V2770" t="str">
            <v>Territorio Planificado y Conectado</v>
          </cell>
          <cell r="W2770">
            <v>6201001</v>
          </cell>
          <cell r="X2770" t="str">
            <v>Ordenamiento Territorial e Integración Regional</v>
          </cell>
          <cell r="Y2770">
            <v>62010010011</v>
          </cell>
          <cell r="Z2770" t="str">
            <v>Infraestructura Cultural del Distrito con mantenimiento y/o adecuaciones</v>
          </cell>
          <cell r="AA2770" t="str">
            <v>Organismo</v>
          </cell>
          <cell r="AB2770" t="str">
            <v>SANTIAGO DE CALI</v>
          </cell>
          <cell r="AC2770" t="str">
            <v>Actual</v>
          </cell>
          <cell r="AD2770" t="str">
            <v>Inversión</v>
          </cell>
          <cell r="AE2770">
            <v>400000000</v>
          </cell>
          <cell r="AF2770">
            <v>0</v>
          </cell>
          <cell r="AG2770">
            <v>0</v>
          </cell>
          <cell r="AH2770">
            <v>0</v>
          </cell>
          <cell r="AI2770">
            <v>0</v>
          </cell>
          <cell r="AJ2770">
            <v>0</v>
          </cell>
          <cell r="AK2770">
            <v>0</v>
          </cell>
          <cell r="AL2770">
            <v>400000000</v>
          </cell>
          <cell r="AM2770">
            <v>400000000</v>
          </cell>
          <cell r="AN2770">
            <v>400000000</v>
          </cell>
          <cell r="AO2770">
            <v>176227153</v>
          </cell>
          <cell r="AP2770">
            <v>176227153</v>
          </cell>
          <cell r="AQ2770">
            <v>400000000</v>
          </cell>
          <cell r="AR2770">
            <v>0</v>
          </cell>
          <cell r="AS2770">
            <v>0</v>
          </cell>
          <cell r="AT2770">
            <v>4148</v>
          </cell>
          <cell r="AU2770" t="str">
            <v>Secretaría de Cultura</v>
          </cell>
        </row>
        <row r="2771">
          <cell r="D2771" t="str">
            <v>BP26005353</v>
          </cell>
          <cell r="E2771" t="str">
            <v>Mantenimiento de la infraestructura cultural de Santiago de Cali</v>
          </cell>
          <cell r="F2771" t="str">
            <v>BP260053531010143</v>
          </cell>
          <cell r="G2771" t="str">
            <v>Mantenimiento de la infraestructura cultural de Santiago de Cali BP26005353 pagos pasivos exigibles vigencia expirada.</v>
          </cell>
          <cell r="H2771" t="str">
            <v>2024760010224</v>
          </cell>
          <cell r="I2771" t="str">
            <v>33</v>
          </cell>
          <cell r="J2771" t="str">
            <v>3301</v>
          </cell>
          <cell r="K2771" t="str">
            <v>3301068</v>
          </cell>
          <cell r="L2771" t="str">
            <v>3301068</v>
          </cell>
          <cell r="M2771" t="b">
            <v>1</v>
          </cell>
          <cell r="N2771">
            <v>12311905</v>
          </cell>
          <cell r="O2771" t="str">
            <v>Estampilla procultura acuerdo 232 (conservacion patrimonio cultural 5%)</v>
          </cell>
          <cell r="P2771" t="str">
            <v>Recursos Propios con Destinacion Especifica</v>
          </cell>
          <cell r="Q2771" t="str">
            <v>2-320202009</v>
          </cell>
          <cell r="R2771" t="str">
            <v>Servicios para la comunidad, sociales y personales</v>
          </cell>
          <cell r="S2771">
            <v>62</v>
          </cell>
          <cell r="T2771" t="str">
            <v>Cali Renovada y Sostenible</v>
          </cell>
          <cell r="U2771">
            <v>6201</v>
          </cell>
          <cell r="V2771" t="str">
            <v>Territorio Planificado y Conectado</v>
          </cell>
          <cell r="W2771">
            <v>6201001</v>
          </cell>
          <cell r="X2771" t="str">
            <v>Ordenamiento Territorial e Integración Regional</v>
          </cell>
          <cell r="Y2771">
            <v>62010010011</v>
          </cell>
          <cell r="Z2771" t="str">
            <v>Infraestructura Cultural del Distrito con mantenimiento y/o adecuaciones</v>
          </cell>
          <cell r="AA2771" t="str">
            <v>Organismo</v>
          </cell>
          <cell r="AB2771" t="str">
            <v>SANTIAGO DE CALI</v>
          </cell>
          <cell r="AC2771" t="str">
            <v>Actual</v>
          </cell>
          <cell r="AD2771" t="str">
            <v>Inversión</v>
          </cell>
          <cell r="AE2771">
            <v>0</v>
          </cell>
          <cell r="AF2771">
            <v>0</v>
          </cell>
          <cell r="AG2771">
            <v>0</v>
          </cell>
          <cell r="AH2771">
            <v>0</v>
          </cell>
          <cell r="AI2771">
            <v>74986663</v>
          </cell>
          <cell r="AJ2771">
            <v>0</v>
          </cell>
          <cell r="AK2771">
            <v>0</v>
          </cell>
          <cell r="AL2771">
            <v>74986663</v>
          </cell>
          <cell r="AM2771">
            <v>0</v>
          </cell>
          <cell r="AN2771">
            <v>0</v>
          </cell>
          <cell r="AO2771">
            <v>0</v>
          </cell>
          <cell r="AP2771">
            <v>0</v>
          </cell>
          <cell r="AQ2771">
            <v>0</v>
          </cell>
          <cell r="AR2771">
            <v>0</v>
          </cell>
          <cell r="AS2771">
            <v>74986663</v>
          </cell>
          <cell r="AT2771">
            <v>4148</v>
          </cell>
          <cell r="AU2771" t="str">
            <v>Secretaría de Cultura</v>
          </cell>
        </row>
        <row r="2772">
          <cell r="D2772" t="str">
            <v>BP26005353</v>
          </cell>
          <cell r="E2772" t="str">
            <v>Mantenimiento de la infraestructura cultural de Santiago de Cali</v>
          </cell>
          <cell r="F2772" t="str">
            <v>BP260053531010144</v>
          </cell>
          <cell r="G2772" t="str">
            <v>Protección Fuentes ornamentales y monumentos con mantenimiento localizados en espacios públicos de Santiago de Cali BP26002861 pagos pasivos exigibles vigencia expirada</v>
          </cell>
          <cell r="H2772" t="str">
            <v>2024760010224</v>
          </cell>
          <cell r="I2772" t="str">
            <v>33</v>
          </cell>
          <cell r="J2772" t="str">
            <v>3301</v>
          </cell>
          <cell r="K2772" t="str">
            <v>3301068</v>
          </cell>
          <cell r="L2772" t="str">
            <v>3301068</v>
          </cell>
          <cell r="M2772" t="b">
            <v>1</v>
          </cell>
          <cell r="N2772">
            <v>12311905</v>
          </cell>
          <cell r="O2772" t="str">
            <v>Estampilla procultura acuerdo 232 (conservacion patrimonio cultural 5%)</v>
          </cell>
          <cell r="P2772" t="str">
            <v>Recursos Propios con Destinacion Especifica</v>
          </cell>
          <cell r="Q2772" t="str">
            <v>2-320202009</v>
          </cell>
          <cell r="R2772" t="str">
            <v>Servicios para la comunidad, sociales y personales</v>
          </cell>
          <cell r="S2772">
            <v>62</v>
          </cell>
          <cell r="T2772" t="str">
            <v>Cali Renovada y Sostenible</v>
          </cell>
          <cell r="U2772">
            <v>6201</v>
          </cell>
          <cell r="V2772" t="str">
            <v>Territorio Planificado y Conectado</v>
          </cell>
          <cell r="W2772">
            <v>6201001</v>
          </cell>
          <cell r="X2772" t="str">
            <v>Ordenamiento Territorial e Integración Regional</v>
          </cell>
          <cell r="Y2772">
            <v>62010010011</v>
          </cell>
          <cell r="Z2772" t="str">
            <v>Infraestructura Cultural del Distrito con mantenimiento y/o adecuaciones</v>
          </cell>
          <cell r="AA2772" t="str">
            <v>Organismo</v>
          </cell>
          <cell r="AB2772" t="str">
            <v>SANTIAGO DE CALI</v>
          </cell>
          <cell r="AC2772" t="str">
            <v>Actual</v>
          </cell>
          <cell r="AD2772" t="str">
            <v>Inversión</v>
          </cell>
          <cell r="AE2772">
            <v>0</v>
          </cell>
          <cell r="AF2772">
            <v>0</v>
          </cell>
          <cell r="AG2772">
            <v>0</v>
          </cell>
          <cell r="AH2772">
            <v>0</v>
          </cell>
          <cell r="AI2772">
            <v>1166510</v>
          </cell>
          <cell r="AJ2772">
            <v>0</v>
          </cell>
          <cell r="AK2772">
            <v>0</v>
          </cell>
          <cell r="AL2772">
            <v>1166510</v>
          </cell>
          <cell r="AM2772">
            <v>0</v>
          </cell>
          <cell r="AN2772">
            <v>0</v>
          </cell>
          <cell r="AO2772">
            <v>0</v>
          </cell>
          <cell r="AP2772">
            <v>0</v>
          </cell>
          <cell r="AQ2772">
            <v>0</v>
          </cell>
          <cell r="AR2772">
            <v>0</v>
          </cell>
          <cell r="AS2772">
            <v>1166510</v>
          </cell>
          <cell r="AT2772">
            <v>4148</v>
          </cell>
          <cell r="AU2772" t="str">
            <v>Secretaría de Cultura</v>
          </cell>
        </row>
        <row r="2773">
          <cell r="D2773" t="str">
            <v>BP26005353</v>
          </cell>
          <cell r="E2773" t="str">
            <v>Mantenimiento de la infraestructura cultural de Santiago de Cali</v>
          </cell>
          <cell r="F2773" t="str">
            <v>BP260053531010145</v>
          </cell>
          <cell r="G2773" t="str">
            <v>Conservación patrimonial del centro cultural de Cali BP26002811- Pago de pasivos exigibles  vigencia expirada</v>
          </cell>
          <cell r="H2773" t="str">
            <v>2024760010224</v>
          </cell>
          <cell r="I2773" t="str">
            <v>33</v>
          </cell>
          <cell r="J2773" t="str">
            <v>3301</v>
          </cell>
          <cell r="K2773" t="str">
            <v>3301068</v>
          </cell>
          <cell r="L2773" t="str">
            <v>3301068</v>
          </cell>
          <cell r="M2773" t="b">
            <v>1</v>
          </cell>
          <cell r="N2773">
            <v>12311905</v>
          </cell>
          <cell r="O2773" t="str">
            <v>Estampilla procultura acuerdo 232 (conservacion patrimonio cultural 5%)</v>
          </cell>
          <cell r="P2773" t="str">
            <v>Recursos Propios con Destinacion Especifica</v>
          </cell>
          <cell r="Q2773" t="str">
            <v>2-320202008</v>
          </cell>
          <cell r="R2773" t="str">
            <v xml:space="preserve">Servicios prestados a las empresas y servicios de producción </v>
          </cell>
          <cell r="S2773">
            <v>62</v>
          </cell>
          <cell r="T2773" t="str">
            <v>Cali Renovada y Sostenible</v>
          </cell>
          <cell r="U2773">
            <v>6201</v>
          </cell>
          <cell r="V2773" t="str">
            <v>Territorio Planificado y Conectado</v>
          </cell>
          <cell r="W2773">
            <v>6201001</v>
          </cell>
          <cell r="X2773" t="str">
            <v>Ordenamiento Territorial e Integración Regional</v>
          </cell>
          <cell r="Y2773">
            <v>62010010011</v>
          </cell>
          <cell r="Z2773" t="str">
            <v>Infraestructura Cultural del Distrito con mantenimiento y/o adecuaciones</v>
          </cell>
          <cell r="AA2773" t="str">
            <v>Organismo</v>
          </cell>
          <cell r="AB2773" t="str">
            <v>SANTIAGO DE CALI</v>
          </cell>
          <cell r="AC2773" t="str">
            <v>Actual</v>
          </cell>
          <cell r="AD2773" t="str">
            <v>Inversión</v>
          </cell>
          <cell r="AE2773">
            <v>0</v>
          </cell>
          <cell r="AF2773">
            <v>0</v>
          </cell>
          <cell r="AG2773">
            <v>0</v>
          </cell>
          <cell r="AH2773">
            <v>0</v>
          </cell>
          <cell r="AI2773">
            <v>8677920</v>
          </cell>
          <cell r="AJ2773">
            <v>0</v>
          </cell>
          <cell r="AK2773">
            <v>0</v>
          </cell>
          <cell r="AL2773">
            <v>8677920</v>
          </cell>
          <cell r="AM2773">
            <v>0</v>
          </cell>
          <cell r="AN2773">
            <v>0</v>
          </cell>
          <cell r="AO2773">
            <v>0</v>
          </cell>
          <cell r="AP2773">
            <v>0</v>
          </cell>
          <cell r="AQ2773">
            <v>0</v>
          </cell>
          <cell r="AR2773">
            <v>0</v>
          </cell>
          <cell r="AS2773">
            <v>8677920</v>
          </cell>
          <cell r="AT2773">
            <v>4148</v>
          </cell>
          <cell r="AU2773" t="str">
            <v>Secretaría de Cultura</v>
          </cell>
        </row>
        <row r="2774">
          <cell r="D2774" t="str">
            <v>BP26005353</v>
          </cell>
          <cell r="E2774" t="str">
            <v>Mantenimiento de la infraestructura cultural de Santiago de Cali</v>
          </cell>
          <cell r="F2774" t="str">
            <v>BP260053531010146</v>
          </cell>
          <cell r="G2774" t="str">
            <v>Adquirir equipos de sistema de climatización para la infraestructura cultural</v>
          </cell>
          <cell r="H2774" t="str">
            <v>2024760010224</v>
          </cell>
          <cell r="I2774" t="str">
            <v>33</v>
          </cell>
          <cell r="J2774" t="str">
            <v>3301</v>
          </cell>
          <cell r="K2774" t="str">
            <v>3301068</v>
          </cell>
          <cell r="L2774" t="str">
            <v>3301068</v>
          </cell>
          <cell r="M2774" t="b">
            <v>1</v>
          </cell>
          <cell r="N2774">
            <v>12311905</v>
          </cell>
          <cell r="O2774" t="str">
            <v>Estampilla procultura acuerdo 232 (conservacion patrimonio cultural 5%)</v>
          </cell>
          <cell r="P2774" t="str">
            <v>Recursos Propios con Destinacion Especifica</v>
          </cell>
          <cell r="Q2774" t="str">
            <v>2-3201010030106</v>
          </cell>
          <cell r="R2774" t="str">
            <v>Otras máquinas para usos generales y sus partes y piezas</v>
          </cell>
          <cell r="S2774">
            <v>62</v>
          </cell>
          <cell r="T2774" t="str">
            <v>Cali Renovada y Sostenible</v>
          </cell>
          <cell r="U2774">
            <v>6201</v>
          </cell>
          <cell r="V2774" t="str">
            <v>Territorio Planificado y Conectado</v>
          </cell>
          <cell r="W2774">
            <v>6201001</v>
          </cell>
          <cell r="X2774" t="str">
            <v>Ordenamiento Territorial e Integración Regional</v>
          </cell>
          <cell r="Y2774">
            <v>62010010011</v>
          </cell>
          <cell r="Z2774" t="str">
            <v>Infraestructura Cultural del Distrito con mantenimiento y/o adecuaciones</v>
          </cell>
          <cell r="AA2774" t="str">
            <v>Organismo</v>
          </cell>
          <cell r="AB2774" t="str">
            <v>SANTIAGO DE CALI</v>
          </cell>
          <cell r="AC2774" t="str">
            <v>Actual</v>
          </cell>
          <cell r="AD2774" t="str">
            <v>Inversión</v>
          </cell>
          <cell r="AE2774">
            <v>0</v>
          </cell>
          <cell r="AF2774">
            <v>0</v>
          </cell>
          <cell r="AG2774">
            <v>0</v>
          </cell>
          <cell r="AH2774">
            <v>0</v>
          </cell>
          <cell r="AI2774">
            <v>79314770</v>
          </cell>
          <cell r="AJ2774">
            <v>0</v>
          </cell>
          <cell r="AK2774">
            <v>0</v>
          </cell>
          <cell r="AL2774">
            <v>79314770</v>
          </cell>
          <cell r="AM2774">
            <v>0</v>
          </cell>
          <cell r="AN2774">
            <v>0</v>
          </cell>
          <cell r="AO2774">
            <v>0</v>
          </cell>
          <cell r="AP2774">
            <v>0</v>
          </cell>
          <cell r="AQ2774">
            <v>0</v>
          </cell>
          <cell r="AR2774">
            <v>0</v>
          </cell>
          <cell r="AS2774">
            <v>79314770</v>
          </cell>
          <cell r="AT2774">
            <v>4148</v>
          </cell>
          <cell r="AU2774" t="str">
            <v>Secretaría de Cultura</v>
          </cell>
        </row>
        <row r="2775">
          <cell r="D2775" t="str">
            <v>BP26005377</v>
          </cell>
          <cell r="E2775" t="str">
            <v>Fortalecimiento de la educación en artes y circulación de artistas en la Institución Universitaria de las culturas y artes populares IPC en Santiago de Cali</v>
          </cell>
          <cell r="F2775" t="str">
            <v>BP260053771010101</v>
          </cell>
          <cell r="G2775" t="str">
            <v>Realizar formación artística en música, artes plásticas, danza, teatro y escuela infantil de artes</v>
          </cell>
          <cell r="H2775" t="str">
            <v>2024760010225</v>
          </cell>
          <cell r="I2775" t="str">
            <v>33</v>
          </cell>
          <cell r="J2775" t="str">
            <v>3301</v>
          </cell>
          <cell r="K2775" t="str">
            <v>3301051</v>
          </cell>
          <cell r="L2775" t="str">
            <v>3301051</v>
          </cell>
          <cell r="M2775" t="b">
            <v>1</v>
          </cell>
          <cell r="N2775">
            <v>12311907</v>
          </cell>
          <cell r="O2775" t="str">
            <v xml:space="preserve">Estampilla Procultura  Finan. Inst.Univ.IPC </v>
          </cell>
          <cell r="P2775" t="str">
            <v>Recursos Propios con Destinacion Especifica</v>
          </cell>
          <cell r="Q2775" t="str">
            <v>2-320202009</v>
          </cell>
          <cell r="R2775" t="str">
            <v>Servicios para la comunidad, sociales y personales</v>
          </cell>
          <cell r="S2775">
            <v>61</v>
          </cell>
          <cell r="T2775" t="str">
            <v>Cali Reconciliada</v>
          </cell>
          <cell r="U2775">
            <v>6102</v>
          </cell>
          <cell r="V2775" t="str">
            <v>Oportunidades para la Integración Social y Económica</v>
          </cell>
          <cell r="W2775">
            <v>6102003</v>
          </cell>
          <cell r="X2775" t="str">
            <v>Cali Distrito Deportivo, Cultural y Turístico</v>
          </cell>
          <cell r="Y2775">
            <v>61020030011</v>
          </cell>
          <cell r="Z2775" t="str">
            <v>Personas con acceso a procesos de educación informal artística y cultural</v>
          </cell>
          <cell r="AA2775" t="str">
            <v>Organismo</v>
          </cell>
          <cell r="AB2775" t="str">
            <v>SANTIAGO DE CALI</v>
          </cell>
          <cell r="AC2775" t="str">
            <v>Actual</v>
          </cell>
          <cell r="AD2775" t="str">
            <v>Inversión</v>
          </cell>
          <cell r="AE2775">
            <v>1543905000</v>
          </cell>
          <cell r="AF2775">
            <v>0</v>
          </cell>
          <cell r="AG2775">
            <v>0</v>
          </cell>
          <cell r="AH2775">
            <v>0</v>
          </cell>
          <cell r="AI2775">
            <v>0</v>
          </cell>
          <cell r="AJ2775">
            <v>0</v>
          </cell>
          <cell r="AK2775">
            <v>0</v>
          </cell>
          <cell r="AL2775">
            <v>1543905000</v>
          </cell>
          <cell r="AM2775">
            <v>1543905000</v>
          </cell>
          <cell r="AN2775">
            <v>1543905000</v>
          </cell>
          <cell r="AO2775">
            <v>1543905000</v>
          </cell>
          <cell r="AP2775">
            <v>1543905000</v>
          </cell>
          <cell r="AQ2775">
            <v>1543905000</v>
          </cell>
          <cell r="AR2775">
            <v>0</v>
          </cell>
          <cell r="AS2775">
            <v>0</v>
          </cell>
          <cell r="AT2775">
            <v>4148</v>
          </cell>
          <cell r="AU2775" t="str">
            <v>Secretaría de Cultura</v>
          </cell>
        </row>
        <row r="2776">
          <cell r="D2776" t="str">
            <v>BP26005377</v>
          </cell>
          <cell r="E2776" t="str">
            <v>Fortalecimiento de la educación en artes y circulación de artistas en la Institución Universitaria de las culturas y artes populares IPC en Santiago de Cali</v>
          </cell>
          <cell r="F2776" t="str">
            <v>BP260053771010102</v>
          </cell>
          <cell r="G2776" t="str">
            <v>Realizar apoyo académico y técnico a los programas de formación de artes populares y tradicionales de las escuelas de EDTH</v>
          </cell>
          <cell r="H2776" t="str">
            <v>2024760010225</v>
          </cell>
          <cell r="I2776" t="str">
            <v>33</v>
          </cell>
          <cell r="J2776" t="str">
            <v>3301</v>
          </cell>
          <cell r="K2776" t="str">
            <v>3301051</v>
          </cell>
          <cell r="L2776" t="str">
            <v>3301051</v>
          </cell>
          <cell r="M2776" t="b">
            <v>1</v>
          </cell>
          <cell r="N2776">
            <v>12311907</v>
          </cell>
          <cell r="O2776" t="str">
            <v xml:space="preserve">Estampilla Procultura  Finan. Inst.Univ.IPC </v>
          </cell>
          <cell r="P2776" t="str">
            <v>Recursos Propios con Destinacion Especifica</v>
          </cell>
          <cell r="Q2776" t="str">
            <v>2-320202009</v>
          </cell>
          <cell r="R2776" t="str">
            <v>Servicios para la comunidad, sociales y personales</v>
          </cell>
          <cell r="S2776">
            <v>61</v>
          </cell>
          <cell r="T2776" t="str">
            <v>Cali Reconciliada</v>
          </cell>
          <cell r="U2776">
            <v>6102</v>
          </cell>
          <cell r="V2776" t="str">
            <v>Oportunidades para la Integración Social y Económica</v>
          </cell>
          <cell r="W2776">
            <v>6102003</v>
          </cell>
          <cell r="X2776" t="str">
            <v>Cali Distrito Deportivo, Cultural y Turístico</v>
          </cell>
          <cell r="Y2776">
            <v>61020030011</v>
          </cell>
          <cell r="Z2776" t="str">
            <v>Personas con acceso a procesos de educación informal artística y cultural</v>
          </cell>
          <cell r="AA2776" t="str">
            <v>Organismo</v>
          </cell>
          <cell r="AB2776" t="str">
            <v>SANTIAGO DE CALI</v>
          </cell>
          <cell r="AC2776" t="str">
            <v>Actual</v>
          </cell>
          <cell r="AD2776" t="str">
            <v>Inversión</v>
          </cell>
          <cell r="AE2776">
            <v>1395000000</v>
          </cell>
          <cell r="AF2776">
            <v>0</v>
          </cell>
          <cell r="AG2776">
            <v>0</v>
          </cell>
          <cell r="AH2776">
            <v>0</v>
          </cell>
          <cell r="AI2776">
            <v>0</v>
          </cell>
          <cell r="AJ2776">
            <v>0</v>
          </cell>
          <cell r="AK2776">
            <v>0</v>
          </cell>
          <cell r="AL2776">
            <v>1395000000</v>
          </cell>
          <cell r="AM2776">
            <v>0</v>
          </cell>
          <cell r="AN2776">
            <v>0</v>
          </cell>
          <cell r="AO2776">
            <v>0</v>
          </cell>
          <cell r="AP2776">
            <v>0</v>
          </cell>
          <cell r="AQ2776">
            <v>0</v>
          </cell>
          <cell r="AR2776">
            <v>0</v>
          </cell>
          <cell r="AS2776">
            <v>1395000000</v>
          </cell>
          <cell r="AT2776">
            <v>4148</v>
          </cell>
          <cell r="AU2776" t="str">
            <v>Secretaría de Cultura</v>
          </cell>
        </row>
        <row r="2777">
          <cell r="D2777" t="str">
            <v>BP26005377</v>
          </cell>
          <cell r="E2777" t="str">
            <v>Fortalecimiento de la educación en artes y circulación de artistas en la Institución Universitaria de las culturas y artes populares IPC en Santiago de Cali</v>
          </cell>
          <cell r="F2777" t="str">
            <v>BP260053771010103</v>
          </cell>
          <cell r="G2777" t="str">
            <v>Adquirir soporte de software y licencias para el desarrollo de los procesos de la formación en artes y culturas populares</v>
          </cell>
          <cell r="H2777" t="str">
            <v>2024760010225</v>
          </cell>
          <cell r="I2777" t="str">
            <v>33</v>
          </cell>
          <cell r="J2777" t="str">
            <v>3301</v>
          </cell>
          <cell r="K2777" t="str">
            <v>3301051</v>
          </cell>
          <cell r="L2777" t="str">
            <v>3301051</v>
          </cell>
          <cell r="M2777" t="b">
            <v>1</v>
          </cell>
          <cell r="N2777">
            <v>12311907</v>
          </cell>
          <cell r="O2777" t="str">
            <v xml:space="preserve">Estampilla Procultura  Finan. Inst.Univ.IPC </v>
          </cell>
          <cell r="P2777" t="str">
            <v>Recursos Propios con Destinacion Especifica</v>
          </cell>
          <cell r="Q2777" t="str">
            <v>2-320202009</v>
          </cell>
          <cell r="R2777" t="str">
            <v>Servicios para la comunidad, sociales y personales</v>
          </cell>
          <cell r="S2777">
            <v>61</v>
          </cell>
          <cell r="T2777" t="str">
            <v>Cali Reconciliada</v>
          </cell>
          <cell r="U2777">
            <v>6102</v>
          </cell>
          <cell r="V2777" t="str">
            <v>Oportunidades para la Integración Social y Económica</v>
          </cell>
          <cell r="W2777">
            <v>6102003</v>
          </cell>
          <cell r="X2777" t="str">
            <v>Cali Distrito Deportivo, Cultural y Turístico</v>
          </cell>
          <cell r="Y2777">
            <v>61020030011</v>
          </cell>
          <cell r="Z2777" t="str">
            <v>Personas con acceso a procesos de educación informal artística y cultural</v>
          </cell>
          <cell r="AA2777" t="str">
            <v>Organismo</v>
          </cell>
          <cell r="AB2777" t="str">
            <v>SANTIAGO DE CALI</v>
          </cell>
          <cell r="AC2777" t="str">
            <v>Actual</v>
          </cell>
          <cell r="AD2777" t="str">
            <v>Inversión</v>
          </cell>
          <cell r="AE2777">
            <v>484805392</v>
          </cell>
          <cell r="AF2777">
            <v>0</v>
          </cell>
          <cell r="AG2777">
            <v>0</v>
          </cell>
          <cell r="AH2777">
            <v>0</v>
          </cell>
          <cell r="AI2777">
            <v>0</v>
          </cell>
          <cell r="AJ2777">
            <v>0</v>
          </cell>
          <cell r="AK2777">
            <v>0</v>
          </cell>
          <cell r="AL2777">
            <v>484805392</v>
          </cell>
          <cell r="AM2777">
            <v>0</v>
          </cell>
          <cell r="AN2777">
            <v>0</v>
          </cell>
          <cell r="AO2777">
            <v>0</v>
          </cell>
          <cell r="AP2777">
            <v>0</v>
          </cell>
          <cell r="AQ2777">
            <v>0</v>
          </cell>
          <cell r="AR2777">
            <v>0</v>
          </cell>
          <cell r="AS2777">
            <v>484805392</v>
          </cell>
          <cell r="AT2777">
            <v>4148</v>
          </cell>
          <cell r="AU2777" t="str">
            <v>Secretaría de Cultura</v>
          </cell>
        </row>
        <row r="2778">
          <cell r="D2778" t="str">
            <v>BP26005377</v>
          </cell>
          <cell r="E2778" t="str">
            <v>Fortalecimiento de la educación en artes y circulación de artistas en la Institución Universitaria de las culturas y artes populares IPC en Santiago de Cali</v>
          </cell>
          <cell r="F2778" t="str">
            <v>BP260053771010104</v>
          </cell>
          <cell r="G2778" t="str">
            <v>Realizar la divulgación de los programas de formación en artes populares y tradicionales</v>
          </cell>
          <cell r="H2778" t="str">
            <v>2024760010225</v>
          </cell>
          <cell r="I2778" t="str">
            <v>33</v>
          </cell>
          <cell r="J2778" t="str">
            <v>3301</v>
          </cell>
          <cell r="K2778" t="str">
            <v>3301051</v>
          </cell>
          <cell r="L2778" t="str">
            <v>3301051</v>
          </cell>
          <cell r="M2778" t="b">
            <v>1</v>
          </cell>
          <cell r="N2778">
            <v>12311907</v>
          </cell>
          <cell r="O2778" t="str">
            <v xml:space="preserve">Estampilla Procultura  Finan. Inst.Univ.IPC </v>
          </cell>
          <cell r="P2778" t="str">
            <v>Recursos Propios con Destinacion Especifica</v>
          </cell>
          <cell r="Q2778" t="str">
            <v>2-320202009</v>
          </cell>
          <cell r="R2778" t="str">
            <v>Servicios para la comunidad, sociales y personales</v>
          </cell>
          <cell r="S2778">
            <v>61</v>
          </cell>
          <cell r="T2778" t="str">
            <v>Cali Reconciliada</v>
          </cell>
          <cell r="U2778">
            <v>6102</v>
          </cell>
          <cell r="V2778" t="str">
            <v>Oportunidades para la Integración Social y Económica</v>
          </cell>
          <cell r="W2778">
            <v>6102003</v>
          </cell>
          <cell r="X2778" t="str">
            <v>Cali Distrito Deportivo, Cultural y Turístico</v>
          </cell>
          <cell r="Y2778">
            <v>61020030011</v>
          </cell>
          <cell r="Z2778" t="str">
            <v>Personas con acceso a procesos de educación informal artística y cultural</v>
          </cell>
          <cell r="AA2778" t="str">
            <v>Organismo</v>
          </cell>
          <cell r="AB2778" t="str">
            <v>SANTIAGO DE CALI</v>
          </cell>
          <cell r="AC2778" t="str">
            <v>Actual</v>
          </cell>
          <cell r="AD2778" t="str">
            <v>Inversión</v>
          </cell>
          <cell r="AE2778">
            <v>291000000</v>
          </cell>
          <cell r="AF2778">
            <v>0</v>
          </cell>
          <cell r="AG2778">
            <v>0</v>
          </cell>
          <cell r="AH2778">
            <v>0</v>
          </cell>
          <cell r="AI2778">
            <v>0</v>
          </cell>
          <cell r="AJ2778">
            <v>0</v>
          </cell>
          <cell r="AK2778">
            <v>0</v>
          </cell>
          <cell r="AL2778">
            <v>291000000</v>
          </cell>
          <cell r="AM2778">
            <v>0</v>
          </cell>
          <cell r="AN2778">
            <v>0</v>
          </cell>
          <cell r="AO2778">
            <v>0</v>
          </cell>
          <cell r="AP2778">
            <v>0</v>
          </cell>
          <cell r="AQ2778">
            <v>0</v>
          </cell>
          <cell r="AR2778">
            <v>0</v>
          </cell>
          <cell r="AS2778">
            <v>291000000</v>
          </cell>
          <cell r="AT2778">
            <v>4148</v>
          </cell>
          <cell r="AU2778" t="str">
            <v>Secretaría de Cultura</v>
          </cell>
        </row>
        <row r="2779">
          <cell r="D2779" t="str">
            <v>BP26005377</v>
          </cell>
          <cell r="E2779" t="str">
            <v>Fortalecimiento de la educación en artes y circulación de artistas en la Institución Universitaria de las culturas y artes populares IPC en Santiago de Cali</v>
          </cell>
          <cell r="F2779" t="str">
            <v>BP260053771010105</v>
          </cell>
          <cell r="G2779" t="str">
            <v>Realizar publicaciones y divulgación de los productos de formación e investigación</v>
          </cell>
          <cell r="H2779" t="str">
            <v>2024760010225</v>
          </cell>
          <cell r="I2779" t="str">
            <v>33</v>
          </cell>
          <cell r="J2779" t="str">
            <v>3301</v>
          </cell>
          <cell r="K2779" t="str">
            <v>3301051</v>
          </cell>
          <cell r="L2779" t="str">
            <v>3301051</v>
          </cell>
          <cell r="M2779" t="b">
            <v>1</v>
          </cell>
          <cell r="N2779">
            <v>12311907</v>
          </cell>
          <cell r="O2779" t="str">
            <v xml:space="preserve">Estampilla Procultura  Finan. Inst.Univ.IPC </v>
          </cell>
          <cell r="P2779" t="str">
            <v>Recursos Propios con Destinacion Especifica</v>
          </cell>
          <cell r="Q2779" t="str">
            <v>2-320202009</v>
          </cell>
          <cell r="R2779" t="str">
            <v>Servicios para la comunidad, sociales y personales</v>
          </cell>
          <cell r="S2779">
            <v>61</v>
          </cell>
          <cell r="T2779" t="str">
            <v>Cali Reconciliada</v>
          </cell>
          <cell r="U2779">
            <v>6102</v>
          </cell>
          <cell r="V2779" t="str">
            <v>Oportunidades para la Integración Social y Económica</v>
          </cell>
          <cell r="W2779">
            <v>6102003</v>
          </cell>
          <cell r="X2779" t="str">
            <v>Cali Distrito Deportivo, Cultural y Turístico</v>
          </cell>
          <cell r="Y2779">
            <v>61020030011</v>
          </cell>
          <cell r="Z2779" t="str">
            <v>Personas con acceso a procesos de educación informal artística y cultural</v>
          </cell>
          <cell r="AA2779" t="str">
            <v>Organismo</v>
          </cell>
          <cell r="AB2779" t="str">
            <v>SANTIAGO DE CALI</v>
          </cell>
          <cell r="AC2779" t="str">
            <v>Actual</v>
          </cell>
          <cell r="AD2779" t="str">
            <v>Inversión</v>
          </cell>
          <cell r="AE2779">
            <v>201300000</v>
          </cell>
          <cell r="AF2779">
            <v>0</v>
          </cell>
          <cell r="AG2779">
            <v>0</v>
          </cell>
          <cell r="AH2779">
            <v>0</v>
          </cell>
          <cell r="AI2779">
            <v>0</v>
          </cell>
          <cell r="AJ2779">
            <v>0</v>
          </cell>
          <cell r="AK2779">
            <v>0</v>
          </cell>
          <cell r="AL2779">
            <v>201300000</v>
          </cell>
          <cell r="AM2779">
            <v>30000000</v>
          </cell>
          <cell r="AN2779">
            <v>30000000</v>
          </cell>
          <cell r="AO2779">
            <v>30000000</v>
          </cell>
          <cell r="AP2779">
            <v>30000000</v>
          </cell>
          <cell r="AQ2779">
            <v>30000000</v>
          </cell>
          <cell r="AR2779">
            <v>0</v>
          </cell>
          <cell r="AS2779">
            <v>171300000</v>
          </cell>
          <cell r="AT2779">
            <v>4148</v>
          </cell>
          <cell r="AU2779" t="str">
            <v>Secretaría de Cultura</v>
          </cell>
        </row>
        <row r="2780">
          <cell r="D2780" t="str">
            <v>BP26005377</v>
          </cell>
          <cell r="E2780" t="str">
            <v>Fortalecimiento de la educación en artes y circulación de artistas en la Institución Universitaria de las culturas y artes populares IPC en Santiago de Cali</v>
          </cell>
          <cell r="F2780" t="str">
            <v>BP260053771010106</v>
          </cell>
          <cell r="G2780" t="str">
            <v>Asegurar actividades logísticas para los proceso de formación y presentaciones académicas de artes populares y tradicionales</v>
          </cell>
          <cell r="H2780" t="str">
            <v>2024760010225</v>
          </cell>
          <cell r="I2780" t="str">
            <v>33</v>
          </cell>
          <cell r="J2780" t="str">
            <v>3301</v>
          </cell>
          <cell r="K2780" t="str">
            <v>3301051</v>
          </cell>
          <cell r="L2780" t="str">
            <v>3301051</v>
          </cell>
          <cell r="M2780" t="b">
            <v>1</v>
          </cell>
          <cell r="N2780">
            <v>12311907</v>
          </cell>
          <cell r="O2780" t="str">
            <v xml:space="preserve">Estampilla Procultura  Finan. Inst.Univ.IPC </v>
          </cell>
          <cell r="P2780" t="str">
            <v>Recursos Propios con Destinacion Especifica</v>
          </cell>
          <cell r="Q2780" t="str">
            <v>2-320202009</v>
          </cell>
          <cell r="R2780" t="str">
            <v>Servicios para la comunidad, sociales y personales</v>
          </cell>
          <cell r="S2780">
            <v>61</v>
          </cell>
          <cell r="T2780" t="str">
            <v>Cali Reconciliada</v>
          </cell>
          <cell r="U2780">
            <v>6102</v>
          </cell>
          <cell r="V2780" t="str">
            <v>Oportunidades para la Integración Social y Económica</v>
          </cell>
          <cell r="W2780">
            <v>6102003</v>
          </cell>
          <cell r="X2780" t="str">
            <v>Cali Distrito Deportivo, Cultural y Turístico</v>
          </cell>
          <cell r="Y2780">
            <v>61020030011</v>
          </cell>
          <cell r="Z2780" t="str">
            <v>Personas con acceso a procesos de educación informal artística y cultural</v>
          </cell>
          <cell r="AA2780" t="str">
            <v>Organismo</v>
          </cell>
          <cell r="AB2780" t="str">
            <v>SANTIAGO DE CALI</v>
          </cell>
          <cell r="AC2780" t="str">
            <v>Actual</v>
          </cell>
          <cell r="AD2780" t="str">
            <v>Inversión</v>
          </cell>
          <cell r="AE2780">
            <v>80000000</v>
          </cell>
          <cell r="AF2780">
            <v>0</v>
          </cell>
          <cell r="AG2780">
            <v>0</v>
          </cell>
          <cell r="AH2780">
            <v>0</v>
          </cell>
          <cell r="AI2780">
            <v>0</v>
          </cell>
          <cell r="AJ2780">
            <v>0</v>
          </cell>
          <cell r="AK2780">
            <v>0</v>
          </cell>
          <cell r="AL2780">
            <v>80000000</v>
          </cell>
          <cell r="AM2780">
            <v>0</v>
          </cell>
          <cell r="AN2780">
            <v>0</v>
          </cell>
          <cell r="AO2780">
            <v>0</v>
          </cell>
          <cell r="AP2780">
            <v>0</v>
          </cell>
          <cell r="AQ2780">
            <v>0</v>
          </cell>
          <cell r="AR2780">
            <v>0</v>
          </cell>
          <cell r="AS2780">
            <v>80000000</v>
          </cell>
          <cell r="AT2780">
            <v>4148</v>
          </cell>
          <cell r="AU2780" t="str">
            <v>Secretaría de Cultura</v>
          </cell>
        </row>
        <row r="2781">
          <cell r="D2781" t="str">
            <v>BP26005377</v>
          </cell>
          <cell r="E2781" t="str">
            <v>Fortalecimiento de la educación en artes y circulación de artistas en la Institución Universitaria de las culturas y artes populares IPC en Santiago de Cali</v>
          </cell>
          <cell r="F2781" t="str">
            <v>BP260053771010108</v>
          </cell>
          <cell r="G2781" t="str">
            <v>Realizar la adquisición de materiales e insumos de apoyo al proceso formativo</v>
          </cell>
          <cell r="H2781" t="str">
            <v>2024760010225</v>
          </cell>
          <cell r="I2781" t="str">
            <v>33</v>
          </cell>
          <cell r="J2781" t="str">
            <v>3301</v>
          </cell>
          <cell r="K2781" t="str">
            <v>3301051</v>
          </cell>
          <cell r="L2781" t="str">
            <v>3301051</v>
          </cell>
          <cell r="M2781" t="b">
            <v>1</v>
          </cell>
          <cell r="N2781">
            <v>12311907</v>
          </cell>
          <cell r="O2781" t="str">
            <v xml:space="preserve">Estampilla Procultura  Finan. Inst.Univ.IPC </v>
          </cell>
          <cell r="P2781" t="str">
            <v>Recursos Propios con Destinacion Especifica</v>
          </cell>
          <cell r="Q2781" t="str">
            <v>2-320202009</v>
          </cell>
          <cell r="R2781" t="str">
            <v>Servicios para la comunidad, sociales y personales</v>
          </cell>
          <cell r="S2781">
            <v>61</v>
          </cell>
          <cell r="T2781" t="str">
            <v>Cali Reconciliada</v>
          </cell>
          <cell r="U2781">
            <v>6102</v>
          </cell>
          <cell r="V2781" t="str">
            <v>Oportunidades para la Integración Social y Económica</v>
          </cell>
          <cell r="W2781">
            <v>6102003</v>
          </cell>
          <cell r="X2781" t="str">
            <v>Cali Distrito Deportivo, Cultural y Turístico</v>
          </cell>
          <cell r="Y2781">
            <v>61020030011</v>
          </cell>
          <cell r="Z2781" t="str">
            <v>Personas con acceso a procesos de educación informal artística y cultural</v>
          </cell>
          <cell r="AA2781" t="str">
            <v>Organismo</v>
          </cell>
          <cell r="AB2781" t="str">
            <v>SANTIAGO DE CALI</v>
          </cell>
          <cell r="AC2781" t="str">
            <v>Actual</v>
          </cell>
          <cell r="AD2781" t="str">
            <v>Inversión</v>
          </cell>
          <cell r="AE2781">
            <v>176000000</v>
          </cell>
          <cell r="AF2781">
            <v>0</v>
          </cell>
          <cell r="AG2781">
            <v>0</v>
          </cell>
          <cell r="AH2781">
            <v>0</v>
          </cell>
          <cell r="AI2781">
            <v>0</v>
          </cell>
          <cell r="AJ2781">
            <v>0</v>
          </cell>
          <cell r="AK2781">
            <v>0</v>
          </cell>
          <cell r="AL2781">
            <v>176000000</v>
          </cell>
          <cell r="AM2781">
            <v>0</v>
          </cell>
          <cell r="AN2781">
            <v>0</v>
          </cell>
          <cell r="AO2781">
            <v>0</v>
          </cell>
          <cell r="AP2781">
            <v>0</v>
          </cell>
          <cell r="AQ2781">
            <v>0</v>
          </cell>
          <cell r="AR2781">
            <v>0</v>
          </cell>
          <cell r="AS2781">
            <v>176000000</v>
          </cell>
          <cell r="AT2781">
            <v>4148</v>
          </cell>
          <cell r="AU2781" t="str">
            <v>Secretaría de Cultura</v>
          </cell>
        </row>
        <row r="2782">
          <cell r="D2782" t="str">
            <v>BP26005377</v>
          </cell>
          <cell r="E2782" t="str">
            <v>Fortalecimiento de la educación en artes y circulación de artistas en la Institución Universitaria de las culturas y artes populares IPC en Santiago de Cali</v>
          </cell>
          <cell r="F2782" t="str">
            <v>BP260053771010109</v>
          </cell>
          <cell r="G2782" t="str">
            <v>Realizar la adquisición de mobiliario y equipos de apoyo al proceso formativo</v>
          </cell>
          <cell r="H2782" t="str">
            <v>2024760010225</v>
          </cell>
          <cell r="I2782" t="str">
            <v>33</v>
          </cell>
          <cell r="J2782" t="str">
            <v>3301</v>
          </cell>
          <cell r="K2782" t="str">
            <v>3301051</v>
          </cell>
          <cell r="L2782" t="str">
            <v>3301051</v>
          </cell>
          <cell r="M2782" t="b">
            <v>1</v>
          </cell>
          <cell r="N2782">
            <v>12311907</v>
          </cell>
          <cell r="O2782" t="str">
            <v xml:space="preserve">Estampilla Procultura  Finan. Inst.Univ.IPC </v>
          </cell>
          <cell r="P2782" t="str">
            <v>Recursos Propios con Destinacion Especifica</v>
          </cell>
          <cell r="Q2782" t="str">
            <v>2-320202009</v>
          </cell>
          <cell r="R2782" t="str">
            <v>Servicios para la comunidad, sociales y personales</v>
          </cell>
          <cell r="S2782">
            <v>61</v>
          </cell>
          <cell r="T2782" t="str">
            <v>Cali Reconciliada</v>
          </cell>
          <cell r="U2782">
            <v>6102</v>
          </cell>
          <cell r="V2782" t="str">
            <v>Oportunidades para la Integración Social y Económica</v>
          </cell>
          <cell r="W2782">
            <v>6102003</v>
          </cell>
          <cell r="X2782" t="str">
            <v>Cali Distrito Deportivo, Cultural y Turístico</v>
          </cell>
          <cell r="Y2782">
            <v>61020030011</v>
          </cell>
          <cell r="Z2782" t="str">
            <v>Personas con acceso a procesos de educación informal artística y cultural</v>
          </cell>
          <cell r="AA2782" t="str">
            <v>Organismo</v>
          </cell>
          <cell r="AB2782" t="str">
            <v>SANTIAGO DE CALI</v>
          </cell>
          <cell r="AC2782" t="str">
            <v>Actual</v>
          </cell>
          <cell r="AD2782" t="str">
            <v>Inversión</v>
          </cell>
          <cell r="AE2782">
            <v>241057079</v>
          </cell>
          <cell r="AF2782">
            <v>0</v>
          </cell>
          <cell r="AG2782">
            <v>0</v>
          </cell>
          <cell r="AH2782">
            <v>0</v>
          </cell>
          <cell r="AI2782">
            <v>0</v>
          </cell>
          <cell r="AJ2782">
            <v>0</v>
          </cell>
          <cell r="AK2782">
            <v>0</v>
          </cell>
          <cell r="AL2782">
            <v>241057079</v>
          </cell>
          <cell r="AM2782">
            <v>0</v>
          </cell>
          <cell r="AN2782">
            <v>0</v>
          </cell>
          <cell r="AO2782">
            <v>0</v>
          </cell>
          <cell r="AP2782">
            <v>0</v>
          </cell>
          <cell r="AQ2782">
            <v>0</v>
          </cell>
          <cell r="AR2782">
            <v>0</v>
          </cell>
          <cell r="AS2782">
            <v>241057079</v>
          </cell>
          <cell r="AT2782">
            <v>4148</v>
          </cell>
          <cell r="AU2782" t="str">
            <v>Secretaría de Cultura</v>
          </cell>
        </row>
        <row r="2783">
          <cell r="D2783" t="str">
            <v>BP26005377</v>
          </cell>
          <cell r="E2783" t="str">
            <v>Fortalecimiento de la educación en artes y circulación de artistas en la Institución Universitaria de las culturas y artes populares IPC en Santiago de Cali</v>
          </cell>
          <cell r="F2783" t="str">
            <v>BP260053771010110</v>
          </cell>
          <cell r="G2783" t="str">
            <v>Realizar el mantenimiento de instrumentos musicales y equipos de apoyo al proceso formativo</v>
          </cell>
          <cell r="H2783" t="str">
            <v>2024760010225</v>
          </cell>
          <cell r="I2783" t="str">
            <v>33</v>
          </cell>
          <cell r="J2783" t="str">
            <v>3301</v>
          </cell>
          <cell r="K2783" t="str">
            <v>3301051</v>
          </cell>
          <cell r="L2783" t="str">
            <v>3301051</v>
          </cell>
          <cell r="M2783" t="b">
            <v>1</v>
          </cell>
          <cell r="N2783">
            <v>12311907</v>
          </cell>
          <cell r="O2783" t="str">
            <v xml:space="preserve">Estampilla Procultura  Finan. Inst.Univ.IPC </v>
          </cell>
          <cell r="P2783" t="str">
            <v>Recursos Propios con Destinacion Especifica</v>
          </cell>
          <cell r="Q2783" t="str">
            <v>2-320202009</v>
          </cell>
          <cell r="R2783" t="str">
            <v>Servicios para la comunidad, sociales y personales</v>
          </cell>
          <cell r="S2783">
            <v>61</v>
          </cell>
          <cell r="T2783" t="str">
            <v>Cali Reconciliada</v>
          </cell>
          <cell r="U2783">
            <v>6102</v>
          </cell>
          <cell r="V2783" t="str">
            <v>Oportunidades para la Integración Social y Económica</v>
          </cell>
          <cell r="W2783">
            <v>6102003</v>
          </cell>
          <cell r="X2783" t="str">
            <v>Cali Distrito Deportivo, Cultural y Turístico</v>
          </cell>
          <cell r="Y2783">
            <v>61020030011</v>
          </cell>
          <cell r="Z2783" t="str">
            <v>Personas con acceso a procesos de educación informal artística y cultural</v>
          </cell>
          <cell r="AA2783" t="str">
            <v>Organismo</v>
          </cell>
          <cell r="AB2783" t="str">
            <v>SANTIAGO DE CALI</v>
          </cell>
          <cell r="AC2783" t="str">
            <v>Actual</v>
          </cell>
          <cell r="AD2783" t="str">
            <v>Inversión</v>
          </cell>
          <cell r="AE2783">
            <v>46738298</v>
          </cell>
          <cell r="AF2783">
            <v>0</v>
          </cell>
          <cell r="AG2783">
            <v>0</v>
          </cell>
          <cell r="AH2783">
            <v>0</v>
          </cell>
          <cell r="AI2783">
            <v>0</v>
          </cell>
          <cell r="AJ2783">
            <v>0</v>
          </cell>
          <cell r="AK2783">
            <v>0</v>
          </cell>
          <cell r="AL2783">
            <v>46738298</v>
          </cell>
          <cell r="AM2783">
            <v>0</v>
          </cell>
          <cell r="AN2783">
            <v>0</v>
          </cell>
          <cell r="AO2783">
            <v>0</v>
          </cell>
          <cell r="AP2783">
            <v>0</v>
          </cell>
          <cell r="AQ2783">
            <v>0</v>
          </cell>
          <cell r="AR2783">
            <v>0</v>
          </cell>
          <cell r="AS2783">
            <v>46738298</v>
          </cell>
          <cell r="AT2783">
            <v>4148</v>
          </cell>
          <cell r="AU2783" t="str">
            <v>Secretaría de Cultura</v>
          </cell>
        </row>
        <row r="2784">
          <cell r="D2784" t="str">
            <v>BP26005377</v>
          </cell>
          <cell r="E2784" t="str">
            <v>Fortalecimiento de la educación en artes y circulación de artistas en la Institución Universitaria de las culturas y artes populares IPC en Santiago de Cali</v>
          </cell>
          <cell r="F2784" t="str">
            <v>BP260053771010111</v>
          </cell>
          <cell r="G2784" t="str">
            <v>Realizar y participar en encuentros artísticos y culturales durante los  procesos de formación</v>
          </cell>
          <cell r="H2784" t="str">
            <v>2024760010225</v>
          </cell>
          <cell r="I2784" t="str">
            <v>33</v>
          </cell>
          <cell r="J2784" t="str">
            <v>3301</v>
          </cell>
          <cell r="K2784" t="str">
            <v>3301051</v>
          </cell>
          <cell r="L2784" t="str">
            <v>3301051</v>
          </cell>
          <cell r="M2784" t="b">
            <v>1</v>
          </cell>
          <cell r="N2784">
            <v>12311907</v>
          </cell>
          <cell r="O2784" t="str">
            <v xml:space="preserve">Estampilla Procultura  Finan. Inst.Univ.IPC </v>
          </cell>
          <cell r="P2784" t="str">
            <v>Recursos Propios con Destinacion Especifica</v>
          </cell>
          <cell r="Q2784" t="str">
            <v>2-320202009</v>
          </cell>
          <cell r="R2784" t="str">
            <v>Servicios para la comunidad, sociales y personales</v>
          </cell>
          <cell r="S2784">
            <v>61</v>
          </cell>
          <cell r="T2784" t="str">
            <v>Cali Reconciliada</v>
          </cell>
          <cell r="U2784">
            <v>6102</v>
          </cell>
          <cell r="V2784" t="str">
            <v>Oportunidades para la Integración Social y Económica</v>
          </cell>
          <cell r="W2784">
            <v>6102003</v>
          </cell>
          <cell r="X2784" t="str">
            <v>Cali Distrito Deportivo, Cultural y Turístico</v>
          </cell>
          <cell r="Y2784">
            <v>61020030011</v>
          </cell>
          <cell r="Z2784" t="str">
            <v>Personas con acceso a procesos de educación informal artística y cultural</v>
          </cell>
          <cell r="AA2784" t="str">
            <v>Organismo</v>
          </cell>
          <cell r="AB2784" t="str">
            <v>SANTIAGO DE CALI</v>
          </cell>
          <cell r="AC2784" t="str">
            <v>Actual</v>
          </cell>
          <cell r="AD2784" t="str">
            <v>Inversión</v>
          </cell>
          <cell r="AE2784">
            <v>324000000</v>
          </cell>
          <cell r="AF2784">
            <v>0</v>
          </cell>
          <cell r="AG2784">
            <v>0</v>
          </cell>
          <cell r="AH2784">
            <v>0</v>
          </cell>
          <cell r="AI2784">
            <v>0</v>
          </cell>
          <cell r="AJ2784">
            <v>0</v>
          </cell>
          <cell r="AK2784">
            <v>0</v>
          </cell>
          <cell r="AL2784">
            <v>324000000</v>
          </cell>
          <cell r="AM2784">
            <v>0</v>
          </cell>
          <cell r="AN2784">
            <v>0</v>
          </cell>
          <cell r="AO2784">
            <v>0</v>
          </cell>
          <cell r="AP2784">
            <v>0</v>
          </cell>
          <cell r="AQ2784">
            <v>0</v>
          </cell>
          <cell r="AR2784">
            <v>0</v>
          </cell>
          <cell r="AS2784">
            <v>324000000</v>
          </cell>
          <cell r="AT2784">
            <v>4148</v>
          </cell>
          <cell r="AU2784" t="str">
            <v>Secretaría de Cultura</v>
          </cell>
        </row>
        <row r="2785">
          <cell r="D2785" t="str">
            <v>BP26005377</v>
          </cell>
          <cell r="E2785" t="str">
            <v>Fortalecimiento de la educación en artes y circulación de artistas en la Institución Universitaria de las culturas y artes populares IPC en Santiago de Cali</v>
          </cell>
          <cell r="F2785" t="str">
            <v>BP260053771010124</v>
          </cell>
          <cell r="G2785" t="str">
            <v>Realizar  formación en exploración y sensibilización en programas de extensión cultural</v>
          </cell>
          <cell r="H2785" t="str">
            <v>2024760010225</v>
          </cell>
          <cell r="I2785" t="str">
            <v>33</v>
          </cell>
          <cell r="J2785" t="str">
            <v>3301</v>
          </cell>
          <cell r="K2785" t="str">
            <v>3301051</v>
          </cell>
          <cell r="L2785" t="str">
            <v>3301051</v>
          </cell>
          <cell r="M2785" t="b">
            <v>1</v>
          </cell>
          <cell r="N2785">
            <v>12311907</v>
          </cell>
          <cell r="O2785" t="str">
            <v xml:space="preserve">Estampilla Procultura  Finan. Inst.Univ.IPC </v>
          </cell>
          <cell r="P2785" t="str">
            <v>Recursos Propios con Destinacion Especifica</v>
          </cell>
          <cell r="Q2785" t="str">
            <v>2-320202009</v>
          </cell>
          <cell r="R2785" t="str">
            <v>Servicios para la comunidad, sociales y personales</v>
          </cell>
          <cell r="S2785">
            <v>61</v>
          </cell>
          <cell r="T2785" t="str">
            <v>Cali Reconciliada</v>
          </cell>
          <cell r="U2785">
            <v>6102</v>
          </cell>
          <cell r="V2785" t="str">
            <v>Oportunidades para la Integración Social y Económica</v>
          </cell>
          <cell r="W2785">
            <v>6102003</v>
          </cell>
          <cell r="X2785" t="str">
            <v>Cali Distrito Deportivo, Cultural y Turístico</v>
          </cell>
          <cell r="Y2785">
            <v>61020030011</v>
          </cell>
          <cell r="Z2785" t="str">
            <v>Personas con acceso a procesos de educación informal artística y cultural</v>
          </cell>
          <cell r="AA2785" t="str">
            <v>Organismo</v>
          </cell>
          <cell r="AB2785" t="str">
            <v>SANTIAGO DE CALI</v>
          </cell>
          <cell r="AC2785" t="str">
            <v>Actual</v>
          </cell>
          <cell r="AD2785" t="str">
            <v>Inversión</v>
          </cell>
          <cell r="AE2785">
            <v>52500000</v>
          </cell>
          <cell r="AF2785">
            <v>0</v>
          </cell>
          <cell r="AG2785">
            <v>0</v>
          </cell>
          <cell r="AH2785">
            <v>0</v>
          </cell>
          <cell r="AI2785">
            <v>0</v>
          </cell>
          <cell r="AJ2785">
            <v>0</v>
          </cell>
          <cell r="AK2785">
            <v>0</v>
          </cell>
          <cell r="AL2785">
            <v>52500000</v>
          </cell>
          <cell r="AM2785">
            <v>0</v>
          </cell>
          <cell r="AN2785">
            <v>0</v>
          </cell>
          <cell r="AO2785">
            <v>0</v>
          </cell>
          <cell r="AP2785">
            <v>0</v>
          </cell>
          <cell r="AQ2785">
            <v>0</v>
          </cell>
          <cell r="AR2785">
            <v>0</v>
          </cell>
          <cell r="AS2785">
            <v>52500000</v>
          </cell>
          <cell r="AT2785">
            <v>4148</v>
          </cell>
          <cell r="AU2785" t="str">
            <v>Secretaría de Cultura</v>
          </cell>
        </row>
        <row r="2786">
          <cell r="D2786" t="str">
            <v>BP26005377</v>
          </cell>
          <cell r="E2786" t="str">
            <v>Fortalecimiento de la educación en artes y circulación de artistas en la Institución Universitaria de las culturas y artes populares IPC en Santiago de Cali</v>
          </cell>
          <cell r="F2786" t="str">
            <v>BP260053771010125</v>
          </cell>
          <cell r="G2786" t="str">
            <v>Realizar el acompañamiento técnico al Centro de Investigaciones</v>
          </cell>
          <cell r="H2786" t="str">
            <v>2024760010225</v>
          </cell>
          <cell r="I2786" t="str">
            <v>33</v>
          </cell>
          <cell r="J2786" t="str">
            <v>3301</v>
          </cell>
          <cell r="K2786" t="str">
            <v>3301051</v>
          </cell>
          <cell r="L2786" t="str">
            <v>3301051</v>
          </cell>
          <cell r="M2786" t="b">
            <v>1</v>
          </cell>
          <cell r="N2786">
            <v>12311907</v>
          </cell>
          <cell r="O2786" t="str">
            <v xml:space="preserve">Estampilla Procultura  Finan. Inst.Univ.IPC </v>
          </cell>
          <cell r="P2786" t="str">
            <v>Recursos Propios con Destinacion Especifica</v>
          </cell>
          <cell r="Q2786" t="str">
            <v>2-320202009</v>
          </cell>
          <cell r="R2786" t="str">
            <v>Servicios para la comunidad, sociales y personales</v>
          </cell>
          <cell r="S2786">
            <v>61</v>
          </cell>
          <cell r="T2786" t="str">
            <v>Cali Reconciliada</v>
          </cell>
          <cell r="U2786">
            <v>6102</v>
          </cell>
          <cell r="V2786" t="str">
            <v>Oportunidades para la Integración Social y Económica</v>
          </cell>
          <cell r="W2786">
            <v>6102003</v>
          </cell>
          <cell r="X2786" t="str">
            <v>Cali Distrito Deportivo, Cultural y Turístico</v>
          </cell>
          <cell r="Y2786">
            <v>61020030011</v>
          </cell>
          <cell r="Z2786" t="str">
            <v>Personas con acceso a procesos de educación informal artística y cultural</v>
          </cell>
          <cell r="AA2786" t="str">
            <v>Organismo</v>
          </cell>
          <cell r="AB2786" t="str">
            <v>SANTIAGO DE CALI</v>
          </cell>
          <cell r="AC2786" t="str">
            <v>Actual</v>
          </cell>
          <cell r="AD2786" t="str">
            <v>Inversión</v>
          </cell>
          <cell r="AE2786">
            <v>164014521</v>
          </cell>
          <cell r="AF2786">
            <v>0</v>
          </cell>
          <cell r="AG2786">
            <v>0</v>
          </cell>
          <cell r="AH2786">
            <v>0</v>
          </cell>
          <cell r="AI2786">
            <v>0</v>
          </cell>
          <cell r="AJ2786">
            <v>0</v>
          </cell>
          <cell r="AK2786">
            <v>0</v>
          </cell>
          <cell r="AL2786">
            <v>164014521</v>
          </cell>
          <cell r="AM2786">
            <v>0</v>
          </cell>
          <cell r="AN2786">
            <v>0</v>
          </cell>
          <cell r="AO2786">
            <v>0</v>
          </cell>
          <cell r="AP2786">
            <v>0</v>
          </cell>
          <cell r="AQ2786">
            <v>0</v>
          </cell>
          <cell r="AR2786">
            <v>0</v>
          </cell>
          <cell r="AS2786">
            <v>164014521</v>
          </cell>
          <cell r="AT2786">
            <v>4148</v>
          </cell>
          <cell r="AU2786" t="str">
            <v>Secretaría de Cultura</v>
          </cell>
        </row>
        <row r="2787">
          <cell r="D2787" t="str">
            <v>BP26005354</v>
          </cell>
          <cell r="E2787" t="str">
            <v>Apoyo a los procesos o proyectos artísticos, culturales y/o patrimoniales que se desarrollan en el territorio de Santiago de Cali</v>
          </cell>
          <cell r="F2787" t="str">
            <v>BP260053541010112</v>
          </cell>
          <cell r="G2787" t="str">
            <v>Apoyar a los escenarios culturales de las artes escénicas en el marco de la Ley de Espectáculos Públicos</v>
          </cell>
          <cell r="H2787" t="str">
            <v>2024760010216</v>
          </cell>
          <cell r="I2787" t="str">
            <v>33</v>
          </cell>
          <cell r="J2787" t="str">
            <v>3301</v>
          </cell>
          <cell r="K2787" t="str">
            <v>3301054</v>
          </cell>
          <cell r="L2787" t="str">
            <v>3301054</v>
          </cell>
          <cell r="M2787" t="b">
            <v>1</v>
          </cell>
          <cell r="N2787">
            <v>12330101</v>
          </cell>
          <cell r="O2787" t="str">
            <v>Participación de la Contribución Parafiscal Cultural</v>
          </cell>
          <cell r="P2787" t="str">
            <v>Otros Recursos con Destinación Especifica</v>
          </cell>
          <cell r="Q2787" t="str">
            <v>2-320202009</v>
          </cell>
          <cell r="R2787" t="str">
            <v>Servicios para la comunidad, sociales y personales</v>
          </cell>
          <cell r="S2787">
            <v>61</v>
          </cell>
          <cell r="T2787" t="str">
            <v>Cali Reconciliada</v>
          </cell>
          <cell r="U2787">
            <v>6102</v>
          </cell>
          <cell r="V2787" t="str">
            <v>Oportunidades para la Integración Social y Económica</v>
          </cell>
          <cell r="W2787">
            <v>6102003</v>
          </cell>
          <cell r="X2787" t="str">
            <v>Cali Distrito Deportivo, Cultural y Turístico</v>
          </cell>
          <cell r="Y2787">
            <v>61020030003</v>
          </cell>
          <cell r="Z2787" t="str">
            <v>Estímulos otorgados en el sector artístico y cultural</v>
          </cell>
          <cell r="AA2787" t="str">
            <v>Organismo</v>
          </cell>
          <cell r="AB2787" t="str">
            <v>SANTIAGO DE CALI</v>
          </cell>
          <cell r="AC2787" t="str">
            <v>Actual</v>
          </cell>
          <cell r="AD2787" t="str">
            <v>Inversión</v>
          </cell>
          <cell r="AE2787">
            <v>1000000000</v>
          </cell>
          <cell r="AF2787">
            <v>0</v>
          </cell>
          <cell r="AG2787">
            <v>0</v>
          </cell>
          <cell r="AH2787">
            <v>-25000710</v>
          </cell>
          <cell r="AI2787">
            <v>0</v>
          </cell>
          <cell r="AJ2787">
            <v>0</v>
          </cell>
          <cell r="AK2787">
            <v>0</v>
          </cell>
          <cell r="AL2787">
            <v>974999290</v>
          </cell>
          <cell r="AM2787">
            <v>20823659</v>
          </cell>
          <cell r="AN2787">
            <v>20823659</v>
          </cell>
          <cell r="AO2787">
            <v>0</v>
          </cell>
          <cell r="AP2787">
            <v>0</v>
          </cell>
          <cell r="AQ2787">
            <v>20823659</v>
          </cell>
          <cell r="AR2787">
            <v>0</v>
          </cell>
          <cell r="AS2787">
            <v>954175631</v>
          </cell>
          <cell r="AT2787">
            <v>4148</v>
          </cell>
          <cell r="AU2787" t="str">
            <v>Secretaría de Cultura</v>
          </cell>
        </row>
        <row r="2788">
          <cell r="D2788" t="str">
            <v>BP26005354</v>
          </cell>
          <cell r="E2788" t="str">
            <v>Apoyo a los procesos o proyectos artísticos, culturales y/o patrimoniales que se desarrollan en el territorio de Santiago de Cali</v>
          </cell>
          <cell r="F2788" t="str">
            <v>BP260053541010132</v>
          </cell>
          <cell r="G2788" t="str">
            <v>BP-26005354 - Apoyo a los procesos o proyectos artísticos, culturales y/o patrimoniales que se desarrollan en el territorio de Santiago de Cali -Pago Pasivos Exigibles Vigencia Expirada</v>
          </cell>
          <cell r="H2788" t="str">
            <v>2024760010216</v>
          </cell>
          <cell r="I2788" t="str">
            <v>33</v>
          </cell>
          <cell r="J2788" t="str">
            <v>3301</v>
          </cell>
          <cell r="K2788" t="str">
            <v>3301054</v>
          </cell>
          <cell r="L2788" t="str">
            <v>3301054</v>
          </cell>
          <cell r="M2788" t="b">
            <v>1</v>
          </cell>
          <cell r="N2788">
            <v>12330101</v>
          </cell>
          <cell r="O2788" t="str">
            <v>Participación de la Contribución Parafiscal Cultural</v>
          </cell>
          <cell r="P2788" t="str">
            <v>Otros Recursos con Destinación Especifica</v>
          </cell>
          <cell r="Q2788" t="str">
            <v>2-320202009</v>
          </cell>
          <cell r="R2788" t="str">
            <v>Servicios para la comunidad, sociales y personales</v>
          </cell>
          <cell r="S2788">
            <v>61</v>
          </cell>
          <cell r="T2788" t="str">
            <v>Cali Reconciliada</v>
          </cell>
          <cell r="U2788">
            <v>6102</v>
          </cell>
          <cell r="V2788" t="str">
            <v>Oportunidades para la Integración Social y Económica</v>
          </cell>
          <cell r="W2788">
            <v>6102003</v>
          </cell>
          <cell r="X2788" t="str">
            <v>Cali Distrito Deportivo, Cultural y Turístico</v>
          </cell>
          <cell r="Y2788">
            <v>61020030003</v>
          </cell>
          <cell r="Z2788" t="str">
            <v>Estímulos otorgados en el sector artístico y cultural</v>
          </cell>
          <cell r="AA2788" t="str">
            <v>Organismo</v>
          </cell>
          <cell r="AB2788" t="str">
            <v>SANTIAGO DE CALI</v>
          </cell>
          <cell r="AC2788" t="str">
            <v>Actual</v>
          </cell>
          <cell r="AD2788" t="str">
            <v>Inversión</v>
          </cell>
          <cell r="AE2788">
            <v>0</v>
          </cell>
          <cell r="AF2788">
            <v>0</v>
          </cell>
          <cell r="AG2788">
            <v>0</v>
          </cell>
          <cell r="AH2788">
            <v>0</v>
          </cell>
          <cell r="AI2788">
            <v>25000710</v>
          </cell>
          <cell r="AJ2788">
            <v>0</v>
          </cell>
          <cell r="AK2788">
            <v>0</v>
          </cell>
          <cell r="AL2788">
            <v>25000710</v>
          </cell>
          <cell r="AM2788">
            <v>25000710</v>
          </cell>
          <cell r="AN2788">
            <v>25000710</v>
          </cell>
          <cell r="AO2788">
            <v>25000710</v>
          </cell>
          <cell r="AP2788">
            <v>25000710</v>
          </cell>
          <cell r="AQ2788">
            <v>25000710</v>
          </cell>
          <cell r="AR2788">
            <v>0</v>
          </cell>
          <cell r="AS2788">
            <v>0</v>
          </cell>
          <cell r="AT2788">
            <v>4148</v>
          </cell>
          <cell r="AU2788" t="str">
            <v>Secretaría de Cultura</v>
          </cell>
        </row>
        <row r="2789">
          <cell r="D2789" t="str">
            <v>BP26004281</v>
          </cell>
          <cell r="E2789" t="str">
            <v>Fortalecimiento del Festival de Música del Pacífico Petronio Álvarez de Santiago de  Cali</v>
          </cell>
          <cell r="F2789" t="str">
            <v>BP260042811010175</v>
          </cell>
          <cell r="G2789" t="str">
            <v>Realizar el concurso musical del festival</v>
          </cell>
          <cell r="H2789" t="str">
            <v>2022760010033</v>
          </cell>
          <cell r="I2789" t="str">
            <v>33</v>
          </cell>
          <cell r="J2789" t="str">
            <v>3301</v>
          </cell>
          <cell r="K2789" t="str">
            <v>3301053</v>
          </cell>
          <cell r="L2789" t="str">
            <v>3301053</v>
          </cell>
          <cell r="M2789" t="b">
            <v>1</v>
          </cell>
          <cell r="N2789">
            <v>12330413</v>
          </cell>
          <cell r="O2789" t="str">
            <v>Festival de Música del Pacífico Petronio Álvarez</v>
          </cell>
          <cell r="P2789" t="str">
            <v>Recursos Propios con Destinacion Especifica</v>
          </cell>
          <cell r="Q2789" t="str">
            <v>2-320202009</v>
          </cell>
          <cell r="R2789" t="str">
            <v>Servicios para la comunidad, sociales y personales</v>
          </cell>
          <cell r="S2789">
            <v>61</v>
          </cell>
          <cell r="T2789" t="str">
            <v>Cali Reconciliada</v>
          </cell>
          <cell r="U2789">
            <v>6102</v>
          </cell>
          <cell r="V2789" t="str">
            <v>Oportunidades para la Integración Social y Económica</v>
          </cell>
          <cell r="W2789">
            <v>6102003</v>
          </cell>
          <cell r="X2789" t="str">
            <v>Cali Distrito Deportivo, Cultural y Turístico</v>
          </cell>
          <cell r="Y2789">
            <v>61020030004</v>
          </cell>
          <cell r="Z2789" t="str">
            <v>Eventos de promoción de la cultura a nivel local, distrital e internacional realizados</v>
          </cell>
          <cell r="AA2789" t="str">
            <v>Organismo</v>
          </cell>
          <cell r="AB2789" t="str">
            <v>SANTIAGO DE CALI</v>
          </cell>
          <cell r="AC2789" t="str">
            <v>Actual</v>
          </cell>
          <cell r="AD2789" t="str">
            <v>Inversión</v>
          </cell>
          <cell r="AE2789">
            <v>0</v>
          </cell>
          <cell r="AF2789">
            <v>0</v>
          </cell>
          <cell r="AG2789">
            <v>450000000</v>
          </cell>
          <cell r="AH2789">
            <v>0</v>
          </cell>
          <cell r="AI2789">
            <v>0</v>
          </cell>
          <cell r="AJ2789">
            <v>0</v>
          </cell>
          <cell r="AK2789">
            <v>0</v>
          </cell>
          <cell r="AL2789">
            <v>450000000</v>
          </cell>
          <cell r="AM2789">
            <v>450000000</v>
          </cell>
          <cell r="AN2789">
            <v>450000000</v>
          </cell>
          <cell r="AO2789">
            <v>0</v>
          </cell>
          <cell r="AP2789">
            <v>0</v>
          </cell>
          <cell r="AQ2789">
            <v>450000000</v>
          </cell>
          <cell r="AR2789">
            <v>0</v>
          </cell>
          <cell r="AS2789">
            <v>0</v>
          </cell>
          <cell r="AT2789">
            <v>4148</v>
          </cell>
          <cell r="AU2789" t="str">
            <v>Secretaría de Cultura</v>
          </cell>
        </row>
        <row r="2790">
          <cell r="D2790" t="str">
            <v>BP26005286</v>
          </cell>
          <cell r="E2790" t="str">
            <v>Fortalecimiento de la circulación de contenidos culturales en Santiago de  Cali</v>
          </cell>
          <cell r="F2790" t="str">
            <v>BP260052861010106</v>
          </cell>
          <cell r="G2790" t="str">
            <v>Realizar circulación de contenidos culturales en Santiago de Cali que le apuesten a la reconciliación y cohesión social en los territorios</v>
          </cell>
          <cell r="H2790" t="str">
            <v>2024760010222</v>
          </cell>
          <cell r="I2790" t="str">
            <v>33</v>
          </cell>
          <cell r="J2790" t="str">
            <v>3301</v>
          </cell>
          <cell r="K2790" t="str">
            <v>3301073</v>
          </cell>
          <cell r="L2790" t="str">
            <v>3301073</v>
          </cell>
          <cell r="M2790" t="b">
            <v>1</v>
          </cell>
          <cell r="N2790">
            <v>12430201</v>
          </cell>
          <cell r="O2790" t="str">
            <v>SGP-Propósito General-Cultura 11/12</v>
          </cell>
          <cell r="P2790" t="str">
            <v>Recursos con Destinación específica del SGP</v>
          </cell>
          <cell r="Q2790" t="str">
            <v>2-320202009</v>
          </cell>
          <cell r="R2790" t="str">
            <v>Servicios para la comunidad, sociales y personales</v>
          </cell>
          <cell r="S2790">
            <v>61</v>
          </cell>
          <cell r="T2790" t="str">
            <v>Cali Reconciliada</v>
          </cell>
          <cell r="U2790">
            <v>6102</v>
          </cell>
          <cell r="V2790" t="str">
            <v>Oportunidades para la Integración Social y Económica</v>
          </cell>
          <cell r="W2790">
            <v>6102003</v>
          </cell>
          <cell r="X2790" t="str">
            <v>Cali Distrito Deportivo, Cultural y Turístico</v>
          </cell>
          <cell r="Y2790">
            <v>61020030002</v>
          </cell>
          <cell r="Z2790" t="str">
            <v>Contenidos artísticos y culturales en circulación</v>
          </cell>
          <cell r="AA2790" t="str">
            <v>Organismo</v>
          </cell>
          <cell r="AB2790" t="str">
            <v>SANTIAGO DE CALI</v>
          </cell>
          <cell r="AC2790" t="str">
            <v>Actual</v>
          </cell>
          <cell r="AD2790" t="str">
            <v>Inversión</v>
          </cell>
          <cell r="AE2790">
            <v>218000000</v>
          </cell>
          <cell r="AF2790">
            <v>0</v>
          </cell>
          <cell r="AG2790">
            <v>0</v>
          </cell>
          <cell r="AH2790">
            <v>0</v>
          </cell>
          <cell r="AI2790">
            <v>0</v>
          </cell>
          <cell r="AJ2790">
            <v>0</v>
          </cell>
          <cell r="AK2790">
            <v>0</v>
          </cell>
          <cell r="AL2790">
            <v>218000000</v>
          </cell>
          <cell r="AM2790">
            <v>218000000</v>
          </cell>
          <cell r="AN2790">
            <v>218000000</v>
          </cell>
          <cell r="AO2790">
            <v>65400000</v>
          </cell>
          <cell r="AP2790">
            <v>65400000</v>
          </cell>
          <cell r="AQ2790">
            <v>218000000</v>
          </cell>
          <cell r="AR2790">
            <v>0</v>
          </cell>
          <cell r="AS2790">
            <v>0</v>
          </cell>
          <cell r="AT2790">
            <v>4148</v>
          </cell>
          <cell r="AU2790" t="str">
            <v>Secretaría de Cultura</v>
          </cell>
        </row>
        <row r="2791">
          <cell r="D2791" t="str">
            <v>BP26005377</v>
          </cell>
          <cell r="E2791" t="str">
            <v>Fortalecimiento de la educación en artes y circulación de artistas en la Institución Universitaria de las culturas y artes populares IPC en Santiago de Cali</v>
          </cell>
          <cell r="F2791" t="str">
            <v>BP260053771020201</v>
          </cell>
          <cell r="G2791" t="str">
            <v>Realizar estrategias y rutas de articulación entre agentes, sectores e instituciones para el desarrollo artístico y cultural</v>
          </cell>
          <cell r="H2791" t="str">
            <v>2024760010225</v>
          </cell>
          <cell r="I2791" t="str">
            <v>33</v>
          </cell>
          <cell r="J2791" t="str">
            <v>3301</v>
          </cell>
          <cell r="K2791" t="str">
            <v>3301073</v>
          </cell>
          <cell r="L2791" t="str">
            <v>3301073</v>
          </cell>
          <cell r="M2791" t="b">
            <v>1</v>
          </cell>
          <cell r="N2791">
            <v>12430201</v>
          </cell>
          <cell r="O2791" t="str">
            <v>SGP-Propósito General-Cultura 11/12</v>
          </cell>
          <cell r="P2791" t="str">
            <v>Recursos con Destinación específica del SGP</v>
          </cell>
          <cell r="Q2791" t="str">
            <v>2-320202009</v>
          </cell>
          <cell r="R2791" t="str">
            <v>Servicios para la comunidad, sociales y personales</v>
          </cell>
          <cell r="S2791">
            <v>61</v>
          </cell>
          <cell r="T2791" t="str">
            <v>Cali Reconciliada</v>
          </cell>
          <cell r="U2791">
            <v>6102</v>
          </cell>
          <cell r="V2791" t="str">
            <v>Oportunidades para la Integración Social y Económica</v>
          </cell>
          <cell r="W2791">
            <v>6102003</v>
          </cell>
          <cell r="X2791" t="str">
            <v>Cali Distrito Deportivo, Cultural y Turístico</v>
          </cell>
          <cell r="Y2791">
            <v>61020030002</v>
          </cell>
          <cell r="Z2791" t="str">
            <v>Contenidos artísticos y culturales en circulación</v>
          </cell>
          <cell r="AA2791" t="str">
            <v>Organismo</v>
          </cell>
          <cell r="AB2791" t="str">
            <v>SANTIAGO DE CALI</v>
          </cell>
          <cell r="AC2791" t="str">
            <v>Actual</v>
          </cell>
          <cell r="AD2791" t="str">
            <v>Inversión</v>
          </cell>
          <cell r="AE2791">
            <v>376700000</v>
          </cell>
          <cell r="AF2791">
            <v>0</v>
          </cell>
          <cell r="AG2791">
            <v>0</v>
          </cell>
          <cell r="AH2791">
            <v>0</v>
          </cell>
          <cell r="AI2791">
            <v>0</v>
          </cell>
          <cell r="AJ2791">
            <v>0</v>
          </cell>
          <cell r="AK2791">
            <v>0</v>
          </cell>
          <cell r="AL2791">
            <v>376700000</v>
          </cell>
          <cell r="AM2791">
            <v>376700000</v>
          </cell>
          <cell r="AN2791">
            <v>376700000</v>
          </cell>
          <cell r="AO2791">
            <v>0</v>
          </cell>
          <cell r="AP2791">
            <v>0</v>
          </cell>
          <cell r="AQ2791">
            <v>376700000</v>
          </cell>
          <cell r="AR2791">
            <v>0</v>
          </cell>
          <cell r="AS2791">
            <v>0</v>
          </cell>
          <cell r="AT2791">
            <v>4148</v>
          </cell>
          <cell r="AU2791" t="str">
            <v>Secretaría de Cultura</v>
          </cell>
        </row>
        <row r="2792">
          <cell r="D2792" t="str">
            <v>BP26005377</v>
          </cell>
          <cell r="E2792" t="str">
            <v>Fortalecimiento de la educación en artes y circulación de artistas en la Institución Universitaria de las culturas y artes populares IPC en Santiago de Cali</v>
          </cell>
          <cell r="F2792" t="str">
            <v>BP260053771020204</v>
          </cell>
          <cell r="G2792" t="str">
            <v>Realizar apoyo tecnico para la articulación y proyección social de artistas Ipecianos</v>
          </cell>
          <cell r="H2792" t="str">
            <v>2024760010225</v>
          </cell>
          <cell r="I2792" t="str">
            <v>33</v>
          </cell>
          <cell r="J2792" t="str">
            <v>3301</v>
          </cell>
          <cell r="K2792" t="str">
            <v>3301073</v>
          </cell>
          <cell r="L2792" t="str">
            <v>3301073</v>
          </cell>
          <cell r="M2792" t="b">
            <v>1</v>
          </cell>
          <cell r="N2792">
            <v>12430201</v>
          </cell>
          <cell r="O2792" t="str">
            <v>SGP-Propósito General-Cultura 11/12</v>
          </cell>
          <cell r="P2792" t="str">
            <v>Recursos con Destinación específica del SGP</v>
          </cell>
          <cell r="Q2792" t="str">
            <v>2-320202009</v>
          </cell>
          <cell r="R2792" t="str">
            <v>Servicios para la comunidad, sociales y personales</v>
          </cell>
          <cell r="S2792">
            <v>61</v>
          </cell>
          <cell r="T2792" t="str">
            <v>Cali Reconciliada</v>
          </cell>
          <cell r="U2792">
            <v>6102</v>
          </cell>
          <cell r="V2792" t="str">
            <v>Oportunidades para la Integración Social y Económica</v>
          </cell>
          <cell r="W2792">
            <v>6102003</v>
          </cell>
          <cell r="X2792" t="str">
            <v>Cali Distrito Deportivo, Cultural y Turístico</v>
          </cell>
          <cell r="Y2792">
            <v>61020030002</v>
          </cell>
          <cell r="Z2792" t="str">
            <v>Contenidos artísticos y culturales en circulación</v>
          </cell>
          <cell r="AA2792" t="str">
            <v>Organismo</v>
          </cell>
          <cell r="AB2792" t="str">
            <v>SANTIAGO DE CALI</v>
          </cell>
          <cell r="AC2792" t="str">
            <v>Actual</v>
          </cell>
          <cell r="AD2792" t="str">
            <v>Inversión</v>
          </cell>
          <cell r="AE2792">
            <v>290545188</v>
          </cell>
          <cell r="AF2792">
            <v>0</v>
          </cell>
          <cell r="AG2792">
            <v>0</v>
          </cell>
          <cell r="AH2792">
            <v>0</v>
          </cell>
          <cell r="AI2792">
            <v>0</v>
          </cell>
          <cell r="AJ2792">
            <v>0</v>
          </cell>
          <cell r="AK2792">
            <v>0</v>
          </cell>
          <cell r="AL2792">
            <v>290545188</v>
          </cell>
          <cell r="AM2792">
            <v>0</v>
          </cell>
          <cell r="AN2792">
            <v>0</v>
          </cell>
          <cell r="AO2792">
            <v>0</v>
          </cell>
          <cell r="AP2792">
            <v>0</v>
          </cell>
          <cell r="AQ2792">
            <v>0</v>
          </cell>
          <cell r="AR2792">
            <v>0</v>
          </cell>
          <cell r="AS2792">
            <v>290545188</v>
          </cell>
          <cell r="AT2792">
            <v>4148</v>
          </cell>
          <cell r="AU2792" t="str">
            <v>Secretaría de Cultura</v>
          </cell>
        </row>
        <row r="2793">
          <cell r="D2793" t="str">
            <v>BP26005377</v>
          </cell>
          <cell r="E2793" t="str">
            <v>Fortalecimiento de la educación en artes y circulación de artistas en la Institución Universitaria de las culturas y artes populares IPC en Santiago de Cali</v>
          </cell>
          <cell r="F2793" t="str">
            <v>BP260053771020207</v>
          </cell>
          <cell r="G2793" t="str">
            <v>Realizar encuentros culturales y artísticos que fortalezcan la circulación e impacto social en Santiago de Cali</v>
          </cell>
          <cell r="H2793" t="str">
            <v>2024760010225</v>
          </cell>
          <cell r="I2793" t="str">
            <v>33</v>
          </cell>
          <cell r="J2793" t="str">
            <v>3301</v>
          </cell>
          <cell r="K2793" t="str">
            <v>3301073</v>
          </cell>
          <cell r="L2793" t="str">
            <v>3301073</v>
          </cell>
          <cell r="M2793" t="b">
            <v>1</v>
          </cell>
          <cell r="N2793">
            <v>12430201</v>
          </cell>
          <cell r="O2793" t="str">
            <v>SGP-Propósito General-Cultura 11/12</v>
          </cell>
          <cell r="P2793" t="str">
            <v>Recursos con Destinación específica del SGP</v>
          </cell>
          <cell r="Q2793" t="str">
            <v>2-320202009</v>
          </cell>
          <cell r="R2793" t="str">
            <v>Servicios para la comunidad, sociales y personales</v>
          </cell>
          <cell r="S2793">
            <v>61</v>
          </cell>
          <cell r="T2793" t="str">
            <v>Cali Reconciliada</v>
          </cell>
          <cell r="U2793">
            <v>6102</v>
          </cell>
          <cell r="V2793" t="str">
            <v>Oportunidades para la Integración Social y Económica</v>
          </cell>
          <cell r="W2793">
            <v>6102003</v>
          </cell>
          <cell r="X2793" t="str">
            <v>Cali Distrito Deportivo, Cultural y Turístico</v>
          </cell>
          <cell r="Y2793">
            <v>61020030002</v>
          </cell>
          <cell r="Z2793" t="str">
            <v>Contenidos artísticos y culturales en circulación</v>
          </cell>
          <cell r="AA2793" t="str">
            <v>Organismo</v>
          </cell>
          <cell r="AB2793" t="str">
            <v>SANTIAGO DE CALI</v>
          </cell>
          <cell r="AC2793" t="str">
            <v>Actual</v>
          </cell>
          <cell r="AD2793" t="str">
            <v>Inversión</v>
          </cell>
          <cell r="AE2793">
            <v>658814220</v>
          </cell>
          <cell r="AF2793">
            <v>0</v>
          </cell>
          <cell r="AG2793">
            <v>0</v>
          </cell>
          <cell r="AH2793">
            <v>0</v>
          </cell>
          <cell r="AI2793">
            <v>0</v>
          </cell>
          <cell r="AJ2793">
            <v>0</v>
          </cell>
          <cell r="AK2793">
            <v>0</v>
          </cell>
          <cell r="AL2793">
            <v>658814220</v>
          </cell>
          <cell r="AM2793">
            <v>583134220</v>
          </cell>
          <cell r="AN2793">
            <v>583134220</v>
          </cell>
          <cell r="AO2793">
            <v>0</v>
          </cell>
          <cell r="AP2793">
            <v>0</v>
          </cell>
          <cell r="AQ2793">
            <v>583134220</v>
          </cell>
          <cell r="AR2793">
            <v>0</v>
          </cell>
          <cell r="AS2793">
            <v>75680000</v>
          </cell>
          <cell r="AT2793">
            <v>4148</v>
          </cell>
          <cell r="AU2793" t="str">
            <v>Secretaría de Cultura</v>
          </cell>
        </row>
        <row r="2794">
          <cell r="D2794" t="str">
            <v>BP26005377</v>
          </cell>
          <cell r="E2794" t="str">
            <v>Fortalecimiento de la educación en artes y circulación de artistas en la Institución Universitaria de las culturas y artes populares IPC en Santiago de Cali</v>
          </cell>
          <cell r="F2794" t="str">
            <v>BP260053771020210</v>
          </cell>
          <cell r="G2794" t="str">
            <v>Realizar el festival danza por Colombia</v>
          </cell>
          <cell r="H2794" t="str">
            <v>2024760010225</v>
          </cell>
          <cell r="I2794" t="str">
            <v>33</v>
          </cell>
          <cell r="J2794" t="str">
            <v>3301</v>
          </cell>
          <cell r="K2794" t="str">
            <v>3301073</v>
          </cell>
          <cell r="L2794" t="str">
            <v>3301073</v>
          </cell>
          <cell r="M2794" t="b">
            <v>1</v>
          </cell>
          <cell r="N2794">
            <v>12430201</v>
          </cell>
          <cell r="O2794" t="str">
            <v>SGP-Propósito General-Cultura 11/12</v>
          </cell>
          <cell r="P2794" t="str">
            <v>Recursos con Destinación específica del SGP</v>
          </cell>
          <cell r="Q2794" t="str">
            <v>2-320202009</v>
          </cell>
          <cell r="R2794" t="str">
            <v>Servicios para la comunidad, sociales y personales</v>
          </cell>
          <cell r="S2794">
            <v>61</v>
          </cell>
          <cell r="T2794" t="str">
            <v>Cali Reconciliada</v>
          </cell>
          <cell r="U2794">
            <v>6102</v>
          </cell>
          <cell r="V2794" t="str">
            <v>Oportunidades para la Integración Social y Económica</v>
          </cell>
          <cell r="W2794">
            <v>6102003</v>
          </cell>
          <cell r="X2794" t="str">
            <v>Cali Distrito Deportivo, Cultural y Turístico</v>
          </cell>
          <cell r="Y2794">
            <v>61020030002</v>
          </cell>
          <cell r="Z2794" t="str">
            <v>Contenidos artísticos y culturales en circulación</v>
          </cell>
          <cell r="AA2794" t="str">
            <v>Organismo</v>
          </cell>
          <cell r="AB2794" t="str">
            <v>SANTIAGO DE CALI</v>
          </cell>
          <cell r="AC2794" t="str">
            <v>Actual</v>
          </cell>
          <cell r="AD2794" t="str">
            <v>Inversión</v>
          </cell>
          <cell r="AE2794">
            <v>428371960</v>
          </cell>
          <cell r="AF2794">
            <v>0</v>
          </cell>
          <cell r="AG2794">
            <v>0</v>
          </cell>
          <cell r="AH2794">
            <v>0</v>
          </cell>
          <cell r="AI2794">
            <v>0</v>
          </cell>
          <cell r="AJ2794">
            <v>0</v>
          </cell>
          <cell r="AK2794">
            <v>0</v>
          </cell>
          <cell r="AL2794">
            <v>428371960</v>
          </cell>
          <cell r="AM2794">
            <v>0</v>
          </cell>
          <cell r="AN2794">
            <v>0</v>
          </cell>
          <cell r="AO2794">
            <v>0</v>
          </cell>
          <cell r="AP2794">
            <v>0</v>
          </cell>
          <cell r="AQ2794">
            <v>0</v>
          </cell>
          <cell r="AR2794">
            <v>0</v>
          </cell>
          <cell r="AS2794">
            <v>428371960</v>
          </cell>
          <cell r="AT2794">
            <v>4148</v>
          </cell>
          <cell r="AU2794" t="str">
            <v>Secretaría de Cultura</v>
          </cell>
        </row>
        <row r="2795">
          <cell r="D2795" t="str">
            <v>BP26005354</v>
          </cell>
          <cell r="E2795" t="str">
            <v>Apoyo a los procesos o proyectos artísticos, culturales y/o patrimoniales que se desarrollan en el territorio de Santiago de Cali</v>
          </cell>
          <cell r="F2795" t="str">
            <v>BP260053541010123</v>
          </cell>
          <cell r="G2795" t="str">
            <v>Otorgar estímulos para realizar el apoyo a  proyectos o procesos  Artísticos o Culturales que desarrollan  las salas de teatro independiente de Cali</v>
          </cell>
          <cell r="H2795" t="str">
            <v>2024760010216</v>
          </cell>
          <cell r="I2795" t="str">
            <v>33</v>
          </cell>
          <cell r="J2795" t="str">
            <v>3301</v>
          </cell>
          <cell r="K2795" t="str">
            <v>3301054</v>
          </cell>
          <cell r="L2795" t="str">
            <v>3301054</v>
          </cell>
          <cell r="M2795" t="b">
            <v>1</v>
          </cell>
          <cell r="N2795">
            <v>12430201</v>
          </cell>
          <cell r="O2795" t="str">
            <v>SGP-Propósito General-Cultura 11/12</v>
          </cell>
          <cell r="P2795" t="str">
            <v>Recursos con Destinación específica del SGP</v>
          </cell>
          <cell r="Q2795" t="str">
            <v>2-320202009</v>
          </cell>
          <cell r="R2795" t="str">
            <v>Servicios para la comunidad, sociales y personales</v>
          </cell>
          <cell r="S2795">
            <v>61</v>
          </cell>
          <cell r="T2795" t="str">
            <v>Cali Reconciliada</v>
          </cell>
          <cell r="U2795">
            <v>6102</v>
          </cell>
          <cell r="V2795" t="str">
            <v>Oportunidades para la Integración Social y Económica</v>
          </cell>
          <cell r="W2795">
            <v>6102003</v>
          </cell>
          <cell r="X2795" t="str">
            <v>Cali Distrito Deportivo, Cultural y Turístico</v>
          </cell>
          <cell r="Y2795">
            <v>61020030003</v>
          </cell>
          <cell r="Z2795" t="str">
            <v>Estímulos otorgados en el sector artístico y cultural</v>
          </cell>
          <cell r="AA2795" t="str">
            <v>Organismo</v>
          </cell>
          <cell r="AB2795" t="str">
            <v>SANTIAGO DE CALI</v>
          </cell>
          <cell r="AC2795" t="str">
            <v>Actual</v>
          </cell>
          <cell r="AD2795" t="str">
            <v>Inversión</v>
          </cell>
          <cell r="AE2795">
            <v>685131343</v>
          </cell>
          <cell r="AF2795">
            <v>0</v>
          </cell>
          <cell r="AG2795">
            <v>0</v>
          </cell>
          <cell r="AH2795">
            <v>0</v>
          </cell>
          <cell r="AI2795">
            <v>0</v>
          </cell>
          <cell r="AJ2795">
            <v>0</v>
          </cell>
          <cell r="AK2795">
            <v>0</v>
          </cell>
          <cell r="AL2795">
            <v>685131343</v>
          </cell>
          <cell r="AM2795">
            <v>685131343</v>
          </cell>
          <cell r="AN2795">
            <v>685131343</v>
          </cell>
          <cell r="AO2795">
            <v>342565672</v>
          </cell>
          <cell r="AP2795">
            <v>342565672</v>
          </cell>
          <cell r="AQ2795">
            <v>685131343</v>
          </cell>
          <cell r="AR2795">
            <v>0</v>
          </cell>
          <cell r="AS2795">
            <v>0</v>
          </cell>
          <cell r="AT2795">
            <v>4148</v>
          </cell>
          <cell r="AU2795" t="str">
            <v>Secretaría de Cultura</v>
          </cell>
        </row>
        <row r="2796">
          <cell r="D2796" t="str">
            <v>BP26005354</v>
          </cell>
          <cell r="E2796" t="str">
            <v>Apoyo a los procesos o proyectos artísticos, culturales y/o patrimoniales que se desarrollan en el territorio de Santiago de Cali</v>
          </cell>
          <cell r="F2796" t="str">
            <v>BP260053541010125</v>
          </cell>
          <cell r="G2796" t="str">
            <v>Asignar estímulos para realizar el apoyo a  proyectos o procesos  artísticos o culturales que desarrollan  las organizaciones en el territorio</v>
          </cell>
          <cell r="H2796" t="str">
            <v>2024760010216</v>
          </cell>
          <cell r="I2796" t="str">
            <v>33</v>
          </cell>
          <cell r="J2796" t="str">
            <v>3301</v>
          </cell>
          <cell r="K2796" t="str">
            <v>3301054</v>
          </cell>
          <cell r="L2796" t="str">
            <v>3301054</v>
          </cell>
          <cell r="M2796" t="b">
            <v>1</v>
          </cell>
          <cell r="N2796">
            <v>12430201</v>
          </cell>
          <cell r="O2796" t="str">
            <v>SGP-Propósito General-Cultura 11/12</v>
          </cell>
          <cell r="P2796" t="str">
            <v>Recursos con Destinación específica del SGP</v>
          </cell>
          <cell r="Q2796" t="str">
            <v>2-320202009</v>
          </cell>
          <cell r="R2796" t="str">
            <v>Servicios para la comunidad, sociales y personales</v>
          </cell>
          <cell r="S2796">
            <v>61</v>
          </cell>
          <cell r="T2796" t="str">
            <v>Cali Reconciliada</v>
          </cell>
          <cell r="U2796">
            <v>6102</v>
          </cell>
          <cell r="V2796" t="str">
            <v>Oportunidades para la Integración Social y Económica</v>
          </cell>
          <cell r="W2796">
            <v>6102003</v>
          </cell>
          <cell r="X2796" t="str">
            <v>Cali Distrito Deportivo, Cultural y Turístico</v>
          </cell>
          <cell r="Y2796">
            <v>61020030003</v>
          </cell>
          <cell r="Z2796" t="str">
            <v>Estímulos otorgados en el sector artístico y cultural</v>
          </cell>
          <cell r="AA2796" t="str">
            <v>Organismo</v>
          </cell>
          <cell r="AB2796" t="str">
            <v>SANTIAGO DE CALI</v>
          </cell>
          <cell r="AC2796" t="str">
            <v>Actual</v>
          </cell>
          <cell r="AD2796" t="str">
            <v>Inversión</v>
          </cell>
          <cell r="AE2796">
            <v>1524118405</v>
          </cell>
          <cell r="AF2796">
            <v>0</v>
          </cell>
          <cell r="AG2796">
            <v>0</v>
          </cell>
          <cell r="AH2796">
            <v>0</v>
          </cell>
          <cell r="AI2796">
            <v>0</v>
          </cell>
          <cell r="AJ2796">
            <v>0</v>
          </cell>
          <cell r="AK2796">
            <v>0</v>
          </cell>
          <cell r="AL2796">
            <v>1524118405</v>
          </cell>
          <cell r="AM2796">
            <v>1524118405</v>
          </cell>
          <cell r="AN2796">
            <v>1174647928</v>
          </cell>
          <cell r="AO2796">
            <v>397953944</v>
          </cell>
          <cell r="AP2796">
            <v>397953944</v>
          </cell>
          <cell r="AQ2796">
            <v>1174647928</v>
          </cell>
          <cell r="AR2796">
            <v>349470477</v>
          </cell>
          <cell r="AS2796">
            <v>0</v>
          </cell>
          <cell r="AT2796">
            <v>4148</v>
          </cell>
          <cell r="AU2796" t="str">
            <v>Secretaría de Cultura</v>
          </cell>
        </row>
        <row r="2797">
          <cell r="D2797" t="str">
            <v>BP26005354</v>
          </cell>
          <cell r="E2797" t="str">
            <v>Apoyo a los procesos o proyectos artísticos, culturales y/o patrimoniales que se desarrollan en el territorio de Santiago de Cali</v>
          </cell>
          <cell r="F2797" t="str">
            <v>BP260053541010144</v>
          </cell>
          <cell r="G2797" t="str">
            <v>Asignar estímulos para realizar el apoyo a  proyectos seleccionados a través de la convocatoria del programa estímulos.</v>
          </cell>
          <cell r="H2797" t="str">
            <v>2024760010216</v>
          </cell>
          <cell r="I2797" t="str">
            <v>33</v>
          </cell>
          <cell r="J2797" t="str">
            <v>3301</v>
          </cell>
          <cell r="K2797" t="str">
            <v>3301054</v>
          </cell>
          <cell r="L2797" t="str">
            <v>3301054</v>
          </cell>
          <cell r="M2797" t="b">
            <v>1</v>
          </cell>
          <cell r="N2797">
            <v>12430201</v>
          </cell>
          <cell r="O2797" t="str">
            <v>SGP-Propósito General-Cultura 11/12</v>
          </cell>
          <cell r="P2797" t="str">
            <v>Recursos con Destinación específica del SGP</v>
          </cell>
          <cell r="Q2797" t="str">
            <v>2-320202009</v>
          </cell>
          <cell r="R2797" t="str">
            <v>Servicios para la comunidad, sociales y personales</v>
          </cell>
          <cell r="S2797">
            <v>61</v>
          </cell>
          <cell r="T2797" t="str">
            <v>Cali Reconciliada</v>
          </cell>
          <cell r="U2797">
            <v>6102</v>
          </cell>
          <cell r="V2797" t="str">
            <v>Oportunidades para la Integración Social y Económica</v>
          </cell>
          <cell r="W2797">
            <v>6102003</v>
          </cell>
          <cell r="X2797" t="str">
            <v>Cali Distrito Deportivo, Cultural y Turístico</v>
          </cell>
          <cell r="Y2797">
            <v>61020030003</v>
          </cell>
          <cell r="Z2797" t="str">
            <v>Estímulos otorgados en el sector artístico y cultural</v>
          </cell>
          <cell r="AA2797" t="str">
            <v>Organismo</v>
          </cell>
          <cell r="AB2797" t="str">
            <v>SANTIAGO DE CALI</v>
          </cell>
          <cell r="AC2797" t="str">
            <v>Actual</v>
          </cell>
          <cell r="AD2797" t="str">
            <v>Inversión</v>
          </cell>
          <cell r="AE2797">
            <v>0</v>
          </cell>
          <cell r="AF2797">
            <v>0</v>
          </cell>
          <cell r="AG2797">
            <v>218136697</v>
          </cell>
          <cell r="AH2797">
            <v>0</v>
          </cell>
          <cell r="AI2797">
            <v>0</v>
          </cell>
          <cell r="AJ2797">
            <v>0</v>
          </cell>
          <cell r="AK2797">
            <v>0</v>
          </cell>
          <cell r="AL2797">
            <v>218136697</v>
          </cell>
          <cell r="AM2797">
            <v>218136697</v>
          </cell>
          <cell r="AN2797">
            <v>0</v>
          </cell>
          <cell r="AO2797">
            <v>0</v>
          </cell>
          <cell r="AP2797">
            <v>0</v>
          </cell>
          <cell r="AQ2797">
            <v>0</v>
          </cell>
          <cell r="AR2797">
            <v>218136697</v>
          </cell>
          <cell r="AS2797">
            <v>0</v>
          </cell>
          <cell r="AT2797">
            <v>4148</v>
          </cell>
          <cell r="AU2797" t="str">
            <v>Secretaría de Cultura</v>
          </cell>
        </row>
        <row r="2798">
          <cell r="D2798" t="str">
            <v>BP26005377</v>
          </cell>
          <cell r="E2798" t="str">
            <v>Fortalecimiento de la educación en artes y circulación de artistas en la Institución Universitaria de las culturas y artes populares IPC en Santiago de Cali</v>
          </cell>
          <cell r="F2798" t="str">
            <v>BP260053771020101</v>
          </cell>
          <cell r="G2798" t="str">
            <v>Realizar el apoyo logístico y técnico para el desarrollo de iniciativas en las artes populares</v>
          </cell>
          <cell r="H2798" t="str">
            <v>2024760010225</v>
          </cell>
          <cell r="I2798" t="str">
            <v>33</v>
          </cell>
          <cell r="J2798" t="str">
            <v>3301</v>
          </cell>
          <cell r="K2798" t="str">
            <v>3301054</v>
          </cell>
          <cell r="L2798" t="str">
            <v>3301054</v>
          </cell>
          <cell r="M2798" t="b">
            <v>1</v>
          </cell>
          <cell r="N2798">
            <v>12430201</v>
          </cell>
          <cell r="O2798" t="str">
            <v>SGP-Propósito General-Cultura 11/12</v>
          </cell>
          <cell r="P2798" t="str">
            <v>Recursos con Destinación específica del SGP</v>
          </cell>
          <cell r="Q2798" t="str">
            <v>2-320202009</v>
          </cell>
          <cell r="R2798" t="str">
            <v>Servicios para la comunidad, sociales y personales</v>
          </cell>
          <cell r="S2798">
            <v>61</v>
          </cell>
          <cell r="T2798" t="str">
            <v>Cali Reconciliada</v>
          </cell>
          <cell r="U2798">
            <v>6102</v>
          </cell>
          <cell r="V2798" t="str">
            <v>Oportunidades para la Integración Social y Económica</v>
          </cell>
          <cell r="W2798">
            <v>6102003</v>
          </cell>
          <cell r="X2798" t="str">
            <v>Cali Distrito Deportivo, Cultural y Turístico</v>
          </cell>
          <cell r="Y2798">
            <v>61020030003</v>
          </cell>
          <cell r="Z2798" t="str">
            <v>Estímulos otorgados en el sector artístico y cultural</v>
          </cell>
          <cell r="AA2798" t="str">
            <v>Organismo</v>
          </cell>
          <cell r="AB2798" t="str">
            <v>SANTIAGO DE CALI</v>
          </cell>
          <cell r="AC2798" t="str">
            <v>Actual</v>
          </cell>
          <cell r="AD2798" t="str">
            <v>Inversión</v>
          </cell>
          <cell r="AE2798">
            <v>46952422</v>
          </cell>
          <cell r="AF2798">
            <v>0</v>
          </cell>
          <cell r="AG2798">
            <v>0</v>
          </cell>
          <cell r="AH2798">
            <v>0</v>
          </cell>
          <cell r="AI2798">
            <v>0</v>
          </cell>
          <cell r="AJ2798">
            <v>0</v>
          </cell>
          <cell r="AK2798">
            <v>0</v>
          </cell>
          <cell r="AL2798">
            <v>46952422</v>
          </cell>
          <cell r="AM2798">
            <v>46952422</v>
          </cell>
          <cell r="AN2798">
            <v>46952422</v>
          </cell>
          <cell r="AO2798">
            <v>46952422</v>
          </cell>
          <cell r="AP2798">
            <v>46952422</v>
          </cell>
          <cell r="AQ2798">
            <v>46952422</v>
          </cell>
          <cell r="AR2798">
            <v>0</v>
          </cell>
          <cell r="AS2798">
            <v>0</v>
          </cell>
          <cell r="AT2798">
            <v>4148</v>
          </cell>
          <cell r="AU2798" t="str">
            <v>Secretaría de Cultura</v>
          </cell>
        </row>
        <row r="2799">
          <cell r="D2799" t="str">
            <v>BP26005377</v>
          </cell>
          <cell r="E2799" t="str">
            <v>Fortalecimiento de la educación en artes y circulación de artistas en la Institución Universitaria de las culturas y artes populares IPC en Santiago de Cali</v>
          </cell>
          <cell r="F2799" t="str">
            <v>BP260053771020102</v>
          </cell>
          <cell r="G2799" t="str">
            <v>Realizar la entrega de  estimulos para el desarrollo de iniciativas en las artes populares</v>
          </cell>
          <cell r="H2799" t="str">
            <v>2024760010225</v>
          </cell>
          <cell r="I2799" t="str">
            <v>33</v>
          </cell>
          <cell r="J2799" t="str">
            <v>3301</v>
          </cell>
          <cell r="K2799" t="str">
            <v>3301054</v>
          </cell>
          <cell r="L2799" t="str">
            <v>3301054</v>
          </cell>
          <cell r="M2799" t="b">
            <v>1</v>
          </cell>
          <cell r="N2799">
            <v>12430201</v>
          </cell>
          <cell r="O2799" t="str">
            <v>SGP-Propósito General-Cultura 11/12</v>
          </cell>
          <cell r="P2799" t="str">
            <v>Recursos con Destinación específica del SGP</v>
          </cell>
          <cell r="Q2799" t="str">
            <v>2-320202009</v>
          </cell>
          <cell r="R2799" t="str">
            <v>Servicios para la comunidad, sociales y personales</v>
          </cell>
          <cell r="S2799">
            <v>61</v>
          </cell>
          <cell r="T2799" t="str">
            <v>Cali Reconciliada</v>
          </cell>
          <cell r="U2799">
            <v>6102</v>
          </cell>
          <cell r="V2799" t="str">
            <v>Oportunidades para la Integración Social y Económica</v>
          </cell>
          <cell r="W2799">
            <v>6102003</v>
          </cell>
          <cell r="X2799" t="str">
            <v>Cali Distrito Deportivo, Cultural y Turístico</v>
          </cell>
          <cell r="Y2799">
            <v>61020030003</v>
          </cell>
          <cell r="Z2799" t="str">
            <v>Estímulos otorgados en el sector artístico y cultural</v>
          </cell>
          <cell r="AA2799" t="str">
            <v>Organismo</v>
          </cell>
          <cell r="AB2799" t="str">
            <v>SANTIAGO DE CALI</v>
          </cell>
          <cell r="AC2799" t="str">
            <v>Actual</v>
          </cell>
          <cell r="AD2799" t="str">
            <v>Inversión</v>
          </cell>
          <cell r="AE2799">
            <v>192000000</v>
          </cell>
          <cell r="AF2799">
            <v>0</v>
          </cell>
          <cell r="AG2799">
            <v>0</v>
          </cell>
          <cell r="AH2799">
            <v>0</v>
          </cell>
          <cell r="AI2799">
            <v>0</v>
          </cell>
          <cell r="AJ2799">
            <v>0</v>
          </cell>
          <cell r="AK2799">
            <v>0</v>
          </cell>
          <cell r="AL2799">
            <v>192000000</v>
          </cell>
          <cell r="AM2799">
            <v>192000000</v>
          </cell>
          <cell r="AN2799">
            <v>192000000</v>
          </cell>
          <cell r="AO2799">
            <v>96000000</v>
          </cell>
          <cell r="AP2799">
            <v>96000000</v>
          </cell>
          <cell r="AQ2799">
            <v>192000000</v>
          </cell>
          <cell r="AR2799">
            <v>0</v>
          </cell>
          <cell r="AS2799">
            <v>0</v>
          </cell>
          <cell r="AT2799">
            <v>4148</v>
          </cell>
          <cell r="AU2799" t="str">
            <v>Secretaría de Cultura</v>
          </cell>
        </row>
        <row r="2800">
          <cell r="D2800" t="str">
            <v>BP26004281</v>
          </cell>
          <cell r="E2800" t="str">
            <v>Fortalecimiento del Festival de Música del Pacífico Petronio Álvarez de Santiago de  Cali</v>
          </cell>
          <cell r="F2800" t="str">
            <v>BP260042811010176</v>
          </cell>
          <cell r="G2800" t="str">
            <v>Realizar la producción general del festival</v>
          </cell>
          <cell r="H2800" t="str">
            <v>2022760010033</v>
          </cell>
          <cell r="I2800" t="str">
            <v>33</v>
          </cell>
          <cell r="J2800" t="str">
            <v>3301</v>
          </cell>
          <cell r="K2800" t="str">
            <v>3301053</v>
          </cell>
          <cell r="L2800" t="str">
            <v>3301053</v>
          </cell>
          <cell r="M2800" t="b">
            <v>1</v>
          </cell>
          <cell r="N2800">
            <v>12430201</v>
          </cell>
          <cell r="O2800" t="str">
            <v>SGP-Propósito General-Cultura 11/12</v>
          </cell>
          <cell r="P2800" t="str">
            <v>Recursos con Destinación específica del SGP</v>
          </cell>
          <cell r="Q2800" t="str">
            <v>2-320202009</v>
          </cell>
          <cell r="R2800" t="str">
            <v>Servicios para la comunidad, sociales y personales</v>
          </cell>
          <cell r="S2800">
            <v>61</v>
          </cell>
          <cell r="T2800" t="str">
            <v>Cali Reconciliada</v>
          </cell>
          <cell r="U2800">
            <v>6102</v>
          </cell>
          <cell r="V2800" t="str">
            <v>Oportunidades para la Integración Social y Económica</v>
          </cell>
          <cell r="W2800">
            <v>6102003</v>
          </cell>
          <cell r="X2800" t="str">
            <v>Cali Distrito Deportivo, Cultural y Turístico</v>
          </cell>
          <cell r="Y2800">
            <v>61020030004</v>
          </cell>
          <cell r="Z2800" t="str">
            <v>Eventos de promoción de la cultura a nivel local, distrital e internacional realizados</v>
          </cell>
          <cell r="AA2800" t="str">
            <v>Organismo</v>
          </cell>
          <cell r="AB2800" t="str">
            <v>SANTIAGO DE CALI</v>
          </cell>
          <cell r="AC2800" t="str">
            <v>Actual</v>
          </cell>
          <cell r="AD2800" t="str">
            <v>Inversión</v>
          </cell>
          <cell r="AE2800">
            <v>0</v>
          </cell>
          <cell r="AF2800">
            <v>0</v>
          </cell>
          <cell r="AG2800">
            <v>45000000</v>
          </cell>
          <cell r="AH2800">
            <v>0</v>
          </cell>
          <cell r="AI2800">
            <v>0</v>
          </cell>
          <cell r="AJ2800">
            <v>0</v>
          </cell>
          <cell r="AK2800">
            <v>0</v>
          </cell>
          <cell r="AL2800">
            <v>45000000</v>
          </cell>
          <cell r="AM2800">
            <v>45000000</v>
          </cell>
          <cell r="AN2800">
            <v>45000000</v>
          </cell>
          <cell r="AO2800">
            <v>0</v>
          </cell>
          <cell r="AP2800">
            <v>0</v>
          </cell>
          <cell r="AQ2800">
            <v>45000000</v>
          </cell>
          <cell r="AR2800">
            <v>0</v>
          </cell>
          <cell r="AS2800">
            <v>0</v>
          </cell>
          <cell r="AT2800">
            <v>4148</v>
          </cell>
          <cell r="AU2800" t="str">
            <v>Secretaría de Cultura</v>
          </cell>
        </row>
        <row r="2801">
          <cell r="D2801" t="str">
            <v>BP26004731</v>
          </cell>
          <cell r="E2801" t="str">
            <v>Fortalecimiento de festivales y encuentros artísticos y culturales con componente internacional en Santiago de  Cali</v>
          </cell>
          <cell r="F2801" t="str">
            <v>BP260047312020127</v>
          </cell>
          <cell r="G2801" t="str">
            <v>Realizar el Encuentro Nacional e Internacional de Danzas Folclóricas mercedes montaño</v>
          </cell>
          <cell r="H2801" t="str">
            <v>2023760010178</v>
          </cell>
          <cell r="I2801" t="str">
            <v>33</v>
          </cell>
          <cell r="J2801" t="str">
            <v>3301</v>
          </cell>
          <cell r="K2801" t="str">
            <v>3301053</v>
          </cell>
          <cell r="L2801" t="str">
            <v>3301053</v>
          </cell>
          <cell r="M2801" t="b">
            <v>1</v>
          </cell>
          <cell r="N2801">
            <v>12430201</v>
          </cell>
          <cell r="O2801" t="str">
            <v>SGP-Propósito General-Cultura 11/12</v>
          </cell>
          <cell r="P2801" t="str">
            <v>Recursos con Destinación específica del SGP</v>
          </cell>
          <cell r="Q2801" t="str">
            <v>2-320202009</v>
          </cell>
          <cell r="R2801" t="str">
            <v>Servicios para la comunidad, sociales y personales</v>
          </cell>
          <cell r="S2801">
            <v>61</v>
          </cell>
          <cell r="T2801" t="str">
            <v>Cali Reconciliada</v>
          </cell>
          <cell r="U2801">
            <v>6102</v>
          </cell>
          <cell r="V2801" t="str">
            <v>Oportunidades para la Integración Social y Económica</v>
          </cell>
          <cell r="W2801">
            <v>6102003</v>
          </cell>
          <cell r="X2801" t="str">
            <v>Cali Distrito Deportivo, Cultural y Turístico</v>
          </cell>
          <cell r="Y2801">
            <v>61020030004</v>
          </cell>
          <cell r="Z2801" t="str">
            <v>Eventos de promoción de la cultura a nivel local, distrital e internacional realizados</v>
          </cell>
          <cell r="AA2801" t="str">
            <v>Organismo</v>
          </cell>
          <cell r="AB2801" t="str">
            <v>SANTIAGO DE CALI</v>
          </cell>
          <cell r="AC2801" t="str">
            <v>Actual</v>
          </cell>
          <cell r="AD2801" t="str">
            <v>Inversión</v>
          </cell>
          <cell r="AE2801">
            <v>84820282</v>
          </cell>
          <cell r="AF2801">
            <v>0</v>
          </cell>
          <cell r="AG2801">
            <v>0</v>
          </cell>
          <cell r="AH2801">
            <v>0</v>
          </cell>
          <cell r="AI2801">
            <v>0</v>
          </cell>
          <cell r="AJ2801">
            <v>0</v>
          </cell>
          <cell r="AK2801">
            <v>0</v>
          </cell>
          <cell r="AL2801">
            <v>84820282</v>
          </cell>
          <cell r="AM2801">
            <v>84820282</v>
          </cell>
          <cell r="AN2801">
            <v>84820282</v>
          </cell>
          <cell r="AO2801">
            <v>0</v>
          </cell>
          <cell r="AP2801">
            <v>0</v>
          </cell>
          <cell r="AQ2801">
            <v>84820282</v>
          </cell>
          <cell r="AR2801">
            <v>0</v>
          </cell>
          <cell r="AS2801">
            <v>0</v>
          </cell>
          <cell r="AT2801">
            <v>4148</v>
          </cell>
          <cell r="AU2801" t="str">
            <v>Secretaría de Cultura</v>
          </cell>
        </row>
        <row r="2802">
          <cell r="D2802" t="str">
            <v>BP26004731</v>
          </cell>
          <cell r="E2802" t="str">
            <v>Fortalecimiento de festivales y encuentros artísticos y culturales con componente internacional en Santiago de  Cali</v>
          </cell>
          <cell r="F2802" t="str">
            <v>BP260047312020128</v>
          </cell>
          <cell r="G2802" t="str">
            <v>Realizar el Festival de las artes plásticas, gráficas y visuales "Sucursal Fest"</v>
          </cell>
          <cell r="H2802" t="str">
            <v>2023760010178</v>
          </cell>
          <cell r="I2802" t="str">
            <v>33</v>
          </cell>
          <cell r="J2802" t="str">
            <v>3301</v>
          </cell>
          <cell r="K2802" t="str">
            <v>3301053</v>
          </cell>
          <cell r="L2802" t="str">
            <v>3301053</v>
          </cell>
          <cell r="M2802" t="b">
            <v>1</v>
          </cell>
          <cell r="N2802">
            <v>12430201</v>
          </cell>
          <cell r="O2802" t="str">
            <v>SGP-Propósito General-Cultura 11/12</v>
          </cell>
          <cell r="P2802" t="str">
            <v>Recursos con Destinación específica del SGP</v>
          </cell>
          <cell r="Q2802" t="str">
            <v>2-320202009</v>
          </cell>
          <cell r="R2802" t="str">
            <v>Servicios para la comunidad, sociales y personales</v>
          </cell>
          <cell r="S2802">
            <v>61</v>
          </cell>
          <cell r="T2802" t="str">
            <v>Cali Reconciliada</v>
          </cell>
          <cell r="U2802">
            <v>6102</v>
          </cell>
          <cell r="V2802" t="str">
            <v>Oportunidades para la Integración Social y Económica</v>
          </cell>
          <cell r="W2802">
            <v>6102003</v>
          </cell>
          <cell r="X2802" t="str">
            <v>Cali Distrito Deportivo, Cultural y Turístico</v>
          </cell>
          <cell r="Y2802">
            <v>61020030004</v>
          </cell>
          <cell r="Z2802" t="str">
            <v>Eventos de promoción de la cultura a nivel local, distrital e internacional realizados</v>
          </cell>
          <cell r="AA2802" t="str">
            <v>Organismo</v>
          </cell>
          <cell r="AB2802" t="str">
            <v>SANTIAGO DE CALI</v>
          </cell>
          <cell r="AC2802" t="str">
            <v>Actual</v>
          </cell>
          <cell r="AD2802" t="str">
            <v>Inversión</v>
          </cell>
          <cell r="AE2802">
            <v>228809718</v>
          </cell>
          <cell r="AF2802">
            <v>0</v>
          </cell>
          <cell r="AG2802">
            <v>0</v>
          </cell>
          <cell r="AH2802">
            <v>-228809718</v>
          </cell>
          <cell r="AI2802">
            <v>0</v>
          </cell>
          <cell r="AJ2802">
            <v>0</v>
          </cell>
          <cell r="AK2802">
            <v>0</v>
          </cell>
          <cell r="AL2802">
            <v>0</v>
          </cell>
          <cell r="AM2802">
            <v>0</v>
          </cell>
          <cell r="AN2802">
            <v>0</v>
          </cell>
          <cell r="AO2802">
            <v>0</v>
          </cell>
          <cell r="AP2802">
            <v>0</v>
          </cell>
          <cell r="AQ2802">
            <v>0</v>
          </cell>
          <cell r="AR2802">
            <v>0</v>
          </cell>
          <cell r="AS2802">
            <v>0</v>
          </cell>
          <cell r="AT2802">
            <v>4148</v>
          </cell>
          <cell r="AU2802" t="str">
            <v>Secretaría de Cultura</v>
          </cell>
        </row>
        <row r="2803">
          <cell r="D2803" t="str">
            <v>BP26004731</v>
          </cell>
          <cell r="E2803" t="str">
            <v>Fortalecimiento de festivales y encuentros artísticos y culturales con componente internacional en Santiago de  Cali</v>
          </cell>
          <cell r="F2803" t="str">
            <v>BP260047312020137</v>
          </cell>
          <cell r="G2803" t="str">
            <v>Realizar el Festival de Música clásica</v>
          </cell>
          <cell r="H2803" t="str">
            <v>2023760010178</v>
          </cell>
          <cell r="I2803" t="str">
            <v>33</v>
          </cell>
          <cell r="J2803" t="str">
            <v>3301</v>
          </cell>
          <cell r="K2803" t="str">
            <v>3301053</v>
          </cell>
          <cell r="L2803" t="str">
            <v>3301053</v>
          </cell>
          <cell r="M2803" t="b">
            <v>1</v>
          </cell>
          <cell r="N2803">
            <v>12430201</v>
          </cell>
          <cell r="O2803" t="str">
            <v>SGP-Propósito General-Cultura 11/12</v>
          </cell>
          <cell r="P2803" t="str">
            <v>Recursos con Destinación específica del SGP</v>
          </cell>
          <cell r="Q2803" t="str">
            <v>2-320202009</v>
          </cell>
          <cell r="R2803" t="str">
            <v>Servicios para la comunidad, sociales y personales</v>
          </cell>
          <cell r="S2803">
            <v>61</v>
          </cell>
          <cell r="T2803" t="str">
            <v>Cali Reconciliada</v>
          </cell>
          <cell r="U2803">
            <v>6102</v>
          </cell>
          <cell r="V2803" t="str">
            <v>Oportunidades para la Integración Social y Económica</v>
          </cell>
          <cell r="W2803">
            <v>6102003</v>
          </cell>
          <cell r="X2803" t="str">
            <v>Cali Distrito Deportivo, Cultural y Turístico</v>
          </cell>
          <cell r="Y2803">
            <v>61020030004</v>
          </cell>
          <cell r="Z2803" t="str">
            <v>Eventos de promoción de la cultura a nivel local, distrital e internacional realizados</v>
          </cell>
          <cell r="AA2803" t="str">
            <v>Organismo</v>
          </cell>
          <cell r="AB2803" t="str">
            <v>SANTIAGO DE CALI</v>
          </cell>
          <cell r="AC2803" t="str">
            <v>Actual</v>
          </cell>
          <cell r="AD2803" t="str">
            <v>Inversión</v>
          </cell>
          <cell r="AE2803">
            <v>0</v>
          </cell>
          <cell r="AF2803">
            <v>0</v>
          </cell>
          <cell r="AG2803">
            <v>0</v>
          </cell>
          <cell r="AH2803">
            <v>0</v>
          </cell>
          <cell r="AI2803">
            <v>228809718</v>
          </cell>
          <cell r="AJ2803">
            <v>0</v>
          </cell>
          <cell r="AK2803">
            <v>0</v>
          </cell>
          <cell r="AL2803">
            <v>228809718</v>
          </cell>
          <cell r="AM2803">
            <v>228809718</v>
          </cell>
          <cell r="AN2803">
            <v>228809718</v>
          </cell>
          <cell r="AO2803">
            <v>228809718</v>
          </cell>
          <cell r="AP2803">
            <v>228809718</v>
          </cell>
          <cell r="AQ2803">
            <v>228809718</v>
          </cell>
          <cell r="AR2803">
            <v>0</v>
          </cell>
          <cell r="AS2803">
            <v>0</v>
          </cell>
          <cell r="AT2803">
            <v>4148</v>
          </cell>
          <cell r="AU2803" t="str">
            <v>Secretaría de Cultura</v>
          </cell>
        </row>
        <row r="2804">
          <cell r="D2804" t="str">
            <v>BP26004731</v>
          </cell>
          <cell r="E2804" t="str">
            <v>Fortalecimiento de festivales y encuentros artísticos y culturales con componente internacional en Santiago de  Cali</v>
          </cell>
          <cell r="F2804" t="str">
            <v>BP260047312020143</v>
          </cell>
          <cell r="G2804" t="str">
            <v>Apoyar la realización de la Bienal de Danza</v>
          </cell>
          <cell r="H2804" t="str">
            <v>2023760010178</v>
          </cell>
          <cell r="I2804" t="str">
            <v>33</v>
          </cell>
          <cell r="J2804" t="str">
            <v>3301</v>
          </cell>
          <cell r="K2804" t="str">
            <v>3301053</v>
          </cell>
          <cell r="L2804" t="str">
            <v>3301053</v>
          </cell>
          <cell r="M2804" t="b">
            <v>1</v>
          </cell>
          <cell r="N2804">
            <v>12430201</v>
          </cell>
          <cell r="O2804" t="str">
            <v>SGP-Propósito General-Cultura 11/12</v>
          </cell>
          <cell r="P2804" t="str">
            <v>Recursos con Destinación específica del SGP</v>
          </cell>
          <cell r="Q2804" t="str">
            <v>2-320202009</v>
          </cell>
          <cell r="R2804" t="str">
            <v>Servicios para la comunidad, sociales y personales</v>
          </cell>
          <cell r="S2804">
            <v>61</v>
          </cell>
          <cell r="T2804" t="str">
            <v>Cali Reconciliada</v>
          </cell>
          <cell r="U2804">
            <v>6102</v>
          </cell>
          <cell r="V2804" t="str">
            <v>Oportunidades para la Integración Social y Económica</v>
          </cell>
          <cell r="W2804">
            <v>6102003</v>
          </cell>
          <cell r="X2804" t="str">
            <v>Cali Distrito Deportivo, Cultural y Turístico</v>
          </cell>
          <cell r="Y2804">
            <v>61020030004</v>
          </cell>
          <cell r="Z2804" t="str">
            <v>Eventos de promoción de la cultura a nivel local, distrital e internacional realizados</v>
          </cell>
          <cell r="AA2804" t="str">
            <v>Organismo</v>
          </cell>
          <cell r="AB2804" t="str">
            <v>SANTIAGO DE CALI</v>
          </cell>
          <cell r="AC2804" t="str">
            <v>Actual</v>
          </cell>
          <cell r="AD2804" t="str">
            <v>Inversión</v>
          </cell>
          <cell r="AE2804">
            <v>0</v>
          </cell>
          <cell r="AF2804">
            <v>0</v>
          </cell>
          <cell r="AG2804">
            <v>400000000</v>
          </cell>
          <cell r="AH2804">
            <v>0</v>
          </cell>
          <cell r="AI2804">
            <v>0</v>
          </cell>
          <cell r="AJ2804">
            <v>0</v>
          </cell>
          <cell r="AK2804">
            <v>0</v>
          </cell>
          <cell r="AL2804">
            <v>400000000</v>
          </cell>
          <cell r="AM2804">
            <v>400000000</v>
          </cell>
          <cell r="AN2804">
            <v>0</v>
          </cell>
          <cell r="AO2804">
            <v>0</v>
          </cell>
          <cell r="AP2804">
            <v>0</v>
          </cell>
          <cell r="AQ2804">
            <v>0</v>
          </cell>
          <cell r="AR2804">
            <v>400000000</v>
          </cell>
          <cell r="AS2804">
            <v>0</v>
          </cell>
          <cell r="AT2804">
            <v>4148</v>
          </cell>
          <cell r="AU2804" t="str">
            <v>Secretaría de Cultura</v>
          </cell>
        </row>
        <row r="2805">
          <cell r="D2805" t="str">
            <v>BP26005221</v>
          </cell>
          <cell r="E2805" t="str">
            <v>Implementación de estrategias orientadas a la salvaguardia de las manifestaciones y oficios del patrimonio cultural inmaterial en Santiago de  Cali</v>
          </cell>
          <cell r="F2805" t="str">
            <v>BP260052211020104</v>
          </cell>
          <cell r="G2805" t="str">
            <v>APOYAR ACTOS FESTIVOS Y LÚDICOS DE ROGATIVA DE LA ASUNCIÓN</v>
          </cell>
          <cell r="H2805" t="str">
            <v>2024760010013</v>
          </cell>
          <cell r="I2805" t="str">
            <v>33</v>
          </cell>
          <cell r="J2805" t="str">
            <v>3302</v>
          </cell>
          <cell r="K2805" t="str">
            <v>3302049</v>
          </cell>
          <cell r="L2805" t="str">
            <v>3302049</v>
          </cell>
          <cell r="M2805" t="b">
            <v>1</v>
          </cell>
          <cell r="N2805">
            <v>12430201</v>
          </cell>
          <cell r="O2805" t="str">
            <v>SGP-Propósito General-Cultura 11/12</v>
          </cell>
          <cell r="P2805" t="str">
            <v>Recursos con Destinación específica del SGP</v>
          </cell>
          <cell r="Q2805" t="str">
            <v>2-320202009</v>
          </cell>
          <cell r="R2805" t="str">
            <v>Servicios para la comunidad, sociales y personales</v>
          </cell>
          <cell r="S2805">
            <v>61</v>
          </cell>
          <cell r="T2805" t="str">
            <v>Cali Reconciliada</v>
          </cell>
          <cell r="U2805">
            <v>6102</v>
          </cell>
          <cell r="V2805" t="str">
            <v>Oportunidades para la Integración Social y Económica</v>
          </cell>
          <cell r="W2805">
            <v>6102003</v>
          </cell>
          <cell r="X2805" t="str">
            <v>Cali Distrito Deportivo, Cultural y Turístico</v>
          </cell>
          <cell r="Y2805">
            <v>61020030005</v>
          </cell>
          <cell r="Z2805" t="str">
            <v>Manifestaciones del patrimonio cultural inmaterial salvaguardadas</v>
          </cell>
          <cell r="AA2805" t="str">
            <v>Organismo</v>
          </cell>
          <cell r="AB2805" t="str">
            <v>SANTIAGO DE CALI</v>
          </cell>
          <cell r="AC2805" t="str">
            <v>Actual</v>
          </cell>
          <cell r="AD2805" t="str">
            <v>Inversión</v>
          </cell>
          <cell r="AE2805">
            <v>60000000</v>
          </cell>
          <cell r="AF2805">
            <v>0</v>
          </cell>
          <cell r="AG2805">
            <v>0</v>
          </cell>
          <cell r="AH2805">
            <v>0</v>
          </cell>
          <cell r="AI2805">
            <v>0</v>
          </cell>
          <cell r="AJ2805">
            <v>0</v>
          </cell>
          <cell r="AK2805">
            <v>0</v>
          </cell>
          <cell r="AL2805">
            <v>60000000</v>
          </cell>
          <cell r="AM2805">
            <v>60000000</v>
          </cell>
          <cell r="AN2805">
            <v>0</v>
          </cell>
          <cell r="AO2805">
            <v>0</v>
          </cell>
          <cell r="AP2805">
            <v>0</v>
          </cell>
          <cell r="AQ2805">
            <v>0</v>
          </cell>
          <cell r="AR2805">
            <v>60000000</v>
          </cell>
          <cell r="AS2805">
            <v>0</v>
          </cell>
          <cell r="AT2805">
            <v>4148</v>
          </cell>
          <cell r="AU2805" t="str">
            <v>Secretaría de Cultura</v>
          </cell>
        </row>
        <row r="2806">
          <cell r="D2806" t="str">
            <v>BP26005221</v>
          </cell>
          <cell r="E2806" t="str">
            <v>Implementación de estrategias orientadas a la salvaguardia de las manifestaciones y oficios del patrimonio cultural inmaterial en Santiago de  Cali</v>
          </cell>
          <cell r="F2806" t="str">
            <v>BP260052211020115</v>
          </cell>
          <cell r="G2806" t="str">
            <v>REALIZAR EL FESTIVAL DE MACETAS DE ALFEÑIQUE.</v>
          </cell>
          <cell r="H2806" t="str">
            <v>2024760010013</v>
          </cell>
          <cell r="I2806" t="str">
            <v>33</v>
          </cell>
          <cell r="J2806" t="str">
            <v>3302</v>
          </cell>
          <cell r="K2806" t="str">
            <v>3302049</v>
          </cell>
          <cell r="L2806" t="str">
            <v>3302049</v>
          </cell>
          <cell r="M2806" t="b">
            <v>1</v>
          </cell>
          <cell r="N2806">
            <v>12430201</v>
          </cell>
          <cell r="O2806" t="str">
            <v>SGP-Propósito General-Cultura 11/12</v>
          </cell>
          <cell r="P2806" t="str">
            <v>Recursos con Destinación específica del SGP</v>
          </cell>
          <cell r="Q2806" t="str">
            <v>2-320202009</v>
          </cell>
          <cell r="R2806" t="str">
            <v>Servicios para la comunidad, sociales y personales</v>
          </cell>
          <cell r="S2806">
            <v>61</v>
          </cell>
          <cell r="T2806" t="str">
            <v>Cali Reconciliada</v>
          </cell>
          <cell r="U2806">
            <v>6102</v>
          </cell>
          <cell r="V2806" t="str">
            <v>Oportunidades para la Integración Social y Económica</v>
          </cell>
          <cell r="W2806">
            <v>6102003</v>
          </cell>
          <cell r="X2806" t="str">
            <v>Cali Distrito Deportivo, Cultural y Turístico</v>
          </cell>
          <cell r="Y2806">
            <v>61020030005</v>
          </cell>
          <cell r="Z2806" t="str">
            <v>Manifestaciones del patrimonio cultural inmaterial salvaguardadas</v>
          </cell>
          <cell r="AA2806" t="str">
            <v>Organismo</v>
          </cell>
          <cell r="AB2806" t="str">
            <v>SANTIAGO DE CALI</v>
          </cell>
          <cell r="AC2806" t="str">
            <v>Actual</v>
          </cell>
          <cell r="AD2806" t="str">
            <v>Inversión</v>
          </cell>
          <cell r="AE2806">
            <v>124916209</v>
          </cell>
          <cell r="AF2806">
            <v>0</v>
          </cell>
          <cell r="AG2806">
            <v>0</v>
          </cell>
          <cell r="AH2806">
            <v>-124916209</v>
          </cell>
          <cell r="AI2806">
            <v>0</v>
          </cell>
          <cell r="AJ2806">
            <v>0</v>
          </cell>
          <cell r="AK2806">
            <v>0</v>
          </cell>
          <cell r="AL2806">
            <v>0</v>
          </cell>
          <cell r="AM2806">
            <v>0</v>
          </cell>
          <cell r="AN2806">
            <v>0</v>
          </cell>
          <cell r="AO2806">
            <v>0</v>
          </cell>
          <cell r="AP2806">
            <v>0</v>
          </cell>
          <cell r="AQ2806">
            <v>0</v>
          </cell>
          <cell r="AR2806">
            <v>0</v>
          </cell>
          <cell r="AS2806">
            <v>0</v>
          </cell>
          <cell r="AT2806">
            <v>4148</v>
          </cell>
          <cell r="AU2806" t="str">
            <v>Secretaría de Cultura</v>
          </cell>
        </row>
        <row r="2807">
          <cell r="D2807" t="str">
            <v>BP26005221</v>
          </cell>
          <cell r="E2807" t="str">
            <v>Implementación de estrategias orientadas a la salvaguardia de las manifestaciones y oficios del patrimonio cultural inmaterial en Santiago de  Cali</v>
          </cell>
          <cell r="F2807" t="str">
            <v>BP260052211020123</v>
          </cell>
          <cell r="G2807" t="str">
            <v>APOYAR LOS SABERES PRÁCTICAS Y VALORES ASOCIADOS AL TRENZADO, PEINADO Y CUIDADO DEL CABELLO AFRO</v>
          </cell>
          <cell r="H2807" t="str">
            <v>2024760010013</v>
          </cell>
          <cell r="I2807" t="str">
            <v>33</v>
          </cell>
          <cell r="J2807" t="str">
            <v>3302</v>
          </cell>
          <cell r="K2807" t="str">
            <v>3302049</v>
          </cell>
          <cell r="L2807" t="str">
            <v>3302049</v>
          </cell>
          <cell r="M2807" t="b">
            <v>1</v>
          </cell>
          <cell r="N2807">
            <v>12430201</v>
          </cell>
          <cell r="O2807" t="str">
            <v>SGP-Propósito General-Cultura 11/12</v>
          </cell>
          <cell r="P2807" t="str">
            <v>Recursos con Destinación específica del SGP</v>
          </cell>
          <cell r="Q2807" t="str">
            <v>2-320202009</v>
          </cell>
          <cell r="R2807" t="str">
            <v>Servicios para la comunidad, sociales y personales</v>
          </cell>
          <cell r="S2807">
            <v>61</v>
          </cell>
          <cell r="T2807" t="str">
            <v>Cali Reconciliada</v>
          </cell>
          <cell r="U2807">
            <v>6102</v>
          </cell>
          <cell r="V2807" t="str">
            <v>Oportunidades para la Integración Social y Económica</v>
          </cell>
          <cell r="W2807">
            <v>6102003</v>
          </cell>
          <cell r="X2807" t="str">
            <v>Cali Distrito Deportivo, Cultural y Turístico</v>
          </cell>
          <cell r="Y2807">
            <v>61020030005</v>
          </cell>
          <cell r="Z2807" t="str">
            <v>Manifestaciones del patrimonio cultural inmaterial salvaguardadas</v>
          </cell>
          <cell r="AA2807" t="str">
            <v>Organismo</v>
          </cell>
          <cell r="AB2807" t="str">
            <v>SANTIAGO DE CALI</v>
          </cell>
          <cell r="AC2807" t="str">
            <v>Actual</v>
          </cell>
          <cell r="AD2807" t="str">
            <v>Inversión</v>
          </cell>
          <cell r="AE2807">
            <v>30000000</v>
          </cell>
          <cell r="AF2807">
            <v>0</v>
          </cell>
          <cell r="AG2807">
            <v>0</v>
          </cell>
          <cell r="AH2807">
            <v>0</v>
          </cell>
          <cell r="AI2807">
            <v>0</v>
          </cell>
          <cell r="AJ2807">
            <v>0</v>
          </cell>
          <cell r="AK2807">
            <v>0</v>
          </cell>
          <cell r="AL2807">
            <v>30000000</v>
          </cell>
          <cell r="AM2807">
            <v>30000000</v>
          </cell>
          <cell r="AN2807">
            <v>0</v>
          </cell>
          <cell r="AO2807">
            <v>0</v>
          </cell>
          <cell r="AP2807">
            <v>0</v>
          </cell>
          <cell r="AQ2807">
            <v>0</v>
          </cell>
          <cell r="AR2807">
            <v>30000000</v>
          </cell>
          <cell r="AS2807">
            <v>0</v>
          </cell>
          <cell r="AT2807">
            <v>4148</v>
          </cell>
          <cell r="AU2807" t="str">
            <v>Secretaría de Cultura</v>
          </cell>
        </row>
        <row r="2808">
          <cell r="D2808" t="str">
            <v>BP26005221</v>
          </cell>
          <cell r="E2808" t="str">
            <v>Implementación de estrategias orientadas a la salvaguardia de las manifestaciones y oficios del patrimonio cultural inmaterial en Santiago de  Cali</v>
          </cell>
          <cell r="F2808" t="str">
            <v>BP260052211020127</v>
          </cell>
          <cell r="G2808" t="str">
            <v>FORTALECER LAS ACCIONES DEL PLAN ESPECIAL DE SALVAGUARDIA DEL COMPLEJO MUSICAL DANCÍSTICO DE LA SALSA CALEÑA</v>
          </cell>
          <cell r="H2808" t="str">
            <v>2024760010013</v>
          </cell>
          <cell r="I2808" t="str">
            <v>33</v>
          </cell>
          <cell r="J2808" t="str">
            <v>3302</v>
          </cell>
          <cell r="K2808" t="str">
            <v>3302049</v>
          </cell>
          <cell r="L2808" t="str">
            <v>3302049</v>
          </cell>
          <cell r="M2808" t="b">
            <v>1</v>
          </cell>
          <cell r="N2808">
            <v>12430201</v>
          </cell>
          <cell r="O2808" t="str">
            <v>SGP-Propósito General-Cultura 11/12</v>
          </cell>
          <cell r="P2808" t="str">
            <v>Recursos con Destinación específica del SGP</v>
          </cell>
          <cell r="Q2808" t="str">
            <v>2-320202009</v>
          </cell>
          <cell r="R2808" t="str">
            <v>Servicios para la comunidad, sociales y personales</v>
          </cell>
          <cell r="S2808">
            <v>61</v>
          </cell>
          <cell r="T2808" t="str">
            <v>Cali Reconciliada</v>
          </cell>
          <cell r="U2808">
            <v>6102</v>
          </cell>
          <cell r="V2808" t="str">
            <v>Oportunidades para la Integración Social y Económica</v>
          </cell>
          <cell r="W2808">
            <v>6102003</v>
          </cell>
          <cell r="X2808" t="str">
            <v>Cali Distrito Deportivo, Cultural y Turístico</v>
          </cell>
          <cell r="Y2808">
            <v>61020030005</v>
          </cell>
          <cell r="Z2808" t="str">
            <v>Manifestaciones del patrimonio cultural inmaterial salvaguardadas</v>
          </cell>
          <cell r="AA2808" t="str">
            <v>Organismo</v>
          </cell>
          <cell r="AB2808" t="str">
            <v>SANTIAGO DE CALI</v>
          </cell>
          <cell r="AC2808" t="str">
            <v>Actual</v>
          </cell>
          <cell r="AD2808" t="str">
            <v>Inversión</v>
          </cell>
          <cell r="AE2808">
            <v>50000000</v>
          </cell>
          <cell r="AF2808">
            <v>0</v>
          </cell>
          <cell r="AG2808">
            <v>0</v>
          </cell>
          <cell r="AH2808">
            <v>0</v>
          </cell>
          <cell r="AI2808">
            <v>0</v>
          </cell>
          <cell r="AJ2808">
            <v>0</v>
          </cell>
          <cell r="AK2808">
            <v>0</v>
          </cell>
          <cell r="AL2808">
            <v>50000000</v>
          </cell>
          <cell r="AM2808">
            <v>50000000</v>
          </cell>
          <cell r="AN2808">
            <v>0</v>
          </cell>
          <cell r="AO2808">
            <v>0</v>
          </cell>
          <cell r="AP2808">
            <v>0</v>
          </cell>
          <cell r="AQ2808">
            <v>0</v>
          </cell>
          <cell r="AR2808">
            <v>50000000</v>
          </cell>
          <cell r="AS2808">
            <v>0</v>
          </cell>
          <cell r="AT2808">
            <v>4148</v>
          </cell>
          <cell r="AU2808" t="str">
            <v>Secretaría de Cultura</v>
          </cell>
        </row>
        <row r="2809">
          <cell r="D2809" t="str">
            <v>BP26005221</v>
          </cell>
          <cell r="E2809" t="str">
            <v>Implementación de estrategias orientadas a la salvaguardia de las manifestaciones y oficios del patrimonio cultural inmaterial en Santiago de  Cali</v>
          </cell>
          <cell r="F2809" t="str">
            <v>BP260052211020130</v>
          </cell>
          <cell r="G2809" t="str">
            <v>APOYAR EL DESARROLLO DE HABILIDADES TÉCNICAS, ARTÍSTICAS Y DE CREACIÓN DE LOS ACTORES DE LA SALSA</v>
          </cell>
          <cell r="H2809" t="str">
            <v>2024760010013</v>
          </cell>
          <cell r="I2809" t="str">
            <v>33</v>
          </cell>
          <cell r="J2809" t="str">
            <v>3302</v>
          </cell>
          <cell r="K2809" t="str">
            <v>3302049</v>
          </cell>
          <cell r="L2809" t="str">
            <v>3302049</v>
          </cell>
          <cell r="M2809" t="b">
            <v>1</v>
          </cell>
          <cell r="N2809">
            <v>12430201</v>
          </cell>
          <cell r="O2809" t="str">
            <v>SGP-Propósito General-Cultura 11/12</v>
          </cell>
          <cell r="P2809" t="str">
            <v>Recursos con Destinación específica del SGP</v>
          </cell>
          <cell r="Q2809" t="str">
            <v>2-320202009</v>
          </cell>
          <cell r="R2809" t="str">
            <v>Servicios para la comunidad, sociales y personales</v>
          </cell>
          <cell r="S2809">
            <v>61</v>
          </cell>
          <cell r="T2809" t="str">
            <v>Cali Reconciliada</v>
          </cell>
          <cell r="U2809">
            <v>6102</v>
          </cell>
          <cell r="V2809" t="str">
            <v>Oportunidades para la Integración Social y Económica</v>
          </cell>
          <cell r="W2809">
            <v>6102003</v>
          </cell>
          <cell r="X2809" t="str">
            <v>Cali Distrito Deportivo, Cultural y Turístico</v>
          </cell>
          <cell r="Y2809">
            <v>61020030005</v>
          </cell>
          <cell r="Z2809" t="str">
            <v>Manifestaciones del patrimonio cultural inmaterial salvaguardadas</v>
          </cell>
          <cell r="AA2809" t="str">
            <v>Organismo</v>
          </cell>
          <cell r="AB2809" t="str">
            <v>SANTIAGO DE CALI</v>
          </cell>
          <cell r="AC2809" t="str">
            <v>Actual</v>
          </cell>
          <cell r="AD2809" t="str">
            <v>Inversión</v>
          </cell>
          <cell r="AE2809">
            <v>35960574</v>
          </cell>
          <cell r="AF2809">
            <v>0</v>
          </cell>
          <cell r="AG2809">
            <v>0</v>
          </cell>
          <cell r="AH2809">
            <v>-35960574</v>
          </cell>
          <cell r="AI2809">
            <v>0</v>
          </cell>
          <cell r="AJ2809">
            <v>0</v>
          </cell>
          <cell r="AK2809">
            <v>0</v>
          </cell>
          <cell r="AL2809">
            <v>0</v>
          </cell>
          <cell r="AM2809">
            <v>0</v>
          </cell>
          <cell r="AN2809">
            <v>0</v>
          </cell>
          <cell r="AO2809">
            <v>0</v>
          </cell>
          <cell r="AP2809">
            <v>0</v>
          </cell>
          <cell r="AQ2809">
            <v>0</v>
          </cell>
          <cell r="AR2809">
            <v>0</v>
          </cell>
          <cell r="AS2809">
            <v>0</v>
          </cell>
          <cell r="AT2809">
            <v>4148</v>
          </cell>
          <cell r="AU2809" t="str">
            <v>Secretaría de Cultura</v>
          </cell>
        </row>
        <row r="2810">
          <cell r="D2810" t="str">
            <v>BP26005221</v>
          </cell>
          <cell r="E2810" t="str">
            <v>Implementación de estrategias orientadas a la salvaguardia de las manifestaciones y oficios del patrimonio cultural inmaterial en Santiago de  Cali</v>
          </cell>
          <cell r="F2810" t="str">
            <v>BP260052211020132</v>
          </cell>
          <cell r="G2810" t="str">
            <v>PROMOVER LA SALVAGUARDIA DE LOS OFICIOS Y EXPRESIONES TRADICIONALES ARTESANALES</v>
          </cell>
          <cell r="H2810" t="str">
            <v>2024760010013</v>
          </cell>
          <cell r="I2810" t="str">
            <v>33</v>
          </cell>
          <cell r="J2810" t="str">
            <v>3302</v>
          </cell>
          <cell r="K2810" t="str">
            <v>3302049</v>
          </cell>
          <cell r="L2810" t="str">
            <v>3302049</v>
          </cell>
          <cell r="M2810" t="b">
            <v>1</v>
          </cell>
          <cell r="N2810">
            <v>12430201</v>
          </cell>
          <cell r="O2810" t="str">
            <v>SGP-Propósito General-Cultura 11/12</v>
          </cell>
          <cell r="P2810" t="str">
            <v>Recursos con Destinación específica del SGP</v>
          </cell>
          <cell r="Q2810" t="str">
            <v>2-320202009</v>
          </cell>
          <cell r="R2810" t="str">
            <v>Servicios para la comunidad, sociales y personales</v>
          </cell>
          <cell r="S2810">
            <v>61</v>
          </cell>
          <cell r="T2810" t="str">
            <v>Cali Reconciliada</v>
          </cell>
          <cell r="U2810">
            <v>6102</v>
          </cell>
          <cell r="V2810" t="str">
            <v>Oportunidades para la Integración Social y Económica</v>
          </cell>
          <cell r="W2810">
            <v>6102003</v>
          </cell>
          <cell r="X2810" t="str">
            <v>Cali Distrito Deportivo, Cultural y Turístico</v>
          </cell>
          <cell r="Y2810">
            <v>61020030005</v>
          </cell>
          <cell r="Z2810" t="str">
            <v>Manifestaciones del patrimonio cultural inmaterial salvaguardadas</v>
          </cell>
          <cell r="AA2810" t="str">
            <v>Organismo</v>
          </cell>
          <cell r="AB2810" t="str">
            <v>SANTIAGO DE CALI</v>
          </cell>
          <cell r="AC2810" t="str">
            <v>Actual</v>
          </cell>
          <cell r="AD2810" t="str">
            <v>Inversión</v>
          </cell>
          <cell r="AE2810">
            <v>0</v>
          </cell>
          <cell r="AF2810">
            <v>0</v>
          </cell>
          <cell r="AG2810">
            <v>0</v>
          </cell>
          <cell r="AH2810">
            <v>0</v>
          </cell>
          <cell r="AI2810">
            <v>160876783</v>
          </cell>
          <cell r="AJ2810">
            <v>0</v>
          </cell>
          <cell r="AK2810">
            <v>0</v>
          </cell>
          <cell r="AL2810">
            <v>160876783</v>
          </cell>
          <cell r="AM2810">
            <v>160876783</v>
          </cell>
          <cell r="AN2810">
            <v>160876783</v>
          </cell>
          <cell r="AO2810">
            <v>158451209</v>
          </cell>
          <cell r="AP2810">
            <v>158451209</v>
          </cell>
          <cell r="AQ2810">
            <v>160876783</v>
          </cell>
          <cell r="AR2810">
            <v>0</v>
          </cell>
          <cell r="AS2810">
            <v>0</v>
          </cell>
          <cell r="AT2810">
            <v>4148</v>
          </cell>
          <cell r="AU2810" t="str">
            <v>Secretaría de Cultura</v>
          </cell>
        </row>
        <row r="2811">
          <cell r="D2811" t="str">
            <v>BP26005367</v>
          </cell>
          <cell r="E2811" t="str">
            <v>Desarrollo de acciones de salvaguarda para la conservación, visibilización de las expresiones culturales y prácticas ancestrales de pueblos indígenas organizados en Santiago de  Cali</v>
          </cell>
          <cell r="F2811" t="str">
            <v>BP260053672010117</v>
          </cell>
          <cell r="G2811" t="str">
            <v>Apoyar la realización de muestras artísticas  y artesanales en el ceremonial al sol inti raymi</v>
          </cell>
          <cell r="H2811" t="str">
            <v>2024760010331</v>
          </cell>
          <cell r="I2811" t="str">
            <v>33</v>
          </cell>
          <cell r="J2811" t="str">
            <v>3301</v>
          </cell>
          <cell r="K2811" t="str">
            <v>3301053</v>
          </cell>
          <cell r="L2811" t="str">
            <v>3301053</v>
          </cell>
          <cell r="M2811" t="b">
            <v>1</v>
          </cell>
          <cell r="N2811">
            <v>12430201</v>
          </cell>
          <cell r="O2811" t="str">
            <v>SGP-Propósito General-Cultura 11/12</v>
          </cell>
          <cell r="P2811" t="str">
            <v>Recursos con Destinación específica del SGP</v>
          </cell>
          <cell r="Q2811" t="str">
            <v>2-320202008</v>
          </cell>
          <cell r="R2811" t="str">
            <v xml:space="preserve">Servicios prestados a las empresas y servicios de producción </v>
          </cell>
          <cell r="S2811">
            <v>61</v>
          </cell>
          <cell r="T2811" t="str">
            <v>Cali Reconciliada</v>
          </cell>
          <cell r="U2811">
            <v>6102</v>
          </cell>
          <cell r="V2811" t="str">
            <v>Oportunidades para la Integración Social y Económica</v>
          </cell>
          <cell r="W2811">
            <v>6102003</v>
          </cell>
          <cell r="X2811" t="str">
            <v>Cali Distrito Deportivo, Cultural y Turístico</v>
          </cell>
          <cell r="Y2811">
            <v>61020030005</v>
          </cell>
          <cell r="Z2811" t="str">
            <v>Manifestaciones del patrimonio cultural inmaterial salvaguardadas</v>
          </cell>
          <cell r="AA2811" t="str">
            <v>Organismo</v>
          </cell>
          <cell r="AB2811" t="str">
            <v>SANTIAGO DE CALI</v>
          </cell>
          <cell r="AC2811" t="str">
            <v>Actual</v>
          </cell>
          <cell r="AD2811" t="str">
            <v>Inversión</v>
          </cell>
          <cell r="AE2811">
            <v>165000000</v>
          </cell>
          <cell r="AF2811">
            <v>0</v>
          </cell>
          <cell r="AG2811">
            <v>0</v>
          </cell>
          <cell r="AH2811">
            <v>0</v>
          </cell>
          <cell r="AI2811">
            <v>0</v>
          </cell>
          <cell r="AJ2811">
            <v>0</v>
          </cell>
          <cell r="AK2811">
            <v>0</v>
          </cell>
          <cell r="AL2811">
            <v>165000000</v>
          </cell>
          <cell r="AM2811">
            <v>165000000</v>
          </cell>
          <cell r="AN2811">
            <v>165000000</v>
          </cell>
          <cell r="AO2811">
            <v>12190758</v>
          </cell>
          <cell r="AP2811">
            <v>12190758</v>
          </cell>
          <cell r="AQ2811">
            <v>165000000</v>
          </cell>
          <cell r="AR2811">
            <v>0</v>
          </cell>
          <cell r="AS2811">
            <v>0</v>
          </cell>
          <cell r="AT2811">
            <v>4148</v>
          </cell>
          <cell r="AU2811" t="str">
            <v>Secretaría de Cultura</v>
          </cell>
        </row>
        <row r="2812">
          <cell r="D2812" t="str">
            <v>BP26005358</v>
          </cell>
          <cell r="E2812" t="str">
            <v>Conservación, organización y difusión del patrimonio audiovisual y sonoro de Santiago de Cali</v>
          </cell>
          <cell r="F2812" t="str">
            <v>BP260053581010112</v>
          </cell>
          <cell r="G2812" t="str">
            <v>Difundir los acervos audiovisuales y sonoros tanto en el centro cultural como en el Distrito especial de Santiago de Cali</v>
          </cell>
          <cell r="H2812" t="str">
            <v>2024760010227</v>
          </cell>
          <cell r="I2812" t="str">
            <v>33</v>
          </cell>
          <cell r="J2812" t="str">
            <v>3301</v>
          </cell>
          <cell r="K2812" t="str">
            <v>3301067</v>
          </cell>
          <cell r="L2812" t="str">
            <v>3301067</v>
          </cell>
          <cell r="M2812" t="b">
            <v>1</v>
          </cell>
          <cell r="N2812">
            <v>12430201</v>
          </cell>
          <cell r="O2812" t="str">
            <v>SGP-Propósito General-Cultura 11/12</v>
          </cell>
          <cell r="P2812" t="str">
            <v>Recursos con Destinación específica del SGP</v>
          </cell>
          <cell r="Q2812" t="str">
            <v>2-320202008</v>
          </cell>
          <cell r="R2812" t="str">
            <v xml:space="preserve">Servicios prestados a las empresas y servicios de producción </v>
          </cell>
          <cell r="S2812">
            <v>61</v>
          </cell>
          <cell r="T2812" t="str">
            <v>Cali Reconciliada</v>
          </cell>
          <cell r="U2812">
            <v>6102</v>
          </cell>
          <cell r="V2812" t="str">
            <v>Oportunidades para la Integración Social y Económica</v>
          </cell>
          <cell r="W2812">
            <v>6102003</v>
          </cell>
          <cell r="X2812" t="str">
            <v>Cali Distrito Deportivo, Cultural y Turístico</v>
          </cell>
          <cell r="Y2812">
            <v>61020030006</v>
          </cell>
          <cell r="Z2812" t="str">
            <v>Patrimonio audiovisual y sonoro conservado</v>
          </cell>
          <cell r="AA2812" t="str">
            <v>Organismo</v>
          </cell>
          <cell r="AB2812" t="str">
            <v>SANTIAGO DE CALI</v>
          </cell>
          <cell r="AC2812" t="str">
            <v>Actual</v>
          </cell>
          <cell r="AD2812" t="str">
            <v>Inversión</v>
          </cell>
          <cell r="AE2812">
            <v>400000</v>
          </cell>
          <cell r="AF2812">
            <v>0</v>
          </cell>
          <cell r="AG2812">
            <v>0</v>
          </cell>
          <cell r="AH2812">
            <v>0</v>
          </cell>
          <cell r="AI2812">
            <v>0</v>
          </cell>
          <cell r="AJ2812">
            <v>0</v>
          </cell>
          <cell r="AK2812">
            <v>0</v>
          </cell>
          <cell r="AL2812">
            <v>400000</v>
          </cell>
          <cell r="AM2812">
            <v>0</v>
          </cell>
          <cell r="AN2812">
            <v>0</v>
          </cell>
          <cell r="AO2812">
            <v>0</v>
          </cell>
          <cell r="AP2812">
            <v>0</v>
          </cell>
          <cell r="AQ2812">
            <v>0</v>
          </cell>
          <cell r="AR2812">
            <v>0</v>
          </cell>
          <cell r="AS2812">
            <v>400000</v>
          </cell>
          <cell r="AT2812">
            <v>4148</v>
          </cell>
          <cell r="AU2812" t="str">
            <v>Secretaría de Cultura</v>
          </cell>
        </row>
        <row r="2813">
          <cell r="D2813" t="str">
            <v>BP26005358</v>
          </cell>
          <cell r="E2813" t="str">
            <v>Conservación, organización y difusión del patrimonio audiovisual y sonoro de Santiago de Cali</v>
          </cell>
          <cell r="F2813" t="str">
            <v>BP260053581010114</v>
          </cell>
          <cell r="G2813" t="str">
            <v>Divulgar la programación cultural de la sala audiovisual con actividades de formación de público en lo audiovisual y sonoro</v>
          </cell>
          <cell r="H2813" t="str">
            <v>2024760010227</v>
          </cell>
          <cell r="I2813" t="str">
            <v>33</v>
          </cell>
          <cell r="J2813" t="str">
            <v>3301</v>
          </cell>
          <cell r="K2813" t="str">
            <v>3301067</v>
          </cell>
          <cell r="L2813" t="str">
            <v>3301067</v>
          </cell>
          <cell r="M2813" t="b">
            <v>1</v>
          </cell>
          <cell r="N2813">
            <v>12430201</v>
          </cell>
          <cell r="O2813" t="str">
            <v>SGP-Propósito General-Cultura 11/12</v>
          </cell>
          <cell r="P2813" t="str">
            <v>Recursos con Destinación específica del SGP</v>
          </cell>
          <cell r="Q2813" t="str">
            <v>2-320202008</v>
          </cell>
          <cell r="R2813" t="str">
            <v xml:space="preserve">Servicios prestados a las empresas y servicios de producción </v>
          </cell>
          <cell r="S2813">
            <v>61</v>
          </cell>
          <cell r="T2813" t="str">
            <v>Cali Reconciliada</v>
          </cell>
          <cell r="U2813">
            <v>6102</v>
          </cell>
          <cell r="V2813" t="str">
            <v>Oportunidades para la Integración Social y Económica</v>
          </cell>
          <cell r="W2813">
            <v>6102003</v>
          </cell>
          <cell r="X2813" t="str">
            <v>Cali Distrito Deportivo, Cultural y Turístico</v>
          </cell>
          <cell r="Y2813">
            <v>61020030006</v>
          </cell>
          <cell r="Z2813" t="str">
            <v>Patrimonio audiovisual y sonoro conservado</v>
          </cell>
          <cell r="AA2813" t="str">
            <v>Organismo</v>
          </cell>
          <cell r="AB2813" t="str">
            <v>SANTIAGO DE CALI</v>
          </cell>
          <cell r="AC2813" t="str">
            <v>Actual</v>
          </cell>
          <cell r="AD2813" t="str">
            <v>Inversión</v>
          </cell>
          <cell r="AE2813">
            <v>9600000</v>
          </cell>
          <cell r="AF2813">
            <v>0</v>
          </cell>
          <cell r="AG2813">
            <v>0</v>
          </cell>
          <cell r="AH2813">
            <v>0</v>
          </cell>
          <cell r="AI2813">
            <v>0</v>
          </cell>
          <cell r="AJ2813">
            <v>0</v>
          </cell>
          <cell r="AK2813">
            <v>0</v>
          </cell>
          <cell r="AL2813">
            <v>9600000</v>
          </cell>
          <cell r="AM2813">
            <v>0</v>
          </cell>
          <cell r="AN2813">
            <v>0</v>
          </cell>
          <cell r="AO2813">
            <v>0</v>
          </cell>
          <cell r="AP2813">
            <v>0</v>
          </cell>
          <cell r="AQ2813">
            <v>0</v>
          </cell>
          <cell r="AR2813">
            <v>0</v>
          </cell>
          <cell r="AS2813">
            <v>9600000</v>
          </cell>
          <cell r="AT2813">
            <v>4148</v>
          </cell>
          <cell r="AU2813" t="str">
            <v>Secretaría de Cultura</v>
          </cell>
        </row>
        <row r="2814">
          <cell r="D2814" t="str">
            <v>BP26005370</v>
          </cell>
          <cell r="E2814" t="str">
            <v>Protección del patrimonio cultural mueble de Santiago de Cali</v>
          </cell>
          <cell r="F2814" t="str">
            <v>BP260053701010119</v>
          </cell>
          <cell r="G2814" t="str">
            <v>Adquirir equipos e insumos para los procesos de conservación del patrimonio documental de Cali</v>
          </cell>
          <cell r="H2814" t="str">
            <v>2024760010228</v>
          </cell>
          <cell r="I2814" t="str">
            <v>33</v>
          </cell>
          <cell r="J2814" t="str">
            <v>3302</v>
          </cell>
          <cell r="K2814" t="str">
            <v>3302006</v>
          </cell>
          <cell r="L2814" t="str">
            <v>3302006</v>
          </cell>
          <cell r="M2814" t="b">
            <v>1</v>
          </cell>
          <cell r="N2814">
            <v>12430201</v>
          </cell>
          <cell r="O2814" t="str">
            <v>SGP-Propósito General-Cultura 11/12</v>
          </cell>
          <cell r="P2814" t="str">
            <v>Recursos con Destinación específica del SGP</v>
          </cell>
          <cell r="Q2814" t="str">
            <v>2-320202008</v>
          </cell>
          <cell r="R2814" t="str">
            <v xml:space="preserve">Servicios prestados a las empresas y servicios de producción </v>
          </cell>
          <cell r="S2814">
            <v>61</v>
          </cell>
          <cell r="T2814" t="str">
            <v>Cali Reconciliada</v>
          </cell>
          <cell r="U2814">
            <v>6102</v>
          </cell>
          <cell r="V2814" t="str">
            <v>Oportunidades para la Integración Social y Económica</v>
          </cell>
          <cell r="W2814">
            <v>6102003</v>
          </cell>
          <cell r="X2814" t="str">
            <v>Cali Distrito Deportivo, Cultural y Turístico</v>
          </cell>
          <cell r="Y2814">
            <v>61020030007</v>
          </cell>
          <cell r="Z2814" t="str">
            <v>Patrimonio bibliográfico y documental conservado</v>
          </cell>
          <cell r="AA2814" t="str">
            <v>Organismo</v>
          </cell>
          <cell r="AB2814" t="str">
            <v>SANTIAGO DE CALI</v>
          </cell>
          <cell r="AC2814" t="str">
            <v>Actual</v>
          </cell>
          <cell r="AD2814" t="str">
            <v>Inversión</v>
          </cell>
          <cell r="AE2814">
            <v>5994800</v>
          </cell>
          <cell r="AF2814">
            <v>0</v>
          </cell>
          <cell r="AG2814">
            <v>0</v>
          </cell>
          <cell r="AH2814">
            <v>0</v>
          </cell>
          <cell r="AI2814">
            <v>0</v>
          </cell>
          <cell r="AJ2814">
            <v>0</v>
          </cell>
          <cell r="AK2814">
            <v>0</v>
          </cell>
          <cell r="AL2814">
            <v>5994800</v>
          </cell>
          <cell r="AM2814">
            <v>0</v>
          </cell>
          <cell r="AN2814">
            <v>0</v>
          </cell>
          <cell r="AO2814">
            <v>0</v>
          </cell>
          <cell r="AP2814">
            <v>0</v>
          </cell>
          <cell r="AQ2814">
            <v>0</v>
          </cell>
          <cell r="AR2814">
            <v>0</v>
          </cell>
          <cell r="AS2814">
            <v>5994800</v>
          </cell>
          <cell r="AT2814">
            <v>4148</v>
          </cell>
          <cell r="AU2814" t="str">
            <v>Secretaría de Cultura</v>
          </cell>
        </row>
        <row r="2815">
          <cell r="D2815" t="str">
            <v>BP26005370</v>
          </cell>
          <cell r="E2815" t="str">
            <v>Protección del patrimonio cultural mueble de Santiago de Cali</v>
          </cell>
          <cell r="F2815" t="str">
            <v>BP260053701020109</v>
          </cell>
          <cell r="G2815" t="str">
            <v>Adquirir insumos y materiales para la conservación del patrimonio cultural mueble de Santiago de Cali</v>
          </cell>
          <cell r="H2815" t="str">
            <v>2024760010228</v>
          </cell>
          <cell r="I2815" t="str">
            <v>33</v>
          </cell>
          <cell r="J2815" t="str">
            <v>3302</v>
          </cell>
          <cell r="K2815" t="str">
            <v>3302051</v>
          </cell>
          <cell r="L2815" t="str">
            <v>3302051</v>
          </cell>
          <cell r="M2815" t="b">
            <v>1</v>
          </cell>
          <cell r="N2815">
            <v>12430201</v>
          </cell>
          <cell r="O2815" t="str">
            <v>SGP-Propósito General-Cultura 11/12</v>
          </cell>
          <cell r="P2815" t="str">
            <v>Recursos con Destinación específica del SGP</v>
          </cell>
          <cell r="Q2815" t="str">
            <v>2-320201003</v>
          </cell>
          <cell r="R2815" t="str">
            <v>Otros bienes transportables (excepto productos metálicos, maquinaria y equipo)</v>
          </cell>
          <cell r="S2815">
            <v>61</v>
          </cell>
          <cell r="T2815" t="str">
            <v>Cali Reconciliada</v>
          </cell>
          <cell r="U2815">
            <v>6102</v>
          </cell>
          <cell r="V2815" t="str">
            <v>Oportunidades para la Integración Social y Económica</v>
          </cell>
          <cell r="W2815">
            <v>6102003</v>
          </cell>
          <cell r="X2815" t="str">
            <v>Cali Distrito Deportivo, Cultural y Turístico</v>
          </cell>
          <cell r="Y2815">
            <v>61020030008</v>
          </cell>
          <cell r="Z2815" t="str">
            <v>Patrimonio cultural material mueble conservado</v>
          </cell>
          <cell r="AA2815" t="str">
            <v>Organismo</v>
          </cell>
          <cell r="AB2815" t="str">
            <v>SANTIAGO DE CALI</v>
          </cell>
          <cell r="AC2815" t="str">
            <v>Actual</v>
          </cell>
          <cell r="AD2815" t="str">
            <v>Inversión</v>
          </cell>
          <cell r="AE2815">
            <v>4005200</v>
          </cell>
          <cell r="AF2815">
            <v>0</v>
          </cell>
          <cell r="AG2815">
            <v>0</v>
          </cell>
          <cell r="AH2815">
            <v>0</v>
          </cell>
          <cell r="AI2815">
            <v>0</v>
          </cell>
          <cell r="AJ2815">
            <v>0</v>
          </cell>
          <cell r="AK2815">
            <v>0</v>
          </cell>
          <cell r="AL2815">
            <v>4005200</v>
          </cell>
          <cell r="AM2815">
            <v>0</v>
          </cell>
          <cell r="AN2815">
            <v>0</v>
          </cell>
          <cell r="AO2815">
            <v>0</v>
          </cell>
          <cell r="AP2815">
            <v>0</v>
          </cell>
          <cell r="AQ2815">
            <v>0</v>
          </cell>
          <cell r="AR2815">
            <v>0</v>
          </cell>
          <cell r="AS2815">
            <v>4005200</v>
          </cell>
          <cell r="AT2815">
            <v>4148</v>
          </cell>
          <cell r="AU2815" t="str">
            <v>Secretaría de Cultura</v>
          </cell>
        </row>
        <row r="2816">
          <cell r="D2816" t="str">
            <v>BP26005281</v>
          </cell>
          <cell r="E2816" t="str">
            <v>Fortalecimiento a la formación, cualificación e investigación artística y cultural de Santiago de Cali</v>
          </cell>
          <cell r="F2816" t="str">
            <v>BP260052811020112</v>
          </cell>
          <cell r="G2816" t="str">
            <v>Realizar capacitaciones y talleres de formación artística y cultural en el territorio</v>
          </cell>
          <cell r="H2816" t="str">
            <v>2024760010219</v>
          </cell>
          <cell r="I2816" t="str">
            <v>33</v>
          </cell>
          <cell r="J2816" t="str">
            <v>3301</v>
          </cell>
          <cell r="K2816" t="str">
            <v>3301051</v>
          </cell>
          <cell r="L2816" t="str">
            <v>3301051</v>
          </cell>
          <cell r="M2816" t="b">
            <v>1</v>
          </cell>
          <cell r="N2816">
            <v>12430201</v>
          </cell>
          <cell r="O2816" t="str">
            <v>SGP-Propósito General-Cultura 11/12</v>
          </cell>
          <cell r="P2816" t="str">
            <v>Recursos con Destinación específica del SGP</v>
          </cell>
          <cell r="Q2816" t="str">
            <v>2-320202009</v>
          </cell>
          <cell r="R2816" t="str">
            <v>Servicios para la comunidad, sociales y personales</v>
          </cell>
          <cell r="S2816">
            <v>61</v>
          </cell>
          <cell r="T2816" t="str">
            <v>Cali Reconciliada</v>
          </cell>
          <cell r="U2816">
            <v>6102</v>
          </cell>
          <cell r="V2816" t="str">
            <v>Oportunidades para la Integración Social y Económica</v>
          </cell>
          <cell r="W2816">
            <v>6102003</v>
          </cell>
          <cell r="X2816" t="str">
            <v>Cali Distrito Deportivo, Cultural y Turístico</v>
          </cell>
          <cell r="Y2816">
            <v>61020030011</v>
          </cell>
          <cell r="Z2816" t="str">
            <v>Personas con acceso a procesos de educación informal artística y cultural</v>
          </cell>
          <cell r="AA2816" t="str">
            <v>Organismo</v>
          </cell>
          <cell r="AB2816" t="str">
            <v>SANTIAGO DE CALI</v>
          </cell>
          <cell r="AC2816" t="str">
            <v>Actual</v>
          </cell>
          <cell r="AD2816" t="str">
            <v>Inversión</v>
          </cell>
          <cell r="AE2816">
            <v>412000000</v>
          </cell>
          <cell r="AF2816">
            <v>0</v>
          </cell>
          <cell r="AG2816">
            <v>53834289</v>
          </cell>
          <cell r="AH2816">
            <v>0</v>
          </cell>
          <cell r="AI2816">
            <v>0</v>
          </cell>
          <cell r="AJ2816">
            <v>0</v>
          </cell>
          <cell r="AK2816">
            <v>0</v>
          </cell>
          <cell r="AL2816">
            <v>465834289</v>
          </cell>
          <cell r="AM2816">
            <v>412000000</v>
          </cell>
          <cell r="AN2816">
            <v>412000000</v>
          </cell>
          <cell r="AO2816">
            <v>0</v>
          </cell>
          <cell r="AP2816">
            <v>0</v>
          </cell>
          <cell r="AQ2816">
            <v>412000000</v>
          </cell>
          <cell r="AR2816">
            <v>0</v>
          </cell>
          <cell r="AS2816">
            <v>53834289</v>
          </cell>
          <cell r="AT2816">
            <v>4148</v>
          </cell>
          <cell r="AU2816" t="str">
            <v>Secretaría de Cultura</v>
          </cell>
        </row>
        <row r="2817">
          <cell r="D2817" t="str">
            <v>BP26005377</v>
          </cell>
          <cell r="E2817" t="str">
            <v>Fortalecimiento de la educación en artes y circulación de artistas en la Institución Universitaria de las culturas y artes populares IPC en Santiago de Cali</v>
          </cell>
          <cell r="F2817" t="str">
            <v>BP260053771010113</v>
          </cell>
          <cell r="G2817" t="str">
            <v>Realizar cátedras en formación investigativa y académica que propicie la generación de conocimientos en artes populares y tradicionales con aspiración de carácter patrimonial</v>
          </cell>
          <cell r="H2817" t="str">
            <v>2024760010225</v>
          </cell>
          <cell r="I2817" t="str">
            <v>33</v>
          </cell>
          <cell r="J2817" t="str">
            <v>3301</v>
          </cell>
          <cell r="K2817" t="str">
            <v>3301051</v>
          </cell>
          <cell r="L2817" t="str">
            <v>3301051</v>
          </cell>
          <cell r="M2817" t="b">
            <v>1</v>
          </cell>
          <cell r="N2817">
            <v>12430201</v>
          </cell>
          <cell r="O2817" t="str">
            <v>SGP-Propósito General-Cultura 11/12</v>
          </cell>
          <cell r="P2817" t="str">
            <v>Recursos con Destinación específica del SGP</v>
          </cell>
          <cell r="Q2817" t="str">
            <v>2-320202009</v>
          </cell>
          <cell r="R2817" t="str">
            <v>Servicios para la comunidad, sociales y personales</v>
          </cell>
          <cell r="S2817">
            <v>61</v>
          </cell>
          <cell r="T2817" t="str">
            <v>Cali Reconciliada</v>
          </cell>
          <cell r="U2817">
            <v>6102</v>
          </cell>
          <cell r="V2817" t="str">
            <v>Oportunidades para la Integración Social y Económica</v>
          </cell>
          <cell r="W2817">
            <v>6102003</v>
          </cell>
          <cell r="X2817" t="str">
            <v>Cali Distrito Deportivo, Cultural y Turístico</v>
          </cell>
          <cell r="Y2817">
            <v>61020030011</v>
          </cell>
          <cell r="Z2817" t="str">
            <v>Personas con acceso a procesos de educación informal artística y cultural</v>
          </cell>
          <cell r="AA2817" t="str">
            <v>Organismo</v>
          </cell>
          <cell r="AB2817" t="str">
            <v>SANTIAGO DE CALI</v>
          </cell>
          <cell r="AC2817" t="str">
            <v>Actual</v>
          </cell>
          <cell r="AD2817" t="str">
            <v>Inversión</v>
          </cell>
          <cell r="AE2817">
            <v>85696809</v>
          </cell>
          <cell r="AF2817">
            <v>0</v>
          </cell>
          <cell r="AG2817">
            <v>0</v>
          </cell>
          <cell r="AH2817">
            <v>0</v>
          </cell>
          <cell r="AI2817">
            <v>0</v>
          </cell>
          <cell r="AJ2817">
            <v>0</v>
          </cell>
          <cell r="AK2817">
            <v>0</v>
          </cell>
          <cell r="AL2817">
            <v>85696809</v>
          </cell>
          <cell r="AM2817">
            <v>73300000</v>
          </cell>
          <cell r="AN2817">
            <v>73300000</v>
          </cell>
          <cell r="AO2817">
            <v>73300000</v>
          </cell>
          <cell r="AP2817">
            <v>73300000</v>
          </cell>
          <cell r="AQ2817">
            <v>73300000</v>
          </cell>
          <cell r="AR2817">
            <v>0</v>
          </cell>
          <cell r="AS2817">
            <v>12396809</v>
          </cell>
          <cell r="AT2817">
            <v>4148</v>
          </cell>
          <cell r="AU2817" t="str">
            <v>Secretaría de Cultura</v>
          </cell>
        </row>
        <row r="2818">
          <cell r="D2818" t="str">
            <v>BP26005377</v>
          </cell>
          <cell r="E2818" t="str">
            <v>Fortalecimiento de la educación en artes y circulación de artistas en la Institución Universitaria de las culturas y artes populares IPC en Santiago de Cali</v>
          </cell>
          <cell r="F2818" t="str">
            <v>BP260053771010114</v>
          </cell>
          <cell r="G2818" t="str">
            <v>Realizar la participación en actividades interinstitucionales de formación e investigación</v>
          </cell>
          <cell r="H2818" t="str">
            <v>2024760010225</v>
          </cell>
          <cell r="I2818" t="str">
            <v>33</v>
          </cell>
          <cell r="J2818" t="str">
            <v>3301</v>
          </cell>
          <cell r="K2818" t="str">
            <v>3301051</v>
          </cell>
          <cell r="L2818" t="str">
            <v>3301051</v>
          </cell>
          <cell r="M2818" t="b">
            <v>1</v>
          </cell>
          <cell r="N2818">
            <v>12430201</v>
          </cell>
          <cell r="O2818" t="str">
            <v>SGP-Propósito General-Cultura 11/12</v>
          </cell>
          <cell r="P2818" t="str">
            <v>Recursos con Destinación específica del SGP</v>
          </cell>
          <cell r="Q2818" t="str">
            <v>2-320202009</v>
          </cell>
          <cell r="R2818" t="str">
            <v>Servicios para la comunidad, sociales y personales</v>
          </cell>
          <cell r="S2818">
            <v>61</v>
          </cell>
          <cell r="T2818" t="str">
            <v>Cali Reconciliada</v>
          </cell>
          <cell r="U2818">
            <v>6102</v>
          </cell>
          <cell r="V2818" t="str">
            <v>Oportunidades para la Integración Social y Económica</v>
          </cell>
          <cell r="W2818">
            <v>6102003</v>
          </cell>
          <cell r="X2818" t="str">
            <v>Cali Distrito Deportivo, Cultural y Turístico</v>
          </cell>
          <cell r="Y2818">
            <v>61020030011</v>
          </cell>
          <cell r="Z2818" t="str">
            <v>Personas con acceso a procesos de educación informal artística y cultural</v>
          </cell>
          <cell r="AA2818" t="str">
            <v>Organismo</v>
          </cell>
          <cell r="AB2818" t="str">
            <v>SANTIAGO DE CALI</v>
          </cell>
          <cell r="AC2818" t="str">
            <v>Actual</v>
          </cell>
          <cell r="AD2818" t="str">
            <v>Inversión</v>
          </cell>
          <cell r="AE2818">
            <v>55707275</v>
          </cell>
          <cell r="AF2818">
            <v>0</v>
          </cell>
          <cell r="AG2818">
            <v>0</v>
          </cell>
          <cell r="AH2818">
            <v>0</v>
          </cell>
          <cell r="AI2818">
            <v>0</v>
          </cell>
          <cell r="AJ2818">
            <v>0</v>
          </cell>
          <cell r="AK2818">
            <v>0</v>
          </cell>
          <cell r="AL2818">
            <v>55707275</v>
          </cell>
          <cell r="AM2818">
            <v>55707275</v>
          </cell>
          <cell r="AN2818">
            <v>55707275</v>
          </cell>
          <cell r="AO2818">
            <v>55707275</v>
          </cell>
          <cell r="AP2818">
            <v>55707275</v>
          </cell>
          <cell r="AQ2818">
            <v>55707275</v>
          </cell>
          <cell r="AR2818">
            <v>0</v>
          </cell>
          <cell r="AS2818">
            <v>0</v>
          </cell>
          <cell r="AT2818">
            <v>4148</v>
          </cell>
          <cell r="AU2818" t="str">
            <v>Secretaría de Cultura</v>
          </cell>
        </row>
        <row r="2819">
          <cell r="D2819" t="str">
            <v>BP26005377</v>
          </cell>
          <cell r="E2819" t="str">
            <v>Fortalecimiento de la educación en artes y circulación de artistas en la Institución Universitaria de las culturas y artes populares IPC en Santiago de Cali</v>
          </cell>
          <cell r="F2819" t="str">
            <v>BP260053771010115</v>
          </cell>
          <cell r="G2819" t="str">
            <v>Realizar evento académico de promoción y difusión del proceso de investigación artística de los semilleros</v>
          </cell>
          <cell r="H2819" t="str">
            <v>2024760010225</v>
          </cell>
          <cell r="I2819" t="str">
            <v>33</v>
          </cell>
          <cell r="J2819" t="str">
            <v>3301</v>
          </cell>
          <cell r="K2819" t="str">
            <v>3301051</v>
          </cell>
          <cell r="L2819" t="str">
            <v>3301051</v>
          </cell>
          <cell r="M2819" t="b">
            <v>1</v>
          </cell>
          <cell r="N2819">
            <v>12430201</v>
          </cell>
          <cell r="O2819" t="str">
            <v>SGP-Propósito General-Cultura 11/12</v>
          </cell>
          <cell r="P2819" t="str">
            <v>Recursos con Destinación específica del SGP</v>
          </cell>
          <cell r="Q2819" t="str">
            <v>2-320202009</v>
          </cell>
          <cell r="R2819" t="str">
            <v>Servicios para la comunidad, sociales y personales</v>
          </cell>
          <cell r="S2819">
            <v>61</v>
          </cell>
          <cell r="T2819" t="str">
            <v>Cali Reconciliada</v>
          </cell>
          <cell r="U2819">
            <v>6102</v>
          </cell>
          <cell r="V2819" t="str">
            <v>Oportunidades para la Integración Social y Económica</v>
          </cell>
          <cell r="W2819">
            <v>6102003</v>
          </cell>
          <cell r="X2819" t="str">
            <v>Cali Distrito Deportivo, Cultural y Turístico</v>
          </cell>
          <cell r="Y2819">
            <v>61020030011</v>
          </cell>
          <cell r="Z2819" t="str">
            <v>Personas con acceso a procesos de educación informal artística y cultural</v>
          </cell>
          <cell r="AA2819" t="str">
            <v>Organismo</v>
          </cell>
          <cell r="AB2819" t="str">
            <v>SANTIAGO DE CALI</v>
          </cell>
          <cell r="AC2819" t="str">
            <v>Actual</v>
          </cell>
          <cell r="AD2819" t="str">
            <v>Inversión</v>
          </cell>
          <cell r="AE2819">
            <v>23056400</v>
          </cell>
          <cell r="AF2819">
            <v>0</v>
          </cell>
          <cell r="AG2819">
            <v>0</v>
          </cell>
          <cell r="AH2819">
            <v>0</v>
          </cell>
          <cell r="AI2819">
            <v>0</v>
          </cell>
          <cell r="AJ2819">
            <v>0</v>
          </cell>
          <cell r="AK2819">
            <v>0</v>
          </cell>
          <cell r="AL2819">
            <v>23056400</v>
          </cell>
          <cell r="AM2819">
            <v>23056400</v>
          </cell>
          <cell r="AN2819">
            <v>23056400</v>
          </cell>
          <cell r="AO2819">
            <v>23056400</v>
          </cell>
          <cell r="AP2819">
            <v>23056400</v>
          </cell>
          <cell r="AQ2819">
            <v>23056400</v>
          </cell>
          <cell r="AR2819">
            <v>0</v>
          </cell>
          <cell r="AS2819">
            <v>0</v>
          </cell>
          <cell r="AT2819">
            <v>4148</v>
          </cell>
          <cell r="AU2819" t="str">
            <v>Secretaría de Cultura</v>
          </cell>
        </row>
        <row r="2820">
          <cell r="D2820" t="str">
            <v>BP26005318</v>
          </cell>
          <cell r="E2820" t="str">
            <v>Fortalecimiento de los procesos de lectura, escritura y oralidad en los espacios bibliotecarios adscritos a la Red de Bibliotecas Públicas de Santiago de Cali</v>
          </cell>
          <cell r="F2820" t="str">
            <v>BP260053181010107</v>
          </cell>
          <cell r="G2820" t="str">
            <v>Realizar intercambios culturales de formadores y pasantes</v>
          </cell>
          <cell r="H2820" t="str">
            <v>2024760010226</v>
          </cell>
          <cell r="I2820" t="str">
            <v>33</v>
          </cell>
          <cell r="J2820" t="str">
            <v>3301</v>
          </cell>
          <cell r="K2820" t="str">
            <v>3301085</v>
          </cell>
          <cell r="L2820" t="str">
            <v>3301085</v>
          </cell>
          <cell r="M2820" t="b">
            <v>1</v>
          </cell>
          <cell r="N2820">
            <v>12430201</v>
          </cell>
          <cell r="O2820" t="str">
            <v>SGP-Propósito General-Cultura 11/12</v>
          </cell>
          <cell r="P2820" t="str">
            <v>Recursos con Destinación específica del SGP</v>
          </cell>
          <cell r="Q2820" t="str">
            <v>2-320202009</v>
          </cell>
          <cell r="R2820" t="str">
            <v>Servicios para la comunidad, sociales y personales</v>
          </cell>
          <cell r="S2820">
            <v>61</v>
          </cell>
          <cell r="T2820" t="str">
            <v>Cali Reconciliada</v>
          </cell>
          <cell r="U2820">
            <v>6102</v>
          </cell>
          <cell r="V2820" t="str">
            <v>Oportunidades para la Integración Social y Económica</v>
          </cell>
          <cell r="W2820">
            <v>6102003</v>
          </cell>
          <cell r="X2820" t="str">
            <v>Cali Distrito Deportivo, Cultural y Turístico</v>
          </cell>
          <cell r="Y2820">
            <v>61020030012</v>
          </cell>
          <cell r="Z2820" t="str">
            <v>Usuarios beneficiados de los servicios bibliotecarios</v>
          </cell>
          <cell r="AA2820" t="str">
            <v>Organismo</v>
          </cell>
          <cell r="AB2820" t="str">
            <v>SANTIAGO DE CALI</v>
          </cell>
          <cell r="AC2820" t="str">
            <v>Actual</v>
          </cell>
          <cell r="AD2820" t="str">
            <v>Inversión</v>
          </cell>
          <cell r="AE2820">
            <v>45000000</v>
          </cell>
          <cell r="AF2820">
            <v>0</v>
          </cell>
          <cell r="AG2820">
            <v>0</v>
          </cell>
          <cell r="AH2820">
            <v>0</v>
          </cell>
          <cell r="AI2820">
            <v>0</v>
          </cell>
          <cell r="AJ2820">
            <v>0</v>
          </cell>
          <cell r="AK2820">
            <v>0</v>
          </cell>
          <cell r="AL2820">
            <v>45000000</v>
          </cell>
          <cell r="AM2820">
            <v>45000000</v>
          </cell>
          <cell r="AN2820">
            <v>45000000</v>
          </cell>
          <cell r="AO2820">
            <v>0</v>
          </cell>
          <cell r="AP2820">
            <v>0</v>
          </cell>
          <cell r="AQ2820">
            <v>45000000</v>
          </cell>
          <cell r="AR2820">
            <v>0</v>
          </cell>
          <cell r="AS2820">
            <v>0</v>
          </cell>
          <cell r="AT2820">
            <v>4148</v>
          </cell>
          <cell r="AU2820" t="str">
            <v>Secretaría de Cultura</v>
          </cell>
        </row>
        <row r="2821">
          <cell r="D2821" t="str">
            <v>BP26005318</v>
          </cell>
          <cell r="E2821" t="str">
            <v>Fortalecimiento de los procesos de lectura, escritura y oralidad en los espacios bibliotecarios adscritos a la Red de Bibliotecas Públicas de Santiago de Cali</v>
          </cell>
          <cell r="F2821" t="str">
            <v>BP260053181010111</v>
          </cell>
          <cell r="G2821" t="str">
            <v>Realizar concurso de escritura creativa</v>
          </cell>
          <cell r="H2821" t="str">
            <v>2024760010226</v>
          </cell>
          <cell r="I2821" t="str">
            <v>33</v>
          </cell>
          <cell r="J2821" t="str">
            <v>3301</v>
          </cell>
          <cell r="K2821" t="str">
            <v>3301085</v>
          </cell>
          <cell r="L2821" t="str">
            <v>3301085</v>
          </cell>
          <cell r="M2821" t="b">
            <v>1</v>
          </cell>
          <cell r="N2821">
            <v>12430201</v>
          </cell>
          <cell r="O2821" t="str">
            <v>SGP-Propósito General-Cultura 11/12</v>
          </cell>
          <cell r="P2821" t="str">
            <v>Recursos con Destinación específica del SGP</v>
          </cell>
          <cell r="Q2821" t="str">
            <v>2-320202009</v>
          </cell>
          <cell r="R2821" t="str">
            <v>Servicios para la comunidad, sociales y personales</v>
          </cell>
          <cell r="S2821">
            <v>61</v>
          </cell>
          <cell r="T2821" t="str">
            <v>Cali Reconciliada</v>
          </cell>
          <cell r="U2821">
            <v>6102</v>
          </cell>
          <cell r="V2821" t="str">
            <v>Oportunidades para la Integración Social y Económica</v>
          </cell>
          <cell r="W2821">
            <v>6102003</v>
          </cell>
          <cell r="X2821" t="str">
            <v>Cali Distrito Deportivo, Cultural y Turístico</v>
          </cell>
          <cell r="Y2821">
            <v>61020030012</v>
          </cell>
          <cell r="Z2821" t="str">
            <v>Usuarios beneficiados de los servicios bibliotecarios</v>
          </cell>
          <cell r="AA2821" t="str">
            <v>Organismo</v>
          </cell>
          <cell r="AB2821" t="str">
            <v>SANTIAGO DE CALI</v>
          </cell>
          <cell r="AC2821" t="str">
            <v>Actual</v>
          </cell>
          <cell r="AD2821" t="str">
            <v>Inversión</v>
          </cell>
          <cell r="AE2821">
            <v>19066080</v>
          </cell>
          <cell r="AF2821">
            <v>0</v>
          </cell>
          <cell r="AG2821">
            <v>0</v>
          </cell>
          <cell r="AH2821">
            <v>0</v>
          </cell>
          <cell r="AI2821">
            <v>0</v>
          </cell>
          <cell r="AJ2821">
            <v>0</v>
          </cell>
          <cell r="AK2821">
            <v>0</v>
          </cell>
          <cell r="AL2821">
            <v>19066080</v>
          </cell>
          <cell r="AM2821">
            <v>19066080</v>
          </cell>
          <cell r="AN2821">
            <v>15000000</v>
          </cell>
          <cell r="AO2821">
            <v>0</v>
          </cell>
          <cell r="AP2821">
            <v>0</v>
          </cell>
          <cell r="AQ2821">
            <v>15000000</v>
          </cell>
          <cell r="AR2821">
            <v>4066080</v>
          </cell>
          <cell r="AS2821">
            <v>0</v>
          </cell>
          <cell r="AT2821">
            <v>4148</v>
          </cell>
          <cell r="AU2821" t="str">
            <v>Secretaría de Cultura</v>
          </cell>
        </row>
        <row r="2822">
          <cell r="D2822" t="str">
            <v>BP26005318</v>
          </cell>
          <cell r="E2822" t="str">
            <v>Fortalecimiento de los procesos de lectura, escritura y oralidad en los espacios bibliotecarios adscritos a la Red de Bibliotecas Públicas de Santiago de Cali</v>
          </cell>
          <cell r="F2822" t="str">
            <v>BP260053181010123</v>
          </cell>
          <cell r="G2822" t="str">
            <v>Realizar la socialización de los programas de la red de bibliotecas en espacios locales y nacionales</v>
          </cell>
          <cell r="H2822" t="str">
            <v>2024760010226</v>
          </cell>
          <cell r="I2822" t="str">
            <v>33</v>
          </cell>
          <cell r="J2822" t="str">
            <v>3301</v>
          </cell>
          <cell r="K2822" t="str">
            <v>3301085</v>
          </cell>
          <cell r="L2822" t="str">
            <v>3301085</v>
          </cell>
          <cell r="M2822" t="b">
            <v>1</v>
          </cell>
          <cell r="N2822">
            <v>12430201</v>
          </cell>
          <cell r="O2822" t="str">
            <v>SGP-Propósito General-Cultura 11/12</v>
          </cell>
          <cell r="P2822" t="str">
            <v>Recursos con Destinación específica del SGP</v>
          </cell>
          <cell r="Q2822" t="str">
            <v>2-320202009</v>
          </cell>
          <cell r="R2822" t="str">
            <v>Servicios para la comunidad, sociales y personales</v>
          </cell>
          <cell r="S2822">
            <v>61</v>
          </cell>
          <cell r="T2822" t="str">
            <v>Cali Reconciliada</v>
          </cell>
          <cell r="U2822">
            <v>6102</v>
          </cell>
          <cell r="V2822" t="str">
            <v>Oportunidades para la Integración Social y Económica</v>
          </cell>
          <cell r="W2822">
            <v>6102003</v>
          </cell>
          <cell r="X2822" t="str">
            <v>Cali Distrito Deportivo, Cultural y Turístico</v>
          </cell>
          <cell r="Y2822">
            <v>61020030012</v>
          </cell>
          <cell r="Z2822" t="str">
            <v>Usuarios beneficiados de los servicios bibliotecarios</v>
          </cell>
          <cell r="AA2822" t="str">
            <v>Organismo</v>
          </cell>
          <cell r="AB2822" t="str">
            <v>SANTIAGO DE CALI</v>
          </cell>
          <cell r="AC2822" t="str">
            <v>Actual</v>
          </cell>
          <cell r="AD2822" t="str">
            <v>Inversión</v>
          </cell>
          <cell r="AE2822">
            <v>5933920</v>
          </cell>
          <cell r="AF2822">
            <v>0</v>
          </cell>
          <cell r="AG2822">
            <v>0</v>
          </cell>
          <cell r="AH2822">
            <v>0</v>
          </cell>
          <cell r="AI2822">
            <v>0</v>
          </cell>
          <cell r="AJ2822">
            <v>0</v>
          </cell>
          <cell r="AK2822">
            <v>0</v>
          </cell>
          <cell r="AL2822">
            <v>5933920</v>
          </cell>
          <cell r="AM2822">
            <v>5933920</v>
          </cell>
          <cell r="AN2822">
            <v>5933920</v>
          </cell>
          <cell r="AO2822">
            <v>5933920</v>
          </cell>
          <cell r="AP2822">
            <v>5933920</v>
          </cell>
          <cell r="AQ2822">
            <v>5933920</v>
          </cell>
          <cell r="AR2822">
            <v>0</v>
          </cell>
          <cell r="AS2822">
            <v>0</v>
          </cell>
          <cell r="AT2822">
            <v>4148</v>
          </cell>
          <cell r="AU2822" t="str">
            <v>Secretaría de Cultura</v>
          </cell>
        </row>
        <row r="2823">
          <cell r="D2823" t="str">
            <v>BP26005318</v>
          </cell>
          <cell r="E2823" t="str">
            <v>Fortalecimiento de los procesos de lectura, escritura y oralidad en los espacios bibliotecarios adscritos a la Red de Bibliotecas Públicas de Santiago de Cali</v>
          </cell>
          <cell r="F2823" t="str">
            <v>BP260053181010129</v>
          </cell>
          <cell r="G2823" t="str">
            <v>Realizar las estrategias de lectura, escritura y oralidad en espacios no convencionales</v>
          </cell>
          <cell r="H2823" t="str">
            <v>2024760010226</v>
          </cell>
          <cell r="I2823" t="str">
            <v>33</v>
          </cell>
          <cell r="J2823" t="str">
            <v>3301</v>
          </cell>
          <cell r="K2823" t="str">
            <v>3301085</v>
          </cell>
          <cell r="L2823" t="str">
            <v>3301085</v>
          </cell>
          <cell r="M2823" t="b">
            <v>1</v>
          </cell>
          <cell r="N2823">
            <v>12430201</v>
          </cell>
          <cell r="O2823" t="str">
            <v>SGP-Propósito General-Cultura 11/12</v>
          </cell>
          <cell r="P2823" t="str">
            <v>Recursos con Destinación específica del SGP</v>
          </cell>
          <cell r="Q2823" t="str">
            <v>2-320202009</v>
          </cell>
          <cell r="R2823" t="str">
            <v>Servicios para la comunidad, sociales y personales</v>
          </cell>
          <cell r="S2823">
            <v>61</v>
          </cell>
          <cell r="T2823" t="str">
            <v>Cali Reconciliada</v>
          </cell>
          <cell r="U2823">
            <v>6102</v>
          </cell>
          <cell r="V2823" t="str">
            <v>Oportunidades para la Integración Social y Económica</v>
          </cell>
          <cell r="W2823">
            <v>6102003</v>
          </cell>
          <cell r="X2823" t="str">
            <v>Cali Distrito Deportivo, Cultural y Turístico</v>
          </cell>
          <cell r="Y2823">
            <v>61020030012</v>
          </cell>
          <cell r="Z2823" t="str">
            <v>Usuarios beneficiados de los servicios bibliotecarios</v>
          </cell>
          <cell r="AA2823" t="str">
            <v>Organismo</v>
          </cell>
          <cell r="AB2823" t="str">
            <v>SANTIAGO DE CALI</v>
          </cell>
          <cell r="AC2823" t="str">
            <v>Actual</v>
          </cell>
          <cell r="AD2823" t="str">
            <v>Inversión</v>
          </cell>
          <cell r="AE2823">
            <v>30000000</v>
          </cell>
          <cell r="AF2823">
            <v>0</v>
          </cell>
          <cell r="AG2823">
            <v>0</v>
          </cell>
          <cell r="AH2823">
            <v>0</v>
          </cell>
          <cell r="AI2823">
            <v>0</v>
          </cell>
          <cell r="AJ2823">
            <v>0</v>
          </cell>
          <cell r="AK2823">
            <v>0</v>
          </cell>
          <cell r="AL2823">
            <v>30000000</v>
          </cell>
          <cell r="AM2823">
            <v>30000000</v>
          </cell>
          <cell r="AN2823">
            <v>30000000</v>
          </cell>
          <cell r="AO2823">
            <v>0</v>
          </cell>
          <cell r="AP2823">
            <v>0</v>
          </cell>
          <cell r="AQ2823">
            <v>30000000</v>
          </cell>
          <cell r="AR2823">
            <v>0</v>
          </cell>
          <cell r="AS2823">
            <v>0</v>
          </cell>
          <cell r="AT2823">
            <v>4148</v>
          </cell>
          <cell r="AU2823" t="str">
            <v>Secretaría de Cultura</v>
          </cell>
        </row>
        <row r="2824">
          <cell r="D2824" t="str">
            <v>BP26005340</v>
          </cell>
          <cell r="E2824" t="str">
            <v>Mantenimiento de los equipamientos culturales de Santiago de Cali</v>
          </cell>
          <cell r="F2824" t="str">
            <v>BP260053401010120</v>
          </cell>
          <cell r="G2824" t="str">
            <v>Realizar mantenimiento a los equipamientos culturales del territorio 4</v>
          </cell>
          <cell r="H2824" t="str">
            <v>2024760010215</v>
          </cell>
          <cell r="I2824" t="str">
            <v>33</v>
          </cell>
          <cell r="J2824" t="str">
            <v>3301</v>
          </cell>
          <cell r="K2824" t="str">
            <v>3301068</v>
          </cell>
          <cell r="L2824" t="str">
            <v>3301068</v>
          </cell>
          <cell r="M2824" t="b">
            <v>1</v>
          </cell>
          <cell r="N2824">
            <v>12430201</v>
          </cell>
          <cell r="O2824" t="str">
            <v>SGP-Propósito General-Cultura 11/12</v>
          </cell>
          <cell r="P2824" t="str">
            <v>Recursos con Destinación específica del SGP</v>
          </cell>
          <cell r="Q2824" t="str">
            <v>2-320202005</v>
          </cell>
          <cell r="R2824" t="str">
            <v>Servicios de la construcción</v>
          </cell>
          <cell r="S2824">
            <v>62</v>
          </cell>
          <cell r="T2824" t="str">
            <v>Cali Renovada y Sostenible</v>
          </cell>
          <cell r="U2824">
            <v>6201</v>
          </cell>
          <cell r="V2824" t="str">
            <v>Territorio Planificado y Conectado</v>
          </cell>
          <cell r="W2824">
            <v>6201001</v>
          </cell>
          <cell r="X2824" t="str">
            <v>Ordenamiento Territorial e Integración Regional</v>
          </cell>
          <cell r="Y2824">
            <v>62010010011</v>
          </cell>
          <cell r="Z2824" t="str">
            <v>Infraestructura Cultural del Distrito con mantenimiento y/o adecuaciones</v>
          </cell>
          <cell r="AA2824" t="str">
            <v>Organismo</v>
          </cell>
          <cell r="AB2824" t="str">
            <v>SANTIAGO DE CALI</v>
          </cell>
          <cell r="AC2824" t="str">
            <v>Actual</v>
          </cell>
          <cell r="AD2824" t="str">
            <v>Inversión</v>
          </cell>
          <cell r="AE2824">
            <v>250000000</v>
          </cell>
          <cell r="AF2824">
            <v>0</v>
          </cell>
          <cell r="AG2824">
            <v>0</v>
          </cell>
          <cell r="AH2824">
            <v>0</v>
          </cell>
          <cell r="AI2824">
            <v>0</v>
          </cell>
          <cell r="AJ2824">
            <v>0</v>
          </cell>
          <cell r="AK2824">
            <v>0</v>
          </cell>
          <cell r="AL2824">
            <v>250000000</v>
          </cell>
          <cell r="AM2824">
            <v>250000000</v>
          </cell>
          <cell r="AN2824">
            <v>250000000</v>
          </cell>
          <cell r="AO2824">
            <v>142392110</v>
          </cell>
          <cell r="AP2824">
            <v>142392110</v>
          </cell>
          <cell r="AQ2824">
            <v>250000000</v>
          </cell>
          <cell r="AR2824">
            <v>0</v>
          </cell>
          <cell r="AS2824">
            <v>0</v>
          </cell>
          <cell r="AT2824">
            <v>4148</v>
          </cell>
          <cell r="AU2824" t="str">
            <v>Secretaría de Cultura</v>
          </cell>
        </row>
        <row r="2825">
          <cell r="D2825" t="str">
            <v>BP26005340</v>
          </cell>
          <cell r="E2825" t="str">
            <v>Mantenimiento de los equipamientos culturales de Santiago de Cali</v>
          </cell>
          <cell r="F2825" t="str">
            <v>BP260053401010123</v>
          </cell>
          <cell r="G2825" t="str">
            <v>Realizar mantenimiento a los equipos de climatización que hacen parte de los equipamientos culturales</v>
          </cell>
          <cell r="H2825" t="str">
            <v>2024760010215</v>
          </cell>
          <cell r="I2825" t="str">
            <v>33</v>
          </cell>
          <cell r="J2825" t="str">
            <v>3301</v>
          </cell>
          <cell r="K2825" t="str">
            <v>3301068</v>
          </cell>
          <cell r="L2825" t="str">
            <v>3301068</v>
          </cell>
          <cell r="M2825" t="b">
            <v>1</v>
          </cell>
          <cell r="N2825">
            <v>12430201</v>
          </cell>
          <cell r="O2825" t="str">
            <v>SGP-Propósito General-Cultura 11/12</v>
          </cell>
          <cell r="P2825" t="str">
            <v>Recursos con Destinación específica del SGP</v>
          </cell>
          <cell r="Q2825" t="str">
            <v>2-320202008</v>
          </cell>
          <cell r="R2825" t="str">
            <v xml:space="preserve">Servicios prestados a las empresas y servicios de producción </v>
          </cell>
          <cell r="S2825">
            <v>62</v>
          </cell>
          <cell r="T2825" t="str">
            <v>Cali Renovada y Sostenible</v>
          </cell>
          <cell r="U2825">
            <v>6201</v>
          </cell>
          <cell r="V2825" t="str">
            <v>Territorio Planificado y Conectado</v>
          </cell>
          <cell r="W2825">
            <v>6201001</v>
          </cell>
          <cell r="X2825" t="str">
            <v>Ordenamiento Territorial e Integración Regional</v>
          </cell>
          <cell r="Y2825">
            <v>62010010011</v>
          </cell>
          <cell r="Z2825" t="str">
            <v>Infraestructura Cultural del Distrito con mantenimiento y/o adecuaciones</v>
          </cell>
          <cell r="AA2825" t="str">
            <v>Organismo</v>
          </cell>
          <cell r="AB2825" t="str">
            <v>SANTIAGO DE CALI</v>
          </cell>
          <cell r="AC2825" t="str">
            <v>Actual</v>
          </cell>
          <cell r="AD2825" t="str">
            <v>Inversión</v>
          </cell>
          <cell r="AE2825">
            <v>200000000</v>
          </cell>
          <cell r="AF2825">
            <v>0</v>
          </cell>
          <cell r="AG2825">
            <v>0</v>
          </cell>
          <cell r="AH2825">
            <v>0</v>
          </cell>
          <cell r="AI2825">
            <v>0</v>
          </cell>
          <cell r="AJ2825">
            <v>0</v>
          </cell>
          <cell r="AK2825">
            <v>0</v>
          </cell>
          <cell r="AL2825">
            <v>200000000</v>
          </cell>
          <cell r="AM2825">
            <v>196268974</v>
          </cell>
          <cell r="AN2825">
            <v>196268974</v>
          </cell>
          <cell r="AO2825">
            <v>99939487</v>
          </cell>
          <cell r="AP2825">
            <v>99939487</v>
          </cell>
          <cell r="AQ2825">
            <v>196268974</v>
          </cell>
          <cell r="AR2825">
            <v>0</v>
          </cell>
          <cell r="AS2825">
            <v>3731026</v>
          </cell>
          <cell r="AT2825">
            <v>4148</v>
          </cell>
          <cell r="AU2825" t="str">
            <v>Secretaría de Cultura</v>
          </cell>
        </row>
        <row r="2826">
          <cell r="D2826" t="str">
            <v>BP26005377</v>
          </cell>
          <cell r="E2826" t="str">
            <v>Fortalecimiento de la educación en artes y circulación de artistas en la Institución Universitaria de las culturas y artes populares IPC en Santiago de Cali</v>
          </cell>
          <cell r="F2826" t="str">
            <v>BP260053771020211</v>
          </cell>
          <cell r="G2826" t="str">
            <v>Realizar apoyo tecnico para la articulación y proyección social de artistas Ipecianos</v>
          </cell>
          <cell r="H2826" t="str">
            <v>2024760010225</v>
          </cell>
          <cell r="I2826" t="str">
            <v>33</v>
          </cell>
          <cell r="J2826" t="str">
            <v>3301</v>
          </cell>
          <cell r="K2826" t="str">
            <v>3301073</v>
          </cell>
          <cell r="L2826" t="str">
            <v>3301073</v>
          </cell>
          <cell r="M2826" t="b">
            <v>1</v>
          </cell>
          <cell r="N2826">
            <v>12430202</v>
          </cell>
          <cell r="O2826" t="str">
            <v>SGP-Propósito General-Cultura 12/12</v>
          </cell>
          <cell r="P2826" t="str">
            <v>Recursos con Destinación específica del SGP</v>
          </cell>
          <cell r="Q2826" t="str">
            <v>2-320202009</v>
          </cell>
          <cell r="R2826" t="str">
            <v>Servicios para la comunidad, sociales y personales</v>
          </cell>
          <cell r="S2826">
            <v>61</v>
          </cell>
          <cell r="T2826" t="str">
            <v>Cali Reconciliada</v>
          </cell>
          <cell r="U2826">
            <v>6102</v>
          </cell>
          <cell r="V2826" t="str">
            <v>Oportunidades para la Integración Social y Económica</v>
          </cell>
          <cell r="W2826">
            <v>6102003</v>
          </cell>
          <cell r="X2826" t="str">
            <v>Cali Distrito Deportivo, Cultural y Turístico</v>
          </cell>
          <cell r="Y2826">
            <v>61020030002</v>
          </cell>
          <cell r="Z2826" t="str">
            <v>Contenidos artísticos y culturales en circulación</v>
          </cell>
          <cell r="AA2826" t="str">
            <v>Organismo</v>
          </cell>
          <cell r="AB2826" t="str">
            <v>SANTIAGO DE CALI</v>
          </cell>
          <cell r="AC2826" t="str">
            <v>Actual</v>
          </cell>
          <cell r="AD2826" t="str">
            <v>Inversión</v>
          </cell>
          <cell r="AE2826">
            <v>16899812</v>
          </cell>
          <cell r="AF2826">
            <v>0</v>
          </cell>
          <cell r="AG2826">
            <v>0</v>
          </cell>
          <cell r="AH2826">
            <v>0</v>
          </cell>
          <cell r="AI2826">
            <v>0</v>
          </cell>
          <cell r="AJ2826">
            <v>0</v>
          </cell>
          <cell r="AK2826">
            <v>0</v>
          </cell>
          <cell r="AL2826">
            <v>16899812</v>
          </cell>
          <cell r="AM2826">
            <v>0</v>
          </cell>
          <cell r="AN2826">
            <v>0</v>
          </cell>
          <cell r="AO2826">
            <v>0</v>
          </cell>
          <cell r="AP2826">
            <v>0</v>
          </cell>
          <cell r="AQ2826">
            <v>0</v>
          </cell>
          <cell r="AR2826">
            <v>0</v>
          </cell>
          <cell r="AS2826">
            <v>16899812</v>
          </cell>
          <cell r="AT2826">
            <v>4148</v>
          </cell>
          <cell r="AU2826" t="str">
            <v>Secretaría de Cultura</v>
          </cell>
        </row>
        <row r="2827">
          <cell r="D2827" t="str">
            <v>BP26005377</v>
          </cell>
          <cell r="E2827" t="str">
            <v>Fortalecimiento de la educación en artes y circulación de artistas en la Institución Universitaria de las culturas y artes populares IPC en Santiago de Cali</v>
          </cell>
          <cell r="F2827" t="str">
            <v>BP260053771020212</v>
          </cell>
          <cell r="G2827" t="str">
            <v>Realizar el evento de circulacion En Clave Cultural</v>
          </cell>
          <cell r="H2827" t="str">
            <v>2024760010225</v>
          </cell>
          <cell r="I2827" t="str">
            <v>33</v>
          </cell>
          <cell r="J2827" t="str">
            <v>3301</v>
          </cell>
          <cell r="K2827" t="str">
            <v>3301073</v>
          </cell>
          <cell r="L2827" t="str">
            <v>3301073</v>
          </cell>
          <cell r="M2827" t="b">
            <v>1</v>
          </cell>
          <cell r="N2827">
            <v>12430202</v>
          </cell>
          <cell r="O2827" t="str">
            <v>SGP-Propósito General-Cultura 12/12</v>
          </cell>
          <cell r="P2827" t="str">
            <v>Recursos con Destinación específica del SGP</v>
          </cell>
          <cell r="Q2827" t="str">
            <v>2-320202009</v>
          </cell>
          <cell r="R2827" t="str">
            <v>Servicios para la comunidad, sociales y personales</v>
          </cell>
          <cell r="S2827">
            <v>61</v>
          </cell>
          <cell r="T2827" t="str">
            <v>Cali Reconciliada</v>
          </cell>
          <cell r="U2827">
            <v>6102</v>
          </cell>
          <cell r="V2827" t="str">
            <v>Oportunidades para la Integración Social y Económica</v>
          </cell>
          <cell r="W2827">
            <v>6102003</v>
          </cell>
          <cell r="X2827" t="str">
            <v>Cali Distrito Deportivo, Cultural y Turístico</v>
          </cell>
          <cell r="Y2827">
            <v>61020030002</v>
          </cell>
          <cell r="Z2827" t="str">
            <v>Contenidos artísticos y culturales en circulación</v>
          </cell>
          <cell r="AA2827" t="str">
            <v>Organismo</v>
          </cell>
          <cell r="AB2827" t="str">
            <v>SANTIAGO DE CALI</v>
          </cell>
          <cell r="AC2827" t="str">
            <v>Actual</v>
          </cell>
          <cell r="AD2827" t="str">
            <v>Inversión</v>
          </cell>
          <cell r="AE2827">
            <v>86125266</v>
          </cell>
          <cell r="AF2827">
            <v>0</v>
          </cell>
          <cell r="AG2827">
            <v>0</v>
          </cell>
          <cell r="AH2827">
            <v>0</v>
          </cell>
          <cell r="AI2827">
            <v>0</v>
          </cell>
          <cell r="AJ2827">
            <v>0</v>
          </cell>
          <cell r="AK2827">
            <v>0</v>
          </cell>
          <cell r="AL2827">
            <v>86125266</v>
          </cell>
          <cell r="AM2827">
            <v>86125266</v>
          </cell>
          <cell r="AN2827">
            <v>86125266</v>
          </cell>
          <cell r="AO2827">
            <v>35488287</v>
          </cell>
          <cell r="AP2827">
            <v>35488287</v>
          </cell>
          <cell r="AQ2827">
            <v>86125266</v>
          </cell>
          <cell r="AR2827">
            <v>0</v>
          </cell>
          <cell r="AS2827">
            <v>0</v>
          </cell>
          <cell r="AT2827">
            <v>4148</v>
          </cell>
          <cell r="AU2827" t="str">
            <v>Secretaría de Cultura</v>
          </cell>
        </row>
        <row r="2828">
          <cell r="D2828" t="str">
            <v>BP26005377</v>
          </cell>
          <cell r="E2828" t="str">
            <v>Fortalecimiento de la educación en artes y circulación de artistas en la Institución Universitaria de las culturas y artes populares IPC en Santiago de Cali</v>
          </cell>
          <cell r="F2828" t="str">
            <v>BP260053771020213</v>
          </cell>
          <cell r="G2828" t="str">
            <v>Realizar el evento de circulación mercado cultural</v>
          </cell>
          <cell r="H2828" t="str">
            <v>2024760010225</v>
          </cell>
          <cell r="I2828" t="str">
            <v>33</v>
          </cell>
          <cell r="J2828" t="str">
            <v>3301</v>
          </cell>
          <cell r="K2828" t="str">
            <v>3301073</v>
          </cell>
          <cell r="L2828" t="str">
            <v>3301073</v>
          </cell>
          <cell r="M2828" t="b">
            <v>1</v>
          </cell>
          <cell r="N2828">
            <v>12430202</v>
          </cell>
          <cell r="O2828" t="str">
            <v>SGP-Propósito General-Cultura 12/12</v>
          </cell>
          <cell r="P2828" t="str">
            <v>Recursos con Destinación específica del SGP</v>
          </cell>
          <cell r="Q2828" t="str">
            <v>2-320202009</v>
          </cell>
          <cell r="R2828" t="str">
            <v>Servicios para la comunidad, sociales y personales</v>
          </cell>
          <cell r="S2828">
            <v>61</v>
          </cell>
          <cell r="T2828" t="str">
            <v>Cali Reconciliada</v>
          </cell>
          <cell r="U2828">
            <v>6102</v>
          </cell>
          <cell r="V2828" t="str">
            <v>Oportunidades para la Integración Social y Económica</v>
          </cell>
          <cell r="W2828">
            <v>6102003</v>
          </cell>
          <cell r="X2828" t="str">
            <v>Cali Distrito Deportivo, Cultural y Turístico</v>
          </cell>
          <cell r="Y2828">
            <v>61020030002</v>
          </cell>
          <cell r="Z2828" t="str">
            <v>Contenidos artísticos y culturales en circulación</v>
          </cell>
          <cell r="AA2828" t="str">
            <v>Organismo</v>
          </cell>
          <cell r="AB2828" t="str">
            <v>SANTIAGO DE CALI</v>
          </cell>
          <cell r="AC2828" t="str">
            <v>Actual</v>
          </cell>
          <cell r="AD2828" t="str">
            <v>Inversión</v>
          </cell>
          <cell r="AE2828">
            <v>83801266</v>
          </cell>
          <cell r="AF2828">
            <v>0</v>
          </cell>
          <cell r="AG2828">
            <v>0</v>
          </cell>
          <cell r="AH2828">
            <v>0</v>
          </cell>
          <cell r="AI2828">
            <v>0</v>
          </cell>
          <cell r="AJ2828">
            <v>0</v>
          </cell>
          <cell r="AK2828">
            <v>0</v>
          </cell>
          <cell r="AL2828">
            <v>83801266</v>
          </cell>
          <cell r="AM2828">
            <v>0</v>
          </cell>
          <cell r="AN2828">
            <v>0</v>
          </cell>
          <cell r="AO2828">
            <v>0</v>
          </cell>
          <cell r="AP2828">
            <v>0</v>
          </cell>
          <cell r="AQ2828">
            <v>0</v>
          </cell>
          <cell r="AR2828">
            <v>0</v>
          </cell>
          <cell r="AS2828">
            <v>83801266</v>
          </cell>
          <cell r="AT2828">
            <v>4148</v>
          </cell>
          <cell r="AU2828" t="str">
            <v>Secretaría de Cultura</v>
          </cell>
        </row>
        <row r="2829">
          <cell r="D2829" t="str">
            <v>BP26005354</v>
          </cell>
          <cell r="E2829" t="str">
            <v>Apoyo a los procesos o proyectos artísticos, culturales y/o patrimoniales que se desarrollan en el territorio de Santiago de Cali</v>
          </cell>
          <cell r="F2829" t="str">
            <v>BP260053541010120</v>
          </cell>
          <cell r="G2829" t="str">
            <v>Otorgar estímulos para realizar el apoyo a  proyectos o procesos  Artísticos o Culturales que desarrollan  las salas de teatro independiente de Cali</v>
          </cell>
          <cell r="H2829" t="str">
            <v>2024760010216</v>
          </cell>
          <cell r="I2829" t="str">
            <v>33</v>
          </cell>
          <cell r="J2829" t="str">
            <v>3301</v>
          </cell>
          <cell r="K2829" t="str">
            <v>3301054</v>
          </cell>
          <cell r="L2829" t="str">
            <v>3301054</v>
          </cell>
          <cell r="M2829" t="b">
            <v>1</v>
          </cell>
          <cell r="N2829">
            <v>12430202</v>
          </cell>
          <cell r="O2829" t="str">
            <v>SGP-Propósito General-Cultura 12/12</v>
          </cell>
          <cell r="P2829" t="str">
            <v>Recursos con Destinación específica del SGP</v>
          </cell>
          <cell r="Q2829" t="str">
            <v>2-320202009</v>
          </cell>
          <cell r="R2829" t="str">
            <v>Servicios para la comunidad, sociales y personales</v>
          </cell>
          <cell r="S2829">
            <v>61</v>
          </cell>
          <cell r="T2829" t="str">
            <v>Cali Reconciliada</v>
          </cell>
          <cell r="U2829">
            <v>6102</v>
          </cell>
          <cell r="V2829" t="str">
            <v>Oportunidades para la Integración Social y Económica</v>
          </cell>
          <cell r="W2829">
            <v>6102003</v>
          </cell>
          <cell r="X2829" t="str">
            <v>Cali Distrito Deportivo, Cultural y Turístico</v>
          </cell>
          <cell r="Y2829">
            <v>61020030003</v>
          </cell>
          <cell r="Z2829" t="str">
            <v>Estímulos otorgados en el sector artístico y cultural</v>
          </cell>
          <cell r="AA2829" t="str">
            <v>Organismo</v>
          </cell>
          <cell r="AB2829" t="str">
            <v>SANTIAGO DE CALI</v>
          </cell>
          <cell r="AC2829" t="str">
            <v>Actual</v>
          </cell>
          <cell r="AD2829" t="str">
            <v>Inversión</v>
          </cell>
          <cell r="AE2829">
            <v>52676097</v>
          </cell>
          <cell r="AF2829">
            <v>0</v>
          </cell>
          <cell r="AG2829">
            <v>0</v>
          </cell>
          <cell r="AH2829">
            <v>0</v>
          </cell>
          <cell r="AI2829">
            <v>0</v>
          </cell>
          <cell r="AJ2829">
            <v>0</v>
          </cell>
          <cell r="AK2829">
            <v>0</v>
          </cell>
          <cell r="AL2829">
            <v>52676097</v>
          </cell>
          <cell r="AM2829">
            <v>52676097</v>
          </cell>
          <cell r="AN2829">
            <v>52676097</v>
          </cell>
          <cell r="AO2829">
            <v>26338049</v>
          </cell>
          <cell r="AP2829">
            <v>26338049</v>
          </cell>
          <cell r="AQ2829">
            <v>52676097</v>
          </cell>
          <cell r="AR2829">
            <v>0</v>
          </cell>
          <cell r="AS2829">
            <v>0</v>
          </cell>
          <cell r="AT2829">
            <v>4148</v>
          </cell>
          <cell r="AU2829" t="str">
            <v>Secretaría de Cultura</v>
          </cell>
        </row>
        <row r="2830">
          <cell r="D2830" t="str">
            <v>BP26005354</v>
          </cell>
          <cell r="E2830" t="str">
            <v>Apoyo a los procesos o proyectos artísticos, culturales y/o patrimoniales que se desarrollan en el territorio de Santiago de Cali</v>
          </cell>
          <cell r="F2830" t="str">
            <v>BP260053541010126</v>
          </cell>
          <cell r="G2830" t="str">
            <v>Asignar estímulos para realizar el apoyo a  proyectos o procesos  artísticos o culturales que desarrollan  las organizaciones en el territorio.</v>
          </cell>
          <cell r="H2830" t="str">
            <v>2024760010216</v>
          </cell>
          <cell r="I2830" t="str">
            <v>33</v>
          </cell>
          <cell r="J2830" t="str">
            <v>3301</v>
          </cell>
          <cell r="K2830" t="str">
            <v>3301054</v>
          </cell>
          <cell r="L2830" t="str">
            <v>3301054</v>
          </cell>
          <cell r="M2830" t="b">
            <v>1</v>
          </cell>
          <cell r="N2830">
            <v>12430202</v>
          </cell>
          <cell r="O2830" t="str">
            <v>SGP-Propósito General-Cultura 12/12</v>
          </cell>
          <cell r="P2830" t="str">
            <v>Recursos con Destinación específica del SGP</v>
          </cell>
          <cell r="Q2830" t="str">
            <v>2-320202009</v>
          </cell>
          <cell r="R2830" t="str">
            <v>Servicios para la comunidad, sociales y personales</v>
          </cell>
          <cell r="S2830">
            <v>61</v>
          </cell>
          <cell r="T2830" t="str">
            <v>Cali Reconciliada</v>
          </cell>
          <cell r="U2830">
            <v>6102</v>
          </cell>
          <cell r="V2830" t="str">
            <v>Oportunidades para la Integración Social y Económica</v>
          </cell>
          <cell r="W2830">
            <v>6102003</v>
          </cell>
          <cell r="X2830" t="str">
            <v>Cali Distrito Deportivo, Cultural y Turístico</v>
          </cell>
          <cell r="Y2830">
            <v>61020030003</v>
          </cell>
          <cell r="Z2830" t="str">
            <v>Estímulos otorgados en el sector artístico y cultural</v>
          </cell>
          <cell r="AA2830" t="str">
            <v>Organismo</v>
          </cell>
          <cell r="AB2830" t="str">
            <v>SANTIAGO DE CALI</v>
          </cell>
          <cell r="AC2830" t="str">
            <v>Actual</v>
          </cell>
          <cell r="AD2830" t="str">
            <v>Inversión</v>
          </cell>
          <cell r="AE2830">
            <v>92595880</v>
          </cell>
          <cell r="AF2830">
            <v>0</v>
          </cell>
          <cell r="AG2830">
            <v>0</v>
          </cell>
          <cell r="AH2830">
            <v>0</v>
          </cell>
          <cell r="AI2830">
            <v>0</v>
          </cell>
          <cell r="AJ2830">
            <v>0</v>
          </cell>
          <cell r="AK2830">
            <v>0</v>
          </cell>
          <cell r="AL2830">
            <v>92595880</v>
          </cell>
          <cell r="AM2830">
            <v>92595880</v>
          </cell>
          <cell r="AN2830">
            <v>48000000</v>
          </cell>
          <cell r="AO2830">
            <v>48000000</v>
          </cell>
          <cell r="AP2830">
            <v>48000000</v>
          </cell>
          <cell r="AQ2830">
            <v>48000000</v>
          </cell>
          <cell r="AR2830">
            <v>44595880</v>
          </cell>
          <cell r="AS2830">
            <v>0</v>
          </cell>
          <cell r="AT2830">
            <v>4148</v>
          </cell>
          <cell r="AU2830" t="str">
            <v>Secretaría de Cultura</v>
          </cell>
        </row>
        <row r="2831">
          <cell r="D2831" t="str">
            <v>BP26004281</v>
          </cell>
          <cell r="E2831" t="str">
            <v>Fortalecimiento del Festival de Música del Pacífico Petronio Álvarez de Santiago de  Cali</v>
          </cell>
          <cell r="F2831" t="str">
            <v>BP260042811010166</v>
          </cell>
          <cell r="G2831" t="str">
            <v>Realizar la producción general del festival</v>
          </cell>
          <cell r="H2831" t="str">
            <v>2022760010033</v>
          </cell>
          <cell r="I2831" t="str">
            <v>33</v>
          </cell>
          <cell r="J2831" t="str">
            <v>3301</v>
          </cell>
          <cell r="K2831" t="str">
            <v>3301053</v>
          </cell>
          <cell r="L2831" t="str">
            <v>3301053</v>
          </cell>
          <cell r="M2831" t="b">
            <v>1</v>
          </cell>
          <cell r="N2831">
            <v>12430202</v>
          </cell>
          <cell r="O2831" t="str">
            <v>SGP-Propósito General-Cultura 12/12</v>
          </cell>
          <cell r="P2831" t="str">
            <v>Recursos con Destinación específica del SGP</v>
          </cell>
          <cell r="Q2831" t="str">
            <v>2-320202009</v>
          </cell>
          <cell r="R2831" t="str">
            <v>Servicios para la comunidad, sociales y personales</v>
          </cell>
          <cell r="S2831">
            <v>61</v>
          </cell>
          <cell r="T2831" t="str">
            <v>Cali Reconciliada</v>
          </cell>
          <cell r="U2831">
            <v>6102</v>
          </cell>
          <cell r="V2831" t="str">
            <v>Oportunidades para la Integración Social y Económica</v>
          </cell>
          <cell r="W2831">
            <v>6102003</v>
          </cell>
          <cell r="X2831" t="str">
            <v>Cali Distrito Deportivo, Cultural y Turístico</v>
          </cell>
          <cell r="Y2831">
            <v>61020030004</v>
          </cell>
          <cell r="Z2831" t="str">
            <v>Eventos de promoción de la cultura a nivel local, distrital e internacional realizados</v>
          </cell>
          <cell r="AA2831" t="str">
            <v>Organismo</v>
          </cell>
          <cell r="AB2831" t="str">
            <v>SANTIAGO DE CALI</v>
          </cell>
          <cell r="AC2831" t="str">
            <v>Actual</v>
          </cell>
          <cell r="AD2831" t="str">
            <v>Inversión</v>
          </cell>
          <cell r="AE2831">
            <v>45000000</v>
          </cell>
          <cell r="AF2831">
            <v>-45000000</v>
          </cell>
          <cell r="AG2831">
            <v>0</v>
          </cell>
          <cell r="AH2831">
            <v>0</v>
          </cell>
          <cell r="AI2831">
            <v>0</v>
          </cell>
          <cell r="AJ2831">
            <v>0</v>
          </cell>
          <cell r="AK2831">
            <v>0</v>
          </cell>
          <cell r="AL2831">
            <v>0</v>
          </cell>
          <cell r="AM2831">
            <v>0</v>
          </cell>
          <cell r="AN2831">
            <v>0</v>
          </cell>
          <cell r="AO2831">
            <v>0</v>
          </cell>
          <cell r="AP2831">
            <v>0</v>
          </cell>
          <cell r="AQ2831">
            <v>0</v>
          </cell>
          <cell r="AR2831">
            <v>0</v>
          </cell>
          <cell r="AS2831">
            <v>0</v>
          </cell>
          <cell r="AT2831">
            <v>4148</v>
          </cell>
          <cell r="AU2831" t="str">
            <v>Secretaría de Cultura</v>
          </cell>
        </row>
        <row r="2832">
          <cell r="D2832" t="str">
            <v>BP26004281</v>
          </cell>
          <cell r="E2832" t="str">
            <v>Fortalecimiento del Festival de Música del Pacífico Petronio Álvarez de Santiago de  Cali</v>
          </cell>
          <cell r="F2832" t="str">
            <v>BP260042811010168</v>
          </cell>
          <cell r="G2832" t="str">
            <v>Realizar la promoción y difusión del festival</v>
          </cell>
          <cell r="H2832" t="str">
            <v>2022760010033</v>
          </cell>
          <cell r="I2832" t="str">
            <v>33</v>
          </cell>
          <cell r="J2832" t="str">
            <v>3301</v>
          </cell>
          <cell r="K2832" t="str">
            <v>3301053</v>
          </cell>
          <cell r="L2832" t="str">
            <v>3301053</v>
          </cell>
          <cell r="M2832" t="b">
            <v>1</v>
          </cell>
          <cell r="N2832">
            <v>12430202</v>
          </cell>
          <cell r="O2832" t="str">
            <v>SGP-Propósito General-Cultura 12/12</v>
          </cell>
          <cell r="P2832" t="str">
            <v>Recursos con Destinación específica del SGP</v>
          </cell>
          <cell r="Q2832" t="str">
            <v>2-320202009</v>
          </cell>
          <cell r="R2832" t="str">
            <v>Servicios para la comunidad, sociales y personales</v>
          </cell>
          <cell r="S2832">
            <v>61</v>
          </cell>
          <cell r="T2832" t="str">
            <v>Cali Reconciliada</v>
          </cell>
          <cell r="U2832">
            <v>6102</v>
          </cell>
          <cell r="V2832" t="str">
            <v>Oportunidades para la Integración Social y Económica</v>
          </cell>
          <cell r="W2832">
            <v>6102003</v>
          </cell>
          <cell r="X2832" t="str">
            <v>Cali Distrito Deportivo, Cultural y Turístico</v>
          </cell>
          <cell r="Y2832">
            <v>61020030004</v>
          </cell>
          <cell r="Z2832" t="str">
            <v>Eventos de promoción de la cultura a nivel local, distrital e internacional realizados</v>
          </cell>
          <cell r="AA2832" t="str">
            <v>Organismo</v>
          </cell>
          <cell r="AB2832" t="str">
            <v>SANTIAGO DE CALI</v>
          </cell>
          <cell r="AC2832" t="str">
            <v>Actual</v>
          </cell>
          <cell r="AD2832" t="str">
            <v>Inversión</v>
          </cell>
          <cell r="AE2832">
            <v>643003</v>
          </cell>
          <cell r="AF2832">
            <v>0</v>
          </cell>
          <cell r="AG2832">
            <v>0</v>
          </cell>
          <cell r="AH2832">
            <v>0</v>
          </cell>
          <cell r="AI2832">
            <v>0</v>
          </cell>
          <cell r="AJ2832">
            <v>0</v>
          </cell>
          <cell r="AK2832">
            <v>0</v>
          </cell>
          <cell r="AL2832">
            <v>643003</v>
          </cell>
          <cell r="AM2832">
            <v>643003</v>
          </cell>
          <cell r="AN2832">
            <v>643003</v>
          </cell>
          <cell r="AO2832">
            <v>0</v>
          </cell>
          <cell r="AP2832">
            <v>0</v>
          </cell>
          <cell r="AQ2832">
            <v>643003</v>
          </cell>
          <cell r="AR2832">
            <v>0</v>
          </cell>
          <cell r="AS2832">
            <v>0</v>
          </cell>
          <cell r="AT2832">
            <v>4148</v>
          </cell>
          <cell r="AU2832" t="str">
            <v>Secretaría de Cultura</v>
          </cell>
        </row>
        <row r="2833">
          <cell r="D2833" t="str">
            <v>BP26005221</v>
          </cell>
          <cell r="E2833" t="str">
            <v>Implementación de estrategias orientadas a la salvaguardia de las manifestaciones y oficios del patrimonio cultural inmaterial en Santiago de  Cali</v>
          </cell>
          <cell r="F2833" t="str">
            <v>BP260052211020106</v>
          </cell>
          <cell r="G2833" t="str">
            <v>APOYAR ACTOS FESTIVOS Y LÚDICOS DE LA ADORACIÓN AL NIÑO DIOS CON JUGAS</v>
          </cell>
          <cell r="H2833" t="str">
            <v>2024760010013</v>
          </cell>
          <cell r="I2833" t="str">
            <v>33</v>
          </cell>
          <cell r="J2833" t="str">
            <v>3302</v>
          </cell>
          <cell r="K2833" t="str">
            <v>3302049</v>
          </cell>
          <cell r="L2833" t="str">
            <v>3302049</v>
          </cell>
          <cell r="M2833" t="b">
            <v>1</v>
          </cell>
          <cell r="N2833">
            <v>12430202</v>
          </cell>
          <cell r="O2833" t="str">
            <v>SGP-Propósito General-Cultura 12/12</v>
          </cell>
          <cell r="P2833" t="str">
            <v>Recursos con Destinación específica del SGP</v>
          </cell>
          <cell r="Q2833" t="str">
            <v>2-320202009</v>
          </cell>
          <cell r="R2833" t="str">
            <v>Servicios para la comunidad, sociales y personales</v>
          </cell>
          <cell r="S2833">
            <v>61</v>
          </cell>
          <cell r="T2833" t="str">
            <v>Cali Reconciliada</v>
          </cell>
          <cell r="U2833">
            <v>6102</v>
          </cell>
          <cell r="V2833" t="str">
            <v>Oportunidades para la Integración Social y Económica</v>
          </cell>
          <cell r="W2833">
            <v>6102003</v>
          </cell>
          <cell r="X2833" t="str">
            <v>Cali Distrito Deportivo, Cultural y Turístico</v>
          </cell>
          <cell r="Y2833">
            <v>61020030005</v>
          </cell>
          <cell r="Z2833" t="str">
            <v>Manifestaciones del patrimonio cultural inmaterial salvaguardadas</v>
          </cell>
          <cell r="AA2833" t="str">
            <v>Organismo</v>
          </cell>
          <cell r="AB2833" t="str">
            <v>SANTIAGO DE CALI</v>
          </cell>
          <cell r="AC2833" t="str">
            <v>Actual</v>
          </cell>
          <cell r="AD2833" t="str">
            <v>Inversión</v>
          </cell>
          <cell r="AE2833">
            <v>25000000</v>
          </cell>
          <cell r="AF2833">
            <v>0</v>
          </cell>
          <cell r="AG2833">
            <v>0</v>
          </cell>
          <cell r="AH2833">
            <v>0</v>
          </cell>
          <cell r="AI2833">
            <v>0</v>
          </cell>
          <cell r="AJ2833">
            <v>0</v>
          </cell>
          <cell r="AK2833">
            <v>0</v>
          </cell>
          <cell r="AL2833">
            <v>25000000</v>
          </cell>
          <cell r="AM2833">
            <v>25000000</v>
          </cell>
          <cell r="AN2833">
            <v>0</v>
          </cell>
          <cell r="AO2833">
            <v>0</v>
          </cell>
          <cell r="AP2833">
            <v>0</v>
          </cell>
          <cell r="AQ2833">
            <v>0</v>
          </cell>
          <cell r="AR2833">
            <v>25000000</v>
          </cell>
          <cell r="AS2833">
            <v>0</v>
          </cell>
          <cell r="AT2833">
            <v>4148</v>
          </cell>
          <cell r="AU2833" t="str">
            <v>Secretaría de Cultura</v>
          </cell>
        </row>
        <row r="2834">
          <cell r="D2834" t="str">
            <v>BP26005221</v>
          </cell>
          <cell r="E2834" t="str">
            <v>Implementación de estrategias orientadas a la salvaguardia de las manifestaciones y oficios del patrimonio cultural inmaterial en Santiago de  Cali</v>
          </cell>
          <cell r="F2834" t="str">
            <v>BP260052211020113</v>
          </cell>
          <cell r="G2834" t="str">
            <v>REALIZAR SEMANA DEL PATRIMONIO</v>
          </cell>
          <cell r="H2834" t="str">
            <v>2024760010013</v>
          </cell>
          <cell r="I2834" t="str">
            <v>33</v>
          </cell>
          <cell r="J2834" t="str">
            <v>3302</v>
          </cell>
          <cell r="K2834" t="str">
            <v>3302049</v>
          </cell>
          <cell r="L2834" t="str">
            <v>3302049</v>
          </cell>
          <cell r="M2834" t="b">
            <v>1</v>
          </cell>
          <cell r="N2834">
            <v>12430202</v>
          </cell>
          <cell r="O2834" t="str">
            <v>SGP-Propósito General-Cultura 12/12</v>
          </cell>
          <cell r="P2834" t="str">
            <v>Recursos con Destinación específica del SGP</v>
          </cell>
          <cell r="Q2834" t="str">
            <v>2-320202009</v>
          </cell>
          <cell r="R2834" t="str">
            <v>Servicios para la comunidad, sociales y personales</v>
          </cell>
          <cell r="S2834">
            <v>61</v>
          </cell>
          <cell r="T2834" t="str">
            <v>Cali Reconciliada</v>
          </cell>
          <cell r="U2834">
            <v>6102</v>
          </cell>
          <cell r="V2834" t="str">
            <v>Oportunidades para la Integración Social y Económica</v>
          </cell>
          <cell r="W2834">
            <v>6102003</v>
          </cell>
          <cell r="X2834" t="str">
            <v>Cali Distrito Deportivo, Cultural y Turístico</v>
          </cell>
          <cell r="Y2834">
            <v>61020030005</v>
          </cell>
          <cell r="Z2834" t="str">
            <v>Manifestaciones del patrimonio cultural inmaterial salvaguardadas</v>
          </cell>
          <cell r="AA2834" t="str">
            <v>Organismo</v>
          </cell>
          <cell r="AB2834" t="str">
            <v>SANTIAGO DE CALI</v>
          </cell>
          <cell r="AC2834" t="str">
            <v>Actual</v>
          </cell>
          <cell r="AD2834" t="str">
            <v>Inversión</v>
          </cell>
          <cell r="AE2834">
            <v>1966354</v>
          </cell>
          <cell r="AF2834">
            <v>0</v>
          </cell>
          <cell r="AG2834">
            <v>0</v>
          </cell>
          <cell r="AH2834">
            <v>0</v>
          </cell>
          <cell r="AI2834">
            <v>0</v>
          </cell>
          <cell r="AJ2834">
            <v>0</v>
          </cell>
          <cell r="AK2834">
            <v>0</v>
          </cell>
          <cell r="AL2834">
            <v>1966354</v>
          </cell>
          <cell r="AM2834">
            <v>1966354</v>
          </cell>
          <cell r="AN2834">
            <v>0</v>
          </cell>
          <cell r="AO2834">
            <v>0</v>
          </cell>
          <cell r="AP2834">
            <v>0</v>
          </cell>
          <cell r="AQ2834">
            <v>0</v>
          </cell>
          <cell r="AR2834">
            <v>1966354</v>
          </cell>
          <cell r="AS2834">
            <v>0</v>
          </cell>
          <cell r="AT2834">
            <v>4148</v>
          </cell>
          <cell r="AU2834" t="str">
            <v>Secretaría de Cultura</v>
          </cell>
        </row>
        <row r="2835">
          <cell r="D2835" t="str">
            <v>BP26005221</v>
          </cell>
          <cell r="E2835" t="str">
            <v>Implementación de estrategias orientadas a la salvaguardia de las manifestaciones y oficios del patrimonio cultural inmaterial en Santiago de  Cali</v>
          </cell>
          <cell r="F2835" t="str">
            <v>BP260052211020129</v>
          </cell>
          <cell r="G2835" t="str">
            <v>APOYAR EL DESARROLLO DE HABILIDADES TÉCNICAS, ARTÍSTICAS Y DE CREACIÓN DE LOS ACTORES DE LA SALSA</v>
          </cell>
          <cell r="H2835" t="str">
            <v>2024760010013</v>
          </cell>
          <cell r="I2835" t="str">
            <v>33</v>
          </cell>
          <cell r="J2835" t="str">
            <v>3302</v>
          </cell>
          <cell r="K2835" t="str">
            <v>3302049</v>
          </cell>
          <cell r="L2835" t="str">
            <v>3302049</v>
          </cell>
          <cell r="M2835" t="b">
            <v>1</v>
          </cell>
          <cell r="N2835">
            <v>12430202</v>
          </cell>
          <cell r="O2835" t="str">
            <v>SGP-Propósito General-Cultura 12/12</v>
          </cell>
          <cell r="P2835" t="str">
            <v>Recursos con Destinación específica del SGP</v>
          </cell>
          <cell r="Q2835" t="str">
            <v>2-320202009</v>
          </cell>
          <cell r="R2835" t="str">
            <v>Servicios para la comunidad, sociales y personales</v>
          </cell>
          <cell r="S2835">
            <v>61</v>
          </cell>
          <cell r="T2835" t="str">
            <v>Cali Reconciliada</v>
          </cell>
          <cell r="U2835">
            <v>6102</v>
          </cell>
          <cell r="V2835" t="str">
            <v>Oportunidades para la Integración Social y Económica</v>
          </cell>
          <cell r="W2835">
            <v>6102003</v>
          </cell>
          <cell r="X2835" t="str">
            <v>Cali Distrito Deportivo, Cultural y Turístico</v>
          </cell>
          <cell r="Y2835">
            <v>61020030005</v>
          </cell>
          <cell r="Z2835" t="str">
            <v>Manifestaciones del patrimonio cultural inmaterial salvaguardadas</v>
          </cell>
          <cell r="AA2835" t="str">
            <v>Organismo</v>
          </cell>
          <cell r="AB2835" t="str">
            <v>SANTIAGO DE CALI</v>
          </cell>
          <cell r="AC2835" t="str">
            <v>Actual</v>
          </cell>
          <cell r="AD2835" t="str">
            <v>Inversión</v>
          </cell>
          <cell r="AE2835">
            <v>64039426</v>
          </cell>
          <cell r="AF2835">
            <v>0</v>
          </cell>
          <cell r="AG2835">
            <v>0</v>
          </cell>
          <cell r="AH2835">
            <v>-64039426</v>
          </cell>
          <cell r="AI2835">
            <v>0</v>
          </cell>
          <cell r="AJ2835">
            <v>0</v>
          </cell>
          <cell r="AK2835">
            <v>0</v>
          </cell>
          <cell r="AL2835">
            <v>0</v>
          </cell>
          <cell r="AM2835">
            <v>0</v>
          </cell>
          <cell r="AN2835">
            <v>0</v>
          </cell>
          <cell r="AO2835">
            <v>0</v>
          </cell>
          <cell r="AP2835">
            <v>0</v>
          </cell>
          <cell r="AQ2835">
            <v>0</v>
          </cell>
          <cell r="AR2835">
            <v>0</v>
          </cell>
          <cell r="AS2835">
            <v>0</v>
          </cell>
          <cell r="AT2835">
            <v>4148</v>
          </cell>
          <cell r="AU2835" t="str">
            <v>Secretaría de Cultura</v>
          </cell>
        </row>
        <row r="2836">
          <cell r="D2836" t="str">
            <v>BP26005221</v>
          </cell>
          <cell r="E2836" t="str">
            <v>Implementación de estrategias orientadas a la salvaguardia de las manifestaciones y oficios del patrimonio cultural inmaterial en Santiago de  Cali</v>
          </cell>
          <cell r="F2836" t="str">
            <v>BP260052211020133</v>
          </cell>
          <cell r="G2836" t="str">
            <v>PROMOVER LA SALVAGUARDIA DE LOS OFICIOS Y EXPRESIONES TRADICIONALES ARTESANALES</v>
          </cell>
          <cell r="H2836" t="str">
            <v>2024760010013</v>
          </cell>
          <cell r="I2836" t="str">
            <v>33</v>
          </cell>
          <cell r="J2836" t="str">
            <v>3302</v>
          </cell>
          <cell r="K2836" t="str">
            <v>3302049</v>
          </cell>
          <cell r="L2836" t="str">
            <v>3302049</v>
          </cell>
          <cell r="M2836" t="b">
            <v>1</v>
          </cell>
          <cell r="N2836">
            <v>12430202</v>
          </cell>
          <cell r="O2836" t="str">
            <v>SGP-Propósito General-Cultura 12/12</v>
          </cell>
          <cell r="P2836" t="str">
            <v>Recursos con Destinación específica del SGP</v>
          </cell>
          <cell r="Q2836" t="str">
            <v>2-320202009</v>
          </cell>
          <cell r="R2836" t="str">
            <v>Servicios para la comunidad, sociales y personales</v>
          </cell>
          <cell r="S2836">
            <v>61</v>
          </cell>
          <cell r="T2836" t="str">
            <v>Cali Reconciliada</v>
          </cell>
          <cell r="U2836">
            <v>6102</v>
          </cell>
          <cell r="V2836" t="str">
            <v>Oportunidades para la Integración Social y Económica</v>
          </cell>
          <cell r="W2836">
            <v>6102003</v>
          </cell>
          <cell r="X2836" t="str">
            <v>Cali Distrito Deportivo, Cultural y Turístico</v>
          </cell>
          <cell r="Y2836">
            <v>61020030005</v>
          </cell>
          <cell r="Z2836" t="str">
            <v>Manifestaciones del patrimonio cultural inmaterial salvaguardadas</v>
          </cell>
          <cell r="AA2836" t="str">
            <v>Organismo</v>
          </cell>
          <cell r="AB2836" t="str">
            <v>SANTIAGO DE CALI</v>
          </cell>
          <cell r="AC2836" t="str">
            <v>Actual</v>
          </cell>
          <cell r="AD2836" t="str">
            <v>Inversión</v>
          </cell>
          <cell r="AE2836">
            <v>0</v>
          </cell>
          <cell r="AF2836">
            <v>0</v>
          </cell>
          <cell r="AG2836">
            <v>0</v>
          </cell>
          <cell r="AH2836">
            <v>0</v>
          </cell>
          <cell r="AI2836">
            <v>64039426</v>
          </cell>
          <cell r="AJ2836">
            <v>0</v>
          </cell>
          <cell r="AK2836">
            <v>0</v>
          </cell>
          <cell r="AL2836">
            <v>64039426</v>
          </cell>
          <cell r="AM2836">
            <v>64039426</v>
          </cell>
          <cell r="AN2836">
            <v>64039426</v>
          </cell>
          <cell r="AO2836">
            <v>0</v>
          </cell>
          <cell r="AP2836">
            <v>0</v>
          </cell>
          <cell r="AQ2836">
            <v>64039426</v>
          </cell>
          <cell r="AR2836">
            <v>0</v>
          </cell>
          <cell r="AS2836">
            <v>0</v>
          </cell>
          <cell r="AT2836">
            <v>4148</v>
          </cell>
          <cell r="AU2836" t="str">
            <v>Secretaría de Cultura</v>
          </cell>
        </row>
        <row r="2837">
          <cell r="D2837" t="str">
            <v>BP26005281</v>
          </cell>
          <cell r="E2837" t="str">
            <v>Fortalecimiento a la formación, cualificación e investigación artística y cultural de Santiago de Cali</v>
          </cell>
          <cell r="F2837" t="str">
            <v>BP260052811020104</v>
          </cell>
          <cell r="G2837" t="str">
            <v>Realizar promoción y visibilización de los procesos de formación artística y cultural</v>
          </cell>
          <cell r="H2837" t="str">
            <v>2024760010219</v>
          </cell>
          <cell r="I2837" t="str">
            <v>33</v>
          </cell>
          <cell r="J2837" t="str">
            <v>3301</v>
          </cell>
          <cell r="K2837" t="str">
            <v>3301051</v>
          </cell>
          <cell r="L2837" t="str">
            <v>3301051</v>
          </cell>
          <cell r="M2837" t="b">
            <v>1</v>
          </cell>
          <cell r="N2837">
            <v>12430202</v>
          </cell>
          <cell r="O2837" t="str">
            <v>SGP-Propósito General-Cultura 12/12</v>
          </cell>
          <cell r="P2837" t="str">
            <v>Recursos con Destinación específica del SGP</v>
          </cell>
          <cell r="Q2837" t="str">
            <v>2-320202009</v>
          </cell>
          <cell r="R2837" t="str">
            <v>Servicios para la comunidad, sociales y personales</v>
          </cell>
          <cell r="S2837">
            <v>61</v>
          </cell>
          <cell r="T2837" t="str">
            <v>Cali Reconciliada</v>
          </cell>
          <cell r="U2837">
            <v>6102</v>
          </cell>
          <cell r="V2837" t="str">
            <v>Oportunidades para la Integración Social y Económica</v>
          </cell>
          <cell r="W2837">
            <v>6102003</v>
          </cell>
          <cell r="X2837" t="str">
            <v>Cali Distrito Deportivo, Cultural y Turístico</v>
          </cell>
          <cell r="Y2837">
            <v>61020030011</v>
          </cell>
          <cell r="Z2837" t="str">
            <v>Personas con acceso a procesos de educación informal artística y cultural</v>
          </cell>
          <cell r="AA2837" t="str">
            <v>Organismo</v>
          </cell>
          <cell r="AB2837" t="str">
            <v>SANTIAGO DE CALI</v>
          </cell>
          <cell r="AC2837" t="str">
            <v>Actual</v>
          </cell>
          <cell r="AD2837" t="str">
            <v>Inversión</v>
          </cell>
          <cell r="AE2837">
            <v>12691106</v>
          </cell>
          <cell r="AF2837">
            <v>-4743280</v>
          </cell>
          <cell r="AG2837">
            <v>0</v>
          </cell>
          <cell r="AH2837">
            <v>-7947826</v>
          </cell>
          <cell r="AI2837">
            <v>0</v>
          </cell>
          <cell r="AJ2837">
            <v>0</v>
          </cell>
          <cell r="AK2837">
            <v>0</v>
          </cell>
          <cell r="AL2837">
            <v>0</v>
          </cell>
          <cell r="AM2837">
            <v>0</v>
          </cell>
          <cell r="AN2837">
            <v>0</v>
          </cell>
          <cell r="AO2837">
            <v>0</v>
          </cell>
          <cell r="AP2837">
            <v>0</v>
          </cell>
          <cell r="AQ2837">
            <v>0</v>
          </cell>
          <cell r="AR2837">
            <v>0</v>
          </cell>
          <cell r="AS2837">
            <v>0</v>
          </cell>
          <cell r="AT2837">
            <v>4148</v>
          </cell>
          <cell r="AU2837" t="str">
            <v>Secretaría de Cultura</v>
          </cell>
        </row>
        <row r="2838">
          <cell r="D2838" t="str">
            <v>BP26005281</v>
          </cell>
          <cell r="E2838" t="str">
            <v>Fortalecimiento a la formación, cualificación e investigación artística y cultural de Santiago de Cali</v>
          </cell>
          <cell r="F2838" t="str">
            <v>BP260052811020113</v>
          </cell>
          <cell r="G2838" t="str">
            <v>Realizar capacitaciones y talleres de formación artística y cultural en el territorio</v>
          </cell>
          <cell r="H2838" t="str">
            <v>2024760010219</v>
          </cell>
          <cell r="I2838" t="str">
            <v>33</v>
          </cell>
          <cell r="J2838" t="str">
            <v>3301</v>
          </cell>
          <cell r="K2838" t="str">
            <v>3301051</v>
          </cell>
          <cell r="L2838" t="str">
            <v>3301051</v>
          </cell>
          <cell r="M2838" t="b">
            <v>1</v>
          </cell>
          <cell r="N2838">
            <v>12430202</v>
          </cell>
          <cell r="O2838" t="str">
            <v>SGP-Propósito General-Cultura 12/12</v>
          </cell>
          <cell r="P2838" t="str">
            <v>Recursos con Destinación específica del SGP</v>
          </cell>
          <cell r="Q2838" t="str">
            <v>2-320202009</v>
          </cell>
          <cell r="R2838" t="str">
            <v>Servicios para la comunidad, sociales y personales</v>
          </cell>
          <cell r="S2838">
            <v>61</v>
          </cell>
          <cell r="T2838" t="str">
            <v>Cali Reconciliada</v>
          </cell>
          <cell r="U2838">
            <v>6102</v>
          </cell>
          <cell r="V2838" t="str">
            <v>Oportunidades para la Integración Social y Económica</v>
          </cell>
          <cell r="W2838">
            <v>6102003</v>
          </cell>
          <cell r="X2838" t="str">
            <v>Cali Distrito Deportivo, Cultural y Turístico</v>
          </cell>
          <cell r="Y2838">
            <v>61020030011</v>
          </cell>
          <cell r="Z2838" t="str">
            <v>Personas con acceso a procesos de educación informal artística y cultural</v>
          </cell>
          <cell r="AA2838" t="str">
            <v>Organismo</v>
          </cell>
          <cell r="AB2838" t="str">
            <v>SANTIAGO DE CALI</v>
          </cell>
          <cell r="AC2838" t="str">
            <v>Actual</v>
          </cell>
          <cell r="AD2838" t="str">
            <v>Inversión</v>
          </cell>
          <cell r="AE2838">
            <v>35705829</v>
          </cell>
          <cell r="AF2838">
            <v>0</v>
          </cell>
          <cell r="AG2838">
            <v>0</v>
          </cell>
          <cell r="AH2838">
            <v>0</v>
          </cell>
          <cell r="AI2838">
            <v>7947826</v>
          </cell>
          <cell r="AJ2838">
            <v>0</v>
          </cell>
          <cell r="AK2838">
            <v>0</v>
          </cell>
          <cell r="AL2838">
            <v>43653655</v>
          </cell>
          <cell r="AM2838">
            <v>43653655</v>
          </cell>
          <cell r="AN2838">
            <v>43653655</v>
          </cell>
          <cell r="AO2838">
            <v>0</v>
          </cell>
          <cell r="AP2838">
            <v>0</v>
          </cell>
          <cell r="AQ2838">
            <v>43653655</v>
          </cell>
          <cell r="AR2838">
            <v>0</v>
          </cell>
          <cell r="AS2838">
            <v>0</v>
          </cell>
          <cell r="AT2838">
            <v>4148</v>
          </cell>
          <cell r="AU2838" t="str">
            <v>Secretaría de Cultura</v>
          </cell>
        </row>
        <row r="2839">
          <cell r="D2839" t="str">
            <v>BP26005355</v>
          </cell>
          <cell r="E2839" t="str">
            <v>Protección de los bienes de interés cultural de Santiago de Cali</v>
          </cell>
          <cell r="F2839" t="str">
            <v>BP260053551010104</v>
          </cell>
          <cell r="G2839" t="str">
            <v>Realizar conversatorios sobre patrimonio cultural en sectores urbanos de interés cultural</v>
          </cell>
          <cell r="H2839" t="str">
            <v>2024760010223</v>
          </cell>
          <cell r="I2839" t="str">
            <v>33</v>
          </cell>
          <cell r="J2839" t="str">
            <v>3301</v>
          </cell>
          <cell r="K2839" t="str">
            <v>3301068</v>
          </cell>
          <cell r="L2839" t="str">
            <v>3301068</v>
          </cell>
          <cell r="M2839" t="b">
            <v>1</v>
          </cell>
          <cell r="N2839">
            <v>12430202</v>
          </cell>
          <cell r="O2839" t="str">
            <v>SGP-Propósito General-Cultura 12/12</v>
          </cell>
          <cell r="P2839" t="str">
            <v>Recursos con Destinación específica del SGP</v>
          </cell>
          <cell r="Q2839" t="str">
            <v>2-320202009</v>
          </cell>
          <cell r="R2839" t="str">
            <v>Servicios para la comunidad, sociales y personales</v>
          </cell>
          <cell r="S2839">
            <v>62</v>
          </cell>
          <cell r="T2839" t="str">
            <v>Cali Renovada y Sostenible</v>
          </cell>
          <cell r="U2839">
            <v>6201</v>
          </cell>
          <cell r="V2839" t="str">
            <v>Territorio Planificado y Conectado</v>
          </cell>
          <cell r="W2839">
            <v>6201001</v>
          </cell>
          <cell r="X2839" t="str">
            <v>Ordenamiento Territorial e Integración Regional</v>
          </cell>
          <cell r="Y2839">
            <v>62010010011</v>
          </cell>
          <cell r="Z2839" t="str">
            <v>Infraestructura Cultural del Distrito con mantenimiento y/o adecuaciones</v>
          </cell>
          <cell r="AA2839" t="str">
            <v>Organismo</v>
          </cell>
          <cell r="AB2839" t="str">
            <v>SANTIAGO DE CALI</v>
          </cell>
          <cell r="AC2839" t="str">
            <v>Actual</v>
          </cell>
          <cell r="AD2839" t="str">
            <v>Inversión</v>
          </cell>
          <cell r="AE2839">
            <v>14700000</v>
          </cell>
          <cell r="AF2839">
            <v>0</v>
          </cell>
          <cell r="AG2839">
            <v>0</v>
          </cell>
          <cell r="AH2839">
            <v>0</v>
          </cell>
          <cell r="AI2839">
            <v>0</v>
          </cell>
          <cell r="AJ2839">
            <v>0</v>
          </cell>
          <cell r="AK2839">
            <v>0</v>
          </cell>
          <cell r="AL2839">
            <v>14700000</v>
          </cell>
          <cell r="AM2839">
            <v>14700000</v>
          </cell>
          <cell r="AN2839">
            <v>14700000</v>
          </cell>
          <cell r="AO2839">
            <v>11223885</v>
          </cell>
          <cell r="AP2839">
            <v>11223885</v>
          </cell>
          <cell r="AQ2839">
            <v>14700000</v>
          </cell>
          <cell r="AR2839">
            <v>0</v>
          </cell>
          <cell r="AS2839">
            <v>0</v>
          </cell>
          <cell r="AT2839">
            <v>4148</v>
          </cell>
          <cell r="AU2839" t="str">
            <v>Secretaría de Cultura</v>
          </cell>
        </row>
        <row r="2840">
          <cell r="D2840" t="str">
            <v>BP26005355</v>
          </cell>
          <cell r="E2840" t="str">
            <v>Protección de los bienes de interés cultural de Santiago de Cali</v>
          </cell>
          <cell r="F2840" t="str">
            <v>BP260053551010118</v>
          </cell>
          <cell r="G2840" t="str">
            <v>Realizar simposio de la normativa que rige los sectores urbanos de interés cultural</v>
          </cell>
          <cell r="H2840" t="str">
            <v>2024760010223</v>
          </cell>
          <cell r="I2840" t="str">
            <v>33</v>
          </cell>
          <cell r="J2840" t="str">
            <v>3301</v>
          </cell>
          <cell r="K2840" t="str">
            <v>3301068</v>
          </cell>
          <cell r="L2840" t="str">
            <v>3301068</v>
          </cell>
          <cell r="M2840" t="b">
            <v>1</v>
          </cell>
          <cell r="N2840">
            <v>12430202</v>
          </cell>
          <cell r="O2840" t="str">
            <v>SGP-Propósito General-Cultura 12/12</v>
          </cell>
          <cell r="P2840" t="str">
            <v>Recursos con Destinación específica del SGP</v>
          </cell>
          <cell r="Q2840" t="str">
            <v>2-320202009</v>
          </cell>
          <cell r="R2840" t="str">
            <v>Servicios para la comunidad, sociales y personales</v>
          </cell>
          <cell r="S2840">
            <v>62</v>
          </cell>
          <cell r="T2840" t="str">
            <v>Cali Renovada y Sostenible</v>
          </cell>
          <cell r="U2840">
            <v>6201</v>
          </cell>
          <cell r="V2840" t="str">
            <v>Territorio Planificado y Conectado</v>
          </cell>
          <cell r="W2840">
            <v>6201001</v>
          </cell>
          <cell r="X2840" t="str">
            <v>Ordenamiento Territorial e Integración Regional</v>
          </cell>
          <cell r="Y2840">
            <v>62010010011</v>
          </cell>
          <cell r="Z2840" t="str">
            <v>Infraestructura Cultural del Distrito con mantenimiento y/o adecuaciones</v>
          </cell>
          <cell r="AA2840" t="str">
            <v>Organismo</v>
          </cell>
          <cell r="AB2840" t="str">
            <v>SANTIAGO DE CALI</v>
          </cell>
          <cell r="AC2840" t="str">
            <v>Actual</v>
          </cell>
          <cell r="AD2840" t="str">
            <v>Inversión</v>
          </cell>
          <cell r="AE2840">
            <v>17645208</v>
          </cell>
          <cell r="AF2840">
            <v>0</v>
          </cell>
          <cell r="AG2840">
            <v>0</v>
          </cell>
          <cell r="AH2840">
            <v>0</v>
          </cell>
          <cell r="AI2840">
            <v>0</v>
          </cell>
          <cell r="AJ2840">
            <v>0</v>
          </cell>
          <cell r="AK2840">
            <v>0</v>
          </cell>
          <cell r="AL2840">
            <v>17645208</v>
          </cell>
          <cell r="AM2840">
            <v>17645208</v>
          </cell>
          <cell r="AN2840">
            <v>17645208</v>
          </cell>
          <cell r="AO2840">
            <v>0</v>
          </cell>
          <cell r="AP2840">
            <v>0</v>
          </cell>
          <cell r="AQ2840">
            <v>17645208</v>
          </cell>
          <cell r="AR2840">
            <v>0</v>
          </cell>
          <cell r="AS2840">
            <v>0</v>
          </cell>
          <cell r="AT2840">
            <v>4148</v>
          </cell>
          <cell r="AU2840" t="str">
            <v>Secretaría de Cultura</v>
          </cell>
        </row>
        <row r="2841">
          <cell r="D2841" t="str">
            <v>BP26002976</v>
          </cell>
          <cell r="E2841" t="str">
            <v>Construcción del parque de las cocinas, bebidas tradicionales y artesanías del pacifico "Parque Pacífico" de Santiago de Cali</v>
          </cell>
          <cell r="F2841" t="str">
            <v>BP260029761010340</v>
          </cell>
          <cell r="G2841" t="str">
            <v>Construcción del parque de las cocinas, bebidas tradicionales y artesanías del pacífico “parque pacífico” de Santiago de Cali BP-26002976- Pagos Pasivos Exigibles Vigencia Expirada</v>
          </cell>
          <cell r="H2841" t="str">
            <v>2020760010823</v>
          </cell>
          <cell r="I2841" t="str">
            <v>33</v>
          </cell>
          <cell r="J2841" t="str">
            <v>3301</v>
          </cell>
          <cell r="K2841" t="str">
            <v>3301093</v>
          </cell>
          <cell r="L2841" t="str">
            <v>3301093</v>
          </cell>
          <cell r="M2841" t="b">
            <v>1</v>
          </cell>
          <cell r="N2841">
            <v>12430301</v>
          </cell>
          <cell r="O2841" t="str">
            <v>SGP-Propósito General-Libre inversión 11/12</v>
          </cell>
          <cell r="P2841" t="str">
            <v>Recursos con Destinación específica del SGP</v>
          </cell>
          <cell r="Q2841" t="str">
            <v>2-320202005</v>
          </cell>
          <cell r="R2841" t="str">
            <v>Servicios de la construcción</v>
          </cell>
          <cell r="S2841">
            <v>62</v>
          </cell>
          <cell r="T2841" t="str">
            <v>Cali Renovada y Sostenible</v>
          </cell>
          <cell r="U2841">
            <v>6201</v>
          </cell>
          <cell r="V2841" t="str">
            <v>Territorio Planificado y Conectado</v>
          </cell>
          <cell r="W2841">
            <v>6201001</v>
          </cell>
          <cell r="X2841" t="str">
            <v>Ordenamiento Territorial e Integración Regional</v>
          </cell>
          <cell r="Y2841">
            <v>62010010010</v>
          </cell>
          <cell r="Z2841" t="str">
            <v>Infraestructura Cultural construida</v>
          </cell>
          <cell r="AA2841" t="str">
            <v>Organismo</v>
          </cell>
          <cell r="AB2841" t="str">
            <v>SANTIAGO DE CALI</v>
          </cell>
          <cell r="AC2841" t="str">
            <v>Actual</v>
          </cell>
          <cell r="AD2841" t="str">
            <v>Inversión</v>
          </cell>
          <cell r="AE2841">
            <v>0</v>
          </cell>
          <cell r="AF2841">
            <v>0</v>
          </cell>
          <cell r="AG2841">
            <v>2000000000</v>
          </cell>
          <cell r="AH2841">
            <v>0</v>
          </cell>
          <cell r="AI2841">
            <v>0</v>
          </cell>
          <cell r="AJ2841">
            <v>0</v>
          </cell>
          <cell r="AK2841">
            <v>0</v>
          </cell>
          <cell r="AL2841">
            <v>2000000000</v>
          </cell>
          <cell r="AM2841">
            <v>2000000000</v>
          </cell>
          <cell r="AN2841">
            <v>2000000000</v>
          </cell>
          <cell r="AO2841">
            <v>0</v>
          </cell>
          <cell r="AP2841">
            <v>0</v>
          </cell>
          <cell r="AQ2841">
            <v>2000000000</v>
          </cell>
          <cell r="AR2841">
            <v>0</v>
          </cell>
          <cell r="AS2841">
            <v>0</v>
          </cell>
          <cell r="AT2841">
            <v>4148</v>
          </cell>
          <cell r="AU2841" t="str">
            <v>Secretaría de Cultura</v>
          </cell>
        </row>
        <row r="2842">
          <cell r="D2842" t="str">
            <v>BP26002976</v>
          </cell>
          <cell r="E2842" t="str">
            <v>Construcción del parque de las cocinas, bebidas tradicionales y artesanías del pacifico "Parque Pacífico" de Santiago de Cali</v>
          </cell>
          <cell r="F2842" t="str">
            <v>BP260029761010343</v>
          </cell>
          <cell r="G2842" t="str">
            <v>Construcción del parque de las cocinas, bebidas tradicionales y artesanías del pacífico “parque pacífico” de Santiago de Cali BP-26002976- Pagos Pasivos Exigibles Vigencia Expirada</v>
          </cell>
          <cell r="H2842" t="str">
            <v>2020760010823</v>
          </cell>
          <cell r="I2842" t="str">
            <v>33</v>
          </cell>
          <cell r="J2842" t="str">
            <v>3301</v>
          </cell>
          <cell r="K2842" t="str">
            <v>3301093</v>
          </cell>
          <cell r="L2842" t="str">
            <v>3301093</v>
          </cell>
          <cell r="M2842" t="b">
            <v>1</v>
          </cell>
          <cell r="N2842">
            <v>131105</v>
          </cell>
          <cell r="O2842" t="str">
            <v>Recursos de crédito interno</v>
          </cell>
          <cell r="P2842" t="str">
            <v>Empréstito</v>
          </cell>
          <cell r="Q2842" t="str">
            <v>2-320202005</v>
          </cell>
          <cell r="R2842" t="str">
            <v>Servicios de la construcción</v>
          </cell>
          <cell r="S2842">
            <v>62</v>
          </cell>
          <cell r="T2842" t="str">
            <v>Cali Renovada y Sostenible</v>
          </cell>
          <cell r="U2842">
            <v>6201</v>
          </cell>
          <cell r="V2842" t="str">
            <v>Territorio Planificado y Conectado</v>
          </cell>
          <cell r="W2842">
            <v>6201001</v>
          </cell>
          <cell r="X2842" t="str">
            <v>Ordenamiento Territorial e Integración Regional</v>
          </cell>
          <cell r="Y2842">
            <v>62010010010</v>
          </cell>
          <cell r="Z2842" t="str">
            <v>Infraestructura Cultural construida</v>
          </cell>
          <cell r="AA2842" t="str">
            <v>Organismo</v>
          </cell>
          <cell r="AB2842" t="str">
            <v>SANTIAGO DE CALI</v>
          </cell>
          <cell r="AC2842" t="str">
            <v>Actual</v>
          </cell>
          <cell r="AD2842" t="str">
            <v>Inversión</v>
          </cell>
          <cell r="AE2842">
            <v>0</v>
          </cell>
          <cell r="AF2842">
            <v>0</v>
          </cell>
          <cell r="AG2842">
            <v>1853499119</v>
          </cell>
          <cell r="AH2842">
            <v>0</v>
          </cell>
          <cell r="AI2842">
            <v>0</v>
          </cell>
          <cell r="AJ2842">
            <v>0</v>
          </cell>
          <cell r="AK2842">
            <v>0</v>
          </cell>
          <cell r="AL2842">
            <v>1853499119</v>
          </cell>
          <cell r="AM2842">
            <v>1853499119</v>
          </cell>
          <cell r="AN2842">
            <v>1853499119</v>
          </cell>
          <cell r="AO2842">
            <v>1221619538</v>
          </cell>
          <cell r="AP2842">
            <v>0</v>
          </cell>
          <cell r="AQ2842">
            <v>1853499119</v>
          </cell>
          <cell r="AR2842">
            <v>0</v>
          </cell>
          <cell r="AS2842">
            <v>0</v>
          </cell>
          <cell r="AT2842">
            <v>4148</v>
          </cell>
          <cell r="AU2842" t="str">
            <v>Secretaría de Cultura</v>
          </cell>
        </row>
        <row r="2843">
          <cell r="D2843" t="str">
            <v>BP26005340</v>
          </cell>
          <cell r="E2843" t="str">
            <v>Mantenimiento de los equipamientos culturales de Santiago de Cali</v>
          </cell>
          <cell r="F2843" t="str">
            <v>BP260053401010126</v>
          </cell>
          <cell r="G2843" t="str">
            <v>Realizar mantenimiento a los equipamientos culturales del territorio 1</v>
          </cell>
          <cell r="H2843" t="str">
            <v>2024760010215</v>
          </cell>
          <cell r="I2843" t="str">
            <v>33</v>
          </cell>
          <cell r="J2843" t="str">
            <v>3301</v>
          </cell>
          <cell r="K2843" t="str">
            <v>3301068</v>
          </cell>
          <cell r="L2843" t="str">
            <v>3301068</v>
          </cell>
          <cell r="M2843" t="b">
            <v>1</v>
          </cell>
          <cell r="N2843">
            <v>131105</v>
          </cell>
          <cell r="O2843" t="str">
            <v>Recursos de crédito interno</v>
          </cell>
          <cell r="P2843" t="str">
            <v>Empréstito</v>
          </cell>
          <cell r="Q2843" t="str">
            <v>2-320202005</v>
          </cell>
          <cell r="R2843" t="str">
            <v>Servicios de la construcción</v>
          </cell>
          <cell r="S2843">
            <v>62</v>
          </cell>
          <cell r="T2843" t="str">
            <v>Cali Renovada y Sostenible</v>
          </cell>
          <cell r="U2843">
            <v>6201</v>
          </cell>
          <cell r="V2843" t="str">
            <v>Territorio Planificado y Conectado</v>
          </cell>
          <cell r="W2843">
            <v>6201001</v>
          </cell>
          <cell r="X2843" t="str">
            <v>Ordenamiento Territorial e Integración Regional</v>
          </cell>
          <cell r="Y2843">
            <v>62010010011</v>
          </cell>
          <cell r="Z2843" t="str">
            <v>Infraestructura Cultural del Distrito con mantenimiento y/o adecuaciones</v>
          </cell>
          <cell r="AA2843" t="str">
            <v>Organismo</v>
          </cell>
          <cell r="AB2843" t="str">
            <v>SANTIAGO DE CALI</v>
          </cell>
          <cell r="AC2843" t="str">
            <v>Actual</v>
          </cell>
          <cell r="AD2843" t="str">
            <v>Inversión</v>
          </cell>
          <cell r="AE2843">
            <v>0</v>
          </cell>
          <cell r="AF2843">
            <v>0</v>
          </cell>
          <cell r="AG2843">
            <v>2299614671</v>
          </cell>
          <cell r="AH2843">
            <v>0</v>
          </cell>
          <cell r="AI2843">
            <v>0</v>
          </cell>
          <cell r="AJ2843">
            <v>0</v>
          </cell>
          <cell r="AK2843">
            <v>0</v>
          </cell>
          <cell r="AL2843">
            <v>2299614671</v>
          </cell>
          <cell r="AM2843">
            <v>2299614671</v>
          </cell>
          <cell r="AN2843">
            <v>0</v>
          </cell>
          <cell r="AO2843">
            <v>0</v>
          </cell>
          <cell r="AP2843">
            <v>0</v>
          </cell>
          <cell r="AQ2843">
            <v>0</v>
          </cell>
          <cell r="AR2843">
            <v>2299614671</v>
          </cell>
          <cell r="AS2843">
            <v>0</v>
          </cell>
          <cell r="AT2843">
            <v>4148</v>
          </cell>
          <cell r="AU2843" t="str">
            <v>Secretaría de Cultura</v>
          </cell>
        </row>
        <row r="2844">
          <cell r="D2844" t="str">
            <v>BP26005340</v>
          </cell>
          <cell r="E2844" t="str">
            <v>Mantenimiento de los equipamientos culturales de Santiago de Cali</v>
          </cell>
          <cell r="F2844" t="str">
            <v>BP260053401010127</v>
          </cell>
          <cell r="G2844" t="str">
            <v>Realizar mantenimiento a los equipamientos culturales del territorio 2</v>
          </cell>
          <cell r="H2844" t="str">
            <v>2024760010215</v>
          </cell>
          <cell r="I2844" t="str">
            <v>33</v>
          </cell>
          <cell r="J2844" t="str">
            <v>3301</v>
          </cell>
          <cell r="K2844" t="str">
            <v>3301068</v>
          </cell>
          <cell r="L2844" t="str">
            <v>3301068</v>
          </cell>
          <cell r="M2844" t="b">
            <v>1</v>
          </cell>
          <cell r="N2844">
            <v>131105</v>
          </cell>
          <cell r="O2844" t="str">
            <v>Recursos de crédito interno</v>
          </cell>
          <cell r="P2844" t="str">
            <v>Empréstito</v>
          </cell>
          <cell r="Q2844" t="str">
            <v>2-320202005</v>
          </cell>
          <cell r="R2844" t="str">
            <v>Servicios de la construcción</v>
          </cell>
          <cell r="S2844">
            <v>62</v>
          </cell>
          <cell r="T2844" t="str">
            <v>Cali Renovada y Sostenible</v>
          </cell>
          <cell r="U2844">
            <v>6201</v>
          </cell>
          <cell r="V2844" t="str">
            <v>Territorio Planificado y Conectado</v>
          </cell>
          <cell r="W2844">
            <v>6201001</v>
          </cell>
          <cell r="X2844" t="str">
            <v>Ordenamiento Territorial e Integración Regional</v>
          </cell>
          <cell r="Y2844">
            <v>62010010011</v>
          </cell>
          <cell r="Z2844" t="str">
            <v>Infraestructura Cultural del Distrito con mantenimiento y/o adecuaciones</v>
          </cell>
          <cell r="AA2844" t="str">
            <v>Organismo</v>
          </cell>
          <cell r="AB2844" t="str">
            <v>SANTIAGO DE CALI</v>
          </cell>
          <cell r="AC2844" t="str">
            <v>Actual</v>
          </cell>
          <cell r="AD2844" t="str">
            <v>Inversión</v>
          </cell>
          <cell r="AE2844">
            <v>0</v>
          </cell>
          <cell r="AF2844">
            <v>0</v>
          </cell>
          <cell r="AG2844">
            <v>411084718</v>
          </cell>
          <cell r="AH2844">
            <v>0</v>
          </cell>
          <cell r="AI2844">
            <v>0</v>
          </cell>
          <cell r="AJ2844">
            <v>0</v>
          </cell>
          <cell r="AK2844">
            <v>0</v>
          </cell>
          <cell r="AL2844">
            <v>411084718</v>
          </cell>
          <cell r="AM2844">
            <v>411084718</v>
          </cell>
          <cell r="AN2844">
            <v>0</v>
          </cell>
          <cell r="AO2844">
            <v>0</v>
          </cell>
          <cell r="AP2844">
            <v>0</v>
          </cell>
          <cell r="AQ2844">
            <v>0</v>
          </cell>
          <cell r="AR2844">
            <v>411084718</v>
          </cell>
          <cell r="AS2844">
            <v>0</v>
          </cell>
          <cell r="AT2844">
            <v>4148</v>
          </cell>
          <cell r="AU2844" t="str">
            <v>Secretaría de Cultura</v>
          </cell>
        </row>
        <row r="2845">
          <cell r="D2845" t="str">
            <v>BP26005340</v>
          </cell>
          <cell r="E2845" t="str">
            <v>Mantenimiento de los equipamientos culturales de Santiago de Cali</v>
          </cell>
          <cell r="F2845" t="str">
            <v>BP260053401010129</v>
          </cell>
          <cell r="G2845" t="str">
            <v>Realizar mantenimiento a los equipamientos culturales del territorio 4</v>
          </cell>
          <cell r="H2845" t="str">
            <v>2024760010215</v>
          </cell>
          <cell r="I2845" t="str">
            <v>33</v>
          </cell>
          <cell r="J2845" t="str">
            <v>3301</v>
          </cell>
          <cell r="K2845" t="str">
            <v>3301068</v>
          </cell>
          <cell r="L2845" t="str">
            <v>3301068</v>
          </cell>
          <cell r="M2845" t="b">
            <v>1</v>
          </cell>
          <cell r="N2845">
            <v>131105</v>
          </cell>
          <cell r="O2845" t="str">
            <v>Recursos de crédito interno</v>
          </cell>
          <cell r="P2845" t="str">
            <v>Empréstito</v>
          </cell>
          <cell r="Q2845" t="str">
            <v>2-320202005</v>
          </cell>
          <cell r="R2845" t="str">
            <v>Servicios de la construcción</v>
          </cell>
          <cell r="S2845">
            <v>62</v>
          </cell>
          <cell r="T2845" t="str">
            <v>Cali Renovada y Sostenible</v>
          </cell>
          <cell r="U2845">
            <v>6201</v>
          </cell>
          <cell r="V2845" t="str">
            <v>Territorio Planificado y Conectado</v>
          </cell>
          <cell r="W2845">
            <v>6201001</v>
          </cell>
          <cell r="X2845" t="str">
            <v>Ordenamiento Territorial e Integración Regional</v>
          </cell>
          <cell r="Y2845">
            <v>62010010011</v>
          </cell>
          <cell r="Z2845" t="str">
            <v>Infraestructura Cultural del Distrito con mantenimiento y/o adecuaciones</v>
          </cell>
          <cell r="AA2845" t="str">
            <v>Organismo</v>
          </cell>
          <cell r="AB2845" t="str">
            <v>SANTIAGO DE CALI</v>
          </cell>
          <cell r="AC2845" t="str">
            <v>Actual</v>
          </cell>
          <cell r="AD2845" t="str">
            <v>Inversión</v>
          </cell>
          <cell r="AE2845">
            <v>0</v>
          </cell>
          <cell r="AF2845">
            <v>0</v>
          </cell>
          <cell r="AG2845">
            <v>350326095</v>
          </cell>
          <cell r="AH2845">
            <v>0</v>
          </cell>
          <cell r="AI2845">
            <v>0</v>
          </cell>
          <cell r="AJ2845">
            <v>0</v>
          </cell>
          <cell r="AK2845">
            <v>0</v>
          </cell>
          <cell r="AL2845">
            <v>350326095</v>
          </cell>
          <cell r="AM2845">
            <v>350326095</v>
          </cell>
          <cell r="AN2845">
            <v>0</v>
          </cell>
          <cell r="AO2845">
            <v>0</v>
          </cell>
          <cell r="AP2845">
            <v>0</v>
          </cell>
          <cell r="AQ2845">
            <v>0</v>
          </cell>
          <cell r="AR2845">
            <v>350326095</v>
          </cell>
          <cell r="AS2845">
            <v>0</v>
          </cell>
          <cell r="AT2845">
            <v>4148</v>
          </cell>
          <cell r="AU2845" t="str">
            <v>Secretaría de Cultura</v>
          </cell>
        </row>
        <row r="2846">
          <cell r="D2846" t="str">
            <v>BP26005340</v>
          </cell>
          <cell r="E2846" t="str">
            <v>Mantenimiento de los equipamientos culturales de Santiago de Cali</v>
          </cell>
          <cell r="F2846" t="str">
            <v>BP260053401010130</v>
          </cell>
          <cell r="G2846" t="str">
            <v>Realizar mantenimiento a los equipamientos culturales del territorio 5</v>
          </cell>
          <cell r="H2846" t="str">
            <v>2024760010215</v>
          </cell>
          <cell r="I2846" t="str">
            <v>33</v>
          </cell>
          <cell r="J2846" t="str">
            <v>3301</v>
          </cell>
          <cell r="K2846" t="str">
            <v>3301068</v>
          </cell>
          <cell r="L2846" t="str">
            <v>3301068</v>
          </cell>
          <cell r="M2846" t="b">
            <v>1</v>
          </cell>
          <cell r="N2846">
            <v>131105</v>
          </cell>
          <cell r="O2846" t="str">
            <v>Recursos de crédito interno</v>
          </cell>
          <cell r="P2846" t="str">
            <v>Empréstito</v>
          </cell>
          <cell r="Q2846" t="str">
            <v>2-320202005</v>
          </cell>
          <cell r="R2846" t="str">
            <v>Servicios de la construcción</v>
          </cell>
          <cell r="S2846">
            <v>62</v>
          </cell>
          <cell r="T2846" t="str">
            <v>Cali Renovada y Sostenible</v>
          </cell>
          <cell r="U2846">
            <v>6201</v>
          </cell>
          <cell r="V2846" t="str">
            <v>Territorio Planificado y Conectado</v>
          </cell>
          <cell r="W2846">
            <v>6201001</v>
          </cell>
          <cell r="X2846" t="str">
            <v>Ordenamiento Territorial e Integración Regional</v>
          </cell>
          <cell r="Y2846">
            <v>62010010011</v>
          </cell>
          <cell r="Z2846" t="str">
            <v>Infraestructura Cultural del Distrito con mantenimiento y/o adecuaciones</v>
          </cell>
          <cell r="AA2846" t="str">
            <v>Organismo</v>
          </cell>
          <cell r="AB2846" t="str">
            <v>SANTIAGO DE CALI</v>
          </cell>
          <cell r="AC2846" t="str">
            <v>Actual</v>
          </cell>
          <cell r="AD2846" t="str">
            <v>Inversión</v>
          </cell>
          <cell r="AE2846">
            <v>0</v>
          </cell>
          <cell r="AF2846">
            <v>0</v>
          </cell>
          <cell r="AG2846">
            <v>1784295646</v>
          </cell>
          <cell r="AH2846">
            <v>0</v>
          </cell>
          <cell r="AI2846">
            <v>0</v>
          </cell>
          <cell r="AJ2846">
            <v>0</v>
          </cell>
          <cell r="AK2846">
            <v>0</v>
          </cell>
          <cell r="AL2846">
            <v>1784295646</v>
          </cell>
          <cell r="AM2846">
            <v>1784295646</v>
          </cell>
          <cell r="AN2846">
            <v>0</v>
          </cell>
          <cell r="AO2846">
            <v>0</v>
          </cell>
          <cell r="AP2846">
            <v>0</v>
          </cell>
          <cell r="AQ2846">
            <v>0</v>
          </cell>
          <cell r="AR2846">
            <v>1784295646</v>
          </cell>
          <cell r="AS2846">
            <v>0</v>
          </cell>
          <cell r="AT2846">
            <v>4148</v>
          </cell>
          <cell r="AU2846" t="str">
            <v>Secretaría de Cultura</v>
          </cell>
        </row>
        <row r="2847">
          <cell r="D2847" t="str">
            <v>BP26005340</v>
          </cell>
          <cell r="E2847" t="str">
            <v>Mantenimiento de los equipamientos culturales de Santiago de Cali</v>
          </cell>
          <cell r="F2847" t="str">
            <v>BP260053401010131</v>
          </cell>
          <cell r="G2847" t="str">
            <v>Realizar interventoría a las intervenciones de la infraestructura</v>
          </cell>
          <cell r="H2847" t="str">
            <v>2024760010215</v>
          </cell>
          <cell r="I2847" t="str">
            <v>33</v>
          </cell>
          <cell r="J2847" t="str">
            <v>3301</v>
          </cell>
          <cell r="K2847" t="str">
            <v>3301068</v>
          </cell>
          <cell r="L2847" t="str">
            <v>3301068</v>
          </cell>
          <cell r="M2847" t="b">
            <v>1</v>
          </cell>
          <cell r="N2847">
            <v>131105</v>
          </cell>
          <cell r="O2847" t="str">
            <v>Recursos de crédito interno</v>
          </cell>
          <cell r="P2847" t="str">
            <v>Empréstito</v>
          </cell>
          <cell r="Q2847" t="str">
            <v>2-320202008</v>
          </cell>
          <cell r="R2847" t="str">
            <v xml:space="preserve">Servicios prestados a las empresas y servicios de producción </v>
          </cell>
          <cell r="S2847">
            <v>62</v>
          </cell>
          <cell r="T2847" t="str">
            <v>Cali Renovada y Sostenible</v>
          </cell>
          <cell r="U2847">
            <v>6201</v>
          </cell>
          <cell r="V2847" t="str">
            <v>Territorio Planificado y Conectado</v>
          </cell>
          <cell r="W2847">
            <v>6201001</v>
          </cell>
          <cell r="X2847" t="str">
            <v>Ordenamiento Territorial e Integración Regional</v>
          </cell>
          <cell r="Y2847">
            <v>62010010011</v>
          </cell>
          <cell r="Z2847" t="str">
            <v>Infraestructura Cultural del Distrito con mantenimiento y/o adecuaciones</v>
          </cell>
          <cell r="AA2847" t="str">
            <v>Organismo</v>
          </cell>
          <cell r="AB2847" t="str">
            <v>SANTIAGO DE CALI</v>
          </cell>
          <cell r="AC2847" t="str">
            <v>Actual</v>
          </cell>
          <cell r="AD2847" t="str">
            <v>Inversión</v>
          </cell>
          <cell r="AE2847">
            <v>0</v>
          </cell>
          <cell r="AF2847">
            <v>0</v>
          </cell>
          <cell r="AG2847">
            <v>509962139</v>
          </cell>
          <cell r="AH2847">
            <v>0</v>
          </cell>
          <cell r="AI2847">
            <v>0</v>
          </cell>
          <cell r="AJ2847">
            <v>0</v>
          </cell>
          <cell r="AK2847">
            <v>0</v>
          </cell>
          <cell r="AL2847">
            <v>509962139</v>
          </cell>
          <cell r="AM2847">
            <v>509962139</v>
          </cell>
          <cell r="AN2847">
            <v>0</v>
          </cell>
          <cell r="AO2847">
            <v>0</v>
          </cell>
          <cell r="AP2847">
            <v>0</v>
          </cell>
          <cell r="AQ2847">
            <v>0</v>
          </cell>
          <cell r="AR2847">
            <v>509962139</v>
          </cell>
          <cell r="AS2847">
            <v>0</v>
          </cell>
          <cell r="AT2847">
            <v>4148</v>
          </cell>
          <cell r="AU2847" t="str">
            <v>Secretaría de Cultura</v>
          </cell>
        </row>
        <row r="2848">
          <cell r="D2848" t="str">
            <v>BP26005340</v>
          </cell>
          <cell r="E2848" t="str">
            <v>Mantenimiento de los equipamientos culturales de Santiago de Cali</v>
          </cell>
          <cell r="F2848" t="str">
            <v>BP260053401010132</v>
          </cell>
          <cell r="G2848" t="str">
            <v>Realizar mantenimiento a los equipamientos culturales del territorio 1</v>
          </cell>
          <cell r="H2848" t="str">
            <v>2024760010215</v>
          </cell>
          <cell r="I2848" t="str">
            <v>33</v>
          </cell>
          <cell r="J2848" t="str">
            <v>3301</v>
          </cell>
          <cell r="K2848" t="str">
            <v>3301068</v>
          </cell>
          <cell r="L2848" t="str">
            <v>3301068</v>
          </cell>
          <cell r="M2848" t="b">
            <v>1</v>
          </cell>
          <cell r="N2848">
            <v>131105</v>
          </cell>
          <cell r="O2848" t="str">
            <v>Recursos de crédito interno</v>
          </cell>
          <cell r="P2848" t="str">
            <v>Empréstito</v>
          </cell>
          <cell r="Q2848" t="str">
            <v>2-320202008</v>
          </cell>
          <cell r="R2848" t="str">
            <v xml:space="preserve">Servicios prestados a las empresas y servicios de producción </v>
          </cell>
          <cell r="S2848">
            <v>62</v>
          </cell>
          <cell r="T2848" t="str">
            <v>Cali Renovada y Sostenible</v>
          </cell>
          <cell r="U2848">
            <v>6201</v>
          </cell>
          <cell r="V2848" t="str">
            <v>Territorio Planificado y Conectado</v>
          </cell>
          <cell r="W2848">
            <v>6201001</v>
          </cell>
          <cell r="X2848" t="str">
            <v>Ordenamiento Territorial e Integración Regional</v>
          </cell>
          <cell r="Y2848">
            <v>62010010011</v>
          </cell>
          <cell r="Z2848" t="str">
            <v>Infraestructura Cultural del Distrito con mantenimiento y/o adecuaciones</v>
          </cell>
          <cell r="AA2848" t="str">
            <v>Organismo</v>
          </cell>
          <cell r="AB2848" t="str">
            <v>SANTIAGO DE CALI</v>
          </cell>
          <cell r="AC2848" t="str">
            <v>Actual</v>
          </cell>
          <cell r="AD2848" t="str">
            <v>Inversión</v>
          </cell>
          <cell r="AE2848">
            <v>0</v>
          </cell>
          <cell r="AF2848">
            <v>0</v>
          </cell>
          <cell r="AG2848">
            <v>22996147</v>
          </cell>
          <cell r="AH2848">
            <v>0</v>
          </cell>
          <cell r="AI2848">
            <v>0</v>
          </cell>
          <cell r="AJ2848">
            <v>0</v>
          </cell>
          <cell r="AK2848">
            <v>0</v>
          </cell>
          <cell r="AL2848">
            <v>22996147</v>
          </cell>
          <cell r="AM2848">
            <v>0</v>
          </cell>
          <cell r="AN2848">
            <v>0</v>
          </cell>
          <cell r="AO2848">
            <v>0</v>
          </cell>
          <cell r="AP2848">
            <v>0</v>
          </cell>
          <cell r="AQ2848">
            <v>0</v>
          </cell>
          <cell r="AR2848">
            <v>0</v>
          </cell>
          <cell r="AS2848">
            <v>22996147</v>
          </cell>
          <cell r="AT2848">
            <v>4148</v>
          </cell>
          <cell r="AU2848" t="str">
            <v>Secretaría de Cultura</v>
          </cell>
        </row>
        <row r="2849">
          <cell r="D2849" t="str">
            <v>BP26005340</v>
          </cell>
          <cell r="E2849" t="str">
            <v>Mantenimiento de los equipamientos culturales de Santiago de Cali</v>
          </cell>
          <cell r="F2849" t="str">
            <v>BP260053401010133</v>
          </cell>
          <cell r="G2849" t="str">
            <v>Realizar mantenimiento a los equipamientos culturales del territorio 2</v>
          </cell>
          <cell r="H2849" t="str">
            <v>2024760010215</v>
          </cell>
          <cell r="I2849" t="str">
            <v>33</v>
          </cell>
          <cell r="J2849" t="str">
            <v>3301</v>
          </cell>
          <cell r="K2849" t="str">
            <v>3301068</v>
          </cell>
          <cell r="L2849" t="str">
            <v>3301068</v>
          </cell>
          <cell r="M2849" t="b">
            <v>1</v>
          </cell>
          <cell r="N2849">
            <v>131105</v>
          </cell>
          <cell r="O2849" t="str">
            <v>Recursos de crédito interno</v>
          </cell>
          <cell r="P2849" t="str">
            <v>Empréstito</v>
          </cell>
          <cell r="Q2849" t="str">
            <v>2-320202008</v>
          </cell>
          <cell r="R2849" t="str">
            <v xml:space="preserve">Servicios prestados a las empresas y servicios de producción </v>
          </cell>
          <cell r="S2849">
            <v>62</v>
          </cell>
          <cell r="T2849" t="str">
            <v>Cali Renovada y Sostenible</v>
          </cell>
          <cell r="U2849">
            <v>6201</v>
          </cell>
          <cell r="V2849" t="str">
            <v>Territorio Planificado y Conectado</v>
          </cell>
          <cell r="W2849">
            <v>6201001</v>
          </cell>
          <cell r="X2849" t="str">
            <v>Ordenamiento Territorial e Integración Regional</v>
          </cell>
          <cell r="Y2849">
            <v>62010010011</v>
          </cell>
          <cell r="Z2849" t="str">
            <v>Infraestructura Cultural del Distrito con mantenimiento y/o adecuaciones</v>
          </cell>
          <cell r="AA2849" t="str">
            <v>Organismo</v>
          </cell>
          <cell r="AB2849" t="str">
            <v>SANTIAGO DE CALI</v>
          </cell>
          <cell r="AC2849" t="str">
            <v>Actual</v>
          </cell>
          <cell r="AD2849" t="str">
            <v>Inversión</v>
          </cell>
          <cell r="AE2849">
            <v>0</v>
          </cell>
          <cell r="AF2849">
            <v>0</v>
          </cell>
          <cell r="AG2849">
            <v>4110847</v>
          </cell>
          <cell r="AH2849">
            <v>0</v>
          </cell>
          <cell r="AI2849">
            <v>0</v>
          </cell>
          <cell r="AJ2849">
            <v>0</v>
          </cell>
          <cell r="AK2849">
            <v>0</v>
          </cell>
          <cell r="AL2849">
            <v>4110847</v>
          </cell>
          <cell r="AM2849">
            <v>0</v>
          </cell>
          <cell r="AN2849">
            <v>0</v>
          </cell>
          <cell r="AO2849">
            <v>0</v>
          </cell>
          <cell r="AP2849">
            <v>0</v>
          </cell>
          <cell r="AQ2849">
            <v>0</v>
          </cell>
          <cell r="AR2849">
            <v>0</v>
          </cell>
          <cell r="AS2849">
            <v>4110847</v>
          </cell>
          <cell r="AT2849">
            <v>4148</v>
          </cell>
          <cell r="AU2849" t="str">
            <v>Secretaría de Cultura</v>
          </cell>
        </row>
        <row r="2850">
          <cell r="D2850" t="str">
            <v>BP26005340</v>
          </cell>
          <cell r="E2850" t="str">
            <v>Mantenimiento de los equipamientos culturales de Santiago de Cali</v>
          </cell>
          <cell r="F2850" t="str">
            <v>BP260053401010134</v>
          </cell>
          <cell r="G2850" t="str">
            <v>Realizar mantenimiento a los equipamientos culturales del territorio 4</v>
          </cell>
          <cell r="H2850" t="str">
            <v>2024760010215</v>
          </cell>
          <cell r="I2850" t="str">
            <v>33</v>
          </cell>
          <cell r="J2850" t="str">
            <v>3301</v>
          </cell>
          <cell r="K2850" t="str">
            <v>3301068</v>
          </cell>
          <cell r="L2850" t="str">
            <v>3301068</v>
          </cell>
          <cell r="M2850" t="b">
            <v>1</v>
          </cell>
          <cell r="N2850">
            <v>131105</v>
          </cell>
          <cell r="O2850" t="str">
            <v>Recursos de crédito interno</v>
          </cell>
          <cell r="P2850" t="str">
            <v>Empréstito</v>
          </cell>
          <cell r="Q2850" t="str">
            <v>2-320202008</v>
          </cell>
          <cell r="R2850" t="str">
            <v xml:space="preserve">Servicios prestados a las empresas y servicios de producción </v>
          </cell>
          <cell r="S2850">
            <v>62</v>
          </cell>
          <cell r="T2850" t="str">
            <v>Cali Renovada y Sostenible</v>
          </cell>
          <cell r="U2850">
            <v>6201</v>
          </cell>
          <cell r="V2850" t="str">
            <v>Territorio Planificado y Conectado</v>
          </cell>
          <cell r="W2850">
            <v>6201001</v>
          </cell>
          <cell r="X2850" t="str">
            <v>Ordenamiento Territorial e Integración Regional</v>
          </cell>
          <cell r="Y2850">
            <v>62010010011</v>
          </cell>
          <cell r="Z2850" t="str">
            <v>Infraestructura Cultural del Distrito con mantenimiento y/o adecuaciones</v>
          </cell>
          <cell r="AA2850" t="str">
            <v>Organismo</v>
          </cell>
          <cell r="AB2850" t="str">
            <v>SANTIAGO DE CALI</v>
          </cell>
          <cell r="AC2850" t="str">
            <v>Actual</v>
          </cell>
          <cell r="AD2850" t="str">
            <v>Inversión</v>
          </cell>
          <cell r="AE2850">
            <v>0</v>
          </cell>
          <cell r="AF2850">
            <v>0</v>
          </cell>
          <cell r="AG2850">
            <v>3503261</v>
          </cell>
          <cell r="AH2850">
            <v>0</v>
          </cell>
          <cell r="AI2850">
            <v>0</v>
          </cell>
          <cell r="AJ2850">
            <v>0</v>
          </cell>
          <cell r="AK2850">
            <v>0</v>
          </cell>
          <cell r="AL2850">
            <v>3503261</v>
          </cell>
          <cell r="AM2850">
            <v>0</v>
          </cell>
          <cell r="AN2850">
            <v>0</v>
          </cell>
          <cell r="AO2850">
            <v>0</v>
          </cell>
          <cell r="AP2850">
            <v>0</v>
          </cell>
          <cell r="AQ2850">
            <v>0</v>
          </cell>
          <cell r="AR2850">
            <v>0</v>
          </cell>
          <cell r="AS2850">
            <v>3503261</v>
          </cell>
          <cell r="AT2850">
            <v>4148</v>
          </cell>
          <cell r="AU2850" t="str">
            <v>Secretaría de Cultura</v>
          </cell>
        </row>
        <row r="2851">
          <cell r="D2851" t="str">
            <v>BP26005340</v>
          </cell>
          <cell r="E2851" t="str">
            <v>Mantenimiento de los equipamientos culturales de Santiago de Cali</v>
          </cell>
          <cell r="F2851" t="str">
            <v>BP260053401010135</v>
          </cell>
          <cell r="G2851" t="str">
            <v>Realizar mantenimiento a los equipamientos culturales del territorio 5</v>
          </cell>
          <cell r="H2851" t="str">
            <v>2024760010215</v>
          </cell>
          <cell r="I2851" t="str">
            <v>33</v>
          </cell>
          <cell r="J2851" t="str">
            <v>3301</v>
          </cell>
          <cell r="K2851" t="str">
            <v>3301068</v>
          </cell>
          <cell r="L2851" t="str">
            <v>3301068</v>
          </cell>
          <cell r="M2851" t="b">
            <v>1</v>
          </cell>
          <cell r="N2851">
            <v>131105</v>
          </cell>
          <cell r="O2851" t="str">
            <v>Recursos de crédito interno</v>
          </cell>
          <cell r="P2851" t="str">
            <v>Empréstito</v>
          </cell>
          <cell r="Q2851" t="str">
            <v>2-320202008</v>
          </cell>
          <cell r="R2851" t="str">
            <v xml:space="preserve">Servicios prestados a las empresas y servicios de producción </v>
          </cell>
          <cell r="S2851">
            <v>62</v>
          </cell>
          <cell r="T2851" t="str">
            <v>Cali Renovada y Sostenible</v>
          </cell>
          <cell r="U2851">
            <v>6201</v>
          </cell>
          <cell r="V2851" t="str">
            <v>Territorio Planificado y Conectado</v>
          </cell>
          <cell r="W2851">
            <v>6201001</v>
          </cell>
          <cell r="X2851" t="str">
            <v>Ordenamiento Territorial e Integración Regional</v>
          </cell>
          <cell r="Y2851">
            <v>62010010011</v>
          </cell>
          <cell r="Z2851" t="str">
            <v>Infraestructura Cultural del Distrito con mantenimiento y/o adecuaciones</v>
          </cell>
          <cell r="AA2851" t="str">
            <v>Organismo</v>
          </cell>
          <cell r="AB2851" t="str">
            <v>SANTIAGO DE CALI</v>
          </cell>
          <cell r="AC2851" t="str">
            <v>Actual</v>
          </cell>
          <cell r="AD2851" t="str">
            <v>Inversión</v>
          </cell>
          <cell r="AE2851">
            <v>0</v>
          </cell>
          <cell r="AF2851">
            <v>0</v>
          </cell>
          <cell r="AG2851">
            <v>26393523</v>
          </cell>
          <cell r="AH2851">
            <v>0</v>
          </cell>
          <cell r="AI2851">
            <v>0</v>
          </cell>
          <cell r="AJ2851">
            <v>0</v>
          </cell>
          <cell r="AK2851">
            <v>0</v>
          </cell>
          <cell r="AL2851">
            <v>26393523</v>
          </cell>
          <cell r="AM2851">
            <v>0</v>
          </cell>
          <cell r="AN2851">
            <v>0</v>
          </cell>
          <cell r="AO2851">
            <v>0</v>
          </cell>
          <cell r="AP2851">
            <v>0</v>
          </cell>
          <cell r="AQ2851">
            <v>0</v>
          </cell>
          <cell r="AR2851">
            <v>0</v>
          </cell>
          <cell r="AS2851">
            <v>26393523</v>
          </cell>
          <cell r="AT2851">
            <v>4148</v>
          </cell>
          <cell r="AU2851" t="str">
            <v>Secretaría de Cultura</v>
          </cell>
        </row>
        <row r="2852">
          <cell r="D2852" t="str">
            <v>BP26005303</v>
          </cell>
          <cell r="E2852" t="str">
            <v>Desarrollo de eventos de promoción cultural a nivel local, distrital e internacional mediados por la lectura, escritura y oralidad en el Distrito de Santiago de  Cali</v>
          </cell>
          <cell r="F2852" t="str">
            <v>BP260053031010104</v>
          </cell>
          <cell r="G2852" t="str">
            <v>Realizar la Feria Internacional del Libro</v>
          </cell>
          <cell r="H2852" t="str">
            <v>2024760010330</v>
          </cell>
          <cell r="I2852" t="str">
            <v>33</v>
          </cell>
          <cell r="J2852" t="str">
            <v>3301</v>
          </cell>
          <cell r="K2852" t="str">
            <v>3301053</v>
          </cell>
          <cell r="L2852" t="str">
            <v>3301053</v>
          </cell>
          <cell r="M2852" t="b">
            <v>1</v>
          </cell>
          <cell r="N2852">
            <v>13220801</v>
          </cell>
          <cell r="O2852" t="str">
            <v>R.F. S.G.P. Propósito General-Otros Sectores</v>
          </cell>
          <cell r="P2852" t="str">
            <v>Recursos con Destinación específica del SGP</v>
          </cell>
          <cell r="Q2852" t="str">
            <v>2-320202009</v>
          </cell>
          <cell r="R2852" t="str">
            <v>Servicios para la comunidad, sociales y personales</v>
          </cell>
          <cell r="S2852">
            <v>61</v>
          </cell>
          <cell r="T2852" t="str">
            <v>Cali Reconciliada</v>
          </cell>
          <cell r="U2852">
            <v>6102</v>
          </cell>
          <cell r="V2852" t="str">
            <v>Oportunidades para la Integración Social y Económica</v>
          </cell>
          <cell r="W2852">
            <v>6102003</v>
          </cell>
          <cell r="X2852" t="str">
            <v>Cali Distrito Deportivo, Cultural y Turístico</v>
          </cell>
          <cell r="Y2852">
            <v>61020030004</v>
          </cell>
          <cell r="Z2852" t="str">
            <v>Eventos de promoción de la cultura a nivel local, distrital e internacional realizados</v>
          </cell>
          <cell r="AA2852" t="str">
            <v>Organismo</v>
          </cell>
          <cell r="AB2852" t="str">
            <v>SANTIAGO DE CALI</v>
          </cell>
          <cell r="AC2852" t="str">
            <v>Actual</v>
          </cell>
          <cell r="AD2852" t="str">
            <v>Inversión</v>
          </cell>
          <cell r="AE2852">
            <v>250000000</v>
          </cell>
          <cell r="AF2852">
            <v>0</v>
          </cell>
          <cell r="AG2852">
            <v>0</v>
          </cell>
          <cell r="AH2852">
            <v>0</v>
          </cell>
          <cell r="AI2852">
            <v>0</v>
          </cell>
          <cell r="AJ2852">
            <v>0</v>
          </cell>
          <cell r="AK2852">
            <v>0</v>
          </cell>
          <cell r="AL2852">
            <v>250000000</v>
          </cell>
          <cell r="AM2852">
            <v>250000000</v>
          </cell>
          <cell r="AN2852">
            <v>0</v>
          </cell>
          <cell r="AO2852">
            <v>0</v>
          </cell>
          <cell r="AP2852">
            <v>0</v>
          </cell>
          <cell r="AQ2852">
            <v>0</v>
          </cell>
          <cell r="AR2852">
            <v>250000000</v>
          </cell>
          <cell r="AS2852">
            <v>0</v>
          </cell>
          <cell r="AT2852">
            <v>4148</v>
          </cell>
          <cell r="AU2852" t="str">
            <v>Secretaría de Cultura</v>
          </cell>
        </row>
        <row r="2853">
          <cell r="D2853" t="str">
            <v>BP26005221</v>
          </cell>
          <cell r="E2853" t="str">
            <v>Implementación de estrategias orientadas a la salvaguardia de las manifestaciones y oficios del patrimonio cultural inmaterial en Santiago de  Cali</v>
          </cell>
          <cell r="F2853" t="str">
            <v>BP260052211020122</v>
          </cell>
          <cell r="G2853" t="str">
            <v>REALIZAR TALLERES FORMATIVOS DE LAS MANIFESTACIONES CARNAVALESCAS</v>
          </cell>
          <cell r="H2853" t="str">
            <v>2024760010013</v>
          </cell>
          <cell r="I2853" t="str">
            <v>33</v>
          </cell>
          <cell r="J2853" t="str">
            <v>3302</v>
          </cell>
          <cell r="K2853" t="str">
            <v>3302049</v>
          </cell>
          <cell r="L2853" t="str">
            <v>3302049</v>
          </cell>
          <cell r="M2853" t="b">
            <v>1</v>
          </cell>
          <cell r="N2853">
            <v>13220801</v>
          </cell>
          <cell r="O2853" t="str">
            <v>R.F. S.G.P. Propósito General-Otros Sectores</v>
          </cell>
          <cell r="P2853" t="str">
            <v>Recursos con Destinación específica del SGP</v>
          </cell>
          <cell r="Q2853" t="str">
            <v>2-320202009</v>
          </cell>
          <cell r="R2853" t="str">
            <v>Servicios para la comunidad, sociales y personales</v>
          </cell>
          <cell r="S2853">
            <v>61</v>
          </cell>
          <cell r="T2853" t="str">
            <v>Cali Reconciliada</v>
          </cell>
          <cell r="U2853">
            <v>6102</v>
          </cell>
          <cell r="V2853" t="str">
            <v>Oportunidades para la Integración Social y Económica</v>
          </cell>
          <cell r="W2853">
            <v>6102003</v>
          </cell>
          <cell r="X2853" t="str">
            <v>Cali Distrito Deportivo, Cultural y Turístico</v>
          </cell>
          <cell r="Y2853">
            <v>61020030005</v>
          </cell>
          <cell r="Z2853" t="str">
            <v>Manifestaciones del patrimonio cultural inmaterial salvaguardadas</v>
          </cell>
          <cell r="AA2853" t="str">
            <v>Organismo</v>
          </cell>
          <cell r="AB2853" t="str">
            <v>SANTIAGO DE CALI</v>
          </cell>
          <cell r="AC2853" t="str">
            <v>Actual</v>
          </cell>
          <cell r="AD2853" t="str">
            <v>Inversión</v>
          </cell>
          <cell r="AE2853">
            <v>100000000</v>
          </cell>
          <cell r="AF2853">
            <v>0</v>
          </cell>
          <cell r="AG2853">
            <v>0</v>
          </cell>
          <cell r="AH2853">
            <v>0</v>
          </cell>
          <cell r="AI2853">
            <v>0</v>
          </cell>
          <cell r="AJ2853">
            <v>0</v>
          </cell>
          <cell r="AK2853">
            <v>0</v>
          </cell>
          <cell r="AL2853">
            <v>100000000</v>
          </cell>
          <cell r="AM2853">
            <v>100000000</v>
          </cell>
          <cell r="AN2853">
            <v>0</v>
          </cell>
          <cell r="AO2853">
            <v>0</v>
          </cell>
          <cell r="AP2853">
            <v>0</v>
          </cell>
          <cell r="AQ2853">
            <v>0</v>
          </cell>
          <cell r="AR2853">
            <v>100000000</v>
          </cell>
          <cell r="AS2853">
            <v>0</v>
          </cell>
          <cell r="AT2853">
            <v>4148</v>
          </cell>
          <cell r="AU2853" t="str">
            <v>Secretaría de Cultura</v>
          </cell>
        </row>
        <row r="2854">
          <cell r="D2854" t="str">
            <v>BP26005221</v>
          </cell>
          <cell r="E2854" t="str">
            <v>Implementación de estrategias orientadas a la salvaguardia de las manifestaciones y oficios del patrimonio cultural inmaterial en Santiago de  Cali</v>
          </cell>
          <cell r="F2854" t="str">
            <v>BP260052211020125</v>
          </cell>
          <cell r="G2854" t="str">
            <v>REALIZAR SEMANA DEL PATRIMONIO</v>
          </cell>
          <cell r="H2854" t="str">
            <v>2024760010013</v>
          </cell>
          <cell r="I2854" t="str">
            <v>33</v>
          </cell>
          <cell r="J2854" t="str">
            <v>3302</v>
          </cell>
          <cell r="K2854" t="str">
            <v>3302049</v>
          </cell>
          <cell r="L2854" t="str">
            <v>3302049</v>
          </cell>
          <cell r="M2854" t="b">
            <v>1</v>
          </cell>
          <cell r="N2854">
            <v>13220801</v>
          </cell>
          <cell r="O2854" t="str">
            <v>R.F. S.G.P. Propósito General-Otros Sectores</v>
          </cell>
          <cell r="P2854" t="str">
            <v>Recursos con Destinación específica del SGP</v>
          </cell>
          <cell r="Q2854" t="str">
            <v>2-320202009</v>
          </cell>
          <cell r="R2854" t="str">
            <v>Servicios para la comunidad, sociales y personales</v>
          </cell>
          <cell r="S2854">
            <v>61</v>
          </cell>
          <cell r="T2854" t="str">
            <v>Cali Reconciliada</v>
          </cell>
          <cell r="U2854">
            <v>6102</v>
          </cell>
          <cell r="V2854" t="str">
            <v>Oportunidades para la Integración Social y Económica</v>
          </cell>
          <cell r="W2854">
            <v>6102003</v>
          </cell>
          <cell r="X2854" t="str">
            <v>Cali Distrito Deportivo, Cultural y Turístico</v>
          </cell>
          <cell r="Y2854">
            <v>61020030005</v>
          </cell>
          <cell r="Z2854" t="str">
            <v>Manifestaciones del patrimonio cultural inmaterial salvaguardadas</v>
          </cell>
          <cell r="AA2854" t="str">
            <v>Organismo</v>
          </cell>
          <cell r="AB2854" t="str">
            <v>SANTIAGO DE CALI</v>
          </cell>
          <cell r="AC2854" t="str">
            <v>Actual</v>
          </cell>
          <cell r="AD2854" t="str">
            <v>Inversión</v>
          </cell>
          <cell r="AE2854">
            <v>97046052</v>
          </cell>
          <cell r="AF2854">
            <v>0</v>
          </cell>
          <cell r="AG2854">
            <v>0</v>
          </cell>
          <cell r="AH2854">
            <v>0</v>
          </cell>
          <cell r="AI2854">
            <v>0</v>
          </cell>
          <cell r="AJ2854">
            <v>0</v>
          </cell>
          <cell r="AK2854">
            <v>0</v>
          </cell>
          <cell r="AL2854">
            <v>97046052</v>
          </cell>
          <cell r="AM2854">
            <v>97046052</v>
          </cell>
          <cell r="AN2854">
            <v>0</v>
          </cell>
          <cell r="AO2854">
            <v>0</v>
          </cell>
          <cell r="AP2854">
            <v>0</v>
          </cell>
          <cell r="AQ2854">
            <v>0</v>
          </cell>
          <cell r="AR2854">
            <v>97046052</v>
          </cell>
          <cell r="AS2854">
            <v>0</v>
          </cell>
          <cell r="AT2854">
            <v>4148</v>
          </cell>
          <cell r="AU2854" t="str">
            <v>Secretaría de Cultura</v>
          </cell>
        </row>
        <row r="2855">
          <cell r="D2855" t="str">
            <v>BP26005221</v>
          </cell>
          <cell r="E2855" t="str">
            <v>Implementación de estrategias orientadas a la salvaguardia de las manifestaciones y oficios del patrimonio cultural inmaterial en Santiago de  Cali</v>
          </cell>
          <cell r="F2855" t="str">
            <v>BP260052211020126</v>
          </cell>
          <cell r="G2855" t="str">
            <v>FORTALECER LAS ACCIONES DEL PLAN ESPECIAL DE SALVAGUARDIA DEL COMPLEJO MUSICAL DANCÍSTICO DE LA SALSA CALEÑA</v>
          </cell>
          <cell r="H2855" t="str">
            <v>2024760010013</v>
          </cell>
          <cell r="I2855" t="str">
            <v>33</v>
          </cell>
          <cell r="J2855" t="str">
            <v>3302</v>
          </cell>
          <cell r="K2855" t="str">
            <v>3302049</v>
          </cell>
          <cell r="L2855" t="str">
            <v>3302049</v>
          </cell>
          <cell r="M2855" t="b">
            <v>1</v>
          </cell>
          <cell r="N2855">
            <v>13220801</v>
          </cell>
          <cell r="O2855" t="str">
            <v>R.F. S.G.P. Propósito General-Otros Sectores</v>
          </cell>
          <cell r="P2855" t="str">
            <v>Recursos con Destinación específica del SGP</v>
          </cell>
          <cell r="Q2855" t="str">
            <v>2-320202009</v>
          </cell>
          <cell r="R2855" t="str">
            <v>Servicios para la comunidad, sociales y personales</v>
          </cell>
          <cell r="S2855">
            <v>61</v>
          </cell>
          <cell r="T2855" t="str">
            <v>Cali Reconciliada</v>
          </cell>
          <cell r="U2855">
            <v>6102</v>
          </cell>
          <cell r="V2855" t="str">
            <v>Oportunidades para la Integración Social y Económica</v>
          </cell>
          <cell r="W2855">
            <v>6102003</v>
          </cell>
          <cell r="X2855" t="str">
            <v>Cali Distrito Deportivo, Cultural y Turístico</v>
          </cell>
          <cell r="Y2855">
            <v>61020030005</v>
          </cell>
          <cell r="Z2855" t="str">
            <v>Manifestaciones del patrimonio cultural inmaterial salvaguardadas</v>
          </cell>
          <cell r="AA2855" t="str">
            <v>Organismo</v>
          </cell>
          <cell r="AB2855" t="str">
            <v>SANTIAGO DE CALI</v>
          </cell>
          <cell r="AC2855" t="str">
            <v>Actual</v>
          </cell>
          <cell r="AD2855" t="str">
            <v>Inversión</v>
          </cell>
          <cell r="AE2855">
            <v>120000000</v>
          </cell>
          <cell r="AF2855">
            <v>0</v>
          </cell>
          <cell r="AG2855">
            <v>0</v>
          </cell>
          <cell r="AH2855">
            <v>0</v>
          </cell>
          <cell r="AI2855">
            <v>0</v>
          </cell>
          <cell r="AJ2855">
            <v>0</v>
          </cell>
          <cell r="AK2855">
            <v>0</v>
          </cell>
          <cell r="AL2855">
            <v>120000000</v>
          </cell>
          <cell r="AM2855">
            <v>120000000</v>
          </cell>
          <cell r="AN2855">
            <v>0</v>
          </cell>
          <cell r="AO2855">
            <v>0</v>
          </cell>
          <cell r="AP2855">
            <v>0</v>
          </cell>
          <cell r="AQ2855">
            <v>0</v>
          </cell>
          <cell r="AR2855">
            <v>120000000</v>
          </cell>
          <cell r="AS2855">
            <v>0</v>
          </cell>
          <cell r="AT2855">
            <v>4148</v>
          </cell>
          <cell r="AU2855" t="str">
            <v>Secretaría de Cultura</v>
          </cell>
        </row>
        <row r="2856">
          <cell r="D2856" t="str">
            <v>BP26005221</v>
          </cell>
          <cell r="E2856" t="str">
            <v>Implementación de estrategias orientadas a la salvaguardia de las manifestaciones y oficios del patrimonio cultural inmaterial en Santiago de  Cali</v>
          </cell>
          <cell r="F2856" t="str">
            <v>BP260052211020128</v>
          </cell>
          <cell r="G2856" t="str">
            <v>APOYAR EL DESARROLLO DE HABILIDADES TÉCNICAS, ARTÍSTICAS Y DE CREACIÓN DE LOS ACTORES DE LA SALSA</v>
          </cell>
          <cell r="H2856" t="str">
            <v>2024760010013</v>
          </cell>
          <cell r="I2856" t="str">
            <v>33</v>
          </cell>
          <cell r="J2856" t="str">
            <v>3302</v>
          </cell>
          <cell r="K2856" t="str">
            <v>3302049</v>
          </cell>
          <cell r="L2856" t="str">
            <v>3302049</v>
          </cell>
          <cell r="M2856" t="b">
            <v>1</v>
          </cell>
          <cell r="N2856">
            <v>13220801</v>
          </cell>
          <cell r="O2856" t="str">
            <v>R.F. S.G.P. Propósito General-Otros Sectores</v>
          </cell>
          <cell r="P2856" t="str">
            <v>Recursos con Destinación específica del SGP</v>
          </cell>
          <cell r="Q2856" t="str">
            <v>2-320202009</v>
          </cell>
          <cell r="R2856" t="str">
            <v>Servicios para la comunidad, sociales y personales</v>
          </cell>
          <cell r="S2856">
            <v>61</v>
          </cell>
          <cell r="T2856" t="str">
            <v>Cali Reconciliada</v>
          </cell>
          <cell r="U2856">
            <v>6102</v>
          </cell>
          <cell r="V2856" t="str">
            <v>Oportunidades para la Integración Social y Económica</v>
          </cell>
          <cell r="W2856">
            <v>6102003</v>
          </cell>
          <cell r="X2856" t="str">
            <v>Cali Distrito Deportivo, Cultural y Turístico</v>
          </cell>
          <cell r="Y2856">
            <v>61020030005</v>
          </cell>
          <cell r="Z2856" t="str">
            <v>Manifestaciones del patrimonio cultural inmaterial salvaguardadas</v>
          </cell>
          <cell r="AA2856" t="str">
            <v>Organismo</v>
          </cell>
          <cell r="AB2856" t="str">
            <v>SANTIAGO DE CALI</v>
          </cell>
          <cell r="AC2856" t="str">
            <v>Actual</v>
          </cell>
          <cell r="AD2856" t="str">
            <v>Inversión</v>
          </cell>
          <cell r="AE2856">
            <v>284000000</v>
          </cell>
          <cell r="AF2856">
            <v>0</v>
          </cell>
          <cell r="AG2856">
            <v>0</v>
          </cell>
          <cell r="AH2856">
            <v>0</v>
          </cell>
          <cell r="AI2856">
            <v>0</v>
          </cell>
          <cell r="AJ2856">
            <v>0</v>
          </cell>
          <cell r="AK2856">
            <v>0</v>
          </cell>
          <cell r="AL2856">
            <v>284000000</v>
          </cell>
          <cell r="AM2856">
            <v>284000000</v>
          </cell>
          <cell r="AN2856">
            <v>0</v>
          </cell>
          <cell r="AO2856">
            <v>0</v>
          </cell>
          <cell r="AP2856">
            <v>0</v>
          </cell>
          <cell r="AQ2856">
            <v>0</v>
          </cell>
          <cell r="AR2856">
            <v>284000000</v>
          </cell>
          <cell r="AS2856">
            <v>0</v>
          </cell>
          <cell r="AT2856">
            <v>4148</v>
          </cell>
          <cell r="AU2856" t="str">
            <v>Secretaría de Cultura</v>
          </cell>
        </row>
        <row r="2857">
          <cell r="D2857" t="str">
            <v>BP26005356</v>
          </cell>
          <cell r="E2857" t="str">
            <v>Fortalecimiento de expresiones artísticas, culturales y patrimoniales con enfoque poblacional, diferencial y de género en el distrito de Santiago de Cali</v>
          </cell>
          <cell r="F2857" t="str">
            <v>BP260053562010140</v>
          </cell>
          <cell r="G2857" t="str">
            <v>Realizar muestra artesanal y publicación de ejercicios que visibilicen los procesos de recuperación de la memoria y saberes culturales de personas víctimas del conflicto armado</v>
          </cell>
          <cell r="H2857" t="str">
            <v>2024760010212</v>
          </cell>
          <cell r="I2857" t="str">
            <v>33</v>
          </cell>
          <cell r="J2857" t="str">
            <v>3301</v>
          </cell>
          <cell r="K2857" t="str">
            <v>3301122</v>
          </cell>
          <cell r="L2857" t="str">
            <v>3301122</v>
          </cell>
          <cell r="M2857" t="b">
            <v>1</v>
          </cell>
          <cell r="N2857">
            <v>13220801</v>
          </cell>
          <cell r="O2857" t="str">
            <v>R.F. S.G.P. Propósito General-Otros Sectores</v>
          </cell>
          <cell r="P2857" t="str">
            <v>Recursos con Destinación específica del SGP</v>
          </cell>
          <cell r="Q2857" t="str">
            <v>2-320202009</v>
          </cell>
          <cell r="R2857" t="str">
            <v>Servicios para la comunidad, sociales y personales</v>
          </cell>
          <cell r="S2857">
            <v>61</v>
          </cell>
          <cell r="T2857" t="str">
            <v>Cali Reconciliada</v>
          </cell>
          <cell r="U2857">
            <v>6102</v>
          </cell>
          <cell r="V2857" t="str">
            <v>Oportunidades para la Integración Social y Económica</v>
          </cell>
          <cell r="W2857">
            <v>6102003</v>
          </cell>
          <cell r="X2857" t="str">
            <v>Cali Distrito Deportivo, Cultural y Turístico</v>
          </cell>
          <cell r="Y2857">
            <v>61020030009</v>
          </cell>
          <cell r="Z2857" t="str">
            <v>Personas con acceso a la oferta artística y cultural con enfoque poblacional</v>
          </cell>
          <cell r="AA2857" t="str">
            <v>Organismo</v>
          </cell>
          <cell r="AB2857" t="str">
            <v>SANTIAGO DE CALI</v>
          </cell>
          <cell r="AC2857" t="str">
            <v>Actual</v>
          </cell>
          <cell r="AD2857" t="str">
            <v>Inversión</v>
          </cell>
          <cell r="AE2857">
            <v>51166936</v>
          </cell>
          <cell r="AF2857">
            <v>0</v>
          </cell>
          <cell r="AG2857">
            <v>0</v>
          </cell>
          <cell r="AH2857">
            <v>0</v>
          </cell>
          <cell r="AI2857">
            <v>0</v>
          </cell>
          <cell r="AJ2857">
            <v>0</v>
          </cell>
          <cell r="AK2857">
            <v>0</v>
          </cell>
          <cell r="AL2857">
            <v>51166936</v>
          </cell>
          <cell r="AM2857">
            <v>51166936</v>
          </cell>
          <cell r="AN2857">
            <v>0</v>
          </cell>
          <cell r="AO2857">
            <v>0</v>
          </cell>
          <cell r="AP2857">
            <v>0</v>
          </cell>
          <cell r="AQ2857">
            <v>0</v>
          </cell>
          <cell r="AR2857">
            <v>51166936</v>
          </cell>
          <cell r="AS2857">
            <v>0</v>
          </cell>
          <cell r="AT2857">
            <v>4148</v>
          </cell>
          <cell r="AU2857" t="str">
            <v>Secretaría de Cultura</v>
          </cell>
        </row>
        <row r="2858">
          <cell r="D2858" t="str">
            <v>BP26005310</v>
          </cell>
          <cell r="E2858" t="str">
            <v>Fortalecimiento de los Servicios Bibliotecarios con calidad en Bibliotecas Públicas y espacios adscritos a la Red en Santiago de Cali</v>
          </cell>
          <cell r="F2858" t="str">
            <v>BP260053101010104</v>
          </cell>
          <cell r="G2858" t="str">
            <v>Adquirir  equipos tecnológicos para el fortalecimiento de la prestación del servicio bibliotecario.</v>
          </cell>
          <cell r="H2858" t="str">
            <v>2024760010214</v>
          </cell>
          <cell r="I2858" t="str">
            <v>33</v>
          </cell>
          <cell r="J2858" t="str">
            <v>3301</v>
          </cell>
          <cell r="K2858" t="str">
            <v>3301085</v>
          </cell>
          <cell r="L2858" t="str">
            <v>3301085</v>
          </cell>
          <cell r="M2858" t="b">
            <v>1</v>
          </cell>
          <cell r="N2858">
            <v>13220801</v>
          </cell>
          <cell r="O2858" t="str">
            <v>R.F. S.G.P. Propósito General-Otros Sectores</v>
          </cell>
          <cell r="P2858" t="str">
            <v>Recursos con Destinación específica del SGP</v>
          </cell>
          <cell r="Q2858" t="str">
            <v>2-3201010030302</v>
          </cell>
          <cell r="R2858" t="str">
            <v>Maquinaria de informática y sus partes, piezas y accesorios</v>
          </cell>
          <cell r="S2858">
            <v>61</v>
          </cell>
          <cell r="T2858" t="str">
            <v>Cali Reconciliada</v>
          </cell>
          <cell r="U2858">
            <v>6102</v>
          </cell>
          <cell r="V2858" t="str">
            <v>Oportunidades para la Integración Social y Económica</v>
          </cell>
          <cell r="W2858">
            <v>6102003</v>
          </cell>
          <cell r="X2858" t="str">
            <v>Cali Distrito Deportivo, Cultural y Turístico</v>
          </cell>
          <cell r="Y2858">
            <v>61020030012</v>
          </cell>
          <cell r="Z2858" t="str">
            <v>Usuarios beneficiados de los servicios bibliotecarios</v>
          </cell>
          <cell r="AA2858" t="str">
            <v>Organismo</v>
          </cell>
          <cell r="AB2858" t="str">
            <v>SANTIAGO DE CALI</v>
          </cell>
          <cell r="AC2858" t="str">
            <v>Actual</v>
          </cell>
          <cell r="AD2858" t="str">
            <v>Inversión</v>
          </cell>
          <cell r="AE2858">
            <v>27399000</v>
          </cell>
          <cell r="AF2858">
            <v>0</v>
          </cell>
          <cell r="AG2858">
            <v>0</v>
          </cell>
          <cell r="AH2858">
            <v>0</v>
          </cell>
          <cell r="AI2858">
            <v>0</v>
          </cell>
          <cell r="AJ2858">
            <v>0</v>
          </cell>
          <cell r="AK2858">
            <v>0</v>
          </cell>
          <cell r="AL2858">
            <v>27399000</v>
          </cell>
          <cell r="AM2858">
            <v>0</v>
          </cell>
          <cell r="AN2858">
            <v>0</v>
          </cell>
          <cell r="AO2858">
            <v>0</v>
          </cell>
          <cell r="AP2858">
            <v>0</v>
          </cell>
          <cell r="AQ2858">
            <v>0</v>
          </cell>
          <cell r="AR2858">
            <v>0</v>
          </cell>
          <cell r="AS2858">
            <v>27399000</v>
          </cell>
          <cell r="AT2858">
            <v>4148</v>
          </cell>
          <cell r="AU2858" t="str">
            <v>Secretaría de Cultura</v>
          </cell>
        </row>
        <row r="2859">
          <cell r="D2859" t="str">
            <v>BP26005310</v>
          </cell>
          <cell r="E2859" t="str">
            <v>Fortalecimiento de los Servicios Bibliotecarios con calidad en Bibliotecas Públicas y espacios adscritos a la Red en Santiago de Cali</v>
          </cell>
          <cell r="F2859" t="str">
            <v>BP260053101010117</v>
          </cell>
          <cell r="G2859" t="str">
            <v>Adquirir insumos, elementos y materiales para la prestación de los servicios bibliotecarios con calidad y el acceso a la información y al conocimiento y la programación cultural.</v>
          </cell>
          <cell r="H2859" t="str">
            <v>2024760010214</v>
          </cell>
          <cell r="I2859" t="str">
            <v>33</v>
          </cell>
          <cell r="J2859" t="str">
            <v>3301</v>
          </cell>
          <cell r="K2859" t="str">
            <v>3301085</v>
          </cell>
          <cell r="L2859" t="str">
            <v>3301085</v>
          </cell>
          <cell r="M2859" t="b">
            <v>1</v>
          </cell>
          <cell r="N2859">
            <v>13220801</v>
          </cell>
          <cell r="O2859" t="str">
            <v>R.F. S.G.P. Propósito General-Otros Sectores</v>
          </cell>
          <cell r="P2859" t="str">
            <v>Recursos con Destinación específica del SGP</v>
          </cell>
          <cell r="Q2859" t="str">
            <v>2-320202009</v>
          </cell>
          <cell r="R2859" t="str">
            <v>Servicios para la comunidad, sociales y personales</v>
          </cell>
          <cell r="S2859">
            <v>61</v>
          </cell>
          <cell r="T2859" t="str">
            <v>Cali Reconciliada</v>
          </cell>
          <cell r="U2859">
            <v>6102</v>
          </cell>
          <cell r="V2859" t="str">
            <v>Oportunidades para la Integración Social y Económica</v>
          </cell>
          <cell r="W2859">
            <v>6102003</v>
          </cell>
          <cell r="X2859" t="str">
            <v>Cali Distrito Deportivo, Cultural y Turístico</v>
          </cell>
          <cell r="Y2859">
            <v>61020030012</v>
          </cell>
          <cell r="Z2859" t="str">
            <v>Usuarios beneficiados de los servicios bibliotecarios</v>
          </cell>
          <cell r="AA2859" t="str">
            <v>Organismo</v>
          </cell>
          <cell r="AB2859" t="str">
            <v>SANTIAGO DE CALI</v>
          </cell>
          <cell r="AC2859" t="str">
            <v>Actual</v>
          </cell>
          <cell r="AD2859" t="str">
            <v>Inversión</v>
          </cell>
          <cell r="AE2859">
            <v>133430258</v>
          </cell>
          <cell r="AF2859">
            <v>0</v>
          </cell>
          <cell r="AG2859">
            <v>0</v>
          </cell>
          <cell r="AH2859">
            <v>0</v>
          </cell>
          <cell r="AI2859">
            <v>0</v>
          </cell>
          <cell r="AJ2859">
            <v>0</v>
          </cell>
          <cell r="AK2859">
            <v>0</v>
          </cell>
          <cell r="AL2859">
            <v>133430258</v>
          </cell>
          <cell r="AM2859">
            <v>133430258</v>
          </cell>
          <cell r="AN2859">
            <v>0</v>
          </cell>
          <cell r="AO2859">
            <v>0</v>
          </cell>
          <cell r="AP2859">
            <v>0</v>
          </cell>
          <cell r="AQ2859">
            <v>0</v>
          </cell>
          <cell r="AR2859">
            <v>133430258</v>
          </cell>
          <cell r="AS2859">
            <v>0</v>
          </cell>
          <cell r="AT2859">
            <v>4148</v>
          </cell>
          <cell r="AU2859" t="str">
            <v>Secretaría de Cultura</v>
          </cell>
        </row>
        <row r="2860">
          <cell r="D2860" t="str">
            <v>BP26005310</v>
          </cell>
          <cell r="E2860" t="str">
            <v>Fortalecimiento de los Servicios Bibliotecarios con calidad en Bibliotecas Públicas y espacios adscritos a la Red en Santiago de Cali</v>
          </cell>
          <cell r="F2860" t="str">
            <v>BP260053101010118</v>
          </cell>
          <cell r="G2860" t="str">
            <v>Adquirir  licencias de software para el fortalecimiento de la prestación del servicio bibliotecario</v>
          </cell>
          <cell r="H2860" t="str">
            <v>2024760010214</v>
          </cell>
          <cell r="I2860" t="str">
            <v>33</v>
          </cell>
          <cell r="J2860" t="str">
            <v>3301</v>
          </cell>
          <cell r="K2860" t="str">
            <v>3301085</v>
          </cell>
          <cell r="L2860" t="str">
            <v>3301085</v>
          </cell>
          <cell r="M2860" t="b">
            <v>1</v>
          </cell>
          <cell r="N2860">
            <v>13220801</v>
          </cell>
          <cell r="O2860" t="str">
            <v>R.F. S.G.P. Propósito General-Otros Sectores</v>
          </cell>
          <cell r="P2860" t="str">
            <v>Recursos con Destinación específica del SGP</v>
          </cell>
          <cell r="Q2860" t="str">
            <v>2-32010100502030101</v>
          </cell>
          <cell r="R2860" t="str">
            <v>Paquetes de software</v>
          </cell>
          <cell r="S2860">
            <v>61</v>
          </cell>
          <cell r="T2860" t="str">
            <v>Cali Reconciliada</v>
          </cell>
          <cell r="U2860">
            <v>6102</v>
          </cell>
          <cell r="V2860" t="str">
            <v>Oportunidades para la Integración Social y Económica</v>
          </cell>
          <cell r="W2860">
            <v>6102003</v>
          </cell>
          <cell r="X2860" t="str">
            <v>Cali Distrito Deportivo, Cultural y Turístico</v>
          </cell>
          <cell r="Y2860">
            <v>61020030012</v>
          </cell>
          <cell r="Z2860" t="str">
            <v>Usuarios beneficiados de los servicios bibliotecarios</v>
          </cell>
          <cell r="AA2860" t="str">
            <v>Organismo</v>
          </cell>
          <cell r="AB2860" t="str">
            <v>SANTIAGO DE CALI</v>
          </cell>
          <cell r="AC2860" t="str">
            <v>Actual</v>
          </cell>
          <cell r="AD2860" t="str">
            <v>Inversión</v>
          </cell>
          <cell r="AE2860">
            <v>11766000</v>
          </cell>
          <cell r="AF2860">
            <v>0</v>
          </cell>
          <cell r="AG2860">
            <v>0</v>
          </cell>
          <cell r="AH2860">
            <v>0</v>
          </cell>
          <cell r="AI2860">
            <v>0</v>
          </cell>
          <cell r="AJ2860">
            <v>0</v>
          </cell>
          <cell r="AK2860">
            <v>0</v>
          </cell>
          <cell r="AL2860">
            <v>11766000</v>
          </cell>
          <cell r="AM2860">
            <v>0</v>
          </cell>
          <cell r="AN2860">
            <v>0</v>
          </cell>
          <cell r="AO2860">
            <v>0</v>
          </cell>
          <cell r="AP2860">
            <v>0</v>
          </cell>
          <cell r="AQ2860">
            <v>0</v>
          </cell>
          <cell r="AR2860">
            <v>0</v>
          </cell>
          <cell r="AS2860">
            <v>11766000</v>
          </cell>
          <cell r="AT2860">
            <v>4148</v>
          </cell>
          <cell r="AU2860" t="str">
            <v>Secretaría de Cultura</v>
          </cell>
        </row>
        <row r="2861">
          <cell r="D2861" t="str">
            <v>BP26005310</v>
          </cell>
          <cell r="E2861" t="str">
            <v>Fortalecimiento de los Servicios Bibliotecarios con calidad en Bibliotecas Públicas y espacios adscritos a la Red en Santiago de Cali</v>
          </cell>
          <cell r="F2861" t="str">
            <v>BP260053101010119</v>
          </cell>
          <cell r="G2861" t="str">
            <v>Realizar programas enfocados para el fortalecimiento de los servicios bibliotecarios y la programación cultural</v>
          </cell>
          <cell r="H2861" t="str">
            <v>2024760010214</v>
          </cell>
          <cell r="I2861" t="str">
            <v>33</v>
          </cell>
          <cell r="J2861" t="str">
            <v>3301</v>
          </cell>
          <cell r="K2861" t="str">
            <v>3301085</v>
          </cell>
          <cell r="L2861" t="str">
            <v>3301085</v>
          </cell>
          <cell r="M2861" t="b">
            <v>1</v>
          </cell>
          <cell r="N2861">
            <v>13220801</v>
          </cell>
          <cell r="O2861" t="str">
            <v>R.F. S.G.P. Propósito General-Otros Sectores</v>
          </cell>
          <cell r="P2861" t="str">
            <v>Recursos con Destinación específica del SGP</v>
          </cell>
          <cell r="Q2861" t="str">
            <v>2-320202009</v>
          </cell>
          <cell r="R2861" t="str">
            <v>Servicios para la comunidad, sociales y personales</v>
          </cell>
          <cell r="S2861">
            <v>61</v>
          </cell>
          <cell r="T2861" t="str">
            <v>Cali Reconciliada</v>
          </cell>
          <cell r="U2861">
            <v>6102</v>
          </cell>
          <cell r="V2861" t="str">
            <v>Oportunidades para la Integración Social y Económica</v>
          </cell>
          <cell r="W2861">
            <v>6102003</v>
          </cell>
          <cell r="X2861" t="str">
            <v>Cali Distrito Deportivo, Cultural y Turístico</v>
          </cell>
          <cell r="Y2861">
            <v>61020030012</v>
          </cell>
          <cell r="Z2861" t="str">
            <v>Usuarios beneficiados de los servicios bibliotecarios</v>
          </cell>
          <cell r="AA2861" t="str">
            <v>Organismo</v>
          </cell>
          <cell r="AB2861" t="str">
            <v>SANTIAGO DE CALI</v>
          </cell>
          <cell r="AC2861" t="str">
            <v>Actual</v>
          </cell>
          <cell r="AD2861" t="str">
            <v>Inversión</v>
          </cell>
          <cell r="AE2861">
            <v>27404742</v>
          </cell>
          <cell r="AF2861">
            <v>0</v>
          </cell>
          <cell r="AG2861">
            <v>0</v>
          </cell>
          <cell r="AH2861">
            <v>0</v>
          </cell>
          <cell r="AI2861">
            <v>0</v>
          </cell>
          <cell r="AJ2861">
            <v>0</v>
          </cell>
          <cell r="AK2861">
            <v>0</v>
          </cell>
          <cell r="AL2861">
            <v>27404742</v>
          </cell>
          <cell r="AM2861">
            <v>27404742</v>
          </cell>
          <cell r="AN2861">
            <v>0</v>
          </cell>
          <cell r="AO2861">
            <v>0</v>
          </cell>
          <cell r="AP2861">
            <v>0</v>
          </cell>
          <cell r="AQ2861">
            <v>0</v>
          </cell>
          <cell r="AR2861">
            <v>27404742</v>
          </cell>
          <cell r="AS2861">
            <v>0</v>
          </cell>
          <cell r="AT2861">
            <v>4148</v>
          </cell>
          <cell r="AU2861" t="str">
            <v>Secretaría de Cultura</v>
          </cell>
        </row>
        <row r="2862">
          <cell r="D2862" t="str">
            <v>BP26005318</v>
          </cell>
          <cell r="E2862" t="str">
            <v>Fortalecimiento de los procesos de lectura, escritura y oralidad en los espacios bibliotecarios adscritos a la Red de Bibliotecas Públicas de Santiago de Cali</v>
          </cell>
          <cell r="F2862" t="str">
            <v>BP260053181010116</v>
          </cell>
          <cell r="G2862" t="str">
            <v>Adquirir insumos para los talleres de lectura, escritura, oralidad y encuentros artísticos y culturales  con niños, niñas de primera infancia, mujeres gestantes y madres lactantes</v>
          </cell>
          <cell r="H2862" t="str">
            <v>2024760010226</v>
          </cell>
          <cell r="I2862" t="str">
            <v>33</v>
          </cell>
          <cell r="J2862" t="str">
            <v>3301</v>
          </cell>
          <cell r="K2862" t="str">
            <v>3301085</v>
          </cell>
          <cell r="L2862" t="str">
            <v>3301085</v>
          </cell>
          <cell r="M2862" t="b">
            <v>1</v>
          </cell>
          <cell r="N2862">
            <v>13220801</v>
          </cell>
          <cell r="O2862" t="str">
            <v>R.F. S.G.P. Propósito General-Otros Sectores</v>
          </cell>
          <cell r="P2862" t="str">
            <v>Recursos con Destinación específica del SGP</v>
          </cell>
          <cell r="Q2862" t="str">
            <v>2-320202009</v>
          </cell>
          <cell r="R2862" t="str">
            <v>Servicios para la comunidad, sociales y personales</v>
          </cell>
          <cell r="S2862">
            <v>61</v>
          </cell>
          <cell r="T2862" t="str">
            <v>Cali Reconciliada</v>
          </cell>
          <cell r="U2862">
            <v>6102</v>
          </cell>
          <cell r="V2862" t="str">
            <v>Oportunidades para la Integración Social y Económica</v>
          </cell>
          <cell r="W2862">
            <v>6102003</v>
          </cell>
          <cell r="X2862" t="str">
            <v>Cali Distrito Deportivo, Cultural y Turístico</v>
          </cell>
          <cell r="Y2862">
            <v>61020030012</v>
          </cell>
          <cell r="Z2862" t="str">
            <v>Usuarios beneficiados de los servicios bibliotecarios</v>
          </cell>
          <cell r="AA2862" t="str">
            <v>Organismo</v>
          </cell>
          <cell r="AB2862" t="str">
            <v>SANTIAGO DE CALI</v>
          </cell>
          <cell r="AC2862" t="str">
            <v>Actual</v>
          </cell>
          <cell r="AD2862" t="str">
            <v>Inversión</v>
          </cell>
          <cell r="AE2862">
            <v>20000000</v>
          </cell>
          <cell r="AF2862">
            <v>0</v>
          </cell>
          <cell r="AG2862">
            <v>0</v>
          </cell>
          <cell r="AH2862">
            <v>0</v>
          </cell>
          <cell r="AI2862">
            <v>0</v>
          </cell>
          <cell r="AJ2862">
            <v>0</v>
          </cell>
          <cell r="AK2862">
            <v>0</v>
          </cell>
          <cell r="AL2862">
            <v>20000000</v>
          </cell>
          <cell r="AM2862">
            <v>20000000</v>
          </cell>
          <cell r="AN2862">
            <v>0</v>
          </cell>
          <cell r="AO2862">
            <v>0</v>
          </cell>
          <cell r="AP2862">
            <v>0</v>
          </cell>
          <cell r="AQ2862">
            <v>0</v>
          </cell>
          <cell r="AR2862">
            <v>20000000</v>
          </cell>
          <cell r="AS2862">
            <v>0</v>
          </cell>
          <cell r="AT2862">
            <v>4148</v>
          </cell>
          <cell r="AU2862" t="str">
            <v>Secretaría de Cultura</v>
          </cell>
        </row>
        <row r="2863">
          <cell r="D2863" t="str">
            <v>BP26005318</v>
          </cell>
          <cell r="E2863" t="str">
            <v>Fortalecimiento de los procesos de lectura, escritura y oralidad en los espacios bibliotecarios adscritos a la Red de Bibliotecas Públicas de Santiago de Cali</v>
          </cell>
          <cell r="F2863" t="str">
            <v>BP260053181010118</v>
          </cell>
          <cell r="G2863" t="str">
            <v>Realizar la conmemoración del día de la niñez</v>
          </cell>
          <cell r="H2863" t="str">
            <v>2024760010226</v>
          </cell>
          <cell r="I2863" t="str">
            <v>33</v>
          </cell>
          <cell r="J2863" t="str">
            <v>3301</v>
          </cell>
          <cell r="K2863" t="str">
            <v>3301085</v>
          </cell>
          <cell r="L2863" t="str">
            <v>3301085</v>
          </cell>
          <cell r="M2863" t="b">
            <v>1</v>
          </cell>
          <cell r="N2863">
            <v>13220801</v>
          </cell>
          <cell r="O2863" t="str">
            <v>R.F. S.G.P. Propósito General-Otros Sectores</v>
          </cell>
          <cell r="P2863" t="str">
            <v>Recursos con Destinación específica del SGP</v>
          </cell>
          <cell r="Q2863" t="str">
            <v>2-320202009</v>
          </cell>
          <cell r="R2863" t="str">
            <v>Servicios para la comunidad, sociales y personales</v>
          </cell>
          <cell r="S2863">
            <v>61</v>
          </cell>
          <cell r="T2863" t="str">
            <v>Cali Reconciliada</v>
          </cell>
          <cell r="U2863">
            <v>6102</v>
          </cell>
          <cell r="V2863" t="str">
            <v>Oportunidades para la Integración Social y Económica</v>
          </cell>
          <cell r="W2863">
            <v>6102003</v>
          </cell>
          <cell r="X2863" t="str">
            <v>Cali Distrito Deportivo, Cultural y Turístico</v>
          </cell>
          <cell r="Y2863">
            <v>61020030012</v>
          </cell>
          <cell r="Z2863" t="str">
            <v>Usuarios beneficiados de los servicios bibliotecarios</v>
          </cell>
          <cell r="AA2863" t="str">
            <v>Organismo</v>
          </cell>
          <cell r="AB2863" t="str">
            <v>SANTIAGO DE CALI</v>
          </cell>
          <cell r="AC2863" t="str">
            <v>Actual</v>
          </cell>
          <cell r="AD2863" t="str">
            <v>Inversión</v>
          </cell>
          <cell r="AE2863">
            <v>64440000</v>
          </cell>
          <cell r="AF2863">
            <v>0</v>
          </cell>
          <cell r="AG2863">
            <v>0</v>
          </cell>
          <cell r="AH2863">
            <v>0</v>
          </cell>
          <cell r="AI2863">
            <v>0</v>
          </cell>
          <cell r="AJ2863">
            <v>0</v>
          </cell>
          <cell r="AK2863">
            <v>0</v>
          </cell>
          <cell r="AL2863">
            <v>64440000</v>
          </cell>
          <cell r="AM2863">
            <v>64440000</v>
          </cell>
          <cell r="AN2863">
            <v>0</v>
          </cell>
          <cell r="AO2863">
            <v>0</v>
          </cell>
          <cell r="AP2863">
            <v>0</v>
          </cell>
          <cell r="AQ2863">
            <v>0</v>
          </cell>
          <cell r="AR2863">
            <v>64440000</v>
          </cell>
          <cell r="AS2863">
            <v>0</v>
          </cell>
          <cell r="AT2863">
            <v>4148</v>
          </cell>
          <cell r="AU2863" t="str">
            <v>Secretaría de Cultura</v>
          </cell>
        </row>
        <row r="2864">
          <cell r="D2864" t="str">
            <v>BP26005318</v>
          </cell>
          <cell r="E2864" t="str">
            <v>Fortalecimiento de los procesos de lectura, escritura y oralidad en los espacios bibliotecarios adscritos a la Red de Bibliotecas Públicas de Santiago de Cali</v>
          </cell>
          <cell r="F2864" t="str">
            <v>BP260053181010120</v>
          </cell>
          <cell r="G2864" t="str">
            <v>Realizar encuentros formativos para los mediadores alrededor de las prácticas de lectura, escritura y oralidad con niños, niñas de primera infancia, mujeres gestantes y madres lactantes</v>
          </cell>
          <cell r="H2864" t="str">
            <v>2024760010226</v>
          </cell>
          <cell r="I2864" t="str">
            <v>33</v>
          </cell>
          <cell r="J2864" t="str">
            <v>3301</v>
          </cell>
          <cell r="K2864" t="str">
            <v>3301085</v>
          </cell>
          <cell r="L2864" t="str">
            <v>3301085</v>
          </cell>
          <cell r="M2864" t="b">
            <v>1</v>
          </cell>
          <cell r="N2864">
            <v>13220801</v>
          </cell>
          <cell r="O2864" t="str">
            <v>R.F. S.G.P. Propósito General-Otros Sectores</v>
          </cell>
          <cell r="P2864" t="str">
            <v>Recursos con Destinación específica del SGP</v>
          </cell>
          <cell r="Q2864" t="str">
            <v>2-320202009</v>
          </cell>
          <cell r="R2864" t="str">
            <v>Servicios para la comunidad, sociales y personales</v>
          </cell>
          <cell r="S2864">
            <v>61</v>
          </cell>
          <cell r="T2864" t="str">
            <v>Cali Reconciliada</v>
          </cell>
          <cell r="U2864">
            <v>6102</v>
          </cell>
          <cell r="V2864" t="str">
            <v>Oportunidades para la Integración Social y Económica</v>
          </cell>
          <cell r="W2864">
            <v>6102003</v>
          </cell>
          <cell r="X2864" t="str">
            <v>Cali Distrito Deportivo, Cultural y Turístico</v>
          </cell>
          <cell r="Y2864">
            <v>61020030012</v>
          </cell>
          <cell r="Z2864" t="str">
            <v>Usuarios beneficiados de los servicios bibliotecarios</v>
          </cell>
          <cell r="AA2864" t="str">
            <v>Organismo</v>
          </cell>
          <cell r="AB2864" t="str">
            <v>SANTIAGO DE CALI</v>
          </cell>
          <cell r="AC2864" t="str">
            <v>Actual</v>
          </cell>
          <cell r="AD2864" t="str">
            <v>Inversión</v>
          </cell>
          <cell r="AE2864">
            <v>18449731</v>
          </cell>
          <cell r="AF2864">
            <v>0</v>
          </cell>
          <cell r="AG2864">
            <v>0</v>
          </cell>
          <cell r="AH2864">
            <v>0</v>
          </cell>
          <cell r="AI2864">
            <v>0</v>
          </cell>
          <cell r="AJ2864">
            <v>0</v>
          </cell>
          <cell r="AK2864">
            <v>0</v>
          </cell>
          <cell r="AL2864">
            <v>18449731</v>
          </cell>
          <cell r="AM2864">
            <v>18449731</v>
          </cell>
          <cell r="AN2864">
            <v>0</v>
          </cell>
          <cell r="AO2864">
            <v>0</v>
          </cell>
          <cell r="AP2864">
            <v>0</v>
          </cell>
          <cell r="AQ2864">
            <v>0</v>
          </cell>
          <cell r="AR2864">
            <v>18449731</v>
          </cell>
          <cell r="AS2864">
            <v>0</v>
          </cell>
          <cell r="AT2864">
            <v>4148</v>
          </cell>
          <cell r="AU2864" t="str">
            <v>Secretaría de Cultura</v>
          </cell>
        </row>
        <row r="2865">
          <cell r="D2865" t="str">
            <v>BP26005318</v>
          </cell>
          <cell r="E2865" t="str">
            <v>Fortalecimiento de los procesos de lectura, escritura y oralidad en los espacios bibliotecarios adscritos a la Red de Bibliotecas Públicas de Santiago de Cali</v>
          </cell>
          <cell r="F2865" t="str">
            <v>BP260053181010122</v>
          </cell>
          <cell r="G2865" t="str">
            <v>Realizar estrategias de lectura, escritura y oralidad</v>
          </cell>
          <cell r="H2865" t="str">
            <v>2024760010226</v>
          </cell>
          <cell r="I2865" t="str">
            <v>33</v>
          </cell>
          <cell r="J2865" t="str">
            <v>3301</v>
          </cell>
          <cell r="K2865" t="str">
            <v>3301085</v>
          </cell>
          <cell r="L2865" t="str">
            <v>3301085</v>
          </cell>
          <cell r="M2865" t="b">
            <v>1</v>
          </cell>
          <cell r="N2865">
            <v>13220801</v>
          </cell>
          <cell r="O2865" t="str">
            <v>R.F. S.G.P. Propósito General-Otros Sectores</v>
          </cell>
          <cell r="P2865" t="str">
            <v>Recursos con Destinación específica del SGP</v>
          </cell>
          <cell r="Q2865" t="str">
            <v>2-320202009</v>
          </cell>
          <cell r="R2865" t="str">
            <v>Servicios para la comunidad, sociales y personales</v>
          </cell>
          <cell r="S2865">
            <v>61</v>
          </cell>
          <cell r="T2865" t="str">
            <v>Cali Reconciliada</v>
          </cell>
          <cell r="U2865">
            <v>6102</v>
          </cell>
          <cell r="V2865" t="str">
            <v>Oportunidades para la Integración Social y Económica</v>
          </cell>
          <cell r="W2865">
            <v>6102003</v>
          </cell>
          <cell r="X2865" t="str">
            <v>Cali Distrito Deportivo, Cultural y Turístico</v>
          </cell>
          <cell r="Y2865">
            <v>61020030012</v>
          </cell>
          <cell r="Z2865" t="str">
            <v>Usuarios beneficiados de los servicios bibliotecarios</v>
          </cell>
          <cell r="AA2865" t="str">
            <v>Organismo</v>
          </cell>
          <cell r="AB2865" t="str">
            <v>SANTIAGO DE CALI</v>
          </cell>
          <cell r="AC2865" t="str">
            <v>Actual</v>
          </cell>
          <cell r="AD2865" t="str">
            <v>Inversión</v>
          </cell>
          <cell r="AE2865">
            <v>151176349</v>
          </cell>
          <cell r="AF2865">
            <v>0</v>
          </cell>
          <cell r="AG2865">
            <v>0</v>
          </cell>
          <cell r="AH2865">
            <v>0</v>
          </cell>
          <cell r="AI2865">
            <v>0</v>
          </cell>
          <cell r="AJ2865">
            <v>0</v>
          </cell>
          <cell r="AK2865">
            <v>0</v>
          </cell>
          <cell r="AL2865">
            <v>151176349</v>
          </cell>
          <cell r="AM2865">
            <v>151176349</v>
          </cell>
          <cell r="AN2865">
            <v>0</v>
          </cell>
          <cell r="AO2865">
            <v>0</v>
          </cell>
          <cell r="AP2865">
            <v>0</v>
          </cell>
          <cell r="AQ2865">
            <v>0</v>
          </cell>
          <cell r="AR2865">
            <v>151176349</v>
          </cell>
          <cell r="AS2865">
            <v>0</v>
          </cell>
          <cell r="AT2865">
            <v>4148</v>
          </cell>
          <cell r="AU2865" t="str">
            <v>Secretaría de Cultura</v>
          </cell>
        </row>
        <row r="2866">
          <cell r="D2866" t="str">
            <v>BP26005318</v>
          </cell>
          <cell r="E2866" t="str">
            <v>Fortalecimiento de los procesos de lectura, escritura y oralidad en los espacios bibliotecarios adscritos a la Red de Bibliotecas Públicas de Santiago de Cali</v>
          </cell>
          <cell r="F2866" t="str">
            <v>BP260053181010126</v>
          </cell>
          <cell r="G2866" t="str">
            <v>Realizar la oferta de programación cultural de la Red de Bibliotecas Públicas de Cali</v>
          </cell>
          <cell r="H2866" t="str">
            <v>2024760010226</v>
          </cell>
          <cell r="I2866" t="str">
            <v>33</v>
          </cell>
          <cell r="J2866" t="str">
            <v>3301</v>
          </cell>
          <cell r="K2866" t="str">
            <v>3301085</v>
          </cell>
          <cell r="L2866" t="str">
            <v>3301085</v>
          </cell>
          <cell r="M2866" t="b">
            <v>1</v>
          </cell>
          <cell r="N2866">
            <v>13220801</v>
          </cell>
          <cell r="O2866" t="str">
            <v>R.F. S.G.P. Propósito General-Otros Sectores</v>
          </cell>
          <cell r="P2866" t="str">
            <v>Recursos con Destinación específica del SGP</v>
          </cell>
          <cell r="Q2866" t="str">
            <v>2-320202009</v>
          </cell>
          <cell r="R2866" t="str">
            <v>Servicios para la comunidad, sociales y personales</v>
          </cell>
          <cell r="S2866">
            <v>61</v>
          </cell>
          <cell r="T2866" t="str">
            <v>Cali Reconciliada</v>
          </cell>
          <cell r="U2866">
            <v>6102</v>
          </cell>
          <cell r="V2866" t="str">
            <v>Oportunidades para la Integración Social y Económica</v>
          </cell>
          <cell r="W2866">
            <v>6102003</v>
          </cell>
          <cell r="X2866" t="str">
            <v>Cali Distrito Deportivo, Cultural y Turístico</v>
          </cell>
          <cell r="Y2866">
            <v>61020030012</v>
          </cell>
          <cell r="Z2866" t="str">
            <v>Usuarios beneficiados de los servicios bibliotecarios</v>
          </cell>
          <cell r="AA2866" t="str">
            <v>Organismo</v>
          </cell>
          <cell r="AB2866" t="str">
            <v>SANTIAGO DE CALI</v>
          </cell>
          <cell r="AC2866" t="str">
            <v>Actual</v>
          </cell>
          <cell r="AD2866" t="str">
            <v>Inversión</v>
          </cell>
          <cell r="AE2866">
            <v>20000000</v>
          </cell>
          <cell r="AF2866">
            <v>0</v>
          </cell>
          <cell r="AG2866">
            <v>0</v>
          </cell>
          <cell r="AH2866">
            <v>0</v>
          </cell>
          <cell r="AI2866">
            <v>0</v>
          </cell>
          <cell r="AJ2866">
            <v>0</v>
          </cell>
          <cell r="AK2866">
            <v>0</v>
          </cell>
          <cell r="AL2866">
            <v>20000000</v>
          </cell>
          <cell r="AM2866">
            <v>20000000</v>
          </cell>
          <cell r="AN2866">
            <v>0</v>
          </cell>
          <cell r="AO2866">
            <v>0</v>
          </cell>
          <cell r="AP2866">
            <v>0</v>
          </cell>
          <cell r="AQ2866">
            <v>0</v>
          </cell>
          <cell r="AR2866">
            <v>20000000</v>
          </cell>
          <cell r="AS2866">
            <v>0</v>
          </cell>
          <cell r="AT2866">
            <v>4148</v>
          </cell>
          <cell r="AU2866" t="str">
            <v>Secretaría de Cultura</v>
          </cell>
        </row>
        <row r="2867">
          <cell r="D2867" t="str">
            <v>BP26005318</v>
          </cell>
          <cell r="E2867" t="str">
            <v>Fortalecimiento de los procesos de lectura, escritura y oralidad en los espacios bibliotecarios adscritos a la Red de Bibliotecas Públicas de Santiago de Cali</v>
          </cell>
          <cell r="F2867" t="str">
            <v>BP260053181010127</v>
          </cell>
          <cell r="G2867" t="str">
            <v>Realizar concurso de escritura creativa</v>
          </cell>
          <cell r="H2867" t="str">
            <v>2024760010226</v>
          </cell>
          <cell r="I2867" t="str">
            <v>33</v>
          </cell>
          <cell r="J2867" t="str">
            <v>3301</v>
          </cell>
          <cell r="K2867" t="str">
            <v>3301085</v>
          </cell>
          <cell r="L2867" t="str">
            <v>3301085</v>
          </cell>
          <cell r="M2867" t="b">
            <v>1</v>
          </cell>
          <cell r="N2867">
            <v>13220801</v>
          </cell>
          <cell r="O2867" t="str">
            <v>R.F. S.G.P. Propósito General-Otros Sectores</v>
          </cell>
          <cell r="P2867" t="str">
            <v>Recursos con Destinación específica del SGP</v>
          </cell>
          <cell r="Q2867" t="str">
            <v>2-320202009</v>
          </cell>
          <cell r="R2867" t="str">
            <v>Servicios para la comunidad, sociales y personales</v>
          </cell>
          <cell r="S2867">
            <v>61</v>
          </cell>
          <cell r="T2867" t="str">
            <v>Cali Reconciliada</v>
          </cell>
          <cell r="U2867">
            <v>6102</v>
          </cell>
          <cell r="V2867" t="str">
            <v>Oportunidades para la Integración Social y Económica</v>
          </cell>
          <cell r="W2867">
            <v>6102003</v>
          </cell>
          <cell r="X2867" t="str">
            <v>Cali Distrito Deportivo, Cultural y Turístico</v>
          </cell>
          <cell r="Y2867">
            <v>61020030012</v>
          </cell>
          <cell r="Z2867" t="str">
            <v>Usuarios beneficiados de los servicios bibliotecarios</v>
          </cell>
          <cell r="AA2867" t="str">
            <v>Organismo</v>
          </cell>
          <cell r="AB2867" t="str">
            <v>SANTIAGO DE CALI</v>
          </cell>
          <cell r="AC2867" t="str">
            <v>Actual</v>
          </cell>
          <cell r="AD2867" t="str">
            <v>Inversión</v>
          </cell>
          <cell r="AE2867">
            <v>25933920</v>
          </cell>
          <cell r="AF2867">
            <v>0</v>
          </cell>
          <cell r="AG2867">
            <v>0</v>
          </cell>
          <cell r="AH2867">
            <v>0</v>
          </cell>
          <cell r="AI2867">
            <v>0</v>
          </cell>
          <cell r="AJ2867">
            <v>0</v>
          </cell>
          <cell r="AK2867">
            <v>0</v>
          </cell>
          <cell r="AL2867">
            <v>25933920</v>
          </cell>
          <cell r="AM2867">
            <v>25933920</v>
          </cell>
          <cell r="AN2867">
            <v>0</v>
          </cell>
          <cell r="AO2867">
            <v>0</v>
          </cell>
          <cell r="AP2867">
            <v>0</v>
          </cell>
          <cell r="AQ2867">
            <v>0</v>
          </cell>
          <cell r="AR2867">
            <v>25933920</v>
          </cell>
          <cell r="AS2867">
            <v>0</v>
          </cell>
          <cell r="AT2867">
            <v>4148</v>
          </cell>
          <cell r="AU2867" t="str">
            <v>Secretaría de Cultura</v>
          </cell>
        </row>
        <row r="2868">
          <cell r="D2868" t="str">
            <v>BP26005353</v>
          </cell>
          <cell r="E2868" t="str">
            <v>Mantenimiento de la infraestructura cultural de Santiago de Cali</v>
          </cell>
          <cell r="F2868" t="str">
            <v>BP260053531010134</v>
          </cell>
          <cell r="G2868" t="str">
            <v>Realizar el mantenimiento al sistema de climatización de la infraestructura cultural</v>
          </cell>
          <cell r="H2868" t="str">
            <v>2024760010224</v>
          </cell>
          <cell r="I2868" t="str">
            <v>33</v>
          </cell>
          <cell r="J2868" t="str">
            <v>3301</v>
          </cell>
          <cell r="K2868" t="str">
            <v>3301068</v>
          </cell>
          <cell r="L2868" t="str">
            <v>3301068</v>
          </cell>
          <cell r="M2868" t="b">
            <v>1</v>
          </cell>
          <cell r="N2868">
            <v>13220801</v>
          </cell>
          <cell r="O2868" t="str">
            <v>R.F. S.G.P. Propósito General-Otros Sectores</v>
          </cell>
          <cell r="P2868" t="str">
            <v>Recursos con Destinación específica del SGP</v>
          </cell>
          <cell r="Q2868" t="str">
            <v>2-320202008</v>
          </cell>
          <cell r="R2868" t="str">
            <v xml:space="preserve">Servicios prestados a las empresas y servicios de producción </v>
          </cell>
          <cell r="S2868">
            <v>62</v>
          </cell>
          <cell r="T2868" t="str">
            <v>Cali Renovada y Sostenible</v>
          </cell>
          <cell r="U2868">
            <v>6201</v>
          </cell>
          <cell r="V2868" t="str">
            <v>Territorio Planificado y Conectado</v>
          </cell>
          <cell r="W2868">
            <v>6201001</v>
          </cell>
          <cell r="X2868" t="str">
            <v>Ordenamiento Territorial e Integración Regional</v>
          </cell>
          <cell r="Y2868">
            <v>62010010011</v>
          </cell>
          <cell r="Z2868" t="str">
            <v>Infraestructura Cultural del Distrito con mantenimiento y/o adecuaciones</v>
          </cell>
          <cell r="AA2868" t="str">
            <v>Organismo</v>
          </cell>
          <cell r="AB2868" t="str">
            <v>SANTIAGO DE CALI</v>
          </cell>
          <cell r="AC2868" t="str">
            <v>Actual</v>
          </cell>
          <cell r="AD2868" t="str">
            <v>Inversión</v>
          </cell>
          <cell r="AE2868">
            <v>77564570</v>
          </cell>
          <cell r="AF2868">
            <v>0</v>
          </cell>
          <cell r="AG2868">
            <v>0</v>
          </cell>
          <cell r="AH2868">
            <v>0</v>
          </cell>
          <cell r="AI2868">
            <v>0</v>
          </cell>
          <cell r="AJ2868">
            <v>0</v>
          </cell>
          <cell r="AK2868">
            <v>0</v>
          </cell>
          <cell r="AL2868">
            <v>77564570</v>
          </cell>
          <cell r="AM2868">
            <v>0</v>
          </cell>
          <cell r="AN2868">
            <v>0</v>
          </cell>
          <cell r="AO2868">
            <v>0</v>
          </cell>
          <cell r="AP2868">
            <v>0</v>
          </cell>
          <cell r="AQ2868">
            <v>0</v>
          </cell>
          <cell r="AR2868">
            <v>0</v>
          </cell>
          <cell r="AS2868">
            <v>77564570</v>
          </cell>
          <cell r="AT2868">
            <v>4148</v>
          </cell>
          <cell r="AU2868" t="str">
            <v>Secretaría de Cultura</v>
          </cell>
        </row>
        <row r="2869">
          <cell r="D2869" t="str">
            <v>BP26005353</v>
          </cell>
          <cell r="E2869" t="str">
            <v>Mantenimiento de la infraestructura cultural de Santiago de Cali</v>
          </cell>
          <cell r="F2869" t="str">
            <v>BP260053531010136</v>
          </cell>
          <cell r="G2869" t="str">
            <v>Realizar mantenimiento y adecuación a la infraestructura cultural</v>
          </cell>
          <cell r="H2869" t="str">
            <v>2024760010224</v>
          </cell>
          <cell r="I2869" t="str">
            <v>33</v>
          </cell>
          <cell r="J2869" t="str">
            <v>3301</v>
          </cell>
          <cell r="K2869" t="str">
            <v>3301068</v>
          </cell>
          <cell r="L2869" t="str">
            <v>3301068</v>
          </cell>
          <cell r="M2869" t="b">
            <v>1</v>
          </cell>
          <cell r="N2869">
            <v>13220801</v>
          </cell>
          <cell r="O2869" t="str">
            <v>R.F. S.G.P. Propósito General-Otros Sectores</v>
          </cell>
          <cell r="P2869" t="str">
            <v>Recursos con Destinación específica del SGP</v>
          </cell>
          <cell r="Q2869" t="str">
            <v>2-320202008</v>
          </cell>
          <cell r="R2869" t="str">
            <v xml:space="preserve">Servicios prestados a las empresas y servicios de producción </v>
          </cell>
          <cell r="S2869">
            <v>62</v>
          </cell>
          <cell r="T2869" t="str">
            <v>Cali Renovada y Sostenible</v>
          </cell>
          <cell r="U2869">
            <v>6201</v>
          </cell>
          <cell r="V2869" t="str">
            <v>Territorio Planificado y Conectado</v>
          </cell>
          <cell r="W2869">
            <v>6201001</v>
          </cell>
          <cell r="X2869" t="str">
            <v>Ordenamiento Territorial e Integración Regional</v>
          </cell>
          <cell r="Y2869">
            <v>62010010011</v>
          </cell>
          <cell r="Z2869" t="str">
            <v>Infraestructura Cultural del Distrito con mantenimiento y/o adecuaciones</v>
          </cell>
          <cell r="AA2869" t="str">
            <v>Organismo</v>
          </cell>
          <cell r="AB2869" t="str">
            <v>SANTIAGO DE CALI</v>
          </cell>
          <cell r="AC2869" t="str">
            <v>Actual</v>
          </cell>
          <cell r="AD2869" t="str">
            <v>Inversión</v>
          </cell>
          <cell r="AE2869">
            <v>122435430</v>
          </cell>
          <cell r="AF2869">
            <v>0</v>
          </cell>
          <cell r="AG2869">
            <v>0</v>
          </cell>
          <cell r="AH2869">
            <v>0</v>
          </cell>
          <cell r="AI2869">
            <v>0</v>
          </cell>
          <cell r="AJ2869">
            <v>0</v>
          </cell>
          <cell r="AK2869">
            <v>0</v>
          </cell>
          <cell r="AL2869">
            <v>122435430</v>
          </cell>
          <cell r="AM2869">
            <v>60000000</v>
          </cell>
          <cell r="AN2869">
            <v>0</v>
          </cell>
          <cell r="AO2869">
            <v>0</v>
          </cell>
          <cell r="AP2869">
            <v>0</v>
          </cell>
          <cell r="AQ2869">
            <v>0</v>
          </cell>
          <cell r="AR2869">
            <v>60000000</v>
          </cell>
          <cell r="AS2869">
            <v>62435430</v>
          </cell>
          <cell r="AT2869">
            <v>4148</v>
          </cell>
          <cell r="AU2869" t="str">
            <v>Secretaría de Cultura</v>
          </cell>
        </row>
        <row r="2870">
          <cell r="D2870" t="str">
            <v>BP26005280</v>
          </cell>
          <cell r="E2870" t="str">
            <v>Renovación de los espacios y ambientes de las Bibliotecas Públicas de la Red en Santiago de Cali</v>
          </cell>
          <cell r="F2870" t="str">
            <v>BP260052801010116</v>
          </cell>
          <cell r="G2870" t="str">
            <v>Adquirir dotación de equipos y elementos tecnológicos para los espacios bibliotecarios adscritos a la Red</v>
          </cell>
          <cell r="H2870" t="str">
            <v>2024760010221</v>
          </cell>
          <cell r="I2870" t="str">
            <v>33</v>
          </cell>
          <cell r="J2870" t="str">
            <v>3301</v>
          </cell>
          <cell r="K2870" t="str">
            <v>3301127</v>
          </cell>
          <cell r="L2870" t="str">
            <v>3301127</v>
          </cell>
          <cell r="M2870" t="b">
            <v>1</v>
          </cell>
          <cell r="N2870">
            <v>13220801</v>
          </cell>
          <cell r="O2870" t="str">
            <v>R.F. S.G.P. Propósito General-Otros Sectores</v>
          </cell>
          <cell r="P2870" t="str">
            <v>Recursos con Destinación específica del SGP</v>
          </cell>
          <cell r="Q2870" t="str">
            <v>2-3201010030302</v>
          </cell>
          <cell r="R2870" t="str">
            <v>Maquinaria de informática y sus partes, piezas y accesorios</v>
          </cell>
          <cell r="S2870">
            <v>62</v>
          </cell>
          <cell r="T2870" t="str">
            <v>Cali Renovada y Sostenible</v>
          </cell>
          <cell r="U2870">
            <v>6201</v>
          </cell>
          <cell r="V2870" t="str">
            <v>Territorio Planificado y Conectado</v>
          </cell>
          <cell r="W2870">
            <v>6201001</v>
          </cell>
          <cell r="X2870" t="str">
            <v>Ordenamiento Territorial e Integración Regional</v>
          </cell>
          <cell r="Y2870">
            <v>62010010012</v>
          </cell>
          <cell r="Z2870" t="str">
            <v>Infraestructura cultural dotada</v>
          </cell>
          <cell r="AA2870" t="str">
            <v>Organismo</v>
          </cell>
          <cell r="AB2870" t="str">
            <v>SANTIAGO DE CALI</v>
          </cell>
          <cell r="AC2870" t="str">
            <v>Actual</v>
          </cell>
          <cell r="AD2870" t="str">
            <v>Inversión</v>
          </cell>
          <cell r="AE2870">
            <v>52190483</v>
          </cell>
          <cell r="AF2870">
            <v>0</v>
          </cell>
          <cell r="AG2870">
            <v>0</v>
          </cell>
          <cell r="AH2870">
            <v>0</v>
          </cell>
          <cell r="AI2870">
            <v>0</v>
          </cell>
          <cell r="AJ2870">
            <v>0</v>
          </cell>
          <cell r="AK2870">
            <v>0</v>
          </cell>
          <cell r="AL2870">
            <v>52190483</v>
          </cell>
          <cell r="AM2870">
            <v>0</v>
          </cell>
          <cell r="AN2870">
            <v>0</v>
          </cell>
          <cell r="AO2870">
            <v>0</v>
          </cell>
          <cell r="AP2870">
            <v>0</v>
          </cell>
          <cell r="AQ2870">
            <v>0</v>
          </cell>
          <cell r="AR2870">
            <v>0</v>
          </cell>
          <cell r="AS2870">
            <v>52190483</v>
          </cell>
          <cell r="AT2870">
            <v>4148</v>
          </cell>
          <cell r="AU2870" t="str">
            <v>Secretaría de Cultura</v>
          </cell>
        </row>
        <row r="2871">
          <cell r="D2871" t="str">
            <v>BP26005280</v>
          </cell>
          <cell r="E2871" t="str">
            <v>Renovación de los espacios y ambientes de las Bibliotecas Públicas de la Red en Santiago de Cali</v>
          </cell>
          <cell r="F2871" t="str">
            <v>BP260052801010117</v>
          </cell>
          <cell r="G2871" t="str">
            <v>Adquirir dotación de equipos y elementos tecnológicos para los espacios bibliotecarios adscritos a la Red</v>
          </cell>
          <cell r="H2871" t="str">
            <v>2024760010221</v>
          </cell>
          <cell r="I2871" t="str">
            <v>33</v>
          </cell>
          <cell r="J2871" t="str">
            <v>3301</v>
          </cell>
          <cell r="K2871" t="str">
            <v>3301127</v>
          </cell>
          <cell r="L2871" t="str">
            <v>3301127</v>
          </cell>
          <cell r="M2871" t="b">
            <v>1</v>
          </cell>
          <cell r="N2871">
            <v>13220801</v>
          </cell>
          <cell r="O2871" t="str">
            <v>R.F. S.G.P. Propósito General-Otros Sectores</v>
          </cell>
          <cell r="P2871" t="str">
            <v>Recursos con Destinación específica del SGP</v>
          </cell>
          <cell r="Q2871" t="str">
            <v>2-3201010030503</v>
          </cell>
          <cell r="R2871" t="str">
            <v>Radiorreceptores y receptores de televisión; aparatos para la grabación y reproducción de sonido y video; micrófonos, altavoces, amplificadores, etc.</v>
          </cell>
          <cell r="S2871">
            <v>62</v>
          </cell>
          <cell r="T2871" t="str">
            <v>Cali Renovada y Sostenible</v>
          </cell>
          <cell r="U2871">
            <v>6201</v>
          </cell>
          <cell r="V2871" t="str">
            <v>Territorio Planificado y Conectado</v>
          </cell>
          <cell r="W2871">
            <v>6201001</v>
          </cell>
          <cell r="X2871" t="str">
            <v>Ordenamiento Territorial e Integración Regional</v>
          </cell>
          <cell r="Y2871">
            <v>62010010012</v>
          </cell>
          <cell r="Z2871" t="str">
            <v>Infraestructura cultural dotada</v>
          </cell>
          <cell r="AA2871" t="str">
            <v>Organismo</v>
          </cell>
          <cell r="AB2871" t="str">
            <v>SANTIAGO DE CALI</v>
          </cell>
          <cell r="AC2871" t="str">
            <v>Actual</v>
          </cell>
          <cell r="AD2871" t="str">
            <v>Inversión</v>
          </cell>
          <cell r="AE2871">
            <v>18205760</v>
          </cell>
          <cell r="AF2871">
            <v>0</v>
          </cell>
          <cell r="AG2871">
            <v>0</v>
          </cell>
          <cell r="AH2871">
            <v>0</v>
          </cell>
          <cell r="AI2871">
            <v>0</v>
          </cell>
          <cell r="AJ2871">
            <v>0</v>
          </cell>
          <cell r="AK2871">
            <v>0</v>
          </cell>
          <cell r="AL2871">
            <v>18205760</v>
          </cell>
          <cell r="AM2871">
            <v>0</v>
          </cell>
          <cell r="AN2871">
            <v>0</v>
          </cell>
          <cell r="AO2871">
            <v>0</v>
          </cell>
          <cell r="AP2871">
            <v>0</v>
          </cell>
          <cell r="AQ2871">
            <v>0</v>
          </cell>
          <cell r="AR2871">
            <v>0</v>
          </cell>
          <cell r="AS2871">
            <v>18205760</v>
          </cell>
          <cell r="AT2871">
            <v>4148</v>
          </cell>
          <cell r="AU2871" t="str">
            <v>Secretaría de Cultura</v>
          </cell>
        </row>
        <row r="2872">
          <cell r="D2872" t="str">
            <v>BP26005280</v>
          </cell>
          <cell r="E2872" t="str">
            <v>Renovación de los espacios y ambientes de las Bibliotecas Públicas de la Red en Santiago de Cali</v>
          </cell>
          <cell r="F2872" t="str">
            <v>BP260052801010122</v>
          </cell>
          <cell r="G2872" t="str">
            <v>Adquirir dotación de equipos y elementos tecnológicos para los espacios bibliotecarios adscritos a la Red</v>
          </cell>
          <cell r="H2872" t="str">
            <v>2024760010221</v>
          </cell>
          <cell r="I2872" t="str">
            <v>33</v>
          </cell>
          <cell r="J2872" t="str">
            <v>3301</v>
          </cell>
          <cell r="K2872" t="str">
            <v>3301127</v>
          </cell>
          <cell r="L2872" t="str">
            <v>3301127</v>
          </cell>
          <cell r="M2872" t="b">
            <v>1</v>
          </cell>
          <cell r="N2872">
            <v>13220801</v>
          </cell>
          <cell r="O2872" t="str">
            <v>R.F. S.G.P. Propósito General-Otros Sectores</v>
          </cell>
          <cell r="P2872" t="str">
            <v>Recursos con Destinación específica del SGP</v>
          </cell>
          <cell r="Q2872" t="str">
            <v>2-320201003</v>
          </cell>
          <cell r="R2872" t="str">
            <v>Otros bienes transportables (excepto productos metálicos, maquinaria y equipo)</v>
          </cell>
          <cell r="S2872">
            <v>62</v>
          </cell>
          <cell r="T2872" t="str">
            <v>Cali Renovada y Sostenible</v>
          </cell>
          <cell r="U2872">
            <v>6201</v>
          </cell>
          <cell r="V2872" t="str">
            <v>Territorio Planificado y Conectado</v>
          </cell>
          <cell r="W2872">
            <v>6201001</v>
          </cell>
          <cell r="X2872" t="str">
            <v>Ordenamiento Territorial e Integración Regional</v>
          </cell>
          <cell r="Y2872">
            <v>62010010012</v>
          </cell>
          <cell r="Z2872" t="str">
            <v>Infraestructura cultural dotada</v>
          </cell>
          <cell r="AA2872" t="str">
            <v>Organismo</v>
          </cell>
          <cell r="AB2872" t="str">
            <v>SANTIAGO DE CALI</v>
          </cell>
          <cell r="AC2872" t="str">
            <v>Actual</v>
          </cell>
          <cell r="AD2872" t="str">
            <v>Inversión</v>
          </cell>
          <cell r="AE2872">
            <v>943988</v>
          </cell>
          <cell r="AF2872">
            <v>0</v>
          </cell>
          <cell r="AG2872">
            <v>0</v>
          </cell>
          <cell r="AH2872">
            <v>0</v>
          </cell>
          <cell r="AI2872">
            <v>0</v>
          </cell>
          <cell r="AJ2872">
            <v>0</v>
          </cell>
          <cell r="AK2872">
            <v>0</v>
          </cell>
          <cell r="AL2872">
            <v>943988</v>
          </cell>
          <cell r="AM2872">
            <v>943988</v>
          </cell>
          <cell r="AN2872">
            <v>0</v>
          </cell>
          <cell r="AO2872">
            <v>0</v>
          </cell>
          <cell r="AP2872">
            <v>0</v>
          </cell>
          <cell r="AQ2872">
            <v>0</v>
          </cell>
          <cell r="AR2872">
            <v>943988</v>
          </cell>
          <cell r="AS2872">
            <v>0</v>
          </cell>
          <cell r="AT2872">
            <v>4148</v>
          </cell>
          <cell r="AU2872" t="str">
            <v>Secretaría de Cultura</v>
          </cell>
        </row>
        <row r="2873">
          <cell r="D2873" t="str">
            <v>BP26005280</v>
          </cell>
          <cell r="E2873" t="str">
            <v>Renovación de los espacios y ambientes de las Bibliotecas Públicas de la Red en Santiago de Cali</v>
          </cell>
          <cell r="F2873" t="str">
            <v>BP260052801010118</v>
          </cell>
          <cell r="G2873" t="str">
            <v>Adquirir dotación de equipos y elementos tecnológicos para los espacios bibliotecarios adscritos a la Red</v>
          </cell>
          <cell r="H2873" t="str">
            <v>2024760010221</v>
          </cell>
          <cell r="I2873" t="str">
            <v>33</v>
          </cell>
          <cell r="J2873" t="str">
            <v>3301</v>
          </cell>
          <cell r="K2873" t="str">
            <v>3301127</v>
          </cell>
          <cell r="L2873" t="str">
            <v>3301127</v>
          </cell>
          <cell r="M2873" t="b">
            <v>1</v>
          </cell>
          <cell r="N2873">
            <v>13220803</v>
          </cell>
          <cell r="O2873" t="str">
            <v>R..F. S.G.P. Propósito General-Cultura</v>
          </cell>
          <cell r="P2873" t="str">
            <v>Recursos con Destinación específica del SGP</v>
          </cell>
          <cell r="Q2873" t="str">
            <v>2-3201010030502</v>
          </cell>
          <cell r="R2873" t="str">
            <v>Aparatos transmisores de televisión y radio; televisión, video y cámaras digitales; teléfonos</v>
          </cell>
          <cell r="S2873">
            <v>62</v>
          </cell>
          <cell r="T2873" t="str">
            <v>Cali Renovada y Sostenible</v>
          </cell>
          <cell r="U2873">
            <v>6201</v>
          </cell>
          <cell r="V2873" t="str">
            <v>Territorio Planificado y Conectado</v>
          </cell>
          <cell r="W2873">
            <v>6201001</v>
          </cell>
          <cell r="X2873" t="str">
            <v>Ordenamiento Territorial e Integración Regional</v>
          </cell>
          <cell r="Y2873">
            <v>62010010012</v>
          </cell>
          <cell r="Z2873" t="str">
            <v>Infraestructura cultural dotada</v>
          </cell>
          <cell r="AA2873" t="str">
            <v>Organismo</v>
          </cell>
          <cell r="AB2873" t="str">
            <v>SANTIAGO DE CALI</v>
          </cell>
          <cell r="AC2873" t="str">
            <v>Actual</v>
          </cell>
          <cell r="AD2873" t="str">
            <v>Inversión</v>
          </cell>
          <cell r="AE2873">
            <v>171866610</v>
          </cell>
          <cell r="AF2873">
            <v>0</v>
          </cell>
          <cell r="AG2873">
            <v>0</v>
          </cell>
          <cell r="AH2873">
            <v>0</v>
          </cell>
          <cell r="AI2873">
            <v>0</v>
          </cell>
          <cell r="AJ2873">
            <v>0</v>
          </cell>
          <cell r="AK2873">
            <v>0</v>
          </cell>
          <cell r="AL2873">
            <v>171866610</v>
          </cell>
          <cell r="AM2873">
            <v>130480000</v>
          </cell>
          <cell r="AN2873">
            <v>123007700</v>
          </cell>
          <cell r="AO2873">
            <v>0</v>
          </cell>
          <cell r="AP2873">
            <v>0</v>
          </cell>
          <cell r="AQ2873">
            <v>123007700</v>
          </cell>
          <cell r="AR2873">
            <v>7472300</v>
          </cell>
          <cell r="AS2873">
            <v>41386610</v>
          </cell>
          <cell r="AT2873">
            <v>4148</v>
          </cell>
          <cell r="AU2873" t="str">
            <v>Secretaría de Cultura</v>
          </cell>
        </row>
        <row r="2874">
          <cell r="D2874" t="str">
            <v>BP26005280</v>
          </cell>
          <cell r="E2874" t="str">
            <v>Renovación de los espacios y ambientes de las Bibliotecas Públicas de la Red en Santiago de Cali</v>
          </cell>
          <cell r="F2874" t="str">
            <v>BP260052801010121</v>
          </cell>
          <cell r="G2874" t="str">
            <v>Adquirir dotación de equipos y elementos tecnológicos para los espacios bibliotecarios adscritos a la Red</v>
          </cell>
          <cell r="H2874" t="str">
            <v>2024760010221</v>
          </cell>
          <cell r="I2874" t="str">
            <v>33</v>
          </cell>
          <cell r="J2874" t="str">
            <v>3301</v>
          </cell>
          <cell r="K2874" t="str">
            <v>3301127</v>
          </cell>
          <cell r="L2874" t="str">
            <v>3301127</v>
          </cell>
          <cell r="M2874" t="b">
            <v>1</v>
          </cell>
          <cell r="N2874">
            <v>13220803</v>
          </cell>
          <cell r="O2874" t="str">
            <v>R..F. S.G.P. Propósito General-Cultura</v>
          </cell>
          <cell r="P2874" t="str">
            <v>Recursos con Destinación específica del SGP</v>
          </cell>
          <cell r="Q2874" t="str">
            <v>2-320201003</v>
          </cell>
          <cell r="R2874" t="str">
            <v>Otros bienes transportables (excepto productos metálicos, maquinaria y equipo)</v>
          </cell>
          <cell r="S2874">
            <v>62</v>
          </cell>
          <cell r="T2874" t="str">
            <v>Cali Renovada y Sostenible</v>
          </cell>
          <cell r="U2874">
            <v>6201</v>
          </cell>
          <cell r="V2874" t="str">
            <v>Territorio Planificado y Conectado</v>
          </cell>
          <cell r="W2874">
            <v>6201001</v>
          </cell>
          <cell r="X2874" t="str">
            <v>Ordenamiento Territorial e Integración Regional</v>
          </cell>
          <cell r="Y2874">
            <v>62010010012</v>
          </cell>
          <cell r="Z2874" t="str">
            <v>Infraestructura cultural dotada</v>
          </cell>
          <cell r="AA2874" t="str">
            <v>Organismo</v>
          </cell>
          <cell r="AB2874" t="str">
            <v>SANTIAGO DE CALI</v>
          </cell>
          <cell r="AC2874" t="str">
            <v>Actual</v>
          </cell>
          <cell r="AD2874" t="str">
            <v>Inversión</v>
          </cell>
          <cell r="AE2874">
            <v>10256012</v>
          </cell>
          <cell r="AF2874">
            <v>0</v>
          </cell>
          <cell r="AG2874">
            <v>0</v>
          </cell>
          <cell r="AH2874">
            <v>0</v>
          </cell>
          <cell r="AI2874">
            <v>0</v>
          </cell>
          <cell r="AJ2874">
            <v>0</v>
          </cell>
          <cell r="AK2874">
            <v>0</v>
          </cell>
          <cell r="AL2874">
            <v>10256012</v>
          </cell>
          <cell r="AM2874">
            <v>10256012</v>
          </cell>
          <cell r="AN2874">
            <v>0</v>
          </cell>
          <cell r="AO2874">
            <v>0</v>
          </cell>
          <cell r="AP2874">
            <v>0</v>
          </cell>
          <cell r="AQ2874">
            <v>0</v>
          </cell>
          <cell r="AR2874">
            <v>10256012</v>
          </cell>
          <cell r="AS2874">
            <v>0</v>
          </cell>
          <cell r="AT2874">
            <v>4148</v>
          </cell>
          <cell r="AU2874" t="str">
            <v>Secretaría de Cultura</v>
          </cell>
        </row>
        <row r="2875">
          <cell r="D2875" t="str">
            <v>BP26004733</v>
          </cell>
          <cell r="E2875" t="str">
            <v>Aportes para la vinculación al programa de beneficios económicos periódicos -BEPS- para los creadores y gestores culturales de Santiago de Cali</v>
          </cell>
          <cell r="F2875" t="str">
            <v>BP260047331010202</v>
          </cell>
          <cell r="G2875" t="str">
            <v>Apoyar con recursos económicos a los creadores y gestores culturales, beneficiados con servicio social complementario de BEPS en la Modalidad Anualidad Vitalicia.</v>
          </cell>
          <cell r="H2875" t="str">
            <v>2023760010177</v>
          </cell>
          <cell r="I2875" t="str">
            <v>33</v>
          </cell>
          <cell r="J2875" t="str">
            <v>3301</v>
          </cell>
          <cell r="K2875" t="str">
            <v>3301128</v>
          </cell>
          <cell r="L2875" t="str">
            <v>3301128</v>
          </cell>
          <cell r="M2875" t="b">
            <v>1</v>
          </cell>
          <cell r="N2875">
            <v>132301115</v>
          </cell>
          <cell r="O2875" t="str">
            <v>R.F.  Estampilla Procultura Ley 397/97 (seguridad social de los gestores culturales 10%)</v>
          </cell>
          <cell r="P2875" t="str">
            <v>Recursos Propios con Destinacion Especifica</v>
          </cell>
          <cell r="Q2875" t="str">
            <v>2-330701002</v>
          </cell>
          <cell r="R2875" t="str">
            <v>Transferencia a Colpensiones para administración beneficios económicos periódicos (de pensiones)</v>
          </cell>
          <cell r="S2875">
            <v>61</v>
          </cell>
          <cell r="T2875" t="str">
            <v>Cali Reconciliada</v>
          </cell>
          <cell r="U2875">
            <v>6102</v>
          </cell>
          <cell r="V2875" t="str">
            <v>Oportunidades para la Integración Social y Económica</v>
          </cell>
          <cell r="W2875">
            <v>6102003</v>
          </cell>
          <cell r="X2875" t="str">
            <v>Cali Distrito Deportivo, Cultural y Turístico</v>
          </cell>
          <cell r="Y2875">
            <v>61020030001</v>
          </cell>
          <cell r="Z2875" t="str">
            <v xml:space="preserve">
Creadores y gestores culturales beneficiados con seguridad social en el marco de la ley 666 de 2001 y decretos reglamentarios</v>
          </cell>
          <cell r="AA2875" t="str">
            <v>Organismo</v>
          </cell>
          <cell r="AB2875" t="str">
            <v>SANTIAGO DE CALI</v>
          </cell>
          <cell r="AC2875" t="str">
            <v>Actual</v>
          </cell>
          <cell r="AD2875" t="str">
            <v>Inversión</v>
          </cell>
          <cell r="AE2875">
            <v>210082269</v>
          </cell>
          <cell r="AF2875">
            <v>0</v>
          </cell>
          <cell r="AG2875">
            <v>0</v>
          </cell>
          <cell r="AH2875">
            <v>0</v>
          </cell>
          <cell r="AI2875">
            <v>0</v>
          </cell>
          <cell r="AJ2875">
            <v>0</v>
          </cell>
          <cell r="AK2875">
            <v>0</v>
          </cell>
          <cell r="AL2875">
            <v>210082269</v>
          </cell>
          <cell r="AM2875">
            <v>33672849</v>
          </cell>
          <cell r="AN2875">
            <v>33672849</v>
          </cell>
          <cell r="AO2875">
            <v>33672849</v>
          </cell>
          <cell r="AP2875">
            <v>33672849</v>
          </cell>
          <cell r="AQ2875">
            <v>33672849</v>
          </cell>
          <cell r="AR2875">
            <v>0</v>
          </cell>
          <cell r="AS2875">
            <v>176409420</v>
          </cell>
          <cell r="AT2875">
            <v>4148</v>
          </cell>
          <cell r="AU2875" t="str">
            <v>Secretaría de Cultura</v>
          </cell>
        </row>
        <row r="2876">
          <cell r="D2876" t="str">
            <v>BP26005318</v>
          </cell>
          <cell r="E2876" t="str">
            <v>Fortalecimiento de los procesos de lectura, escritura y oralidad en los espacios bibliotecarios adscritos a la Red de Bibliotecas Públicas de Santiago de Cali</v>
          </cell>
          <cell r="F2876" t="str">
            <v>BP260053181010110</v>
          </cell>
          <cell r="G2876" t="str">
            <v>Realizar asesoría técnica a actores externos e internos en procesos de lectura, escritura y oralidad</v>
          </cell>
          <cell r="H2876" t="str">
            <v>2024760010226</v>
          </cell>
          <cell r="I2876" t="str">
            <v>33</v>
          </cell>
          <cell r="J2876" t="str">
            <v>3301</v>
          </cell>
          <cell r="K2876" t="str">
            <v>3301085</v>
          </cell>
          <cell r="L2876" t="str">
            <v>3301085</v>
          </cell>
          <cell r="M2876" t="b">
            <v>1</v>
          </cell>
          <cell r="N2876">
            <v>132301116</v>
          </cell>
          <cell r="O2876" t="str">
            <v>R.F. Estampilla Procultura ley 1379/2010 (Red Nacional de bibliotecas 10%)</v>
          </cell>
          <cell r="P2876" t="str">
            <v>Recursos Propios con Destinacion Especifica</v>
          </cell>
          <cell r="Q2876" t="str">
            <v>2-320202009</v>
          </cell>
          <cell r="R2876" t="str">
            <v>Servicios para la comunidad, sociales y personales</v>
          </cell>
          <cell r="S2876">
            <v>61</v>
          </cell>
          <cell r="T2876" t="str">
            <v>Cali Reconciliada</v>
          </cell>
          <cell r="U2876">
            <v>6102</v>
          </cell>
          <cell r="V2876" t="str">
            <v>Oportunidades para la Integración Social y Económica</v>
          </cell>
          <cell r="W2876">
            <v>6102003</v>
          </cell>
          <cell r="X2876" t="str">
            <v>Cali Distrito Deportivo, Cultural y Turístico</v>
          </cell>
          <cell r="Y2876">
            <v>61020030012</v>
          </cell>
          <cell r="Z2876" t="str">
            <v>Usuarios beneficiados de los servicios bibliotecarios</v>
          </cell>
          <cell r="AA2876" t="str">
            <v>Organismo</v>
          </cell>
          <cell r="AB2876" t="str">
            <v>SANTIAGO DE CALI</v>
          </cell>
          <cell r="AC2876" t="str">
            <v>Actual</v>
          </cell>
          <cell r="AD2876" t="str">
            <v>Inversión</v>
          </cell>
          <cell r="AE2876">
            <v>30000000</v>
          </cell>
          <cell r="AF2876">
            <v>0</v>
          </cell>
          <cell r="AG2876">
            <v>0</v>
          </cell>
          <cell r="AH2876">
            <v>0</v>
          </cell>
          <cell r="AI2876">
            <v>0</v>
          </cell>
          <cell r="AJ2876">
            <v>0</v>
          </cell>
          <cell r="AK2876">
            <v>0</v>
          </cell>
          <cell r="AL2876">
            <v>30000000</v>
          </cell>
          <cell r="AM2876">
            <v>30000000</v>
          </cell>
          <cell r="AN2876">
            <v>0</v>
          </cell>
          <cell r="AO2876">
            <v>0</v>
          </cell>
          <cell r="AP2876">
            <v>0</v>
          </cell>
          <cell r="AQ2876">
            <v>0</v>
          </cell>
          <cell r="AR2876">
            <v>30000000</v>
          </cell>
          <cell r="AS2876">
            <v>0</v>
          </cell>
          <cell r="AT2876">
            <v>4148</v>
          </cell>
          <cell r="AU2876" t="str">
            <v>Secretaría de Cultura</v>
          </cell>
        </row>
        <row r="2877">
          <cell r="D2877" t="str">
            <v>BP26005318</v>
          </cell>
          <cell r="E2877" t="str">
            <v>Fortalecimiento de los procesos de lectura, escritura y oralidad en los espacios bibliotecarios adscritos a la Red de Bibliotecas Públicas de Santiago de Cali</v>
          </cell>
          <cell r="F2877" t="str">
            <v>BP260053181010112</v>
          </cell>
          <cell r="G2877" t="str">
            <v>Divulgar las estrategias y programas en torno a la lectura, la escritura y la oralidad de la Red de Bibliotecas</v>
          </cell>
          <cell r="H2877" t="str">
            <v>2024760010226</v>
          </cell>
          <cell r="I2877" t="str">
            <v>33</v>
          </cell>
          <cell r="J2877" t="str">
            <v>3301</v>
          </cell>
          <cell r="K2877" t="str">
            <v>3301085</v>
          </cell>
          <cell r="L2877" t="str">
            <v>3301085</v>
          </cell>
          <cell r="M2877" t="b">
            <v>1</v>
          </cell>
          <cell r="N2877">
            <v>132301116</v>
          </cell>
          <cell r="O2877" t="str">
            <v>R.F. Estampilla Procultura ley 1379/2010 (Red Nacional de bibliotecas 10%)</v>
          </cell>
          <cell r="P2877" t="str">
            <v>Recursos Propios con Destinacion Especifica</v>
          </cell>
          <cell r="Q2877" t="str">
            <v>2-320202009</v>
          </cell>
          <cell r="R2877" t="str">
            <v>Servicios para la comunidad, sociales y personales</v>
          </cell>
          <cell r="S2877">
            <v>61</v>
          </cell>
          <cell r="T2877" t="str">
            <v>Cali Reconciliada</v>
          </cell>
          <cell r="U2877">
            <v>6102</v>
          </cell>
          <cell r="V2877" t="str">
            <v>Oportunidades para la Integración Social y Económica</v>
          </cell>
          <cell r="W2877">
            <v>6102003</v>
          </cell>
          <cell r="X2877" t="str">
            <v>Cali Distrito Deportivo, Cultural y Turístico</v>
          </cell>
          <cell r="Y2877">
            <v>61020030012</v>
          </cell>
          <cell r="Z2877" t="str">
            <v>Usuarios beneficiados de los servicios bibliotecarios</v>
          </cell>
          <cell r="AA2877" t="str">
            <v>Organismo</v>
          </cell>
          <cell r="AB2877" t="str">
            <v>SANTIAGO DE CALI</v>
          </cell>
          <cell r="AC2877" t="str">
            <v>Actual</v>
          </cell>
          <cell r="AD2877" t="str">
            <v>Inversión</v>
          </cell>
          <cell r="AE2877">
            <v>40000000</v>
          </cell>
          <cell r="AF2877">
            <v>0</v>
          </cell>
          <cell r="AG2877">
            <v>0</v>
          </cell>
          <cell r="AH2877">
            <v>0</v>
          </cell>
          <cell r="AI2877">
            <v>0</v>
          </cell>
          <cell r="AJ2877">
            <v>0</v>
          </cell>
          <cell r="AK2877">
            <v>0</v>
          </cell>
          <cell r="AL2877">
            <v>40000000</v>
          </cell>
          <cell r="AM2877">
            <v>40000000</v>
          </cell>
          <cell r="AN2877">
            <v>0</v>
          </cell>
          <cell r="AO2877">
            <v>0</v>
          </cell>
          <cell r="AP2877">
            <v>0</v>
          </cell>
          <cell r="AQ2877">
            <v>0</v>
          </cell>
          <cell r="AR2877">
            <v>40000000</v>
          </cell>
          <cell r="AS2877">
            <v>0</v>
          </cell>
          <cell r="AT2877">
            <v>4148</v>
          </cell>
          <cell r="AU2877" t="str">
            <v>Secretaría de Cultura</v>
          </cell>
        </row>
        <row r="2878">
          <cell r="D2878" t="str">
            <v>BP26005318</v>
          </cell>
          <cell r="E2878" t="str">
            <v>Fortalecimiento de los procesos de lectura, escritura y oralidad en los espacios bibliotecarios adscritos a la Red de Bibliotecas Públicas de Santiago de Cali</v>
          </cell>
          <cell r="F2878" t="str">
            <v>BP260053181010119</v>
          </cell>
          <cell r="G2878" t="str">
            <v>Realizar simposio sobre experiencias de lectura, escritura y oralidad para la primera infancia</v>
          </cell>
          <cell r="H2878" t="str">
            <v>2024760010226</v>
          </cell>
          <cell r="I2878" t="str">
            <v>33</v>
          </cell>
          <cell r="J2878" t="str">
            <v>3301</v>
          </cell>
          <cell r="K2878" t="str">
            <v>3301085</v>
          </cell>
          <cell r="L2878" t="str">
            <v>3301085</v>
          </cell>
          <cell r="M2878" t="b">
            <v>1</v>
          </cell>
          <cell r="N2878">
            <v>132301116</v>
          </cell>
          <cell r="O2878" t="str">
            <v>R.F. Estampilla Procultura ley 1379/2010 (Red Nacional de bibliotecas 10%)</v>
          </cell>
          <cell r="P2878" t="str">
            <v>Recursos Propios con Destinacion Especifica</v>
          </cell>
          <cell r="Q2878" t="str">
            <v>2-320202009</v>
          </cell>
          <cell r="R2878" t="str">
            <v>Servicios para la comunidad, sociales y personales</v>
          </cell>
          <cell r="S2878">
            <v>61</v>
          </cell>
          <cell r="T2878" t="str">
            <v>Cali Reconciliada</v>
          </cell>
          <cell r="U2878">
            <v>6102</v>
          </cell>
          <cell r="V2878" t="str">
            <v>Oportunidades para la Integración Social y Económica</v>
          </cell>
          <cell r="W2878">
            <v>6102003</v>
          </cell>
          <cell r="X2878" t="str">
            <v>Cali Distrito Deportivo, Cultural y Turístico</v>
          </cell>
          <cell r="Y2878">
            <v>61020030012</v>
          </cell>
          <cell r="Z2878" t="str">
            <v>Usuarios beneficiados de los servicios bibliotecarios</v>
          </cell>
          <cell r="AA2878" t="str">
            <v>Organismo</v>
          </cell>
          <cell r="AB2878" t="str">
            <v>SANTIAGO DE CALI</v>
          </cell>
          <cell r="AC2878" t="str">
            <v>Actual</v>
          </cell>
          <cell r="AD2878" t="str">
            <v>Inversión</v>
          </cell>
          <cell r="AE2878">
            <v>28032000</v>
          </cell>
          <cell r="AF2878">
            <v>0</v>
          </cell>
          <cell r="AG2878">
            <v>0</v>
          </cell>
          <cell r="AH2878">
            <v>0</v>
          </cell>
          <cell r="AI2878">
            <v>0</v>
          </cell>
          <cell r="AJ2878">
            <v>0</v>
          </cell>
          <cell r="AK2878">
            <v>0</v>
          </cell>
          <cell r="AL2878">
            <v>28032000</v>
          </cell>
          <cell r="AM2878">
            <v>28032000</v>
          </cell>
          <cell r="AN2878">
            <v>0</v>
          </cell>
          <cell r="AO2878">
            <v>0</v>
          </cell>
          <cell r="AP2878">
            <v>0</v>
          </cell>
          <cell r="AQ2878">
            <v>0</v>
          </cell>
          <cell r="AR2878">
            <v>28032000</v>
          </cell>
          <cell r="AS2878">
            <v>0</v>
          </cell>
          <cell r="AT2878">
            <v>4148</v>
          </cell>
          <cell r="AU2878" t="str">
            <v>Secretaría de Cultura</v>
          </cell>
        </row>
        <row r="2879">
          <cell r="D2879" t="str">
            <v>BP26005318</v>
          </cell>
          <cell r="E2879" t="str">
            <v>Fortalecimiento de los procesos de lectura, escritura y oralidad en los espacios bibliotecarios adscritos a la Red de Bibliotecas Públicas de Santiago de Cali</v>
          </cell>
          <cell r="F2879" t="str">
            <v>BP260053181010124</v>
          </cell>
          <cell r="G2879" t="str">
            <v>Realizar encuentros formativos para los mediadores alrededor de las prácticas de lectura, escritura y oralidad con niños, niñas de primera infancia, mujeres gestantes y madres lactantes</v>
          </cell>
          <cell r="H2879" t="str">
            <v>2024760010226</v>
          </cell>
          <cell r="I2879" t="str">
            <v>33</v>
          </cell>
          <cell r="J2879" t="str">
            <v>3301</v>
          </cell>
          <cell r="K2879" t="str">
            <v>3301085</v>
          </cell>
          <cell r="L2879" t="str">
            <v>3301085</v>
          </cell>
          <cell r="M2879" t="b">
            <v>1</v>
          </cell>
          <cell r="N2879">
            <v>132301116</v>
          </cell>
          <cell r="O2879" t="str">
            <v>R.F. Estampilla Procultura ley 1379/2010 (Red Nacional de bibliotecas 10%)</v>
          </cell>
          <cell r="P2879" t="str">
            <v>Recursos Propios con Destinacion Especifica</v>
          </cell>
          <cell r="Q2879" t="str">
            <v>2-320202009</v>
          </cell>
          <cell r="R2879" t="str">
            <v>Servicios para la comunidad, sociales y personales</v>
          </cell>
          <cell r="S2879">
            <v>61</v>
          </cell>
          <cell r="T2879" t="str">
            <v>Cali Reconciliada</v>
          </cell>
          <cell r="U2879">
            <v>6102</v>
          </cell>
          <cell r="V2879" t="str">
            <v>Oportunidades para la Integración Social y Económica</v>
          </cell>
          <cell r="W2879">
            <v>6102003</v>
          </cell>
          <cell r="X2879" t="str">
            <v>Cali Distrito Deportivo, Cultural y Turístico</v>
          </cell>
          <cell r="Y2879">
            <v>61020030012</v>
          </cell>
          <cell r="Z2879" t="str">
            <v>Usuarios beneficiados de los servicios bibliotecarios</v>
          </cell>
          <cell r="AA2879" t="str">
            <v>Organismo</v>
          </cell>
          <cell r="AB2879" t="str">
            <v>SANTIAGO DE CALI</v>
          </cell>
          <cell r="AC2879" t="str">
            <v>Actual</v>
          </cell>
          <cell r="AD2879" t="str">
            <v>Inversión</v>
          </cell>
          <cell r="AE2879">
            <v>12050269</v>
          </cell>
          <cell r="AF2879">
            <v>0</v>
          </cell>
          <cell r="AG2879">
            <v>0</v>
          </cell>
          <cell r="AH2879">
            <v>0</v>
          </cell>
          <cell r="AI2879">
            <v>0</v>
          </cell>
          <cell r="AJ2879">
            <v>0</v>
          </cell>
          <cell r="AK2879">
            <v>0</v>
          </cell>
          <cell r="AL2879">
            <v>12050269</v>
          </cell>
          <cell r="AM2879">
            <v>12050269</v>
          </cell>
          <cell r="AN2879">
            <v>0</v>
          </cell>
          <cell r="AO2879">
            <v>0</v>
          </cell>
          <cell r="AP2879">
            <v>0</v>
          </cell>
          <cell r="AQ2879">
            <v>0</v>
          </cell>
          <cell r="AR2879">
            <v>12050269</v>
          </cell>
          <cell r="AS2879">
            <v>0</v>
          </cell>
          <cell r="AT2879">
            <v>4148</v>
          </cell>
          <cell r="AU2879" t="str">
            <v>Secretaría de Cultura</v>
          </cell>
        </row>
        <row r="2880">
          <cell r="D2880" t="str">
            <v>BP26005280</v>
          </cell>
          <cell r="E2880" t="str">
            <v>Renovación de los espacios y ambientes de las Bibliotecas Públicas de la Red en Santiago de Cali</v>
          </cell>
          <cell r="F2880" t="str">
            <v>BP260052801010115</v>
          </cell>
          <cell r="G2880" t="str">
            <v>Adquirir dotación de equipos y elementos tecnológicos para los espacios bibliotecarios adscritos a la Red</v>
          </cell>
          <cell r="H2880" t="str">
            <v>2024760010221</v>
          </cell>
          <cell r="I2880" t="str">
            <v>33</v>
          </cell>
          <cell r="J2880" t="str">
            <v>3301</v>
          </cell>
          <cell r="K2880" t="str">
            <v>3301127</v>
          </cell>
          <cell r="L2880" t="str">
            <v>3301127</v>
          </cell>
          <cell r="M2880" t="b">
            <v>1</v>
          </cell>
          <cell r="N2880">
            <v>132301116</v>
          </cell>
          <cell r="O2880" t="str">
            <v>R.F. Estampilla Procultura ley 1379/2010 (Red Nacional de bibliotecas 10%)</v>
          </cell>
          <cell r="P2880" t="str">
            <v>Recursos Propios con Destinacion Especifica</v>
          </cell>
          <cell r="Q2880" t="str">
            <v>2-3201010030302</v>
          </cell>
          <cell r="R2880" t="str">
            <v>Maquinaria de informática y sus partes, piezas y accesorios</v>
          </cell>
          <cell r="S2880">
            <v>62</v>
          </cell>
          <cell r="T2880" t="str">
            <v>Cali Renovada y Sostenible</v>
          </cell>
          <cell r="U2880">
            <v>6201</v>
          </cell>
          <cell r="V2880" t="str">
            <v>Territorio Planificado y Conectado</v>
          </cell>
          <cell r="W2880">
            <v>6201001</v>
          </cell>
          <cell r="X2880" t="str">
            <v>Ordenamiento Territorial e Integración Regional</v>
          </cell>
          <cell r="Y2880">
            <v>62010010012</v>
          </cell>
          <cell r="Z2880" t="str">
            <v>Infraestructura cultural dotada</v>
          </cell>
          <cell r="AA2880" t="str">
            <v>Organismo</v>
          </cell>
          <cell r="AB2880" t="str">
            <v>SANTIAGO DE CALI</v>
          </cell>
          <cell r="AC2880" t="str">
            <v>Actual</v>
          </cell>
          <cell r="AD2880" t="str">
            <v>Inversión</v>
          </cell>
          <cell r="AE2880">
            <v>73196217</v>
          </cell>
          <cell r="AF2880">
            <v>0</v>
          </cell>
          <cell r="AG2880">
            <v>0</v>
          </cell>
          <cell r="AH2880">
            <v>0</v>
          </cell>
          <cell r="AI2880">
            <v>0</v>
          </cell>
          <cell r="AJ2880">
            <v>0</v>
          </cell>
          <cell r="AK2880">
            <v>0</v>
          </cell>
          <cell r="AL2880">
            <v>73196217</v>
          </cell>
          <cell r="AM2880">
            <v>0</v>
          </cell>
          <cell r="AN2880">
            <v>0</v>
          </cell>
          <cell r="AO2880">
            <v>0</v>
          </cell>
          <cell r="AP2880">
            <v>0</v>
          </cell>
          <cell r="AQ2880">
            <v>0</v>
          </cell>
          <cell r="AR2880">
            <v>0</v>
          </cell>
          <cell r="AS2880">
            <v>73196217</v>
          </cell>
          <cell r="AT2880">
            <v>4148</v>
          </cell>
          <cell r="AU2880" t="str">
            <v>Secretaría de Cultura</v>
          </cell>
        </row>
        <row r="2881">
          <cell r="D2881" t="str">
            <v>BP26005280</v>
          </cell>
          <cell r="E2881" t="str">
            <v>Renovación de los espacios y ambientes de las Bibliotecas Públicas de la Red en Santiago de Cali</v>
          </cell>
          <cell r="F2881" t="str">
            <v>BP260052801010120</v>
          </cell>
          <cell r="G2881" t="str">
            <v>Adquirir dotación de equipos y elementos tecnológicos para los espacios bibliotecarios adscritos a la Red</v>
          </cell>
          <cell r="H2881" t="str">
            <v>2024760010221</v>
          </cell>
          <cell r="I2881" t="str">
            <v>33</v>
          </cell>
          <cell r="J2881" t="str">
            <v>3301</v>
          </cell>
          <cell r="K2881" t="str">
            <v>3301127</v>
          </cell>
          <cell r="L2881" t="str">
            <v>3301127</v>
          </cell>
          <cell r="M2881" t="b">
            <v>1</v>
          </cell>
          <cell r="N2881">
            <v>132301116</v>
          </cell>
          <cell r="O2881" t="str">
            <v>R.F. Estampilla Procultura ley 1379/2010 (Red Nacional de bibliotecas 10%)</v>
          </cell>
          <cell r="P2881" t="str">
            <v>Recursos Propios con Destinacion Especifica</v>
          </cell>
          <cell r="Q2881" t="str">
            <v>2-32010100502030101</v>
          </cell>
          <cell r="R2881" t="str">
            <v>Paquetes de software</v>
          </cell>
          <cell r="S2881">
            <v>62</v>
          </cell>
          <cell r="T2881" t="str">
            <v>Cali Renovada y Sostenible</v>
          </cell>
          <cell r="U2881">
            <v>6201</v>
          </cell>
          <cell r="V2881" t="str">
            <v>Territorio Planificado y Conectado</v>
          </cell>
          <cell r="W2881">
            <v>6201001</v>
          </cell>
          <cell r="X2881" t="str">
            <v>Ordenamiento Territorial e Integración Regional</v>
          </cell>
          <cell r="Y2881">
            <v>62010010012</v>
          </cell>
          <cell r="Z2881" t="str">
            <v>Infraestructura cultural dotada</v>
          </cell>
          <cell r="AA2881" t="str">
            <v>Organismo</v>
          </cell>
          <cell r="AB2881" t="str">
            <v>SANTIAGO DE CALI</v>
          </cell>
          <cell r="AC2881" t="str">
            <v>Actual</v>
          </cell>
          <cell r="AD2881" t="str">
            <v>Inversión</v>
          </cell>
          <cell r="AE2881">
            <v>26803783</v>
          </cell>
          <cell r="AF2881">
            <v>0</v>
          </cell>
          <cell r="AG2881">
            <v>0</v>
          </cell>
          <cell r="AH2881">
            <v>0</v>
          </cell>
          <cell r="AI2881">
            <v>0</v>
          </cell>
          <cell r="AJ2881">
            <v>0</v>
          </cell>
          <cell r="AK2881">
            <v>0</v>
          </cell>
          <cell r="AL2881">
            <v>26803783</v>
          </cell>
          <cell r="AM2881">
            <v>0</v>
          </cell>
          <cell r="AN2881">
            <v>0</v>
          </cell>
          <cell r="AO2881">
            <v>0</v>
          </cell>
          <cell r="AP2881">
            <v>0</v>
          </cell>
          <cell r="AQ2881">
            <v>0</v>
          </cell>
          <cell r="AR2881">
            <v>0</v>
          </cell>
          <cell r="AS2881">
            <v>26803783</v>
          </cell>
          <cell r="AT2881">
            <v>4148</v>
          </cell>
          <cell r="AU2881" t="str">
            <v>Secretaría de Cultura</v>
          </cell>
        </row>
        <row r="2882">
          <cell r="D2882" t="str">
            <v>BP26005353</v>
          </cell>
          <cell r="E2882" t="str">
            <v>Mantenimiento de la infraestructura cultural de Santiago de Cali</v>
          </cell>
          <cell r="F2882" t="str">
            <v>BP260053531010112</v>
          </cell>
          <cell r="G2882" t="str">
            <v>Realizar el mantenimiento al sistema de climatización de la infraestructura cultural</v>
          </cell>
          <cell r="H2882" t="str">
            <v>2024760010224</v>
          </cell>
          <cell r="I2882" t="str">
            <v>33</v>
          </cell>
          <cell r="J2882" t="str">
            <v>3301</v>
          </cell>
          <cell r="K2882" t="str">
            <v>3301068</v>
          </cell>
          <cell r="L2882" t="str">
            <v>3301068</v>
          </cell>
          <cell r="M2882" t="b">
            <v>1</v>
          </cell>
          <cell r="N2882">
            <v>132301117</v>
          </cell>
          <cell r="O2882" t="str">
            <v>R.F.  Estampilla Procultura acuerdo 232 (conservacion patrimonio cultural 5%)</v>
          </cell>
          <cell r="P2882" t="str">
            <v>Recursos Propios con Destinacion Especifica</v>
          </cell>
          <cell r="Q2882" t="str">
            <v>2-320202008</v>
          </cell>
          <cell r="R2882" t="str">
            <v xml:space="preserve">Servicios prestados a las empresas y servicios de producción </v>
          </cell>
          <cell r="S2882">
            <v>62</v>
          </cell>
          <cell r="T2882" t="str">
            <v>Cali Renovada y Sostenible</v>
          </cell>
          <cell r="U2882">
            <v>6201</v>
          </cell>
          <cell r="V2882" t="str">
            <v>Territorio Planificado y Conectado</v>
          </cell>
          <cell r="W2882">
            <v>6201001</v>
          </cell>
          <cell r="X2882" t="str">
            <v>Ordenamiento Territorial e Integración Regional</v>
          </cell>
          <cell r="Y2882">
            <v>62010010011</v>
          </cell>
          <cell r="Z2882" t="str">
            <v>Infraestructura Cultural del Distrito con mantenimiento y/o adecuaciones</v>
          </cell>
          <cell r="AA2882" t="str">
            <v>Organismo</v>
          </cell>
          <cell r="AB2882" t="str">
            <v>SANTIAGO DE CALI</v>
          </cell>
          <cell r="AC2882" t="str">
            <v>Actual</v>
          </cell>
          <cell r="AD2882" t="str">
            <v>Inversión</v>
          </cell>
          <cell r="AE2882">
            <v>105041135</v>
          </cell>
          <cell r="AF2882">
            <v>0</v>
          </cell>
          <cell r="AG2882">
            <v>0</v>
          </cell>
          <cell r="AH2882">
            <v>0</v>
          </cell>
          <cell r="AI2882">
            <v>0</v>
          </cell>
          <cell r="AJ2882">
            <v>0</v>
          </cell>
          <cell r="AK2882">
            <v>0</v>
          </cell>
          <cell r="AL2882">
            <v>105041135</v>
          </cell>
          <cell r="AM2882">
            <v>0</v>
          </cell>
          <cell r="AN2882">
            <v>0</v>
          </cell>
          <cell r="AO2882">
            <v>0</v>
          </cell>
          <cell r="AP2882">
            <v>0</v>
          </cell>
          <cell r="AQ2882">
            <v>0</v>
          </cell>
          <cell r="AR2882">
            <v>0</v>
          </cell>
          <cell r="AS2882">
            <v>105041135</v>
          </cell>
          <cell r="AT2882">
            <v>4148</v>
          </cell>
          <cell r="AU2882" t="str">
            <v>Secretaría de Cultura</v>
          </cell>
        </row>
        <row r="2883">
          <cell r="D2883" t="str">
            <v>BP26005377</v>
          </cell>
          <cell r="E2883" t="str">
            <v>Fortalecimiento de la educación en artes y circulación de artistas en la Institución Universitaria de las culturas y artes populares IPC en Santiago de Cali</v>
          </cell>
          <cell r="F2883" t="str">
            <v>BP260053771010121</v>
          </cell>
          <cell r="G2883" t="str">
            <v>Realizar el acompañamiento técnico al Centro de Investigaciones</v>
          </cell>
          <cell r="H2883" t="str">
            <v>2024760010225</v>
          </cell>
          <cell r="I2883" t="str">
            <v>33</v>
          </cell>
          <cell r="J2883" t="str">
            <v>3301</v>
          </cell>
          <cell r="K2883" t="str">
            <v>3301051</v>
          </cell>
          <cell r="L2883" t="str">
            <v>3301051</v>
          </cell>
          <cell r="M2883" t="b">
            <v>1</v>
          </cell>
          <cell r="N2883">
            <v>132301123</v>
          </cell>
          <cell r="O2883" t="str">
            <v xml:space="preserve">R.F. Estampilla Procultura Finan.InstUniv.IPC </v>
          </cell>
          <cell r="P2883" t="str">
            <v>Recursos Propios con Destinacion Especifica</v>
          </cell>
          <cell r="Q2883" t="str">
            <v>2-320202009</v>
          </cell>
          <cell r="R2883" t="str">
            <v>Servicios para la comunidad, sociales y personales</v>
          </cell>
          <cell r="S2883">
            <v>61</v>
          </cell>
          <cell r="T2883" t="str">
            <v>Cali Reconciliada</v>
          </cell>
          <cell r="U2883">
            <v>6102</v>
          </cell>
          <cell r="V2883" t="str">
            <v>Oportunidades para la Integración Social y Económica</v>
          </cell>
          <cell r="W2883">
            <v>6102003</v>
          </cell>
          <cell r="X2883" t="str">
            <v>Cali Distrito Deportivo, Cultural y Turístico</v>
          </cell>
          <cell r="Y2883">
            <v>61020030011</v>
          </cell>
          <cell r="Z2883" t="str">
            <v>Personas con acceso a procesos de educación informal artística y cultural</v>
          </cell>
          <cell r="AA2883" t="str">
            <v>Organismo</v>
          </cell>
          <cell r="AB2883" t="str">
            <v>SANTIAGO DE CALI</v>
          </cell>
          <cell r="AC2883" t="str">
            <v>Actual</v>
          </cell>
          <cell r="AD2883" t="str">
            <v>Inversión</v>
          </cell>
          <cell r="AE2883">
            <v>122479078</v>
          </cell>
          <cell r="AF2883">
            <v>0</v>
          </cell>
          <cell r="AG2883">
            <v>0</v>
          </cell>
          <cell r="AH2883">
            <v>0</v>
          </cell>
          <cell r="AI2883">
            <v>0</v>
          </cell>
          <cell r="AJ2883">
            <v>0</v>
          </cell>
          <cell r="AK2883">
            <v>0</v>
          </cell>
          <cell r="AL2883">
            <v>122479078</v>
          </cell>
          <cell r="AM2883">
            <v>0</v>
          </cell>
          <cell r="AN2883">
            <v>0</v>
          </cell>
          <cell r="AO2883">
            <v>0</v>
          </cell>
          <cell r="AP2883">
            <v>0</v>
          </cell>
          <cell r="AQ2883">
            <v>0</v>
          </cell>
          <cell r="AR2883">
            <v>0</v>
          </cell>
          <cell r="AS2883">
            <v>122479078</v>
          </cell>
          <cell r="AT2883">
            <v>4148</v>
          </cell>
          <cell r="AU2883" t="str">
            <v>Secretaría de Cultura</v>
          </cell>
        </row>
        <row r="2884">
          <cell r="D2884" t="str">
            <v>BP26005377</v>
          </cell>
          <cell r="E2884" t="str">
            <v>Fortalecimiento de la educación en artes y circulación de artistas en la Institución Universitaria de las culturas y artes populares IPC en Santiago de Cali</v>
          </cell>
          <cell r="F2884" t="str">
            <v>BP260053771010126</v>
          </cell>
          <cell r="G2884" t="str">
            <v>Realizar cátedras en formación investigativa y académica que propicie la generación de conocimientos en artes populares y tradicionales con aspiración de carácter patrimonial</v>
          </cell>
          <cell r="H2884" t="str">
            <v>2024760010225</v>
          </cell>
          <cell r="I2884" t="str">
            <v>33</v>
          </cell>
          <cell r="J2884" t="str">
            <v>3301</v>
          </cell>
          <cell r="K2884" t="str">
            <v>3301051</v>
          </cell>
          <cell r="L2884" t="str">
            <v>3301051</v>
          </cell>
          <cell r="M2884" t="b">
            <v>1</v>
          </cell>
          <cell r="N2884">
            <v>132301123</v>
          </cell>
          <cell r="O2884" t="str">
            <v xml:space="preserve">R.F. Estampilla Procultura Finan.InstUniv.IPC </v>
          </cell>
          <cell r="P2884" t="str">
            <v>Recursos Propios con Destinacion Especifica</v>
          </cell>
          <cell r="Q2884" t="str">
            <v>2-320202009</v>
          </cell>
          <cell r="R2884" t="str">
            <v>Servicios para la comunidad, sociales y personales</v>
          </cell>
          <cell r="S2884">
            <v>61</v>
          </cell>
          <cell r="T2884" t="str">
            <v>Cali Reconciliada</v>
          </cell>
          <cell r="U2884">
            <v>6102</v>
          </cell>
          <cell r="V2884" t="str">
            <v>Oportunidades para la Integración Social y Económica</v>
          </cell>
          <cell r="W2884">
            <v>6102003</v>
          </cell>
          <cell r="X2884" t="str">
            <v>Cali Distrito Deportivo, Cultural y Turístico</v>
          </cell>
          <cell r="Y2884">
            <v>61020030011</v>
          </cell>
          <cell r="Z2884" t="str">
            <v>Personas con acceso a procesos de educación informal artística y cultural</v>
          </cell>
          <cell r="AA2884" t="str">
            <v>Organismo</v>
          </cell>
          <cell r="AB2884" t="str">
            <v>SANTIAGO DE CALI</v>
          </cell>
          <cell r="AC2884" t="str">
            <v>Actual</v>
          </cell>
          <cell r="AD2884" t="str">
            <v>Inversión</v>
          </cell>
          <cell r="AE2884">
            <v>87603191</v>
          </cell>
          <cell r="AF2884">
            <v>0</v>
          </cell>
          <cell r="AG2884">
            <v>0</v>
          </cell>
          <cell r="AH2884">
            <v>0</v>
          </cell>
          <cell r="AI2884">
            <v>0</v>
          </cell>
          <cell r="AJ2884">
            <v>0</v>
          </cell>
          <cell r="AK2884">
            <v>0</v>
          </cell>
          <cell r="AL2884">
            <v>87603191</v>
          </cell>
          <cell r="AM2884">
            <v>25000000</v>
          </cell>
          <cell r="AN2884">
            <v>25000000</v>
          </cell>
          <cell r="AO2884">
            <v>25000000</v>
          </cell>
          <cell r="AP2884">
            <v>25000000</v>
          </cell>
          <cell r="AQ2884">
            <v>25000000</v>
          </cell>
          <cell r="AR2884">
            <v>0</v>
          </cell>
          <cell r="AS2884">
            <v>62603191</v>
          </cell>
          <cell r="AT2884">
            <v>4148</v>
          </cell>
          <cell r="AU2884" t="str">
            <v>Secretaría de Cultura</v>
          </cell>
        </row>
        <row r="2885">
          <cell r="D2885" t="str">
            <v>BP26005354</v>
          </cell>
          <cell r="E2885" t="str">
            <v>Apoyo a los procesos o proyectos artísticos, culturales y/o patrimoniales que se desarrollan en el territorio de Santiago de Cali</v>
          </cell>
          <cell r="F2885" t="str">
            <v>BP260053541010113</v>
          </cell>
          <cell r="G2885" t="str">
            <v>Apoyar a los escenarios culturales de las artes escénicas en el marco de la ley de espectáculos públicos</v>
          </cell>
          <cell r="H2885" t="str">
            <v>2024760010216</v>
          </cell>
          <cell r="I2885" t="str">
            <v>33</v>
          </cell>
          <cell r="J2885" t="str">
            <v>3301</v>
          </cell>
          <cell r="K2885" t="str">
            <v>3301054</v>
          </cell>
          <cell r="L2885" t="str">
            <v>3301054</v>
          </cell>
          <cell r="M2885" t="b">
            <v>1</v>
          </cell>
          <cell r="N2885">
            <v>13230123</v>
          </cell>
          <cell r="O2885" t="str">
            <v>R.F. Participación de la Contribución Parafiscal Cultural</v>
          </cell>
          <cell r="P2885" t="str">
            <v>Otros Recursos con Destinación Especifica</v>
          </cell>
          <cell r="Q2885" t="str">
            <v>2-320202009</v>
          </cell>
          <cell r="R2885" t="str">
            <v>Servicios para la comunidad, sociales y personales</v>
          </cell>
          <cell r="S2885">
            <v>61</v>
          </cell>
          <cell r="T2885" t="str">
            <v>Cali Reconciliada</v>
          </cell>
          <cell r="U2885">
            <v>6102</v>
          </cell>
          <cell r="V2885" t="str">
            <v>Oportunidades para la Integración Social y Económica</v>
          </cell>
          <cell r="W2885">
            <v>6102003</v>
          </cell>
          <cell r="X2885" t="str">
            <v>Cali Distrito Deportivo, Cultural y Turístico</v>
          </cell>
          <cell r="Y2885">
            <v>61020030003</v>
          </cell>
          <cell r="Z2885" t="str">
            <v>Estímulos otorgados en el sector artístico y cultural</v>
          </cell>
          <cell r="AA2885" t="str">
            <v>Organismo</v>
          </cell>
          <cell r="AB2885" t="str">
            <v>SANTIAGO DE CALI</v>
          </cell>
          <cell r="AC2885" t="str">
            <v>Actual</v>
          </cell>
          <cell r="AD2885" t="str">
            <v>Inversión</v>
          </cell>
          <cell r="AE2885">
            <v>396907455</v>
          </cell>
          <cell r="AF2885">
            <v>0</v>
          </cell>
          <cell r="AG2885">
            <v>0</v>
          </cell>
          <cell r="AH2885">
            <v>-75000000</v>
          </cell>
          <cell r="AI2885">
            <v>0</v>
          </cell>
          <cell r="AJ2885">
            <v>0</v>
          </cell>
          <cell r="AK2885">
            <v>0</v>
          </cell>
          <cell r="AL2885">
            <v>321907455</v>
          </cell>
          <cell r="AM2885">
            <v>0</v>
          </cell>
          <cell r="AN2885">
            <v>0</v>
          </cell>
          <cell r="AO2885">
            <v>0</v>
          </cell>
          <cell r="AP2885">
            <v>0</v>
          </cell>
          <cell r="AQ2885">
            <v>0</v>
          </cell>
          <cell r="AR2885">
            <v>0</v>
          </cell>
          <cell r="AS2885">
            <v>321907455</v>
          </cell>
          <cell r="AT2885">
            <v>4148</v>
          </cell>
          <cell r="AU2885" t="str">
            <v>Secretaría de Cultura</v>
          </cell>
        </row>
        <row r="2886">
          <cell r="D2886" t="str">
            <v>BP26005354</v>
          </cell>
          <cell r="E2886" t="str">
            <v>Apoyo a los procesos o proyectos artísticos, culturales y/o patrimoniales que se desarrollan en el territorio de Santiago de Cali</v>
          </cell>
          <cell r="F2886" t="str">
            <v>BP260053541010135</v>
          </cell>
          <cell r="G2886" t="str">
            <v>Apoyar a los escenarios culturales de las artes escénicas en el marco de la ley de espectáculos públicos</v>
          </cell>
          <cell r="H2886" t="str">
            <v>2024760010216</v>
          </cell>
          <cell r="I2886" t="str">
            <v>33</v>
          </cell>
          <cell r="J2886" t="str">
            <v>3301</v>
          </cell>
          <cell r="K2886" t="str">
            <v>3301054</v>
          </cell>
          <cell r="L2886" t="str">
            <v>3301054</v>
          </cell>
          <cell r="M2886" t="b">
            <v>1</v>
          </cell>
          <cell r="N2886">
            <v>13230123</v>
          </cell>
          <cell r="O2886" t="str">
            <v>R.F. Participación de la Contribución Parafiscal Cultural</v>
          </cell>
          <cell r="P2886" t="str">
            <v>Otros Recursos con Destinación Especifica</v>
          </cell>
          <cell r="Q2886" t="str">
            <v>2-3201010030503</v>
          </cell>
          <cell r="R2886" t="str">
            <v>Radiorreceptores y receptores de televisión; aparatos para la grabación y reproducción de sonido y video; micrófonos, altavoces, amplificadores, etc.</v>
          </cell>
          <cell r="S2886">
            <v>61</v>
          </cell>
          <cell r="T2886" t="str">
            <v>Cali Reconciliada</v>
          </cell>
          <cell r="U2886">
            <v>6102</v>
          </cell>
          <cell r="V2886" t="str">
            <v>Oportunidades para la Integración Social y Económica</v>
          </cell>
          <cell r="W2886">
            <v>6102003</v>
          </cell>
          <cell r="X2886" t="str">
            <v>Cali Distrito Deportivo, Cultural y Turístico</v>
          </cell>
          <cell r="Y2886">
            <v>61020030003</v>
          </cell>
          <cell r="Z2886" t="str">
            <v>Estímulos otorgados en el sector artístico y cultural</v>
          </cell>
          <cell r="AA2886" t="str">
            <v>Organismo</v>
          </cell>
          <cell r="AB2886" t="str">
            <v>SANTIAGO DE CALI</v>
          </cell>
          <cell r="AC2886" t="str">
            <v>Actual</v>
          </cell>
          <cell r="AD2886" t="str">
            <v>Inversión</v>
          </cell>
          <cell r="AE2886">
            <v>0</v>
          </cell>
          <cell r="AF2886">
            <v>0</v>
          </cell>
          <cell r="AG2886">
            <v>0</v>
          </cell>
          <cell r="AH2886">
            <v>0</v>
          </cell>
          <cell r="AI2886">
            <v>64000000</v>
          </cell>
          <cell r="AJ2886">
            <v>0</v>
          </cell>
          <cell r="AK2886">
            <v>0</v>
          </cell>
          <cell r="AL2886">
            <v>64000000</v>
          </cell>
          <cell r="AM2886">
            <v>64000000</v>
          </cell>
          <cell r="AN2886">
            <v>0</v>
          </cell>
          <cell r="AO2886">
            <v>0</v>
          </cell>
          <cell r="AP2886">
            <v>0</v>
          </cell>
          <cell r="AQ2886">
            <v>0</v>
          </cell>
          <cell r="AR2886">
            <v>64000000</v>
          </cell>
          <cell r="AS2886">
            <v>0</v>
          </cell>
          <cell r="AT2886">
            <v>4148</v>
          </cell>
          <cell r="AU2886" t="str">
            <v>Secretaría de Cultura</v>
          </cell>
        </row>
        <row r="2887">
          <cell r="D2887" t="str">
            <v>BP26005354</v>
          </cell>
          <cell r="E2887" t="str">
            <v>Apoyo a los procesos o proyectos artísticos, culturales y/o patrimoniales que se desarrollan en el territorio de Santiago de Cali</v>
          </cell>
          <cell r="F2887" t="str">
            <v>BP260053541010136</v>
          </cell>
          <cell r="G2887" t="str">
            <v>Apoyar a los escenarios culturales de las artes escénicas en el marco de la ley de espectáculos públicos</v>
          </cell>
          <cell r="H2887" t="str">
            <v>2024760010216</v>
          </cell>
          <cell r="I2887" t="str">
            <v>33</v>
          </cell>
          <cell r="J2887" t="str">
            <v>3301</v>
          </cell>
          <cell r="K2887" t="str">
            <v>3301054</v>
          </cell>
          <cell r="L2887" t="str">
            <v>3301054</v>
          </cell>
          <cell r="M2887" t="b">
            <v>1</v>
          </cell>
          <cell r="N2887">
            <v>13230123</v>
          </cell>
          <cell r="O2887" t="str">
            <v>R.F. Participación de la Contribución Parafiscal Cultural</v>
          </cell>
          <cell r="P2887" t="str">
            <v>Otros Recursos con Destinación Especifica</v>
          </cell>
          <cell r="Q2887" t="str">
            <v>2-3201010030504</v>
          </cell>
          <cell r="R2887" t="str">
            <v>Partes y piezas de los productos de las clases 4721 a 4733 y 4822</v>
          </cell>
          <cell r="S2887">
            <v>61</v>
          </cell>
          <cell r="T2887" t="str">
            <v>Cali Reconciliada</v>
          </cell>
          <cell r="U2887">
            <v>6102</v>
          </cell>
          <cell r="V2887" t="str">
            <v>Oportunidades para la Integración Social y Económica</v>
          </cell>
          <cell r="W2887">
            <v>6102003</v>
          </cell>
          <cell r="X2887" t="str">
            <v>Cali Distrito Deportivo, Cultural y Turístico</v>
          </cell>
          <cell r="Y2887">
            <v>61020030003</v>
          </cell>
          <cell r="Z2887" t="str">
            <v>Estímulos otorgados en el sector artístico y cultural</v>
          </cell>
          <cell r="AA2887" t="str">
            <v>Organismo</v>
          </cell>
          <cell r="AB2887" t="str">
            <v>SANTIAGO DE CALI</v>
          </cell>
          <cell r="AC2887" t="str">
            <v>Actual</v>
          </cell>
          <cell r="AD2887" t="str">
            <v>Inversión</v>
          </cell>
          <cell r="AE2887">
            <v>0</v>
          </cell>
          <cell r="AF2887">
            <v>0</v>
          </cell>
          <cell r="AG2887">
            <v>0</v>
          </cell>
          <cell r="AH2887">
            <v>0</v>
          </cell>
          <cell r="AI2887">
            <v>5500000</v>
          </cell>
          <cell r="AJ2887">
            <v>0</v>
          </cell>
          <cell r="AK2887">
            <v>0</v>
          </cell>
          <cell r="AL2887">
            <v>5500000</v>
          </cell>
          <cell r="AM2887">
            <v>5500000</v>
          </cell>
          <cell r="AN2887">
            <v>0</v>
          </cell>
          <cell r="AO2887">
            <v>0</v>
          </cell>
          <cell r="AP2887">
            <v>0</v>
          </cell>
          <cell r="AQ2887">
            <v>0</v>
          </cell>
          <cell r="AR2887">
            <v>5500000</v>
          </cell>
          <cell r="AS2887">
            <v>0</v>
          </cell>
          <cell r="AT2887">
            <v>4148</v>
          </cell>
          <cell r="AU2887" t="str">
            <v>Secretaría de Cultura</v>
          </cell>
        </row>
        <row r="2888">
          <cell r="D2888" t="str">
            <v>BP26005354</v>
          </cell>
          <cell r="E2888" t="str">
            <v>Apoyo a los procesos o proyectos artísticos, culturales y/o patrimoniales que se desarrollan en el territorio de Santiago de Cali</v>
          </cell>
          <cell r="F2888" t="str">
            <v>BP260053541010137</v>
          </cell>
          <cell r="G2888" t="str">
            <v>Apoyar a los escenarios culturales de las artes escénicas en el marco de la ley de espectáculos públicos</v>
          </cell>
          <cell r="H2888" t="str">
            <v>2024760010216</v>
          </cell>
          <cell r="I2888" t="str">
            <v>33</v>
          </cell>
          <cell r="J2888" t="str">
            <v>3301</v>
          </cell>
          <cell r="K2888" t="str">
            <v>3301054</v>
          </cell>
          <cell r="L2888" t="str">
            <v>3301054</v>
          </cell>
          <cell r="M2888" t="b">
            <v>1</v>
          </cell>
          <cell r="N2888">
            <v>13230123</v>
          </cell>
          <cell r="O2888" t="str">
            <v>R.F. Participación de la Contribución Parafiscal Cultural</v>
          </cell>
          <cell r="P2888" t="str">
            <v>Otros Recursos con Destinación Especifica</v>
          </cell>
          <cell r="Q2888" t="str">
            <v>2-320201004</v>
          </cell>
          <cell r="R2888" t="str">
            <v>Productos metálicos y paquetes de software</v>
          </cell>
          <cell r="S2888">
            <v>61</v>
          </cell>
          <cell r="T2888" t="str">
            <v>Cali Reconciliada</v>
          </cell>
          <cell r="U2888">
            <v>6102</v>
          </cell>
          <cell r="V2888" t="str">
            <v>Oportunidades para la Integración Social y Económica</v>
          </cell>
          <cell r="W2888">
            <v>6102003</v>
          </cell>
          <cell r="X2888" t="str">
            <v>Cali Distrito Deportivo, Cultural y Turístico</v>
          </cell>
          <cell r="Y2888">
            <v>61020030003</v>
          </cell>
          <cell r="Z2888" t="str">
            <v>Estímulos otorgados en el sector artístico y cultural</v>
          </cell>
          <cell r="AA2888" t="str">
            <v>Organismo</v>
          </cell>
          <cell r="AB2888" t="str">
            <v>SANTIAGO DE CALI</v>
          </cell>
          <cell r="AC2888" t="str">
            <v>Actual</v>
          </cell>
          <cell r="AD2888" t="str">
            <v>Inversión</v>
          </cell>
          <cell r="AE2888">
            <v>0</v>
          </cell>
          <cell r="AF2888">
            <v>0</v>
          </cell>
          <cell r="AG2888">
            <v>0</v>
          </cell>
          <cell r="AH2888">
            <v>0</v>
          </cell>
          <cell r="AI2888">
            <v>5500000</v>
          </cell>
          <cell r="AJ2888">
            <v>0</v>
          </cell>
          <cell r="AK2888">
            <v>0</v>
          </cell>
          <cell r="AL2888">
            <v>5500000</v>
          </cell>
          <cell r="AM2888">
            <v>5500000</v>
          </cell>
          <cell r="AN2888">
            <v>0</v>
          </cell>
          <cell r="AO2888">
            <v>0</v>
          </cell>
          <cell r="AP2888">
            <v>0</v>
          </cell>
          <cell r="AQ2888">
            <v>0</v>
          </cell>
          <cell r="AR2888">
            <v>5500000</v>
          </cell>
          <cell r="AS2888">
            <v>0</v>
          </cell>
          <cell r="AT2888">
            <v>4148</v>
          </cell>
          <cell r="AU2888" t="str">
            <v>Secretaría de Cultura</v>
          </cell>
        </row>
        <row r="2889">
          <cell r="D2889" t="str">
            <v>BP26005309</v>
          </cell>
          <cell r="E2889" t="str">
            <v>Fortalecimiento de los servicios bibliotecarios con enfoque diferencial en atención a población con discapacidad, sus cuidadores y demás actores relacionados en Santiago de Cali.</v>
          </cell>
          <cell r="F2889" t="str">
            <v>BP260053091010105</v>
          </cell>
          <cell r="G2889" t="str">
            <v>Realizar difusión de los servicios bibliotecarios, oferta cultural y las experiencias significativas</v>
          </cell>
          <cell r="H2889" t="str">
            <v>2024760010230</v>
          </cell>
          <cell r="I2889" t="str">
            <v>33</v>
          </cell>
          <cell r="J2889" t="str">
            <v>3301</v>
          </cell>
          <cell r="K2889" t="str">
            <v>3301085</v>
          </cell>
          <cell r="L2889" t="str">
            <v>3301085</v>
          </cell>
          <cell r="M2889" t="b">
            <v>1</v>
          </cell>
          <cell r="N2889">
            <v>13230128</v>
          </cell>
          <cell r="O2889" t="str">
            <v>R.F. Estampilla procultura</v>
          </cell>
          <cell r="P2889" t="str">
            <v>Recursos Propios con Destinacion Especifica</v>
          </cell>
          <cell r="Q2889" t="str">
            <v>2-320202009</v>
          </cell>
          <cell r="R2889" t="str">
            <v>Servicios para la comunidad, sociales y personales</v>
          </cell>
          <cell r="S2889">
            <v>61</v>
          </cell>
          <cell r="T2889" t="str">
            <v>Cali Reconciliada</v>
          </cell>
          <cell r="U2889">
            <v>6102</v>
          </cell>
          <cell r="V2889" t="str">
            <v>Oportunidades para la Integración Social y Económica</v>
          </cell>
          <cell r="W2889">
            <v>6102003</v>
          </cell>
          <cell r="X2889" t="str">
            <v>Cali Distrito Deportivo, Cultural y Turístico</v>
          </cell>
          <cell r="Y2889">
            <v>61020030012</v>
          </cell>
          <cell r="Z2889" t="str">
            <v>Usuarios beneficiados de los servicios bibliotecarios</v>
          </cell>
          <cell r="AA2889" t="str">
            <v>Organismo</v>
          </cell>
          <cell r="AB2889" t="str">
            <v>SANTIAGO DE CALI</v>
          </cell>
          <cell r="AC2889" t="str">
            <v>Actual</v>
          </cell>
          <cell r="AD2889" t="str">
            <v>Inversión</v>
          </cell>
          <cell r="AE2889">
            <v>14278000</v>
          </cell>
          <cell r="AF2889">
            <v>0</v>
          </cell>
          <cell r="AG2889">
            <v>0</v>
          </cell>
          <cell r="AH2889">
            <v>0</v>
          </cell>
          <cell r="AI2889">
            <v>0</v>
          </cell>
          <cell r="AJ2889">
            <v>0</v>
          </cell>
          <cell r="AK2889">
            <v>0</v>
          </cell>
          <cell r="AL2889">
            <v>14278000</v>
          </cell>
          <cell r="AM2889">
            <v>0</v>
          </cell>
          <cell r="AN2889">
            <v>0</v>
          </cell>
          <cell r="AO2889">
            <v>0</v>
          </cell>
          <cell r="AP2889">
            <v>0</v>
          </cell>
          <cell r="AQ2889">
            <v>0</v>
          </cell>
          <cell r="AR2889">
            <v>0</v>
          </cell>
          <cell r="AS2889">
            <v>14278000</v>
          </cell>
          <cell r="AT2889">
            <v>4148</v>
          </cell>
          <cell r="AU2889" t="str">
            <v>Secretaría de Cultura</v>
          </cell>
        </row>
        <row r="2890">
          <cell r="D2890" t="str">
            <v>BP26005309</v>
          </cell>
          <cell r="E2890" t="str">
            <v>Fortalecimiento de los servicios bibliotecarios con enfoque diferencial en atención a población con discapacidad, sus cuidadores y demás actores relacionados en Santiago de Cali.</v>
          </cell>
          <cell r="F2890" t="str">
            <v>BP260053091010106</v>
          </cell>
          <cell r="G2890" t="str">
            <v>Sistematizar las experiencias significativas, encuentros y servicios implementados en la atención integral</v>
          </cell>
          <cell r="H2890" t="str">
            <v>2024760010230</v>
          </cell>
          <cell r="I2890" t="str">
            <v>33</v>
          </cell>
          <cell r="J2890" t="str">
            <v>3301</v>
          </cell>
          <cell r="K2890" t="str">
            <v>3301085</v>
          </cell>
          <cell r="L2890" t="str">
            <v>3301085</v>
          </cell>
          <cell r="M2890" t="b">
            <v>1</v>
          </cell>
          <cell r="N2890">
            <v>13230128</v>
          </cell>
          <cell r="O2890" t="str">
            <v>R.F. Estampilla procultura</v>
          </cell>
          <cell r="P2890" t="str">
            <v>Recursos Propios con Destinacion Especifica</v>
          </cell>
          <cell r="Q2890" t="str">
            <v>2-320202009</v>
          </cell>
          <cell r="R2890" t="str">
            <v>Servicios para la comunidad, sociales y personales</v>
          </cell>
          <cell r="S2890">
            <v>61</v>
          </cell>
          <cell r="T2890" t="str">
            <v>Cali Reconciliada</v>
          </cell>
          <cell r="U2890">
            <v>6102</v>
          </cell>
          <cell r="V2890" t="str">
            <v>Oportunidades para la Integración Social y Económica</v>
          </cell>
          <cell r="W2890">
            <v>6102003</v>
          </cell>
          <cell r="X2890" t="str">
            <v>Cali Distrito Deportivo, Cultural y Turístico</v>
          </cell>
          <cell r="Y2890">
            <v>61020030012</v>
          </cell>
          <cell r="Z2890" t="str">
            <v>Usuarios beneficiados de los servicios bibliotecarios</v>
          </cell>
          <cell r="AA2890" t="str">
            <v>Organismo</v>
          </cell>
          <cell r="AB2890" t="str">
            <v>SANTIAGO DE CALI</v>
          </cell>
          <cell r="AC2890" t="str">
            <v>Actual</v>
          </cell>
          <cell r="AD2890" t="str">
            <v>Inversión</v>
          </cell>
          <cell r="AE2890">
            <v>18232000</v>
          </cell>
          <cell r="AF2890">
            <v>0</v>
          </cell>
          <cell r="AG2890">
            <v>0</v>
          </cell>
          <cell r="AH2890">
            <v>0</v>
          </cell>
          <cell r="AI2890">
            <v>0</v>
          </cell>
          <cell r="AJ2890">
            <v>0</v>
          </cell>
          <cell r="AK2890">
            <v>0</v>
          </cell>
          <cell r="AL2890">
            <v>18232000</v>
          </cell>
          <cell r="AM2890">
            <v>0</v>
          </cell>
          <cell r="AN2890">
            <v>0</v>
          </cell>
          <cell r="AO2890">
            <v>0</v>
          </cell>
          <cell r="AP2890">
            <v>0</v>
          </cell>
          <cell r="AQ2890">
            <v>0</v>
          </cell>
          <cell r="AR2890">
            <v>0</v>
          </cell>
          <cell r="AS2890">
            <v>18232000</v>
          </cell>
          <cell r="AT2890">
            <v>4148</v>
          </cell>
          <cell r="AU2890" t="str">
            <v>Secretaría de Cultura</v>
          </cell>
        </row>
        <row r="2891">
          <cell r="D2891" t="str">
            <v>BP26005309</v>
          </cell>
          <cell r="E2891" t="str">
            <v>Fortalecimiento de los servicios bibliotecarios con enfoque diferencial en atención a población con discapacidad, sus cuidadores y demás actores relacionados en Santiago de Cali.</v>
          </cell>
          <cell r="F2891" t="str">
            <v>BP260053091010110</v>
          </cell>
          <cell r="G2891" t="str">
            <v>Realizar estrategias y actividades de acceso a la información, al conocimiento, a los hábitos de lectura, escritura y oralidad con enfoque diferencial</v>
          </cell>
          <cell r="H2891" t="str">
            <v>2024760010230</v>
          </cell>
          <cell r="I2891" t="str">
            <v>33</v>
          </cell>
          <cell r="J2891" t="str">
            <v>3301</v>
          </cell>
          <cell r="K2891" t="str">
            <v>3301085</v>
          </cell>
          <cell r="L2891" t="str">
            <v>3301085</v>
          </cell>
          <cell r="M2891" t="b">
            <v>1</v>
          </cell>
          <cell r="N2891">
            <v>13230128</v>
          </cell>
          <cell r="O2891" t="str">
            <v>R.F. Estampilla procultura</v>
          </cell>
          <cell r="P2891" t="str">
            <v>Recursos Propios con Destinacion Especifica</v>
          </cell>
          <cell r="Q2891" t="str">
            <v>2-320202009</v>
          </cell>
          <cell r="R2891" t="str">
            <v>Servicios para la comunidad, sociales y personales</v>
          </cell>
          <cell r="S2891">
            <v>61</v>
          </cell>
          <cell r="T2891" t="str">
            <v>Cali Reconciliada</v>
          </cell>
          <cell r="U2891">
            <v>6102</v>
          </cell>
          <cell r="V2891" t="str">
            <v>Oportunidades para la Integración Social y Económica</v>
          </cell>
          <cell r="W2891">
            <v>6102003</v>
          </cell>
          <cell r="X2891" t="str">
            <v>Cali Distrito Deportivo, Cultural y Turístico</v>
          </cell>
          <cell r="Y2891">
            <v>61020030012</v>
          </cell>
          <cell r="Z2891" t="str">
            <v>Usuarios beneficiados de los servicios bibliotecarios</v>
          </cell>
          <cell r="AA2891" t="str">
            <v>Organismo</v>
          </cell>
          <cell r="AB2891" t="str">
            <v>SANTIAGO DE CALI</v>
          </cell>
          <cell r="AC2891" t="str">
            <v>Actual</v>
          </cell>
          <cell r="AD2891" t="str">
            <v>Inversión</v>
          </cell>
          <cell r="AE2891">
            <v>118169500</v>
          </cell>
          <cell r="AF2891">
            <v>0</v>
          </cell>
          <cell r="AG2891">
            <v>0</v>
          </cell>
          <cell r="AH2891">
            <v>0</v>
          </cell>
          <cell r="AI2891">
            <v>0</v>
          </cell>
          <cell r="AJ2891">
            <v>0</v>
          </cell>
          <cell r="AK2891">
            <v>0</v>
          </cell>
          <cell r="AL2891">
            <v>118169500</v>
          </cell>
          <cell r="AM2891">
            <v>0</v>
          </cell>
          <cell r="AN2891">
            <v>0</v>
          </cell>
          <cell r="AO2891">
            <v>0</v>
          </cell>
          <cell r="AP2891">
            <v>0</v>
          </cell>
          <cell r="AQ2891">
            <v>0</v>
          </cell>
          <cell r="AR2891">
            <v>0</v>
          </cell>
          <cell r="AS2891">
            <v>118169500</v>
          </cell>
          <cell r="AT2891">
            <v>4148</v>
          </cell>
          <cell r="AU2891" t="str">
            <v>Secretaría de Cultura</v>
          </cell>
        </row>
        <row r="2892">
          <cell r="D2892" t="str">
            <v>BP26005309</v>
          </cell>
          <cell r="E2892" t="str">
            <v>Fortalecimiento de los servicios bibliotecarios con enfoque diferencial en atención a población con discapacidad, sus cuidadores y demás actores relacionados en Santiago de Cali.</v>
          </cell>
          <cell r="F2892" t="str">
            <v>BP260053091010111</v>
          </cell>
          <cell r="G2892" t="str">
            <v>Realizar la adquisición de insumos, materiales y elementos para la prestación de servicios bibliotecarios con enfoque diferencial</v>
          </cell>
          <cell r="H2892" t="str">
            <v>2024760010230</v>
          </cell>
          <cell r="I2892" t="str">
            <v>33</v>
          </cell>
          <cell r="J2892" t="str">
            <v>3301</v>
          </cell>
          <cell r="K2892" t="str">
            <v>3301085</v>
          </cell>
          <cell r="L2892" t="str">
            <v>3301085</v>
          </cell>
          <cell r="M2892" t="b">
            <v>1</v>
          </cell>
          <cell r="N2892">
            <v>13230128</v>
          </cell>
          <cell r="O2892" t="str">
            <v>R.F. Estampilla procultura</v>
          </cell>
          <cell r="P2892" t="str">
            <v>Recursos Propios con Destinacion Especifica</v>
          </cell>
          <cell r="Q2892" t="str">
            <v>2-320202009</v>
          </cell>
          <cell r="R2892" t="str">
            <v>Servicios para la comunidad, sociales y personales</v>
          </cell>
          <cell r="S2892">
            <v>61</v>
          </cell>
          <cell r="T2892" t="str">
            <v>Cali Reconciliada</v>
          </cell>
          <cell r="U2892">
            <v>6102</v>
          </cell>
          <cell r="V2892" t="str">
            <v>Oportunidades para la Integración Social y Económica</v>
          </cell>
          <cell r="W2892">
            <v>6102003</v>
          </cell>
          <cell r="X2892" t="str">
            <v>Cali Distrito Deportivo, Cultural y Turístico</v>
          </cell>
          <cell r="Y2892">
            <v>61020030012</v>
          </cell>
          <cell r="Z2892" t="str">
            <v>Usuarios beneficiados de los servicios bibliotecarios</v>
          </cell>
          <cell r="AA2892" t="str">
            <v>Organismo</v>
          </cell>
          <cell r="AB2892" t="str">
            <v>SANTIAGO DE CALI</v>
          </cell>
          <cell r="AC2892" t="str">
            <v>Actual</v>
          </cell>
          <cell r="AD2892" t="str">
            <v>Inversión</v>
          </cell>
          <cell r="AE2892">
            <v>49320500</v>
          </cell>
          <cell r="AF2892">
            <v>0</v>
          </cell>
          <cell r="AG2892">
            <v>0</v>
          </cell>
          <cell r="AH2892">
            <v>0</v>
          </cell>
          <cell r="AI2892">
            <v>0</v>
          </cell>
          <cell r="AJ2892">
            <v>0</v>
          </cell>
          <cell r="AK2892">
            <v>0</v>
          </cell>
          <cell r="AL2892">
            <v>49320500</v>
          </cell>
          <cell r="AM2892">
            <v>22400000</v>
          </cell>
          <cell r="AN2892">
            <v>0</v>
          </cell>
          <cell r="AO2892">
            <v>0</v>
          </cell>
          <cell r="AP2892">
            <v>0</v>
          </cell>
          <cell r="AQ2892">
            <v>0</v>
          </cell>
          <cell r="AR2892">
            <v>22400000</v>
          </cell>
          <cell r="AS2892">
            <v>26920500</v>
          </cell>
          <cell r="AT2892">
            <v>4148</v>
          </cell>
          <cell r="AU2892" t="str">
            <v>Secretaría de Cultura</v>
          </cell>
        </row>
        <row r="2893">
          <cell r="D2893" t="str">
            <v>BP26005280</v>
          </cell>
          <cell r="E2893" t="str">
            <v>Renovación de los espacios y ambientes de las Bibliotecas Públicas de la Red en Santiago de Cali</v>
          </cell>
          <cell r="F2893" t="str">
            <v>BP260052801010103</v>
          </cell>
          <cell r="G2893" t="str">
            <v>Adquirir dotación de equipos y elementos tecnológicos para los espacios bibliotecarios adscritos a la Red</v>
          </cell>
          <cell r="H2893" t="str">
            <v>2024760010221</v>
          </cell>
          <cell r="I2893" t="str">
            <v>33</v>
          </cell>
          <cell r="J2893" t="str">
            <v>3301</v>
          </cell>
          <cell r="K2893" t="str">
            <v>3301127</v>
          </cell>
          <cell r="L2893" t="str">
            <v>3301127</v>
          </cell>
          <cell r="M2893" t="b">
            <v>1</v>
          </cell>
          <cell r="N2893">
            <v>13230128</v>
          </cell>
          <cell r="O2893" t="str">
            <v>R.F. Estampilla procultura</v>
          </cell>
          <cell r="P2893" t="str">
            <v>Recursos Propios con Destinacion Especifica</v>
          </cell>
          <cell r="Q2893" t="str">
            <v>2-3201010030302</v>
          </cell>
          <cell r="R2893" t="str">
            <v>Maquinaria de informática y sus partes, piezas y accesorios</v>
          </cell>
          <cell r="S2893">
            <v>62</v>
          </cell>
          <cell r="T2893" t="str">
            <v>Cali Renovada y Sostenible</v>
          </cell>
          <cell r="U2893">
            <v>6201</v>
          </cell>
          <cell r="V2893" t="str">
            <v>Territorio Planificado y Conectado</v>
          </cell>
          <cell r="W2893">
            <v>6201001</v>
          </cell>
          <cell r="X2893" t="str">
            <v>Ordenamiento Territorial e Integración Regional</v>
          </cell>
          <cell r="Y2893">
            <v>62010010012</v>
          </cell>
          <cell r="Z2893" t="str">
            <v>Infraestructura cultural dotada</v>
          </cell>
          <cell r="AA2893" t="str">
            <v>Organismo</v>
          </cell>
          <cell r="AB2893" t="str">
            <v>SANTIAGO DE CALI</v>
          </cell>
          <cell r="AC2893" t="str">
            <v>Actual</v>
          </cell>
          <cell r="AD2893" t="str">
            <v>Inversión</v>
          </cell>
          <cell r="AE2893">
            <v>114503242</v>
          </cell>
          <cell r="AF2893">
            <v>0</v>
          </cell>
          <cell r="AG2893">
            <v>0</v>
          </cell>
          <cell r="AH2893">
            <v>0</v>
          </cell>
          <cell r="AI2893">
            <v>0</v>
          </cell>
          <cell r="AJ2893">
            <v>0</v>
          </cell>
          <cell r="AK2893">
            <v>0</v>
          </cell>
          <cell r="AL2893">
            <v>114503242</v>
          </cell>
          <cell r="AM2893">
            <v>0</v>
          </cell>
          <cell r="AN2893">
            <v>0</v>
          </cell>
          <cell r="AO2893">
            <v>0</v>
          </cell>
          <cell r="AP2893">
            <v>0</v>
          </cell>
          <cell r="AQ2893">
            <v>0</v>
          </cell>
          <cell r="AR2893">
            <v>0</v>
          </cell>
          <cell r="AS2893">
            <v>114503242</v>
          </cell>
          <cell r="AT2893">
            <v>4148</v>
          </cell>
          <cell r="AU2893" t="str">
            <v>Secretaría de Cultura</v>
          </cell>
        </row>
        <row r="2894">
          <cell r="D2894" t="str">
            <v>BP26005280</v>
          </cell>
          <cell r="E2894" t="str">
            <v>Renovación de los espacios y ambientes de las Bibliotecas Públicas de la Red en Santiago de Cali</v>
          </cell>
          <cell r="F2894" t="str">
            <v>BP260052801010111</v>
          </cell>
          <cell r="G2894" t="str">
            <v>Adquirir dotación de mobiliario en las bibliotecas públicas de la Red</v>
          </cell>
          <cell r="H2894" t="str">
            <v>2024760010221</v>
          </cell>
          <cell r="I2894" t="str">
            <v>33</v>
          </cell>
          <cell r="J2894" t="str">
            <v>3301</v>
          </cell>
          <cell r="K2894" t="str">
            <v>3301127</v>
          </cell>
          <cell r="L2894" t="str">
            <v>3301127</v>
          </cell>
          <cell r="M2894" t="b">
            <v>1</v>
          </cell>
          <cell r="N2894">
            <v>13230128</v>
          </cell>
          <cell r="O2894" t="str">
            <v>R.F. Estampilla procultura</v>
          </cell>
          <cell r="P2894" t="str">
            <v>Recursos Propios con Destinacion Especifica</v>
          </cell>
          <cell r="Q2894" t="str">
            <v>2-320201003</v>
          </cell>
          <cell r="R2894" t="str">
            <v>Otros bienes transportables (excepto productos metálicos, maquinaria y equipo)</v>
          </cell>
          <cell r="S2894">
            <v>62</v>
          </cell>
          <cell r="T2894" t="str">
            <v>Cali Renovada y Sostenible</v>
          </cell>
          <cell r="U2894">
            <v>6201</v>
          </cell>
          <cell r="V2894" t="str">
            <v>Territorio Planificado y Conectado</v>
          </cell>
          <cell r="W2894">
            <v>6201001</v>
          </cell>
          <cell r="X2894" t="str">
            <v>Ordenamiento Territorial e Integración Regional</v>
          </cell>
          <cell r="Y2894">
            <v>62010010012</v>
          </cell>
          <cell r="Z2894" t="str">
            <v>Infraestructura cultural dotada</v>
          </cell>
          <cell r="AA2894" t="str">
            <v>Organismo</v>
          </cell>
          <cell r="AB2894" t="str">
            <v>SANTIAGO DE CALI</v>
          </cell>
          <cell r="AC2894" t="str">
            <v>Actual</v>
          </cell>
          <cell r="AD2894" t="str">
            <v>Inversión</v>
          </cell>
          <cell r="AE2894">
            <v>105119640</v>
          </cell>
          <cell r="AF2894">
            <v>0</v>
          </cell>
          <cell r="AG2894">
            <v>0</v>
          </cell>
          <cell r="AH2894">
            <v>0</v>
          </cell>
          <cell r="AI2894">
            <v>0</v>
          </cell>
          <cell r="AJ2894">
            <v>0</v>
          </cell>
          <cell r="AK2894">
            <v>0</v>
          </cell>
          <cell r="AL2894">
            <v>105119640</v>
          </cell>
          <cell r="AM2894">
            <v>105119640</v>
          </cell>
          <cell r="AN2894">
            <v>0</v>
          </cell>
          <cell r="AO2894">
            <v>0</v>
          </cell>
          <cell r="AP2894">
            <v>0</v>
          </cell>
          <cell r="AQ2894">
            <v>0</v>
          </cell>
          <cell r="AR2894">
            <v>105119640</v>
          </cell>
          <cell r="AS2894">
            <v>0</v>
          </cell>
          <cell r="AT2894">
            <v>4148</v>
          </cell>
          <cell r="AU2894" t="str">
            <v>Secretaría de Cultura</v>
          </cell>
        </row>
        <row r="2895">
          <cell r="D2895" t="str">
            <v>BP26005280</v>
          </cell>
          <cell r="E2895" t="str">
            <v>Renovación de los espacios y ambientes de las Bibliotecas Públicas de la Red en Santiago de Cali</v>
          </cell>
          <cell r="F2895" t="str">
            <v>BP260052801010112</v>
          </cell>
          <cell r="G2895" t="str">
            <v>Adquirir dotación de mobiliario en las bibliotecas públicas de la Red</v>
          </cell>
          <cell r="H2895" t="str">
            <v>2024760010221</v>
          </cell>
          <cell r="I2895" t="str">
            <v>33</v>
          </cell>
          <cell r="J2895" t="str">
            <v>3301</v>
          </cell>
          <cell r="K2895" t="str">
            <v>3301127</v>
          </cell>
          <cell r="L2895" t="str">
            <v>3301127</v>
          </cell>
          <cell r="M2895" t="b">
            <v>1</v>
          </cell>
          <cell r="N2895">
            <v>13230128</v>
          </cell>
          <cell r="O2895" t="str">
            <v>R.F. Estampilla procultura</v>
          </cell>
          <cell r="P2895" t="str">
            <v>Recursos Propios con Destinacion Especifica</v>
          </cell>
          <cell r="Q2895" t="str">
            <v>2-320101004010102</v>
          </cell>
          <cell r="R2895" t="str">
            <v>Muebles del tipo utilizado en la oficina</v>
          </cell>
          <cell r="S2895">
            <v>62</v>
          </cell>
          <cell r="T2895" t="str">
            <v>Cali Renovada y Sostenible</v>
          </cell>
          <cell r="U2895">
            <v>6201</v>
          </cell>
          <cell r="V2895" t="str">
            <v>Territorio Planificado y Conectado</v>
          </cell>
          <cell r="W2895">
            <v>6201001</v>
          </cell>
          <cell r="X2895" t="str">
            <v>Ordenamiento Territorial e Integración Regional</v>
          </cell>
          <cell r="Y2895">
            <v>62010010012</v>
          </cell>
          <cell r="Z2895" t="str">
            <v>Infraestructura cultural dotada</v>
          </cell>
          <cell r="AA2895" t="str">
            <v>Organismo</v>
          </cell>
          <cell r="AB2895" t="str">
            <v>SANTIAGO DE CALI</v>
          </cell>
          <cell r="AC2895" t="str">
            <v>Actual</v>
          </cell>
          <cell r="AD2895" t="str">
            <v>Inversión</v>
          </cell>
          <cell r="AE2895">
            <v>351967692</v>
          </cell>
          <cell r="AF2895">
            <v>0</v>
          </cell>
          <cell r="AG2895">
            <v>0</v>
          </cell>
          <cell r="AH2895">
            <v>0</v>
          </cell>
          <cell r="AI2895">
            <v>0</v>
          </cell>
          <cell r="AJ2895">
            <v>0</v>
          </cell>
          <cell r="AK2895">
            <v>0</v>
          </cell>
          <cell r="AL2895">
            <v>351967692</v>
          </cell>
          <cell r="AM2895">
            <v>303041470</v>
          </cell>
          <cell r="AN2895">
            <v>0</v>
          </cell>
          <cell r="AO2895">
            <v>0</v>
          </cell>
          <cell r="AP2895">
            <v>0</v>
          </cell>
          <cell r="AQ2895">
            <v>0</v>
          </cell>
          <cell r="AR2895">
            <v>303041470</v>
          </cell>
          <cell r="AS2895">
            <v>48926222</v>
          </cell>
          <cell r="AT2895">
            <v>4148</v>
          </cell>
          <cell r="AU2895" t="str">
            <v>Secretaría de Cultura</v>
          </cell>
        </row>
        <row r="2896">
          <cell r="D2896" t="str">
            <v>BP26005280</v>
          </cell>
          <cell r="E2896" t="str">
            <v>Renovación de los espacios y ambientes de las Bibliotecas Públicas de la Red en Santiago de Cali</v>
          </cell>
          <cell r="F2896" t="str">
            <v>BP260052801010119</v>
          </cell>
          <cell r="G2896" t="str">
            <v>Adquirir dotación de equipos y elementos tecnológicos para los espacios bibliotecarios adscritos a la Red</v>
          </cell>
          <cell r="H2896" t="str">
            <v>2024760010221</v>
          </cell>
          <cell r="I2896" t="str">
            <v>33</v>
          </cell>
          <cell r="J2896" t="str">
            <v>3301</v>
          </cell>
          <cell r="K2896" t="str">
            <v>3301127</v>
          </cell>
          <cell r="L2896" t="str">
            <v>3301127</v>
          </cell>
          <cell r="M2896" t="b">
            <v>1</v>
          </cell>
          <cell r="N2896">
            <v>13230128</v>
          </cell>
          <cell r="O2896" t="str">
            <v>R.F. Estampilla procultura</v>
          </cell>
          <cell r="P2896" t="str">
            <v>Recursos Propios con Destinacion Especifica</v>
          </cell>
          <cell r="Q2896" t="str">
            <v>2-32010100502030101</v>
          </cell>
          <cell r="R2896" t="str">
            <v>Paquetes de software</v>
          </cell>
          <cell r="S2896">
            <v>62</v>
          </cell>
          <cell r="T2896" t="str">
            <v>Cali Renovada y Sostenible</v>
          </cell>
          <cell r="U2896">
            <v>6201</v>
          </cell>
          <cell r="V2896" t="str">
            <v>Territorio Planificado y Conectado</v>
          </cell>
          <cell r="W2896">
            <v>6201001</v>
          </cell>
          <cell r="X2896" t="str">
            <v>Ordenamiento Territorial e Integración Regional</v>
          </cell>
          <cell r="Y2896">
            <v>62010010012</v>
          </cell>
          <cell r="Z2896" t="str">
            <v>Infraestructura cultural dotada</v>
          </cell>
          <cell r="AA2896" t="str">
            <v>Organismo</v>
          </cell>
          <cell r="AB2896" t="str">
            <v>SANTIAGO DE CALI</v>
          </cell>
          <cell r="AC2896" t="str">
            <v>Actual</v>
          </cell>
          <cell r="AD2896" t="str">
            <v>Inversión</v>
          </cell>
          <cell r="AE2896">
            <v>173779637</v>
          </cell>
          <cell r="AF2896">
            <v>0</v>
          </cell>
          <cell r="AG2896">
            <v>0</v>
          </cell>
          <cell r="AH2896">
            <v>0</v>
          </cell>
          <cell r="AI2896">
            <v>0</v>
          </cell>
          <cell r="AJ2896">
            <v>0</v>
          </cell>
          <cell r="AK2896">
            <v>0</v>
          </cell>
          <cell r="AL2896">
            <v>173779637</v>
          </cell>
          <cell r="AM2896">
            <v>0</v>
          </cell>
          <cell r="AN2896">
            <v>0</v>
          </cell>
          <cell r="AO2896">
            <v>0</v>
          </cell>
          <cell r="AP2896">
            <v>0</v>
          </cell>
          <cell r="AQ2896">
            <v>0</v>
          </cell>
          <cell r="AR2896">
            <v>0</v>
          </cell>
          <cell r="AS2896">
            <v>173779637</v>
          </cell>
          <cell r="AT2896">
            <v>4148</v>
          </cell>
          <cell r="AU2896" t="str">
            <v>Secretaría de Cultura</v>
          </cell>
        </row>
        <row r="2897">
          <cell r="D2897" t="str">
            <v>BP26005286</v>
          </cell>
          <cell r="E2897" t="str">
            <v>Fortalecimiento de la circulación de contenidos culturales en Santiago de  Cali</v>
          </cell>
          <cell r="F2897" t="str">
            <v>BP260052861010114</v>
          </cell>
          <cell r="G2897" t="str">
            <v>Fortalecimiento de la circulación de contenidos culturales en Santiago de Cali  BP 26005286-pagos pasivos exigibles vigencia expirada</v>
          </cell>
          <cell r="H2897" t="str">
            <v>2024760010222</v>
          </cell>
          <cell r="I2897" t="str">
            <v>33</v>
          </cell>
          <cell r="J2897" t="str">
            <v>3301</v>
          </cell>
          <cell r="K2897" t="str">
            <v>3301073</v>
          </cell>
          <cell r="L2897" t="str">
            <v>3301073</v>
          </cell>
          <cell r="M2897" t="b">
            <v>1</v>
          </cell>
          <cell r="N2897">
            <v>133100</v>
          </cell>
          <cell r="O2897" t="str">
            <v xml:space="preserve">R.B. Ingresos Corrientes de Libre Destinación </v>
          </cell>
          <cell r="P2897" t="str">
            <v>Recursos Propios de Libre Destinación</v>
          </cell>
          <cell r="Q2897" t="str">
            <v>2-320202009</v>
          </cell>
          <cell r="R2897" t="str">
            <v>Servicios para la comunidad, sociales y personales</v>
          </cell>
          <cell r="S2897">
            <v>61</v>
          </cell>
          <cell r="T2897" t="str">
            <v>Cali Reconciliada</v>
          </cell>
          <cell r="U2897">
            <v>6102</v>
          </cell>
          <cell r="V2897" t="str">
            <v>Oportunidades para la Integración Social y Económica</v>
          </cell>
          <cell r="W2897">
            <v>6102003</v>
          </cell>
          <cell r="X2897" t="str">
            <v>Cali Distrito Deportivo, Cultural y Turístico</v>
          </cell>
          <cell r="Y2897">
            <v>61020030002</v>
          </cell>
          <cell r="Z2897" t="str">
            <v>Contenidos artísticos y culturales en circulación</v>
          </cell>
          <cell r="AA2897" t="str">
            <v>Organismo</v>
          </cell>
          <cell r="AB2897" t="str">
            <v>SANTIAGO DE CALI</v>
          </cell>
          <cell r="AC2897" t="str">
            <v>Balance</v>
          </cell>
          <cell r="AD2897" t="str">
            <v>Inversión</v>
          </cell>
          <cell r="AE2897">
            <v>0</v>
          </cell>
          <cell r="AF2897">
            <v>0</v>
          </cell>
          <cell r="AG2897">
            <v>508644307</v>
          </cell>
          <cell r="AH2897">
            <v>0</v>
          </cell>
          <cell r="AI2897">
            <v>0</v>
          </cell>
          <cell r="AJ2897">
            <v>0</v>
          </cell>
          <cell r="AK2897">
            <v>0</v>
          </cell>
          <cell r="AL2897">
            <v>508644307</v>
          </cell>
          <cell r="AM2897">
            <v>508644307</v>
          </cell>
          <cell r="AN2897">
            <v>508644307</v>
          </cell>
          <cell r="AO2897">
            <v>508644307</v>
          </cell>
          <cell r="AP2897">
            <v>508644307</v>
          </cell>
          <cell r="AQ2897">
            <v>508644307</v>
          </cell>
          <cell r="AR2897">
            <v>0</v>
          </cell>
          <cell r="AS2897">
            <v>0</v>
          </cell>
          <cell r="AT2897">
            <v>4148</v>
          </cell>
          <cell r="AU2897" t="str">
            <v>Secretaría de Cultura</v>
          </cell>
        </row>
        <row r="2898">
          <cell r="D2898" t="str">
            <v>BP26005286</v>
          </cell>
          <cell r="E2898" t="str">
            <v>Fortalecimiento de la circulación de contenidos culturales en Santiago de  Cali</v>
          </cell>
          <cell r="F2898" t="str">
            <v>BP260052861010115</v>
          </cell>
          <cell r="G2898" t="str">
            <v>Fortalecimiento de la oferta artística y cultural en los espacios públicos de Santiago de Cali BP 26004550-pagos pasivos exigibles vigencia expirada</v>
          </cell>
          <cell r="H2898" t="str">
            <v>2024760010222</v>
          </cell>
          <cell r="I2898" t="str">
            <v>33</v>
          </cell>
          <cell r="J2898" t="str">
            <v>3301</v>
          </cell>
          <cell r="K2898" t="str">
            <v>3301073</v>
          </cell>
          <cell r="L2898" t="str">
            <v>3301073</v>
          </cell>
          <cell r="M2898" t="b">
            <v>1</v>
          </cell>
          <cell r="N2898">
            <v>133100</v>
          </cell>
          <cell r="O2898" t="str">
            <v xml:space="preserve">R.B. Ingresos Corrientes de Libre Destinación </v>
          </cell>
          <cell r="P2898" t="str">
            <v>Recursos Propios de Libre Destinación</v>
          </cell>
          <cell r="Q2898" t="str">
            <v>2-320202009</v>
          </cell>
          <cell r="R2898" t="str">
            <v>Servicios para la comunidad, sociales y personales</v>
          </cell>
          <cell r="S2898">
            <v>61</v>
          </cell>
          <cell r="T2898" t="str">
            <v>Cali Reconciliada</v>
          </cell>
          <cell r="U2898">
            <v>6102</v>
          </cell>
          <cell r="V2898" t="str">
            <v>Oportunidades para la Integración Social y Económica</v>
          </cell>
          <cell r="W2898">
            <v>6102003</v>
          </cell>
          <cell r="X2898" t="str">
            <v>Cali Distrito Deportivo, Cultural y Turístico</v>
          </cell>
          <cell r="Y2898">
            <v>61020030002</v>
          </cell>
          <cell r="Z2898" t="str">
            <v>Contenidos artísticos y culturales en circulación</v>
          </cell>
          <cell r="AA2898" t="str">
            <v>Organismo</v>
          </cell>
          <cell r="AB2898" t="str">
            <v>SANTIAGO DE CALI</v>
          </cell>
          <cell r="AC2898" t="str">
            <v>Balance</v>
          </cell>
          <cell r="AD2898" t="str">
            <v>Inversión</v>
          </cell>
          <cell r="AE2898">
            <v>0</v>
          </cell>
          <cell r="AF2898">
            <v>0</v>
          </cell>
          <cell r="AG2898">
            <v>694935047</v>
          </cell>
          <cell r="AH2898">
            <v>0</v>
          </cell>
          <cell r="AI2898">
            <v>0</v>
          </cell>
          <cell r="AJ2898">
            <v>0</v>
          </cell>
          <cell r="AK2898">
            <v>0</v>
          </cell>
          <cell r="AL2898">
            <v>694935047</v>
          </cell>
          <cell r="AM2898">
            <v>694935047</v>
          </cell>
          <cell r="AN2898">
            <v>694935047</v>
          </cell>
          <cell r="AO2898">
            <v>694935047</v>
          </cell>
          <cell r="AP2898">
            <v>694005212</v>
          </cell>
          <cell r="AQ2898">
            <v>694935047</v>
          </cell>
          <cell r="AR2898">
            <v>0</v>
          </cell>
          <cell r="AS2898">
            <v>0</v>
          </cell>
          <cell r="AT2898">
            <v>4148</v>
          </cell>
          <cell r="AU2898" t="str">
            <v>Secretaría de Cultura</v>
          </cell>
        </row>
        <row r="2899">
          <cell r="D2899" t="str">
            <v>BP26005354</v>
          </cell>
          <cell r="E2899" t="str">
            <v>Apoyo a los procesos o proyectos artísticos, culturales y/o patrimoniales que se desarrollan en el territorio de Santiago de Cali</v>
          </cell>
          <cell r="F2899" t="str">
            <v>BP260053541010145</v>
          </cell>
          <cell r="G2899" t="str">
            <v>Realizar interventoría a los proyectos o procesos artísticos y culturales en el marco de la ley de espectáculos públicos</v>
          </cell>
          <cell r="H2899" t="str">
            <v>2024760010216</v>
          </cell>
          <cell r="I2899" t="str">
            <v>33</v>
          </cell>
          <cell r="J2899" t="str">
            <v>3301</v>
          </cell>
          <cell r="K2899" t="str">
            <v>3301054</v>
          </cell>
          <cell r="L2899" t="str">
            <v>3301054</v>
          </cell>
          <cell r="M2899" t="b">
            <v>1</v>
          </cell>
          <cell r="N2899">
            <v>133100</v>
          </cell>
          <cell r="O2899" t="str">
            <v xml:space="preserve">R.B. Ingresos Corrientes de Libre Destinación </v>
          </cell>
          <cell r="P2899" t="str">
            <v>Recursos Propios de Libre Destinación</v>
          </cell>
          <cell r="Q2899" t="str">
            <v>2-320202008</v>
          </cell>
          <cell r="R2899" t="str">
            <v xml:space="preserve">Servicios prestados a las empresas y servicios de producción </v>
          </cell>
          <cell r="S2899">
            <v>61</v>
          </cell>
          <cell r="T2899" t="str">
            <v>Cali Reconciliada</v>
          </cell>
          <cell r="U2899">
            <v>6102</v>
          </cell>
          <cell r="V2899" t="str">
            <v>Oportunidades para la Integración Social y Económica</v>
          </cell>
          <cell r="W2899">
            <v>6102003</v>
          </cell>
          <cell r="X2899" t="str">
            <v>Cali Distrito Deportivo, Cultural y Turístico</v>
          </cell>
          <cell r="Y2899">
            <v>61020030003</v>
          </cell>
          <cell r="Z2899" t="str">
            <v>Estímulos otorgados en el sector artístico y cultural</v>
          </cell>
          <cell r="AA2899" t="str">
            <v>Organismo</v>
          </cell>
          <cell r="AB2899" t="str">
            <v>SANTIAGO DE CALI</v>
          </cell>
          <cell r="AC2899" t="str">
            <v>Balance</v>
          </cell>
          <cell r="AD2899" t="str">
            <v>Inversión</v>
          </cell>
          <cell r="AE2899">
            <v>0</v>
          </cell>
          <cell r="AF2899">
            <v>0</v>
          </cell>
          <cell r="AG2899">
            <v>0</v>
          </cell>
          <cell r="AH2899">
            <v>0</v>
          </cell>
          <cell r="AI2899">
            <v>400000000</v>
          </cell>
          <cell r="AJ2899">
            <v>0</v>
          </cell>
          <cell r="AK2899">
            <v>0</v>
          </cell>
          <cell r="AL2899">
            <v>400000000</v>
          </cell>
          <cell r="AM2899">
            <v>400000000</v>
          </cell>
          <cell r="AN2899">
            <v>0</v>
          </cell>
          <cell r="AO2899">
            <v>0</v>
          </cell>
          <cell r="AP2899">
            <v>0</v>
          </cell>
          <cell r="AQ2899">
            <v>0</v>
          </cell>
          <cell r="AR2899">
            <v>400000000</v>
          </cell>
          <cell r="AS2899">
            <v>0</v>
          </cell>
          <cell r="AT2899">
            <v>4148</v>
          </cell>
          <cell r="AU2899" t="str">
            <v>Secretaría de Cultura</v>
          </cell>
        </row>
        <row r="2900">
          <cell r="D2900" t="str">
            <v>BP26004731</v>
          </cell>
          <cell r="E2900" t="str">
            <v>Fortalecimiento de festivales y encuentros artísticos y culturales con componente internacional en Santiago de  Cali</v>
          </cell>
          <cell r="F2900" t="str">
            <v>BP260047312020107</v>
          </cell>
          <cell r="G2900" t="str">
            <v>Apoyar la realización de la Bienal de Danza</v>
          </cell>
          <cell r="H2900" t="str">
            <v>2023760010178</v>
          </cell>
          <cell r="I2900" t="str">
            <v>33</v>
          </cell>
          <cell r="J2900" t="str">
            <v>3301</v>
          </cell>
          <cell r="K2900" t="str">
            <v>3301053</v>
          </cell>
          <cell r="L2900" t="str">
            <v>3301053</v>
          </cell>
          <cell r="M2900" t="b">
            <v>1</v>
          </cell>
          <cell r="N2900">
            <v>133100</v>
          </cell>
          <cell r="O2900" t="str">
            <v xml:space="preserve">R.B. Ingresos Corrientes de Libre Destinación </v>
          </cell>
          <cell r="P2900" t="str">
            <v>Recursos Propios de Libre Destinación</v>
          </cell>
          <cell r="Q2900" t="str">
            <v>2-320202009</v>
          </cell>
          <cell r="R2900" t="str">
            <v>Servicios para la comunidad, sociales y personales</v>
          </cell>
          <cell r="S2900">
            <v>61</v>
          </cell>
          <cell r="T2900" t="str">
            <v>Cali Reconciliada</v>
          </cell>
          <cell r="U2900">
            <v>6102</v>
          </cell>
          <cell r="V2900" t="str">
            <v>Oportunidades para la Integración Social y Económica</v>
          </cell>
          <cell r="W2900">
            <v>6102003</v>
          </cell>
          <cell r="X2900" t="str">
            <v>Cali Distrito Deportivo, Cultural y Turístico</v>
          </cell>
          <cell r="Y2900">
            <v>61020030004</v>
          </cell>
          <cell r="Z2900" t="str">
            <v>Eventos de promoción de la cultura a nivel local, distrital e internacional realizados</v>
          </cell>
          <cell r="AA2900" t="str">
            <v>Organismo</v>
          </cell>
          <cell r="AB2900" t="str">
            <v>SANTIAGO DE CALI</v>
          </cell>
          <cell r="AC2900" t="str">
            <v>Balance</v>
          </cell>
          <cell r="AD2900" t="str">
            <v>Inversión</v>
          </cell>
          <cell r="AE2900">
            <v>0</v>
          </cell>
          <cell r="AF2900">
            <v>0</v>
          </cell>
          <cell r="AG2900">
            <v>757171437</v>
          </cell>
          <cell r="AH2900">
            <v>-400000000</v>
          </cell>
          <cell r="AI2900">
            <v>0</v>
          </cell>
          <cell r="AJ2900">
            <v>0</v>
          </cell>
          <cell r="AK2900">
            <v>0</v>
          </cell>
          <cell r="AL2900">
            <v>357171437</v>
          </cell>
          <cell r="AM2900">
            <v>357171437</v>
          </cell>
          <cell r="AN2900">
            <v>0</v>
          </cell>
          <cell r="AO2900">
            <v>0</v>
          </cell>
          <cell r="AP2900">
            <v>0</v>
          </cell>
          <cell r="AQ2900">
            <v>0</v>
          </cell>
          <cell r="AR2900">
            <v>357171437</v>
          </cell>
          <cell r="AS2900">
            <v>0</v>
          </cell>
          <cell r="AT2900">
            <v>4148</v>
          </cell>
          <cell r="AU2900" t="str">
            <v>Secretaría de Cultura</v>
          </cell>
        </row>
        <row r="2901">
          <cell r="D2901" t="str">
            <v>BP26004731</v>
          </cell>
          <cell r="E2901" t="str">
            <v>Fortalecimiento de festivales y encuentros artísticos y culturales con componente internacional en Santiago de  Cali</v>
          </cell>
          <cell r="F2901" t="str">
            <v>BP260047312020118</v>
          </cell>
          <cell r="G2901" t="str">
            <v>Realizar el seguimiento técnico, administrativo, financiero y jurídico de los festivales y encuentros culturales de Cali</v>
          </cell>
          <cell r="H2901" t="str">
            <v>2023760010178</v>
          </cell>
          <cell r="I2901" t="str">
            <v>33</v>
          </cell>
          <cell r="J2901" t="str">
            <v>3301</v>
          </cell>
          <cell r="K2901" t="str">
            <v>3301053</v>
          </cell>
          <cell r="L2901" t="str">
            <v>3301053</v>
          </cell>
          <cell r="M2901" t="b">
            <v>1</v>
          </cell>
          <cell r="N2901">
            <v>133100</v>
          </cell>
          <cell r="O2901" t="str">
            <v xml:space="preserve">R.B. Ingresos Corrientes de Libre Destinación </v>
          </cell>
          <cell r="P2901" t="str">
            <v>Recursos Propios de Libre Destinación</v>
          </cell>
          <cell r="Q2901" t="str">
            <v>2-320202008</v>
          </cell>
          <cell r="R2901" t="str">
            <v xml:space="preserve">Servicios prestados a las empresas y servicios de producción </v>
          </cell>
          <cell r="S2901">
            <v>61</v>
          </cell>
          <cell r="T2901" t="str">
            <v>Cali Reconciliada</v>
          </cell>
          <cell r="U2901">
            <v>6102</v>
          </cell>
          <cell r="V2901" t="str">
            <v>Oportunidades para la Integración Social y Económica</v>
          </cell>
          <cell r="W2901">
            <v>6102003</v>
          </cell>
          <cell r="X2901" t="str">
            <v>Cali Distrito Deportivo, Cultural y Turístico</v>
          </cell>
          <cell r="Y2901">
            <v>61020030004</v>
          </cell>
          <cell r="Z2901" t="str">
            <v>Eventos de promoción de la cultura a nivel local, distrital e internacional realizados</v>
          </cell>
          <cell r="AA2901" t="str">
            <v>Organismo</v>
          </cell>
          <cell r="AB2901" t="str">
            <v>SANTIAGO DE CALI</v>
          </cell>
          <cell r="AC2901" t="str">
            <v>Balance</v>
          </cell>
          <cell r="AD2901" t="str">
            <v>Inversión</v>
          </cell>
          <cell r="AE2901">
            <v>0</v>
          </cell>
          <cell r="AF2901">
            <v>0</v>
          </cell>
          <cell r="AG2901">
            <v>1100000000</v>
          </cell>
          <cell r="AH2901">
            <v>0</v>
          </cell>
          <cell r="AI2901">
            <v>0</v>
          </cell>
          <cell r="AJ2901">
            <v>0</v>
          </cell>
          <cell r="AK2901">
            <v>0</v>
          </cell>
          <cell r="AL2901">
            <v>1100000000</v>
          </cell>
          <cell r="AM2901">
            <v>1096280000</v>
          </cell>
          <cell r="AN2901">
            <v>1031540000</v>
          </cell>
          <cell r="AO2901">
            <v>0</v>
          </cell>
          <cell r="AP2901">
            <v>0</v>
          </cell>
          <cell r="AQ2901">
            <v>1031540000</v>
          </cell>
          <cell r="AR2901">
            <v>64740000</v>
          </cell>
          <cell r="AS2901">
            <v>3720000</v>
          </cell>
          <cell r="AT2901">
            <v>4148</v>
          </cell>
          <cell r="AU2901" t="str">
            <v>Secretaría de Cultura</v>
          </cell>
        </row>
        <row r="2902">
          <cell r="D2902" t="str">
            <v>BP26004731</v>
          </cell>
          <cell r="E2902" t="str">
            <v>Fortalecimiento de festivales y encuentros artísticos y culturales con componente internacional en Santiago de  Cali</v>
          </cell>
          <cell r="F2902" t="str">
            <v>BP260047312020123</v>
          </cell>
          <cell r="G2902" t="str">
            <v>Realizar el Festival Mundial de Salsa</v>
          </cell>
          <cell r="H2902" t="str">
            <v>2023760010178</v>
          </cell>
          <cell r="I2902" t="str">
            <v>33</v>
          </cell>
          <cell r="J2902" t="str">
            <v>3301</v>
          </cell>
          <cell r="K2902" t="str">
            <v>3301053</v>
          </cell>
          <cell r="L2902" t="str">
            <v>3301053</v>
          </cell>
          <cell r="M2902" t="b">
            <v>1</v>
          </cell>
          <cell r="N2902">
            <v>133100</v>
          </cell>
          <cell r="O2902" t="str">
            <v xml:space="preserve">R.B. Ingresos Corrientes de Libre Destinación </v>
          </cell>
          <cell r="P2902" t="str">
            <v>Recursos Propios de Libre Destinación</v>
          </cell>
          <cell r="Q2902" t="str">
            <v>2-320202009</v>
          </cell>
          <cell r="R2902" t="str">
            <v>Servicios para la comunidad, sociales y personales</v>
          </cell>
          <cell r="S2902">
            <v>61</v>
          </cell>
          <cell r="T2902" t="str">
            <v>Cali Reconciliada</v>
          </cell>
          <cell r="U2902">
            <v>6102</v>
          </cell>
          <cell r="V2902" t="str">
            <v>Oportunidades para la Integración Social y Económica</v>
          </cell>
          <cell r="W2902">
            <v>6102003</v>
          </cell>
          <cell r="X2902" t="str">
            <v>Cali Distrito Deportivo, Cultural y Turístico</v>
          </cell>
          <cell r="Y2902">
            <v>61020030004</v>
          </cell>
          <cell r="Z2902" t="str">
            <v>Eventos de promoción de la cultura a nivel local, distrital e internacional realizados</v>
          </cell>
          <cell r="AA2902" t="str">
            <v>Organismo</v>
          </cell>
          <cell r="AB2902" t="str">
            <v>SANTIAGO DE CALI</v>
          </cell>
          <cell r="AC2902" t="str">
            <v>Balance</v>
          </cell>
          <cell r="AD2902" t="str">
            <v>Inversión</v>
          </cell>
          <cell r="AE2902">
            <v>0</v>
          </cell>
          <cell r="AF2902">
            <v>0</v>
          </cell>
          <cell r="AG2902">
            <v>2500000000</v>
          </cell>
          <cell r="AH2902">
            <v>0</v>
          </cell>
          <cell r="AI2902">
            <v>0</v>
          </cell>
          <cell r="AJ2902">
            <v>0</v>
          </cell>
          <cell r="AK2902">
            <v>0</v>
          </cell>
          <cell r="AL2902">
            <v>2500000000</v>
          </cell>
          <cell r="AM2902">
            <v>2500000000</v>
          </cell>
          <cell r="AN2902">
            <v>1631876000</v>
          </cell>
          <cell r="AO2902">
            <v>15385734</v>
          </cell>
          <cell r="AP2902">
            <v>15385734</v>
          </cell>
          <cell r="AQ2902">
            <v>1631876000</v>
          </cell>
          <cell r="AR2902">
            <v>868124000</v>
          </cell>
          <cell r="AS2902">
            <v>0</v>
          </cell>
          <cell r="AT2902">
            <v>4148</v>
          </cell>
          <cell r="AU2902" t="str">
            <v>Secretaría de Cultura</v>
          </cell>
        </row>
        <row r="2903">
          <cell r="D2903" t="str">
            <v>BP26004731</v>
          </cell>
          <cell r="E2903" t="str">
            <v>Fortalecimiento de festivales y encuentros artísticos y culturales con componente internacional en Santiago de  Cali</v>
          </cell>
          <cell r="F2903" t="str">
            <v>BP260047312020138</v>
          </cell>
          <cell r="G2903" t="str">
            <v>Realizar el Festival de las artes plásticas, gráficas y visuales "Sucursal Fest"</v>
          </cell>
          <cell r="H2903" t="str">
            <v>2023760010178</v>
          </cell>
          <cell r="I2903" t="str">
            <v>33</v>
          </cell>
          <cell r="J2903" t="str">
            <v>3301</v>
          </cell>
          <cell r="K2903" t="str">
            <v>3301053</v>
          </cell>
          <cell r="L2903" t="str">
            <v>3301053</v>
          </cell>
          <cell r="M2903" t="b">
            <v>1</v>
          </cell>
          <cell r="N2903">
            <v>133100</v>
          </cell>
          <cell r="O2903" t="str">
            <v xml:space="preserve">R.B. Ingresos Corrientes de Libre Destinación </v>
          </cell>
          <cell r="P2903" t="str">
            <v>Recursos Propios de Libre Destinación</v>
          </cell>
          <cell r="Q2903" t="str">
            <v>2-320202009</v>
          </cell>
          <cell r="R2903" t="str">
            <v>Servicios para la comunidad, sociales y personales</v>
          </cell>
          <cell r="S2903">
            <v>61</v>
          </cell>
          <cell r="T2903" t="str">
            <v>Cali Reconciliada</v>
          </cell>
          <cell r="U2903">
            <v>6102</v>
          </cell>
          <cell r="V2903" t="str">
            <v>Oportunidades para la Integración Social y Económica</v>
          </cell>
          <cell r="W2903">
            <v>6102003</v>
          </cell>
          <cell r="X2903" t="str">
            <v>Cali Distrito Deportivo, Cultural y Turístico</v>
          </cell>
          <cell r="Y2903">
            <v>61020030004</v>
          </cell>
          <cell r="Z2903" t="str">
            <v>Eventos de promoción de la cultura a nivel local, distrital e internacional realizados</v>
          </cell>
          <cell r="AA2903" t="str">
            <v>Organismo</v>
          </cell>
          <cell r="AB2903" t="str">
            <v>SANTIAGO DE CALI</v>
          </cell>
          <cell r="AC2903" t="str">
            <v>Balance</v>
          </cell>
          <cell r="AD2903" t="str">
            <v>Inversión</v>
          </cell>
          <cell r="AE2903">
            <v>0</v>
          </cell>
          <cell r="AF2903">
            <v>0</v>
          </cell>
          <cell r="AG2903">
            <v>1000000000</v>
          </cell>
          <cell r="AH2903">
            <v>0</v>
          </cell>
          <cell r="AI2903">
            <v>0</v>
          </cell>
          <cell r="AJ2903">
            <v>0</v>
          </cell>
          <cell r="AK2903">
            <v>0</v>
          </cell>
          <cell r="AL2903">
            <v>1000000000</v>
          </cell>
          <cell r="AM2903">
            <v>1000000000</v>
          </cell>
          <cell r="AN2903">
            <v>855600000</v>
          </cell>
          <cell r="AO2903">
            <v>0</v>
          </cell>
          <cell r="AP2903">
            <v>0</v>
          </cell>
          <cell r="AQ2903">
            <v>855600000</v>
          </cell>
          <cell r="AR2903">
            <v>144400000</v>
          </cell>
          <cell r="AS2903">
            <v>0</v>
          </cell>
          <cell r="AT2903">
            <v>4148</v>
          </cell>
          <cell r="AU2903" t="str">
            <v>Secretaría de Cultura</v>
          </cell>
        </row>
        <row r="2904">
          <cell r="D2904" t="str">
            <v>BP26005303</v>
          </cell>
          <cell r="E2904" t="str">
            <v>Desarrollo de eventos de promoción cultural a nivel local, distrital e internacional mediados por la lectura, escritura y oralidad en el Distrito de Santiago de  Cali</v>
          </cell>
          <cell r="F2904" t="str">
            <v>BP260053031010105</v>
          </cell>
          <cell r="G2904" t="str">
            <v>Realizar eventos de promoción cultural</v>
          </cell>
          <cell r="H2904" t="str">
            <v>2024760010330</v>
          </cell>
          <cell r="I2904" t="str">
            <v>33</v>
          </cell>
          <cell r="J2904" t="str">
            <v>3301</v>
          </cell>
          <cell r="K2904" t="str">
            <v>3301053</v>
          </cell>
          <cell r="L2904" t="str">
            <v>3301053</v>
          </cell>
          <cell r="M2904" t="b">
            <v>1</v>
          </cell>
          <cell r="N2904">
            <v>133100</v>
          </cell>
          <cell r="O2904" t="str">
            <v xml:space="preserve">R.B. Ingresos Corrientes de Libre Destinación </v>
          </cell>
          <cell r="P2904" t="str">
            <v>Recursos Propios de Libre Destinación</v>
          </cell>
          <cell r="Q2904" t="str">
            <v>2-320202009</v>
          </cell>
          <cell r="R2904" t="str">
            <v>Servicios para la comunidad, sociales y personales</v>
          </cell>
          <cell r="S2904">
            <v>61</v>
          </cell>
          <cell r="T2904" t="str">
            <v>Cali Reconciliada</v>
          </cell>
          <cell r="U2904">
            <v>6102</v>
          </cell>
          <cell r="V2904" t="str">
            <v>Oportunidades para la Integración Social y Económica</v>
          </cell>
          <cell r="W2904">
            <v>6102003</v>
          </cell>
          <cell r="X2904" t="str">
            <v>Cali Distrito Deportivo, Cultural y Turístico</v>
          </cell>
          <cell r="Y2904">
            <v>61020030004</v>
          </cell>
          <cell r="Z2904" t="str">
            <v>Eventos de promoción de la cultura a nivel local, distrital e internacional realizados</v>
          </cell>
          <cell r="AA2904" t="str">
            <v>Organismo</v>
          </cell>
          <cell r="AB2904" t="str">
            <v>SANTIAGO DE CALI</v>
          </cell>
          <cell r="AC2904" t="str">
            <v>Balance</v>
          </cell>
          <cell r="AD2904" t="str">
            <v>Inversión</v>
          </cell>
          <cell r="AE2904">
            <v>0</v>
          </cell>
          <cell r="AF2904">
            <v>0</v>
          </cell>
          <cell r="AG2904">
            <v>110000000</v>
          </cell>
          <cell r="AH2904">
            <v>0</v>
          </cell>
          <cell r="AI2904">
            <v>0</v>
          </cell>
          <cell r="AJ2904">
            <v>0</v>
          </cell>
          <cell r="AK2904">
            <v>0</v>
          </cell>
          <cell r="AL2904">
            <v>110000000</v>
          </cell>
          <cell r="AM2904">
            <v>110000000</v>
          </cell>
          <cell r="AN2904">
            <v>0</v>
          </cell>
          <cell r="AO2904">
            <v>0</v>
          </cell>
          <cell r="AP2904">
            <v>0</v>
          </cell>
          <cell r="AQ2904">
            <v>0</v>
          </cell>
          <cell r="AR2904">
            <v>110000000</v>
          </cell>
          <cell r="AS2904">
            <v>0</v>
          </cell>
          <cell r="AT2904">
            <v>4148</v>
          </cell>
          <cell r="AU2904" t="str">
            <v>Secretaría de Cultura</v>
          </cell>
        </row>
        <row r="2905">
          <cell r="D2905" t="str">
            <v>BP26005303</v>
          </cell>
          <cell r="E2905" t="str">
            <v>Desarrollo de eventos de promoción cultural a nivel local, distrital e internacional mediados por la lectura, escritura y oralidad en el Distrito de Santiago de  Cali</v>
          </cell>
          <cell r="F2905" t="str">
            <v>BP260053031010106</v>
          </cell>
          <cell r="G2905" t="str">
            <v>Realizar la articulación de eventos de promoción cultural al circuito cultural del Distrito</v>
          </cell>
          <cell r="H2905" t="str">
            <v>2024760010330</v>
          </cell>
          <cell r="I2905" t="str">
            <v>33</v>
          </cell>
          <cell r="J2905" t="str">
            <v>3301</v>
          </cell>
          <cell r="K2905" t="str">
            <v>3301053</v>
          </cell>
          <cell r="L2905" t="str">
            <v>3301053</v>
          </cell>
          <cell r="M2905" t="b">
            <v>1</v>
          </cell>
          <cell r="N2905">
            <v>133100</v>
          </cell>
          <cell r="O2905" t="str">
            <v xml:space="preserve">R.B. Ingresos Corrientes de Libre Destinación </v>
          </cell>
          <cell r="P2905" t="str">
            <v>Recursos Propios de Libre Destinación</v>
          </cell>
          <cell r="Q2905" t="str">
            <v>2-320202008</v>
          </cell>
          <cell r="R2905" t="str">
            <v xml:space="preserve">Servicios prestados a las empresas y servicios de producción </v>
          </cell>
          <cell r="S2905">
            <v>61</v>
          </cell>
          <cell r="T2905" t="str">
            <v>Cali Reconciliada</v>
          </cell>
          <cell r="U2905">
            <v>6102</v>
          </cell>
          <cell r="V2905" t="str">
            <v>Oportunidades para la Integración Social y Económica</v>
          </cell>
          <cell r="W2905">
            <v>6102003</v>
          </cell>
          <cell r="X2905" t="str">
            <v>Cali Distrito Deportivo, Cultural y Turístico</v>
          </cell>
          <cell r="Y2905">
            <v>61020030004</v>
          </cell>
          <cell r="Z2905" t="str">
            <v>Eventos de promoción de la cultura a nivel local, distrital e internacional realizados</v>
          </cell>
          <cell r="AA2905" t="str">
            <v>Organismo</v>
          </cell>
          <cell r="AB2905" t="str">
            <v>SANTIAGO DE CALI</v>
          </cell>
          <cell r="AC2905" t="str">
            <v>Balance</v>
          </cell>
          <cell r="AD2905" t="str">
            <v>Inversión</v>
          </cell>
          <cell r="AE2905">
            <v>0</v>
          </cell>
          <cell r="AF2905">
            <v>0</v>
          </cell>
          <cell r="AG2905">
            <v>11718000</v>
          </cell>
          <cell r="AH2905">
            <v>0</v>
          </cell>
          <cell r="AI2905">
            <v>0</v>
          </cell>
          <cell r="AJ2905">
            <v>0</v>
          </cell>
          <cell r="AK2905">
            <v>0</v>
          </cell>
          <cell r="AL2905">
            <v>11718000</v>
          </cell>
          <cell r="AM2905">
            <v>11718000</v>
          </cell>
          <cell r="AN2905">
            <v>0</v>
          </cell>
          <cell r="AO2905">
            <v>0</v>
          </cell>
          <cell r="AP2905">
            <v>0</v>
          </cell>
          <cell r="AQ2905">
            <v>0</v>
          </cell>
          <cell r="AR2905">
            <v>11718000</v>
          </cell>
          <cell r="AS2905">
            <v>0</v>
          </cell>
          <cell r="AT2905">
            <v>4148</v>
          </cell>
          <cell r="AU2905" t="str">
            <v>Secretaría de Cultura</v>
          </cell>
        </row>
        <row r="2906">
          <cell r="D2906" t="str">
            <v>BP26005303</v>
          </cell>
          <cell r="E2906" t="str">
            <v>Desarrollo de eventos de promoción cultural a nivel local, distrital e internacional mediados por la lectura, escritura y oralidad en el Distrito de Santiago de  Cali</v>
          </cell>
          <cell r="F2906" t="str">
            <v>BP260053031010107</v>
          </cell>
          <cell r="G2906" t="str">
            <v>Realizar el Festival Internacional de Poesía</v>
          </cell>
          <cell r="H2906" t="str">
            <v>2024760010330</v>
          </cell>
          <cell r="I2906" t="str">
            <v>33</v>
          </cell>
          <cell r="J2906" t="str">
            <v>3301</v>
          </cell>
          <cell r="K2906" t="str">
            <v>3301053</v>
          </cell>
          <cell r="L2906" t="str">
            <v>3301053</v>
          </cell>
          <cell r="M2906" t="b">
            <v>1</v>
          </cell>
          <cell r="N2906">
            <v>133100</v>
          </cell>
          <cell r="O2906" t="str">
            <v xml:space="preserve">R.B. Ingresos Corrientes de Libre Destinación </v>
          </cell>
          <cell r="P2906" t="str">
            <v>Recursos Propios de Libre Destinación</v>
          </cell>
          <cell r="Q2906" t="str">
            <v>2-320202009</v>
          </cell>
          <cell r="R2906" t="str">
            <v>Servicios para la comunidad, sociales y personales</v>
          </cell>
          <cell r="S2906">
            <v>61</v>
          </cell>
          <cell r="T2906" t="str">
            <v>Cali Reconciliada</v>
          </cell>
          <cell r="U2906">
            <v>6102</v>
          </cell>
          <cell r="V2906" t="str">
            <v>Oportunidades para la Integración Social y Económica</v>
          </cell>
          <cell r="W2906">
            <v>6102003</v>
          </cell>
          <cell r="X2906" t="str">
            <v>Cali Distrito Deportivo, Cultural y Turístico</v>
          </cell>
          <cell r="Y2906">
            <v>61020030004</v>
          </cell>
          <cell r="Z2906" t="str">
            <v>Eventos de promoción de la cultura a nivel local, distrital e internacional realizados</v>
          </cell>
          <cell r="AA2906" t="str">
            <v>Organismo</v>
          </cell>
          <cell r="AB2906" t="str">
            <v>SANTIAGO DE CALI</v>
          </cell>
          <cell r="AC2906" t="str">
            <v>Balance</v>
          </cell>
          <cell r="AD2906" t="str">
            <v>Inversión</v>
          </cell>
          <cell r="AE2906">
            <v>0</v>
          </cell>
          <cell r="AF2906">
            <v>0</v>
          </cell>
          <cell r="AG2906">
            <v>178282000</v>
          </cell>
          <cell r="AH2906">
            <v>0</v>
          </cell>
          <cell r="AI2906">
            <v>0</v>
          </cell>
          <cell r="AJ2906">
            <v>0</v>
          </cell>
          <cell r="AK2906">
            <v>0</v>
          </cell>
          <cell r="AL2906">
            <v>178282000</v>
          </cell>
          <cell r="AM2906">
            <v>178282000</v>
          </cell>
          <cell r="AN2906">
            <v>0</v>
          </cell>
          <cell r="AO2906">
            <v>0</v>
          </cell>
          <cell r="AP2906">
            <v>0</v>
          </cell>
          <cell r="AQ2906">
            <v>0</v>
          </cell>
          <cell r="AR2906">
            <v>178282000</v>
          </cell>
          <cell r="AS2906">
            <v>0</v>
          </cell>
          <cell r="AT2906">
            <v>4148</v>
          </cell>
          <cell r="AU2906" t="str">
            <v>Secretaría de Cultura</v>
          </cell>
        </row>
        <row r="2907">
          <cell r="D2907" t="str">
            <v>BP26005303</v>
          </cell>
          <cell r="E2907" t="str">
            <v>Desarrollo de eventos de promoción cultural a nivel local, distrital e internacional mediados por la lectura, escritura y oralidad en el Distrito de Santiago de  Cali</v>
          </cell>
          <cell r="F2907" t="str">
            <v>BP260053031010108</v>
          </cell>
          <cell r="G2907" t="str">
            <v>Realizar la Feria Internacional del Libro</v>
          </cell>
          <cell r="H2907" t="str">
            <v>2024760010330</v>
          </cell>
          <cell r="I2907" t="str">
            <v>33</v>
          </cell>
          <cell r="J2907" t="str">
            <v>3301</v>
          </cell>
          <cell r="K2907" t="str">
            <v>3301053</v>
          </cell>
          <cell r="L2907" t="str">
            <v>3301053</v>
          </cell>
          <cell r="M2907" t="b">
            <v>1</v>
          </cell>
          <cell r="N2907">
            <v>133100</v>
          </cell>
          <cell r="O2907" t="str">
            <v xml:space="preserve">R.B. Ingresos Corrientes de Libre Destinación </v>
          </cell>
          <cell r="P2907" t="str">
            <v>Recursos Propios de Libre Destinación</v>
          </cell>
          <cell r="Q2907" t="str">
            <v>2-320202009</v>
          </cell>
          <cell r="R2907" t="str">
            <v>Servicios para la comunidad, sociales y personales</v>
          </cell>
          <cell r="S2907">
            <v>61</v>
          </cell>
          <cell r="T2907" t="str">
            <v>Cali Reconciliada</v>
          </cell>
          <cell r="U2907">
            <v>6102</v>
          </cell>
          <cell r="V2907" t="str">
            <v>Oportunidades para la Integración Social y Económica</v>
          </cell>
          <cell r="W2907">
            <v>6102003</v>
          </cell>
          <cell r="X2907" t="str">
            <v>Cali Distrito Deportivo, Cultural y Turístico</v>
          </cell>
          <cell r="Y2907">
            <v>61020030004</v>
          </cell>
          <cell r="Z2907" t="str">
            <v>Eventos de promoción de la cultura a nivel local, distrital e internacional realizados</v>
          </cell>
          <cell r="AA2907" t="str">
            <v>Organismo</v>
          </cell>
          <cell r="AB2907" t="str">
            <v>SANTIAGO DE CALI</v>
          </cell>
          <cell r="AC2907" t="str">
            <v>Balance</v>
          </cell>
          <cell r="AD2907" t="str">
            <v>Inversión</v>
          </cell>
          <cell r="AE2907">
            <v>0</v>
          </cell>
          <cell r="AF2907">
            <v>0</v>
          </cell>
          <cell r="AG2907">
            <v>230000000</v>
          </cell>
          <cell r="AH2907">
            <v>0</v>
          </cell>
          <cell r="AI2907">
            <v>0</v>
          </cell>
          <cell r="AJ2907">
            <v>0</v>
          </cell>
          <cell r="AK2907">
            <v>0</v>
          </cell>
          <cell r="AL2907">
            <v>230000000</v>
          </cell>
          <cell r="AM2907">
            <v>230000000</v>
          </cell>
          <cell r="AN2907">
            <v>0</v>
          </cell>
          <cell r="AO2907">
            <v>0</v>
          </cell>
          <cell r="AP2907">
            <v>0</v>
          </cell>
          <cell r="AQ2907">
            <v>0</v>
          </cell>
          <cell r="AR2907">
            <v>230000000</v>
          </cell>
          <cell r="AS2907">
            <v>0</v>
          </cell>
          <cell r="AT2907">
            <v>4148</v>
          </cell>
          <cell r="AU2907" t="str">
            <v>Secretaría de Cultura</v>
          </cell>
        </row>
        <row r="2908">
          <cell r="D2908" t="str">
            <v>BP26005905</v>
          </cell>
          <cell r="E2908" t="str">
            <v>Desarrollo del Festival de Música del Pacífico Petronio Álvarez de Santiago De Cali</v>
          </cell>
          <cell r="F2908" t="str">
            <v>BP260059051010104</v>
          </cell>
          <cell r="G2908" t="str">
            <v>Realizar la producción general del festival</v>
          </cell>
          <cell r="H2908" t="str">
            <v>202500000029422</v>
          </cell>
          <cell r="I2908" t="str">
            <v>33</v>
          </cell>
          <cell r="J2908" t="str">
            <v>3301</v>
          </cell>
          <cell r="K2908" t="str">
            <v>3301053</v>
          </cell>
          <cell r="L2908" t="str">
            <v>3301053</v>
          </cell>
          <cell r="M2908" t="b">
            <v>1</v>
          </cell>
          <cell r="N2908">
            <v>133100</v>
          </cell>
          <cell r="O2908" t="str">
            <v xml:space="preserve">R.B. Ingresos Corrientes de Libre Destinación </v>
          </cell>
          <cell r="P2908" t="str">
            <v>Recursos Propios de Libre Destinación</v>
          </cell>
          <cell r="Q2908" t="str">
            <v>2-320202009</v>
          </cell>
          <cell r="R2908" t="str">
            <v>Servicios para la comunidad, sociales y personales</v>
          </cell>
          <cell r="S2908">
            <v>61</v>
          </cell>
          <cell r="T2908" t="str">
            <v>Cali Reconciliada</v>
          </cell>
          <cell r="U2908">
            <v>6102</v>
          </cell>
          <cell r="V2908" t="str">
            <v>Oportunidades para la Integración Social y Económica</v>
          </cell>
          <cell r="W2908">
            <v>6102003</v>
          </cell>
          <cell r="X2908" t="str">
            <v>Cali Distrito Deportivo, Cultural y Turístico</v>
          </cell>
          <cell r="Y2908">
            <v>61020030004</v>
          </cell>
          <cell r="Z2908" t="str">
            <v>Eventos de promoción de la cultura a nivel local, distrital e internacional realizados</v>
          </cell>
          <cell r="AA2908" t="str">
            <v>Organismo</v>
          </cell>
          <cell r="AB2908" t="str">
            <v>SANTIAGO DE CALI</v>
          </cell>
          <cell r="AC2908" t="str">
            <v>Balance</v>
          </cell>
          <cell r="AD2908" t="str">
            <v>Inversión</v>
          </cell>
          <cell r="AE2908">
            <v>0</v>
          </cell>
          <cell r="AF2908">
            <v>0</v>
          </cell>
          <cell r="AG2908">
            <v>3272078272</v>
          </cell>
          <cell r="AH2908">
            <v>0</v>
          </cell>
          <cell r="AI2908">
            <v>0</v>
          </cell>
          <cell r="AJ2908">
            <v>0</v>
          </cell>
          <cell r="AK2908">
            <v>0</v>
          </cell>
          <cell r="AL2908">
            <v>3272078272</v>
          </cell>
          <cell r="AM2908">
            <v>3272078272</v>
          </cell>
          <cell r="AN2908">
            <v>3272078272</v>
          </cell>
          <cell r="AO2908">
            <v>681710540</v>
          </cell>
          <cell r="AP2908">
            <v>681710540</v>
          </cell>
          <cell r="AQ2908">
            <v>3272078272</v>
          </cell>
          <cell r="AR2908">
            <v>0</v>
          </cell>
          <cell r="AS2908">
            <v>0</v>
          </cell>
          <cell r="AT2908">
            <v>4148</v>
          </cell>
          <cell r="AU2908" t="str">
            <v>Secretaría de Cultura</v>
          </cell>
        </row>
        <row r="2909">
          <cell r="D2909" t="str">
            <v>BP26005905</v>
          </cell>
          <cell r="E2909" t="str">
            <v>Desarrollo del Festival de Música del Pacífico Petronio Álvarez de Santiago De Cali</v>
          </cell>
          <cell r="F2909" t="str">
            <v>BP260059051010105</v>
          </cell>
          <cell r="G2909" t="str">
            <v>Realizar la promoción y difusión del festival</v>
          </cell>
          <cell r="H2909" t="str">
            <v>202500000029422</v>
          </cell>
          <cell r="I2909" t="str">
            <v>33</v>
          </cell>
          <cell r="J2909" t="str">
            <v>3301</v>
          </cell>
          <cell r="K2909" t="str">
            <v>3301053</v>
          </cell>
          <cell r="L2909" t="str">
            <v>3301053</v>
          </cell>
          <cell r="M2909" t="b">
            <v>1</v>
          </cell>
          <cell r="N2909">
            <v>133100</v>
          </cell>
          <cell r="O2909" t="str">
            <v xml:space="preserve">R.B. Ingresos Corrientes de Libre Destinación </v>
          </cell>
          <cell r="P2909" t="str">
            <v>Recursos Propios de Libre Destinación</v>
          </cell>
          <cell r="Q2909" t="str">
            <v>2-320202009</v>
          </cell>
          <cell r="R2909" t="str">
            <v>Servicios para la comunidad, sociales y personales</v>
          </cell>
          <cell r="S2909">
            <v>61</v>
          </cell>
          <cell r="T2909" t="str">
            <v>Cali Reconciliada</v>
          </cell>
          <cell r="U2909">
            <v>6102</v>
          </cell>
          <cell r="V2909" t="str">
            <v>Oportunidades para la Integración Social y Económica</v>
          </cell>
          <cell r="W2909">
            <v>6102003</v>
          </cell>
          <cell r="X2909" t="str">
            <v>Cali Distrito Deportivo, Cultural y Turístico</v>
          </cell>
          <cell r="Y2909">
            <v>61020030004</v>
          </cell>
          <cell r="Z2909" t="str">
            <v>Eventos de promoción de la cultura a nivel local, distrital e internacional realizados</v>
          </cell>
          <cell r="AA2909" t="str">
            <v>Organismo</v>
          </cell>
          <cell r="AB2909" t="str">
            <v>SANTIAGO DE CALI</v>
          </cell>
          <cell r="AC2909" t="str">
            <v>Balance</v>
          </cell>
          <cell r="AD2909" t="str">
            <v>Inversión</v>
          </cell>
          <cell r="AE2909">
            <v>0</v>
          </cell>
          <cell r="AF2909">
            <v>0</v>
          </cell>
          <cell r="AG2909">
            <v>1165961071</v>
          </cell>
          <cell r="AH2909">
            <v>0</v>
          </cell>
          <cell r="AI2909">
            <v>0</v>
          </cell>
          <cell r="AJ2909">
            <v>0</v>
          </cell>
          <cell r="AK2909">
            <v>0</v>
          </cell>
          <cell r="AL2909">
            <v>1165961071</v>
          </cell>
          <cell r="AM2909">
            <v>1165961071</v>
          </cell>
          <cell r="AN2909">
            <v>1165961071</v>
          </cell>
          <cell r="AO2909">
            <v>0</v>
          </cell>
          <cell r="AP2909">
            <v>0</v>
          </cell>
          <cell r="AQ2909">
            <v>1165961071</v>
          </cell>
          <cell r="AR2909">
            <v>0</v>
          </cell>
          <cell r="AS2909">
            <v>0</v>
          </cell>
          <cell r="AT2909">
            <v>4148</v>
          </cell>
          <cell r="AU2909" t="str">
            <v>Secretaría de Cultura</v>
          </cell>
        </row>
        <row r="2910">
          <cell r="D2910" t="str">
            <v>BP26005905</v>
          </cell>
          <cell r="E2910" t="str">
            <v>Desarrollo del Festival de Música del Pacífico Petronio Álvarez de Santiago De Cali</v>
          </cell>
          <cell r="F2910" t="str">
            <v>BP260059051010106</v>
          </cell>
          <cell r="G2910" t="str">
            <v>Realizar el concurso musical del festival</v>
          </cell>
          <cell r="H2910" t="str">
            <v>202500000029422</v>
          </cell>
          <cell r="I2910" t="str">
            <v>33</v>
          </cell>
          <cell r="J2910" t="str">
            <v>3301</v>
          </cell>
          <cell r="K2910" t="str">
            <v>3301053</v>
          </cell>
          <cell r="L2910" t="str">
            <v>3301053</v>
          </cell>
          <cell r="M2910" t="b">
            <v>1</v>
          </cell>
          <cell r="N2910">
            <v>133100</v>
          </cell>
          <cell r="O2910" t="str">
            <v xml:space="preserve">R.B. Ingresos Corrientes de Libre Destinación </v>
          </cell>
          <cell r="P2910" t="str">
            <v>Recursos Propios de Libre Destinación</v>
          </cell>
          <cell r="Q2910" t="str">
            <v>2-320202009</v>
          </cell>
          <cell r="R2910" t="str">
            <v>Servicios para la comunidad, sociales y personales</v>
          </cell>
          <cell r="S2910">
            <v>61</v>
          </cell>
          <cell r="T2910" t="str">
            <v>Cali Reconciliada</v>
          </cell>
          <cell r="U2910">
            <v>6102</v>
          </cell>
          <cell r="V2910" t="str">
            <v>Oportunidades para la Integración Social y Económica</v>
          </cell>
          <cell r="W2910">
            <v>6102003</v>
          </cell>
          <cell r="X2910" t="str">
            <v>Cali Distrito Deportivo, Cultural y Turístico</v>
          </cell>
          <cell r="Y2910">
            <v>61020030004</v>
          </cell>
          <cell r="Z2910" t="str">
            <v>Eventos de promoción de la cultura a nivel local, distrital e internacional realizados</v>
          </cell>
          <cell r="AA2910" t="str">
            <v>Organismo</v>
          </cell>
          <cell r="AB2910" t="str">
            <v>SANTIAGO DE CALI</v>
          </cell>
          <cell r="AC2910" t="str">
            <v>Balance</v>
          </cell>
          <cell r="AD2910" t="str">
            <v>Inversión</v>
          </cell>
          <cell r="AE2910">
            <v>0</v>
          </cell>
          <cell r="AF2910">
            <v>0</v>
          </cell>
          <cell r="AG2910">
            <v>265523339</v>
          </cell>
          <cell r="AH2910">
            <v>0</v>
          </cell>
          <cell r="AI2910">
            <v>0</v>
          </cell>
          <cell r="AJ2910">
            <v>0</v>
          </cell>
          <cell r="AK2910">
            <v>0</v>
          </cell>
          <cell r="AL2910">
            <v>265523339</v>
          </cell>
          <cell r="AM2910">
            <v>265523339</v>
          </cell>
          <cell r="AN2910">
            <v>265523339</v>
          </cell>
          <cell r="AO2910">
            <v>0</v>
          </cell>
          <cell r="AP2910">
            <v>0</v>
          </cell>
          <cell r="AQ2910">
            <v>265523339</v>
          </cell>
          <cell r="AR2910">
            <v>0</v>
          </cell>
          <cell r="AS2910">
            <v>0</v>
          </cell>
          <cell r="AT2910">
            <v>4148</v>
          </cell>
          <cell r="AU2910" t="str">
            <v>Secretaría de Cultura</v>
          </cell>
        </row>
        <row r="2911">
          <cell r="D2911" t="str">
            <v>BP26005905</v>
          </cell>
          <cell r="E2911" t="str">
            <v>Desarrollo del Festival de Música del Pacífico Petronio Álvarez de Santiago De Cali</v>
          </cell>
          <cell r="F2911" t="str">
            <v>BP260059051010108</v>
          </cell>
          <cell r="G2911" t="str">
            <v>Realizar el espacio pedagógico y lúdico del festival: Quilombo Pedagógico Germán Patiño Ossa y agenda académica</v>
          </cell>
          <cell r="H2911" t="str">
            <v>202500000029422</v>
          </cell>
          <cell r="I2911" t="str">
            <v>33</v>
          </cell>
          <cell r="J2911" t="str">
            <v>3301</v>
          </cell>
          <cell r="K2911" t="str">
            <v>3301053</v>
          </cell>
          <cell r="L2911" t="str">
            <v>3301053</v>
          </cell>
          <cell r="M2911" t="b">
            <v>1</v>
          </cell>
          <cell r="N2911">
            <v>133100</v>
          </cell>
          <cell r="O2911" t="str">
            <v xml:space="preserve">R.B. Ingresos Corrientes de Libre Destinación </v>
          </cell>
          <cell r="P2911" t="str">
            <v>Recursos Propios de Libre Destinación</v>
          </cell>
          <cell r="Q2911" t="str">
            <v>2-320202009</v>
          </cell>
          <cell r="R2911" t="str">
            <v>Servicios para la comunidad, sociales y personales</v>
          </cell>
          <cell r="S2911">
            <v>61</v>
          </cell>
          <cell r="T2911" t="str">
            <v>Cali Reconciliada</v>
          </cell>
          <cell r="U2911">
            <v>6102</v>
          </cell>
          <cell r="V2911" t="str">
            <v>Oportunidades para la Integración Social y Económica</v>
          </cell>
          <cell r="W2911">
            <v>6102003</v>
          </cell>
          <cell r="X2911" t="str">
            <v>Cali Distrito Deportivo, Cultural y Turístico</v>
          </cell>
          <cell r="Y2911">
            <v>61020030004</v>
          </cell>
          <cell r="Z2911" t="str">
            <v>Eventos de promoción de la cultura a nivel local, distrital e internacional realizados</v>
          </cell>
          <cell r="AA2911" t="str">
            <v>Organismo</v>
          </cell>
          <cell r="AB2911" t="str">
            <v>SANTIAGO DE CALI</v>
          </cell>
          <cell r="AC2911" t="str">
            <v>Balance</v>
          </cell>
          <cell r="AD2911" t="str">
            <v>Inversión</v>
          </cell>
          <cell r="AE2911">
            <v>0</v>
          </cell>
          <cell r="AF2911">
            <v>0</v>
          </cell>
          <cell r="AG2911">
            <v>56000000</v>
          </cell>
          <cell r="AH2911">
            <v>0</v>
          </cell>
          <cell r="AI2911">
            <v>0</v>
          </cell>
          <cell r="AJ2911">
            <v>0</v>
          </cell>
          <cell r="AK2911">
            <v>0</v>
          </cell>
          <cell r="AL2911">
            <v>56000000</v>
          </cell>
          <cell r="AM2911">
            <v>56000000</v>
          </cell>
          <cell r="AN2911">
            <v>56000000</v>
          </cell>
          <cell r="AO2911">
            <v>0</v>
          </cell>
          <cell r="AP2911">
            <v>0</v>
          </cell>
          <cell r="AQ2911">
            <v>56000000</v>
          </cell>
          <cell r="AR2911">
            <v>0</v>
          </cell>
          <cell r="AS2911">
            <v>0</v>
          </cell>
          <cell r="AT2911">
            <v>4148</v>
          </cell>
          <cell r="AU2911" t="str">
            <v>Secretaría de Cultura</v>
          </cell>
        </row>
        <row r="2912">
          <cell r="D2912" t="str">
            <v>BP26005905</v>
          </cell>
          <cell r="E2912" t="str">
            <v>Desarrollo del Festival de Música del Pacífico Petronio Álvarez de Santiago De Cali</v>
          </cell>
          <cell r="F2912" t="str">
            <v>BP260059051010109</v>
          </cell>
          <cell r="G2912" t="str">
            <v>Realizar el seguimiento técnico, administrativo, financiero y jurídico a la difusión de expresiones tradicionales afro</v>
          </cell>
          <cell r="H2912" t="str">
            <v>202500000029422</v>
          </cell>
          <cell r="I2912" t="str">
            <v>33</v>
          </cell>
          <cell r="J2912" t="str">
            <v>3301</v>
          </cell>
          <cell r="K2912" t="str">
            <v>3301053</v>
          </cell>
          <cell r="L2912" t="str">
            <v>3301053</v>
          </cell>
          <cell r="M2912" t="b">
            <v>1</v>
          </cell>
          <cell r="N2912">
            <v>133100</v>
          </cell>
          <cell r="O2912" t="str">
            <v xml:space="preserve">R.B. Ingresos Corrientes de Libre Destinación </v>
          </cell>
          <cell r="P2912" t="str">
            <v>Recursos Propios de Libre Destinación</v>
          </cell>
          <cell r="Q2912" t="str">
            <v>2-320202008</v>
          </cell>
          <cell r="R2912" t="str">
            <v xml:space="preserve">Servicios prestados a las empresas y servicios de producción </v>
          </cell>
          <cell r="S2912">
            <v>61</v>
          </cell>
          <cell r="T2912" t="str">
            <v>Cali Reconciliada</v>
          </cell>
          <cell r="U2912">
            <v>6102</v>
          </cell>
          <cell r="V2912" t="str">
            <v>Oportunidades para la Integración Social y Económica</v>
          </cell>
          <cell r="W2912">
            <v>6102003</v>
          </cell>
          <cell r="X2912" t="str">
            <v>Cali Distrito Deportivo, Cultural y Turístico</v>
          </cell>
          <cell r="Y2912">
            <v>61020030004</v>
          </cell>
          <cell r="Z2912" t="str">
            <v>Eventos de promoción de la cultura a nivel local, distrital e internacional realizados</v>
          </cell>
          <cell r="AA2912" t="str">
            <v>Organismo</v>
          </cell>
          <cell r="AB2912" t="str">
            <v>SANTIAGO DE CALI</v>
          </cell>
          <cell r="AC2912" t="str">
            <v>Balance</v>
          </cell>
          <cell r="AD2912" t="str">
            <v>Inversión</v>
          </cell>
          <cell r="AE2912">
            <v>0</v>
          </cell>
          <cell r="AF2912">
            <v>0</v>
          </cell>
          <cell r="AG2912">
            <v>100000000</v>
          </cell>
          <cell r="AH2912">
            <v>0</v>
          </cell>
          <cell r="AI2912">
            <v>0</v>
          </cell>
          <cell r="AJ2912">
            <v>0</v>
          </cell>
          <cell r="AK2912">
            <v>0</v>
          </cell>
          <cell r="AL2912">
            <v>100000000</v>
          </cell>
          <cell r="AM2912">
            <v>100000000</v>
          </cell>
          <cell r="AN2912">
            <v>0</v>
          </cell>
          <cell r="AO2912">
            <v>0</v>
          </cell>
          <cell r="AP2912">
            <v>0</v>
          </cell>
          <cell r="AQ2912">
            <v>0</v>
          </cell>
          <cell r="AR2912">
            <v>100000000</v>
          </cell>
          <cell r="AS2912">
            <v>0</v>
          </cell>
          <cell r="AT2912">
            <v>4148</v>
          </cell>
          <cell r="AU2912" t="str">
            <v>Secretaría de Cultura</v>
          </cell>
        </row>
        <row r="2913">
          <cell r="D2913" t="str">
            <v>BP26005221</v>
          </cell>
          <cell r="E2913" t="str">
            <v>Implementación de estrategias orientadas a la salvaguardia de las manifestaciones y oficios del patrimonio cultural inmaterial en Santiago de  Cali</v>
          </cell>
          <cell r="F2913" t="str">
            <v>BP260052211010107</v>
          </cell>
          <cell r="G2913" t="str">
            <v>REALIZAR LA COORDINACIÓN DEL  DESARROLLO DE ESTRATEGIAS DE SALVAGUARDA</v>
          </cell>
          <cell r="H2913" t="str">
            <v>2024760010013</v>
          </cell>
          <cell r="I2913" t="str">
            <v>33</v>
          </cell>
          <cell r="J2913" t="str">
            <v>3302</v>
          </cell>
          <cell r="K2913" t="str">
            <v>3302070</v>
          </cell>
          <cell r="L2913" t="str">
            <v>3302070</v>
          </cell>
          <cell r="M2913" t="b">
            <v>1</v>
          </cell>
          <cell r="N2913">
            <v>133100</v>
          </cell>
          <cell r="O2913" t="str">
            <v xml:space="preserve">R.B. Ingresos Corrientes de Libre Destinación </v>
          </cell>
          <cell r="P2913" t="str">
            <v>Recursos Propios de Libre Destinación</v>
          </cell>
          <cell r="Q2913" t="str">
            <v>2-320202008</v>
          </cell>
          <cell r="R2913" t="str">
            <v xml:space="preserve">Servicios prestados a las empresas y servicios de producción </v>
          </cell>
          <cell r="S2913">
            <v>61</v>
          </cell>
          <cell r="T2913" t="str">
            <v>Cali Reconciliada</v>
          </cell>
          <cell r="U2913">
            <v>6102</v>
          </cell>
          <cell r="V2913" t="str">
            <v>Oportunidades para la Integración Social y Económica</v>
          </cell>
          <cell r="W2913">
            <v>6102003</v>
          </cell>
          <cell r="X2913" t="str">
            <v>Cali Distrito Deportivo, Cultural y Turístico</v>
          </cell>
          <cell r="Y2913">
            <v>61020030005</v>
          </cell>
          <cell r="Z2913" t="str">
            <v>Manifestaciones del patrimonio cultural inmaterial salvaguardadas</v>
          </cell>
          <cell r="AA2913" t="str">
            <v>Organismo</v>
          </cell>
          <cell r="AB2913" t="str">
            <v>SANTIAGO DE CALI</v>
          </cell>
          <cell r="AC2913" t="str">
            <v>Balance</v>
          </cell>
          <cell r="AD2913" t="str">
            <v>Inversión</v>
          </cell>
          <cell r="AE2913">
            <v>0</v>
          </cell>
          <cell r="AF2913">
            <v>0</v>
          </cell>
          <cell r="AG2913">
            <v>145990000</v>
          </cell>
          <cell r="AH2913">
            <v>0</v>
          </cell>
          <cell r="AI2913">
            <v>0</v>
          </cell>
          <cell r="AJ2913">
            <v>0</v>
          </cell>
          <cell r="AK2913">
            <v>0</v>
          </cell>
          <cell r="AL2913">
            <v>145990000</v>
          </cell>
          <cell r="AM2913">
            <v>108798000</v>
          </cell>
          <cell r="AN2913">
            <v>29193000</v>
          </cell>
          <cell r="AO2913">
            <v>12014000</v>
          </cell>
          <cell r="AP2913">
            <v>12014000</v>
          </cell>
          <cell r="AQ2913">
            <v>29193000</v>
          </cell>
          <cell r="AR2913">
            <v>79605000</v>
          </cell>
          <cell r="AS2913">
            <v>37192000</v>
          </cell>
          <cell r="AT2913">
            <v>4148</v>
          </cell>
          <cell r="AU2913" t="str">
            <v>Secretaría de Cultura</v>
          </cell>
        </row>
        <row r="2914">
          <cell r="D2914" t="str">
            <v>BP26005221</v>
          </cell>
          <cell r="E2914" t="str">
            <v>Implementación de estrategias orientadas a la salvaguardia de las manifestaciones y oficios del patrimonio cultural inmaterial en Santiago de  Cali</v>
          </cell>
          <cell r="F2914" t="str">
            <v>BP260052211010108</v>
          </cell>
          <cell r="G2914" t="str">
            <v>APOYAR LOS PROCESOS INVESTIGATIVOS DEL PATRIMONIO CULTURAL INMATERIAL</v>
          </cell>
          <cell r="H2914" t="str">
            <v>2024760010013</v>
          </cell>
          <cell r="I2914" t="str">
            <v>33</v>
          </cell>
          <cell r="J2914" t="str">
            <v>3302</v>
          </cell>
          <cell r="K2914" t="str">
            <v>3302070</v>
          </cell>
          <cell r="L2914" t="str">
            <v>3302070</v>
          </cell>
          <cell r="M2914" t="b">
            <v>1</v>
          </cell>
          <cell r="N2914">
            <v>133100</v>
          </cell>
          <cell r="O2914" t="str">
            <v xml:space="preserve">R.B. Ingresos Corrientes de Libre Destinación </v>
          </cell>
          <cell r="P2914" t="str">
            <v>Recursos Propios de Libre Destinación</v>
          </cell>
          <cell r="Q2914" t="str">
            <v>2-320202008</v>
          </cell>
          <cell r="R2914" t="str">
            <v xml:space="preserve">Servicios prestados a las empresas y servicios de producción </v>
          </cell>
          <cell r="S2914">
            <v>61</v>
          </cell>
          <cell r="T2914" t="str">
            <v>Cali Reconciliada</v>
          </cell>
          <cell r="U2914">
            <v>6102</v>
          </cell>
          <cell r="V2914" t="str">
            <v>Oportunidades para la Integración Social y Económica</v>
          </cell>
          <cell r="W2914">
            <v>6102003</v>
          </cell>
          <cell r="X2914" t="str">
            <v>Cali Distrito Deportivo, Cultural y Turístico</v>
          </cell>
          <cell r="Y2914">
            <v>61020030005</v>
          </cell>
          <cell r="Z2914" t="str">
            <v>Manifestaciones del patrimonio cultural inmaterial salvaguardadas</v>
          </cell>
          <cell r="AA2914" t="str">
            <v>Organismo</v>
          </cell>
          <cell r="AB2914" t="str">
            <v>SANTIAGO DE CALI</v>
          </cell>
          <cell r="AC2914" t="str">
            <v>Balance</v>
          </cell>
          <cell r="AD2914" t="str">
            <v>Inversión</v>
          </cell>
          <cell r="AE2914">
            <v>0</v>
          </cell>
          <cell r="AF2914">
            <v>0</v>
          </cell>
          <cell r="AG2914">
            <v>178000000</v>
          </cell>
          <cell r="AH2914">
            <v>0</v>
          </cell>
          <cell r="AI2914">
            <v>0</v>
          </cell>
          <cell r="AJ2914">
            <v>0</v>
          </cell>
          <cell r="AK2914">
            <v>0</v>
          </cell>
          <cell r="AL2914">
            <v>178000000</v>
          </cell>
          <cell r="AM2914">
            <v>146670000</v>
          </cell>
          <cell r="AN2914">
            <v>65694000</v>
          </cell>
          <cell r="AO2914">
            <v>17600000</v>
          </cell>
          <cell r="AP2914">
            <v>17600000</v>
          </cell>
          <cell r="AQ2914">
            <v>65694000</v>
          </cell>
          <cell r="AR2914">
            <v>80976000</v>
          </cell>
          <cell r="AS2914">
            <v>31330000</v>
          </cell>
          <cell r="AT2914">
            <v>4148</v>
          </cell>
          <cell r="AU2914" t="str">
            <v>Secretaría de Cultura</v>
          </cell>
        </row>
        <row r="2915">
          <cell r="D2915" t="str">
            <v>BP26005221</v>
          </cell>
          <cell r="E2915" t="str">
            <v>Implementación de estrategias orientadas a la salvaguardia de las manifestaciones y oficios del patrimonio cultural inmaterial en Santiago de  Cali</v>
          </cell>
          <cell r="F2915" t="str">
            <v>BP260052211010109</v>
          </cell>
          <cell r="G2915" t="str">
            <v>APOYAR LA REALIZACIÓN DE LOS ACTOS FESTIVOS Y LÚDICOS ACORDE A LAS ORIENTACIONES DEL PCI</v>
          </cell>
          <cell r="H2915" t="str">
            <v>2024760010013</v>
          </cell>
          <cell r="I2915" t="str">
            <v>33</v>
          </cell>
          <cell r="J2915" t="str">
            <v>3302</v>
          </cell>
          <cell r="K2915" t="str">
            <v>3302070</v>
          </cell>
          <cell r="L2915" t="str">
            <v>3302070</v>
          </cell>
          <cell r="M2915" t="b">
            <v>1</v>
          </cell>
          <cell r="N2915">
            <v>133100</v>
          </cell>
          <cell r="O2915" t="str">
            <v xml:space="preserve">R.B. Ingresos Corrientes de Libre Destinación </v>
          </cell>
          <cell r="P2915" t="str">
            <v>Recursos Propios de Libre Destinación</v>
          </cell>
          <cell r="Q2915" t="str">
            <v>2-320202008</v>
          </cell>
          <cell r="R2915" t="str">
            <v xml:space="preserve">Servicios prestados a las empresas y servicios de producción </v>
          </cell>
          <cell r="S2915">
            <v>61</v>
          </cell>
          <cell r="T2915" t="str">
            <v>Cali Reconciliada</v>
          </cell>
          <cell r="U2915">
            <v>6102</v>
          </cell>
          <cell r="V2915" t="str">
            <v>Oportunidades para la Integración Social y Económica</v>
          </cell>
          <cell r="W2915">
            <v>6102003</v>
          </cell>
          <cell r="X2915" t="str">
            <v>Cali Distrito Deportivo, Cultural y Turístico</v>
          </cell>
          <cell r="Y2915">
            <v>61020030005</v>
          </cell>
          <cell r="Z2915" t="str">
            <v>Manifestaciones del patrimonio cultural inmaterial salvaguardadas</v>
          </cell>
          <cell r="AA2915" t="str">
            <v>Organismo</v>
          </cell>
          <cell r="AB2915" t="str">
            <v>SANTIAGO DE CALI</v>
          </cell>
          <cell r="AC2915" t="str">
            <v>Balance</v>
          </cell>
          <cell r="AD2915" t="str">
            <v>Inversión</v>
          </cell>
          <cell r="AE2915">
            <v>0</v>
          </cell>
          <cell r="AF2915">
            <v>0</v>
          </cell>
          <cell r="AG2915">
            <v>121000000</v>
          </cell>
          <cell r="AH2915">
            <v>0</v>
          </cell>
          <cell r="AI2915">
            <v>0</v>
          </cell>
          <cell r="AJ2915">
            <v>0</v>
          </cell>
          <cell r="AK2915">
            <v>0</v>
          </cell>
          <cell r="AL2915">
            <v>121000000</v>
          </cell>
          <cell r="AM2915">
            <v>77584000</v>
          </cell>
          <cell r="AN2915">
            <v>13656000</v>
          </cell>
          <cell r="AO2915">
            <v>3414000</v>
          </cell>
          <cell r="AP2915">
            <v>3414000</v>
          </cell>
          <cell r="AQ2915">
            <v>13656000</v>
          </cell>
          <cell r="AR2915">
            <v>63928000</v>
          </cell>
          <cell r="AS2915">
            <v>43416000</v>
          </cell>
          <cell r="AT2915">
            <v>4148</v>
          </cell>
          <cell r="AU2915" t="str">
            <v>Secretaría de Cultura</v>
          </cell>
        </row>
        <row r="2916">
          <cell r="D2916" t="str">
            <v>BP26005221</v>
          </cell>
          <cell r="E2916" t="str">
            <v>Implementación de estrategias orientadas a la salvaguardia de las manifestaciones y oficios del patrimonio cultural inmaterial en Santiago de  Cali</v>
          </cell>
          <cell r="F2916" t="str">
            <v>BP260052211020136</v>
          </cell>
          <cell r="G2916" t="str">
            <v>REALIZAR TALLERES FORMATIVOS DE LAS MANIFESTACIONES CARNAVALESCAS</v>
          </cell>
          <cell r="H2916" t="str">
            <v>2024760010013</v>
          </cell>
          <cell r="I2916" t="str">
            <v>33</v>
          </cell>
          <cell r="J2916" t="str">
            <v>3302</v>
          </cell>
          <cell r="K2916" t="str">
            <v>3302049</v>
          </cell>
          <cell r="L2916" t="str">
            <v>3302049</v>
          </cell>
          <cell r="M2916" t="b">
            <v>1</v>
          </cell>
          <cell r="N2916">
            <v>133100</v>
          </cell>
          <cell r="O2916" t="str">
            <v xml:space="preserve">R.B. Ingresos Corrientes de Libre Destinación </v>
          </cell>
          <cell r="P2916" t="str">
            <v>Recursos Propios de Libre Destinación</v>
          </cell>
          <cell r="Q2916" t="str">
            <v>2-320202009</v>
          </cell>
          <cell r="R2916" t="str">
            <v>Servicios para la comunidad, sociales y personales</v>
          </cell>
          <cell r="S2916">
            <v>61</v>
          </cell>
          <cell r="T2916" t="str">
            <v>Cali Reconciliada</v>
          </cell>
          <cell r="U2916">
            <v>6102</v>
          </cell>
          <cell r="V2916" t="str">
            <v>Oportunidades para la Integración Social y Económica</v>
          </cell>
          <cell r="W2916">
            <v>6102003</v>
          </cell>
          <cell r="X2916" t="str">
            <v>Cali Distrito Deportivo, Cultural y Turístico</v>
          </cell>
          <cell r="Y2916">
            <v>61020030005</v>
          </cell>
          <cell r="Z2916" t="str">
            <v>Manifestaciones del patrimonio cultural inmaterial salvaguardadas</v>
          </cell>
          <cell r="AA2916" t="str">
            <v>Organismo</v>
          </cell>
          <cell r="AB2916" t="str">
            <v>SANTIAGO DE CALI</v>
          </cell>
          <cell r="AC2916" t="str">
            <v>Balance</v>
          </cell>
          <cell r="AD2916" t="str">
            <v>Inversión</v>
          </cell>
          <cell r="AE2916">
            <v>0</v>
          </cell>
          <cell r="AF2916">
            <v>0</v>
          </cell>
          <cell r="AG2916">
            <v>97000000</v>
          </cell>
          <cell r="AH2916">
            <v>0</v>
          </cell>
          <cell r="AI2916">
            <v>0</v>
          </cell>
          <cell r="AJ2916">
            <v>0</v>
          </cell>
          <cell r="AK2916">
            <v>0</v>
          </cell>
          <cell r="AL2916">
            <v>97000000</v>
          </cell>
          <cell r="AM2916">
            <v>97000000</v>
          </cell>
          <cell r="AN2916">
            <v>0</v>
          </cell>
          <cell r="AO2916">
            <v>0</v>
          </cell>
          <cell r="AP2916">
            <v>0</v>
          </cell>
          <cell r="AQ2916">
            <v>0</v>
          </cell>
          <cell r="AR2916">
            <v>97000000</v>
          </cell>
          <cell r="AS2916">
            <v>0</v>
          </cell>
          <cell r="AT2916">
            <v>4148</v>
          </cell>
          <cell r="AU2916" t="str">
            <v>Secretaría de Cultura</v>
          </cell>
        </row>
        <row r="2917">
          <cell r="D2917" t="str">
            <v>BP26005221</v>
          </cell>
          <cell r="E2917" t="str">
            <v>Implementación de estrategias orientadas a la salvaguardia de las manifestaciones y oficios del patrimonio cultural inmaterial en Santiago de  Cali</v>
          </cell>
          <cell r="F2917" t="str">
            <v>BP260052211020137</v>
          </cell>
          <cell r="G2917" t="str">
            <v>PROMOVER LA SALVAGUARDIA DE LOS OFICIOS Y EXPRESIONES TRADICIONALES ARTESANALES</v>
          </cell>
          <cell r="H2917" t="str">
            <v>2024760010013</v>
          </cell>
          <cell r="I2917" t="str">
            <v>33</v>
          </cell>
          <cell r="J2917" t="str">
            <v>3302</v>
          </cell>
          <cell r="K2917" t="str">
            <v>3302049</v>
          </cell>
          <cell r="L2917" t="str">
            <v>3302049</v>
          </cell>
          <cell r="M2917" t="b">
            <v>1</v>
          </cell>
          <cell r="N2917">
            <v>133100</v>
          </cell>
          <cell r="O2917" t="str">
            <v xml:space="preserve">R.B. Ingresos Corrientes de Libre Destinación </v>
          </cell>
          <cell r="P2917" t="str">
            <v>Recursos Propios de Libre Destinación</v>
          </cell>
          <cell r="Q2917" t="str">
            <v>2-320202009</v>
          </cell>
          <cell r="R2917" t="str">
            <v>Servicios para la comunidad, sociales y personales</v>
          </cell>
          <cell r="S2917">
            <v>61</v>
          </cell>
          <cell r="T2917" t="str">
            <v>Cali Reconciliada</v>
          </cell>
          <cell r="U2917">
            <v>6102</v>
          </cell>
          <cell r="V2917" t="str">
            <v>Oportunidades para la Integración Social y Económica</v>
          </cell>
          <cell r="W2917">
            <v>6102003</v>
          </cell>
          <cell r="X2917" t="str">
            <v>Cali Distrito Deportivo, Cultural y Turístico</v>
          </cell>
          <cell r="Y2917">
            <v>61020030005</v>
          </cell>
          <cell r="Z2917" t="str">
            <v>Manifestaciones del patrimonio cultural inmaterial salvaguardadas</v>
          </cell>
          <cell r="AA2917" t="str">
            <v>Organismo</v>
          </cell>
          <cell r="AB2917" t="str">
            <v>SANTIAGO DE CALI</v>
          </cell>
          <cell r="AC2917" t="str">
            <v>Balance</v>
          </cell>
          <cell r="AD2917" t="str">
            <v>Inversión</v>
          </cell>
          <cell r="AE2917">
            <v>0</v>
          </cell>
          <cell r="AF2917">
            <v>0</v>
          </cell>
          <cell r="AG2917">
            <v>358010000</v>
          </cell>
          <cell r="AH2917">
            <v>0</v>
          </cell>
          <cell r="AI2917">
            <v>0</v>
          </cell>
          <cell r="AJ2917">
            <v>0</v>
          </cell>
          <cell r="AK2917">
            <v>0</v>
          </cell>
          <cell r="AL2917">
            <v>358010000</v>
          </cell>
          <cell r="AM2917">
            <v>358010000</v>
          </cell>
          <cell r="AN2917">
            <v>349782500</v>
          </cell>
          <cell r="AO2917">
            <v>38900000</v>
          </cell>
          <cell r="AP2917">
            <v>38900000</v>
          </cell>
          <cell r="AQ2917">
            <v>349782500</v>
          </cell>
          <cell r="AR2917">
            <v>8227500</v>
          </cell>
          <cell r="AS2917">
            <v>0</v>
          </cell>
          <cell r="AT2917">
            <v>4148</v>
          </cell>
          <cell r="AU2917" t="str">
            <v>Secretaría de Cultura</v>
          </cell>
        </row>
        <row r="2918">
          <cell r="D2918" t="str">
            <v>BP26005221</v>
          </cell>
          <cell r="E2918" t="str">
            <v>Implementación de estrategias orientadas a la salvaguardia de las manifestaciones y oficios del patrimonio cultural inmaterial en Santiago de  Cali</v>
          </cell>
          <cell r="F2918" t="str">
            <v>BP260052211020138</v>
          </cell>
          <cell r="G2918" t="str">
            <v>APOYAR EL DESARROLLO DE HABILIDADES TÉCNICAS, ARTÍSTICAS Y DE CREACIÓN DE LOS ACTORES DE LA SALSA</v>
          </cell>
          <cell r="H2918" t="str">
            <v>2024760010013</v>
          </cell>
          <cell r="I2918" t="str">
            <v>33</v>
          </cell>
          <cell r="J2918" t="str">
            <v>3302</v>
          </cell>
          <cell r="K2918" t="str">
            <v>3302049</v>
          </cell>
          <cell r="L2918" t="str">
            <v>3302049</v>
          </cell>
          <cell r="M2918" t="b">
            <v>1</v>
          </cell>
          <cell r="N2918">
            <v>133100</v>
          </cell>
          <cell r="O2918" t="str">
            <v xml:space="preserve">R.B. Ingresos Corrientes de Libre Destinación </v>
          </cell>
          <cell r="P2918" t="str">
            <v>Recursos Propios de Libre Destinación</v>
          </cell>
          <cell r="Q2918" t="str">
            <v>2-320202009</v>
          </cell>
          <cell r="R2918" t="str">
            <v>Servicios para la comunidad, sociales y personales</v>
          </cell>
          <cell r="S2918">
            <v>61</v>
          </cell>
          <cell r="T2918" t="str">
            <v>Cali Reconciliada</v>
          </cell>
          <cell r="U2918">
            <v>6102</v>
          </cell>
          <cell r="V2918" t="str">
            <v>Oportunidades para la Integración Social y Económica</v>
          </cell>
          <cell r="W2918">
            <v>6102003</v>
          </cell>
          <cell r="X2918" t="str">
            <v>Cali Distrito Deportivo, Cultural y Turístico</v>
          </cell>
          <cell r="Y2918">
            <v>61020030005</v>
          </cell>
          <cell r="Z2918" t="str">
            <v>Manifestaciones del patrimonio cultural inmaterial salvaguardadas</v>
          </cell>
          <cell r="AA2918" t="str">
            <v>Organismo</v>
          </cell>
          <cell r="AB2918" t="str">
            <v>SANTIAGO DE CALI</v>
          </cell>
          <cell r="AC2918" t="str">
            <v>Balance</v>
          </cell>
          <cell r="AD2918" t="str">
            <v>Inversión</v>
          </cell>
          <cell r="AE2918">
            <v>0</v>
          </cell>
          <cell r="AF2918">
            <v>0</v>
          </cell>
          <cell r="AG2918">
            <v>100000000</v>
          </cell>
          <cell r="AH2918">
            <v>0</v>
          </cell>
          <cell r="AI2918">
            <v>0</v>
          </cell>
          <cell r="AJ2918">
            <v>0</v>
          </cell>
          <cell r="AK2918">
            <v>0</v>
          </cell>
          <cell r="AL2918">
            <v>100000000</v>
          </cell>
          <cell r="AM2918">
            <v>100000000</v>
          </cell>
          <cell r="AN2918">
            <v>0</v>
          </cell>
          <cell r="AO2918">
            <v>0</v>
          </cell>
          <cell r="AP2918">
            <v>0</v>
          </cell>
          <cell r="AQ2918">
            <v>0</v>
          </cell>
          <cell r="AR2918">
            <v>100000000</v>
          </cell>
          <cell r="AS2918">
            <v>0</v>
          </cell>
          <cell r="AT2918">
            <v>4148</v>
          </cell>
          <cell r="AU2918" t="str">
            <v>Secretaría de Cultura</v>
          </cell>
        </row>
        <row r="2919">
          <cell r="D2919" t="str">
            <v>BP26005281</v>
          </cell>
          <cell r="E2919" t="str">
            <v>Fortalecimiento a la formación, cualificación e investigación artística y cultural de Santiago de Cali</v>
          </cell>
          <cell r="F2919" t="str">
            <v>BP260052811020120</v>
          </cell>
          <cell r="G2919" t="str">
            <v>Formación cultural y artística para los habitantes de la comuna 17 en Santiago de Cali, BP- 26004912 - pago pasivo exigible vigencia expirada</v>
          </cell>
          <cell r="H2919" t="str">
            <v>2024760010219</v>
          </cell>
          <cell r="I2919" t="str">
            <v>33</v>
          </cell>
          <cell r="J2919" t="str">
            <v>3301</v>
          </cell>
          <cell r="K2919" t="str">
            <v>3301051</v>
          </cell>
          <cell r="L2919" t="str">
            <v>3301051</v>
          </cell>
          <cell r="M2919" t="b">
            <v>1</v>
          </cell>
          <cell r="N2919">
            <v>133100</v>
          </cell>
          <cell r="O2919" t="str">
            <v xml:space="preserve">R.B. Ingresos Corrientes de Libre Destinación </v>
          </cell>
          <cell r="P2919" t="str">
            <v>Recursos Propios de Libre Destinación</v>
          </cell>
          <cell r="Q2919" t="str">
            <v>2-320202009</v>
          </cell>
          <cell r="R2919" t="str">
            <v>Servicios para la comunidad, sociales y personales</v>
          </cell>
          <cell r="S2919">
            <v>61</v>
          </cell>
          <cell r="T2919" t="str">
            <v>Cali Reconciliada</v>
          </cell>
          <cell r="U2919">
            <v>6102</v>
          </cell>
          <cell r="V2919" t="str">
            <v>Oportunidades para la Integración Social y Económica</v>
          </cell>
          <cell r="W2919">
            <v>6102003</v>
          </cell>
          <cell r="X2919" t="str">
            <v>Cali Distrito Deportivo, Cultural y Turístico</v>
          </cell>
          <cell r="Y2919">
            <v>61020030011</v>
          </cell>
          <cell r="Z2919" t="str">
            <v>Personas con acceso a procesos de educación informal artística y cultural</v>
          </cell>
          <cell r="AA2919" t="str">
            <v>Organismo</v>
          </cell>
          <cell r="AB2919" t="str">
            <v>SANTIAGO DE CALI</v>
          </cell>
          <cell r="AC2919" t="str">
            <v>Balance</v>
          </cell>
          <cell r="AD2919" t="str">
            <v>Inversión</v>
          </cell>
          <cell r="AE2919">
            <v>0</v>
          </cell>
          <cell r="AF2919">
            <v>0</v>
          </cell>
          <cell r="AG2919">
            <v>134097172</v>
          </cell>
          <cell r="AH2919">
            <v>0</v>
          </cell>
          <cell r="AI2919">
            <v>0</v>
          </cell>
          <cell r="AJ2919">
            <v>0</v>
          </cell>
          <cell r="AK2919">
            <v>0</v>
          </cell>
          <cell r="AL2919">
            <v>134097172</v>
          </cell>
          <cell r="AM2919">
            <v>134097172</v>
          </cell>
          <cell r="AN2919">
            <v>134097172</v>
          </cell>
          <cell r="AO2919">
            <v>134097172</v>
          </cell>
          <cell r="AP2919">
            <v>134097172</v>
          </cell>
          <cell r="AQ2919">
            <v>134097172</v>
          </cell>
          <cell r="AR2919">
            <v>0</v>
          </cell>
          <cell r="AS2919">
            <v>0</v>
          </cell>
          <cell r="AT2919">
            <v>4148</v>
          </cell>
          <cell r="AU2919" t="str">
            <v>Secretaría de Cultura</v>
          </cell>
        </row>
        <row r="2920">
          <cell r="D2920" t="str">
            <v>BP26005281</v>
          </cell>
          <cell r="E2920" t="str">
            <v>Fortalecimiento a la formación, cualificación e investigación artística y cultural de Santiago de Cali</v>
          </cell>
          <cell r="F2920" t="str">
            <v>BP260052811020121</v>
          </cell>
          <cell r="G2920" t="str">
            <v>Formación cultural y artística para los habitantes de la comuna 17 en Santiago de Cali, BP- 26004912 - pago pasivo exigible vigencia expirada</v>
          </cell>
          <cell r="H2920" t="str">
            <v>2024760010219</v>
          </cell>
          <cell r="I2920" t="str">
            <v>33</v>
          </cell>
          <cell r="J2920" t="str">
            <v>3301</v>
          </cell>
          <cell r="K2920" t="str">
            <v>3301051</v>
          </cell>
          <cell r="L2920" t="str">
            <v>3301051</v>
          </cell>
          <cell r="M2920" t="b">
            <v>1</v>
          </cell>
          <cell r="N2920">
            <v>133100</v>
          </cell>
          <cell r="O2920" t="str">
            <v xml:space="preserve">R.B. Ingresos Corrientes de Libre Destinación </v>
          </cell>
          <cell r="P2920" t="str">
            <v>Recursos Propios de Libre Destinación</v>
          </cell>
          <cell r="Q2920" t="str">
            <v>2-320202008</v>
          </cell>
          <cell r="R2920" t="str">
            <v xml:space="preserve">Servicios prestados a las empresas y servicios de producción </v>
          </cell>
          <cell r="S2920">
            <v>61</v>
          </cell>
          <cell r="T2920" t="str">
            <v>Cali Reconciliada</v>
          </cell>
          <cell r="U2920">
            <v>6102</v>
          </cell>
          <cell r="V2920" t="str">
            <v>Oportunidades para la Integración Social y Económica</v>
          </cell>
          <cell r="W2920">
            <v>6102003</v>
          </cell>
          <cell r="X2920" t="str">
            <v>Cali Distrito Deportivo, Cultural y Turístico</v>
          </cell>
          <cell r="Y2920">
            <v>61020030011</v>
          </cell>
          <cell r="Z2920" t="str">
            <v>Personas con acceso a procesos de educación informal artística y cultural</v>
          </cell>
          <cell r="AA2920" t="str">
            <v>Organismo</v>
          </cell>
          <cell r="AB2920" t="str">
            <v>SANTIAGO DE CALI</v>
          </cell>
          <cell r="AC2920" t="str">
            <v>Balance</v>
          </cell>
          <cell r="AD2920" t="str">
            <v>Inversión</v>
          </cell>
          <cell r="AE2920">
            <v>0</v>
          </cell>
          <cell r="AF2920">
            <v>0</v>
          </cell>
          <cell r="AG2920">
            <v>842023</v>
          </cell>
          <cell r="AH2920">
            <v>0</v>
          </cell>
          <cell r="AI2920">
            <v>0</v>
          </cell>
          <cell r="AJ2920">
            <v>0</v>
          </cell>
          <cell r="AK2920">
            <v>0</v>
          </cell>
          <cell r="AL2920">
            <v>842023</v>
          </cell>
          <cell r="AM2920">
            <v>842023</v>
          </cell>
          <cell r="AN2920">
            <v>842023</v>
          </cell>
          <cell r="AO2920">
            <v>842023</v>
          </cell>
          <cell r="AP2920">
            <v>842023</v>
          </cell>
          <cell r="AQ2920">
            <v>842023</v>
          </cell>
          <cell r="AR2920">
            <v>0</v>
          </cell>
          <cell r="AS2920">
            <v>0</v>
          </cell>
          <cell r="AT2920">
            <v>4148</v>
          </cell>
          <cell r="AU2920" t="str">
            <v>Secretaría de Cultura</v>
          </cell>
        </row>
        <row r="2921">
          <cell r="D2921" t="str">
            <v>BP26005281</v>
          </cell>
          <cell r="E2921" t="str">
            <v>Fortalecimiento a la formación, cualificación e investigación artística y cultural de Santiago de Cali</v>
          </cell>
          <cell r="F2921" t="str">
            <v>BP260052811020122</v>
          </cell>
          <cell r="G2921" t="str">
            <v>Formación artística a habitantes de la comuna 18 de Santiago de Cali BP-26004975 - pago pasivo exigible vigencia expirada</v>
          </cell>
          <cell r="H2921" t="str">
            <v>2024760010219</v>
          </cell>
          <cell r="I2921" t="str">
            <v>33</v>
          </cell>
          <cell r="J2921" t="str">
            <v>3301</v>
          </cell>
          <cell r="K2921" t="str">
            <v>3301051</v>
          </cell>
          <cell r="L2921" t="str">
            <v>3301051</v>
          </cell>
          <cell r="M2921" t="b">
            <v>1</v>
          </cell>
          <cell r="N2921">
            <v>133100</v>
          </cell>
          <cell r="O2921" t="str">
            <v xml:space="preserve">R.B. Ingresos Corrientes de Libre Destinación </v>
          </cell>
          <cell r="P2921" t="str">
            <v>Recursos Propios de Libre Destinación</v>
          </cell>
          <cell r="Q2921" t="str">
            <v>2-320202008</v>
          </cell>
          <cell r="R2921" t="str">
            <v xml:space="preserve">Servicios prestados a las empresas y servicios de producción </v>
          </cell>
          <cell r="S2921">
            <v>61</v>
          </cell>
          <cell r="T2921" t="str">
            <v>Cali Reconciliada</v>
          </cell>
          <cell r="U2921">
            <v>6102</v>
          </cell>
          <cell r="V2921" t="str">
            <v>Oportunidades para la Integración Social y Económica</v>
          </cell>
          <cell r="W2921">
            <v>6102003</v>
          </cell>
          <cell r="X2921" t="str">
            <v>Cali Distrito Deportivo, Cultural y Turístico</v>
          </cell>
          <cell r="Y2921">
            <v>61020030011</v>
          </cell>
          <cell r="Z2921" t="str">
            <v>Personas con acceso a procesos de educación informal artística y cultural</v>
          </cell>
          <cell r="AA2921" t="str">
            <v>Organismo</v>
          </cell>
          <cell r="AB2921" t="str">
            <v>SANTIAGO DE CALI</v>
          </cell>
          <cell r="AC2921" t="str">
            <v>Balance</v>
          </cell>
          <cell r="AD2921" t="str">
            <v>Inversión</v>
          </cell>
          <cell r="AE2921">
            <v>0</v>
          </cell>
          <cell r="AF2921">
            <v>0</v>
          </cell>
          <cell r="AG2921">
            <v>35088000</v>
          </cell>
          <cell r="AH2921">
            <v>0</v>
          </cell>
          <cell r="AI2921">
            <v>0</v>
          </cell>
          <cell r="AJ2921">
            <v>0</v>
          </cell>
          <cell r="AK2921">
            <v>0</v>
          </cell>
          <cell r="AL2921">
            <v>35088000</v>
          </cell>
          <cell r="AM2921">
            <v>35088000</v>
          </cell>
          <cell r="AN2921">
            <v>35088000</v>
          </cell>
          <cell r="AO2921">
            <v>35088000</v>
          </cell>
          <cell r="AP2921">
            <v>35088000</v>
          </cell>
          <cell r="AQ2921">
            <v>35088000</v>
          </cell>
          <cell r="AR2921">
            <v>0</v>
          </cell>
          <cell r="AS2921">
            <v>0</v>
          </cell>
          <cell r="AT2921">
            <v>4148</v>
          </cell>
          <cell r="AU2921" t="str">
            <v>Secretaría de Cultura</v>
          </cell>
        </row>
        <row r="2922">
          <cell r="D2922" t="str">
            <v>BP26005281</v>
          </cell>
          <cell r="E2922" t="str">
            <v>Fortalecimiento a la formación, cualificación e investigación artística y cultural de Santiago de Cali</v>
          </cell>
          <cell r="F2922" t="str">
            <v>BP260052811020123</v>
          </cell>
          <cell r="G2922" t="str">
            <v>Formación artística a habitantes de la comuna 18 de Santiago de Cali BP-26004975 - pago pasivo exigible vigencia expirada</v>
          </cell>
          <cell r="H2922" t="str">
            <v>2024760010219</v>
          </cell>
          <cell r="I2922" t="str">
            <v>33</v>
          </cell>
          <cell r="J2922" t="str">
            <v>3301</v>
          </cell>
          <cell r="K2922" t="str">
            <v>3301051</v>
          </cell>
          <cell r="L2922" t="str">
            <v>3301051</v>
          </cell>
          <cell r="M2922" t="b">
            <v>1</v>
          </cell>
          <cell r="N2922">
            <v>133100</v>
          </cell>
          <cell r="O2922" t="str">
            <v xml:space="preserve">R.B. Ingresos Corrientes de Libre Destinación </v>
          </cell>
          <cell r="P2922" t="str">
            <v>Recursos Propios de Libre Destinación</v>
          </cell>
          <cell r="Q2922" t="str">
            <v>2-320202009</v>
          </cell>
          <cell r="R2922" t="str">
            <v>Servicios para la comunidad, sociales y personales</v>
          </cell>
          <cell r="S2922">
            <v>61</v>
          </cell>
          <cell r="T2922" t="str">
            <v>Cali Reconciliada</v>
          </cell>
          <cell r="U2922">
            <v>6102</v>
          </cell>
          <cell r="V2922" t="str">
            <v>Oportunidades para la Integración Social y Económica</v>
          </cell>
          <cell r="W2922">
            <v>6102003</v>
          </cell>
          <cell r="X2922" t="str">
            <v>Cali Distrito Deportivo, Cultural y Turístico</v>
          </cell>
          <cell r="Y2922">
            <v>61020030011</v>
          </cell>
          <cell r="Z2922" t="str">
            <v>Personas con acceso a procesos de educación informal artística y cultural</v>
          </cell>
          <cell r="AA2922" t="str">
            <v>Organismo</v>
          </cell>
          <cell r="AB2922" t="str">
            <v>SANTIAGO DE CALI</v>
          </cell>
          <cell r="AC2922" t="str">
            <v>Balance</v>
          </cell>
          <cell r="AD2922" t="str">
            <v>Inversión</v>
          </cell>
          <cell r="AE2922">
            <v>0</v>
          </cell>
          <cell r="AF2922">
            <v>0</v>
          </cell>
          <cell r="AG2922">
            <v>83142000</v>
          </cell>
          <cell r="AH2922">
            <v>0</v>
          </cell>
          <cell r="AI2922">
            <v>0</v>
          </cell>
          <cell r="AJ2922">
            <v>0</v>
          </cell>
          <cell r="AK2922">
            <v>0</v>
          </cell>
          <cell r="AL2922">
            <v>83142000</v>
          </cell>
          <cell r="AM2922">
            <v>83142000</v>
          </cell>
          <cell r="AN2922">
            <v>83142000</v>
          </cell>
          <cell r="AO2922">
            <v>83142000</v>
          </cell>
          <cell r="AP2922">
            <v>83142000</v>
          </cell>
          <cell r="AQ2922">
            <v>83142000</v>
          </cell>
          <cell r="AR2922">
            <v>0</v>
          </cell>
          <cell r="AS2922">
            <v>0</v>
          </cell>
          <cell r="AT2922">
            <v>4148</v>
          </cell>
          <cell r="AU2922" t="str">
            <v>Secretaría de Cultura</v>
          </cell>
        </row>
        <row r="2923">
          <cell r="D2923" t="str">
            <v>BP26005281</v>
          </cell>
          <cell r="E2923" t="str">
            <v>Fortalecimiento a la formación, cualificación e investigación artística y cultural de Santiago de Cali</v>
          </cell>
          <cell r="F2923" t="str">
            <v>BP260052811020124</v>
          </cell>
          <cell r="G2923" t="str">
            <v>Fortalecimiento a organizaciones artísticas y culturales de la comuna 6 de Santiago de Cali BP-26003909 - pago pasivo exigible vigencia expirada</v>
          </cell>
          <cell r="H2923" t="str">
            <v>2024760010219</v>
          </cell>
          <cell r="I2923" t="str">
            <v>33</v>
          </cell>
          <cell r="J2923" t="str">
            <v>3301</v>
          </cell>
          <cell r="K2923" t="str">
            <v>3301051</v>
          </cell>
          <cell r="L2923" t="str">
            <v>3301051</v>
          </cell>
          <cell r="M2923" t="b">
            <v>1</v>
          </cell>
          <cell r="N2923">
            <v>133100</v>
          </cell>
          <cell r="O2923" t="str">
            <v xml:space="preserve">R.B. Ingresos Corrientes de Libre Destinación </v>
          </cell>
          <cell r="P2923" t="str">
            <v>Recursos Propios de Libre Destinación</v>
          </cell>
          <cell r="Q2923" t="str">
            <v>2-320202009</v>
          </cell>
          <cell r="R2923" t="str">
            <v>Servicios para la comunidad, sociales y personales</v>
          </cell>
          <cell r="S2923">
            <v>61</v>
          </cell>
          <cell r="T2923" t="str">
            <v>Cali Reconciliada</v>
          </cell>
          <cell r="U2923">
            <v>6102</v>
          </cell>
          <cell r="V2923" t="str">
            <v>Oportunidades para la Integración Social y Económica</v>
          </cell>
          <cell r="W2923">
            <v>6102003</v>
          </cell>
          <cell r="X2923" t="str">
            <v>Cali Distrito Deportivo, Cultural y Turístico</v>
          </cell>
          <cell r="Y2923">
            <v>61020030011</v>
          </cell>
          <cell r="Z2923" t="str">
            <v>Personas con acceso a procesos de educación informal artística y cultural</v>
          </cell>
          <cell r="AA2923" t="str">
            <v>Organismo</v>
          </cell>
          <cell r="AB2923" t="str">
            <v>SANTIAGO DE CALI</v>
          </cell>
          <cell r="AC2923" t="str">
            <v>Balance</v>
          </cell>
          <cell r="AD2923" t="str">
            <v>Inversión</v>
          </cell>
          <cell r="AE2923">
            <v>0</v>
          </cell>
          <cell r="AF2923">
            <v>0</v>
          </cell>
          <cell r="AG2923">
            <v>46433816</v>
          </cell>
          <cell r="AH2923">
            <v>0</v>
          </cell>
          <cell r="AI2923">
            <v>0</v>
          </cell>
          <cell r="AJ2923">
            <v>0</v>
          </cell>
          <cell r="AK2923">
            <v>0</v>
          </cell>
          <cell r="AL2923">
            <v>46433816</v>
          </cell>
          <cell r="AM2923">
            <v>46433816</v>
          </cell>
          <cell r="AN2923">
            <v>46433816</v>
          </cell>
          <cell r="AO2923">
            <v>46433816</v>
          </cell>
          <cell r="AP2923">
            <v>46433816</v>
          </cell>
          <cell r="AQ2923">
            <v>46433816</v>
          </cell>
          <cell r="AR2923">
            <v>0</v>
          </cell>
          <cell r="AS2923">
            <v>0</v>
          </cell>
          <cell r="AT2923">
            <v>4148</v>
          </cell>
          <cell r="AU2923" t="str">
            <v>Secretaría de Cultura</v>
          </cell>
        </row>
        <row r="2924">
          <cell r="D2924" t="str">
            <v>BP26005281</v>
          </cell>
          <cell r="E2924" t="str">
            <v>Fortalecimiento a la formación, cualificación e investigación artística y cultural de Santiago de Cali</v>
          </cell>
          <cell r="F2924" t="str">
            <v>BP260052811020125</v>
          </cell>
          <cell r="G2924" t="str">
            <v>Formación artística a habitantes de la comuna 4 de Santiago de Cali,  BP-26004973 - pago pasivo exigible vigencia expirada</v>
          </cell>
          <cell r="H2924" t="str">
            <v>2024760010219</v>
          </cell>
          <cell r="I2924" t="str">
            <v>33</v>
          </cell>
          <cell r="J2924" t="str">
            <v>3301</v>
          </cell>
          <cell r="K2924" t="str">
            <v>3301051</v>
          </cell>
          <cell r="L2924" t="str">
            <v>3301051</v>
          </cell>
          <cell r="M2924" t="b">
            <v>1</v>
          </cell>
          <cell r="N2924">
            <v>133100</v>
          </cell>
          <cell r="O2924" t="str">
            <v xml:space="preserve">R.B. Ingresos Corrientes de Libre Destinación </v>
          </cell>
          <cell r="P2924" t="str">
            <v>Recursos Propios de Libre Destinación</v>
          </cell>
          <cell r="Q2924" t="str">
            <v>2-320202008</v>
          </cell>
          <cell r="R2924" t="str">
            <v xml:space="preserve">Servicios prestados a las empresas y servicios de producción </v>
          </cell>
          <cell r="S2924">
            <v>61</v>
          </cell>
          <cell r="T2924" t="str">
            <v>Cali Reconciliada</v>
          </cell>
          <cell r="U2924">
            <v>6102</v>
          </cell>
          <cell r="V2924" t="str">
            <v>Oportunidades para la Integración Social y Económica</v>
          </cell>
          <cell r="W2924">
            <v>6102003</v>
          </cell>
          <cell r="X2924" t="str">
            <v>Cali Distrito Deportivo, Cultural y Turístico</v>
          </cell>
          <cell r="Y2924">
            <v>61020030011</v>
          </cell>
          <cell r="Z2924" t="str">
            <v>Personas con acceso a procesos de educación informal artística y cultural</v>
          </cell>
          <cell r="AA2924" t="str">
            <v>Organismo</v>
          </cell>
          <cell r="AB2924" t="str">
            <v>SANTIAGO DE CALI</v>
          </cell>
          <cell r="AC2924" t="str">
            <v>Balance</v>
          </cell>
          <cell r="AD2924" t="str">
            <v>Inversión</v>
          </cell>
          <cell r="AE2924">
            <v>0</v>
          </cell>
          <cell r="AF2924">
            <v>0</v>
          </cell>
          <cell r="AG2924">
            <v>19538283</v>
          </cell>
          <cell r="AH2924">
            <v>0</v>
          </cell>
          <cell r="AI2924">
            <v>0</v>
          </cell>
          <cell r="AJ2924">
            <v>0</v>
          </cell>
          <cell r="AK2924">
            <v>0</v>
          </cell>
          <cell r="AL2924">
            <v>19538283</v>
          </cell>
          <cell r="AM2924">
            <v>19538283</v>
          </cell>
          <cell r="AN2924">
            <v>19538283</v>
          </cell>
          <cell r="AO2924">
            <v>19538283</v>
          </cell>
          <cell r="AP2924">
            <v>19538283</v>
          </cell>
          <cell r="AQ2924">
            <v>19538283</v>
          </cell>
          <cell r="AR2924">
            <v>0</v>
          </cell>
          <cell r="AS2924">
            <v>0</v>
          </cell>
          <cell r="AT2924">
            <v>4148</v>
          </cell>
          <cell r="AU2924" t="str">
            <v>Secretaría de Cultura</v>
          </cell>
        </row>
        <row r="2925">
          <cell r="D2925" t="str">
            <v>BP26005281</v>
          </cell>
          <cell r="E2925" t="str">
            <v>Fortalecimiento a la formación, cualificación e investigación artística y cultural de Santiago de Cali</v>
          </cell>
          <cell r="F2925" t="str">
            <v>BP260052811020126</v>
          </cell>
          <cell r="G2925" t="str">
            <v>Formación artística a habitantes de la comuna 4 de Santiago de Cali  BP-26004973 - pago pasivo exigible vigencia expirada</v>
          </cell>
          <cell r="H2925" t="str">
            <v>2024760010219</v>
          </cell>
          <cell r="I2925" t="str">
            <v>33</v>
          </cell>
          <cell r="J2925" t="str">
            <v>3301</v>
          </cell>
          <cell r="K2925" t="str">
            <v>3301051</v>
          </cell>
          <cell r="L2925" t="str">
            <v>3301051</v>
          </cell>
          <cell r="M2925" t="b">
            <v>1</v>
          </cell>
          <cell r="N2925">
            <v>133100</v>
          </cell>
          <cell r="O2925" t="str">
            <v xml:space="preserve">R.B. Ingresos Corrientes de Libre Destinación </v>
          </cell>
          <cell r="P2925" t="str">
            <v>Recursos Propios de Libre Destinación</v>
          </cell>
          <cell r="Q2925" t="str">
            <v>2-320202009</v>
          </cell>
          <cell r="R2925" t="str">
            <v>Servicios para la comunidad, sociales y personales</v>
          </cell>
          <cell r="S2925">
            <v>61</v>
          </cell>
          <cell r="T2925" t="str">
            <v>Cali Reconciliada</v>
          </cell>
          <cell r="U2925">
            <v>6102</v>
          </cell>
          <cell r="V2925" t="str">
            <v>Oportunidades para la Integración Social y Económica</v>
          </cell>
          <cell r="W2925">
            <v>6102003</v>
          </cell>
          <cell r="X2925" t="str">
            <v>Cali Distrito Deportivo, Cultural y Turístico</v>
          </cell>
          <cell r="Y2925">
            <v>61020030011</v>
          </cell>
          <cell r="Z2925" t="str">
            <v>Personas con acceso a procesos de educación informal artística y cultural</v>
          </cell>
          <cell r="AA2925" t="str">
            <v>Organismo</v>
          </cell>
          <cell r="AB2925" t="str">
            <v>SANTIAGO DE CALI</v>
          </cell>
          <cell r="AC2925" t="str">
            <v>Balance</v>
          </cell>
          <cell r="AD2925" t="str">
            <v>Inversión</v>
          </cell>
          <cell r="AE2925">
            <v>0</v>
          </cell>
          <cell r="AF2925">
            <v>0</v>
          </cell>
          <cell r="AG2925">
            <v>47197629</v>
          </cell>
          <cell r="AH2925">
            <v>0</v>
          </cell>
          <cell r="AI2925">
            <v>0</v>
          </cell>
          <cell r="AJ2925">
            <v>0</v>
          </cell>
          <cell r="AK2925">
            <v>0</v>
          </cell>
          <cell r="AL2925">
            <v>47197629</v>
          </cell>
          <cell r="AM2925">
            <v>47197629</v>
          </cell>
          <cell r="AN2925">
            <v>47197629</v>
          </cell>
          <cell r="AO2925">
            <v>47197629</v>
          </cell>
          <cell r="AP2925">
            <v>47197629</v>
          </cell>
          <cell r="AQ2925">
            <v>47197629</v>
          </cell>
          <cell r="AR2925">
            <v>0</v>
          </cell>
          <cell r="AS2925">
            <v>0</v>
          </cell>
          <cell r="AT2925">
            <v>4148</v>
          </cell>
          <cell r="AU2925" t="str">
            <v>Secretaría de Cultura</v>
          </cell>
        </row>
        <row r="2926">
          <cell r="D2926" t="str">
            <v>BP26005281</v>
          </cell>
          <cell r="E2926" t="str">
            <v>Fortalecimiento a la formación, cualificación e investigación artística y cultural de Santiago de Cali</v>
          </cell>
          <cell r="F2926" t="str">
            <v>BP260052811020127</v>
          </cell>
          <cell r="G2926" t="str">
            <v>Formación en prácticas y expresiones artísticas y culturales de Santiago de   Cali BP-26003395 - pagos pasivos exigible vigencia expirada</v>
          </cell>
          <cell r="H2926" t="str">
            <v>2024760010219</v>
          </cell>
          <cell r="I2926" t="str">
            <v>33</v>
          </cell>
          <cell r="J2926" t="str">
            <v>3301</v>
          </cell>
          <cell r="K2926" t="str">
            <v>3301051</v>
          </cell>
          <cell r="L2926" t="str">
            <v>3301051</v>
          </cell>
          <cell r="M2926" t="b">
            <v>1</v>
          </cell>
          <cell r="N2926">
            <v>133100</v>
          </cell>
          <cell r="O2926" t="str">
            <v xml:space="preserve">R.B. Ingresos Corrientes de Libre Destinación </v>
          </cell>
          <cell r="P2926" t="str">
            <v>Recursos Propios de Libre Destinación</v>
          </cell>
          <cell r="Q2926" t="str">
            <v>2-320202009</v>
          </cell>
          <cell r="R2926" t="str">
            <v>Servicios para la comunidad, sociales y personales</v>
          </cell>
          <cell r="S2926">
            <v>61</v>
          </cell>
          <cell r="T2926" t="str">
            <v>Cali Reconciliada</v>
          </cell>
          <cell r="U2926">
            <v>6102</v>
          </cell>
          <cell r="V2926" t="str">
            <v>Oportunidades para la Integración Social y Económica</v>
          </cell>
          <cell r="W2926">
            <v>6102003</v>
          </cell>
          <cell r="X2926" t="str">
            <v>Cali Distrito Deportivo, Cultural y Turístico</v>
          </cell>
          <cell r="Y2926">
            <v>61020030011</v>
          </cell>
          <cell r="Z2926" t="str">
            <v>Personas con acceso a procesos de educación informal artística y cultural</v>
          </cell>
          <cell r="AA2926" t="str">
            <v>Organismo</v>
          </cell>
          <cell r="AB2926" t="str">
            <v>SANTIAGO DE CALI</v>
          </cell>
          <cell r="AC2926" t="str">
            <v>Balance</v>
          </cell>
          <cell r="AD2926" t="str">
            <v>Inversión</v>
          </cell>
          <cell r="AE2926">
            <v>0</v>
          </cell>
          <cell r="AF2926">
            <v>0</v>
          </cell>
          <cell r="AG2926">
            <v>134676404</v>
          </cell>
          <cell r="AH2926">
            <v>0</v>
          </cell>
          <cell r="AI2926">
            <v>0</v>
          </cell>
          <cell r="AJ2926">
            <v>0</v>
          </cell>
          <cell r="AK2926">
            <v>0</v>
          </cell>
          <cell r="AL2926">
            <v>134676404</v>
          </cell>
          <cell r="AM2926">
            <v>134676404</v>
          </cell>
          <cell r="AN2926">
            <v>134676404</v>
          </cell>
          <cell r="AO2926">
            <v>134676404</v>
          </cell>
          <cell r="AP2926">
            <v>128241081</v>
          </cell>
          <cell r="AQ2926">
            <v>134676404</v>
          </cell>
          <cell r="AR2926">
            <v>0</v>
          </cell>
          <cell r="AS2926">
            <v>0</v>
          </cell>
          <cell r="AT2926">
            <v>4148</v>
          </cell>
          <cell r="AU2926" t="str">
            <v>Secretaría de Cultura</v>
          </cell>
        </row>
        <row r="2927">
          <cell r="D2927" t="str">
            <v>BP26005281</v>
          </cell>
          <cell r="E2927" t="str">
            <v>Fortalecimiento a la formación, cualificación e investigación artística y cultural de Santiago de Cali</v>
          </cell>
          <cell r="F2927" t="str">
            <v>BP260052811020128</v>
          </cell>
          <cell r="G2927" t="str">
            <v>Formación en practicas artísticas y culturales a habitantes del corregimiento El Hormiguero de Cali - BP-26003219 -  pagos pasivos exigible vigencia expirada</v>
          </cell>
          <cell r="H2927" t="str">
            <v>2024760010219</v>
          </cell>
          <cell r="I2927" t="str">
            <v>33</v>
          </cell>
          <cell r="J2927" t="str">
            <v>3301</v>
          </cell>
          <cell r="K2927" t="str">
            <v>3301051</v>
          </cell>
          <cell r="L2927" t="str">
            <v>3301051</v>
          </cell>
          <cell r="M2927" t="b">
            <v>1</v>
          </cell>
          <cell r="N2927">
            <v>133100</v>
          </cell>
          <cell r="O2927" t="str">
            <v xml:space="preserve">R.B. Ingresos Corrientes de Libre Destinación </v>
          </cell>
          <cell r="P2927" t="str">
            <v>Recursos Propios de Libre Destinación</v>
          </cell>
          <cell r="Q2927" t="str">
            <v>2-320202009</v>
          </cell>
          <cell r="R2927" t="str">
            <v>Servicios para la comunidad, sociales y personales</v>
          </cell>
          <cell r="S2927">
            <v>61</v>
          </cell>
          <cell r="T2927" t="str">
            <v>Cali Reconciliada</v>
          </cell>
          <cell r="U2927">
            <v>6102</v>
          </cell>
          <cell r="V2927" t="str">
            <v>Oportunidades para la Integración Social y Económica</v>
          </cell>
          <cell r="W2927">
            <v>6102003</v>
          </cell>
          <cell r="X2927" t="str">
            <v>Cali Distrito Deportivo, Cultural y Turístico</v>
          </cell>
          <cell r="Y2927">
            <v>61020030011</v>
          </cell>
          <cell r="Z2927" t="str">
            <v>Personas con acceso a procesos de educación informal artística y cultural</v>
          </cell>
          <cell r="AA2927" t="str">
            <v>Organismo</v>
          </cell>
          <cell r="AB2927" t="str">
            <v>SANTIAGO DE CALI</v>
          </cell>
          <cell r="AC2927" t="str">
            <v>Balance</v>
          </cell>
          <cell r="AD2927" t="str">
            <v>Inversión</v>
          </cell>
          <cell r="AE2927">
            <v>0</v>
          </cell>
          <cell r="AF2927">
            <v>0</v>
          </cell>
          <cell r="AG2927">
            <v>32472000</v>
          </cell>
          <cell r="AH2927">
            <v>0</v>
          </cell>
          <cell r="AI2927">
            <v>0</v>
          </cell>
          <cell r="AJ2927">
            <v>0</v>
          </cell>
          <cell r="AK2927">
            <v>0</v>
          </cell>
          <cell r="AL2927">
            <v>32472000</v>
          </cell>
          <cell r="AM2927">
            <v>32472000</v>
          </cell>
          <cell r="AN2927">
            <v>32472000</v>
          </cell>
          <cell r="AO2927">
            <v>32472000</v>
          </cell>
          <cell r="AP2927">
            <v>32472000</v>
          </cell>
          <cell r="AQ2927">
            <v>32472000</v>
          </cell>
          <cell r="AR2927">
            <v>0</v>
          </cell>
          <cell r="AS2927">
            <v>0</v>
          </cell>
          <cell r="AT2927">
            <v>4148</v>
          </cell>
          <cell r="AU2927" t="str">
            <v>Secretaría de Cultura</v>
          </cell>
        </row>
        <row r="2928">
          <cell r="D2928" t="str">
            <v>BP26005281</v>
          </cell>
          <cell r="E2928" t="str">
            <v>Fortalecimiento a la formación, cualificación e investigación artística y cultural de Santiago de Cali</v>
          </cell>
          <cell r="F2928" t="str">
            <v>BP260052811020129</v>
          </cell>
          <cell r="G2928" t="str">
            <v>Fortalecimiento en prácticas artísticas y culturales a habitantes de la comuna 21 de Santiago de Cali BP-26004904 - pagos pasivos exigible vigencia expirada</v>
          </cell>
          <cell r="H2928" t="str">
            <v>2024760010219</v>
          </cell>
          <cell r="I2928" t="str">
            <v>33</v>
          </cell>
          <cell r="J2928" t="str">
            <v>3301</v>
          </cell>
          <cell r="K2928" t="str">
            <v>3301051</v>
          </cell>
          <cell r="L2928" t="str">
            <v>3301051</v>
          </cell>
          <cell r="M2928" t="b">
            <v>1</v>
          </cell>
          <cell r="N2928">
            <v>133100</v>
          </cell>
          <cell r="O2928" t="str">
            <v xml:space="preserve">R.B. Ingresos Corrientes de Libre Destinación </v>
          </cell>
          <cell r="P2928" t="str">
            <v>Recursos Propios de Libre Destinación</v>
          </cell>
          <cell r="Q2928" t="str">
            <v>2-320202009</v>
          </cell>
          <cell r="R2928" t="str">
            <v>Servicios para la comunidad, sociales y personales</v>
          </cell>
          <cell r="S2928">
            <v>61</v>
          </cell>
          <cell r="T2928" t="str">
            <v>Cali Reconciliada</v>
          </cell>
          <cell r="U2928">
            <v>6102</v>
          </cell>
          <cell r="V2928" t="str">
            <v>Oportunidades para la Integración Social y Económica</v>
          </cell>
          <cell r="W2928">
            <v>6102003</v>
          </cell>
          <cell r="X2928" t="str">
            <v>Cali Distrito Deportivo, Cultural y Turístico</v>
          </cell>
          <cell r="Y2928">
            <v>61020030011</v>
          </cell>
          <cell r="Z2928" t="str">
            <v>Personas con acceso a procesos de educación informal artística y cultural</v>
          </cell>
          <cell r="AA2928" t="str">
            <v>Organismo</v>
          </cell>
          <cell r="AB2928" t="str">
            <v>SANTIAGO DE CALI</v>
          </cell>
          <cell r="AC2928" t="str">
            <v>Balance</v>
          </cell>
          <cell r="AD2928" t="str">
            <v>Inversión</v>
          </cell>
          <cell r="AE2928">
            <v>0</v>
          </cell>
          <cell r="AF2928">
            <v>0</v>
          </cell>
          <cell r="AG2928">
            <v>63270000</v>
          </cell>
          <cell r="AH2928">
            <v>0</v>
          </cell>
          <cell r="AI2928">
            <v>0</v>
          </cell>
          <cell r="AJ2928">
            <v>0</v>
          </cell>
          <cell r="AK2928">
            <v>0</v>
          </cell>
          <cell r="AL2928">
            <v>63270000</v>
          </cell>
          <cell r="AM2928">
            <v>63270000</v>
          </cell>
          <cell r="AN2928">
            <v>0</v>
          </cell>
          <cell r="AO2928">
            <v>0</v>
          </cell>
          <cell r="AP2928">
            <v>0</v>
          </cell>
          <cell r="AQ2928">
            <v>0</v>
          </cell>
          <cell r="AR2928">
            <v>63270000</v>
          </cell>
          <cell r="AS2928">
            <v>0</v>
          </cell>
          <cell r="AT2928">
            <v>4148</v>
          </cell>
          <cell r="AU2928" t="str">
            <v>Secretaría de Cultura</v>
          </cell>
        </row>
        <row r="2929">
          <cell r="D2929" t="str">
            <v>BP26005281</v>
          </cell>
          <cell r="E2929" t="str">
            <v>Fortalecimiento a la formación, cualificación e investigación artística y cultural de Santiago de Cali</v>
          </cell>
          <cell r="F2929" t="str">
            <v>BP260052811020130</v>
          </cell>
          <cell r="G2929" t="str">
            <v>Formación en practicas artísticas y culturales a habitantes del corregimiento La Elvira de Santiago de Cali-BP-26003220- pagos pasivos exigibles vigencia expirada</v>
          </cell>
          <cell r="H2929" t="str">
            <v>2024760010219</v>
          </cell>
          <cell r="I2929" t="str">
            <v>33</v>
          </cell>
          <cell r="J2929" t="str">
            <v>3301</v>
          </cell>
          <cell r="K2929" t="str">
            <v>3301051</v>
          </cell>
          <cell r="L2929" t="str">
            <v>3301051</v>
          </cell>
          <cell r="M2929" t="b">
            <v>1</v>
          </cell>
          <cell r="N2929">
            <v>133100</v>
          </cell>
          <cell r="O2929" t="str">
            <v xml:space="preserve">R.B. Ingresos Corrientes de Libre Destinación </v>
          </cell>
          <cell r="P2929" t="str">
            <v>Recursos Propios de Libre Destinación</v>
          </cell>
          <cell r="Q2929" t="str">
            <v>2-320202009</v>
          </cell>
          <cell r="R2929" t="str">
            <v>Servicios para la comunidad, sociales y personales</v>
          </cell>
          <cell r="S2929">
            <v>61</v>
          </cell>
          <cell r="T2929" t="str">
            <v>Cali Reconciliada</v>
          </cell>
          <cell r="U2929">
            <v>6102</v>
          </cell>
          <cell r="V2929" t="str">
            <v>Oportunidades para la Integración Social y Económica</v>
          </cell>
          <cell r="W2929">
            <v>6102003</v>
          </cell>
          <cell r="X2929" t="str">
            <v>Cali Distrito Deportivo, Cultural y Turístico</v>
          </cell>
          <cell r="Y2929">
            <v>61020030011</v>
          </cell>
          <cell r="Z2929" t="str">
            <v>Personas con acceso a procesos de educación informal artística y cultural</v>
          </cell>
          <cell r="AA2929" t="str">
            <v>Organismo</v>
          </cell>
          <cell r="AB2929" t="str">
            <v>SANTIAGO DE CALI</v>
          </cell>
          <cell r="AC2929" t="str">
            <v>Balance</v>
          </cell>
          <cell r="AD2929" t="str">
            <v>Inversión</v>
          </cell>
          <cell r="AE2929">
            <v>0</v>
          </cell>
          <cell r="AF2929">
            <v>0</v>
          </cell>
          <cell r="AG2929">
            <v>17112000</v>
          </cell>
          <cell r="AH2929">
            <v>0</v>
          </cell>
          <cell r="AI2929">
            <v>0</v>
          </cell>
          <cell r="AJ2929">
            <v>0</v>
          </cell>
          <cell r="AK2929">
            <v>0</v>
          </cell>
          <cell r="AL2929">
            <v>17112000</v>
          </cell>
          <cell r="AM2929">
            <v>17112000</v>
          </cell>
          <cell r="AN2929">
            <v>17112000</v>
          </cell>
          <cell r="AO2929">
            <v>17112000</v>
          </cell>
          <cell r="AP2929">
            <v>17112000</v>
          </cell>
          <cell r="AQ2929">
            <v>17112000</v>
          </cell>
          <cell r="AR2929">
            <v>0</v>
          </cell>
          <cell r="AS2929">
            <v>0</v>
          </cell>
          <cell r="AT2929">
            <v>4148</v>
          </cell>
          <cell r="AU2929" t="str">
            <v>Secretaría de Cultura</v>
          </cell>
        </row>
        <row r="2930">
          <cell r="D2930" t="str">
            <v>BP26005281</v>
          </cell>
          <cell r="E2930" t="str">
            <v>Fortalecimiento a la formación, cualificación e investigación artística y cultural de Santiago de Cali</v>
          </cell>
          <cell r="F2930" t="str">
            <v>BP260052811020131</v>
          </cell>
          <cell r="G2930" t="str">
            <v>Mejoramiento de la formación artística y cultural para los habitantes del corregimiento Montebello de Santiago de Cali - BP-26003768- pagos pasivos exigibles vigencia expirada</v>
          </cell>
          <cell r="H2930" t="str">
            <v>2024760010219</v>
          </cell>
          <cell r="I2930" t="str">
            <v>33</v>
          </cell>
          <cell r="J2930" t="str">
            <v>3301</v>
          </cell>
          <cell r="K2930" t="str">
            <v>3301051</v>
          </cell>
          <cell r="L2930" t="str">
            <v>3301051</v>
          </cell>
          <cell r="M2930" t="b">
            <v>1</v>
          </cell>
          <cell r="N2930">
            <v>133100</v>
          </cell>
          <cell r="O2930" t="str">
            <v xml:space="preserve">R.B. Ingresos Corrientes de Libre Destinación </v>
          </cell>
          <cell r="P2930" t="str">
            <v>Recursos Propios de Libre Destinación</v>
          </cell>
          <cell r="Q2930" t="str">
            <v>2-320202009</v>
          </cell>
          <cell r="R2930" t="str">
            <v>Servicios para la comunidad, sociales y personales</v>
          </cell>
          <cell r="S2930">
            <v>61</v>
          </cell>
          <cell r="T2930" t="str">
            <v>Cali Reconciliada</v>
          </cell>
          <cell r="U2930">
            <v>6102</v>
          </cell>
          <cell r="V2930" t="str">
            <v>Oportunidades para la Integración Social y Económica</v>
          </cell>
          <cell r="W2930">
            <v>6102003</v>
          </cell>
          <cell r="X2930" t="str">
            <v>Cali Distrito Deportivo, Cultural y Turístico</v>
          </cell>
          <cell r="Y2930">
            <v>61020030011</v>
          </cell>
          <cell r="Z2930" t="str">
            <v>Personas con acceso a procesos de educación informal artística y cultural</v>
          </cell>
          <cell r="AA2930" t="str">
            <v>Organismo</v>
          </cell>
          <cell r="AB2930" t="str">
            <v>SANTIAGO DE CALI</v>
          </cell>
          <cell r="AC2930" t="str">
            <v>Balance</v>
          </cell>
          <cell r="AD2930" t="str">
            <v>Inversión</v>
          </cell>
          <cell r="AE2930">
            <v>0</v>
          </cell>
          <cell r="AF2930">
            <v>0</v>
          </cell>
          <cell r="AG2930">
            <v>89896992</v>
          </cell>
          <cell r="AH2930">
            <v>0</v>
          </cell>
          <cell r="AI2930">
            <v>0</v>
          </cell>
          <cell r="AJ2930">
            <v>0</v>
          </cell>
          <cell r="AK2930">
            <v>0</v>
          </cell>
          <cell r="AL2930">
            <v>89896992</v>
          </cell>
          <cell r="AM2930">
            <v>89896992</v>
          </cell>
          <cell r="AN2930">
            <v>89896992</v>
          </cell>
          <cell r="AO2930">
            <v>89896992</v>
          </cell>
          <cell r="AP2930">
            <v>89896992</v>
          </cell>
          <cell r="AQ2930">
            <v>89896992</v>
          </cell>
          <cell r="AR2930">
            <v>0</v>
          </cell>
          <cell r="AS2930">
            <v>0</v>
          </cell>
          <cell r="AT2930">
            <v>4148</v>
          </cell>
          <cell r="AU2930" t="str">
            <v>Secretaría de Cultura</v>
          </cell>
        </row>
        <row r="2931">
          <cell r="D2931" t="str">
            <v>BP26005281</v>
          </cell>
          <cell r="E2931" t="str">
            <v>Fortalecimiento a la formación, cualificación e investigación artística y cultural de Santiago de Cali</v>
          </cell>
          <cell r="F2931" t="str">
            <v>BP260052811020132</v>
          </cell>
          <cell r="G2931" t="str">
            <v>Formación artística para los habitantes del corregimiento La Paz de Santiago de Cali - BP-26003916-pagos pasivos exigibles vigencia expirada</v>
          </cell>
          <cell r="H2931" t="str">
            <v>2024760010219</v>
          </cell>
          <cell r="I2931" t="str">
            <v>33</v>
          </cell>
          <cell r="J2931" t="str">
            <v>3301</v>
          </cell>
          <cell r="K2931" t="str">
            <v>3301051</v>
          </cell>
          <cell r="L2931" t="str">
            <v>3301051</v>
          </cell>
          <cell r="M2931" t="b">
            <v>1</v>
          </cell>
          <cell r="N2931">
            <v>133100</v>
          </cell>
          <cell r="O2931" t="str">
            <v xml:space="preserve">R.B. Ingresos Corrientes de Libre Destinación </v>
          </cell>
          <cell r="P2931" t="str">
            <v>Recursos Propios de Libre Destinación</v>
          </cell>
          <cell r="Q2931" t="str">
            <v>2-320202009</v>
          </cell>
          <cell r="R2931" t="str">
            <v>Servicios para la comunidad, sociales y personales</v>
          </cell>
          <cell r="S2931">
            <v>61</v>
          </cell>
          <cell r="T2931" t="str">
            <v>Cali Reconciliada</v>
          </cell>
          <cell r="U2931">
            <v>6102</v>
          </cell>
          <cell r="V2931" t="str">
            <v>Oportunidades para la Integración Social y Económica</v>
          </cell>
          <cell r="W2931">
            <v>6102003</v>
          </cell>
          <cell r="X2931" t="str">
            <v>Cali Distrito Deportivo, Cultural y Turístico</v>
          </cell>
          <cell r="Y2931">
            <v>61020030011</v>
          </cell>
          <cell r="Z2931" t="str">
            <v>Personas con acceso a procesos de educación informal artística y cultural</v>
          </cell>
          <cell r="AA2931" t="str">
            <v>Organismo</v>
          </cell>
          <cell r="AB2931" t="str">
            <v>SANTIAGO DE CALI</v>
          </cell>
          <cell r="AC2931" t="str">
            <v>Balance</v>
          </cell>
          <cell r="AD2931" t="str">
            <v>Inversión</v>
          </cell>
          <cell r="AE2931">
            <v>0</v>
          </cell>
          <cell r="AF2931">
            <v>0</v>
          </cell>
          <cell r="AG2931">
            <v>27186000</v>
          </cell>
          <cell r="AH2931">
            <v>0</v>
          </cell>
          <cell r="AI2931">
            <v>0</v>
          </cell>
          <cell r="AJ2931">
            <v>0</v>
          </cell>
          <cell r="AK2931">
            <v>0</v>
          </cell>
          <cell r="AL2931">
            <v>27186000</v>
          </cell>
          <cell r="AM2931">
            <v>27186000</v>
          </cell>
          <cell r="AN2931">
            <v>27186000</v>
          </cell>
          <cell r="AO2931">
            <v>27186000</v>
          </cell>
          <cell r="AP2931">
            <v>27186000</v>
          </cell>
          <cell r="AQ2931">
            <v>27186000</v>
          </cell>
          <cell r="AR2931">
            <v>0</v>
          </cell>
          <cell r="AS2931">
            <v>0</v>
          </cell>
          <cell r="AT2931">
            <v>4148</v>
          </cell>
          <cell r="AU2931" t="str">
            <v>Secretaría de Cultura</v>
          </cell>
        </row>
        <row r="2932">
          <cell r="D2932" t="str">
            <v>BP26005281</v>
          </cell>
          <cell r="E2932" t="str">
            <v>Fortalecimiento a la formación, cualificación e investigación artística y cultural de Santiago de Cali</v>
          </cell>
          <cell r="F2932" t="str">
            <v>BP260052811020133</v>
          </cell>
          <cell r="G2932" t="str">
            <v>Fortalecimiento de las practicas artísticas y culturales para los habitantes del corregimiento Golondrinas de Santiago de Cali - BP-26004905-Pagos pasivos exigibles vigencia expirada</v>
          </cell>
          <cell r="H2932" t="str">
            <v>2024760010219</v>
          </cell>
          <cell r="I2932" t="str">
            <v>33</v>
          </cell>
          <cell r="J2932" t="str">
            <v>3301</v>
          </cell>
          <cell r="K2932" t="str">
            <v>3301051</v>
          </cell>
          <cell r="L2932" t="str">
            <v>3301051</v>
          </cell>
          <cell r="M2932" t="b">
            <v>1</v>
          </cell>
          <cell r="N2932">
            <v>133100</v>
          </cell>
          <cell r="O2932" t="str">
            <v xml:space="preserve">R.B. Ingresos Corrientes de Libre Destinación </v>
          </cell>
          <cell r="P2932" t="str">
            <v>Recursos Propios de Libre Destinación</v>
          </cell>
          <cell r="Q2932" t="str">
            <v>2-320202009</v>
          </cell>
          <cell r="R2932" t="str">
            <v>Servicios para la comunidad, sociales y personales</v>
          </cell>
          <cell r="S2932">
            <v>61</v>
          </cell>
          <cell r="T2932" t="str">
            <v>Cali Reconciliada</v>
          </cell>
          <cell r="U2932">
            <v>6102</v>
          </cell>
          <cell r="V2932" t="str">
            <v>Oportunidades para la Integración Social y Económica</v>
          </cell>
          <cell r="W2932">
            <v>6102003</v>
          </cell>
          <cell r="X2932" t="str">
            <v>Cali Distrito Deportivo, Cultural y Turístico</v>
          </cell>
          <cell r="Y2932">
            <v>61020030011</v>
          </cell>
          <cell r="Z2932" t="str">
            <v>Personas con acceso a procesos de educación informal artística y cultural</v>
          </cell>
          <cell r="AA2932" t="str">
            <v>Organismo</v>
          </cell>
          <cell r="AB2932" t="str">
            <v>SANTIAGO DE CALI</v>
          </cell>
          <cell r="AC2932" t="str">
            <v>Balance</v>
          </cell>
          <cell r="AD2932" t="str">
            <v>Inversión</v>
          </cell>
          <cell r="AE2932">
            <v>0</v>
          </cell>
          <cell r="AF2932">
            <v>0</v>
          </cell>
          <cell r="AG2932">
            <v>98306000</v>
          </cell>
          <cell r="AH2932">
            <v>0</v>
          </cell>
          <cell r="AI2932">
            <v>0</v>
          </cell>
          <cell r="AJ2932">
            <v>0</v>
          </cell>
          <cell r="AK2932">
            <v>0</v>
          </cell>
          <cell r="AL2932">
            <v>98306000</v>
          </cell>
          <cell r="AM2932">
            <v>98306000</v>
          </cell>
          <cell r="AN2932">
            <v>98306000</v>
          </cell>
          <cell r="AO2932">
            <v>98306000</v>
          </cell>
          <cell r="AP2932">
            <v>98306000</v>
          </cell>
          <cell r="AQ2932">
            <v>98306000</v>
          </cell>
          <cell r="AR2932">
            <v>0</v>
          </cell>
          <cell r="AS2932">
            <v>0</v>
          </cell>
          <cell r="AT2932">
            <v>4148</v>
          </cell>
          <cell r="AU2932" t="str">
            <v>Secretaría de Cultura</v>
          </cell>
        </row>
        <row r="2933">
          <cell r="D2933" t="str">
            <v>BP26005281</v>
          </cell>
          <cell r="E2933" t="str">
            <v>Fortalecimiento a la formación, cualificación e investigación artística y cultural de Santiago de Cali</v>
          </cell>
          <cell r="F2933" t="str">
            <v>BP260052811020134</v>
          </cell>
          <cell r="G2933" t="str">
            <v>Fortalecimiento en prácticas artísticas y culturales a los habitantes del Corregimiento La Leonera de Santiago de Cali - BP-26004924 - Pagos pasivos exigibles vigencia expirada</v>
          </cell>
          <cell r="H2933" t="str">
            <v>2024760010219</v>
          </cell>
          <cell r="I2933" t="str">
            <v>33</v>
          </cell>
          <cell r="J2933" t="str">
            <v>3301</v>
          </cell>
          <cell r="K2933" t="str">
            <v>3301051</v>
          </cell>
          <cell r="L2933" t="str">
            <v>3301051</v>
          </cell>
          <cell r="M2933" t="b">
            <v>1</v>
          </cell>
          <cell r="N2933">
            <v>133100</v>
          </cell>
          <cell r="O2933" t="str">
            <v xml:space="preserve">R.B. Ingresos Corrientes de Libre Destinación </v>
          </cell>
          <cell r="P2933" t="str">
            <v>Recursos Propios de Libre Destinación</v>
          </cell>
          <cell r="Q2933" t="str">
            <v>2-320202009</v>
          </cell>
          <cell r="R2933" t="str">
            <v>Servicios para la comunidad, sociales y personales</v>
          </cell>
          <cell r="S2933">
            <v>61</v>
          </cell>
          <cell r="T2933" t="str">
            <v>Cali Reconciliada</v>
          </cell>
          <cell r="U2933">
            <v>6102</v>
          </cell>
          <cell r="V2933" t="str">
            <v>Oportunidades para la Integración Social y Económica</v>
          </cell>
          <cell r="W2933">
            <v>6102003</v>
          </cell>
          <cell r="X2933" t="str">
            <v>Cali Distrito Deportivo, Cultural y Turístico</v>
          </cell>
          <cell r="Y2933">
            <v>61020030011</v>
          </cell>
          <cell r="Z2933" t="str">
            <v>Personas con acceso a procesos de educación informal artística y cultural</v>
          </cell>
          <cell r="AA2933" t="str">
            <v>Organismo</v>
          </cell>
          <cell r="AB2933" t="str">
            <v>SANTIAGO DE CALI</v>
          </cell>
          <cell r="AC2933" t="str">
            <v>Balance</v>
          </cell>
          <cell r="AD2933" t="str">
            <v>Inversión</v>
          </cell>
          <cell r="AE2933">
            <v>0</v>
          </cell>
          <cell r="AF2933">
            <v>0</v>
          </cell>
          <cell r="AG2933">
            <v>66047763</v>
          </cell>
          <cell r="AH2933">
            <v>0</v>
          </cell>
          <cell r="AI2933">
            <v>0</v>
          </cell>
          <cell r="AJ2933">
            <v>0</v>
          </cell>
          <cell r="AK2933">
            <v>0</v>
          </cell>
          <cell r="AL2933">
            <v>66047763</v>
          </cell>
          <cell r="AM2933">
            <v>66047763</v>
          </cell>
          <cell r="AN2933">
            <v>66047763</v>
          </cell>
          <cell r="AO2933">
            <v>66047763</v>
          </cell>
          <cell r="AP2933">
            <v>66047763</v>
          </cell>
          <cell r="AQ2933">
            <v>66047763</v>
          </cell>
          <cell r="AR2933">
            <v>0</v>
          </cell>
          <cell r="AS2933">
            <v>0</v>
          </cell>
          <cell r="AT2933">
            <v>4148</v>
          </cell>
          <cell r="AU2933" t="str">
            <v>Secretaría de Cultura</v>
          </cell>
        </row>
        <row r="2934">
          <cell r="D2934" t="str">
            <v>BP26005281</v>
          </cell>
          <cell r="E2934" t="str">
            <v>Fortalecimiento a la formación, cualificación e investigación artística y cultural de Santiago de Cali</v>
          </cell>
          <cell r="F2934" t="str">
            <v>BP260052811020135</v>
          </cell>
          <cell r="G2934" t="str">
            <v>Realizar capacitaciones y talleres de formación artística y cultural en el territorio</v>
          </cell>
          <cell r="H2934" t="str">
            <v>2024760010219</v>
          </cell>
          <cell r="I2934" t="str">
            <v>33</v>
          </cell>
          <cell r="J2934" t="str">
            <v>3301</v>
          </cell>
          <cell r="K2934" t="str">
            <v>3301051</v>
          </cell>
          <cell r="L2934" t="str">
            <v>3301051</v>
          </cell>
          <cell r="M2934" t="b">
            <v>1</v>
          </cell>
          <cell r="N2934">
            <v>133100</v>
          </cell>
          <cell r="O2934" t="str">
            <v xml:space="preserve">R.B. Ingresos Corrientes de Libre Destinación </v>
          </cell>
          <cell r="P2934" t="str">
            <v>Recursos Propios de Libre Destinación</v>
          </cell>
          <cell r="Q2934" t="str">
            <v>2-320202009</v>
          </cell>
          <cell r="R2934" t="str">
            <v>Servicios para la comunidad, sociales y personales</v>
          </cell>
          <cell r="S2934">
            <v>61</v>
          </cell>
          <cell r="T2934" t="str">
            <v>Cali Reconciliada</v>
          </cell>
          <cell r="U2934">
            <v>6102</v>
          </cell>
          <cell r="V2934" t="str">
            <v>Oportunidades para la Integración Social y Económica</v>
          </cell>
          <cell r="W2934">
            <v>6102003</v>
          </cell>
          <cell r="X2934" t="str">
            <v>Cali Distrito Deportivo, Cultural y Turístico</v>
          </cell>
          <cell r="Y2934">
            <v>61020030011</v>
          </cell>
          <cell r="Z2934" t="str">
            <v>Personas con acceso a procesos de educación informal artística y cultural</v>
          </cell>
          <cell r="AA2934" t="str">
            <v>Organismo</v>
          </cell>
          <cell r="AB2934" t="str">
            <v>SANTIAGO DE CALI</v>
          </cell>
          <cell r="AC2934" t="str">
            <v>Balance</v>
          </cell>
          <cell r="AD2934" t="str">
            <v>Inversión</v>
          </cell>
          <cell r="AE2934">
            <v>0</v>
          </cell>
          <cell r="AF2934">
            <v>0</v>
          </cell>
          <cell r="AG2934">
            <v>148436053</v>
          </cell>
          <cell r="AH2934">
            <v>0</v>
          </cell>
          <cell r="AI2934">
            <v>0</v>
          </cell>
          <cell r="AJ2934">
            <v>0</v>
          </cell>
          <cell r="AK2934">
            <v>0</v>
          </cell>
          <cell r="AL2934">
            <v>148436053</v>
          </cell>
          <cell r="AM2934">
            <v>97737012</v>
          </cell>
          <cell r="AN2934">
            <v>97737012</v>
          </cell>
          <cell r="AO2934">
            <v>0</v>
          </cell>
          <cell r="AP2934">
            <v>0</v>
          </cell>
          <cell r="AQ2934">
            <v>97737012</v>
          </cell>
          <cell r="AR2934">
            <v>0</v>
          </cell>
          <cell r="AS2934">
            <v>50699041</v>
          </cell>
          <cell r="AT2934">
            <v>4148</v>
          </cell>
          <cell r="AU2934" t="str">
            <v>Secretaría de Cultura</v>
          </cell>
        </row>
        <row r="2935">
          <cell r="D2935" t="str">
            <v>BP26004731</v>
          </cell>
          <cell r="E2935" t="str">
            <v>Fortalecimiento de festivales y encuentros artísticos y culturales con componente internacional en Santiago de  Cali</v>
          </cell>
          <cell r="F2935" t="str">
            <v>BP260047312020141</v>
          </cell>
          <cell r="G2935" t="str">
            <v>Apoyar la realización de la Bienal de Danza</v>
          </cell>
          <cell r="H2935" t="str">
            <v>2023760010178</v>
          </cell>
          <cell r="I2935" t="str">
            <v>33</v>
          </cell>
          <cell r="J2935" t="str">
            <v>3301</v>
          </cell>
          <cell r="K2935" t="str">
            <v>3301053</v>
          </cell>
          <cell r="L2935" t="str">
            <v>3301053</v>
          </cell>
          <cell r="M2935" t="b">
            <v>1</v>
          </cell>
          <cell r="N2935">
            <v>133110806</v>
          </cell>
          <cell r="O2935" t="str">
            <v>R.B. Fund for cities of services</v>
          </cell>
          <cell r="P2935" t="str">
            <v>Otros Recursos con Destinación Especifica</v>
          </cell>
          <cell r="Q2935" t="str">
            <v>2-320202009</v>
          </cell>
          <cell r="R2935" t="str">
            <v>Servicios para la comunidad, sociales y personales</v>
          </cell>
          <cell r="S2935">
            <v>61</v>
          </cell>
          <cell r="T2935" t="str">
            <v>Cali Reconciliada</v>
          </cell>
          <cell r="U2935">
            <v>6102</v>
          </cell>
          <cell r="V2935" t="str">
            <v>Oportunidades para la Integración Social y Económica</v>
          </cell>
          <cell r="W2935">
            <v>6102003</v>
          </cell>
          <cell r="X2935" t="str">
            <v>Cali Distrito Deportivo, Cultural y Turístico</v>
          </cell>
          <cell r="Y2935">
            <v>61020030004</v>
          </cell>
          <cell r="Z2935" t="str">
            <v>Eventos de promoción de la cultura a nivel local, distrital e internacional realizados</v>
          </cell>
          <cell r="AA2935" t="str">
            <v>Organismo</v>
          </cell>
          <cell r="AB2935" t="str">
            <v>SANTIAGO DE CALI</v>
          </cell>
          <cell r="AC2935" t="str">
            <v>Balance</v>
          </cell>
          <cell r="AD2935" t="str">
            <v>Inversión</v>
          </cell>
          <cell r="AE2935">
            <v>0</v>
          </cell>
          <cell r="AF2935">
            <v>0</v>
          </cell>
          <cell r="AG2935">
            <v>7119389</v>
          </cell>
          <cell r="AH2935">
            <v>0</v>
          </cell>
          <cell r="AI2935">
            <v>0</v>
          </cell>
          <cell r="AJ2935">
            <v>0</v>
          </cell>
          <cell r="AK2935">
            <v>0</v>
          </cell>
          <cell r="AL2935">
            <v>7119389</v>
          </cell>
          <cell r="AM2935">
            <v>7119389</v>
          </cell>
          <cell r="AN2935">
            <v>0</v>
          </cell>
          <cell r="AO2935">
            <v>0</v>
          </cell>
          <cell r="AP2935">
            <v>0</v>
          </cell>
          <cell r="AQ2935">
            <v>0</v>
          </cell>
          <cell r="AR2935">
            <v>7119389</v>
          </cell>
          <cell r="AS2935">
            <v>0</v>
          </cell>
          <cell r="AT2935">
            <v>4148</v>
          </cell>
          <cell r="AU2935" t="str">
            <v>Secretaría de Cultura</v>
          </cell>
        </row>
        <row r="2936">
          <cell r="D2936" t="str">
            <v>BP26005905</v>
          </cell>
          <cell r="E2936" t="str">
            <v>Desarrollo del Festival de Música del Pacífico Petronio Álvarez de Santiago De Cali</v>
          </cell>
          <cell r="F2936" t="str">
            <v>BP260059051010110</v>
          </cell>
          <cell r="G2936" t="str">
            <v>Realizar el concurso musical del festival</v>
          </cell>
          <cell r="H2936" t="str">
            <v>202500000029422</v>
          </cell>
          <cell r="I2936" t="str">
            <v>33</v>
          </cell>
          <cell r="J2936" t="str">
            <v>3301</v>
          </cell>
          <cell r="K2936" t="str">
            <v>3301053</v>
          </cell>
          <cell r="L2936" t="str">
            <v>3301053</v>
          </cell>
          <cell r="M2936" t="b">
            <v>1</v>
          </cell>
          <cell r="N2936">
            <v>133111111</v>
          </cell>
          <cell r="O2936" t="str">
            <v>R.B. Reintegros SGP Propósito General-Otros Sectores</v>
          </cell>
          <cell r="P2936" t="str">
            <v>Recursos con Destinación específica del SGP</v>
          </cell>
          <cell r="Q2936" t="str">
            <v>2-320202009</v>
          </cell>
          <cell r="R2936" t="str">
            <v>Servicios para la comunidad, sociales y personales</v>
          </cell>
          <cell r="S2936">
            <v>61</v>
          </cell>
          <cell r="T2936" t="str">
            <v>Cali Reconciliada</v>
          </cell>
          <cell r="U2936">
            <v>6102</v>
          </cell>
          <cell r="V2936" t="str">
            <v>Oportunidades para la Integración Social y Económica</v>
          </cell>
          <cell r="W2936">
            <v>6102003</v>
          </cell>
          <cell r="X2936" t="str">
            <v>Cali Distrito Deportivo, Cultural y Turístico</v>
          </cell>
          <cell r="Y2936">
            <v>61020030004</v>
          </cell>
          <cell r="Z2936" t="str">
            <v>Eventos de promoción de la cultura a nivel local, distrital e internacional realizados</v>
          </cell>
          <cell r="AA2936" t="str">
            <v>Organismo</v>
          </cell>
          <cell r="AB2936" t="str">
            <v>SANTIAGO DE CALI</v>
          </cell>
          <cell r="AC2936" t="str">
            <v>Balance</v>
          </cell>
          <cell r="AD2936" t="str">
            <v>Inversión</v>
          </cell>
          <cell r="AE2936">
            <v>0</v>
          </cell>
          <cell r="AF2936">
            <v>0</v>
          </cell>
          <cell r="AG2936">
            <v>182362</v>
          </cell>
          <cell r="AH2936">
            <v>0</v>
          </cell>
          <cell r="AI2936">
            <v>0</v>
          </cell>
          <cell r="AJ2936">
            <v>0</v>
          </cell>
          <cell r="AK2936">
            <v>0</v>
          </cell>
          <cell r="AL2936">
            <v>182362</v>
          </cell>
          <cell r="AM2936">
            <v>182362</v>
          </cell>
          <cell r="AN2936">
            <v>182362</v>
          </cell>
          <cell r="AO2936">
            <v>0</v>
          </cell>
          <cell r="AP2936">
            <v>0</v>
          </cell>
          <cell r="AQ2936">
            <v>182362</v>
          </cell>
          <cell r="AR2936">
            <v>0</v>
          </cell>
          <cell r="AS2936">
            <v>0</v>
          </cell>
          <cell r="AT2936">
            <v>4148</v>
          </cell>
          <cell r="AU2936" t="str">
            <v>Secretaría de Cultura</v>
          </cell>
        </row>
        <row r="2937">
          <cell r="D2937" t="str">
            <v>BP26002976</v>
          </cell>
          <cell r="E2937" t="str">
            <v>Construcción del parque de las cocinas, bebidas tradicionales y artesanías del pacifico "Parque Pacífico" de Santiago de Cali</v>
          </cell>
          <cell r="F2937" t="str">
            <v>BP260029761010345</v>
          </cell>
          <cell r="G2937" t="str">
            <v>Construcción del parque de las cocinas, bebidas tradicionales y artesanías del pacífico “parque pacífico” de Santiago de Cali BP-26002976- Pagos Pasivos Exigibles Vigencia Expirada</v>
          </cell>
          <cell r="H2937" t="str">
            <v>2020760010823</v>
          </cell>
          <cell r="I2937" t="str">
            <v>33</v>
          </cell>
          <cell r="J2937" t="str">
            <v>3301</v>
          </cell>
          <cell r="K2937" t="str">
            <v>3301093</v>
          </cell>
          <cell r="L2937" t="str">
            <v>3301093</v>
          </cell>
          <cell r="M2937" t="b">
            <v>1</v>
          </cell>
          <cell r="N2937">
            <v>13332001</v>
          </cell>
          <cell r="O2937" t="str">
            <v xml:space="preserve">R.B. Estampilla Procultura </v>
          </cell>
          <cell r="P2937" t="str">
            <v>Recursos Propios con Destinacion Especifica</v>
          </cell>
          <cell r="Q2937" t="str">
            <v>2-320202005</v>
          </cell>
          <cell r="R2937" t="str">
            <v>Servicios de la construcción</v>
          </cell>
          <cell r="S2937">
            <v>62</v>
          </cell>
          <cell r="T2937" t="str">
            <v>Cali Renovada y Sostenible</v>
          </cell>
          <cell r="U2937">
            <v>6201</v>
          </cell>
          <cell r="V2937" t="str">
            <v>Territorio Planificado y Conectado</v>
          </cell>
          <cell r="W2937">
            <v>6201001</v>
          </cell>
          <cell r="X2937" t="str">
            <v>Ordenamiento Territorial e Integración Regional</v>
          </cell>
          <cell r="Y2937">
            <v>62010010010</v>
          </cell>
          <cell r="Z2937" t="str">
            <v>Infraestructura Cultural construida</v>
          </cell>
          <cell r="AA2937" t="str">
            <v>Organismo</v>
          </cell>
          <cell r="AB2937" t="str">
            <v>SANTIAGO DE CALI</v>
          </cell>
          <cell r="AC2937" t="str">
            <v>Balance</v>
          </cell>
          <cell r="AD2937" t="str">
            <v>Inversión</v>
          </cell>
          <cell r="AE2937">
            <v>0</v>
          </cell>
          <cell r="AF2937">
            <v>0</v>
          </cell>
          <cell r="AG2937">
            <v>2929889339</v>
          </cell>
          <cell r="AH2937">
            <v>0</v>
          </cell>
          <cell r="AI2937">
            <v>0</v>
          </cell>
          <cell r="AJ2937">
            <v>0</v>
          </cell>
          <cell r="AK2937">
            <v>0</v>
          </cell>
          <cell r="AL2937">
            <v>2929889339</v>
          </cell>
          <cell r="AM2937">
            <v>2929889339</v>
          </cell>
          <cell r="AN2937">
            <v>2929889339</v>
          </cell>
          <cell r="AO2937">
            <v>0</v>
          </cell>
          <cell r="AP2937">
            <v>0</v>
          </cell>
          <cell r="AQ2937">
            <v>2929889339</v>
          </cell>
          <cell r="AR2937">
            <v>0</v>
          </cell>
          <cell r="AS2937">
            <v>0</v>
          </cell>
          <cell r="AT2937">
            <v>4148</v>
          </cell>
          <cell r="AU2937" t="str">
            <v>Secretaría de Cultura</v>
          </cell>
        </row>
        <row r="2938">
          <cell r="D2938" t="str">
            <v>BP26004733</v>
          </cell>
          <cell r="E2938" t="str">
            <v>Aportes para la vinculación al programa de beneficios económicos periódicos -BEPS- para los creadores y gestores culturales de Santiago de Cali</v>
          </cell>
          <cell r="F2938" t="str">
            <v>BP260047331010203</v>
          </cell>
          <cell r="G2938" t="str">
            <v>Apoyar con recursos económicos a los creadores y gestores culturales, beneficiados con servicio social complementario de BEPS en la Modalidad Anualidad Vitalicia.</v>
          </cell>
          <cell r="H2938" t="str">
            <v>2023760010177</v>
          </cell>
          <cell r="I2938" t="str">
            <v>33</v>
          </cell>
          <cell r="J2938" t="str">
            <v>3301</v>
          </cell>
          <cell r="K2938" t="str">
            <v>3301128</v>
          </cell>
          <cell r="L2938" t="str">
            <v>3301128</v>
          </cell>
          <cell r="M2938" t="b">
            <v>1</v>
          </cell>
          <cell r="N2938">
            <v>13332003</v>
          </cell>
          <cell r="O2938" t="str">
            <v>R.B. Estampilla Procultura Ley 397/97 (seguridad social de los gestores culturales 10%)</v>
          </cell>
          <cell r="P2938" t="str">
            <v>Recursos Propios con Destinacion Especifica</v>
          </cell>
          <cell r="Q2938" t="str">
            <v>2-330701002</v>
          </cell>
          <cell r="R2938" t="str">
            <v>Transferencia a Colpensiones para administración beneficios económicos periódicos (de pensiones)</v>
          </cell>
          <cell r="S2938">
            <v>61</v>
          </cell>
          <cell r="T2938" t="str">
            <v>Cali Reconciliada</v>
          </cell>
          <cell r="U2938">
            <v>6102</v>
          </cell>
          <cell r="V2938" t="str">
            <v>Oportunidades para la Integración Social y Económica</v>
          </cell>
          <cell r="W2938">
            <v>6102003</v>
          </cell>
          <cell r="X2938" t="str">
            <v>Cali Distrito Deportivo, Cultural y Turístico</v>
          </cell>
          <cell r="Y2938">
            <v>61020030001</v>
          </cell>
          <cell r="Z2938" t="str">
            <v xml:space="preserve">
Creadores y gestores culturales beneficiados con seguridad social en el marco de la ley 666 de 2001 y decretos reglamentarios</v>
          </cell>
          <cell r="AA2938" t="str">
            <v>Organismo</v>
          </cell>
          <cell r="AB2938" t="str">
            <v>SANTIAGO DE CALI</v>
          </cell>
          <cell r="AC2938" t="str">
            <v>Balance</v>
          </cell>
          <cell r="AD2938" t="str">
            <v>Inversión</v>
          </cell>
          <cell r="AE2938">
            <v>0</v>
          </cell>
          <cell r="AF2938">
            <v>0</v>
          </cell>
          <cell r="AG2938">
            <v>1349145759</v>
          </cell>
          <cell r="AH2938">
            <v>0</v>
          </cell>
          <cell r="AI2938">
            <v>0</v>
          </cell>
          <cell r="AJ2938">
            <v>0</v>
          </cell>
          <cell r="AK2938">
            <v>0</v>
          </cell>
          <cell r="AL2938">
            <v>1349145759</v>
          </cell>
          <cell r="AM2938">
            <v>1349145759</v>
          </cell>
          <cell r="AN2938">
            <v>1349145759</v>
          </cell>
          <cell r="AO2938">
            <v>1349145759</v>
          </cell>
          <cell r="AP2938">
            <v>1349145759</v>
          </cell>
          <cell r="AQ2938">
            <v>1349145759</v>
          </cell>
          <cell r="AR2938">
            <v>0</v>
          </cell>
          <cell r="AS2938">
            <v>0</v>
          </cell>
          <cell r="AT2938">
            <v>4148</v>
          </cell>
          <cell r="AU2938" t="str">
            <v>Secretaría de Cultura</v>
          </cell>
        </row>
        <row r="2939">
          <cell r="D2939" t="str">
            <v>BP26005283</v>
          </cell>
          <cell r="E2939" t="str">
            <v>Desarrollo de colecciones y procesos técnicos de los espacios bibliotecarios adscritos a la Red de Bibliotecas Públicas en Santiago de Cali</v>
          </cell>
          <cell r="F2939" t="str">
            <v>BP260052831010101</v>
          </cell>
          <cell r="G2939" t="str">
            <v>Adquirir el material bibliográfico para los espacios bibliotecarios de la red de bibliotecas de Santiago de Cali</v>
          </cell>
          <cell r="H2939" t="str">
            <v>2024760010213</v>
          </cell>
          <cell r="I2939" t="str">
            <v>33</v>
          </cell>
          <cell r="J2939" t="str">
            <v>3301</v>
          </cell>
          <cell r="K2939" t="str">
            <v>3301085</v>
          </cell>
          <cell r="L2939" t="str">
            <v>3301085</v>
          </cell>
          <cell r="M2939" t="b">
            <v>1</v>
          </cell>
          <cell r="N2939">
            <v>13332004</v>
          </cell>
          <cell r="O2939" t="str">
            <v>R.B. estampilla Procultura Ley 1379/2010 (Red Nacional de bibliotecas 10%)</v>
          </cell>
          <cell r="P2939" t="str">
            <v>Recursos Propios con Destinacion Especifica</v>
          </cell>
          <cell r="Q2939" t="str">
            <v>2-320201003</v>
          </cell>
          <cell r="R2939" t="str">
            <v>Otros bienes transportables (excepto productos metálicos, maquinaria y equipo)</v>
          </cell>
          <cell r="S2939">
            <v>61</v>
          </cell>
          <cell r="T2939" t="str">
            <v>Cali Reconciliada</v>
          </cell>
          <cell r="U2939">
            <v>6102</v>
          </cell>
          <cell r="V2939" t="str">
            <v>Oportunidades para la Integración Social y Económica</v>
          </cell>
          <cell r="W2939">
            <v>6102003</v>
          </cell>
          <cell r="X2939" t="str">
            <v>Cali Distrito Deportivo, Cultural y Turístico</v>
          </cell>
          <cell r="Y2939">
            <v>61020030012</v>
          </cell>
          <cell r="Z2939" t="str">
            <v>Usuarios beneficiados de los servicios bibliotecarios</v>
          </cell>
          <cell r="AA2939" t="str">
            <v>Organismo</v>
          </cell>
          <cell r="AB2939" t="str">
            <v>SANTIAGO DE CALI</v>
          </cell>
          <cell r="AC2939" t="str">
            <v>Balance</v>
          </cell>
          <cell r="AD2939" t="str">
            <v>Inversión</v>
          </cell>
          <cell r="AE2939">
            <v>0</v>
          </cell>
          <cell r="AF2939">
            <v>0</v>
          </cell>
          <cell r="AG2939">
            <v>250000000</v>
          </cell>
          <cell r="AH2939">
            <v>0</v>
          </cell>
          <cell r="AI2939">
            <v>0</v>
          </cell>
          <cell r="AJ2939">
            <v>0</v>
          </cell>
          <cell r="AK2939">
            <v>0</v>
          </cell>
          <cell r="AL2939">
            <v>250000000</v>
          </cell>
          <cell r="AM2939">
            <v>250000000</v>
          </cell>
          <cell r="AN2939">
            <v>0</v>
          </cell>
          <cell r="AO2939">
            <v>0</v>
          </cell>
          <cell r="AP2939">
            <v>0</v>
          </cell>
          <cell r="AQ2939">
            <v>0</v>
          </cell>
          <cell r="AR2939">
            <v>250000000</v>
          </cell>
          <cell r="AS2939">
            <v>0</v>
          </cell>
          <cell r="AT2939">
            <v>4148</v>
          </cell>
          <cell r="AU2939" t="str">
            <v>Secretaría de Cultura</v>
          </cell>
        </row>
        <row r="2940">
          <cell r="D2940" t="str">
            <v>BP26005283</v>
          </cell>
          <cell r="E2940" t="str">
            <v>Desarrollo de colecciones y procesos técnicos de los espacios bibliotecarios adscritos a la Red de Bibliotecas Públicas en Santiago de Cali</v>
          </cell>
          <cell r="F2940" t="str">
            <v>BP260052831010103</v>
          </cell>
          <cell r="G2940" t="str">
            <v>Adquirir el material bibliográfico para los espacios bibliotecarios de la red de bibliotecas de Santiago de Cali</v>
          </cell>
          <cell r="H2940" t="str">
            <v>2024760010213</v>
          </cell>
          <cell r="I2940" t="str">
            <v>33</v>
          </cell>
          <cell r="J2940" t="str">
            <v>3301</v>
          </cell>
          <cell r="K2940" t="str">
            <v>3301085</v>
          </cell>
          <cell r="L2940" t="str">
            <v>3301085</v>
          </cell>
          <cell r="M2940" t="b">
            <v>1</v>
          </cell>
          <cell r="N2940">
            <v>13332004</v>
          </cell>
          <cell r="O2940" t="str">
            <v>R.B. estampilla Procultura Ley 1379/2010 (Red Nacional de bibliotecas 10%)</v>
          </cell>
          <cell r="P2940" t="str">
            <v>Recursos Propios con Destinacion Especifica</v>
          </cell>
          <cell r="Q2940" t="str">
            <v>2-3201010050204</v>
          </cell>
          <cell r="R2940" t="str">
            <v>Originales de entretenimiento, literatura y arte</v>
          </cell>
          <cell r="S2940">
            <v>61</v>
          </cell>
          <cell r="T2940" t="str">
            <v>Cali Reconciliada</v>
          </cell>
          <cell r="U2940">
            <v>6102</v>
          </cell>
          <cell r="V2940" t="str">
            <v>Oportunidades para la Integración Social y Económica</v>
          </cell>
          <cell r="W2940">
            <v>6102003</v>
          </cell>
          <cell r="X2940" t="str">
            <v>Cali Distrito Deportivo, Cultural y Turístico</v>
          </cell>
          <cell r="Y2940">
            <v>61020030012</v>
          </cell>
          <cell r="Z2940" t="str">
            <v>Usuarios beneficiados de los servicios bibliotecarios</v>
          </cell>
          <cell r="AA2940" t="str">
            <v>Organismo</v>
          </cell>
          <cell r="AB2940" t="str">
            <v>SANTIAGO DE CALI</v>
          </cell>
          <cell r="AC2940" t="str">
            <v>Balance</v>
          </cell>
          <cell r="AD2940" t="str">
            <v>Inversión</v>
          </cell>
          <cell r="AE2940">
            <v>0</v>
          </cell>
          <cell r="AF2940">
            <v>0</v>
          </cell>
          <cell r="AG2940">
            <v>220000000</v>
          </cell>
          <cell r="AH2940">
            <v>0</v>
          </cell>
          <cell r="AI2940">
            <v>0</v>
          </cell>
          <cell r="AJ2940">
            <v>0</v>
          </cell>
          <cell r="AK2940">
            <v>0</v>
          </cell>
          <cell r="AL2940">
            <v>220000000</v>
          </cell>
          <cell r="AM2940">
            <v>0</v>
          </cell>
          <cell r="AN2940">
            <v>0</v>
          </cell>
          <cell r="AO2940">
            <v>0</v>
          </cell>
          <cell r="AP2940">
            <v>0</v>
          </cell>
          <cell r="AQ2940">
            <v>0</v>
          </cell>
          <cell r="AR2940">
            <v>0</v>
          </cell>
          <cell r="AS2940">
            <v>220000000</v>
          </cell>
          <cell r="AT2940">
            <v>4148</v>
          </cell>
          <cell r="AU2940" t="str">
            <v>Secretaría de Cultura</v>
          </cell>
        </row>
        <row r="2941">
          <cell r="D2941" t="str">
            <v>BP26005283</v>
          </cell>
          <cell r="E2941" t="str">
            <v>Desarrollo de colecciones y procesos técnicos de los espacios bibliotecarios adscritos a la Red de Bibliotecas Públicas en Santiago de Cali</v>
          </cell>
          <cell r="F2941" t="str">
            <v>BP260052831010113</v>
          </cell>
          <cell r="G2941" t="str">
            <v>Realizar los procesos técnicos de catalogación de las colecciones de la Red para la prestación de los servicios bibliotecarios.</v>
          </cell>
          <cell r="H2941" t="str">
            <v>2024760010213</v>
          </cell>
          <cell r="I2941" t="str">
            <v>33</v>
          </cell>
          <cell r="J2941" t="str">
            <v>3301</v>
          </cell>
          <cell r="K2941" t="str">
            <v>3301085</v>
          </cell>
          <cell r="L2941" t="str">
            <v>3301085</v>
          </cell>
          <cell r="M2941" t="b">
            <v>1</v>
          </cell>
          <cell r="N2941">
            <v>13332004</v>
          </cell>
          <cell r="O2941" t="str">
            <v>R.B. estampilla Procultura Ley 1379/2010 (Red Nacional de bibliotecas 10%)</v>
          </cell>
          <cell r="P2941" t="str">
            <v>Recursos Propios con Destinacion Especifica</v>
          </cell>
          <cell r="Q2941" t="str">
            <v>2-320202009</v>
          </cell>
          <cell r="R2941" t="str">
            <v>Servicios para la comunidad, sociales y personales</v>
          </cell>
          <cell r="S2941">
            <v>61</v>
          </cell>
          <cell r="T2941" t="str">
            <v>Cali Reconciliada</v>
          </cell>
          <cell r="U2941">
            <v>6102</v>
          </cell>
          <cell r="V2941" t="str">
            <v>Oportunidades para la Integración Social y Económica</v>
          </cell>
          <cell r="W2941">
            <v>6102003</v>
          </cell>
          <cell r="X2941" t="str">
            <v>Cali Distrito Deportivo, Cultural y Turístico</v>
          </cell>
          <cell r="Y2941">
            <v>61020030012</v>
          </cell>
          <cell r="Z2941" t="str">
            <v>Usuarios beneficiados de los servicios bibliotecarios</v>
          </cell>
          <cell r="AA2941" t="str">
            <v>Organismo</v>
          </cell>
          <cell r="AB2941" t="str">
            <v>SANTIAGO DE CALI</v>
          </cell>
          <cell r="AC2941" t="str">
            <v>Balance</v>
          </cell>
          <cell r="AD2941" t="str">
            <v>Inversión</v>
          </cell>
          <cell r="AE2941">
            <v>0</v>
          </cell>
          <cell r="AF2941">
            <v>0</v>
          </cell>
          <cell r="AG2941">
            <v>117000000</v>
          </cell>
          <cell r="AH2941">
            <v>0</v>
          </cell>
          <cell r="AI2941">
            <v>0</v>
          </cell>
          <cell r="AJ2941">
            <v>0</v>
          </cell>
          <cell r="AK2941">
            <v>0</v>
          </cell>
          <cell r="AL2941">
            <v>117000000</v>
          </cell>
          <cell r="AM2941">
            <v>0</v>
          </cell>
          <cell r="AN2941">
            <v>0</v>
          </cell>
          <cell r="AO2941">
            <v>0</v>
          </cell>
          <cell r="AP2941">
            <v>0</v>
          </cell>
          <cell r="AQ2941">
            <v>0</v>
          </cell>
          <cell r="AR2941">
            <v>0</v>
          </cell>
          <cell r="AS2941">
            <v>117000000</v>
          </cell>
          <cell r="AT2941">
            <v>4148</v>
          </cell>
          <cell r="AU2941" t="str">
            <v>Secretaría de Cultura</v>
          </cell>
        </row>
        <row r="2942">
          <cell r="D2942" t="str">
            <v>BP26005283</v>
          </cell>
          <cell r="E2942" t="str">
            <v>Desarrollo de colecciones y procesos técnicos de los espacios bibliotecarios adscritos a la Red de Bibliotecas Públicas en Santiago de Cali</v>
          </cell>
          <cell r="F2942" t="str">
            <v>BP260052831010114</v>
          </cell>
          <cell r="G2942" t="str">
            <v>Realizar publicaciones  del fondo editorial de la Red de Bibliotecas Públicas de Cali.</v>
          </cell>
          <cell r="H2942" t="str">
            <v>2024760010213</v>
          </cell>
          <cell r="I2942" t="str">
            <v>33</v>
          </cell>
          <cell r="J2942" t="str">
            <v>3301</v>
          </cell>
          <cell r="K2942" t="str">
            <v>3301085</v>
          </cell>
          <cell r="L2942" t="str">
            <v>3301085</v>
          </cell>
          <cell r="M2942" t="b">
            <v>1</v>
          </cell>
          <cell r="N2942">
            <v>13332004</v>
          </cell>
          <cell r="O2942" t="str">
            <v>R.B. estampilla Procultura Ley 1379/2010 (Red Nacional de bibliotecas 10%)</v>
          </cell>
          <cell r="P2942" t="str">
            <v>Recursos Propios con Destinacion Especifica</v>
          </cell>
          <cell r="Q2942" t="str">
            <v>2-320202009</v>
          </cell>
          <cell r="R2942" t="str">
            <v>Servicios para la comunidad, sociales y personales</v>
          </cell>
          <cell r="S2942">
            <v>61</v>
          </cell>
          <cell r="T2942" t="str">
            <v>Cali Reconciliada</v>
          </cell>
          <cell r="U2942">
            <v>6102</v>
          </cell>
          <cell r="V2942" t="str">
            <v>Oportunidades para la Integración Social y Económica</v>
          </cell>
          <cell r="W2942">
            <v>6102003</v>
          </cell>
          <cell r="X2942" t="str">
            <v>Cali Distrito Deportivo, Cultural y Turístico</v>
          </cell>
          <cell r="Y2942">
            <v>61020030012</v>
          </cell>
          <cell r="Z2942" t="str">
            <v>Usuarios beneficiados de los servicios bibliotecarios</v>
          </cell>
          <cell r="AA2942" t="str">
            <v>Organismo</v>
          </cell>
          <cell r="AB2942" t="str">
            <v>SANTIAGO DE CALI</v>
          </cell>
          <cell r="AC2942" t="str">
            <v>Balance</v>
          </cell>
          <cell r="AD2942" t="str">
            <v>Inversión</v>
          </cell>
          <cell r="AE2942">
            <v>0</v>
          </cell>
          <cell r="AF2942">
            <v>0</v>
          </cell>
          <cell r="AG2942">
            <v>35000000</v>
          </cell>
          <cell r="AH2942">
            <v>0</v>
          </cell>
          <cell r="AI2942">
            <v>0</v>
          </cell>
          <cell r="AJ2942">
            <v>0</v>
          </cell>
          <cell r="AK2942">
            <v>0</v>
          </cell>
          <cell r="AL2942">
            <v>35000000</v>
          </cell>
          <cell r="AM2942">
            <v>35000000</v>
          </cell>
          <cell r="AN2942">
            <v>0</v>
          </cell>
          <cell r="AO2942">
            <v>0</v>
          </cell>
          <cell r="AP2942">
            <v>0</v>
          </cell>
          <cell r="AQ2942">
            <v>0</v>
          </cell>
          <cell r="AR2942">
            <v>35000000</v>
          </cell>
          <cell r="AS2942">
            <v>0</v>
          </cell>
          <cell r="AT2942">
            <v>4148</v>
          </cell>
          <cell r="AU2942" t="str">
            <v>Secretaría de Cultura</v>
          </cell>
        </row>
        <row r="2943">
          <cell r="D2943" t="str">
            <v>BP26005283</v>
          </cell>
          <cell r="E2943" t="str">
            <v>Desarrollo de colecciones y procesos técnicos de los espacios bibliotecarios adscritos a la Red de Bibliotecas Públicas en Santiago de Cali</v>
          </cell>
          <cell r="F2943" t="str">
            <v>BP260052831010115</v>
          </cell>
          <cell r="G2943" t="str">
            <v>Realizar estrategias de divulgación y circulación de las colecciones bibliográficas de la Red de bibliotecas de Santiago de Cali</v>
          </cell>
          <cell r="H2943" t="str">
            <v>2024760010213</v>
          </cell>
          <cell r="I2943" t="str">
            <v>33</v>
          </cell>
          <cell r="J2943" t="str">
            <v>3301</v>
          </cell>
          <cell r="K2943" t="str">
            <v>3301085</v>
          </cell>
          <cell r="L2943" t="str">
            <v>3301085</v>
          </cell>
          <cell r="M2943" t="b">
            <v>1</v>
          </cell>
          <cell r="N2943">
            <v>13332004</v>
          </cell>
          <cell r="O2943" t="str">
            <v>R.B. estampilla Procultura Ley 1379/2010 (Red Nacional de bibliotecas 10%)</v>
          </cell>
          <cell r="P2943" t="str">
            <v>Recursos Propios con Destinacion Especifica</v>
          </cell>
          <cell r="Q2943" t="str">
            <v>2-320202009</v>
          </cell>
          <cell r="R2943" t="str">
            <v>Servicios para la comunidad, sociales y personales</v>
          </cell>
          <cell r="S2943">
            <v>61</v>
          </cell>
          <cell r="T2943" t="str">
            <v>Cali Reconciliada</v>
          </cell>
          <cell r="U2943">
            <v>6102</v>
          </cell>
          <cell r="V2943" t="str">
            <v>Oportunidades para la Integración Social y Económica</v>
          </cell>
          <cell r="W2943">
            <v>6102003</v>
          </cell>
          <cell r="X2943" t="str">
            <v>Cali Distrito Deportivo, Cultural y Turístico</v>
          </cell>
          <cell r="Y2943">
            <v>61020030012</v>
          </cell>
          <cell r="Z2943" t="str">
            <v>Usuarios beneficiados de los servicios bibliotecarios</v>
          </cell>
          <cell r="AA2943" t="str">
            <v>Organismo</v>
          </cell>
          <cell r="AB2943" t="str">
            <v>SANTIAGO DE CALI</v>
          </cell>
          <cell r="AC2943" t="str">
            <v>Balance</v>
          </cell>
          <cell r="AD2943" t="str">
            <v>Inversión</v>
          </cell>
          <cell r="AE2943">
            <v>0</v>
          </cell>
          <cell r="AF2943">
            <v>0</v>
          </cell>
          <cell r="AG2943">
            <v>65000000</v>
          </cell>
          <cell r="AH2943">
            <v>0</v>
          </cell>
          <cell r="AI2943">
            <v>0</v>
          </cell>
          <cell r="AJ2943">
            <v>0</v>
          </cell>
          <cell r="AK2943">
            <v>0</v>
          </cell>
          <cell r="AL2943">
            <v>65000000</v>
          </cell>
          <cell r="AM2943">
            <v>65000000</v>
          </cell>
          <cell r="AN2943">
            <v>0</v>
          </cell>
          <cell r="AO2943">
            <v>0</v>
          </cell>
          <cell r="AP2943">
            <v>0</v>
          </cell>
          <cell r="AQ2943">
            <v>0</v>
          </cell>
          <cell r="AR2943">
            <v>65000000</v>
          </cell>
          <cell r="AS2943">
            <v>0</v>
          </cell>
          <cell r="AT2943">
            <v>4148</v>
          </cell>
          <cell r="AU2943" t="str">
            <v>Secretaría de Cultura</v>
          </cell>
        </row>
        <row r="2944">
          <cell r="D2944" t="str">
            <v>BP26005310</v>
          </cell>
          <cell r="E2944" t="str">
            <v>Fortalecimiento de los Servicios Bibliotecarios con calidad en Bibliotecas Públicas y espacios adscritos a la Red en Santiago de Cali</v>
          </cell>
          <cell r="F2944" t="str">
            <v>BP260053101010108</v>
          </cell>
          <cell r="G2944" t="str">
            <v>Realizar programas enfocados para el fortalecimiento de los servicios bibliotecarios y la programación cultural.</v>
          </cell>
          <cell r="H2944" t="str">
            <v>2024760010214</v>
          </cell>
          <cell r="I2944" t="str">
            <v>33</v>
          </cell>
          <cell r="J2944" t="str">
            <v>3301</v>
          </cell>
          <cell r="K2944" t="str">
            <v>3301085</v>
          </cell>
          <cell r="L2944" t="str">
            <v>3301085</v>
          </cell>
          <cell r="M2944" t="b">
            <v>1</v>
          </cell>
          <cell r="N2944">
            <v>13332004</v>
          </cell>
          <cell r="O2944" t="str">
            <v>R.B. estampilla Procultura Ley 1379/2010 (Red Nacional de bibliotecas 10%)</v>
          </cell>
          <cell r="P2944" t="str">
            <v>Recursos Propios con Destinacion Especifica</v>
          </cell>
          <cell r="Q2944" t="str">
            <v>2-320202009</v>
          </cell>
          <cell r="R2944" t="str">
            <v>Servicios para la comunidad, sociales y personales</v>
          </cell>
          <cell r="S2944">
            <v>61</v>
          </cell>
          <cell r="T2944" t="str">
            <v>Cali Reconciliada</v>
          </cell>
          <cell r="U2944">
            <v>6102</v>
          </cell>
          <cell r="V2944" t="str">
            <v>Oportunidades para la Integración Social y Económica</v>
          </cell>
          <cell r="W2944">
            <v>6102003</v>
          </cell>
          <cell r="X2944" t="str">
            <v>Cali Distrito Deportivo, Cultural y Turístico</v>
          </cell>
          <cell r="Y2944">
            <v>61020030012</v>
          </cell>
          <cell r="Z2944" t="str">
            <v>Usuarios beneficiados de los servicios bibliotecarios</v>
          </cell>
          <cell r="AA2944" t="str">
            <v>Organismo</v>
          </cell>
          <cell r="AB2944" t="str">
            <v>SANTIAGO DE CALI</v>
          </cell>
          <cell r="AC2944" t="str">
            <v>Balance</v>
          </cell>
          <cell r="AD2944" t="str">
            <v>Inversión</v>
          </cell>
          <cell r="AE2944">
            <v>0</v>
          </cell>
          <cell r="AF2944">
            <v>0</v>
          </cell>
          <cell r="AG2944">
            <v>360394901</v>
          </cell>
          <cell r="AH2944">
            <v>0</v>
          </cell>
          <cell r="AI2944">
            <v>0</v>
          </cell>
          <cell r="AJ2944">
            <v>0</v>
          </cell>
          <cell r="AK2944">
            <v>0</v>
          </cell>
          <cell r="AL2944">
            <v>360394901</v>
          </cell>
          <cell r="AM2944">
            <v>298112500</v>
          </cell>
          <cell r="AN2944">
            <v>0</v>
          </cell>
          <cell r="AO2944">
            <v>0</v>
          </cell>
          <cell r="AP2944">
            <v>0</v>
          </cell>
          <cell r="AQ2944">
            <v>0</v>
          </cell>
          <cell r="AR2944">
            <v>298112500</v>
          </cell>
          <cell r="AS2944">
            <v>62282401</v>
          </cell>
          <cell r="AT2944">
            <v>4148</v>
          </cell>
          <cell r="AU2944" t="str">
            <v>Secretaría de Cultura</v>
          </cell>
        </row>
        <row r="2945">
          <cell r="D2945" t="str">
            <v>BP26005310</v>
          </cell>
          <cell r="E2945" t="str">
            <v>Fortalecimiento de los Servicios Bibliotecarios con calidad en Bibliotecas Públicas y espacios adscritos a la Red en Santiago de Cali</v>
          </cell>
          <cell r="F2945" t="str">
            <v>BP260053101010110</v>
          </cell>
          <cell r="G2945" t="str">
            <v>Realizar la prestación de los servicios bibliotecarios con calidad y el acceso a la información y al conocimiento</v>
          </cell>
          <cell r="H2945" t="str">
            <v>2024760010214</v>
          </cell>
          <cell r="I2945" t="str">
            <v>33</v>
          </cell>
          <cell r="J2945" t="str">
            <v>3301</v>
          </cell>
          <cell r="K2945" t="str">
            <v>3301085</v>
          </cell>
          <cell r="L2945" t="str">
            <v>3301085</v>
          </cell>
          <cell r="M2945" t="b">
            <v>1</v>
          </cell>
          <cell r="N2945">
            <v>13332004</v>
          </cell>
          <cell r="O2945" t="str">
            <v>R.B. estampilla Procultura Ley 1379/2010 (Red Nacional de bibliotecas 10%)</v>
          </cell>
          <cell r="P2945" t="str">
            <v>Recursos Propios con Destinacion Especifica</v>
          </cell>
          <cell r="Q2945" t="str">
            <v>2-320202008</v>
          </cell>
          <cell r="R2945" t="str">
            <v xml:space="preserve">Servicios prestados a las empresas y servicios de producción </v>
          </cell>
          <cell r="S2945">
            <v>61</v>
          </cell>
          <cell r="T2945" t="str">
            <v>Cali Reconciliada</v>
          </cell>
          <cell r="U2945">
            <v>6102</v>
          </cell>
          <cell r="V2945" t="str">
            <v>Oportunidades para la Integración Social y Económica</v>
          </cell>
          <cell r="W2945">
            <v>6102003</v>
          </cell>
          <cell r="X2945" t="str">
            <v>Cali Distrito Deportivo, Cultural y Turístico</v>
          </cell>
          <cell r="Y2945">
            <v>61020030012</v>
          </cell>
          <cell r="Z2945" t="str">
            <v>Usuarios beneficiados de los servicios bibliotecarios</v>
          </cell>
          <cell r="AA2945" t="str">
            <v>Organismo</v>
          </cell>
          <cell r="AB2945" t="str">
            <v>SANTIAGO DE CALI</v>
          </cell>
          <cell r="AC2945" t="str">
            <v>Balance</v>
          </cell>
          <cell r="AD2945" t="str">
            <v>Inversión</v>
          </cell>
          <cell r="AE2945">
            <v>0</v>
          </cell>
          <cell r="AF2945">
            <v>0</v>
          </cell>
          <cell r="AG2945">
            <v>185605099</v>
          </cell>
          <cell r="AH2945">
            <v>0</v>
          </cell>
          <cell r="AI2945">
            <v>0</v>
          </cell>
          <cell r="AJ2945">
            <v>0</v>
          </cell>
          <cell r="AK2945">
            <v>0</v>
          </cell>
          <cell r="AL2945">
            <v>185605099</v>
          </cell>
          <cell r="AM2945">
            <v>176641000</v>
          </cell>
          <cell r="AN2945">
            <v>162124000</v>
          </cell>
          <cell r="AO2945">
            <v>57746000</v>
          </cell>
          <cell r="AP2945">
            <v>57746000</v>
          </cell>
          <cell r="AQ2945">
            <v>162124000</v>
          </cell>
          <cell r="AR2945">
            <v>14517000</v>
          </cell>
          <cell r="AS2945">
            <v>8964099</v>
          </cell>
          <cell r="AT2945">
            <v>4148</v>
          </cell>
          <cell r="AU2945" t="str">
            <v>Secretaría de Cultura</v>
          </cell>
        </row>
        <row r="2946">
          <cell r="D2946" t="str">
            <v>BP26005310</v>
          </cell>
          <cell r="E2946" t="str">
            <v>Fortalecimiento de los Servicios Bibliotecarios con calidad en Bibliotecas Públicas y espacios adscritos a la Red en Santiago de Cali</v>
          </cell>
          <cell r="F2946" t="str">
            <v>BP260053101010122</v>
          </cell>
          <cell r="G2946" t="str">
            <v>Adquirir insumos, elementos y materiales para la prestación de los servicios bibliotecarios con calidad y el acceso a la información y al conocimiento y la programación cultural.</v>
          </cell>
          <cell r="H2946" t="str">
            <v>2024760010214</v>
          </cell>
          <cell r="I2946" t="str">
            <v>33</v>
          </cell>
          <cell r="J2946" t="str">
            <v>3301</v>
          </cell>
          <cell r="K2946" t="str">
            <v>3301085</v>
          </cell>
          <cell r="L2946" t="str">
            <v>3301085</v>
          </cell>
          <cell r="M2946" t="b">
            <v>1</v>
          </cell>
          <cell r="N2946">
            <v>13332004</v>
          </cell>
          <cell r="O2946" t="str">
            <v>R.B. estampilla Procultura Ley 1379/2010 (Red Nacional de bibliotecas 10%)</v>
          </cell>
          <cell r="P2946" t="str">
            <v>Recursos Propios con Destinacion Especifica</v>
          </cell>
          <cell r="Q2946" t="str">
            <v>2-320202009</v>
          </cell>
          <cell r="R2946" t="str">
            <v>Servicios para la comunidad, sociales y personales</v>
          </cell>
          <cell r="S2946">
            <v>61</v>
          </cell>
          <cell r="T2946" t="str">
            <v>Cali Reconciliada</v>
          </cell>
          <cell r="U2946">
            <v>6102</v>
          </cell>
          <cell r="V2946" t="str">
            <v>Oportunidades para la Integración Social y Económica</v>
          </cell>
          <cell r="W2946">
            <v>6102003</v>
          </cell>
          <cell r="X2946" t="str">
            <v>Cali Distrito Deportivo, Cultural y Turístico</v>
          </cell>
          <cell r="Y2946">
            <v>61020030012</v>
          </cell>
          <cell r="Z2946" t="str">
            <v>Usuarios beneficiados de los servicios bibliotecarios</v>
          </cell>
          <cell r="AA2946" t="str">
            <v>Organismo</v>
          </cell>
          <cell r="AB2946" t="str">
            <v>SANTIAGO DE CALI</v>
          </cell>
          <cell r="AC2946" t="str">
            <v>Balance</v>
          </cell>
          <cell r="AD2946" t="str">
            <v>Inversión</v>
          </cell>
          <cell r="AE2946">
            <v>0</v>
          </cell>
          <cell r="AF2946">
            <v>0</v>
          </cell>
          <cell r="AG2946">
            <v>40000000</v>
          </cell>
          <cell r="AH2946">
            <v>0</v>
          </cell>
          <cell r="AI2946">
            <v>0</v>
          </cell>
          <cell r="AJ2946">
            <v>0</v>
          </cell>
          <cell r="AK2946">
            <v>0</v>
          </cell>
          <cell r="AL2946">
            <v>40000000</v>
          </cell>
          <cell r="AM2946">
            <v>40000000</v>
          </cell>
          <cell r="AN2946">
            <v>0</v>
          </cell>
          <cell r="AO2946">
            <v>0</v>
          </cell>
          <cell r="AP2946">
            <v>0</v>
          </cell>
          <cell r="AQ2946">
            <v>0</v>
          </cell>
          <cell r="AR2946">
            <v>40000000</v>
          </cell>
          <cell r="AS2946">
            <v>0</v>
          </cell>
          <cell r="AT2946">
            <v>4148</v>
          </cell>
          <cell r="AU2946" t="str">
            <v>Secretaría de Cultura</v>
          </cell>
        </row>
        <row r="2947">
          <cell r="D2947" t="str">
            <v>BP26005318</v>
          </cell>
          <cell r="E2947" t="str">
            <v>Fortalecimiento de los procesos de lectura, escritura y oralidad en los espacios bibliotecarios adscritos a la Red de Bibliotecas Públicas de Santiago de Cali</v>
          </cell>
          <cell r="F2947" t="str">
            <v>BP260053181010135</v>
          </cell>
          <cell r="G2947" t="str">
            <v>Realizar estrategias de lectura, escritura y oralidad</v>
          </cell>
          <cell r="H2947" t="str">
            <v>2024760010226</v>
          </cell>
          <cell r="I2947" t="str">
            <v>33</v>
          </cell>
          <cell r="J2947" t="str">
            <v>3301</v>
          </cell>
          <cell r="K2947" t="str">
            <v>3301085</v>
          </cell>
          <cell r="L2947" t="str">
            <v>3301085</v>
          </cell>
          <cell r="M2947" t="b">
            <v>1</v>
          </cell>
          <cell r="N2947">
            <v>13332004</v>
          </cell>
          <cell r="O2947" t="str">
            <v>R.B. estampilla Procultura Ley 1379/2010 (Red Nacional de bibliotecas 10%)</v>
          </cell>
          <cell r="P2947" t="str">
            <v>Recursos Propios con Destinacion Especifica</v>
          </cell>
          <cell r="Q2947" t="str">
            <v>2-320202009</v>
          </cell>
          <cell r="R2947" t="str">
            <v>Servicios para la comunidad, sociales y personales</v>
          </cell>
          <cell r="S2947">
            <v>61</v>
          </cell>
          <cell r="T2947" t="str">
            <v>Cali Reconciliada</v>
          </cell>
          <cell r="U2947">
            <v>6102</v>
          </cell>
          <cell r="V2947" t="str">
            <v>Oportunidades para la Integración Social y Económica</v>
          </cell>
          <cell r="W2947">
            <v>6102003</v>
          </cell>
          <cell r="X2947" t="str">
            <v>Cali Distrito Deportivo, Cultural y Turístico</v>
          </cell>
          <cell r="Y2947">
            <v>61020030012</v>
          </cell>
          <cell r="Z2947" t="str">
            <v>Usuarios beneficiados de los servicios bibliotecarios</v>
          </cell>
          <cell r="AA2947" t="str">
            <v>Organismo</v>
          </cell>
          <cell r="AB2947" t="str">
            <v>SANTIAGO DE CALI</v>
          </cell>
          <cell r="AC2947" t="str">
            <v>Balance</v>
          </cell>
          <cell r="AD2947" t="str">
            <v>Inversión</v>
          </cell>
          <cell r="AE2947">
            <v>0</v>
          </cell>
          <cell r="AF2947">
            <v>0</v>
          </cell>
          <cell r="AG2947">
            <v>100000656</v>
          </cell>
          <cell r="AH2947">
            <v>0</v>
          </cell>
          <cell r="AI2947">
            <v>0</v>
          </cell>
          <cell r="AJ2947">
            <v>0</v>
          </cell>
          <cell r="AK2947">
            <v>0</v>
          </cell>
          <cell r="AL2947">
            <v>100000656</v>
          </cell>
          <cell r="AM2947">
            <v>100000656</v>
          </cell>
          <cell r="AN2947">
            <v>0</v>
          </cell>
          <cell r="AO2947">
            <v>0</v>
          </cell>
          <cell r="AP2947">
            <v>0</v>
          </cell>
          <cell r="AQ2947">
            <v>0</v>
          </cell>
          <cell r="AR2947">
            <v>100000656</v>
          </cell>
          <cell r="AS2947">
            <v>0</v>
          </cell>
          <cell r="AT2947">
            <v>4148</v>
          </cell>
          <cell r="AU2947" t="str">
            <v>Secretaría de Cultura</v>
          </cell>
        </row>
        <row r="2948">
          <cell r="D2948" t="str">
            <v>BP26005318</v>
          </cell>
          <cell r="E2948" t="str">
            <v>Fortalecimiento de los procesos de lectura, escritura y oralidad en los espacios bibliotecarios adscritos a la Red de Bibliotecas Públicas de Santiago de Cali</v>
          </cell>
          <cell r="F2948" t="str">
            <v>BP260053181010136</v>
          </cell>
          <cell r="G2948" t="str">
            <v>Realizar las estrategias de lectura, escritura y oralidad en espacios no convencionales</v>
          </cell>
          <cell r="H2948" t="str">
            <v>2024760010226</v>
          </cell>
          <cell r="I2948" t="str">
            <v>33</v>
          </cell>
          <cell r="J2948" t="str">
            <v>3301</v>
          </cell>
          <cell r="K2948" t="str">
            <v>3301085</v>
          </cell>
          <cell r="L2948" t="str">
            <v>3301085</v>
          </cell>
          <cell r="M2948" t="b">
            <v>1</v>
          </cell>
          <cell r="N2948">
            <v>13332004</v>
          </cell>
          <cell r="O2948" t="str">
            <v>R.B. estampilla Procultura Ley 1379/2010 (Red Nacional de bibliotecas 10%)</v>
          </cell>
          <cell r="P2948" t="str">
            <v>Recursos Propios con Destinacion Especifica</v>
          </cell>
          <cell r="Q2948" t="str">
            <v>2-320202009</v>
          </cell>
          <cell r="R2948" t="str">
            <v>Servicios para la comunidad, sociales y personales</v>
          </cell>
          <cell r="S2948">
            <v>61</v>
          </cell>
          <cell r="T2948" t="str">
            <v>Cali Reconciliada</v>
          </cell>
          <cell r="U2948">
            <v>6102</v>
          </cell>
          <cell r="V2948" t="str">
            <v>Oportunidades para la Integración Social y Económica</v>
          </cell>
          <cell r="W2948">
            <v>6102003</v>
          </cell>
          <cell r="X2948" t="str">
            <v>Cali Distrito Deportivo, Cultural y Turístico</v>
          </cell>
          <cell r="Y2948">
            <v>61020030012</v>
          </cell>
          <cell r="Z2948" t="str">
            <v>Usuarios beneficiados de los servicios bibliotecarios</v>
          </cell>
          <cell r="AA2948" t="str">
            <v>Organismo</v>
          </cell>
          <cell r="AB2948" t="str">
            <v>SANTIAGO DE CALI</v>
          </cell>
          <cell r="AC2948" t="str">
            <v>Balance</v>
          </cell>
          <cell r="AD2948" t="str">
            <v>Inversión</v>
          </cell>
          <cell r="AE2948">
            <v>0</v>
          </cell>
          <cell r="AF2948">
            <v>0</v>
          </cell>
          <cell r="AG2948">
            <v>245000000</v>
          </cell>
          <cell r="AH2948">
            <v>0</v>
          </cell>
          <cell r="AI2948">
            <v>0</v>
          </cell>
          <cell r="AJ2948">
            <v>0</v>
          </cell>
          <cell r="AK2948">
            <v>0</v>
          </cell>
          <cell r="AL2948">
            <v>245000000</v>
          </cell>
          <cell r="AM2948">
            <v>207958000</v>
          </cell>
          <cell r="AN2948">
            <v>0</v>
          </cell>
          <cell r="AO2948">
            <v>0</v>
          </cell>
          <cell r="AP2948">
            <v>0</v>
          </cell>
          <cell r="AQ2948">
            <v>0</v>
          </cell>
          <cell r="AR2948">
            <v>207958000</v>
          </cell>
          <cell r="AS2948">
            <v>37042000</v>
          </cell>
          <cell r="AT2948">
            <v>4148</v>
          </cell>
          <cell r="AU2948" t="str">
            <v>Secretaría de Cultura</v>
          </cell>
        </row>
        <row r="2949">
          <cell r="D2949" t="str">
            <v>BP26005353</v>
          </cell>
          <cell r="E2949" t="str">
            <v>Mantenimiento de la infraestructura cultural de Santiago de Cali</v>
          </cell>
          <cell r="F2949" t="str">
            <v>BP260053531010149</v>
          </cell>
          <cell r="G2949" t="str">
            <v>Realizar  la interventoría a las intervenciones de la infraestructura cultural</v>
          </cell>
          <cell r="H2949" t="str">
            <v>2024760010224</v>
          </cell>
          <cell r="I2949" t="str">
            <v>33</v>
          </cell>
          <cell r="J2949" t="str">
            <v>3301</v>
          </cell>
          <cell r="K2949" t="str">
            <v>3301068</v>
          </cell>
          <cell r="L2949" t="str">
            <v>3301068</v>
          </cell>
          <cell r="M2949" t="b">
            <v>1</v>
          </cell>
          <cell r="N2949">
            <v>13332005</v>
          </cell>
          <cell r="O2949" t="str">
            <v>R.B. Estampilla Procultura Acuerdo 232 (conservacion patrimonio cultural 5%)</v>
          </cell>
          <cell r="P2949" t="str">
            <v>Recursos Propios con Destinacion Especifica</v>
          </cell>
          <cell r="Q2949" t="str">
            <v>2-320202008</v>
          </cell>
          <cell r="R2949" t="str">
            <v xml:space="preserve">Servicios prestados a las empresas y servicios de producción </v>
          </cell>
          <cell r="S2949">
            <v>62</v>
          </cell>
          <cell r="T2949" t="str">
            <v>Cali Renovada y Sostenible</v>
          </cell>
          <cell r="U2949">
            <v>6201</v>
          </cell>
          <cell r="V2949" t="str">
            <v>Territorio Planificado y Conectado</v>
          </cell>
          <cell r="W2949">
            <v>6201001</v>
          </cell>
          <cell r="X2949" t="str">
            <v>Ordenamiento Territorial e Integración Regional</v>
          </cell>
          <cell r="Y2949">
            <v>62010010011</v>
          </cell>
          <cell r="Z2949" t="str">
            <v>Infraestructura Cultural del Distrito con mantenimiento y/o adecuaciones</v>
          </cell>
          <cell r="AA2949" t="str">
            <v>Organismo</v>
          </cell>
          <cell r="AB2949" t="str">
            <v>SANTIAGO DE CALI</v>
          </cell>
          <cell r="AC2949" t="str">
            <v>Balance</v>
          </cell>
          <cell r="AD2949" t="str">
            <v>Inversión</v>
          </cell>
          <cell r="AE2949">
            <v>0</v>
          </cell>
          <cell r="AF2949">
            <v>0</v>
          </cell>
          <cell r="AG2949">
            <v>30000000</v>
          </cell>
          <cell r="AH2949">
            <v>0</v>
          </cell>
          <cell r="AI2949">
            <v>0</v>
          </cell>
          <cell r="AJ2949">
            <v>0</v>
          </cell>
          <cell r="AK2949">
            <v>0</v>
          </cell>
          <cell r="AL2949">
            <v>30000000</v>
          </cell>
          <cell r="AM2949">
            <v>28000000</v>
          </cell>
          <cell r="AN2949">
            <v>0</v>
          </cell>
          <cell r="AO2949">
            <v>0</v>
          </cell>
          <cell r="AP2949">
            <v>0</v>
          </cell>
          <cell r="AQ2949">
            <v>0</v>
          </cell>
          <cell r="AR2949">
            <v>28000000</v>
          </cell>
          <cell r="AS2949">
            <v>2000000</v>
          </cell>
          <cell r="AT2949">
            <v>4148</v>
          </cell>
          <cell r="AU2949" t="str">
            <v>Secretaría de Cultura</v>
          </cell>
        </row>
        <row r="2950">
          <cell r="D2950" t="str">
            <v>BP26005353</v>
          </cell>
          <cell r="E2950" t="str">
            <v>Mantenimiento de la infraestructura cultural de Santiago de Cali</v>
          </cell>
          <cell r="F2950" t="str">
            <v>BP260053531010150</v>
          </cell>
          <cell r="G2950" t="str">
            <v>Realizar el mantenimiento de ascensores de la infraestructura cultural</v>
          </cell>
          <cell r="H2950" t="str">
            <v>2024760010224</v>
          </cell>
          <cell r="I2950" t="str">
            <v>33</v>
          </cell>
          <cell r="J2950" t="str">
            <v>3301</v>
          </cell>
          <cell r="K2950" t="str">
            <v>3301068</v>
          </cell>
          <cell r="L2950" t="str">
            <v>3301068</v>
          </cell>
          <cell r="M2950" t="b">
            <v>1</v>
          </cell>
          <cell r="N2950">
            <v>13332005</v>
          </cell>
          <cell r="O2950" t="str">
            <v>R.B. Estampilla Procultura Acuerdo 232 (conservacion patrimonio cultural 5%)</v>
          </cell>
          <cell r="P2950" t="str">
            <v>Recursos Propios con Destinacion Especifica</v>
          </cell>
          <cell r="Q2950" t="str">
            <v>2-320202008</v>
          </cell>
          <cell r="R2950" t="str">
            <v xml:space="preserve">Servicios prestados a las empresas y servicios de producción </v>
          </cell>
          <cell r="S2950">
            <v>62</v>
          </cell>
          <cell r="T2950" t="str">
            <v>Cali Renovada y Sostenible</v>
          </cell>
          <cell r="U2950">
            <v>6201</v>
          </cell>
          <cell r="V2950" t="str">
            <v>Territorio Planificado y Conectado</v>
          </cell>
          <cell r="W2950">
            <v>6201001</v>
          </cell>
          <cell r="X2950" t="str">
            <v>Ordenamiento Territorial e Integración Regional</v>
          </cell>
          <cell r="Y2950">
            <v>62010010011</v>
          </cell>
          <cell r="Z2950" t="str">
            <v>Infraestructura Cultural del Distrito con mantenimiento y/o adecuaciones</v>
          </cell>
          <cell r="AA2950" t="str">
            <v>Organismo</v>
          </cell>
          <cell r="AB2950" t="str">
            <v>SANTIAGO DE CALI</v>
          </cell>
          <cell r="AC2950" t="str">
            <v>Balance</v>
          </cell>
          <cell r="AD2950" t="str">
            <v>Inversión</v>
          </cell>
          <cell r="AE2950">
            <v>0</v>
          </cell>
          <cell r="AF2950">
            <v>0</v>
          </cell>
          <cell r="AG2950">
            <v>1289591</v>
          </cell>
          <cell r="AH2950">
            <v>0</v>
          </cell>
          <cell r="AI2950">
            <v>0</v>
          </cell>
          <cell r="AJ2950">
            <v>0</v>
          </cell>
          <cell r="AK2950">
            <v>0</v>
          </cell>
          <cell r="AL2950">
            <v>1289591</v>
          </cell>
          <cell r="AM2950">
            <v>0</v>
          </cell>
          <cell r="AN2950">
            <v>0</v>
          </cell>
          <cell r="AO2950">
            <v>0</v>
          </cell>
          <cell r="AP2950">
            <v>0</v>
          </cell>
          <cell r="AQ2950">
            <v>0</v>
          </cell>
          <cell r="AR2950">
            <v>0</v>
          </cell>
          <cell r="AS2950">
            <v>1289591</v>
          </cell>
          <cell r="AT2950">
            <v>4148</v>
          </cell>
          <cell r="AU2950" t="str">
            <v>Secretaría de Cultura</v>
          </cell>
        </row>
        <row r="2951">
          <cell r="D2951" t="str">
            <v>BP26005353</v>
          </cell>
          <cell r="E2951" t="str">
            <v>Mantenimiento de la infraestructura cultural de Santiago de Cali</v>
          </cell>
          <cell r="F2951" t="str">
            <v>BP260053531010151</v>
          </cell>
          <cell r="G2951" t="str">
            <v>Realizar mantenimiento eléctrico a la infraestructura cultural</v>
          </cell>
          <cell r="H2951" t="str">
            <v>2024760010224</v>
          </cell>
          <cell r="I2951" t="str">
            <v>33</v>
          </cell>
          <cell r="J2951" t="str">
            <v>3301</v>
          </cell>
          <cell r="K2951" t="str">
            <v>3301068</v>
          </cell>
          <cell r="L2951" t="str">
            <v>3301068</v>
          </cell>
          <cell r="M2951" t="b">
            <v>1</v>
          </cell>
          <cell r="N2951">
            <v>13332005</v>
          </cell>
          <cell r="O2951" t="str">
            <v>R.B. Estampilla Procultura Acuerdo 232 (conservacion patrimonio cultural 5%)</v>
          </cell>
          <cell r="P2951" t="str">
            <v>Recursos Propios con Destinacion Especifica</v>
          </cell>
          <cell r="Q2951" t="str">
            <v>2-320202008</v>
          </cell>
          <cell r="R2951" t="str">
            <v xml:space="preserve">Servicios prestados a las empresas y servicios de producción </v>
          </cell>
          <cell r="S2951">
            <v>62</v>
          </cell>
          <cell r="T2951" t="str">
            <v>Cali Renovada y Sostenible</v>
          </cell>
          <cell r="U2951">
            <v>6201</v>
          </cell>
          <cell r="V2951" t="str">
            <v>Territorio Planificado y Conectado</v>
          </cell>
          <cell r="W2951">
            <v>6201001</v>
          </cell>
          <cell r="X2951" t="str">
            <v>Ordenamiento Territorial e Integración Regional</v>
          </cell>
          <cell r="Y2951">
            <v>62010010011</v>
          </cell>
          <cell r="Z2951" t="str">
            <v>Infraestructura Cultural del Distrito con mantenimiento y/o adecuaciones</v>
          </cell>
          <cell r="AA2951" t="str">
            <v>Organismo</v>
          </cell>
          <cell r="AB2951" t="str">
            <v>SANTIAGO DE CALI</v>
          </cell>
          <cell r="AC2951" t="str">
            <v>Balance</v>
          </cell>
          <cell r="AD2951" t="str">
            <v>Inversión</v>
          </cell>
          <cell r="AE2951">
            <v>0</v>
          </cell>
          <cell r="AF2951">
            <v>0</v>
          </cell>
          <cell r="AG2951">
            <v>104469878</v>
          </cell>
          <cell r="AH2951">
            <v>0</v>
          </cell>
          <cell r="AI2951">
            <v>0</v>
          </cell>
          <cell r="AJ2951">
            <v>0</v>
          </cell>
          <cell r="AK2951">
            <v>0</v>
          </cell>
          <cell r="AL2951">
            <v>104469878</v>
          </cell>
          <cell r="AM2951">
            <v>104469878</v>
          </cell>
          <cell r="AN2951">
            <v>0</v>
          </cell>
          <cell r="AO2951">
            <v>0</v>
          </cell>
          <cell r="AP2951">
            <v>0</v>
          </cell>
          <cell r="AQ2951">
            <v>0</v>
          </cell>
          <cell r="AR2951">
            <v>104469878</v>
          </cell>
          <cell r="AS2951">
            <v>0</v>
          </cell>
          <cell r="AT2951">
            <v>4148</v>
          </cell>
          <cell r="AU2951" t="str">
            <v>Secretaría de Cultura</v>
          </cell>
        </row>
        <row r="2952">
          <cell r="D2952" t="str">
            <v>BP26005353</v>
          </cell>
          <cell r="E2952" t="str">
            <v>Mantenimiento de la infraestructura cultural de Santiago de Cali</v>
          </cell>
          <cell r="F2952" t="str">
            <v>BP260053531010152</v>
          </cell>
          <cell r="G2952" t="str">
            <v>Realizar mantenimiento eléctrico a la infraestructura cultural</v>
          </cell>
          <cell r="H2952" t="str">
            <v>2024760010224</v>
          </cell>
          <cell r="I2952" t="str">
            <v>33</v>
          </cell>
          <cell r="J2952" t="str">
            <v>3301</v>
          </cell>
          <cell r="K2952" t="str">
            <v>3301068</v>
          </cell>
          <cell r="L2952" t="str">
            <v>3301068</v>
          </cell>
          <cell r="M2952" t="b">
            <v>1</v>
          </cell>
          <cell r="N2952">
            <v>13332005</v>
          </cell>
          <cell r="O2952" t="str">
            <v>R.B. Estampilla Procultura Acuerdo 232 (conservacion patrimonio cultural 5%)</v>
          </cell>
          <cell r="P2952" t="str">
            <v>Recursos Propios con Destinacion Especifica</v>
          </cell>
          <cell r="Q2952" t="str">
            <v>2-3201010030406</v>
          </cell>
          <cell r="R2952" t="str">
            <v>Otro equipo eléctrico y sus partes y piezas</v>
          </cell>
          <cell r="S2952">
            <v>62</v>
          </cell>
          <cell r="T2952" t="str">
            <v>Cali Renovada y Sostenible</v>
          </cell>
          <cell r="U2952">
            <v>6201</v>
          </cell>
          <cell r="V2952" t="str">
            <v>Territorio Planificado y Conectado</v>
          </cell>
          <cell r="W2952">
            <v>6201001</v>
          </cell>
          <cell r="X2952" t="str">
            <v>Ordenamiento Territorial e Integración Regional</v>
          </cell>
          <cell r="Y2952">
            <v>62010010011</v>
          </cell>
          <cell r="Z2952" t="str">
            <v>Infraestructura Cultural del Distrito con mantenimiento y/o adecuaciones</v>
          </cell>
          <cell r="AA2952" t="str">
            <v>Organismo</v>
          </cell>
          <cell r="AB2952" t="str">
            <v>SANTIAGO DE CALI</v>
          </cell>
          <cell r="AC2952" t="str">
            <v>Balance</v>
          </cell>
          <cell r="AD2952" t="str">
            <v>Inversión</v>
          </cell>
          <cell r="AE2952">
            <v>0</v>
          </cell>
          <cell r="AF2952">
            <v>0</v>
          </cell>
          <cell r="AG2952">
            <v>1352137189</v>
          </cell>
          <cell r="AH2952">
            <v>0</v>
          </cell>
          <cell r="AI2952">
            <v>0</v>
          </cell>
          <cell r="AJ2952">
            <v>0</v>
          </cell>
          <cell r="AK2952">
            <v>0</v>
          </cell>
          <cell r="AL2952">
            <v>1352137189</v>
          </cell>
          <cell r="AM2952">
            <v>1352137189</v>
          </cell>
          <cell r="AN2952">
            <v>0</v>
          </cell>
          <cell r="AO2952">
            <v>0</v>
          </cell>
          <cell r="AP2952">
            <v>0</v>
          </cell>
          <cell r="AQ2952">
            <v>0</v>
          </cell>
          <cell r="AR2952">
            <v>1352137189</v>
          </cell>
          <cell r="AS2952">
            <v>0</v>
          </cell>
          <cell r="AT2952">
            <v>4148</v>
          </cell>
          <cell r="AU2952" t="str">
            <v>Secretaría de Cultura</v>
          </cell>
        </row>
        <row r="2953">
          <cell r="D2953" t="str">
            <v>BP26005353</v>
          </cell>
          <cell r="E2953" t="str">
            <v>Mantenimiento de la infraestructura cultural de Santiago de Cali</v>
          </cell>
          <cell r="F2953" t="str">
            <v>BP260053531010153</v>
          </cell>
          <cell r="G2953" t="str">
            <v>Realizar mantenimiento eléctrico a la infraestructura cultural</v>
          </cell>
          <cell r="H2953" t="str">
            <v>2024760010224</v>
          </cell>
          <cell r="I2953" t="str">
            <v>33</v>
          </cell>
          <cell r="J2953" t="str">
            <v>3301</v>
          </cell>
          <cell r="K2953" t="str">
            <v>3301068</v>
          </cell>
          <cell r="L2953" t="str">
            <v>3301068</v>
          </cell>
          <cell r="M2953" t="b">
            <v>1</v>
          </cell>
          <cell r="N2953">
            <v>13332005</v>
          </cell>
          <cell r="O2953" t="str">
            <v>R.B. Estampilla Procultura Acuerdo 232 (conservacion patrimonio cultural 5%)</v>
          </cell>
          <cell r="P2953" t="str">
            <v>Recursos Propios con Destinacion Especifica</v>
          </cell>
          <cell r="Q2953" t="str">
            <v>2-320202005</v>
          </cell>
          <cell r="R2953" t="str">
            <v>Servicios de la construcción</v>
          </cell>
          <cell r="S2953">
            <v>62</v>
          </cell>
          <cell r="T2953" t="str">
            <v>Cali Renovada y Sostenible</v>
          </cell>
          <cell r="U2953">
            <v>6201</v>
          </cell>
          <cell r="V2953" t="str">
            <v>Territorio Planificado y Conectado</v>
          </cell>
          <cell r="W2953">
            <v>6201001</v>
          </cell>
          <cell r="X2953" t="str">
            <v>Ordenamiento Territorial e Integración Regional</v>
          </cell>
          <cell r="Y2953">
            <v>62010010011</v>
          </cell>
          <cell r="Z2953" t="str">
            <v>Infraestructura Cultural del Distrito con mantenimiento y/o adecuaciones</v>
          </cell>
          <cell r="AA2953" t="str">
            <v>Organismo</v>
          </cell>
          <cell r="AB2953" t="str">
            <v>SANTIAGO DE CALI</v>
          </cell>
          <cell r="AC2953" t="str">
            <v>Balance</v>
          </cell>
          <cell r="AD2953" t="str">
            <v>Inversión</v>
          </cell>
          <cell r="AE2953">
            <v>0</v>
          </cell>
          <cell r="AF2953">
            <v>0</v>
          </cell>
          <cell r="AG2953">
            <v>102079846</v>
          </cell>
          <cell r="AH2953">
            <v>0</v>
          </cell>
          <cell r="AI2953">
            <v>0</v>
          </cell>
          <cell r="AJ2953">
            <v>0</v>
          </cell>
          <cell r="AK2953">
            <v>0</v>
          </cell>
          <cell r="AL2953">
            <v>102079846</v>
          </cell>
          <cell r="AM2953">
            <v>102079846</v>
          </cell>
          <cell r="AN2953">
            <v>0</v>
          </cell>
          <cell r="AO2953">
            <v>0</v>
          </cell>
          <cell r="AP2953">
            <v>0</v>
          </cell>
          <cell r="AQ2953">
            <v>0</v>
          </cell>
          <cell r="AR2953">
            <v>102079846</v>
          </cell>
          <cell r="AS2953">
            <v>0</v>
          </cell>
          <cell r="AT2953">
            <v>4148</v>
          </cell>
          <cell r="AU2953" t="str">
            <v>Secretaría de Cultura</v>
          </cell>
        </row>
        <row r="2954">
          <cell r="D2954" t="str">
            <v>BP26005353</v>
          </cell>
          <cell r="E2954" t="str">
            <v>Mantenimiento de la infraestructura cultural de Santiago de Cali</v>
          </cell>
          <cell r="F2954" t="str">
            <v>BP260053531010154</v>
          </cell>
          <cell r="G2954" t="str">
            <v>Realizar obras  para  la conservación de la infraestructura cultural</v>
          </cell>
          <cell r="H2954" t="str">
            <v>2024760010224</v>
          </cell>
          <cell r="I2954" t="str">
            <v>33</v>
          </cell>
          <cell r="J2954" t="str">
            <v>3301</v>
          </cell>
          <cell r="K2954" t="str">
            <v>3301068</v>
          </cell>
          <cell r="L2954" t="str">
            <v>3301068</v>
          </cell>
          <cell r="M2954" t="b">
            <v>1</v>
          </cell>
          <cell r="N2954">
            <v>13332005</v>
          </cell>
          <cell r="O2954" t="str">
            <v>R.B. Estampilla Procultura Acuerdo 232 (conservacion patrimonio cultural 5%)</v>
          </cell>
          <cell r="P2954" t="str">
            <v>Recursos Propios con Destinacion Especifica</v>
          </cell>
          <cell r="Q2954" t="str">
            <v>2-320202005</v>
          </cell>
          <cell r="R2954" t="str">
            <v>Servicios de la construcción</v>
          </cell>
          <cell r="S2954">
            <v>62</v>
          </cell>
          <cell r="T2954" t="str">
            <v>Cali Renovada y Sostenible</v>
          </cell>
          <cell r="U2954">
            <v>6201</v>
          </cell>
          <cell r="V2954" t="str">
            <v>Territorio Planificado y Conectado</v>
          </cell>
          <cell r="W2954">
            <v>6201001</v>
          </cell>
          <cell r="X2954" t="str">
            <v>Ordenamiento Territorial e Integración Regional</v>
          </cell>
          <cell r="Y2954">
            <v>62010010011</v>
          </cell>
          <cell r="Z2954" t="str">
            <v>Infraestructura Cultural del Distrito con mantenimiento y/o adecuaciones</v>
          </cell>
          <cell r="AA2954" t="str">
            <v>Organismo</v>
          </cell>
          <cell r="AB2954" t="str">
            <v>SANTIAGO DE CALI</v>
          </cell>
          <cell r="AC2954" t="str">
            <v>Balance</v>
          </cell>
          <cell r="AD2954" t="str">
            <v>Inversión</v>
          </cell>
          <cell r="AE2954">
            <v>0</v>
          </cell>
          <cell r="AF2954">
            <v>0</v>
          </cell>
          <cell r="AG2954">
            <v>478242106</v>
          </cell>
          <cell r="AH2954">
            <v>0</v>
          </cell>
          <cell r="AI2954">
            <v>0</v>
          </cell>
          <cell r="AJ2954">
            <v>0</v>
          </cell>
          <cell r="AK2954">
            <v>0</v>
          </cell>
          <cell r="AL2954">
            <v>478242106</v>
          </cell>
          <cell r="AM2954">
            <v>478242106</v>
          </cell>
          <cell r="AN2954">
            <v>0</v>
          </cell>
          <cell r="AO2954">
            <v>0</v>
          </cell>
          <cell r="AP2954">
            <v>0</v>
          </cell>
          <cell r="AQ2954">
            <v>0</v>
          </cell>
          <cell r="AR2954">
            <v>478242106</v>
          </cell>
          <cell r="AS2954">
            <v>0</v>
          </cell>
          <cell r="AT2954">
            <v>4148</v>
          </cell>
          <cell r="AU2954" t="str">
            <v>Secretaría de Cultura</v>
          </cell>
        </row>
        <row r="2955">
          <cell r="D2955" t="str">
            <v>BP26005353</v>
          </cell>
          <cell r="E2955" t="str">
            <v>Mantenimiento de la infraestructura cultural de Santiago de Cali</v>
          </cell>
          <cell r="F2955" t="str">
            <v>BP260053531010156</v>
          </cell>
          <cell r="G2955" t="str">
            <v>Adquirir insumos de construcción para el mantenimiento de la infraestructura cultural: productos metálicos, maquinaria y equipo.</v>
          </cell>
          <cell r="H2955" t="str">
            <v>2024760010224</v>
          </cell>
          <cell r="I2955" t="str">
            <v>33</v>
          </cell>
          <cell r="J2955" t="str">
            <v>3301</v>
          </cell>
          <cell r="K2955" t="str">
            <v>3301068</v>
          </cell>
          <cell r="L2955" t="str">
            <v>3301068</v>
          </cell>
          <cell r="M2955" t="b">
            <v>1</v>
          </cell>
          <cell r="N2955">
            <v>13332005</v>
          </cell>
          <cell r="O2955" t="str">
            <v>R.B. Estampilla Procultura Acuerdo 232 (conservacion patrimonio cultural 5%)</v>
          </cell>
          <cell r="P2955" t="str">
            <v>Recursos Propios con Destinacion Especifica</v>
          </cell>
          <cell r="Q2955" t="str">
            <v>2-3201010030204</v>
          </cell>
          <cell r="R2955" t="str">
            <v>Maquinaria para la minería, la explotación de canteras y la construcción y sus partes y piezas</v>
          </cell>
          <cell r="S2955">
            <v>62</v>
          </cell>
          <cell r="T2955" t="str">
            <v>Cali Renovada y Sostenible</v>
          </cell>
          <cell r="U2955">
            <v>6201</v>
          </cell>
          <cell r="V2955" t="str">
            <v>Territorio Planificado y Conectado</v>
          </cell>
          <cell r="W2955">
            <v>6201001</v>
          </cell>
          <cell r="X2955" t="str">
            <v>Ordenamiento Territorial e Integración Regional</v>
          </cell>
          <cell r="Y2955">
            <v>62010010011</v>
          </cell>
          <cell r="Z2955" t="str">
            <v>Infraestructura Cultural del Distrito con mantenimiento y/o adecuaciones</v>
          </cell>
          <cell r="AA2955" t="str">
            <v>Organismo</v>
          </cell>
          <cell r="AB2955" t="str">
            <v>SANTIAGO DE CALI</v>
          </cell>
          <cell r="AC2955" t="str">
            <v>Balance</v>
          </cell>
          <cell r="AD2955" t="str">
            <v>Inversión</v>
          </cell>
          <cell r="AE2955">
            <v>0</v>
          </cell>
          <cell r="AF2955">
            <v>0</v>
          </cell>
          <cell r="AG2955">
            <v>21000000</v>
          </cell>
          <cell r="AH2955">
            <v>0</v>
          </cell>
          <cell r="AI2955">
            <v>0</v>
          </cell>
          <cell r="AJ2955">
            <v>0</v>
          </cell>
          <cell r="AK2955">
            <v>0</v>
          </cell>
          <cell r="AL2955">
            <v>21000000</v>
          </cell>
          <cell r="AM2955">
            <v>21000000</v>
          </cell>
          <cell r="AN2955">
            <v>0</v>
          </cell>
          <cell r="AO2955">
            <v>0</v>
          </cell>
          <cell r="AP2955">
            <v>0</v>
          </cell>
          <cell r="AQ2955">
            <v>0</v>
          </cell>
          <cell r="AR2955">
            <v>21000000</v>
          </cell>
          <cell r="AS2955">
            <v>0</v>
          </cell>
          <cell r="AT2955">
            <v>4148</v>
          </cell>
          <cell r="AU2955" t="str">
            <v>Secretaría de Cultura</v>
          </cell>
        </row>
        <row r="2956">
          <cell r="D2956" t="str">
            <v>BP26005353</v>
          </cell>
          <cell r="E2956" t="str">
            <v>Mantenimiento de la infraestructura cultural de Santiago de Cali</v>
          </cell>
          <cell r="F2956" t="str">
            <v>BP260053531010158</v>
          </cell>
          <cell r="G2956" t="str">
            <v>Realizar obra civil, mecánica, eléctrica e hidráulica en las fuentes</v>
          </cell>
          <cell r="H2956" t="str">
            <v>2024760010224</v>
          </cell>
          <cell r="I2956" t="str">
            <v>33</v>
          </cell>
          <cell r="J2956" t="str">
            <v>3301</v>
          </cell>
          <cell r="K2956" t="str">
            <v>3301068</v>
          </cell>
          <cell r="L2956" t="str">
            <v>3301068</v>
          </cell>
          <cell r="M2956" t="b">
            <v>1</v>
          </cell>
          <cell r="N2956">
            <v>13332005</v>
          </cell>
          <cell r="O2956" t="str">
            <v>R.B. Estampilla Procultura Acuerdo 232 (conservacion patrimonio cultural 5%)</v>
          </cell>
          <cell r="P2956" t="str">
            <v>Recursos Propios con Destinacion Especifica</v>
          </cell>
          <cell r="Q2956" t="str">
            <v>2-320202009</v>
          </cell>
          <cell r="R2956" t="str">
            <v>Servicios para la comunidad, sociales y personales</v>
          </cell>
          <cell r="S2956">
            <v>62</v>
          </cell>
          <cell r="T2956" t="str">
            <v>Cali Renovada y Sostenible</v>
          </cell>
          <cell r="U2956">
            <v>6201</v>
          </cell>
          <cell r="V2956" t="str">
            <v>Territorio Planificado y Conectado</v>
          </cell>
          <cell r="W2956">
            <v>6201001</v>
          </cell>
          <cell r="X2956" t="str">
            <v>Ordenamiento Territorial e Integración Regional</v>
          </cell>
          <cell r="Y2956">
            <v>62010010011</v>
          </cell>
          <cell r="Z2956" t="str">
            <v>Infraestructura Cultural del Distrito con mantenimiento y/o adecuaciones</v>
          </cell>
          <cell r="AA2956" t="str">
            <v>Organismo</v>
          </cell>
          <cell r="AB2956" t="str">
            <v>SANTIAGO DE CALI</v>
          </cell>
          <cell r="AC2956" t="str">
            <v>Balance</v>
          </cell>
          <cell r="AD2956" t="str">
            <v>Inversión</v>
          </cell>
          <cell r="AE2956">
            <v>0</v>
          </cell>
          <cell r="AF2956">
            <v>0</v>
          </cell>
          <cell r="AG2956">
            <v>205222071</v>
          </cell>
          <cell r="AH2956">
            <v>0</v>
          </cell>
          <cell r="AI2956">
            <v>0</v>
          </cell>
          <cell r="AJ2956">
            <v>0</v>
          </cell>
          <cell r="AK2956">
            <v>0</v>
          </cell>
          <cell r="AL2956">
            <v>205222071</v>
          </cell>
          <cell r="AM2956">
            <v>205222071</v>
          </cell>
          <cell r="AN2956">
            <v>0</v>
          </cell>
          <cell r="AO2956">
            <v>0</v>
          </cell>
          <cell r="AP2956">
            <v>0</v>
          </cell>
          <cell r="AQ2956">
            <v>0</v>
          </cell>
          <cell r="AR2956">
            <v>205222071</v>
          </cell>
          <cell r="AS2956">
            <v>0</v>
          </cell>
          <cell r="AT2956">
            <v>4148</v>
          </cell>
          <cell r="AU2956" t="str">
            <v>Secretaría de Cultura</v>
          </cell>
        </row>
        <row r="2957">
          <cell r="D2957" t="str">
            <v>BP26005353</v>
          </cell>
          <cell r="E2957" t="str">
            <v>Mantenimiento de la infraestructura cultural de Santiago de Cali</v>
          </cell>
          <cell r="F2957" t="str">
            <v>BP260053531010159</v>
          </cell>
          <cell r="G2957" t="str">
            <v>Adquirir equipos de sistema de climatización para la infraestructura cultural</v>
          </cell>
          <cell r="H2957" t="str">
            <v>2024760010224</v>
          </cell>
          <cell r="I2957" t="str">
            <v>33</v>
          </cell>
          <cell r="J2957" t="str">
            <v>3301</v>
          </cell>
          <cell r="K2957" t="str">
            <v>3301068</v>
          </cell>
          <cell r="L2957" t="str">
            <v>3301068</v>
          </cell>
          <cell r="M2957" t="b">
            <v>1</v>
          </cell>
          <cell r="N2957">
            <v>13332005</v>
          </cell>
          <cell r="O2957" t="str">
            <v>R.B. Estampilla Procultura Acuerdo 232 (conservacion patrimonio cultural 5%)</v>
          </cell>
          <cell r="P2957" t="str">
            <v>Recursos Propios con Destinacion Especifica</v>
          </cell>
          <cell r="Q2957" t="str">
            <v>2-3201010030106</v>
          </cell>
          <cell r="R2957" t="str">
            <v>Otras máquinas para usos generales y sus partes y piezas</v>
          </cell>
          <cell r="S2957">
            <v>62</v>
          </cell>
          <cell r="T2957" t="str">
            <v>Cali Renovada y Sostenible</v>
          </cell>
          <cell r="U2957">
            <v>6201</v>
          </cell>
          <cell r="V2957" t="str">
            <v>Territorio Planificado y Conectado</v>
          </cell>
          <cell r="W2957">
            <v>6201001</v>
          </cell>
          <cell r="X2957" t="str">
            <v>Ordenamiento Territorial e Integración Regional</v>
          </cell>
          <cell r="Y2957">
            <v>62010010011</v>
          </cell>
          <cell r="Z2957" t="str">
            <v>Infraestructura Cultural del Distrito con mantenimiento y/o adecuaciones</v>
          </cell>
          <cell r="AA2957" t="str">
            <v>Organismo</v>
          </cell>
          <cell r="AB2957" t="str">
            <v>SANTIAGO DE CALI</v>
          </cell>
          <cell r="AC2957" t="str">
            <v>Balance</v>
          </cell>
          <cell r="AD2957" t="str">
            <v>Inversión</v>
          </cell>
          <cell r="AE2957">
            <v>0</v>
          </cell>
          <cell r="AF2957">
            <v>0</v>
          </cell>
          <cell r="AG2957">
            <v>40750000</v>
          </cell>
          <cell r="AH2957">
            <v>0</v>
          </cell>
          <cell r="AI2957">
            <v>0</v>
          </cell>
          <cell r="AJ2957">
            <v>0</v>
          </cell>
          <cell r="AK2957">
            <v>0</v>
          </cell>
          <cell r="AL2957">
            <v>40750000</v>
          </cell>
          <cell r="AM2957">
            <v>0</v>
          </cell>
          <cell r="AN2957">
            <v>0</v>
          </cell>
          <cell r="AO2957">
            <v>0</v>
          </cell>
          <cell r="AP2957">
            <v>0</v>
          </cell>
          <cell r="AQ2957">
            <v>0</v>
          </cell>
          <cell r="AR2957">
            <v>0</v>
          </cell>
          <cell r="AS2957">
            <v>40750000</v>
          </cell>
          <cell r="AT2957">
            <v>4148</v>
          </cell>
          <cell r="AU2957" t="str">
            <v>Secretaría de Cultura</v>
          </cell>
        </row>
        <row r="2958">
          <cell r="D2958" t="str">
            <v>BP26005354</v>
          </cell>
          <cell r="E2958" t="str">
            <v>Apoyo a los procesos o proyectos artísticos, culturales y/o patrimoniales que se desarrollan en el territorio de Santiago de Cali</v>
          </cell>
          <cell r="F2958" t="str">
            <v>BP260053541010114</v>
          </cell>
          <cell r="G2958" t="str">
            <v>Apoyar a los escenarios culturales de las artes escénicas en el marco de la ley de espectáculos públicos</v>
          </cell>
          <cell r="H2958" t="str">
            <v>2024760010216</v>
          </cell>
          <cell r="I2958" t="str">
            <v>33</v>
          </cell>
          <cell r="J2958" t="str">
            <v>3301</v>
          </cell>
          <cell r="K2958" t="str">
            <v>3301054</v>
          </cell>
          <cell r="L2958" t="str">
            <v>3301054</v>
          </cell>
          <cell r="M2958" t="b">
            <v>1</v>
          </cell>
          <cell r="N2958">
            <v>13350105</v>
          </cell>
          <cell r="O2958" t="str">
            <v>R.B. Participación de la Contribución Parafiscal Cultural</v>
          </cell>
          <cell r="P2958" t="str">
            <v>Otros Recursos con Destinación Especifica</v>
          </cell>
          <cell r="Q2958" t="str">
            <v>2-320202009</v>
          </cell>
          <cell r="R2958" t="str">
            <v>Servicios para la comunidad, sociales y personales</v>
          </cell>
          <cell r="S2958">
            <v>61</v>
          </cell>
          <cell r="T2958" t="str">
            <v>Cali Reconciliada</v>
          </cell>
          <cell r="U2958">
            <v>6102</v>
          </cell>
          <cell r="V2958" t="str">
            <v>Oportunidades para la Integración Social y Económica</v>
          </cell>
          <cell r="W2958">
            <v>6102003</v>
          </cell>
          <cell r="X2958" t="str">
            <v>Cali Distrito Deportivo, Cultural y Turístico</v>
          </cell>
          <cell r="Y2958">
            <v>61020030003</v>
          </cell>
          <cell r="Z2958" t="str">
            <v>Estímulos otorgados en el sector artístico y cultural</v>
          </cell>
          <cell r="AA2958" t="str">
            <v>Organismo</v>
          </cell>
          <cell r="AB2958" t="str">
            <v>SANTIAGO DE CALI</v>
          </cell>
          <cell r="AC2958" t="str">
            <v>Balance</v>
          </cell>
          <cell r="AD2958" t="str">
            <v>Inversión</v>
          </cell>
          <cell r="AE2958">
            <v>0</v>
          </cell>
          <cell r="AF2958">
            <v>0</v>
          </cell>
          <cell r="AG2958">
            <v>3814295575</v>
          </cell>
          <cell r="AH2958">
            <v>0</v>
          </cell>
          <cell r="AI2958">
            <v>0</v>
          </cell>
          <cell r="AJ2958">
            <v>0</v>
          </cell>
          <cell r="AK2958">
            <v>0</v>
          </cell>
          <cell r="AL2958">
            <v>3814295575</v>
          </cell>
          <cell r="AM2958">
            <v>3814295575</v>
          </cell>
          <cell r="AN2958">
            <v>0</v>
          </cell>
          <cell r="AO2958">
            <v>0</v>
          </cell>
          <cell r="AP2958">
            <v>0</v>
          </cell>
          <cell r="AQ2958">
            <v>0</v>
          </cell>
          <cell r="AR2958">
            <v>3814295575</v>
          </cell>
          <cell r="AS2958">
            <v>0</v>
          </cell>
          <cell r="AT2958">
            <v>4148</v>
          </cell>
          <cell r="AU2958" t="str">
            <v>Secretaría de Cultura</v>
          </cell>
        </row>
        <row r="2959">
          <cell r="D2959" t="str">
            <v>BP26005354</v>
          </cell>
          <cell r="E2959" t="str">
            <v>Apoyo a los procesos o proyectos artísticos, culturales y/o patrimoniales que se desarrollan en el territorio de Santiago de Cali</v>
          </cell>
          <cell r="F2959" t="str">
            <v>BP260053541010134</v>
          </cell>
          <cell r="G2959" t="str">
            <v>Apoyar a los escenarios culturales de las artes escénicas en el marco de la ley de espectáculos públicos</v>
          </cell>
          <cell r="H2959" t="str">
            <v>2024760010216</v>
          </cell>
          <cell r="I2959" t="str">
            <v>33</v>
          </cell>
          <cell r="J2959" t="str">
            <v>3301</v>
          </cell>
          <cell r="K2959" t="str">
            <v>3301054</v>
          </cell>
          <cell r="L2959" t="str">
            <v>3301054</v>
          </cell>
          <cell r="M2959" t="b">
            <v>1</v>
          </cell>
          <cell r="N2959">
            <v>13350105</v>
          </cell>
          <cell r="O2959" t="str">
            <v>R.B. Participación de la Contribución Parafiscal Cultural</v>
          </cell>
          <cell r="P2959" t="str">
            <v>Otros Recursos con Destinación Especifica</v>
          </cell>
          <cell r="Q2959" t="str">
            <v>2-3201010030504</v>
          </cell>
          <cell r="R2959" t="str">
            <v>Partes y piezas de los productos de las clases 4721 a 4733 y 4822</v>
          </cell>
          <cell r="S2959">
            <v>61</v>
          </cell>
          <cell r="T2959" t="str">
            <v>Cali Reconciliada</v>
          </cell>
          <cell r="U2959">
            <v>6102</v>
          </cell>
          <cell r="V2959" t="str">
            <v>Oportunidades para la Integración Social y Económica</v>
          </cell>
          <cell r="W2959">
            <v>6102003</v>
          </cell>
          <cell r="X2959" t="str">
            <v>Cali Distrito Deportivo, Cultural y Turístico</v>
          </cell>
          <cell r="Y2959">
            <v>61020030003</v>
          </cell>
          <cell r="Z2959" t="str">
            <v>Estímulos otorgados en el sector artístico y cultural</v>
          </cell>
          <cell r="AA2959" t="str">
            <v>Organismo</v>
          </cell>
          <cell r="AB2959" t="str">
            <v>SANTIAGO DE CALI</v>
          </cell>
          <cell r="AC2959" t="str">
            <v>Balance</v>
          </cell>
          <cell r="AD2959" t="str">
            <v>Inversión</v>
          </cell>
          <cell r="AE2959">
            <v>0</v>
          </cell>
          <cell r="AF2959">
            <v>0</v>
          </cell>
          <cell r="AG2959">
            <v>771275</v>
          </cell>
          <cell r="AH2959">
            <v>0</v>
          </cell>
          <cell r="AI2959">
            <v>0</v>
          </cell>
          <cell r="AJ2959">
            <v>0</v>
          </cell>
          <cell r="AK2959">
            <v>0</v>
          </cell>
          <cell r="AL2959">
            <v>771275</v>
          </cell>
          <cell r="AM2959">
            <v>771275</v>
          </cell>
          <cell r="AN2959">
            <v>0</v>
          </cell>
          <cell r="AO2959">
            <v>0</v>
          </cell>
          <cell r="AP2959">
            <v>0</v>
          </cell>
          <cell r="AQ2959">
            <v>0</v>
          </cell>
          <cell r="AR2959">
            <v>771275</v>
          </cell>
          <cell r="AS2959">
            <v>0</v>
          </cell>
          <cell r="AT2959">
            <v>4148</v>
          </cell>
          <cell r="AU2959" t="str">
            <v>Secretaría de Cultura</v>
          </cell>
        </row>
        <row r="2960">
          <cell r="D2960" t="str">
            <v>BP26005354</v>
          </cell>
          <cell r="E2960" t="str">
            <v>Apoyo a los procesos o proyectos artísticos, culturales y/o patrimoniales que se desarrollan en el territorio de Santiago de Cali</v>
          </cell>
          <cell r="F2960" t="str">
            <v>BP260053541010138</v>
          </cell>
          <cell r="G2960" t="str">
            <v>Apoyar a los escenarios culturales de las artes escénicas en el marco de la ley de espectáculos públicos</v>
          </cell>
          <cell r="H2960" t="str">
            <v>2024760010216</v>
          </cell>
          <cell r="I2960" t="str">
            <v>33</v>
          </cell>
          <cell r="J2960" t="str">
            <v>3301</v>
          </cell>
          <cell r="K2960" t="str">
            <v>3301054</v>
          </cell>
          <cell r="L2960" t="str">
            <v>3301054</v>
          </cell>
          <cell r="M2960" t="b">
            <v>1</v>
          </cell>
          <cell r="N2960">
            <v>13350105</v>
          </cell>
          <cell r="O2960" t="str">
            <v>R.B. Participación de la Contribución Parafiscal Cultural</v>
          </cell>
          <cell r="P2960" t="str">
            <v>Otros Recursos con Destinación Especifica</v>
          </cell>
          <cell r="Q2960" t="str">
            <v>2-320202008</v>
          </cell>
          <cell r="R2960" t="str">
            <v xml:space="preserve">Servicios prestados a las empresas y servicios de producción </v>
          </cell>
          <cell r="S2960">
            <v>61</v>
          </cell>
          <cell r="T2960" t="str">
            <v>Cali Reconciliada</v>
          </cell>
          <cell r="U2960">
            <v>6102</v>
          </cell>
          <cell r="V2960" t="str">
            <v>Oportunidades para la Integración Social y Económica</v>
          </cell>
          <cell r="W2960">
            <v>6102003</v>
          </cell>
          <cell r="X2960" t="str">
            <v>Cali Distrito Deportivo, Cultural y Turístico</v>
          </cell>
          <cell r="Y2960">
            <v>61020030003</v>
          </cell>
          <cell r="Z2960" t="str">
            <v>Estímulos otorgados en el sector artístico y cultural</v>
          </cell>
          <cell r="AA2960" t="str">
            <v>Organismo</v>
          </cell>
          <cell r="AB2960" t="str">
            <v>SANTIAGO DE CALI</v>
          </cell>
          <cell r="AC2960" t="str">
            <v>Balance</v>
          </cell>
          <cell r="AD2960" t="str">
            <v>Inversión</v>
          </cell>
          <cell r="AE2960">
            <v>0</v>
          </cell>
          <cell r="AF2960">
            <v>0</v>
          </cell>
          <cell r="AG2960">
            <v>2000000000</v>
          </cell>
          <cell r="AH2960">
            <v>0</v>
          </cell>
          <cell r="AI2960">
            <v>0</v>
          </cell>
          <cell r="AJ2960">
            <v>0</v>
          </cell>
          <cell r="AK2960">
            <v>0</v>
          </cell>
          <cell r="AL2960">
            <v>2000000000</v>
          </cell>
          <cell r="AM2960">
            <v>2000000000</v>
          </cell>
          <cell r="AN2960">
            <v>2000000000</v>
          </cell>
          <cell r="AO2960">
            <v>0</v>
          </cell>
          <cell r="AP2960">
            <v>0</v>
          </cell>
          <cell r="AQ2960">
            <v>2000000000</v>
          </cell>
          <cell r="AR2960">
            <v>0</v>
          </cell>
          <cell r="AS2960">
            <v>0</v>
          </cell>
          <cell r="AT2960">
            <v>4148</v>
          </cell>
          <cell r="AU2960" t="str">
            <v>Secretaría de Cultura</v>
          </cell>
        </row>
        <row r="2961">
          <cell r="D2961" t="str">
            <v>BP26005354</v>
          </cell>
          <cell r="E2961" t="str">
            <v>Apoyo a los procesos o proyectos artísticos, culturales y/o patrimoniales que se desarrollan en el territorio de Santiago de Cali</v>
          </cell>
          <cell r="F2961" t="str">
            <v>BP260053541010139</v>
          </cell>
          <cell r="G2961" t="str">
            <v>Apoyar a los escenarios culturales de las artes escénicas en el marco de la ley de espectáculos públicos</v>
          </cell>
          <cell r="H2961" t="str">
            <v>2024760010216</v>
          </cell>
          <cell r="I2961" t="str">
            <v>33</v>
          </cell>
          <cell r="J2961" t="str">
            <v>3301</v>
          </cell>
          <cell r="K2961" t="str">
            <v>3301054</v>
          </cell>
          <cell r="L2961" t="str">
            <v>3301054</v>
          </cell>
          <cell r="M2961" t="b">
            <v>1</v>
          </cell>
          <cell r="N2961">
            <v>13350105</v>
          </cell>
          <cell r="O2961" t="str">
            <v>R.B. Participación de la Contribución Parafiscal Cultural</v>
          </cell>
          <cell r="P2961" t="str">
            <v>Otros Recursos con Destinación Especifica</v>
          </cell>
          <cell r="Q2961" t="str">
            <v>2-320201004</v>
          </cell>
          <cell r="R2961" t="str">
            <v>Productos metálicos y paquetes de software</v>
          </cell>
          <cell r="S2961">
            <v>61</v>
          </cell>
          <cell r="T2961" t="str">
            <v>Cali Reconciliada</v>
          </cell>
          <cell r="U2961">
            <v>6102</v>
          </cell>
          <cell r="V2961" t="str">
            <v>Oportunidades para la Integración Social y Económica</v>
          </cell>
          <cell r="W2961">
            <v>6102003</v>
          </cell>
          <cell r="X2961" t="str">
            <v>Cali Distrito Deportivo, Cultural y Turístico</v>
          </cell>
          <cell r="Y2961">
            <v>61020030003</v>
          </cell>
          <cell r="Z2961" t="str">
            <v>Estímulos otorgados en el sector artístico y cultural</v>
          </cell>
          <cell r="AA2961" t="str">
            <v>Organismo</v>
          </cell>
          <cell r="AB2961" t="str">
            <v>SANTIAGO DE CALI</v>
          </cell>
          <cell r="AC2961" t="str">
            <v>Balance</v>
          </cell>
          <cell r="AD2961" t="str">
            <v>Inversión</v>
          </cell>
          <cell r="AE2961">
            <v>0</v>
          </cell>
          <cell r="AF2961">
            <v>0</v>
          </cell>
          <cell r="AG2961">
            <v>13210199</v>
          </cell>
          <cell r="AH2961">
            <v>0</v>
          </cell>
          <cell r="AI2961">
            <v>0</v>
          </cell>
          <cell r="AJ2961">
            <v>0</v>
          </cell>
          <cell r="AK2961">
            <v>0</v>
          </cell>
          <cell r="AL2961">
            <v>13210199</v>
          </cell>
          <cell r="AM2961">
            <v>13210199</v>
          </cell>
          <cell r="AN2961">
            <v>0</v>
          </cell>
          <cell r="AO2961">
            <v>0</v>
          </cell>
          <cell r="AP2961">
            <v>0</v>
          </cell>
          <cell r="AQ2961">
            <v>0</v>
          </cell>
          <cell r="AR2961">
            <v>13210199</v>
          </cell>
          <cell r="AS2961">
            <v>0</v>
          </cell>
          <cell r="AT2961">
            <v>4148</v>
          </cell>
          <cell r="AU2961" t="str">
            <v>Secretaría de Cultura</v>
          </cell>
        </row>
        <row r="2962">
          <cell r="D2962" t="str">
            <v>BP26005354</v>
          </cell>
          <cell r="E2962" t="str">
            <v>Apoyo a los procesos o proyectos artísticos, culturales y/o patrimoniales que se desarrollan en el territorio de Santiago de Cali</v>
          </cell>
          <cell r="F2962" t="str">
            <v>BP260053541010140</v>
          </cell>
          <cell r="G2962" t="str">
            <v>Apoyar a los escenarios culturales de las artes escénicas en el marco de la ley de espectáculos públicos</v>
          </cell>
          <cell r="H2962" t="str">
            <v>2024760010216</v>
          </cell>
          <cell r="I2962" t="str">
            <v>33</v>
          </cell>
          <cell r="J2962" t="str">
            <v>3301</v>
          </cell>
          <cell r="K2962" t="str">
            <v>3301054</v>
          </cell>
          <cell r="L2962" t="str">
            <v>3301054</v>
          </cell>
          <cell r="M2962" t="b">
            <v>1</v>
          </cell>
          <cell r="N2962">
            <v>13350105</v>
          </cell>
          <cell r="O2962" t="str">
            <v>R.B. Participación de la Contribución Parafiscal Cultural</v>
          </cell>
          <cell r="P2962" t="str">
            <v>Otros Recursos con Destinación Especifica</v>
          </cell>
          <cell r="Q2962" t="str">
            <v>2-3201010030503</v>
          </cell>
          <cell r="R2962" t="str">
            <v>Radiorreceptores y receptores de televisión; aparatos para la grabación y reproducción de sonido y video; micrófonos, altavoces, amplificadores, etc.</v>
          </cell>
          <cell r="S2962">
            <v>61</v>
          </cell>
          <cell r="T2962" t="str">
            <v>Cali Reconciliada</v>
          </cell>
          <cell r="U2962">
            <v>6102</v>
          </cell>
          <cell r="V2962" t="str">
            <v>Oportunidades para la Integración Social y Económica</v>
          </cell>
          <cell r="W2962">
            <v>6102003</v>
          </cell>
          <cell r="X2962" t="str">
            <v>Cali Distrito Deportivo, Cultural y Turístico</v>
          </cell>
          <cell r="Y2962">
            <v>61020030003</v>
          </cell>
          <cell r="Z2962" t="str">
            <v>Estímulos otorgados en el sector artístico y cultural</v>
          </cell>
          <cell r="AA2962" t="str">
            <v>Organismo</v>
          </cell>
          <cell r="AB2962" t="str">
            <v>SANTIAGO DE CALI</v>
          </cell>
          <cell r="AC2962" t="str">
            <v>Balance</v>
          </cell>
          <cell r="AD2962" t="str">
            <v>Inversión</v>
          </cell>
          <cell r="AE2962">
            <v>0</v>
          </cell>
          <cell r="AF2962">
            <v>0</v>
          </cell>
          <cell r="AG2962">
            <v>104129766</v>
          </cell>
          <cell r="AH2962">
            <v>0</v>
          </cell>
          <cell r="AI2962">
            <v>0</v>
          </cell>
          <cell r="AJ2962">
            <v>0</v>
          </cell>
          <cell r="AK2962">
            <v>0</v>
          </cell>
          <cell r="AL2962">
            <v>104129766</v>
          </cell>
          <cell r="AM2962">
            <v>104129766</v>
          </cell>
          <cell r="AN2962">
            <v>0</v>
          </cell>
          <cell r="AO2962">
            <v>0</v>
          </cell>
          <cell r="AP2962">
            <v>0</v>
          </cell>
          <cell r="AQ2962">
            <v>0</v>
          </cell>
          <cell r="AR2962">
            <v>104129766</v>
          </cell>
          <cell r="AS2962">
            <v>0</v>
          </cell>
          <cell r="AT2962">
            <v>4148</v>
          </cell>
          <cell r="AU2962" t="str">
            <v>Secretaría de Cultura</v>
          </cell>
        </row>
        <row r="2963">
          <cell r="D2963" t="str">
            <v>BP26005354</v>
          </cell>
          <cell r="E2963" t="str">
            <v>Apoyo a los procesos o proyectos artísticos, culturales y/o patrimoniales que se desarrollan en el territorio de Santiago de Cali</v>
          </cell>
          <cell r="F2963" t="str">
            <v>BP260053541010141</v>
          </cell>
          <cell r="G2963" t="str">
            <v>Apoyar a los escenarios culturales de las artes escénicas en el marco de la ley de espectáculos públicos</v>
          </cell>
          <cell r="H2963" t="str">
            <v>2024760010216</v>
          </cell>
          <cell r="I2963" t="str">
            <v>33</v>
          </cell>
          <cell r="J2963" t="str">
            <v>3301</v>
          </cell>
          <cell r="K2963" t="str">
            <v>3301054</v>
          </cell>
          <cell r="L2963" t="str">
            <v>3301054</v>
          </cell>
          <cell r="M2963" t="b">
            <v>1</v>
          </cell>
          <cell r="N2963">
            <v>13350105</v>
          </cell>
          <cell r="O2963" t="str">
            <v>R.B. Participación de la Contribución Parafiscal Cultural</v>
          </cell>
          <cell r="P2963" t="str">
            <v>Otros Recursos con Destinación Especifica</v>
          </cell>
          <cell r="Q2963" t="str">
            <v>2-3201010030402</v>
          </cell>
          <cell r="R2963" t="str">
            <v>Aparatos de control eléctrico y distribución de electricidad y sus partes y piezas</v>
          </cell>
          <cell r="S2963">
            <v>61</v>
          </cell>
          <cell r="T2963" t="str">
            <v>Cali Reconciliada</v>
          </cell>
          <cell r="U2963">
            <v>6102</v>
          </cell>
          <cell r="V2963" t="str">
            <v>Oportunidades para la Integración Social y Económica</v>
          </cell>
          <cell r="W2963">
            <v>6102003</v>
          </cell>
          <cell r="X2963" t="str">
            <v>Cali Distrito Deportivo, Cultural y Turístico</v>
          </cell>
          <cell r="Y2963">
            <v>61020030003</v>
          </cell>
          <cell r="Z2963" t="str">
            <v>Estímulos otorgados en el sector artístico y cultural</v>
          </cell>
          <cell r="AA2963" t="str">
            <v>Organismo</v>
          </cell>
          <cell r="AB2963" t="str">
            <v>SANTIAGO DE CALI</v>
          </cell>
          <cell r="AC2963" t="str">
            <v>Balance</v>
          </cell>
          <cell r="AD2963" t="str">
            <v>Inversión</v>
          </cell>
          <cell r="AE2963">
            <v>0</v>
          </cell>
          <cell r="AF2963">
            <v>0</v>
          </cell>
          <cell r="AG2963">
            <v>1698760</v>
          </cell>
          <cell r="AH2963">
            <v>0</v>
          </cell>
          <cell r="AI2963">
            <v>0</v>
          </cell>
          <cell r="AJ2963">
            <v>0</v>
          </cell>
          <cell r="AK2963">
            <v>0</v>
          </cell>
          <cell r="AL2963">
            <v>1698760</v>
          </cell>
          <cell r="AM2963">
            <v>1698760</v>
          </cell>
          <cell r="AN2963">
            <v>0</v>
          </cell>
          <cell r="AO2963">
            <v>0</v>
          </cell>
          <cell r="AP2963">
            <v>0</v>
          </cell>
          <cell r="AQ2963">
            <v>0</v>
          </cell>
          <cell r="AR2963">
            <v>1698760</v>
          </cell>
          <cell r="AS2963">
            <v>0</v>
          </cell>
          <cell r="AT2963">
            <v>4148</v>
          </cell>
          <cell r="AU2963" t="str">
            <v>Secretaría de Cultura</v>
          </cell>
        </row>
        <row r="2964">
          <cell r="D2964" t="str">
            <v>BP26005354</v>
          </cell>
          <cell r="E2964" t="str">
            <v>Apoyo a los procesos o proyectos artísticos, culturales y/o patrimoniales que se desarrollan en el territorio de Santiago de Cali</v>
          </cell>
          <cell r="F2964" t="str">
            <v>BP260053541010142</v>
          </cell>
          <cell r="G2964" t="str">
            <v>Apoyar a los escenarios culturales de las artes escénicas en el marco de la ley de espectáculos públicos</v>
          </cell>
          <cell r="H2964" t="str">
            <v>2024760010216</v>
          </cell>
          <cell r="I2964" t="str">
            <v>33</v>
          </cell>
          <cell r="J2964" t="str">
            <v>3301</v>
          </cell>
          <cell r="K2964" t="str">
            <v>3301054</v>
          </cell>
          <cell r="L2964" t="str">
            <v>3301054</v>
          </cell>
          <cell r="M2964" t="b">
            <v>1</v>
          </cell>
          <cell r="N2964">
            <v>13350105</v>
          </cell>
          <cell r="O2964" t="str">
            <v>R.B. Participación de la Contribución Parafiscal Cultural</v>
          </cell>
          <cell r="P2964" t="str">
            <v>Otros Recursos con Destinación Especifica</v>
          </cell>
          <cell r="Q2964" t="str">
            <v>2-3201010030302</v>
          </cell>
          <cell r="R2964" t="str">
            <v>Maquinaria de informática y sus partes, piezas y accesorios</v>
          </cell>
          <cell r="S2964">
            <v>61</v>
          </cell>
          <cell r="T2964" t="str">
            <v>Cali Reconciliada</v>
          </cell>
          <cell r="U2964">
            <v>6102</v>
          </cell>
          <cell r="V2964" t="str">
            <v>Oportunidades para la Integración Social y Económica</v>
          </cell>
          <cell r="W2964">
            <v>6102003</v>
          </cell>
          <cell r="X2964" t="str">
            <v>Cali Distrito Deportivo, Cultural y Turístico</v>
          </cell>
          <cell r="Y2964">
            <v>61020030003</v>
          </cell>
          <cell r="Z2964" t="str">
            <v>Estímulos otorgados en el sector artístico y cultural</v>
          </cell>
          <cell r="AA2964" t="str">
            <v>Organismo</v>
          </cell>
          <cell r="AB2964" t="str">
            <v>SANTIAGO DE CALI</v>
          </cell>
          <cell r="AC2964" t="str">
            <v>Balance</v>
          </cell>
          <cell r="AD2964" t="str">
            <v>Inversión</v>
          </cell>
          <cell r="AE2964">
            <v>0</v>
          </cell>
          <cell r="AF2964">
            <v>0</v>
          </cell>
          <cell r="AG2964">
            <v>2190000</v>
          </cell>
          <cell r="AH2964">
            <v>0</v>
          </cell>
          <cell r="AI2964">
            <v>0</v>
          </cell>
          <cell r="AJ2964">
            <v>0</v>
          </cell>
          <cell r="AK2964">
            <v>0</v>
          </cell>
          <cell r="AL2964">
            <v>2190000</v>
          </cell>
          <cell r="AM2964">
            <v>2190000</v>
          </cell>
          <cell r="AN2964">
            <v>0</v>
          </cell>
          <cell r="AO2964">
            <v>0</v>
          </cell>
          <cell r="AP2964">
            <v>0</v>
          </cell>
          <cell r="AQ2964">
            <v>0</v>
          </cell>
          <cell r="AR2964">
            <v>2190000</v>
          </cell>
          <cell r="AS2964">
            <v>0</v>
          </cell>
          <cell r="AT2964">
            <v>4148</v>
          </cell>
          <cell r="AU2964" t="str">
            <v>Secretaría de Cultura</v>
          </cell>
        </row>
        <row r="2965">
          <cell r="D2965" t="str">
            <v>BP26005354</v>
          </cell>
          <cell r="E2965" t="str">
            <v>Apoyo a los procesos o proyectos artísticos, culturales y/o patrimoniales que se desarrollan en el territorio de Santiago de Cali</v>
          </cell>
          <cell r="F2965" t="str">
            <v>BP260053541010143</v>
          </cell>
          <cell r="G2965" t="str">
            <v>Apoyar a los escenarios culturales de las artes escénicas en el marco de la ley de espectáculos públicos</v>
          </cell>
          <cell r="H2965" t="str">
            <v>2024760010216</v>
          </cell>
          <cell r="I2965" t="str">
            <v>33</v>
          </cell>
          <cell r="J2965" t="str">
            <v>3301</v>
          </cell>
          <cell r="K2965" t="str">
            <v>3301054</v>
          </cell>
          <cell r="L2965" t="str">
            <v>3301054</v>
          </cell>
          <cell r="M2965" t="b">
            <v>1</v>
          </cell>
          <cell r="N2965">
            <v>13350105</v>
          </cell>
          <cell r="O2965" t="str">
            <v>R.B. Participación de la Contribución Parafiscal Cultural</v>
          </cell>
          <cell r="P2965" t="str">
            <v>Otros Recursos con Destinación Especifica</v>
          </cell>
          <cell r="Q2965" t="str">
            <v>2-320201003</v>
          </cell>
          <cell r="R2965" t="str">
            <v>Otros bienes transportables (excepto productos metálicos, maquinaria y equipo)</v>
          </cell>
          <cell r="S2965">
            <v>61</v>
          </cell>
          <cell r="T2965" t="str">
            <v>Cali Reconciliada</v>
          </cell>
          <cell r="U2965">
            <v>6102</v>
          </cell>
          <cell r="V2965" t="str">
            <v>Oportunidades para la Integración Social y Económica</v>
          </cell>
          <cell r="W2965">
            <v>6102003</v>
          </cell>
          <cell r="X2965" t="str">
            <v>Cali Distrito Deportivo, Cultural y Turístico</v>
          </cell>
          <cell r="Y2965">
            <v>61020030003</v>
          </cell>
          <cell r="Z2965" t="str">
            <v>Estímulos otorgados en el sector artístico y cultural</v>
          </cell>
          <cell r="AA2965" t="str">
            <v>Organismo</v>
          </cell>
          <cell r="AB2965" t="str">
            <v>SANTIAGO DE CALI</v>
          </cell>
          <cell r="AC2965" t="str">
            <v>Balance</v>
          </cell>
          <cell r="AD2965" t="str">
            <v>Inversión</v>
          </cell>
          <cell r="AE2965">
            <v>0</v>
          </cell>
          <cell r="AF2965">
            <v>0</v>
          </cell>
          <cell r="AG2965">
            <v>124000000</v>
          </cell>
          <cell r="AH2965">
            <v>0</v>
          </cell>
          <cell r="AI2965">
            <v>0</v>
          </cell>
          <cell r="AJ2965">
            <v>0</v>
          </cell>
          <cell r="AK2965">
            <v>0</v>
          </cell>
          <cell r="AL2965">
            <v>124000000</v>
          </cell>
          <cell r="AM2965">
            <v>124000000</v>
          </cell>
          <cell r="AN2965">
            <v>0</v>
          </cell>
          <cell r="AO2965">
            <v>0</v>
          </cell>
          <cell r="AP2965">
            <v>0</v>
          </cell>
          <cell r="AQ2965">
            <v>0</v>
          </cell>
          <cell r="AR2965">
            <v>124000000</v>
          </cell>
          <cell r="AS2965">
            <v>0</v>
          </cell>
          <cell r="AT2965">
            <v>4148</v>
          </cell>
          <cell r="AU2965" t="str">
            <v>Secretaría de Cultura</v>
          </cell>
        </row>
        <row r="2966">
          <cell r="D2966" t="str">
            <v>BP26004281</v>
          </cell>
          <cell r="E2966" t="str">
            <v>Fortalecimiento del Festival de Música del Pacífico Petronio Álvarez de Santiago de  Cali</v>
          </cell>
          <cell r="F2966" t="str">
            <v>BP260042811010177</v>
          </cell>
          <cell r="G2966" t="str">
            <v>Realizar el concurso musical del festival</v>
          </cell>
          <cell r="H2966" t="str">
            <v>2022760010033</v>
          </cell>
          <cell r="I2966" t="str">
            <v>33</v>
          </cell>
          <cell r="J2966" t="str">
            <v>3301</v>
          </cell>
          <cell r="K2966" t="str">
            <v>3301053</v>
          </cell>
          <cell r="L2966" t="str">
            <v>3301053</v>
          </cell>
          <cell r="M2966" t="b">
            <v>1</v>
          </cell>
          <cell r="N2966">
            <v>13350113</v>
          </cell>
          <cell r="O2966" t="str">
            <v>R.B. Festival de Música del Pacífico Petronio Álvarez</v>
          </cell>
          <cell r="P2966" t="str">
            <v>Recursos Propios con Destinacion Especifica</v>
          </cell>
          <cell r="Q2966" t="str">
            <v>2-320202009</v>
          </cell>
          <cell r="R2966" t="str">
            <v>Servicios para la comunidad, sociales y personales</v>
          </cell>
          <cell r="S2966">
            <v>61</v>
          </cell>
          <cell r="T2966" t="str">
            <v>Cali Reconciliada</v>
          </cell>
          <cell r="U2966">
            <v>6102</v>
          </cell>
          <cell r="V2966" t="str">
            <v>Oportunidades para la Integración Social y Económica</v>
          </cell>
          <cell r="W2966">
            <v>6102003</v>
          </cell>
          <cell r="X2966" t="str">
            <v>Cali Distrito Deportivo, Cultural y Turístico</v>
          </cell>
          <cell r="Y2966">
            <v>61020030004</v>
          </cell>
          <cell r="Z2966" t="str">
            <v>Eventos de promoción de la cultura a nivel local, distrital e internacional realizados</v>
          </cell>
          <cell r="AA2966" t="str">
            <v>Organismo</v>
          </cell>
          <cell r="AB2966" t="str">
            <v>SANTIAGO DE CALI</v>
          </cell>
          <cell r="AC2966" t="str">
            <v>Balance</v>
          </cell>
          <cell r="AD2966" t="str">
            <v>Inversión</v>
          </cell>
          <cell r="AE2966">
            <v>0</v>
          </cell>
          <cell r="AF2966">
            <v>0</v>
          </cell>
          <cell r="AG2966">
            <v>53634348</v>
          </cell>
          <cell r="AH2966">
            <v>0</v>
          </cell>
          <cell r="AI2966">
            <v>0</v>
          </cell>
          <cell r="AJ2966">
            <v>0</v>
          </cell>
          <cell r="AK2966">
            <v>0</v>
          </cell>
          <cell r="AL2966">
            <v>53634348</v>
          </cell>
          <cell r="AM2966">
            <v>53634348</v>
          </cell>
          <cell r="AN2966">
            <v>53634348</v>
          </cell>
          <cell r="AO2966">
            <v>0</v>
          </cell>
          <cell r="AP2966">
            <v>0</v>
          </cell>
          <cell r="AQ2966">
            <v>53634348</v>
          </cell>
          <cell r="AR2966">
            <v>0</v>
          </cell>
          <cell r="AS2966">
            <v>0</v>
          </cell>
          <cell r="AT2966">
            <v>4148</v>
          </cell>
          <cell r="AU2966" t="str">
            <v>Secretaría de Cultura</v>
          </cell>
        </row>
        <row r="2967">
          <cell r="D2967" t="str">
            <v>BP26005354</v>
          </cell>
          <cell r="E2967" t="str">
            <v>Apoyo a los procesos o proyectos artísticos, culturales y/o patrimoniales que se desarrollan en el territorio de Santiago de Cali</v>
          </cell>
          <cell r="F2967" t="str">
            <v>BP260053541010133</v>
          </cell>
          <cell r="G2967" t="str">
            <v>Fortalecimiento de los procesos artísticos y culturales que gestionan las organizaciones de Santiago de Cali - BP-26004709-pago de pasivo exigible de vigencia expirada</v>
          </cell>
          <cell r="H2967" t="str">
            <v>2024760010216</v>
          </cell>
          <cell r="I2967" t="str">
            <v>33</v>
          </cell>
          <cell r="J2967" t="str">
            <v>3301</v>
          </cell>
          <cell r="K2967" t="str">
            <v>3301054</v>
          </cell>
          <cell r="L2967" t="str">
            <v>3301054</v>
          </cell>
          <cell r="M2967" t="b">
            <v>1</v>
          </cell>
          <cell r="N2967">
            <v>13380201</v>
          </cell>
          <cell r="O2967" t="str">
            <v>R.B. SGP-Propósito General-Cultura 11/12</v>
          </cell>
          <cell r="P2967" t="str">
            <v>Recursos con Destinación específica del SGP</v>
          </cell>
          <cell r="Q2967" t="str">
            <v>2-320202009</v>
          </cell>
          <cell r="R2967" t="str">
            <v>Servicios para la comunidad, sociales y personales</v>
          </cell>
          <cell r="S2967">
            <v>61</v>
          </cell>
          <cell r="T2967" t="str">
            <v>Cali Reconciliada</v>
          </cell>
          <cell r="U2967">
            <v>6102</v>
          </cell>
          <cell r="V2967" t="str">
            <v>Oportunidades para la Integración Social y Económica</v>
          </cell>
          <cell r="W2967">
            <v>6102003</v>
          </cell>
          <cell r="X2967" t="str">
            <v>Cali Distrito Deportivo, Cultural y Turístico</v>
          </cell>
          <cell r="Y2967">
            <v>61020030003</v>
          </cell>
          <cell r="Z2967" t="str">
            <v>Estímulos otorgados en el sector artístico y cultural</v>
          </cell>
          <cell r="AA2967" t="str">
            <v>Organismo</v>
          </cell>
          <cell r="AB2967" t="str">
            <v>SANTIAGO DE CALI</v>
          </cell>
          <cell r="AC2967" t="str">
            <v>Balance</v>
          </cell>
          <cell r="AD2967" t="str">
            <v>Inversión</v>
          </cell>
          <cell r="AE2967">
            <v>0</v>
          </cell>
          <cell r="AF2967">
            <v>0</v>
          </cell>
          <cell r="AG2967">
            <v>25000000</v>
          </cell>
          <cell r="AH2967">
            <v>0</v>
          </cell>
          <cell r="AI2967">
            <v>0</v>
          </cell>
          <cell r="AJ2967">
            <v>0</v>
          </cell>
          <cell r="AK2967">
            <v>0</v>
          </cell>
          <cell r="AL2967">
            <v>25000000</v>
          </cell>
          <cell r="AM2967">
            <v>25000000</v>
          </cell>
          <cell r="AN2967">
            <v>25000000</v>
          </cell>
          <cell r="AO2967">
            <v>25000000</v>
          </cell>
          <cell r="AP2967">
            <v>25000000</v>
          </cell>
          <cell r="AQ2967">
            <v>25000000</v>
          </cell>
          <cell r="AR2967">
            <v>0</v>
          </cell>
          <cell r="AS2967">
            <v>0</v>
          </cell>
          <cell r="AT2967">
            <v>4148</v>
          </cell>
          <cell r="AU2967" t="str">
            <v>Secretaría de Cultura</v>
          </cell>
        </row>
        <row r="2968">
          <cell r="D2968" t="str">
            <v>BP26004731</v>
          </cell>
          <cell r="E2968" t="str">
            <v>Fortalecimiento de festivales y encuentros artísticos y culturales con componente internacional en Santiago de  Cali</v>
          </cell>
          <cell r="F2968" t="str">
            <v>BP260047312020140</v>
          </cell>
          <cell r="G2968" t="str">
            <v>Apoyar la realización de la Bienal de Danza</v>
          </cell>
          <cell r="H2968" t="str">
            <v>2023760010178</v>
          </cell>
          <cell r="I2968" t="str">
            <v>33</v>
          </cell>
          <cell r="J2968" t="str">
            <v>3301</v>
          </cell>
          <cell r="K2968" t="str">
            <v>3301053</v>
          </cell>
          <cell r="L2968" t="str">
            <v>3301053</v>
          </cell>
          <cell r="M2968" t="b">
            <v>1</v>
          </cell>
          <cell r="N2968">
            <v>13380201</v>
          </cell>
          <cell r="O2968" t="str">
            <v>R.B. SGP-Propósito General-Cultura 11/12</v>
          </cell>
          <cell r="P2968" t="str">
            <v>Recursos con Destinación específica del SGP</v>
          </cell>
          <cell r="Q2968" t="str">
            <v>2-320202009</v>
          </cell>
          <cell r="R2968" t="str">
            <v>Servicios para la comunidad, sociales y personales</v>
          </cell>
          <cell r="S2968">
            <v>61</v>
          </cell>
          <cell r="T2968" t="str">
            <v>Cali Reconciliada</v>
          </cell>
          <cell r="U2968">
            <v>6102</v>
          </cell>
          <cell r="V2968" t="str">
            <v>Oportunidades para la Integración Social y Económica</v>
          </cell>
          <cell r="W2968">
            <v>6102003</v>
          </cell>
          <cell r="X2968" t="str">
            <v>Cali Distrito Deportivo, Cultural y Turístico</v>
          </cell>
          <cell r="Y2968">
            <v>61020030004</v>
          </cell>
          <cell r="Z2968" t="str">
            <v>Eventos de promoción de la cultura a nivel local, distrital e internacional realizados</v>
          </cell>
          <cell r="AA2968" t="str">
            <v>Organismo</v>
          </cell>
          <cell r="AB2968" t="str">
            <v>SANTIAGO DE CALI</v>
          </cell>
          <cell r="AC2968" t="str">
            <v>Balance</v>
          </cell>
          <cell r="AD2968" t="str">
            <v>Inversión</v>
          </cell>
          <cell r="AE2968">
            <v>0</v>
          </cell>
          <cell r="AF2968">
            <v>0</v>
          </cell>
          <cell r="AG2968">
            <v>350644342</v>
          </cell>
          <cell r="AH2968">
            <v>0</v>
          </cell>
          <cell r="AI2968">
            <v>0</v>
          </cell>
          <cell r="AJ2968">
            <v>0</v>
          </cell>
          <cell r="AK2968">
            <v>0</v>
          </cell>
          <cell r="AL2968">
            <v>350644342</v>
          </cell>
          <cell r="AM2968">
            <v>350644342</v>
          </cell>
          <cell r="AN2968">
            <v>0</v>
          </cell>
          <cell r="AO2968">
            <v>0</v>
          </cell>
          <cell r="AP2968">
            <v>0</v>
          </cell>
          <cell r="AQ2968">
            <v>0</v>
          </cell>
          <cell r="AR2968">
            <v>350644342</v>
          </cell>
          <cell r="AS2968">
            <v>0</v>
          </cell>
          <cell r="AT2968">
            <v>4148</v>
          </cell>
          <cell r="AU2968" t="str">
            <v>Secretaría de Cultura</v>
          </cell>
        </row>
        <row r="2969">
          <cell r="D2969" t="str">
            <v>BP26005367</v>
          </cell>
          <cell r="E2969" t="str">
            <v>Desarrollo de acciones de salvaguarda para la conservación, visibilización de las expresiones culturales y prácticas ancestrales de pueblos indígenas organizados en Santiago de  Cali</v>
          </cell>
          <cell r="F2969" t="str">
            <v>BP260053672010102</v>
          </cell>
          <cell r="G2969" t="str">
            <v>Realizar el intercambio cultural de saberes ancestrales en el  marco del ceremonial al sol inti raimy</v>
          </cell>
          <cell r="H2969" t="str">
            <v>2024760010331</v>
          </cell>
          <cell r="I2969" t="str">
            <v>33</v>
          </cell>
          <cell r="J2969" t="str">
            <v>3301</v>
          </cell>
          <cell r="K2969" t="str">
            <v>3301053</v>
          </cell>
          <cell r="L2969" t="str">
            <v>3301053</v>
          </cell>
          <cell r="M2969" t="b">
            <v>1</v>
          </cell>
          <cell r="N2969">
            <v>13380201</v>
          </cell>
          <cell r="O2969" t="str">
            <v>R.B. SGP-Propósito General-Cultura 11/12</v>
          </cell>
          <cell r="P2969" t="str">
            <v>Recursos con Destinación específica del SGP</v>
          </cell>
          <cell r="Q2969" t="str">
            <v>2-320202009</v>
          </cell>
          <cell r="R2969" t="str">
            <v>Servicios para la comunidad, sociales y personales</v>
          </cell>
          <cell r="S2969">
            <v>61</v>
          </cell>
          <cell r="T2969" t="str">
            <v>Cali Reconciliada</v>
          </cell>
          <cell r="U2969">
            <v>6102</v>
          </cell>
          <cell r="V2969" t="str">
            <v>Oportunidades para la Integración Social y Económica</v>
          </cell>
          <cell r="W2969">
            <v>6102003</v>
          </cell>
          <cell r="X2969" t="str">
            <v>Cali Distrito Deportivo, Cultural y Turístico</v>
          </cell>
          <cell r="Y2969">
            <v>61020030005</v>
          </cell>
          <cell r="Z2969" t="str">
            <v>Manifestaciones del patrimonio cultural inmaterial salvaguardadas</v>
          </cell>
          <cell r="AA2969" t="str">
            <v>Organismo</v>
          </cell>
          <cell r="AB2969" t="str">
            <v>SANTIAGO DE CALI</v>
          </cell>
          <cell r="AC2969" t="str">
            <v>Balance</v>
          </cell>
          <cell r="AD2969" t="str">
            <v>Inversión</v>
          </cell>
          <cell r="AE2969">
            <v>0</v>
          </cell>
          <cell r="AF2969">
            <v>0</v>
          </cell>
          <cell r="AG2969">
            <v>6000000</v>
          </cell>
          <cell r="AH2969">
            <v>0</v>
          </cell>
          <cell r="AI2969">
            <v>0</v>
          </cell>
          <cell r="AJ2969">
            <v>0</v>
          </cell>
          <cell r="AK2969">
            <v>0</v>
          </cell>
          <cell r="AL2969">
            <v>6000000</v>
          </cell>
          <cell r="AM2969">
            <v>6000000</v>
          </cell>
          <cell r="AN2969">
            <v>6000000</v>
          </cell>
          <cell r="AO2969">
            <v>0</v>
          </cell>
          <cell r="AP2969">
            <v>0</v>
          </cell>
          <cell r="AQ2969">
            <v>6000000</v>
          </cell>
          <cell r="AR2969">
            <v>0</v>
          </cell>
          <cell r="AS2969">
            <v>0</v>
          </cell>
          <cell r="AT2969">
            <v>4148</v>
          </cell>
          <cell r="AU2969" t="str">
            <v>Secretaría de Cultura</v>
          </cell>
        </row>
        <row r="2970">
          <cell r="D2970" t="str">
            <v>BP26005367</v>
          </cell>
          <cell r="E2970" t="str">
            <v>Desarrollo de acciones de salvaguarda para la conservación, visibilización de las expresiones culturales y prácticas ancestrales de pueblos indígenas organizados en Santiago de  Cali</v>
          </cell>
          <cell r="F2970" t="str">
            <v>BP260053672010103</v>
          </cell>
          <cell r="G2970" t="str">
            <v>Apoyar la realizacion del ceremonial al sol inti raymi</v>
          </cell>
          <cell r="H2970" t="str">
            <v>2024760010331</v>
          </cell>
          <cell r="I2970" t="str">
            <v>33</v>
          </cell>
          <cell r="J2970" t="str">
            <v>3301</v>
          </cell>
          <cell r="K2970" t="str">
            <v>3301053</v>
          </cell>
          <cell r="L2970" t="str">
            <v>3301053</v>
          </cell>
          <cell r="M2970" t="b">
            <v>1</v>
          </cell>
          <cell r="N2970">
            <v>13380201</v>
          </cell>
          <cell r="O2970" t="str">
            <v>R.B. SGP-Propósito General-Cultura 11/12</v>
          </cell>
          <cell r="P2970" t="str">
            <v>Recursos con Destinación específica del SGP</v>
          </cell>
          <cell r="Q2970" t="str">
            <v>2-320202009</v>
          </cell>
          <cell r="R2970" t="str">
            <v>Servicios para la comunidad, sociales y personales</v>
          </cell>
          <cell r="S2970">
            <v>61</v>
          </cell>
          <cell r="T2970" t="str">
            <v>Cali Reconciliada</v>
          </cell>
          <cell r="U2970">
            <v>6102</v>
          </cell>
          <cell r="V2970" t="str">
            <v>Oportunidades para la Integración Social y Económica</v>
          </cell>
          <cell r="W2970">
            <v>6102003</v>
          </cell>
          <cell r="X2970" t="str">
            <v>Cali Distrito Deportivo, Cultural y Turístico</v>
          </cell>
          <cell r="Y2970">
            <v>61020030005</v>
          </cell>
          <cell r="Z2970" t="str">
            <v>Manifestaciones del patrimonio cultural inmaterial salvaguardadas</v>
          </cell>
          <cell r="AA2970" t="str">
            <v>Organismo</v>
          </cell>
          <cell r="AB2970" t="str">
            <v>SANTIAGO DE CALI</v>
          </cell>
          <cell r="AC2970" t="str">
            <v>Balance</v>
          </cell>
          <cell r="AD2970" t="str">
            <v>Inversión</v>
          </cell>
          <cell r="AE2970">
            <v>0</v>
          </cell>
          <cell r="AF2970">
            <v>0</v>
          </cell>
          <cell r="AG2970">
            <v>211960000</v>
          </cell>
          <cell r="AH2970">
            <v>0</v>
          </cell>
          <cell r="AI2970">
            <v>0</v>
          </cell>
          <cell r="AJ2970">
            <v>0</v>
          </cell>
          <cell r="AK2970">
            <v>0</v>
          </cell>
          <cell r="AL2970">
            <v>211960000</v>
          </cell>
          <cell r="AM2970">
            <v>211960000</v>
          </cell>
          <cell r="AN2970">
            <v>211960000</v>
          </cell>
          <cell r="AO2970">
            <v>211960000</v>
          </cell>
          <cell r="AP2970">
            <v>211960000</v>
          </cell>
          <cell r="AQ2970">
            <v>211960000</v>
          </cell>
          <cell r="AR2970">
            <v>0</v>
          </cell>
          <cell r="AS2970">
            <v>0</v>
          </cell>
          <cell r="AT2970">
            <v>4148</v>
          </cell>
          <cell r="AU2970" t="str">
            <v>Secretaría de Cultura</v>
          </cell>
        </row>
        <row r="2971">
          <cell r="D2971" t="str">
            <v>BP26005367</v>
          </cell>
          <cell r="E2971" t="str">
            <v>Desarrollo de acciones de salvaguarda para la conservación, visibilización de las expresiones culturales y prácticas ancestrales de pueblos indígenas organizados en Santiago de  Cali</v>
          </cell>
          <cell r="F2971" t="str">
            <v>BP260053672010105</v>
          </cell>
          <cell r="G2971" t="str">
            <v>Apoyar en la logística de las fiestas ancestrales de cada pueblo indígena</v>
          </cell>
          <cell r="H2971" t="str">
            <v>2024760010331</v>
          </cell>
          <cell r="I2971" t="str">
            <v>33</v>
          </cell>
          <cell r="J2971" t="str">
            <v>3301</v>
          </cell>
          <cell r="K2971" t="str">
            <v>3301053</v>
          </cell>
          <cell r="L2971" t="str">
            <v>3301053</v>
          </cell>
          <cell r="M2971" t="b">
            <v>1</v>
          </cell>
          <cell r="N2971">
            <v>13380201</v>
          </cell>
          <cell r="O2971" t="str">
            <v>R.B. SGP-Propósito General-Cultura 11/12</v>
          </cell>
          <cell r="P2971" t="str">
            <v>Recursos con Destinación específica del SGP</v>
          </cell>
          <cell r="Q2971" t="str">
            <v>2-320202009</v>
          </cell>
          <cell r="R2971" t="str">
            <v>Servicios para la comunidad, sociales y personales</v>
          </cell>
          <cell r="S2971">
            <v>61</v>
          </cell>
          <cell r="T2971" t="str">
            <v>Cali Reconciliada</v>
          </cell>
          <cell r="U2971">
            <v>6102</v>
          </cell>
          <cell r="V2971" t="str">
            <v>Oportunidades para la Integración Social y Económica</v>
          </cell>
          <cell r="W2971">
            <v>6102003</v>
          </cell>
          <cell r="X2971" t="str">
            <v>Cali Distrito Deportivo, Cultural y Turístico</v>
          </cell>
          <cell r="Y2971">
            <v>61020030005</v>
          </cell>
          <cell r="Z2971" t="str">
            <v>Manifestaciones del patrimonio cultural inmaterial salvaguardadas</v>
          </cell>
          <cell r="AA2971" t="str">
            <v>Organismo</v>
          </cell>
          <cell r="AB2971" t="str">
            <v>SANTIAGO DE CALI</v>
          </cell>
          <cell r="AC2971" t="str">
            <v>Balance</v>
          </cell>
          <cell r="AD2971" t="str">
            <v>Inversión</v>
          </cell>
          <cell r="AE2971">
            <v>0</v>
          </cell>
          <cell r="AF2971">
            <v>0</v>
          </cell>
          <cell r="AG2971">
            <v>41880000</v>
          </cell>
          <cell r="AH2971">
            <v>0</v>
          </cell>
          <cell r="AI2971">
            <v>0</v>
          </cell>
          <cell r="AJ2971">
            <v>0</v>
          </cell>
          <cell r="AK2971">
            <v>0</v>
          </cell>
          <cell r="AL2971">
            <v>41880000</v>
          </cell>
          <cell r="AM2971">
            <v>41880000</v>
          </cell>
          <cell r="AN2971">
            <v>41880000</v>
          </cell>
          <cell r="AO2971">
            <v>0</v>
          </cell>
          <cell r="AP2971">
            <v>0</v>
          </cell>
          <cell r="AQ2971">
            <v>41880000</v>
          </cell>
          <cell r="AR2971">
            <v>0</v>
          </cell>
          <cell r="AS2971">
            <v>0</v>
          </cell>
          <cell r="AT2971">
            <v>4148</v>
          </cell>
          <cell r="AU2971" t="str">
            <v>Secretaría de Cultura</v>
          </cell>
        </row>
        <row r="2972">
          <cell r="D2972" t="str">
            <v>BP26005367</v>
          </cell>
          <cell r="E2972" t="str">
            <v>Desarrollo de acciones de salvaguarda para la conservación, visibilización de las expresiones culturales y prácticas ancestrales de pueblos indígenas organizados en Santiago de  Cali</v>
          </cell>
          <cell r="F2972" t="str">
            <v>BP260053672010118</v>
          </cell>
          <cell r="G2972" t="str">
            <v>Apoyar la realización de muestras artísticas  y artesanales en el ceremonial al sol inti raymi</v>
          </cell>
          <cell r="H2972" t="str">
            <v>2024760010331</v>
          </cell>
          <cell r="I2972" t="str">
            <v>33</v>
          </cell>
          <cell r="J2972" t="str">
            <v>3301</v>
          </cell>
          <cell r="K2972" t="str">
            <v>3301053</v>
          </cell>
          <cell r="L2972" t="str">
            <v>3301053</v>
          </cell>
          <cell r="M2972" t="b">
            <v>1</v>
          </cell>
          <cell r="N2972">
            <v>13380201</v>
          </cell>
          <cell r="O2972" t="str">
            <v>R.B. SGP-Propósito General-Cultura 11/12</v>
          </cell>
          <cell r="P2972" t="str">
            <v>Recursos con Destinación específica del SGP</v>
          </cell>
          <cell r="Q2972" t="str">
            <v>2-320202009</v>
          </cell>
          <cell r="R2972" t="str">
            <v>Servicios para la comunidad, sociales y personales</v>
          </cell>
          <cell r="S2972">
            <v>61</v>
          </cell>
          <cell r="T2972" t="str">
            <v>Cali Reconciliada</v>
          </cell>
          <cell r="U2972">
            <v>6102</v>
          </cell>
          <cell r="V2972" t="str">
            <v>Oportunidades para la Integración Social y Económica</v>
          </cell>
          <cell r="W2972">
            <v>6102003</v>
          </cell>
          <cell r="X2972" t="str">
            <v>Cali Distrito Deportivo, Cultural y Turístico</v>
          </cell>
          <cell r="Y2972">
            <v>61020030005</v>
          </cell>
          <cell r="Z2972" t="str">
            <v>Manifestaciones del patrimonio cultural inmaterial salvaguardadas</v>
          </cell>
          <cell r="AA2972" t="str">
            <v>Organismo</v>
          </cell>
          <cell r="AB2972" t="str">
            <v>SANTIAGO DE CALI</v>
          </cell>
          <cell r="AC2972" t="str">
            <v>Balance</v>
          </cell>
          <cell r="AD2972" t="str">
            <v>Inversión</v>
          </cell>
          <cell r="AE2972">
            <v>0</v>
          </cell>
          <cell r="AF2972">
            <v>0</v>
          </cell>
          <cell r="AG2972">
            <v>6160000</v>
          </cell>
          <cell r="AH2972">
            <v>0</v>
          </cell>
          <cell r="AI2972">
            <v>0</v>
          </cell>
          <cell r="AJ2972">
            <v>0</v>
          </cell>
          <cell r="AK2972">
            <v>0</v>
          </cell>
          <cell r="AL2972">
            <v>6160000</v>
          </cell>
          <cell r="AM2972">
            <v>6160000</v>
          </cell>
          <cell r="AN2972">
            <v>6160000</v>
          </cell>
          <cell r="AO2972">
            <v>0</v>
          </cell>
          <cell r="AP2972">
            <v>0</v>
          </cell>
          <cell r="AQ2972">
            <v>6160000</v>
          </cell>
          <cell r="AR2972">
            <v>0</v>
          </cell>
          <cell r="AS2972">
            <v>0</v>
          </cell>
          <cell r="AT2972">
            <v>4148</v>
          </cell>
          <cell r="AU2972" t="str">
            <v>Secretaría de Cultura</v>
          </cell>
        </row>
        <row r="2973">
          <cell r="D2973" t="str">
            <v>BP26005344</v>
          </cell>
          <cell r="E2973" t="str">
            <v>Fortalecimiento de la producción y circulación audiovisual, cinematográfica y sonora en  Santiago de Cali</v>
          </cell>
          <cell r="F2973" t="str">
            <v>BP260053441020105</v>
          </cell>
          <cell r="G2973" t="str">
            <v>Realizar las producciones de audio y video con talento local a través de la Unidad Administrativa Especial Estudio de Grabación Takeshima</v>
          </cell>
          <cell r="H2973" t="str">
            <v>2024760010329</v>
          </cell>
          <cell r="I2973" t="str">
            <v>33</v>
          </cell>
          <cell r="J2973" t="str">
            <v>3301</v>
          </cell>
          <cell r="K2973" t="str">
            <v>3301073</v>
          </cell>
          <cell r="L2973" t="str">
            <v>3301073</v>
          </cell>
          <cell r="M2973" t="b">
            <v>1</v>
          </cell>
          <cell r="N2973" t="str">
            <v>F133100</v>
          </cell>
          <cell r="O2973" t="str">
            <v>R.B. R.F. Ingresos Corrientes de Libre Destinación</v>
          </cell>
          <cell r="P2973" t="str">
            <v>Recursos Propios de Libre Destinación</v>
          </cell>
          <cell r="Q2973" t="str">
            <v>2-320202009</v>
          </cell>
          <cell r="R2973" t="str">
            <v>Servicios para la comunidad, sociales y personales</v>
          </cell>
          <cell r="S2973">
            <v>61</v>
          </cell>
          <cell r="T2973" t="str">
            <v>Cali Reconciliada</v>
          </cell>
          <cell r="U2973">
            <v>6102</v>
          </cell>
          <cell r="V2973" t="str">
            <v>Oportunidades para la Integración Social y Económica</v>
          </cell>
          <cell r="W2973">
            <v>6102003</v>
          </cell>
          <cell r="X2973" t="str">
            <v>Cali Distrito Deportivo, Cultural y Turístico</v>
          </cell>
          <cell r="Y2973">
            <v>61020030002</v>
          </cell>
          <cell r="Z2973" t="str">
            <v>Contenidos artísticos y culturales en circulación</v>
          </cell>
          <cell r="AA2973" t="str">
            <v>Organismo</v>
          </cell>
          <cell r="AB2973" t="str">
            <v>SANTIAGO DE CALI</v>
          </cell>
          <cell r="AC2973" t="str">
            <v>Balance</v>
          </cell>
          <cell r="AD2973" t="str">
            <v>Inversión</v>
          </cell>
          <cell r="AE2973">
            <v>0</v>
          </cell>
          <cell r="AF2973">
            <v>0</v>
          </cell>
          <cell r="AG2973">
            <v>315652600</v>
          </cell>
          <cell r="AH2973">
            <v>0</v>
          </cell>
          <cell r="AI2973">
            <v>0</v>
          </cell>
          <cell r="AJ2973">
            <v>0</v>
          </cell>
          <cell r="AK2973">
            <v>0</v>
          </cell>
          <cell r="AL2973">
            <v>315652600</v>
          </cell>
          <cell r="AM2973">
            <v>315652600</v>
          </cell>
          <cell r="AN2973">
            <v>315652600</v>
          </cell>
          <cell r="AO2973">
            <v>126054000</v>
          </cell>
          <cell r="AP2973">
            <v>126054000</v>
          </cell>
          <cell r="AQ2973">
            <v>315652600</v>
          </cell>
          <cell r="AR2973">
            <v>0</v>
          </cell>
          <cell r="AS2973">
            <v>0</v>
          </cell>
          <cell r="AT2973">
            <v>4148</v>
          </cell>
          <cell r="AU2973" t="str">
            <v>Secretaría de Cultura</v>
          </cell>
        </row>
        <row r="2974">
          <cell r="D2974" t="str">
            <v>BP26005344</v>
          </cell>
          <cell r="E2974" t="str">
            <v>Fortalecimiento de la producción y circulación audiovisual, cinematográfica y sonora en  Santiago de Cali</v>
          </cell>
          <cell r="F2974" t="str">
            <v>BP260053441020106</v>
          </cell>
          <cell r="G2974" t="str">
            <v>Realizar la Comisión Fílmica Cali - Región</v>
          </cell>
          <cell r="H2974" t="str">
            <v>2024760010329</v>
          </cell>
          <cell r="I2974" t="str">
            <v>33</v>
          </cell>
          <cell r="J2974" t="str">
            <v>3301</v>
          </cell>
          <cell r="K2974" t="str">
            <v>3301073</v>
          </cell>
          <cell r="L2974" t="str">
            <v>3301073</v>
          </cell>
          <cell r="M2974" t="b">
            <v>1</v>
          </cell>
          <cell r="N2974" t="str">
            <v>F133100</v>
          </cell>
          <cell r="O2974" t="str">
            <v>R.B. R.F. Ingresos Corrientes de Libre Destinación</v>
          </cell>
          <cell r="P2974" t="str">
            <v>Recursos Propios de Libre Destinación</v>
          </cell>
          <cell r="Q2974" t="str">
            <v>2-320202009</v>
          </cell>
          <cell r="R2974" t="str">
            <v>Servicios para la comunidad, sociales y personales</v>
          </cell>
          <cell r="S2974">
            <v>61</v>
          </cell>
          <cell r="T2974" t="str">
            <v>Cali Reconciliada</v>
          </cell>
          <cell r="U2974">
            <v>6102</v>
          </cell>
          <cell r="V2974" t="str">
            <v>Oportunidades para la Integración Social y Económica</v>
          </cell>
          <cell r="W2974">
            <v>6102003</v>
          </cell>
          <cell r="X2974" t="str">
            <v>Cali Distrito Deportivo, Cultural y Turístico</v>
          </cell>
          <cell r="Y2974">
            <v>61020030002</v>
          </cell>
          <cell r="Z2974" t="str">
            <v>Contenidos artísticos y culturales en circulación</v>
          </cell>
          <cell r="AA2974" t="str">
            <v>Organismo</v>
          </cell>
          <cell r="AB2974" t="str">
            <v>SANTIAGO DE CALI</v>
          </cell>
          <cell r="AC2974" t="str">
            <v>Balance</v>
          </cell>
          <cell r="AD2974" t="str">
            <v>Inversión</v>
          </cell>
          <cell r="AE2974">
            <v>0</v>
          </cell>
          <cell r="AF2974">
            <v>0</v>
          </cell>
          <cell r="AG2974">
            <v>74803300</v>
          </cell>
          <cell r="AH2974">
            <v>0</v>
          </cell>
          <cell r="AI2974">
            <v>0</v>
          </cell>
          <cell r="AJ2974">
            <v>0</v>
          </cell>
          <cell r="AK2974">
            <v>0</v>
          </cell>
          <cell r="AL2974">
            <v>74803300</v>
          </cell>
          <cell r="AM2974">
            <v>74803300</v>
          </cell>
          <cell r="AN2974">
            <v>74803300</v>
          </cell>
          <cell r="AO2974">
            <v>27225000</v>
          </cell>
          <cell r="AP2974">
            <v>27225000</v>
          </cell>
          <cell r="AQ2974">
            <v>74803300</v>
          </cell>
          <cell r="AR2974">
            <v>0</v>
          </cell>
          <cell r="AS2974">
            <v>0</v>
          </cell>
          <cell r="AT2974">
            <v>4148</v>
          </cell>
          <cell r="AU2974" t="str">
            <v>Secretaría de Cultura</v>
          </cell>
        </row>
        <row r="2975">
          <cell r="D2975" t="str">
            <v>BP26005344</v>
          </cell>
          <cell r="E2975" t="str">
            <v>Fortalecimiento de la producción y circulación audiovisual, cinematográfica y sonora en  Santiago de Cali</v>
          </cell>
          <cell r="F2975" t="str">
            <v>BP260053441020107</v>
          </cell>
          <cell r="G2975" t="str">
            <v>Realizar acciones para destacar a Cali como destino en la producción de audio y video</v>
          </cell>
          <cell r="H2975" t="str">
            <v>2024760010329</v>
          </cell>
          <cell r="I2975" t="str">
            <v>33</v>
          </cell>
          <cell r="J2975" t="str">
            <v>3301</v>
          </cell>
          <cell r="K2975" t="str">
            <v>3301073</v>
          </cell>
          <cell r="L2975" t="str">
            <v>3301073</v>
          </cell>
          <cell r="M2975" t="b">
            <v>1</v>
          </cell>
          <cell r="N2975" t="str">
            <v>F133100</v>
          </cell>
          <cell r="O2975" t="str">
            <v>R.B. R.F. Ingresos Corrientes de Libre Destinación</v>
          </cell>
          <cell r="P2975" t="str">
            <v>Recursos Propios de Libre Destinación</v>
          </cell>
          <cell r="Q2975" t="str">
            <v>2-320202009</v>
          </cell>
          <cell r="R2975" t="str">
            <v>Servicios para la comunidad, sociales y personales</v>
          </cell>
          <cell r="S2975">
            <v>61</v>
          </cell>
          <cell r="T2975" t="str">
            <v>Cali Reconciliada</v>
          </cell>
          <cell r="U2975">
            <v>6102</v>
          </cell>
          <cell r="V2975" t="str">
            <v>Oportunidades para la Integración Social y Económica</v>
          </cell>
          <cell r="W2975">
            <v>6102003</v>
          </cell>
          <cell r="X2975" t="str">
            <v>Cali Distrito Deportivo, Cultural y Turístico</v>
          </cell>
          <cell r="Y2975">
            <v>61020030002</v>
          </cell>
          <cell r="Z2975" t="str">
            <v>Contenidos artísticos y culturales en circulación</v>
          </cell>
          <cell r="AA2975" t="str">
            <v>Organismo</v>
          </cell>
          <cell r="AB2975" t="str">
            <v>SANTIAGO DE CALI</v>
          </cell>
          <cell r="AC2975" t="str">
            <v>Balance</v>
          </cell>
          <cell r="AD2975" t="str">
            <v>Inversión</v>
          </cell>
          <cell r="AE2975">
            <v>0</v>
          </cell>
          <cell r="AF2975">
            <v>0</v>
          </cell>
          <cell r="AG2975">
            <v>66864600</v>
          </cell>
          <cell r="AH2975">
            <v>0</v>
          </cell>
          <cell r="AI2975">
            <v>0</v>
          </cell>
          <cell r="AJ2975">
            <v>0</v>
          </cell>
          <cell r="AK2975">
            <v>0</v>
          </cell>
          <cell r="AL2975">
            <v>66864600</v>
          </cell>
          <cell r="AM2975">
            <v>66864600</v>
          </cell>
          <cell r="AN2975">
            <v>66864600</v>
          </cell>
          <cell r="AO2975">
            <v>21780000</v>
          </cell>
          <cell r="AP2975">
            <v>21780000</v>
          </cell>
          <cell r="AQ2975">
            <v>66864600</v>
          </cell>
          <cell r="AR2975">
            <v>0</v>
          </cell>
          <cell r="AS2975">
            <v>0</v>
          </cell>
          <cell r="AT2975">
            <v>4148</v>
          </cell>
          <cell r="AU2975" t="str">
            <v>Secretaría de Cultura</v>
          </cell>
        </row>
        <row r="2976">
          <cell r="D2976" t="str">
            <v>BP26005344</v>
          </cell>
          <cell r="E2976" t="str">
            <v>Fortalecimiento de la producción y circulación audiovisual, cinematográfica y sonora en  Santiago de Cali</v>
          </cell>
          <cell r="F2976" t="str">
            <v>BP260053441030101</v>
          </cell>
          <cell r="G2976" t="str">
            <v>Realizar la entrega de estímulos de la producción y/o circulación audiovisual y/o sonora</v>
          </cell>
          <cell r="H2976" t="str">
            <v>2024760010329</v>
          </cell>
          <cell r="I2976" t="str">
            <v>33</v>
          </cell>
          <cell r="J2976" t="str">
            <v>3301</v>
          </cell>
          <cell r="K2976" t="str">
            <v>3301054</v>
          </cell>
          <cell r="L2976" t="str">
            <v>3301054</v>
          </cell>
          <cell r="M2976" t="b">
            <v>1</v>
          </cell>
          <cell r="N2976" t="str">
            <v>F133100</v>
          </cell>
          <cell r="O2976" t="str">
            <v>R.B. R.F. Ingresos Corrientes de Libre Destinación</v>
          </cell>
          <cell r="P2976" t="str">
            <v>Recursos Propios de Libre Destinación</v>
          </cell>
          <cell r="Q2976" t="str">
            <v>2-320202009</v>
          </cell>
          <cell r="R2976" t="str">
            <v>Servicios para la comunidad, sociales y personales</v>
          </cell>
          <cell r="S2976">
            <v>61</v>
          </cell>
          <cell r="T2976" t="str">
            <v>Cali Reconciliada</v>
          </cell>
          <cell r="U2976">
            <v>6102</v>
          </cell>
          <cell r="V2976" t="str">
            <v>Oportunidades para la Integración Social y Económica</v>
          </cell>
          <cell r="W2976">
            <v>6102003</v>
          </cell>
          <cell r="X2976" t="str">
            <v>Cali Distrito Deportivo, Cultural y Turístico</v>
          </cell>
          <cell r="Y2976">
            <v>61020030003</v>
          </cell>
          <cell r="Z2976" t="str">
            <v>Estímulos otorgados en el sector artístico y cultural</v>
          </cell>
          <cell r="AA2976" t="str">
            <v>Organismo</v>
          </cell>
          <cell r="AB2976" t="str">
            <v>SANTIAGO DE CALI</v>
          </cell>
          <cell r="AC2976" t="str">
            <v>Balance</v>
          </cell>
          <cell r="AD2976" t="str">
            <v>Inversión</v>
          </cell>
          <cell r="AE2976">
            <v>0</v>
          </cell>
          <cell r="AF2976">
            <v>0</v>
          </cell>
          <cell r="AG2976">
            <v>99110000</v>
          </cell>
          <cell r="AH2976">
            <v>0</v>
          </cell>
          <cell r="AI2976">
            <v>0</v>
          </cell>
          <cell r="AJ2976">
            <v>0</v>
          </cell>
          <cell r="AK2976">
            <v>0</v>
          </cell>
          <cell r="AL2976">
            <v>99110000</v>
          </cell>
          <cell r="AM2976">
            <v>99110000</v>
          </cell>
          <cell r="AN2976">
            <v>99110000</v>
          </cell>
          <cell r="AO2976">
            <v>39600000</v>
          </cell>
          <cell r="AP2976">
            <v>39600000</v>
          </cell>
          <cell r="AQ2976">
            <v>99110000</v>
          </cell>
          <cell r="AR2976">
            <v>0</v>
          </cell>
          <cell r="AS2976">
            <v>0</v>
          </cell>
          <cell r="AT2976">
            <v>4148</v>
          </cell>
          <cell r="AU2976" t="str">
            <v>Secretaría de Cultura</v>
          </cell>
        </row>
        <row r="2977">
          <cell r="D2977" t="str">
            <v>BP26004281</v>
          </cell>
          <cell r="E2977" t="str">
            <v>Fortalecimiento del Festival de Música del Pacífico Petronio Álvarez de Santiago de  Cali</v>
          </cell>
          <cell r="F2977" t="str">
            <v>BP260042811010169</v>
          </cell>
          <cell r="G2977" t="str">
            <v>Realizar la producción general del festival</v>
          </cell>
          <cell r="H2977" t="str">
            <v>2022760010033</v>
          </cell>
          <cell r="I2977" t="str">
            <v>33</v>
          </cell>
          <cell r="J2977" t="str">
            <v>3301</v>
          </cell>
          <cell r="K2977" t="str">
            <v>3301053</v>
          </cell>
          <cell r="L2977" t="str">
            <v>3301053</v>
          </cell>
          <cell r="M2977" t="b">
            <v>1</v>
          </cell>
          <cell r="N2977" t="str">
            <v>F133100</v>
          </cell>
          <cell r="O2977" t="str">
            <v>R.B. R.F. Ingresos Corrientes de Libre Destinación</v>
          </cell>
          <cell r="P2977" t="str">
            <v>Recursos Propios de Libre Destinación</v>
          </cell>
          <cell r="Q2977" t="str">
            <v>2-320202009</v>
          </cell>
          <cell r="R2977" t="str">
            <v>Servicios para la comunidad, sociales y personales</v>
          </cell>
          <cell r="S2977">
            <v>61</v>
          </cell>
          <cell r="T2977" t="str">
            <v>Cali Reconciliada</v>
          </cell>
          <cell r="U2977">
            <v>6102</v>
          </cell>
          <cell r="V2977" t="str">
            <v>Oportunidades para la Integración Social y Económica</v>
          </cell>
          <cell r="W2977">
            <v>6102003</v>
          </cell>
          <cell r="X2977" t="str">
            <v>Cali Distrito Deportivo, Cultural y Turístico</v>
          </cell>
          <cell r="Y2977">
            <v>61020030004</v>
          </cell>
          <cell r="Z2977" t="str">
            <v>Eventos de promoción de la cultura a nivel local, distrital e internacional realizados</v>
          </cell>
          <cell r="AA2977" t="str">
            <v>Organismo</v>
          </cell>
          <cell r="AB2977" t="str">
            <v>SANTIAGO DE CALI</v>
          </cell>
          <cell r="AC2977" t="str">
            <v>Balance</v>
          </cell>
          <cell r="AD2977" t="str">
            <v>Inversión</v>
          </cell>
          <cell r="AE2977">
            <v>0</v>
          </cell>
          <cell r="AF2977">
            <v>0</v>
          </cell>
          <cell r="AG2977">
            <v>4433310195</v>
          </cell>
          <cell r="AH2977">
            <v>0</v>
          </cell>
          <cell r="AI2977">
            <v>0</v>
          </cell>
          <cell r="AJ2977">
            <v>0</v>
          </cell>
          <cell r="AK2977">
            <v>0</v>
          </cell>
          <cell r="AL2977">
            <v>4433310195</v>
          </cell>
          <cell r="AM2977">
            <v>4430260195</v>
          </cell>
          <cell r="AN2977">
            <v>4430260195</v>
          </cell>
          <cell r="AO2977">
            <v>1858876961</v>
          </cell>
          <cell r="AP2977">
            <v>1858876961</v>
          </cell>
          <cell r="AQ2977">
            <v>4430260195</v>
          </cell>
          <cell r="AR2977">
            <v>0</v>
          </cell>
          <cell r="AS2977">
            <v>3050000</v>
          </cell>
          <cell r="AT2977">
            <v>4148</v>
          </cell>
          <cell r="AU2977" t="str">
            <v>Secretaría de Cultura</v>
          </cell>
        </row>
        <row r="2978">
          <cell r="D2978" t="str">
            <v>BP26004281</v>
          </cell>
          <cell r="E2978" t="str">
            <v>Fortalecimiento del Festival de Música del Pacífico Petronio Álvarez de Santiago de  Cali</v>
          </cell>
          <cell r="F2978" t="str">
            <v>BP260042811010170</v>
          </cell>
          <cell r="G2978" t="str">
            <v>Realizar el concurso musical del festival</v>
          </cell>
          <cell r="H2978" t="str">
            <v>2022760010033</v>
          </cell>
          <cell r="I2978" t="str">
            <v>33</v>
          </cell>
          <cell r="J2978" t="str">
            <v>3301</v>
          </cell>
          <cell r="K2978" t="str">
            <v>3301053</v>
          </cell>
          <cell r="L2978" t="str">
            <v>3301053</v>
          </cell>
          <cell r="M2978" t="b">
            <v>1</v>
          </cell>
          <cell r="N2978" t="str">
            <v>F133100</v>
          </cell>
          <cell r="O2978" t="str">
            <v>R.B. R.F. Ingresos Corrientes de Libre Destinación</v>
          </cell>
          <cell r="P2978" t="str">
            <v>Recursos Propios de Libre Destinación</v>
          </cell>
          <cell r="Q2978" t="str">
            <v>2-320202009</v>
          </cell>
          <cell r="R2978" t="str">
            <v>Servicios para la comunidad, sociales y personales</v>
          </cell>
          <cell r="S2978">
            <v>61</v>
          </cell>
          <cell r="T2978" t="str">
            <v>Cali Reconciliada</v>
          </cell>
          <cell r="U2978">
            <v>6102</v>
          </cell>
          <cell r="V2978" t="str">
            <v>Oportunidades para la Integración Social y Económica</v>
          </cell>
          <cell r="W2978">
            <v>6102003</v>
          </cell>
          <cell r="X2978" t="str">
            <v>Cali Distrito Deportivo, Cultural y Turístico</v>
          </cell>
          <cell r="Y2978">
            <v>61020030004</v>
          </cell>
          <cell r="Z2978" t="str">
            <v>Eventos de promoción de la cultura a nivel local, distrital e internacional realizados</v>
          </cell>
          <cell r="AA2978" t="str">
            <v>Organismo</v>
          </cell>
          <cell r="AB2978" t="str">
            <v>SANTIAGO DE CALI</v>
          </cell>
          <cell r="AC2978" t="str">
            <v>Balance</v>
          </cell>
          <cell r="AD2978" t="str">
            <v>Inversión</v>
          </cell>
          <cell r="AE2978">
            <v>0</v>
          </cell>
          <cell r="AF2978">
            <v>0</v>
          </cell>
          <cell r="AG2978">
            <v>5306925</v>
          </cell>
          <cell r="AH2978">
            <v>0</v>
          </cell>
          <cell r="AI2978">
            <v>0</v>
          </cell>
          <cell r="AJ2978">
            <v>0</v>
          </cell>
          <cell r="AK2978">
            <v>0</v>
          </cell>
          <cell r="AL2978">
            <v>5306925</v>
          </cell>
          <cell r="AM2978">
            <v>5306925</v>
          </cell>
          <cell r="AN2978">
            <v>5306925</v>
          </cell>
          <cell r="AO2978">
            <v>0</v>
          </cell>
          <cell r="AP2978">
            <v>0</v>
          </cell>
          <cell r="AQ2978">
            <v>5306925</v>
          </cell>
          <cell r="AR2978">
            <v>0</v>
          </cell>
          <cell r="AS2978">
            <v>0</v>
          </cell>
          <cell r="AT2978">
            <v>4148</v>
          </cell>
          <cell r="AU2978" t="str">
            <v>Secretaría de Cultura</v>
          </cell>
        </row>
        <row r="2979">
          <cell r="D2979" t="str">
            <v>BP26004281</v>
          </cell>
          <cell r="E2979" t="str">
            <v>Fortalecimiento del Festival de Música del Pacífico Petronio Álvarez de Santiago de  Cali</v>
          </cell>
          <cell r="F2979" t="str">
            <v>BP260042811010172</v>
          </cell>
          <cell r="G2979" t="str">
            <v>Realizar el encuentro de semilleros Petronitos</v>
          </cell>
          <cell r="H2979" t="str">
            <v>2022760010033</v>
          </cell>
          <cell r="I2979" t="str">
            <v>33</v>
          </cell>
          <cell r="J2979" t="str">
            <v>3301</v>
          </cell>
          <cell r="K2979" t="str">
            <v>3301053</v>
          </cell>
          <cell r="L2979" t="str">
            <v>3301053</v>
          </cell>
          <cell r="M2979" t="b">
            <v>1</v>
          </cell>
          <cell r="N2979" t="str">
            <v>F133100</v>
          </cell>
          <cell r="O2979" t="str">
            <v>R.B. R.F. Ingresos Corrientes de Libre Destinación</v>
          </cell>
          <cell r="P2979" t="str">
            <v>Recursos Propios de Libre Destinación</v>
          </cell>
          <cell r="Q2979" t="str">
            <v>2-320202009</v>
          </cell>
          <cell r="R2979" t="str">
            <v>Servicios para la comunidad, sociales y personales</v>
          </cell>
          <cell r="S2979">
            <v>61</v>
          </cell>
          <cell r="T2979" t="str">
            <v>Cali Reconciliada</v>
          </cell>
          <cell r="U2979">
            <v>6102</v>
          </cell>
          <cell r="V2979" t="str">
            <v>Oportunidades para la Integración Social y Económica</v>
          </cell>
          <cell r="W2979">
            <v>6102003</v>
          </cell>
          <cell r="X2979" t="str">
            <v>Cali Distrito Deportivo, Cultural y Turístico</v>
          </cell>
          <cell r="Y2979">
            <v>61020030004</v>
          </cell>
          <cell r="Z2979" t="str">
            <v>Eventos de promoción de la cultura a nivel local, distrital e internacional realizados</v>
          </cell>
          <cell r="AA2979" t="str">
            <v>Organismo</v>
          </cell>
          <cell r="AB2979" t="str">
            <v>SANTIAGO DE CALI</v>
          </cell>
          <cell r="AC2979" t="str">
            <v>Balance</v>
          </cell>
          <cell r="AD2979" t="str">
            <v>Inversión</v>
          </cell>
          <cell r="AE2979">
            <v>0</v>
          </cell>
          <cell r="AF2979">
            <v>0</v>
          </cell>
          <cell r="AG2979">
            <v>39494500</v>
          </cell>
          <cell r="AH2979">
            <v>0</v>
          </cell>
          <cell r="AI2979">
            <v>0</v>
          </cell>
          <cell r="AJ2979">
            <v>0</v>
          </cell>
          <cell r="AK2979">
            <v>0</v>
          </cell>
          <cell r="AL2979">
            <v>39494500</v>
          </cell>
          <cell r="AM2979">
            <v>39494500</v>
          </cell>
          <cell r="AN2979">
            <v>39494500</v>
          </cell>
          <cell r="AO2979">
            <v>0</v>
          </cell>
          <cell r="AP2979">
            <v>0</v>
          </cell>
          <cell r="AQ2979">
            <v>39494500</v>
          </cell>
          <cell r="AR2979">
            <v>0</v>
          </cell>
          <cell r="AS2979">
            <v>0</v>
          </cell>
          <cell r="AT2979">
            <v>4148</v>
          </cell>
          <cell r="AU2979" t="str">
            <v>Secretaría de Cultura</v>
          </cell>
        </row>
        <row r="2980">
          <cell r="D2980" t="str">
            <v>BP26004281</v>
          </cell>
          <cell r="E2980" t="str">
            <v>Fortalecimiento del Festival de Música del Pacífico Petronio Álvarez de Santiago de  Cali</v>
          </cell>
          <cell r="F2980" t="str">
            <v>BP260042811010173</v>
          </cell>
          <cell r="G2980" t="str">
            <v>Realizar el espacio pedagógico y lúdico del festival: Quilombo Pedagógico Germán Patiño Ossa y agenda académica.</v>
          </cell>
          <cell r="H2980" t="str">
            <v>2022760010033</v>
          </cell>
          <cell r="I2980" t="str">
            <v>33</v>
          </cell>
          <cell r="J2980" t="str">
            <v>3301</v>
          </cell>
          <cell r="K2980" t="str">
            <v>3301053</v>
          </cell>
          <cell r="L2980" t="str">
            <v>3301053</v>
          </cell>
          <cell r="M2980" t="b">
            <v>1</v>
          </cell>
          <cell r="N2980" t="str">
            <v>F133100</v>
          </cell>
          <cell r="O2980" t="str">
            <v>R.B. R.F. Ingresos Corrientes de Libre Destinación</v>
          </cell>
          <cell r="P2980" t="str">
            <v>Recursos Propios de Libre Destinación</v>
          </cell>
          <cell r="Q2980" t="str">
            <v>2-320202009</v>
          </cell>
          <cell r="R2980" t="str">
            <v>Servicios para la comunidad, sociales y personales</v>
          </cell>
          <cell r="S2980">
            <v>61</v>
          </cell>
          <cell r="T2980" t="str">
            <v>Cali Reconciliada</v>
          </cell>
          <cell r="U2980">
            <v>6102</v>
          </cell>
          <cell r="V2980" t="str">
            <v>Oportunidades para la Integración Social y Económica</v>
          </cell>
          <cell r="W2980">
            <v>6102003</v>
          </cell>
          <cell r="X2980" t="str">
            <v>Cali Distrito Deportivo, Cultural y Turístico</v>
          </cell>
          <cell r="Y2980">
            <v>61020030004</v>
          </cell>
          <cell r="Z2980" t="str">
            <v>Eventos de promoción de la cultura a nivel local, distrital e internacional realizados</v>
          </cell>
          <cell r="AA2980" t="str">
            <v>Organismo</v>
          </cell>
          <cell r="AB2980" t="str">
            <v>SANTIAGO DE CALI</v>
          </cell>
          <cell r="AC2980" t="str">
            <v>Balance</v>
          </cell>
          <cell r="AD2980" t="str">
            <v>Inversión</v>
          </cell>
          <cell r="AE2980">
            <v>0</v>
          </cell>
          <cell r="AF2980">
            <v>0</v>
          </cell>
          <cell r="AG2980">
            <v>145000000</v>
          </cell>
          <cell r="AH2980">
            <v>0</v>
          </cell>
          <cell r="AI2980">
            <v>0</v>
          </cell>
          <cell r="AJ2980">
            <v>0</v>
          </cell>
          <cell r="AK2980">
            <v>0</v>
          </cell>
          <cell r="AL2980">
            <v>145000000</v>
          </cell>
          <cell r="AM2980">
            <v>145000000</v>
          </cell>
          <cell r="AN2980">
            <v>145000000</v>
          </cell>
          <cell r="AO2980">
            <v>0</v>
          </cell>
          <cell r="AP2980">
            <v>0</v>
          </cell>
          <cell r="AQ2980">
            <v>145000000</v>
          </cell>
          <cell r="AR2980">
            <v>0</v>
          </cell>
          <cell r="AS2980">
            <v>0</v>
          </cell>
          <cell r="AT2980">
            <v>4148</v>
          </cell>
          <cell r="AU2980" t="str">
            <v>Secretaría de Cultura</v>
          </cell>
        </row>
        <row r="2981">
          <cell r="D2981" t="str">
            <v>BP26004281</v>
          </cell>
          <cell r="E2981" t="str">
            <v>Fortalecimiento del Festival de Música del Pacífico Petronio Álvarez de Santiago de  Cali</v>
          </cell>
          <cell r="F2981" t="str">
            <v>BP260042811010174</v>
          </cell>
          <cell r="G2981" t="str">
            <v>Realizar el seguimiento técnico, administrativo, financiero y jurídico a la Difusión de Expresiones Tradicionales Afro</v>
          </cell>
          <cell r="H2981" t="str">
            <v>2022760010033</v>
          </cell>
          <cell r="I2981" t="str">
            <v>33</v>
          </cell>
          <cell r="J2981" t="str">
            <v>3301</v>
          </cell>
          <cell r="K2981" t="str">
            <v>3301053</v>
          </cell>
          <cell r="L2981" t="str">
            <v>3301053</v>
          </cell>
          <cell r="M2981" t="b">
            <v>1</v>
          </cell>
          <cell r="N2981" t="str">
            <v>F133100</v>
          </cell>
          <cell r="O2981" t="str">
            <v>R.B. R.F. Ingresos Corrientes de Libre Destinación</v>
          </cell>
          <cell r="P2981" t="str">
            <v>Recursos Propios de Libre Destinación</v>
          </cell>
          <cell r="Q2981" t="str">
            <v>2-320202008</v>
          </cell>
          <cell r="R2981" t="str">
            <v xml:space="preserve">Servicios prestados a las empresas y servicios de producción </v>
          </cell>
          <cell r="S2981">
            <v>61</v>
          </cell>
          <cell r="T2981" t="str">
            <v>Cali Reconciliada</v>
          </cell>
          <cell r="U2981">
            <v>6102</v>
          </cell>
          <cell r="V2981" t="str">
            <v>Oportunidades para la Integración Social y Económica</v>
          </cell>
          <cell r="W2981">
            <v>6102003</v>
          </cell>
          <cell r="X2981" t="str">
            <v>Cali Distrito Deportivo, Cultural y Turístico</v>
          </cell>
          <cell r="Y2981">
            <v>61020030004</v>
          </cell>
          <cell r="Z2981" t="str">
            <v>Eventos de promoción de la cultura a nivel local, distrital e internacional realizados</v>
          </cell>
          <cell r="AA2981" t="str">
            <v>Organismo</v>
          </cell>
          <cell r="AB2981" t="str">
            <v>SANTIAGO DE CALI</v>
          </cell>
          <cell r="AC2981" t="str">
            <v>Balance</v>
          </cell>
          <cell r="AD2981" t="str">
            <v>Inversión</v>
          </cell>
          <cell r="AE2981">
            <v>0</v>
          </cell>
          <cell r="AF2981">
            <v>0</v>
          </cell>
          <cell r="AG2981">
            <v>376888380</v>
          </cell>
          <cell r="AH2981">
            <v>0</v>
          </cell>
          <cell r="AI2981">
            <v>0</v>
          </cell>
          <cell r="AJ2981">
            <v>0</v>
          </cell>
          <cell r="AK2981">
            <v>0</v>
          </cell>
          <cell r="AL2981">
            <v>376888380</v>
          </cell>
          <cell r="AM2981">
            <v>376888380</v>
          </cell>
          <cell r="AN2981">
            <v>376888380</v>
          </cell>
          <cell r="AO2981">
            <v>0</v>
          </cell>
          <cell r="AP2981">
            <v>0</v>
          </cell>
          <cell r="AQ2981">
            <v>376888380</v>
          </cell>
          <cell r="AR2981">
            <v>0</v>
          </cell>
          <cell r="AS2981">
            <v>0</v>
          </cell>
          <cell r="AT2981">
            <v>4148</v>
          </cell>
          <cell r="AU2981" t="str">
            <v>Secretaría de Cultura</v>
          </cell>
        </row>
        <row r="2982">
          <cell r="D2982" t="str">
            <v>BP26005221</v>
          </cell>
          <cell r="E2982" t="str">
            <v>Implementación de estrategias orientadas a la salvaguardia de las manifestaciones y oficios del patrimonio cultural inmaterial en Santiago de  Cali</v>
          </cell>
          <cell r="F2982" t="str">
            <v>BP260052211020135</v>
          </cell>
          <cell r="G2982" t="str">
            <v>REALIZAR EL FESTIVAL DE MACETAS DE ALFEÑIQUE.</v>
          </cell>
          <cell r="H2982" t="str">
            <v>2024760010013</v>
          </cell>
          <cell r="I2982" t="str">
            <v>33</v>
          </cell>
          <cell r="J2982" t="str">
            <v>3302</v>
          </cell>
          <cell r="K2982" t="str">
            <v>3302049</v>
          </cell>
          <cell r="L2982" t="str">
            <v>3302049</v>
          </cell>
          <cell r="M2982" t="b">
            <v>1</v>
          </cell>
          <cell r="N2982" t="str">
            <v>F133100</v>
          </cell>
          <cell r="O2982" t="str">
            <v>R.B. R.F. Ingresos Corrientes de Libre Destinación</v>
          </cell>
          <cell r="P2982" t="str">
            <v>Recursos Propios de Libre Destinación</v>
          </cell>
          <cell r="Q2982" t="str">
            <v>2-320202009</v>
          </cell>
          <cell r="R2982" t="str">
            <v>Servicios para la comunidad, sociales y personales</v>
          </cell>
          <cell r="S2982">
            <v>61</v>
          </cell>
          <cell r="T2982" t="str">
            <v>Cali Reconciliada</v>
          </cell>
          <cell r="U2982">
            <v>6102</v>
          </cell>
          <cell r="V2982" t="str">
            <v>Oportunidades para la Integración Social y Económica</v>
          </cell>
          <cell r="W2982">
            <v>6102003</v>
          </cell>
          <cell r="X2982" t="str">
            <v>Cali Distrito Deportivo, Cultural y Turístico</v>
          </cell>
          <cell r="Y2982">
            <v>61020030005</v>
          </cell>
          <cell r="Z2982" t="str">
            <v>Manifestaciones del patrimonio cultural inmaterial salvaguardadas</v>
          </cell>
          <cell r="AA2982" t="str">
            <v>Organismo</v>
          </cell>
          <cell r="AB2982" t="str">
            <v>SANTIAGO DE CALI</v>
          </cell>
          <cell r="AC2982" t="str">
            <v>Balance</v>
          </cell>
          <cell r="AD2982" t="str">
            <v>Inversión</v>
          </cell>
          <cell r="AE2982">
            <v>0</v>
          </cell>
          <cell r="AF2982">
            <v>0</v>
          </cell>
          <cell r="AG2982">
            <v>400000000</v>
          </cell>
          <cell r="AH2982">
            <v>0</v>
          </cell>
          <cell r="AI2982">
            <v>0</v>
          </cell>
          <cell r="AJ2982">
            <v>0</v>
          </cell>
          <cell r="AK2982">
            <v>0</v>
          </cell>
          <cell r="AL2982">
            <v>400000000</v>
          </cell>
          <cell r="AM2982">
            <v>400000000</v>
          </cell>
          <cell r="AN2982">
            <v>400000000</v>
          </cell>
          <cell r="AO2982">
            <v>0</v>
          </cell>
          <cell r="AP2982">
            <v>0</v>
          </cell>
          <cell r="AQ2982">
            <v>400000000</v>
          </cell>
          <cell r="AR2982">
            <v>0</v>
          </cell>
          <cell r="AS2982">
            <v>0</v>
          </cell>
          <cell r="AT2982">
            <v>4148</v>
          </cell>
          <cell r="AU2982" t="str">
            <v>Secretaría de Cultura</v>
          </cell>
        </row>
        <row r="2983">
          <cell r="D2983" t="str">
            <v>BP26005360</v>
          </cell>
          <cell r="E2983" t="str">
            <v>Implementación de estrategias orientadas a la promoción de valores identitarios, expresiones y manifestaciones culturales de los grupos étnicos en Santiago de Cali</v>
          </cell>
          <cell r="F2983" t="str">
            <v>BP260053601010109</v>
          </cell>
          <cell r="G2983" t="str">
            <v>Realizar el seguimiento técnico, administrativo, financiero y jurídico a la Difusión de Expresiones Tradicionales Afro</v>
          </cell>
          <cell r="H2983" t="str">
            <v>2024760010229</v>
          </cell>
          <cell r="I2983" t="str">
            <v>33</v>
          </cell>
          <cell r="J2983" t="str">
            <v>3302</v>
          </cell>
          <cell r="K2983" t="str">
            <v>3302049</v>
          </cell>
          <cell r="L2983" t="str">
            <v>3302049</v>
          </cell>
          <cell r="M2983" t="b">
            <v>1</v>
          </cell>
          <cell r="N2983" t="str">
            <v>F133100</v>
          </cell>
          <cell r="O2983" t="str">
            <v>R.B. R.F. Ingresos Corrientes de Libre Destinación</v>
          </cell>
          <cell r="P2983" t="str">
            <v>Recursos Propios de Libre Destinación</v>
          </cell>
          <cell r="Q2983" t="str">
            <v>2-320202008</v>
          </cell>
          <cell r="R2983" t="str">
            <v xml:space="preserve">Servicios prestados a las empresas y servicios de producción </v>
          </cell>
          <cell r="S2983">
            <v>61</v>
          </cell>
          <cell r="T2983" t="str">
            <v>Cali Reconciliada</v>
          </cell>
          <cell r="U2983">
            <v>6102</v>
          </cell>
          <cell r="V2983" t="str">
            <v>Oportunidades para la Integración Social y Económica</v>
          </cell>
          <cell r="W2983">
            <v>6102003</v>
          </cell>
          <cell r="X2983" t="str">
            <v>Cali Distrito Deportivo, Cultural y Turístico</v>
          </cell>
          <cell r="Y2983">
            <v>61020030005</v>
          </cell>
          <cell r="Z2983" t="str">
            <v>Manifestaciones del patrimonio cultural inmaterial salvaguardadas</v>
          </cell>
          <cell r="AA2983" t="str">
            <v>Organismo</v>
          </cell>
          <cell r="AB2983" t="str">
            <v>SANTIAGO DE CALI</v>
          </cell>
          <cell r="AC2983" t="str">
            <v>Balance</v>
          </cell>
          <cell r="AD2983" t="str">
            <v>Inversión</v>
          </cell>
          <cell r="AE2983">
            <v>0</v>
          </cell>
          <cell r="AF2983">
            <v>0</v>
          </cell>
          <cell r="AG2983">
            <v>302698271</v>
          </cell>
          <cell r="AH2983">
            <v>0</v>
          </cell>
          <cell r="AI2983">
            <v>0</v>
          </cell>
          <cell r="AJ2983">
            <v>0</v>
          </cell>
          <cell r="AK2983">
            <v>0</v>
          </cell>
          <cell r="AL2983">
            <v>302698271</v>
          </cell>
          <cell r="AM2983">
            <v>302698270</v>
          </cell>
          <cell r="AN2983">
            <v>302698270</v>
          </cell>
          <cell r="AO2983">
            <v>0</v>
          </cell>
          <cell r="AP2983">
            <v>0</v>
          </cell>
          <cell r="AQ2983">
            <v>302698270</v>
          </cell>
          <cell r="AR2983">
            <v>0</v>
          </cell>
          <cell r="AS2983">
            <v>1</v>
          </cell>
          <cell r="AT2983">
            <v>4148</v>
          </cell>
          <cell r="AU2983" t="str">
            <v>Secretaría de Cultura</v>
          </cell>
        </row>
        <row r="2984">
          <cell r="D2984" t="str">
            <v>BP26005360</v>
          </cell>
          <cell r="E2984" t="str">
            <v>Implementación de estrategias orientadas a la promoción de valores identitarios, expresiones y manifestaciones culturales de los grupos étnicos en Santiago de Cali</v>
          </cell>
          <cell r="F2984" t="str">
            <v>BP260053601010115</v>
          </cell>
          <cell r="G2984" t="str">
            <v>Realizar el diseño y montaje técnico, logístico y escénico de la muestra del Petronio Álvarez</v>
          </cell>
          <cell r="H2984" t="str">
            <v>2024760010229</v>
          </cell>
          <cell r="I2984" t="str">
            <v>33</v>
          </cell>
          <cell r="J2984" t="str">
            <v>3302</v>
          </cell>
          <cell r="K2984" t="str">
            <v>3302049</v>
          </cell>
          <cell r="L2984" t="str">
            <v>3302049</v>
          </cell>
          <cell r="M2984" t="b">
            <v>1</v>
          </cell>
          <cell r="N2984" t="str">
            <v>F133100</v>
          </cell>
          <cell r="O2984" t="str">
            <v>R.B. R.F. Ingresos Corrientes de Libre Destinación</v>
          </cell>
          <cell r="P2984" t="str">
            <v>Recursos Propios de Libre Destinación</v>
          </cell>
          <cell r="Q2984" t="str">
            <v>2-320202009</v>
          </cell>
          <cell r="R2984" t="str">
            <v>Servicios para la comunidad, sociales y personales</v>
          </cell>
          <cell r="S2984">
            <v>61</v>
          </cell>
          <cell r="T2984" t="str">
            <v>Cali Reconciliada</v>
          </cell>
          <cell r="U2984">
            <v>6102</v>
          </cell>
          <cell r="V2984" t="str">
            <v>Oportunidades para la Integración Social y Económica</v>
          </cell>
          <cell r="W2984">
            <v>6102003</v>
          </cell>
          <cell r="X2984" t="str">
            <v>Cali Distrito Deportivo, Cultural y Turístico</v>
          </cell>
          <cell r="Y2984">
            <v>61020030005</v>
          </cell>
          <cell r="Z2984" t="str">
            <v>Manifestaciones del patrimonio cultural inmaterial salvaguardadas</v>
          </cell>
          <cell r="AA2984" t="str">
            <v>Organismo</v>
          </cell>
          <cell r="AB2984" t="str">
            <v>SANTIAGO DE CALI</v>
          </cell>
          <cell r="AC2984" t="str">
            <v>Balance</v>
          </cell>
          <cell r="AD2984" t="str">
            <v>Inversión</v>
          </cell>
          <cell r="AE2984">
            <v>0</v>
          </cell>
          <cell r="AF2984">
            <v>0</v>
          </cell>
          <cell r="AG2984">
            <v>1697301729</v>
          </cell>
          <cell r="AH2984">
            <v>0</v>
          </cell>
          <cell r="AI2984">
            <v>0</v>
          </cell>
          <cell r="AJ2984">
            <v>0</v>
          </cell>
          <cell r="AK2984">
            <v>0</v>
          </cell>
          <cell r="AL2984">
            <v>1697301729</v>
          </cell>
          <cell r="AM2984">
            <v>1697301729</v>
          </cell>
          <cell r="AN2984">
            <v>1697301729</v>
          </cell>
          <cell r="AO2984">
            <v>807276962</v>
          </cell>
          <cell r="AP2984">
            <v>807276962</v>
          </cell>
          <cell r="AQ2984">
            <v>1697301729</v>
          </cell>
          <cell r="AR2984">
            <v>0</v>
          </cell>
          <cell r="AS2984">
            <v>0</v>
          </cell>
          <cell r="AT2984">
            <v>4148</v>
          </cell>
          <cell r="AU2984" t="str">
            <v>Secretaría de Cultura</v>
          </cell>
        </row>
        <row r="2985">
          <cell r="D2985" t="str">
            <v>BP26005344</v>
          </cell>
          <cell r="E2985" t="str">
            <v>Fortalecimiento de la producción y circulación audiovisual, cinematográfica y sonora en  Santiago de Cali</v>
          </cell>
          <cell r="F2985" t="str">
            <v>BP260053441010103</v>
          </cell>
          <cell r="G2985" t="str">
            <v>Realizar laboratorio de producción audiovisual y/o sonora</v>
          </cell>
          <cell r="H2985" t="str">
            <v>2024760010329</v>
          </cell>
          <cell r="I2985" t="str">
            <v>33</v>
          </cell>
          <cell r="J2985" t="str">
            <v>3301</v>
          </cell>
          <cell r="K2985" t="str">
            <v>3301051</v>
          </cell>
          <cell r="L2985" t="str">
            <v>3301051</v>
          </cell>
          <cell r="M2985" t="b">
            <v>1</v>
          </cell>
          <cell r="N2985" t="str">
            <v>F133100</v>
          </cell>
          <cell r="O2985" t="str">
            <v>R.B. R.F. Ingresos Corrientes de Libre Destinación</v>
          </cell>
          <cell r="P2985" t="str">
            <v>Recursos Propios de Libre Destinación</v>
          </cell>
          <cell r="Q2985" t="str">
            <v>2-320202009</v>
          </cell>
          <cell r="R2985" t="str">
            <v>Servicios para la comunidad, sociales y personales</v>
          </cell>
          <cell r="S2985">
            <v>61</v>
          </cell>
          <cell r="T2985" t="str">
            <v>Cali Reconciliada</v>
          </cell>
          <cell r="U2985">
            <v>6102</v>
          </cell>
          <cell r="V2985" t="str">
            <v>Oportunidades para la Integración Social y Económica</v>
          </cell>
          <cell r="W2985">
            <v>6102003</v>
          </cell>
          <cell r="X2985" t="str">
            <v>Cali Distrito Deportivo, Cultural y Turístico</v>
          </cell>
          <cell r="Y2985">
            <v>61020030011</v>
          </cell>
          <cell r="Z2985" t="str">
            <v>Personas con acceso a procesos de educación informal artística y cultural</v>
          </cell>
          <cell r="AA2985" t="str">
            <v>Organismo</v>
          </cell>
          <cell r="AB2985" t="str">
            <v>SANTIAGO DE CALI</v>
          </cell>
          <cell r="AC2985" t="str">
            <v>Balance</v>
          </cell>
          <cell r="AD2985" t="str">
            <v>Inversión</v>
          </cell>
          <cell r="AE2985">
            <v>0</v>
          </cell>
          <cell r="AF2985">
            <v>0</v>
          </cell>
          <cell r="AG2985">
            <v>314530000</v>
          </cell>
          <cell r="AH2985">
            <v>0</v>
          </cell>
          <cell r="AI2985">
            <v>0</v>
          </cell>
          <cell r="AJ2985">
            <v>0</v>
          </cell>
          <cell r="AK2985">
            <v>0</v>
          </cell>
          <cell r="AL2985">
            <v>314530000</v>
          </cell>
          <cell r="AM2985">
            <v>314530000</v>
          </cell>
          <cell r="AN2985">
            <v>314530000</v>
          </cell>
          <cell r="AO2985">
            <v>125259000</v>
          </cell>
          <cell r="AP2985">
            <v>125259000</v>
          </cell>
          <cell r="AQ2985">
            <v>314530000</v>
          </cell>
          <cell r="AR2985">
            <v>0</v>
          </cell>
          <cell r="AS2985">
            <v>0</v>
          </cell>
          <cell r="AT2985">
            <v>4148</v>
          </cell>
          <cell r="AU2985" t="str">
            <v>Secretaría de Cultura</v>
          </cell>
        </row>
        <row r="2986">
          <cell r="D2986" t="str">
            <v>BP26005344</v>
          </cell>
          <cell r="E2986" t="str">
            <v>Fortalecimiento de la producción y circulación audiovisual, cinematográfica y sonora en  Santiago de Cali</v>
          </cell>
          <cell r="F2986" t="str">
            <v>BP260053441010105</v>
          </cell>
          <cell r="G2986" t="str">
            <v>Realizar diplomado especializado en temas de producción y/o circulación audiovisual y/o sonora</v>
          </cell>
          <cell r="H2986" t="str">
            <v>2024760010329</v>
          </cell>
          <cell r="I2986" t="str">
            <v>33</v>
          </cell>
          <cell r="J2986" t="str">
            <v>3301</v>
          </cell>
          <cell r="K2986" t="str">
            <v>3301051</v>
          </cell>
          <cell r="L2986" t="str">
            <v>3301051</v>
          </cell>
          <cell r="M2986" t="b">
            <v>1</v>
          </cell>
          <cell r="N2986" t="str">
            <v>F133100</v>
          </cell>
          <cell r="O2986" t="str">
            <v>R.B. R.F. Ingresos Corrientes de Libre Destinación</v>
          </cell>
          <cell r="P2986" t="str">
            <v>Recursos Propios de Libre Destinación</v>
          </cell>
          <cell r="Q2986" t="str">
            <v>2-320202009</v>
          </cell>
          <cell r="R2986" t="str">
            <v>Servicios para la comunidad, sociales y personales</v>
          </cell>
          <cell r="S2986">
            <v>61</v>
          </cell>
          <cell r="T2986" t="str">
            <v>Cali Reconciliada</v>
          </cell>
          <cell r="U2986">
            <v>6102</v>
          </cell>
          <cell r="V2986" t="str">
            <v>Oportunidades para la Integración Social y Económica</v>
          </cell>
          <cell r="W2986">
            <v>6102003</v>
          </cell>
          <cell r="X2986" t="str">
            <v>Cali Distrito Deportivo, Cultural y Turístico</v>
          </cell>
          <cell r="Y2986">
            <v>61020030011</v>
          </cell>
          <cell r="Z2986" t="str">
            <v>Personas con acceso a procesos de educación informal artística y cultural</v>
          </cell>
          <cell r="AA2986" t="str">
            <v>Organismo</v>
          </cell>
          <cell r="AB2986" t="str">
            <v>SANTIAGO DE CALI</v>
          </cell>
          <cell r="AC2986" t="str">
            <v>Balance</v>
          </cell>
          <cell r="AD2986" t="str">
            <v>Inversión</v>
          </cell>
          <cell r="AE2986">
            <v>0</v>
          </cell>
          <cell r="AF2986">
            <v>0</v>
          </cell>
          <cell r="AG2986">
            <v>129039500</v>
          </cell>
          <cell r="AH2986">
            <v>0</v>
          </cell>
          <cell r="AI2986">
            <v>0</v>
          </cell>
          <cell r="AJ2986">
            <v>0</v>
          </cell>
          <cell r="AK2986">
            <v>0</v>
          </cell>
          <cell r="AL2986">
            <v>129039500</v>
          </cell>
          <cell r="AM2986">
            <v>129039500</v>
          </cell>
          <cell r="AN2986">
            <v>129039500</v>
          </cell>
          <cell r="AO2986">
            <v>38115000</v>
          </cell>
          <cell r="AP2986">
            <v>38115000</v>
          </cell>
          <cell r="AQ2986">
            <v>129039500</v>
          </cell>
          <cell r="AR2986">
            <v>0</v>
          </cell>
          <cell r="AS2986">
            <v>0</v>
          </cell>
          <cell r="AT2986">
            <v>4148</v>
          </cell>
          <cell r="AU2986" t="str">
            <v>Secretaría de Cultura</v>
          </cell>
        </row>
        <row r="2987">
          <cell r="D2987" t="str">
            <v>BP26002976</v>
          </cell>
          <cell r="E2987" t="str">
            <v>Construcción del parque de las cocinas, bebidas tradicionales y artesanías del pacifico "Parque Pacífico" de Santiago de Cali</v>
          </cell>
          <cell r="F2987" t="str">
            <v>BP260029761010123</v>
          </cell>
          <cell r="G2987" t="str">
            <v>Realizar conceptualización, estructuración y seguimiento general del proyecto</v>
          </cell>
          <cell r="H2987" t="str">
            <v>2020760010823</v>
          </cell>
          <cell r="I2987" t="str">
            <v>33</v>
          </cell>
          <cell r="J2987" t="str">
            <v>3301</v>
          </cell>
          <cell r="K2987" t="str">
            <v>3301094</v>
          </cell>
          <cell r="L2987" t="str">
            <v>3301094</v>
          </cell>
          <cell r="M2987" t="b">
            <v>1</v>
          </cell>
          <cell r="N2987" t="str">
            <v>F133100</v>
          </cell>
          <cell r="O2987" t="str">
            <v>R.B. R.F. Ingresos Corrientes de Libre Destinación</v>
          </cell>
          <cell r="P2987" t="str">
            <v>Recursos Propios de Libre Destinación</v>
          </cell>
          <cell r="Q2987" t="str">
            <v>2-320202008</v>
          </cell>
          <cell r="R2987" t="str">
            <v xml:space="preserve">Servicios prestados a las empresas y servicios de producción </v>
          </cell>
          <cell r="S2987">
            <v>62</v>
          </cell>
          <cell r="T2987" t="str">
            <v>Cali Renovada y Sostenible</v>
          </cell>
          <cell r="U2987">
            <v>6201</v>
          </cell>
          <cell r="V2987" t="str">
            <v>Territorio Planificado y Conectado</v>
          </cell>
          <cell r="W2987">
            <v>6201001</v>
          </cell>
          <cell r="X2987" t="str">
            <v>Ordenamiento Territorial e Integración Regional</v>
          </cell>
          <cell r="Y2987">
            <v>62010010010</v>
          </cell>
          <cell r="Z2987" t="str">
            <v>Infraestructura Cultural construida</v>
          </cell>
          <cell r="AA2987" t="str">
            <v>Organismo</v>
          </cell>
          <cell r="AB2987" t="str">
            <v>SANTIAGO DE CALI</v>
          </cell>
          <cell r="AC2987" t="str">
            <v>Balance</v>
          </cell>
          <cell r="AD2987" t="str">
            <v>Inversión</v>
          </cell>
          <cell r="AE2987">
            <v>0</v>
          </cell>
          <cell r="AF2987">
            <v>0</v>
          </cell>
          <cell r="AG2987">
            <v>443976012</v>
          </cell>
          <cell r="AH2987">
            <v>0</v>
          </cell>
          <cell r="AI2987">
            <v>0</v>
          </cell>
          <cell r="AJ2987">
            <v>0</v>
          </cell>
          <cell r="AK2987">
            <v>0</v>
          </cell>
          <cell r="AL2987">
            <v>443976012</v>
          </cell>
          <cell r="AM2987">
            <v>225133000</v>
          </cell>
          <cell r="AN2987">
            <v>131013000</v>
          </cell>
          <cell r="AO2987">
            <v>43998000</v>
          </cell>
          <cell r="AP2987">
            <v>43998000</v>
          </cell>
          <cell r="AQ2987">
            <v>131013000</v>
          </cell>
          <cell r="AR2987">
            <v>94120000</v>
          </cell>
          <cell r="AS2987">
            <v>218843012</v>
          </cell>
          <cell r="AT2987">
            <v>4148</v>
          </cell>
          <cell r="AU2987" t="str">
            <v>Secretaría de Cultura</v>
          </cell>
        </row>
        <row r="2988">
          <cell r="D2988" t="str">
            <v>BP26002976</v>
          </cell>
          <cell r="E2988" t="str">
            <v>Construcción del parque de las cocinas, bebidas tradicionales y artesanías del pacifico "Parque Pacífico" de Santiago de Cali</v>
          </cell>
          <cell r="F2988" t="str">
            <v>BP260029761010339</v>
          </cell>
          <cell r="G2988" t="str">
            <v>Realizar la construcción y desarrollo de la infraestructura, junto con la dotación del proyecto</v>
          </cell>
          <cell r="H2988" t="str">
            <v>2020760010823</v>
          </cell>
          <cell r="I2988" t="str">
            <v>33</v>
          </cell>
          <cell r="J2988" t="str">
            <v>3301</v>
          </cell>
          <cell r="K2988" t="str">
            <v>3301093</v>
          </cell>
          <cell r="L2988" t="str">
            <v>3301093</v>
          </cell>
          <cell r="M2988" t="b">
            <v>1</v>
          </cell>
          <cell r="N2988" t="str">
            <v>F133100</v>
          </cell>
          <cell r="O2988" t="str">
            <v>R.B. R.F. Ingresos Corrientes de Libre Destinación</v>
          </cell>
          <cell r="P2988" t="str">
            <v>Recursos Propios de Libre Destinación</v>
          </cell>
          <cell r="Q2988" t="str">
            <v>2-320202005</v>
          </cell>
          <cell r="R2988" t="str">
            <v>Servicios de la construcción</v>
          </cell>
          <cell r="S2988">
            <v>62</v>
          </cell>
          <cell r="T2988" t="str">
            <v>Cali Renovada y Sostenible</v>
          </cell>
          <cell r="U2988">
            <v>6201</v>
          </cell>
          <cell r="V2988" t="str">
            <v>Territorio Planificado y Conectado</v>
          </cell>
          <cell r="W2988">
            <v>6201001</v>
          </cell>
          <cell r="X2988" t="str">
            <v>Ordenamiento Territorial e Integración Regional</v>
          </cell>
          <cell r="Y2988">
            <v>62010010010</v>
          </cell>
          <cell r="Z2988" t="str">
            <v>Infraestructura Cultural construida</v>
          </cell>
          <cell r="AA2988" t="str">
            <v>Organismo</v>
          </cell>
          <cell r="AB2988" t="str">
            <v>SANTIAGO DE CALI</v>
          </cell>
          <cell r="AC2988" t="str">
            <v>Balance</v>
          </cell>
          <cell r="AD2988" t="str">
            <v>Inversión</v>
          </cell>
          <cell r="AE2988">
            <v>0</v>
          </cell>
          <cell r="AF2988">
            <v>0</v>
          </cell>
          <cell r="AG2988">
            <v>456673296</v>
          </cell>
          <cell r="AH2988">
            <v>0</v>
          </cell>
          <cell r="AI2988">
            <v>0</v>
          </cell>
          <cell r="AJ2988">
            <v>0</v>
          </cell>
          <cell r="AK2988">
            <v>0</v>
          </cell>
          <cell r="AL2988">
            <v>456673296</v>
          </cell>
          <cell r="AM2988">
            <v>0</v>
          </cell>
          <cell r="AN2988">
            <v>0</v>
          </cell>
          <cell r="AO2988">
            <v>0</v>
          </cell>
          <cell r="AP2988">
            <v>0</v>
          </cell>
          <cell r="AQ2988">
            <v>0</v>
          </cell>
          <cell r="AR2988">
            <v>0</v>
          </cell>
          <cell r="AS2988">
            <v>456673296</v>
          </cell>
          <cell r="AT2988">
            <v>4148</v>
          </cell>
          <cell r="AU2988" t="str">
            <v>Secretaría de Cultura</v>
          </cell>
        </row>
        <row r="2989">
          <cell r="D2989" t="str">
            <v>BP26002976</v>
          </cell>
          <cell r="E2989" t="str">
            <v>Construcción del parque de las cocinas, bebidas tradicionales y artesanías del pacifico "Parque Pacífico" de Santiago de Cali</v>
          </cell>
          <cell r="F2989" t="str">
            <v>BP260029761010341</v>
          </cell>
          <cell r="G2989" t="str">
            <v>Realizar la Interventoría del desarrollo del proyecto</v>
          </cell>
          <cell r="H2989" t="str">
            <v>2020760010823</v>
          </cell>
          <cell r="I2989" t="str">
            <v>33</v>
          </cell>
          <cell r="J2989" t="str">
            <v>3301</v>
          </cell>
          <cell r="K2989" t="str">
            <v>3301093</v>
          </cell>
          <cell r="L2989" t="str">
            <v>3301093</v>
          </cell>
          <cell r="M2989" t="b">
            <v>1</v>
          </cell>
          <cell r="N2989" t="str">
            <v>F133100</v>
          </cell>
          <cell r="O2989" t="str">
            <v>R.B. R.F. Ingresos Corrientes de Libre Destinación</v>
          </cell>
          <cell r="P2989" t="str">
            <v>Recursos Propios de Libre Destinación</v>
          </cell>
          <cell r="Q2989" t="str">
            <v>2-320202008</v>
          </cell>
          <cell r="R2989" t="str">
            <v xml:space="preserve">Servicios prestados a las empresas y servicios de producción </v>
          </cell>
          <cell r="S2989">
            <v>62</v>
          </cell>
          <cell r="T2989" t="str">
            <v>Cali Renovada y Sostenible</v>
          </cell>
          <cell r="U2989">
            <v>6201</v>
          </cell>
          <cell r="V2989" t="str">
            <v>Territorio Planificado y Conectado</v>
          </cell>
          <cell r="W2989">
            <v>6201001</v>
          </cell>
          <cell r="X2989" t="str">
            <v>Ordenamiento Territorial e Integración Regional</v>
          </cell>
          <cell r="Y2989">
            <v>62010010010</v>
          </cell>
          <cell r="Z2989" t="str">
            <v>Infraestructura Cultural construida</v>
          </cell>
          <cell r="AA2989" t="str">
            <v>Organismo</v>
          </cell>
          <cell r="AB2989" t="str">
            <v>SANTIAGO DE CALI</v>
          </cell>
          <cell r="AC2989" t="str">
            <v>Balance</v>
          </cell>
          <cell r="AD2989" t="str">
            <v>Inversión</v>
          </cell>
          <cell r="AE2989">
            <v>0</v>
          </cell>
          <cell r="AF2989">
            <v>0</v>
          </cell>
          <cell r="AG2989">
            <v>1099330704</v>
          </cell>
          <cell r="AH2989">
            <v>0</v>
          </cell>
          <cell r="AI2989">
            <v>0</v>
          </cell>
          <cell r="AJ2989">
            <v>0</v>
          </cell>
          <cell r="AK2989">
            <v>0</v>
          </cell>
          <cell r="AL2989">
            <v>1099330704</v>
          </cell>
          <cell r="AM2989">
            <v>1001817378</v>
          </cell>
          <cell r="AN2989">
            <v>1001817378</v>
          </cell>
          <cell r="AO2989">
            <v>228748301</v>
          </cell>
          <cell r="AP2989">
            <v>228748301</v>
          </cell>
          <cell r="AQ2989">
            <v>1001817378</v>
          </cell>
          <cell r="AR2989">
            <v>0</v>
          </cell>
          <cell r="AS2989">
            <v>97513326</v>
          </cell>
          <cell r="AT2989">
            <v>4148</v>
          </cell>
          <cell r="AU2989" t="str">
            <v>Secretaría de Cultura</v>
          </cell>
        </row>
        <row r="2990">
          <cell r="D2990" t="str">
            <v>BP26002976</v>
          </cell>
          <cell r="E2990" t="str">
            <v>Construcción del parque de las cocinas, bebidas tradicionales y artesanías del pacifico "Parque Pacífico" de Santiago de Cali</v>
          </cell>
          <cell r="F2990" t="str">
            <v>BP260029761010342</v>
          </cell>
          <cell r="G2990" t="str">
            <v>Construcción del parque de las cocinas, bebidas tradicionales y artesanías del pacífico “parque pacífico” de Santiago de Cali BP-26002976- Pagos Pasivos Exigibles Vigencia Expirada</v>
          </cell>
          <cell r="H2990" t="str">
            <v>2020760010823</v>
          </cell>
          <cell r="I2990" t="str">
            <v>33</v>
          </cell>
          <cell r="J2990" t="str">
            <v>3301</v>
          </cell>
          <cell r="K2990" t="str">
            <v>3301093</v>
          </cell>
          <cell r="L2990" t="str">
            <v>3301093</v>
          </cell>
          <cell r="M2990" t="b">
            <v>1</v>
          </cell>
          <cell r="N2990" t="str">
            <v>F133100</v>
          </cell>
          <cell r="O2990" t="str">
            <v>R.B. R.F. Ingresos Corrientes de Libre Destinación</v>
          </cell>
          <cell r="P2990" t="str">
            <v>Recursos Propios de Libre Destinación</v>
          </cell>
          <cell r="Q2990" t="str">
            <v>2-320202005</v>
          </cell>
          <cell r="R2990" t="str">
            <v>Servicios de la construcción</v>
          </cell>
          <cell r="S2990">
            <v>62</v>
          </cell>
          <cell r="T2990" t="str">
            <v>Cali Renovada y Sostenible</v>
          </cell>
          <cell r="U2990">
            <v>6201</v>
          </cell>
          <cell r="V2990" t="str">
            <v>Territorio Planificado y Conectado</v>
          </cell>
          <cell r="W2990">
            <v>6201001</v>
          </cell>
          <cell r="X2990" t="str">
            <v>Ordenamiento Territorial e Integración Regional</v>
          </cell>
          <cell r="Y2990">
            <v>62010010010</v>
          </cell>
          <cell r="Z2990" t="str">
            <v>Infraestructura Cultural construida</v>
          </cell>
          <cell r="AA2990" t="str">
            <v>Organismo</v>
          </cell>
          <cell r="AB2990" t="str">
            <v>SANTIAGO DE CALI</v>
          </cell>
          <cell r="AC2990" t="str">
            <v>Balance</v>
          </cell>
          <cell r="AD2990" t="str">
            <v>Inversión</v>
          </cell>
          <cell r="AE2990">
            <v>0</v>
          </cell>
          <cell r="AF2990">
            <v>0</v>
          </cell>
          <cell r="AG2990">
            <v>4000019988</v>
          </cell>
          <cell r="AH2990">
            <v>0</v>
          </cell>
          <cell r="AI2990">
            <v>0</v>
          </cell>
          <cell r="AJ2990">
            <v>0</v>
          </cell>
          <cell r="AK2990">
            <v>0</v>
          </cell>
          <cell r="AL2990">
            <v>4000019988</v>
          </cell>
          <cell r="AM2990">
            <v>4000019988</v>
          </cell>
          <cell r="AN2990">
            <v>4000019988</v>
          </cell>
          <cell r="AO2990">
            <v>75851290</v>
          </cell>
          <cell r="AP2990">
            <v>75851290</v>
          </cell>
          <cell r="AQ2990">
            <v>4000019988</v>
          </cell>
          <cell r="AR2990">
            <v>0</v>
          </cell>
          <cell r="AS2990">
            <v>0</v>
          </cell>
          <cell r="AT2990">
            <v>4148</v>
          </cell>
          <cell r="AU2990" t="str">
            <v>Secretaría de Cultura</v>
          </cell>
        </row>
        <row r="2991">
          <cell r="D2991" t="str">
            <v>BP26004731</v>
          </cell>
          <cell r="E2991" t="str">
            <v>Fortalecimiento de festivales y encuentros artísticos y culturales con componente internacional en Santiago de  Cali</v>
          </cell>
          <cell r="F2991" t="str">
            <v>BP260047312020142</v>
          </cell>
          <cell r="G2991" t="str">
            <v>Apoyar la realización de la Bienal de Danza</v>
          </cell>
          <cell r="H2991" t="str">
            <v>2023760010178</v>
          </cell>
          <cell r="I2991" t="str">
            <v>33</v>
          </cell>
          <cell r="J2991" t="str">
            <v>3301</v>
          </cell>
          <cell r="K2991" t="str">
            <v>3301053</v>
          </cell>
          <cell r="L2991" t="str">
            <v>3301053</v>
          </cell>
          <cell r="M2991" t="b">
            <v>1</v>
          </cell>
          <cell r="N2991" t="str">
            <v>F133110806</v>
          </cell>
          <cell r="O2991" t="str">
            <v>R.B. R.F. Fund for cities of services</v>
          </cell>
          <cell r="P2991" t="str">
            <v>Otros Recursos con Destinación Especifica</v>
          </cell>
          <cell r="Q2991" t="str">
            <v>2-320202009</v>
          </cell>
          <cell r="R2991" t="str">
            <v>Servicios para la comunidad, sociales y personales</v>
          </cell>
          <cell r="S2991">
            <v>61</v>
          </cell>
          <cell r="T2991" t="str">
            <v>Cali Reconciliada</v>
          </cell>
          <cell r="U2991">
            <v>6102</v>
          </cell>
          <cell r="V2991" t="str">
            <v>Oportunidades para la Integración Social y Económica</v>
          </cell>
          <cell r="W2991">
            <v>6102003</v>
          </cell>
          <cell r="X2991" t="str">
            <v>Cali Distrito Deportivo, Cultural y Turístico</v>
          </cell>
          <cell r="Y2991">
            <v>61020030004</v>
          </cell>
          <cell r="Z2991" t="str">
            <v>Eventos de promoción de la cultura a nivel local, distrital e internacional realizados</v>
          </cell>
          <cell r="AA2991" t="str">
            <v>Organismo</v>
          </cell>
          <cell r="AB2991" t="str">
            <v>SANTIAGO DE CALI</v>
          </cell>
          <cell r="AC2991" t="str">
            <v>Balance</v>
          </cell>
          <cell r="AD2991" t="str">
            <v>Inversión</v>
          </cell>
          <cell r="AE2991">
            <v>0</v>
          </cell>
          <cell r="AF2991">
            <v>0</v>
          </cell>
          <cell r="AG2991">
            <v>7605151</v>
          </cell>
          <cell r="AH2991">
            <v>0</v>
          </cell>
          <cell r="AI2991">
            <v>0</v>
          </cell>
          <cell r="AJ2991">
            <v>0</v>
          </cell>
          <cell r="AK2991">
            <v>0</v>
          </cell>
          <cell r="AL2991">
            <v>7605151</v>
          </cell>
          <cell r="AM2991">
            <v>7605151</v>
          </cell>
          <cell r="AN2991">
            <v>0</v>
          </cell>
          <cell r="AO2991">
            <v>0</v>
          </cell>
          <cell r="AP2991">
            <v>0</v>
          </cell>
          <cell r="AQ2991">
            <v>0</v>
          </cell>
          <cell r="AR2991">
            <v>7605151</v>
          </cell>
          <cell r="AS2991">
            <v>0</v>
          </cell>
          <cell r="AT2991">
            <v>4148</v>
          </cell>
          <cell r="AU2991" t="str">
            <v>Secretaría de Cultura</v>
          </cell>
        </row>
        <row r="2992">
          <cell r="D2992" t="str">
            <v>BP26004281</v>
          </cell>
          <cell r="E2992" t="str">
            <v>Fortalecimiento del Festival de Música del Pacífico Petronio Álvarez de Santiago de  Cali</v>
          </cell>
          <cell r="F2992" t="str">
            <v>BP260042811010171</v>
          </cell>
          <cell r="G2992" t="str">
            <v>Realizar el concurso musical del festival</v>
          </cell>
          <cell r="H2992" t="str">
            <v>2022760010033</v>
          </cell>
          <cell r="I2992" t="str">
            <v>33</v>
          </cell>
          <cell r="J2992" t="str">
            <v>3301</v>
          </cell>
          <cell r="K2992" t="str">
            <v>3301053</v>
          </cell>
          <cell r="L2992" t="str">
            <v>3301053</v>
          </cell>
          <cell r="M2992" t="b">
            <v>1</v>
          </cell>
          <cell r="N2992" t="str">
            <v>F13332001</v>
          </cell>
          <cell r="O2992" t="str">
            <v>R.B. R.F. Estampilla Procultura</v>
          </cell>
          <cell r="P2992" t="str">
            <v>Recursos Propios con Destinacion Especifica</v>
          </cell>
          <cell r="Q2992" t="str">
            <v>2-320202009</v>
          </cell>
          <cell r="R2992" t="str">
            <v>Servicios para la comunidad, sociales y personales</v>
          </cell>
          <cell r="S2992">
            <v>61</v>
          </cell>
          <cell r="T2992" t="str">
            <v>Cali Reconciliada</v>
          </cell>
          <cell r="U2992">
            <v>6102</v>
          </cell>
          <cell r="V2992" t="str">
            <v>Oportunidades para la Integración Social y Económica</v>
          </cell>
          <cell r="W2992">
            <v>6102003</v>
          </cell>
          <cell r="X2992" t="str">
            <v>Cali Distrito Deportivo, Cultural y Turístico</v>
          </cell>
          <cell r="Y2992">
            <v>61020030004</v>
          </cell>
          <cell r="Z2992" t="str">
            <v>Eventos de promoción de la cultura a nivel local, distrital e internacional realizados</v>
          </cell>
          <cell r="AA2992" t="str">
            <v>Organismo</v>
          </cell>
          <cell r="AB2992" t="str">
            <v>SANTIAGO DE CALI</v>
          </cell>
          <cell r="AC2992" t="str">
            <v>Balance</v>
          </cell>
          <cell r="AD2992" t="str">
            <v>Inversión</v>
          </cell>
          <cell r="AE2992">
            <v>0</v>
          </cell>
          <cell r="AF2992">
            <v>0</v>
          </cell>
          <cell r="AG2992">
            <v>34358727</v>
          </cell>
          <cell r="AH2992">
            <v>0</v>
          </cell>
          <cell r="AI2992">
            <v>0</v>
          </cell>
          <cell r="AJ2992">
            <v>0</v>
          </cell>
          <cell r="AK2992">
            <v>0</v>
          </cell>
          <cell r="AL2992">
            <v>34358727</v>
          </cell>
          <cell r="AM2992">
            <v>34358727</v>
          </cell>
          <cell r="AN2992">
            <v>34358727</v>
          </cell>
          <cell r="AO2992">
            <v>0</v>
          </cell>
          <cell r="AP2992">
            <v>0</v>
          </cell>
          <cell r="AQ2992">
            <v>34358727</v>
          </cell>
          <cell r="AR2992">
            <v>0</v>
          </cell>
          <cell r="AS2992">
            <v>0</v>
          </cell>
          <cell r="AT2992">
            <v>4148</v>
          </cell>
          <cell r="AU2992" t="str">
            <v>Secretaría de Cultura</v>
          </cell>
        </row>
        <row r="2993">
          <cell r="D2993" t="str">
            <v>BP26004731</v>
          </cell>
          <cell r="E2993" t="str">
            <v>Fortalecimiento de festivales y encuentros artísticos y culturales con componente internacional en Santiago de  Cali</v>
          </cell>
          <cell r="F2993" t="str">
            <v>BP260047312020105</v>
          </cell>
          <cell r="G2993" t="str">
            <v>Realizar el Festival Internacional de Cine</v>
          </cell>
          <cell r="H2993" t="str">
            <v>2023760010178</v>
          </cell>
          <cell r="I2993" t="str">
            <v>33</v>
          </cell>
          <cell r="J2993" t="str">
            <v>3301</v>
          </cell>
          <cell r="K2993" t="str">
            <v>3301053</v>
          </cell>
          <cell r="L2993" t="str">
            <v>3301053</v>
          </cell>
          <cell r="M2993" t="b">
            <v>1</v>
          </cell>
          <cell r="N2993" t="str">
            <v>F13332001</v>
          </cell>
          <cell r="O2993" t="str">
            <v>R.B. R.F. Estampilla Procultura</v>
          </cell>
          <cell r="P2993" t="str">
            <v>Recursos Propios con Destinacion Especifica</v>
          </cell>
          <cell r="Q2993" t="str">
            <v>2-320202009</v>
          </cell>
          <cell r="R2993" t="str">
            <v>Servicios para la comunidad, sociales y personales</v>
          </cell>
          <cell r="S2993">
            <v>61</v>
          </cell>
          <cell r="T2993" t="str">
            <v>Cali Reconciliada</v>
          </cell>
          <cell r="U2993">
            <v>6102</v>
          </cell>
          <cell r="V2993" t="str">
            <v>Oportunidades para la Integración Social y Económica</v>
          </cell>
          <cell r="W2993">
            <v>6102003</v>
          </cell>
          <cell r="X2993" t="str">
            <v>Cali Distrito Deportivo, Cultural y Turístico</v>
          </cell>
          <cell r="Y2993">
            <v>61020030004</v>
          </cell>
          <cell r="Z2993" t="str">
            <v>Eventos de promoción de la cultura a nivel local, distrital e internacional realizados</v>
          </cell>
          <cell r="AA2993" t="str">
            <v>Organismo</v>
          </cell>
          <cell r="AB2993" t="str">
            <v>SANTIAGO DE CALI</v>
          </cell>
          <cell r="AC2993" t="str">
            <v>Balance</v>
          </cell>
          <cell r="AD2993" t="str">
            <v>Inversión</v>
          </cell>
          <cell r="AE2993">
            <v>0</v>
          </cell>
          <cell r="AF2993">
            <v>0</v>
          </cell>
          <cell r="AG2993">
            <v>624256988</v>
          </cell>
          <cell r="AH2993">
            <v>0</v>
          </cell>
          <cell r="AI2993">
            <v>0</v>
          </cell>
          <cell r="AJ2993">
            <v>0</v>
          </cell>
          <cell r="AK2993">
            <v>0</v>
          </cell>
          <cell r="AL2993">
            <v>624256988</v>
          </cell>
          <cell r="AM2993">
            <v>624256988</v>
          </cell>
          <cell r="AN2993">
            <v>624256988</v>
          </cell>
          <cell r="AO2993">
            <v>0</v>
          </cell>
          <cell r="AP2993">
            <v>0</v>
          </cell>
          <cell r="AQ2993">
            <v>624256988</v>
          </cell>
          <cell r="AR2993">
            <v>0</v>
          </cell>
          <cell r="AS2993">
            <v>0</v>
          </cell>
          <cell r="AT2993">
            <v>4148</v>
          </cell>
          <cell r="AU2993" t="str">
            <v>Secretaría de Cultura</v>
          </cell>
        </row>
        <row r="2994">
          <cell r="D2994" t="str">
            <v>BP26002976</v>
          </cell>
          <cell r="E2994" t="str">
            <v>Construcción del parque de las cocinas, bebidas tradicionales y artesanías del pacifico "Parque Pacífico" de Santiago de Cali</v>
          </cell>
          <cell r="F2994" t="str">
            <v>BP260029761010344</v>
          </cell>
          <cell r="G2994" t="str">
            <v>Construcción del parque de las cocinas, bebidas tradicionales y artesanías del pacífico “parque pacífico” de Santiago de Cali BP-26002976- Pagos Pasivos Exigibles Vigencia Expirada</v>
          </cell>
          <cell r="H2994" t="str">
            <v>2020760010823</v>
          </cell>
          <cell r="I2994" t="str">
            <v>33</v>
          </cell>
          <cell r="J2994" t="str">
            <v>3301</v>
          </cell>
          <cell r="K2994" t="str">
            <v>3301093</v>
          </cell>
          <cell r="L2994" t="str">
            <v>3301093</v>
          </cell>
          <cell r="M2994" t="b">
            <v>1</v>
          </cell>
          <cell r="N2994" t="str">
            <v>F13332001</v>
          </cell>
          <cell r="O2994" t="str">
            <v>R.B. R.F. Estampilla Procultura</v>
          </cell>
          <cell r="P2994" t="str">
            <v>Recursos Propios con Destinacion Especifica</v>
          </cell>
          <cell r="Q2994" t="str">
            <v>2-320202005</v>
          </cell>
          <cell r="R2994" t="str">
            <v>Servicios de la construcción</v>
          </cell>
          <cell r="S2994">
            <v>62</v>
          </cell>
          <cell r="T2994" t="str">
            <v>Cali Renovada y Sostenible</v>
          </cell>
          <cell r="U2994">
            <v>6201</v>
          </cell>
          <cell r="V2994" t="str">
            <v>Territorio Planificado y Conectado</v>
          </cell>
          <cell r="W2994">
            <v>6201001</v>
          </cell>
          <cell r="X2994" t="str">
            <v>Ordenamiento Territorial e Integración Regional</v>
          </cell>
          <cell r="Y2994">
            <v>62010010010</v>
          </cell>
          <cell r="Z2994" t="str">
            <v>Infraestructura Cultural construida</v>
          </cell>
          <cell r="AA2994" t="str">
            <v>Organismo</v>
          </cell>
          <cell r="AB2994" t="str">
            <v>SANTIAGO DE CALI</v>
          </cell>
          <cell r="AC2994" t="str">
            <v>Balance</v>
          </cell>
          <cell r="AD2994" t="str">
            <v>Inversión</v>
          </cell>
          <cell r="AE2994">
            <v>0</v>
          </cell>
          <cell r="AF2994">
            <v>0</v>
          </cell>
          <cell r="AG2994">
            <v>74484916</v>
          </cell>
          <cell r="AH2994">
            <v>0</v>
          </cell>
          <cell r="AI2994">
            <v>0</v>
          </cell>
          <cell r="AJ2994">
            <v>0</v>
          </cell>
          <cell r="AK2994">
            <v>0</v>
          </cell>
          <cell r="AL2994">
            <v>74484916</v>
          </cell>
          <cell r="AM2994">
            <v>74484916</v>
          </cell>
          <cell r="AN2994">
            <v>74484916</v>
          </cell>
          <cell r="AO2994">
            <v>0</v>
          </cell>
          <cell r="AP2994">
            <v>0</v>
          </cell>
          <cell r="AQ2994">
            <v>74484916</v>
          </cell>
          <cell r="AR2994">
            <v>0</v>
          </cell>
          <cell r="AS2994">
            <v>0</v>
          </cell>
          <cell r="AT2994">
            <v>4148</v>
          </cell>
          <cell r="AU2994" t="str">
            <v>Secretaría de Cultura</v>
          </cell>
        </row>
        <row r="2995">
          <cell r="D2995" t="str">
            <v>BP26005353</v>
          </cell>
          <cell r="E2995" t="str">
            <v>Mantenimiento de la infraestructura cultural de Santiago de Cali</v>
          </cell>
          <cell r="F2995" t="str">
            <v>BP260053531010157</v>
          </cell>
          <cell r="G2995" t="str">
            <v>Realizar monitoreo y operación a las fuentes</v>
          </cell>
          <cell r="H2995" t="str">
            <v>2024760010224</v>
          </cell>
          <cell r="I2995" t="str">
            <v>33</v>
          </cell>
          <cell r="J2995" t="str">
            <v>3301</v>
          </cell>
          <cell r="K2995" t="str">
            <v>3301068</v>
          </cell>
          <cell r="L2995" t="str">
            <v>3301068</v>
          </cell>
          <cell r="M2995" t="b">
            <v>1</v>
          </cell>
          <cell r="N2995" t="str">
            <v>F13332001</v>
          </cell>
          <cell r="O2995" t="str">
            <v>R.B. R.F. Estampilla Procultura</v>
          </cell>
          <cell r="P2995" t="str">
            <v>Recursos Propios con Destinacion Especifica</v>
          </cell>
          <cell r="Q2995" t="str">
            <v>2-320202008</v>
          </cell>
          <cell r="R2995" t="str">
            <v xml:space="preserve">Servicios prestados a las empresas y servicios de producción </v>
          </cell>
          <cell r="S2995">
            <v>62</v>
          </cell>
          <cell r="T2995" t="str">
            <v>Cali Renovada y Sostenible</v>
          </cell>
          <cell r="U2995">
            <v>6201</v>
          </cell>
          <cell r="V2995" t="str">
            <v>Territorio Planificado y Conectado</v>
          </cell>
          <cell r="W2995">
            <v>6201001</v>
          </cell>
          <cell r="X2995" t="str">
            <v>Ordenamiento Territorial e Integración Regional</v>
          </cell>
          <cell r="Y2995">
            <v>62010010011</v>
          </cell>
          <cell r="Z2995" t="str">
            <v>Infraestructura Cultural del Distrito con mantenimiento y/o adecuaciones</v>
          </cell>
          <cell r="AA2995" t="str">
            <v>Organismo</v>
          </cell>
          <cell r="AB2995" t="str">
            <v>SANTIAGO DE CALI</v>
          </cell>
          <cell r="AC2995" t="str">
            <v>Balance</v>
          </cell>
          <cell r="AD2995" t="str">
            <v>Inversión</v>
          </cell>
          <cell r="AE2995">
            <v>0</v>
          </cell>
          <cell r="AF2995">
            <v>0</v>
          </cell>
          <cell r="AG2995">
            <v>15945817</v>
          </cell>
          <cell r="AH2995">
            <v>0</v>
          </cell>
          <cell r="AI2995">
            <v>0</v>
          </cell>
          <cell r="AJ2995">
            <v>0</v>
          </cell>
          <cell r="AK2995">
            <v>0</v>
          </cell>
          <cell r="AL2995">
            <v>15945817</v>
          </cell>
          <cell r="AM2995">
            <v>7590000</v>
          </cell>
          <cell r="AN2995">
            <v>3795000</v>
          </cell>
          <cell r="AO2995">
            <v>0</v>
          </cell>
          <cell r="AP2995">
            <v>0</v>
          </cell>
          <cell r="AQ2995">
            <v>3795000</v>
          </cell>
          <cell r="AR2995">
            <v>3795000</v>
          </cell>
          <cell r="AS2995">
            <v>8355817</v>
          </cell>
          <cell r="AT2995">
            <v>4148</v>
          </cell>
          <cell r="AU2995" t="str">
            <v>Secretaría de Cultura</v>
          </cell>
        </row>
        <row r="2996">
          <cell r="D2996" t="str">
            <v>BP26004733</v>
          </cell>
          <cell r="E2996" t="str">
            <v>Aportes para la vinculación al programa de beneficios económicos periódicos -BEPS- para los creadores y gestores culturales de Santiago de Cali</v>
          </cell>
          <cell r="F2996" t="str">
            <v>BP260047331010204</v>
          </cell>
          <cell r="G2996" t="str">
            <v>Apoyar con recursos económicos a los creadores y gestores culturales, con vinculación al programa BEPS en la Modalidad de Motivación al ahorro.</v>
          </cell>
          <cell r="H2996" t="str">
            <v>2023760010177</v>
          </cell>
          <cell r="I2996" t="str">
            <v>33</v>
          </cell>
          <cell r="J2996" t="str">
            <v>3301</v>
          </cell>
          <cell r="K2996" t="str">
            <v>3301128</v>
          </cell>
          <cell r="L2996" t="str">
            <v>3301128</v>
          </cell>
          <cell r="M2996" t="b">
            <v>1</v>
          </cell>
          <cell r="N2996" t="str">
            <v>F13332003</v>
          </cell>
          <cell r="O2996" t="str">
            <v>R.B.R.F.  Estampilla Procultura Ley 397/97 (seguridad social de los gestores culturales 10%)</v>
          </cell>
          <cell r="P2996" t="str">
            <v>Recursos Propios con Destinacion Especifica</v>
          </cell>
          <cell r="Q2996" t="str">
            <v>2-330701002</v>
          </cell>
          <cell r="R2996" t="str">
            <v>Transferencia a Colpensiones para administración beneficios económicos periódicos (de pensiones)</v>
          </cell>
          <cell r="S2996">
            <v>61</v>
          </cell>
          <cell r="T2996" t="str">
            <v>Cali Reconciliada</v>
          </cell>
          <cell r="U2996">
            <v>6102</v>
          </cell>
          <cell r="V2996" t="str">
            <v>Oportunidades para la Integración Social y Económica</v>
          </cell>
          <cell r="W2996">
            <v>6102003</v>
          </cell>
          <cell r="X2996" t="str">
            <v>Cali Distrito Deportivo, Cultural y Turístico</v>
          </cell>
          <cell r="Y2996">
            <v>61020030001</v>
          </cell>
          <cell r="Z2996" t="str">
            <v xml:space="preserve">
Creadores y gestores culturales beneficiados con seguridad social en el marco de la ley 666 de 2001 y decretos reglamentarios</v>
          </cell>
          <cell r="AA2996" t="str">
            <v>Organismo</v>
          </cell>
          <cell r="AB2996" t="str">
            <v>SANTIAGO DE CALI</v>
          </cell>
          <cell r="AC2996" t="str">
            <v>Balance</v>
          </cell>
          <cell r="AD2996" t="str">
            <v>Inversión</v>
          </cell>
          <cell r="AE2996">
            <v>0</v>
          </cell>
          <cell r="AF2996">
            <v>0</v>
          </cell>
          <cell r="AG2996">
            <v>204600000</v>
          </cell>
          <cell r="AH2996">
            <v>0</v>
          </cell>
          <cell r="AI2996">
            <v>0</v>
          </cell>
          <cell r="AJ2996">
            <v>0</v>
          </cell>
          <cell r="AK2996">
            <v>0</v>
          </cell>
          <cell r="AL2996">
            <v>204600000</v>
          </cell>
          <cell r="AM2996">
            <v>204600000</v>
          </cell>
          <cell r="AN2996">
            <v>204600000</v>
          </cell>
          <cell r="AO2996">
            <v>204600000</v>
          </cell>
          <cell r="AP2996">
            <v>204600000</v>
          </cell>
          <cell r="AQ2996">
            <v>204600000</v>
          </cell>
          <cell r="AR2996">
            <v>0</v>
          </cell>
          <cell r="AS2996">
            <v>0</v>
          </cell>
          <cell r="AT2996">
            <v>4148</v>
          </cell>
          <cell r="AU2996" t="str">
            <v>Secretaría de Cultura</v>
          </cell>
        </row>
        <row r="2997">
          <cell r="D2997" t="str">
            <v>BP26004733</v>
          </cell>
          <cell r="E2997" t="str">
            <v>Aportes para la vinculación al programa de beneficios económicos periódicos -BEPS- para los creadores y gestores culturales de Santiago de Cali</v>
          </cell>
          <cell r="F2997" t="str">
            <v>BP260047331010205</v>
          </cell>
          <cell r="G2997" t="str">
            <v>Apoyar con recursos económicos a los creadores y gestores culturales, beneficiados con servicio social complementario de BEPS en la Modalidad Anualidad Vitalicia.</v>
          </cell>
          <cell r="H2997" t="str">
            <v>2023760010177</v>
          </cell>
          <cell r="I2997" t="str">
            <v>33</v>
          </cell>
          <cell r="J2997" t="str">
            <v>3301</v>
          </cell>
          <cell r="K2997" t="str">
            <v>3301128</v>
          </cell>
          <cell r="L2997" t="str">
            <v>3301128</v>
          </cell>
          <cell r="M2997" t="b">
            <v>1</v>
          </cell>
          <cell r="N2997" t="str">
            <v>F13332003</v>
          </cell>
          <cell r="O2997" t="str">
            <v>R.B.R.F.  Estampilla Procultura Ley 397/97 (seguridad social de los gestores culturales 10%)</v>
          </cell>
          <cell r="P2997" t="str">
            <v>Recursos Propios con Destinacion Especifica</v>
          </cell>
          <cell r="Q2997" t="str">
            <v>2-330701002</v>
          </cell>
          <cell r="R2997" t="str">
            <v>Transferencia a Colpensiones para administración beneficios económicos periódicos (de pensiones)</v>
          </cell>
          <cell r="S2997">
            <v>61</v>
          </cell>
          <cell r="T2997" t="str">
            <v>Cali Reconciliada</v>
          </cell>
          <cell r="U2997">
            <v>6102</v>
          </cell>
          <cell r="V2997" t="str">
            <v>Oportunidades para la Integración Social y Económica</v>
          </cell>
          <cell r="W2997">
            <v>6102003</v>
          </cell>
          <cell r="X2997" t="str">
            <v>Cali Distrito Deportivo, Cultural y Turístico</v>
          </cell>
          <cell r="Y2997">
            <v>61020030001</v>
          </cell>
          <cell r="Z2997" t="str">
            <v xml:space="preserve">
Creadores y gestores culturales beneficiados con seguridad social en el marco de la ley 666 de 2001 y decretos reglamentarios</v>
          </cell>
          <cell r="AA2997" t="str">
            <v>Organismo</v>
          </cell>
          <cell r="AB2997" t="str">
            <v>SANTIAGO DE CALI</v>
          </cell>
          <cell r="AC2997" t="str">
            <v>Balance</v>
          </cell>
          <cell r="AD2997" t="str">
            <v>Inversión</v>
          </cell>
          <cell r="AE2997">
            <v>0</v>
          </cell>
          <cell r="AF2997">
            <v>0</v>
          </cell>
          <cell r="AG2997">
            <v>243836</v>
          </cell>
          <cell r="AH2997">
            <v>0</v>
          </cell>
          <cell r="AI2997">
            <v>0</v>
          </cell>
          <cell r="AJ2997">
            <v>0</v>
          </cell>
          <cell r="AK2997">
            <v>0</v>
          </cell>
          <cell r="AL2997">
            <v>243836</v>
          </cell>
          <cell r="AM2997">
            <v>243836</v>
          </cell>
          <cell r="AN2997">
            <v>243836</v>
          </cell>
          <cell r="AO2997">
            <v>243836</v>
          </cell>
          <cell r="AP2997">
            <v>243836</v>
          </cell>
          <cell r="AQ2997">
            <v>243836</v>
          </cell>
          <cell r="AR2997">
            <v>0</v>
          </cell>
          <cell r="AS2997">
            <v>0</v>
          </cell>
          <cell r="AT2997">
            <v>4148</v>
          </cell>
          <cell r="AU2997" t="str">
            <v>Secretaría de Cultura</v>
          </cell>
        </row>
        <row r="2998">
          <cell r="D2998" t="str">
            <v>BP26005283</v>
          </cell>
          <cell r="E2998" t="str">
            <v>Desarrollo de colecciones y procesos técnicos de los espacios bibliotecarios adscritos a la Red de Bibliotecas Públicas en Santiago de Cali</v>
          </cell>
          <cell r="F2998" t="str">
            <v>BP260052831010116</v>
          </cell>
          <cell r="G2998" t="str">
            <v>Realizar los procesos técnicos de catalogación de las colecciones de la Red para la prestación de los servicios bibliotecarios.</v>
          </cell>
          <cell r="H2998" t="str">
            <v>2024760010213</v>
          </cell>
          <cell r="I2998" t="str">
            <v>33</v>
          </cell>
          <cell r="J2998" t="str">
            <v>3301</v>
          </cell>
          <cell r="K2998" t="str">
            <v>3301085</v>
          </cell>
          <cell r="L2998" t="str">
            <v>3301085</v>
          </cell>
          <cell r="M2998" t="b">
            <v>1</v>
          </cell>
          <cell r="N2998" t="str">
            <v>F13332004</v>
          </cell>
          <cell r="O2998" t="str">
            <v>R.B. R.F. Estampilla Procultura Ley 1379/2010 (Red Nacional de bibliotecas 10%)</v>
          </cell>
          <cell r="P2998" t="str">
            <v>Recursos Propios con Destinacion Especifica</v>
          </cell>
          <cell r="Q2998" t="str">
            <v>2-320202009</v>
          </cell>
          <cell r="R2998" t="str">
            <v>Servicios para la comunidad, sociales y personales</v>
          </cell>
          <cell r="S2998">
            <v>61</v>
          </cell>
          <cell r="T2998" t="str">
            <v>Cali Reconciliada</v>
          </cell>
          <cell r="U2998">
            <v>6102</v>
          </cell>
          <cell r="V2998" t="str">
            <v>Oportunidades para la Integración Social y Económica</v>
          </cell>
          <cell r="W2998">
            <v>6102003</v>
          </cell>
          <cell r="X2998" t="str">
            <v>Cali Distrito Deportivo, Cultural y Turístico</v>
          </cell>
          <cell r="Y2998">
            <v>61020030012</v>
          </cell>
          <cell r="Z2998" t="str">
            <v>Usuarios beneficiados de los servicios bibliotecarios</v>
          </cell>
          <cell r="AA2998" t="str">
            <v>Organismo</v>
          </cell>
          <cell r="AB2998" t="str">
            <v>SANTIAGO DE CALI</v>
          </cell>
          <cell r="AC2998" t="str">
            <v>Balance</v>
          </cell>
          <cell r="AD2998" t="str">
            <v>Inversión</v>
          </cell>
          <cell r="AE2998">
            <v>0</v>
          </cell>
          <cell r="AF2998">
            <v>0</v>
          </cell>
          <cell r="AG2998">
            <v>123000000</v>
          </cell>
          <cell r="AH2998">
            <v>0</v>
          </cell>
          <cell r="AI2998">
            <v>0</v>
          </cell>
          <cell r="AJ2998">
            <v>0</v>
          </cell>
          <cell r="AK2998">
            <v>0</v>
          </cell>
          <cell r="AL2998">
            <v>123000000</v>
          </cell>
          <cell r="AM2998">
            <v>0</v>
          </cell>
          <cell r="AN2998">
            <v>0</v>
          </cell>
          <cell r="AO2998">
            <v>0</v>
          </cell>
          <cell r="AP2998">
            <v>0</v>
          </cell>
          <cell r="AQ2998">
            <v>0</v>
          </cell>
          <cell r="AR2998">
            <v>0</v>
          </cell>
          <cell r="AS2998">
            <v>123000000</v>
          </cell>
          <cell r="AT2998">
            <v>4148</v>
          </cell>
          <cell r="AU2998" t="str">
            <v>Secretaría de Cultura</v>
          </cell>
        </row>
        <row r="2999">
          <cell r="D2999" t="str">
            <v>BP26005310</v>
          </cell>
          <cell r="E2999" t="str">
            <v>Fortalecimiento de los Servicios Bibliotecarios con calidad en Bibliotecas Públicas y espacios adscritos a la Red en Santiago de Cali</v>
          </cell>
          <cell r="F2999" t="str">
            <v>BP260053101010111</v>
          </cell>
          <cell r="G2999" t="str">
            <v>Realizar la prestación de los servicios bibliotecarios con calidad y el acceso a la información y al conocimiento</v>
          </cell>
          <cell r="H2999" t="str">
            <v>2024760010214</v>
          </cell>
          <cell r="I2999" t="str">
            <v>33</v>
          </cell>
          <cell r="J2999" t="str">
            <v>3301</v>
          </cell>
          <cell r="K2999" t="str">
            <v>3301085</v>
          </cell>
          <cell r="L2999" t="str">
            <v>3301085</v>
          </cell>
          <cell r="M2999" t="b">
            <v>1</v>
          </cell>
          <cell r="N2999" t="str">
            <v>F13332004</v>
          </cell>
          <cell r="O2999" t="str">
            <v>R.B. R.F. Estampilla Procultura Ley 1379/2010 (Red Nacional de bibliotecas 10%)</v>
          </cell>
          <cell r="P2999" t="str">
            <v>Recursos Propios con Destinacion Especifica</v>
          </cell>
          <cell r="Q2999" t="str">
            <v>2-320202008</v>
          </cell>
          <cell r="R2999" t="str">
            <v xml:space="preserve">Servicios prestados a las empresas y servicios de producción </v>
          </cell>
          <cell r="S2999">
            <v>61</v>
          </cell>
          <cell r="T2999" t="str">
            <v>Cali Reconciliada</v>
          </cell>
          <cell r="U2999">
            <v>6102</v>
          </cell>
          <cell r="V2999" t="str">
            <v>Oportunidades para la Integración Social y Económica</v>
          </cell>
          <cell r="W2999">
            <v>6102003</v>
          </cell>
          <cell r="X2999" t="str">
            <v>Cali Distrito Deportivo, Cultural y Turístico</v>
          </cell>
          <cell r="Y2999">
            <v>61020030012</v>
          </cell>
          <cell r="Z2999" t="str">
            <v>Usuarios beneficiados de los servicios bibliotecarios</v>
          </cell>
          <cell r="AA2999" t="str">
            <v>Organismo</v>
          </cell>
          <cell r="AB2999" t="str">
            <v>SANTIAGO DE CALI</v>
          </cell>
          <cell r="AC2999" t="str">
            <v>Balance</v>
          </cell>
          <cell r="AD2999" t="str">
            <v>Inversión</v>
          </cell>
          <cell r="AE2999">
            <v>0</v>
          </cell>
          <cell r="AF2999">
            <v>0</v>
          </cell>
          <cell r="AG2999">
            <v>72394901</v>
          </cell>
          <cell r="AH2999">
            <v>0</v>
          </cell>
          <cell r="AI2999">
            <v>0</v>
          </cell>
          <cell r="AJ2999">
            <v>0</v>
          </cell>
          <cell r="AK2999">
            <v>0</v>
          </cell>
          <cell r="AL2999">
            <v>72394901</v>
          </cell>
          <cell r="AM2999">
            <v>68421000</v>
          </cell>
          <cell r="AN2999">
            <v>0</v>
          </cell>
          <cell r="AO2999">
            <v>0</v>
          </cell>
          <cell r="AP2999">
            <v>0</v>
          </cell>
          <cell r="AQ2999">
            <v>0</v>
          </cell>
          <cell r="AR2999">
            <v>68421000</v>
          </cell>
          <cell r="AS2999">
            <v>3973901</v>
          </cell>
          <cell r="AT2999">
            <v>4148</v>
          </cell>
          <cell r="AU2999" t="str">
            <v>Secretaría de Cultura</v>
          </cell>
        </row>
        <row r="3000">
          <cell r="D3000" t="str">
            <v>BP26005353</v>
          </cell>
          <cell r="E3000" t="str">
            <v>Mantenimiento de la infraestructura cultural de Santiago de Cali</v>
          </cell>
          <cell r="F3000" t="str">
            <v>BP260053531010155</v>
          </cell>
          <cell r="G3000" t="str">
            <v>Realizar obras  para  la conservación de la infraestructura cultural</v>
          </cell>
          <cell r="H3000" t="str">
            <v>2024760010224</v>
          </cell>
          <cell r="I3000" t="str">
            <v>33</v>
          </cell>
          <cell r="J3000" t="str">
            <v>3301</v>
          </cell>
          <cell r="K3000" t="str">
            <v>3301068</v>
          </cell>
          <cell r="L3000" t="str">
            <v>3301068</v>
          </cell>
          <cell r="M3000" t="b">
            <v>1</v>
          </cell>
          <cell r="N3000" t="str">
            <v>F13332005</v>
          </cell>
          <cell r="O3000" t="str">
            <v>R.B.R.F.  Estampilla Procultura Acuerdo 232 (conservacion patrimonio cultural 5%)</v>
          </cell>
          <cell r="P3000" t="str">
            <v>Recursos Propios con Destinacion Especifica</v>
          </cell>
          <cell r="Q3000" t="str">
            <v>2-320202005</v>
          </cell>
          <cell r="R3000" t="str">
            <v>Servicios de la construcción</v>
          </cell>
          <cell r="S3000">
            <v>62</v>
          </cell>
          <cell r="T3000" t="str">
            <v>Cali Renovada y Sostenible</v>
          </cell>
          <cell r="U3000">
            <v>6201</v>
          </cell>
          <cell r="V3000" t="str">
            <v>Territorio Planificado y Conectado</v>
          </cell>
          <cell r="W3000">
            <v>6201001</v>
          </cell>
          <cell r="X3000" t="str">
            <v>Ordenamiento Territorial e Integración Regional</v>
          </cell>
          <cell r="Y3000">
            <v>62010010011</v>
          </cell>
          <cell r="Z3000" t="str">
            <v>Infraestructura Cultural del Distrito con mantenimiento y/o adecuaciones</v>
          </cell>
          <cell r="AA3000" t="str">
            <v>Organismo</v>
          </cell>
          <cell r="AB3000" t="str">
            <v>SANTIAGO DE CALI</v>
          </cell>
          <cell r="AC3000" t="str">
            <v>Balance</v>
          </cell>
          <cell r="AD3000" t="str">
            <v>Inversión</v>
          </cell>
          <cell r="AE3000">
            <v>0</v>
          </cell>
          <cell r="AF3000">
            <v>0</v>
          </cell>
          <cell r="AG3000">
            <v>121757894</v>
          </cell>
          <cell r="AH3000">
            <v>0</v>
          </cell>
          <cell r="AI3000">
            <v>0</v>
          </cell>
          <cell r="AJ3000">
            <v>0</v>
          </cell>
          <cell r="AK3000">
            <v>0</v>
          </cell>
          <cell r="AL3000">
            <v>121757894</v>
          </cell>
          <cell r="AM3000">
            <v>121757894</v>
          </cell>
          <cell r="AN3000">
            <v>0</v>
          </cell>
          <cell r="AO3000">
            <v>0</v>
          </cell>
          <cell r="AP3000">
            <v>0</v>
          </cell>
          <cell r="AQ3000">
            <v>0</v>
          </cell>
          <cell r="AR3000">
            <v>121757894</v>
          </cell>
          <cell r="AS3000">
            <v>0</v>
          </cell>
          <cell r="AT3000">
            <v>4148</v>
          </cell>
          <cell r="AU3000" t="str">
            <v>Secretaría de Cultura</v>
          </cell>
        </row>
        <row r="3001">
          <cell r="D3001" t="str">
            <v>BP26005354</v>
          </cell>
          <cell r="E3001" t="str">
            <v>Apoyo a los procesos o proyectos artísticos, culturales y/o patrimoniales que se desarrollan en el territorio de Santiago de Cali</v>
          </cell>
          <cell r="F3001" t="str">
            <v>BP260053541010124</v>
          </cell>
          <cell r="G3001" t="str">
            <v>Apoyar a los escenarios culturales de las artes escénicas en el marco de la ley de espectáculos públicos</v>
          </cell>
          <cell r="H3001" t="str">
            <v>2024760010216</v>
          </cell>
          <cell r="I3001" t="str">
            <v>33</v>
          </cell>
          <cell r="J3001" t="str">
            <v>3301</v>
          </cell>
          <cell r="K3001" t="str">
            <v>3301054</v>
          </cell>
          <cell r="L3001" t="str">
            <v>3301054</v>
          </cell>
          <cell r="M3001" t="b">
            <v>1</v>
          </cell>
          <cell r="N3001" t="str">
            <v>F13350105</v>
          </cell>
          <cell r="O3001" t="str">
            <v>R.B. R.F. Participación de la Contribución Parafiscal Cultural</v>
          </cell>
          <cell r="P3001" t="str">
            <v>Otros Recursos con Destinación Especifica</v>
          </cell>
          <cell r="Q3001" t="str">
            <v>2-320202009</v>
          </cell>
          <cell r="R3001" t="str">
            <v>Servicios para la comunidad, sociales y personales</v>
          </cell>
          <cell r="S3001">
            <v>61</v>
          </cell>
          <cell r="T3001" t="str">
            <v>Cali Reconciliada</v>
          </cell>
          <cell r="U3001">
            <v>6102</v>
          </cell>
          <cell r="V3001" t="str">
            <v>Oportunidades para la Integración Social y Económica</v>
          </cell>
          <cell r="W3001">
            <v>6102003</v>
          </cell>
          <cell r="X3001" t="str">
            <v>Cali Distrito Deportivo, Cultural y Turístico</v>
          </cell>
          <cell r="Y3001">
            <v>61020030003</v>
          </cell>
          <cell r="Z3001" t="str">
            <v>Estímulos otorgados en el sector artístico y cultural</v>
          </cell>
          <cell r="AA3001" t="str">
            <v>Organismo</v>
          </cell>
          <cell r="AB3001" t="str">
            <v>SANTIAGO DE CALI</v>
          </cell>
          <cell r="AC3001" t="str">
            <v>Balance</v>
          </cell>
          <cell r="AD3001" t="str">
            <v>Inversión</v>
          </cell>
          <cell r="AE3001">
            <v>0</v>
          </cell>
          <cell r="AF3001">
            <v>0</v>
          </cell>
          <cell r="AG3001">
            <v>969017818</v>
          </cell>
          <cell r="AH3001">
            <v>0</v>
          </cell>
          <cell r="AI3001">
            <v>0</v>
          </cell>
          <cell r="AJ3001">
            <v>0</v>
          </cell>
          <cell r="AK3001">
            <v>0</v>
          </cell>
          <cell r="AL3001">
            <v>969017818</v>
          </cell>
          <cell r="AM3001">
            <v>883622515</v>
          </cell>
          <cell r="AN3001">
            <v>0</v>
          </cell>
          <cell r="AO3001">
            <v>0</v>
          </cell>
          <cell r="AP3001">
            <v>0</v>
          </cell>
          <cell r="AQ3001">
            <v>0</v>
          </cell>
          <cell r="AR3001">
            <v>883622515</v>
          </cell>
          <cell r="AS3001">
            <v>85395303</v>
          </cell>
          <cell r="AT3001">
            <v>4148</v>
          </cell>
          <cell r="AU3001" t="str">
            <v>Secretaría de Cultura</v>
          </cell>
        </row>
        <row r="3002">
          <cell r="D3002" t="str">
            <v>BP26004731</v>
          </cell>
          <cell r="E3002" t="str">
            <v>Fortalecimiento de festivales y encuentros artísticos y culturales con componente internacional en Santiago de  Cali</v>
          </cell>
          <cell r="F3002" t="str">
            <v>BP260047312020139</v>
          </cell>
          <cell r="G3002" t="str">
            <v>Realizar el Festival Internacional de Cine</v>
          </cell>
          <cell r="H3002" t="str">
            <v>2023760010178</v>
          </cell>
          <cell r="I3002" t="str">
            <v>33</v>
          </cell>
          <cell r="J3002" t="str">
            <v>3301</v>
          </cell>
          <cell r="K3002" t="str">
            <v>3301053</v>
          </cell>
          <cell r="L3002" t="str">
            <v>3301053</v>
          </cell>
          <cell r="M3002" t="b">
            <v>1</v>
          </cell>
          <cell r="N3002" t="str">
            <v>F133802</v>
          </cell>
          <cell r="O3002" t="str">
            <v>R.B. R..F. S.G.P. Propósito General-Cultura</v>
          </cell>
          <cell r="P3002" t="str">
            <v>Recursos con Destinación específica del SGP</v>
          </cell>
          <cell r="Q3002" t="str">
            <v>2-320202009</v>
          </cell>
          <cell r="R3002" t="str">
            <v>Servicios para la comunidad, sociales y personales</v>
          </cell>
          <cell r="S3002">
            <v>61</v>
          </cell>
          <cell r="T3002" t="str">
            <v>Cali Reconciliada</v>
          </cell>
          <cell r="U3002">
            <v>6102</v>
          </cell>
          <cell r="V3002" t="str">
            <v>Oportunidades para la Integración Social y Económica</v>
          </cell>
          <cell r="W3002">
            <v>6102003</v>
          </cell>
          <cell r="X3002" t="str">
            <v>Cali Distrito Deportivo, Cultural y Turístico</v>
          </cell>
          <cell r="Y3002">
            <v>61020030004</v>
          </cell>
          <cell r="Z3002" t="str">
            <v>Eventos de promoción de la cultura a nivel local, distrital e internacional realizados</v>
          </cell>
          <cell r="AA3002" t="str">
            <v>Organismo</v>
          </cell>
          <cell r="AB3002" t="str">
            <v>SANTIAGO DE CALI</v>
          </cell>
          <cell r="AC3002" t="str">
            <v>Balance</v>
          </cell>
          <cell r="AD3002" t="str">
            <v>Inversión</v>
          </cell>
          <cell r="AE3002">
            <v>0</v>
          </cell>
          <cell r="AF3002">
            <v>0</v>
          </cell>
          <cell r="AG3002">
            <v>254306363</v>
          </cell>
          <cell r="AH3002">
            <v>0</v>
          </cell>
          <cell r="AI3002">
            <v>0</v>
          </cell>
          <cell r="AJ3002">
            <v>0</v>
          </cell>
          <cell r="AK3002">
            <v>0</v>
          </cell>
          <cell r="AL3002">
            <v>254306363</v>
          </cell>
          <cell r="AM3002">
            <v>254306363</v>
          </cell>
          <cell r="AN3002">
            <v>254306363</v>
          </cell>
          <cell r="AO3002">
            <v>0</v>
          </cell>
          <cell r="AP3002">
            <v>0</v>
          </cell>
          <cell r="AQ3002">
            <v>254306363</v>
          </cell>
          <cell r="AR3002">
            <v>0</v>
          </cell>
          <cell r="AS3002">
            <v>0</v>
          </cell>
          <cell r="AT3002">
            <v>4148</v>
          </cell>
          <cell r="AU3002" t="str">
            <v>Secretaría de Cultura</v>
          </cell>
        </row>
        <row r="3003">
          <cell r="D3003" t="str">
            <v>BP26005905</v>
          </cell>
          <cell r="E3003" t="str">
            <v>Desarrollo del Festival de Música del Pacífico Petronio Álvarez de Santiago De Cali</v>
          </cell>
          <cell r="F3003" t="str">
            <v>BP260059051010111</v>
          </cell>
          <cell r="G3003" t="str">
            <v>Realizar el concurso musical del festival</v>
          </cell>
          <cell r="H3003" t="str">
            <v>202500000029422</v>
          </cell>
          <cell r="I3003" t="str">
            <v>33</v>
          </cell>
          <cell r="J3003" t="str">
            <v>3301</v>
          </cell>
          <cell r="K3003" t="str">
            <v>3301053</v>
          </cell>
          <cell r="L3003" t="str">
            <v>3301053</v>
          </cell>
          <cell r="M3003" t="b">
            <v>1</v>
          </cell>
          <cell r="N3003" t="str">
            <v>F133803</v>
          </cell>
          <cell r="O3003" t="str">
            <v>R.B. R.F. S.G.P. Propósito General-Otros Sectores</v>
          </cell>
          <cell r="P3003" t="str">
            <v>Recursos con Destinación específica del SGP</v>
          </cell>
          <cell r="Q3003" t="str">
            <v>2-320202009</v>
          </cell>
          <cell r="R3003" t="str">
            <v>Servicios para la comunidad, sociales y personales</v>
          </cell>
          <cell r="S3003">
            <v>61</v>
          </cell>
          <cell r="T3003" t="str">
            <v>Cali Reconciliada</v>
          </cell>
          <cell r="U3003">
            <v>6102</v>
          </cell>
          <cell r="V3003" t="str">
            <v>Oportunidades para la Integración Social y Económica</v>
          </cell>
          <cell r="W3003">
            <v>6102003</v>
          </cell>
          <cell r="X3003" t="str">
            <v>Cali Distrito Deportivo, Cultural y Turístico</v>
          </cell>
          <cell r="Y3003">
            <v>61020030004</v>
          </cell>
          <cell r="Z3003" t="str">
            <v>Eventos de promoción de la cultura a nivel local, distrital e internacional realizados</v>
          </cell>
          <cell r="AA3003" t="str">
            <v>Organismo</v>
          </cell>
          <cell r="AB3003" t="str">
            <v>SANTIAGO DE CALI</v>
          </cell>
          <cell r="AC3003" t="str">
            <v>Balance</v>
          </cell>
          <cell r="AD3003" t="str">
            <v>Inversión</v>
          </cell>
          <cell r="AE3003">
            <v>0</v>
          </cell>
          <cell r="AF3003">
            <v>0</v>
          </cell>
          <cell r="AG3003">
            <v>1125702799</v>
          </cell>
          <cell r="AH3003">
            <v>0</v>
          </cell>
          <cell r="AI3003">
            <v>0</v>
          </cell>
          <cell r="AJ3003">
            <v>0</v>
          </cell>
          <cell r="AK3003">
            <v>0</v>
          </cell>
          <cell r="AL3003">
            <v>1125702799</v>
          </cell>
          <cell r="AM3003">
            <v>1125702799</v>
          </cell>
          <cell r="AN3003">
            <v>560702799</v>
          </cell>
          <cell r="AO3003">
            <v>0</v>
          </cell>
          <cell r="AP3003">
            <v>0</v>
          </cell>
          <cell r="AQ3003">
            <v>560702799</v>
          </cell>
          <cell r="AR3003">
            <v>565000000</v>
          </cell>
          <cell r="AS3003">
            <v>0</v>
          </cell>
          <cell r="AT3003">
            <v>4148</v>
          </cell>
          <cell r="AU3003" t="str">
            <v>Secretaría de Cultura</v>
          </cell>
        </row>
        <row r="3004">
          <cell r="D3004" t="str">
            <v>BP26005211</v>
          </cell>
          <cell r="E3004" t="str">
            <v>Implementación del recorrido patrimonial del complejo musical-dancístico de la Salsa en Santiago de  Cali</v>
          </cell>
          <cell r="F3004" t="str">
            <v>BP260052111010101</v>
          </cell>
          <cell r="G3004" t="str">
            <v>Realizar la preparación y seguimiento general del proyecto</v>
          </cell>
          <cell r="H3004" t="str">
            <v>2024760010006</v>
          </cell>
          <cell r="I3004" t="str">
            <v>33</v>
          </cell>
          <cell r="J3004" t="str">
            <v>3302</v>
          </cell>
          <cell r="K3004" t="str">
            <v>3302049</v>
          </cell>
          <cell r="L3004" t="str">
            <v>3302049</v>
          </cell>
          <cell r="M3004" t="b">
            <v>1</v>
          </cell>
          <cell r="N3004" t="str">
            <v>R121000</v>
          </cell>
          <cell r="O3004" t="str">
            <v>Ingresos Corrientes de Libre Destinación</v>
          </cell>
          <cell r="P3004" t="str">
            <v>Recursos Propios de Libre Destinación</v>
          </cell>
          <cell r="Q3004" t="str">
            <v>2-320202009</v>
          </cell>
          <cell r="R3004" t="str">
            <v>Servicios para la comunidad, sociales y personales</v>
          </cell>
          <cell r="S3004">
            <v>61</v>
          </cell>
          <cell r="T3004" t="str">
            <v>Cali Reconciliada</v>
          </cell>
          <cell r="U3004">
            <v>6102</v>
          </cell>
          <cell r="V3004" t="str">
            <v>Oportunidades para la Integración Social y Económica</v>
          </cell>
          <cell r="W3004">
            <v>6102003</v>
          </cell>
          <cell r="X3004" t="str">
            <v>Cali Distrito Deportivo, Cultural y Turístico</v>
          </cell>
          <cell r="Y3004">
            <v>61020030005</v>
          </cell>
          <cell r="Z3004" t="str">
            <v>Manifestaciones del patrimonio cultural inmaterial salvaguardadas</v>
          </cell>
          <cell r="AA3004" t="str">
            <v>Organismo</v>
          </cell>
          <cell r="AB3004" t="str">
            <v>SANTIAGO DE CALI</v>
          </cell>
          <cell r="AC3004" t="str">
            <v>Reserva</v>
          </cell>
          <cell r="AD3004" t="str">
            <v>Inversión</v>
          </cell>
          <cell r="AE3004">
            <v>0</v>
          </cell>
          <cell r="AF3004">
            <v>0</v>
          </cell>
          <cell r="AG3004">
            <v>81256500</v>
          </cell>
          <cell r="AH3004">
            <v>0</v>
          </cell>
          <cell r="AI3004">
            <v>0</v>
          </cell>
          <cell r="AJ3004">
            <v>0</v>
          </cell>
          <cell r="AK3004">
            <v>0</v>
          </cell>
          <cell r="AL3004">
            <v>81256500</v>
          </cell>
          <cell r="AM3004">
            <v>81256500</v>
          </cell>
          <cell r="AN3004">
            <v>81256500</v>
          </cell>
          <cell r="AO3004">
            <v>0</v>
          </cell>
          <cell r="AP3004">
            <v>0</v>
          </cell>
          <cell r="AQ3004">
            <v>81256500</v>
          </cell>
          <cell r="AR3004">
            <v>0</v>
          </cell>
          <cell r="AS3004">
            <v>0</v>
          </cell>
          <cell r="AT3004">
            <v>4148</v>
          </cell>
          <cell r="AU3004" t="str">
            <v>Secretaría de Cultura</v>
          </cell>
        </row>
        <row r="3005">
          <cell r="D3005" t="str">
            <v>BP26005211</v>
          </cell>
          <cell r="E3005" t="str">
            <v>Implementación del recorrido patrimonial del complejo musical-dancístico de la Salsa en Santiago de  Cali</v>
          </cell>
          <cell r="F3005" t="str">
            <v>BP260052111010103</v>
          </cell>
          <cell r="G3005" t="str">
            <v>Realizar las acciones de mejoramiento espacial y urbanístico del recorrido patrimonial.</v>
          </cell>
          <cell r="H3005" t="str">
            <v>2024760010006</v>
          </cell>
          <cell r="I3005" t="str">
            <v>33</v>
          </cell>
          <cell r="J3005" t="str">
            <v>3302</v>
          </cell>
          <cell r="K3005" t="str">
            <v>3302049</v>
          </cell>
          <cell r="L3005" t="str">
            <v>3302049</v>
          </cell>
          <cell r="M3005" t="b">
            <v>1</v>
          </cell>
          <cell r="N3005" t="str">
            <v>R121000</v>
          </cell>
          <cell r="O3005" t="str">
            <v>Ingresos Corrientes de Libre Destinación</v>
          </cell>
          <cell r="P3005" t="str">
            <v>Recursos Propios de Libre Destinación</v>
          </cell>
          <cell r="Q3005" t="str">
            <v>2-320202005</v>
          </cell>
          <cell r="R3005" t="str">
            <v>Servicios de la construcción</v>
          </cell>
          <cell r="S3005">
            <v>61</v>
          </cell>
          <cell r="T3005" t="str">
            <v>Cali Reconciliada</v>
          </cell>
          <cell r="U3005">
            <v>6102</v>
          </cell>
          <cell r="V3005" t="str">
            <v>Oportunidades para la Integración Social y Económica</v>
          </cell>
          <cell r="W3005">
            <v>6102003</v>
          </cell>
          <cell r="X3005" t="str">
            <v>Cali Distrito Deportivo, Cultural y Turístico</v>
          </cell>
          <cell r="Y3005">
            <v>61020030005</v>
          </cell>
          <cell r="Z3005" t="str">
            <v>Manifestaciones del patrimonio cultural inmaterial salvaguardadas</v>
          </cell>
          <cell r="AA3005" t="str">
            <v>Organismo</v>
          </cell>
          <cell r="AB3005" t="str">
            <v>SANTIAGO DE CALI</v>
          </cell>
          <cell r="AC3005" t="str">
            <v>Reserva</v>
          </cell>
          <cell r="AD3005" t="str">
            <v>Inversión</v>
          </cell>
          <cell r="AE3005">
            <v>0</v>
          </cell>
          <cell r="AF3005">
            <v>0</v>
          </cell>
          <cell r="AG3005">
            <v>744045252</v>
          </cell>
          <cell r="AH3005">
            <v>0</v>
          </cell>
          <cell r="AI3005">
            <v>0</v>
          </cell>
          <cell r="AJ3005">
            <v>0</v>
          </cell>
          <cell r="AK3005">
            <v>0</v>
          </cell>
          <cell r="AL3005">
            <v>744045252</v>
          </cell>
          <cell r="AM3005">
            <v>744045252</v>
          </cell>
          <cell r="AN3005">
            <v>744045252</v>
          </cell>
          <cell r="AO3005">
            <v>0</v>
          </cell>
          <cell r="AP3005">
            <v>0</v>
          </cell>
          <cell r="AQ3005">
            <v>744045252</v>
          </cell>
          <cell r="AR3005">
            <v>0</v>
          </cell>
          <cell r="AS3005">
            <v>0</v>
          </cell>
          <cell r="AT3005">
            <v>4148</v>
          </cell>
          <cell r="AU3005" t="str">
            <v>Secretaría de Cultura</v>
          </cell>
        </row>
        <row r="3006">
          <cell r="D3006" t="str">
            <v>BP26005211</v>
          </cell>
          <cell r="E3006" t="str">
            <v>Implementación del recorrido patrimonial del complejo musical-dancístico de la Salsa en Santiago de  Cali</v>
          </cell>
          <cell r="F3006" t="str">
            <v>BP260052111010104</v>
          </cell>
          <cell r="G3006" t="str">
            <v>Realizar intervenciones de arte urbano, muralismo, instalaciones interactivas y objetos de mobiliario urbano</v>
          </cell>
          <cell r="H3006" t="str">
            <v>2024760010006</v>
          </cell>
          <cell r="I3006" t="str">
            <v>33</v>
          </cell>
          <cell r="J3006" t="str">
            <v>3302</v>
          </cell>
          <cell r="K3006" t="str">
            <v>3302049</v>
          </cell>
          <cell r="L3006" t="str">
            <v>3302049</v>
          </cell>
          <cell r="M3006" t="b">
            <v>1</v>
          </cell>
          <cell r="N3006" t="str">
            <v>R121000</v>
          </cell>
          <cell r="O3006" t="str">
            <v>Ingresos Corrientes de Libre Destinación</v>
          </cell>
          <cell r="P3006" t="str">
            <v>Recursos Propios de Libre Destinación</v>
          </cell>
          <cell r="Q3006" t="str">
            <v>2-320202005</v>
          </cell>
          <cell r="R3006" t="str">
            <v>Servicios de la construcción</v>
          </cell>
          <cell r="S3006">
            <v>61</v>
          </cell>
          <cell r="T3006" t="str">
            <v>Cali Reconciliada</v>
          </cell>
          <cell r="U3006">
            <v>6102</v>
          </cell>
          <cell r="V3006" t="str">
            <v>Oportunidades para la Integración Social y Económica</v>
          </cell>
          <cell r="W3006">
            <v>6102003</v>
          </cell>
          <cell r="X3006" t="str">
            <v>Cali Distrito Deportivo, Cultural y Turístico</v>
          </cell>
          <cell r="Y3006">
            <v>61020030005</v>
          </cell>
          <cell r="Z3006" t="str">
            <v>Manifestaciones del patrimonio cultural inmaterial salvaguardadas</v>
          </cell>
          <cell r="AA3006" t="str">
            <v>Organismo</v>
          </cell>
          <cell r="AB3006" t="str">
            <v>SANTIAGO DE CALI</v>
          </cell>
          <cell r="AC3006" t="str">
            <v>Reserva</v>
          </cell>
          <cell r="AD3006" t="str">
            <v>Inversión</v>
          </cell>
          <cell r="AE3006">
            <v>0</v>
          </cell>
          <cell r="AF3006">
            <v>0</v>
          </cell>
          <cell r="AG3006">
            <v>243531023</v>
          </cell>
          <cell r="AH3006">
            <v>0</v>
          </cell>
          <cell r="AI3006">
            <v>0</v>
          </cell>
          <cell r="AJ3006">
            <v>0</v>
          </cell>
          <cell r="AK3006">
            <v>0</v>
          </cell>
          <cell r="AL3006">
            <v>243531023</v>
          </cell>
          <cell r="AM3006">
            <v>243531023</v>
          </cell>
          <cell r="AN3006">
            <v>243531023</v>
          </cell>
          <cell r="AO3006">
            <v>0</v>
          </cell>
          <cell r="AP3006">
            <v>0</v>
          </cell>
          <cell r="AQ3006">
            <v>243531023</v>
          </cell>
          <cell r="AR3006">
            <v>0</v>
          </cell>
          <cell r="AS3006">
            <v>0</v>
          </cell>
          <cell r="AT3006">
            <v>4148</v>
          </cell>
          <cell r="AU3006" t="str">
            <v>Secretaría de Cultura</v>
          </cell>
        </row>
        <row r="3007">
          <cell r="D3007" t="str">
            <v>BP26005211</v>
          </cell>
          <cell r="E3007" t="str">
            <v>Implementación del recorrido patrimonial del complejo musical-dancístico de la Salsa en Santiago de  Cali</v>
          </cell>
          <cell r="F3007" t="str">
            <v>BP260052111010107</v>
          </cell>
          <cell r="G3007" t="str">
            <v>Realizar la interventoría del proyecto</v>
          </cell>
          <cell r="H3007" t="str">
            <v>2024760010006</v>
          </cell>
          <cell r="I3007" t="str">
            <v>33</v>
          </cell>
          <cell r="J3007" t="str">
            <v>3302</v>
          </cell>
          <cell r="K3007" t="str">
            <v>3302049</v>
          </cell>
          <cell r="L3007" t="str">
            <v>3302049</v>
          </cell>
          <cell r="M3007" t="b">
            <v>1</v>
          </cell>
          <cell r="N3007" t="str">
            <v>R121000</v>
          </cell>
          <cell r="O3007" t="str">
            <v>Ingresos Corrientes de Libre Destinación</v>
          </cell>
          <cell r="P3007" t="str">
            <v>Recursos Propios de Libre Destinación</v>
          </cell>
          <cell r="Q3007" t="str">
            <v>2-320202008</v>
          </cell>
          <cell r="R3007" t="str">
            <v xml:space="preserve">Servicios prestados a las empresas y servicios de producción </v>
          </cell>
          <cell r="S3007">
            <v>61</v>
          </cell>
          <cell r="T3007" t="str">
            <v>Cali Reconciliada</v>
          </cell>
          <cell r="U3007">
            <v>6102</v>
          </cell>
          <cell r="V3007" t="str">
            <v>Oportunidades para la Integración Social y Económica</v>
          </cell>
          <cell r="W3007">
            <v>6102003</v>
          </cell>
          <cell r="X3007" t="str">
            <v>Cali Distrito Deportivo, Cultural y Turístico</v>
          </cell>
          <cell r="Y3007">
            <v>61020030005</v>
          </cell>
          <cell r="Z3007" t="str">
            <v>Manifestaciones del patrimonio cultural inmaterial salvaguardadas</v>
          </cell>
          <cell r="AA3007" t="str">
            <v>Organismo</v>
          </cell>
          <cell r="AB3007" t="str">
            <v>SANTIAGO DE CALI</v>
          </cell>
          <cell r="AC3007" t="str">
            <v>Reserva</v>
          </cell>
          <cell r="AD3007" t="str">
            <v>Inversión</v>
          </cell>
          <cell r="AE3007">
            <v>0</v>
          </cell>
          <cell r="AF3007">
            <v>0</v>
          </cell>
          <cell r="AG3007">
            <v>88350616</v>
          </cell>
          <cell r="AH3007">
            <v>0</v>
          </cell>
          <cell r="AI3007">
            <v>0</v>
          </cell>
          <cell r="AJ3007">
            <v>0</v>
          </cell>
          <cell r="AK3007">
            <v>0</v>
          </cell>
          <cell r="AL3007">
            <v>88350616</v>
          </cell>
          <cell r="AM3007">
            <v>88350616</v>
          </cell>
          <cell r="AN3007">
            <v>88350616</v>
          </cell>
          <cell r="AO3007">
            <v>0</v>
          </cell>
          <cell r="AP3007">
            <v>0</v>
          </cell>
          <cell r="AQ3007">
            <v>88350616</v>
          </cell>
          <cell r="AR3007">
            <v>0</v>
          </cell>
          <cell r="AS3007">
            <v>0</v>
          </cell>
          <cell r="AT3007">
            <v>4148</v>
          </cell>
          <cell r="AU3007" t="str">
            <v>Secretaría de Cultura</v>
          </cell>
        </row>
        <row r="3008">
          <cell r="D3008" t="str">
            <v>BP26003214</v>
          </cell>
          <cell r="E3008" t="str">
            <v>RECUPERACIÓN   DE ESPACIOS  ARTISTICOS Y CULTURALES EN LA COMUNA 12 DE SANTIAGO DE CALI</v>
          </cell>
          <cell r="F3008" t="str">
            <v>BP260032141010109</v>
          </cell>
          <cell r="G3008" t="str">
            <v>Realizar encuentro artístico para recuperar la identidad y vocación cultural de la comuna 12</v>
          </cell>
          <cell r="H3008" t="str">
            <v>2020760010447</v>
          </cell>
          <cell r="I3008" t="str">
            <v>33</v>
          </cell>
          <cell r="J3008" t="str">
            <v>3301</v>
          </cell>
          <cell r="K3008" t="str">
            <v>3301053</v>
          </cell>
          <cell r="L3008" t="str">
            <v>3301053</v>
          </cell>
          <cell r="M3008" t="b">
            <v>1</v>
          </cell>
          <cell r="N3008" t="str">
            <v>R121000</v>
          </cell>
          <cell r="O3008" t="str">
            <v>Ingresos Corrientes de Libre Destinación</v>
          </cell>
          <cell r="P3008" t="str">
            <v>Recursos Propios de Libre Destinación</v>
          </cell>
          <cell r="Q3008" t="str">
            <v>2-320202009</v>
          </cell>
          <cell r="R3008" t="str">
            <v>Servicios para la comunidad, sociales y personales</v>
          </cell>
          <cell r="S3008">
            <v>61</v>
          </cell>
          <cell r="T3008" t="str">
            <v>Cali Reconciliada</v>
          </cell>
          <cell r="U3008">
            <v>6102</v>
          </cell>
          <cell r="V3008" t="str">
            <v>Oportunidades para la Integración Social y Económica</v>
          </cell>
          <cell r="W3008">
            <v>6102003</v>
          </cell>
          <cell r="X3008" t="str">
            <v>Cali Distrito Deportivo, Cultural y Turístico</v>
          </cell>
          <cell r="Y3008">
            <v>61020030004</v>
          </cell>
          <cell r="Z3008" t="str">
            <v>Eventos de promoción de la cultura a nivel local, distrital e internacional realizados</v>
          </cell>
          <cell r="AA3008" t="str">
            <v>Territorio</v>
          </cell>
          <cell r="AB3008" t="str">
            <v>COMUNA 12</v>
          </cell>
          <cell r="AC3008" t="str">
            <v>Reserva</v>
          </cell>
          <cell r="AD3008" t="str">
            <v>Inversión</v>
          </cell>
          <cell r="AE3008">
            <v>0</v>
          </cell>
          <cell r="AF3008">
            <v>0</v>
          </cell>
          <cell r="AG3008">
            <v>162498300</v>
          </cell>
          <cell r="AH3008">
            <v>0</v>
          </cell>
          <cell r="AI3008">
            <v>0</v>
          </cell>
          <cell r="AJ3008">
            <v>0</v>
          </cell>
          <cell r="AK3008">
            <v>0</v>
          </cell>
          <cell r="AL3008">
            <v>162498300</v>
          </cell>
          <cell r="AM3008">
            <v>162498300</v>
          </cell>
          <cell r="AN3008">
            <v>162498300</v>
          </cell>
          <cell r="AO3008">
            <v>101698626</v>
          </cell>
          <cell r="AP3008">
            <v>101698626</v>
          </cell>
          <cell r="AQ3008">
            <v>162498300</v>
          </cell>
          <cell r="AR3008">
            <v>0</v>
          </cell>
          <cell r="AS3008">
            <v>0</v>
          </cell>
          <cell r="AT3008">
            <v>4148</v>
          </cell>
          <cell r="AU3008" t="str">
            <v>Secretaría de Cultura</v>
          </cell>
        </row>
        <row r="3009">
          <cell r="D3009" t="str">
            <v>BP26003214</v>
          </cell>
          <cell r="E3009" t="str">
            <v>RECUPERACIÓN   DE ESPACIOS  ARTISTICOS Y CULTURALES EN LA COMUNA 12 DE SANTIAGO DE CALI</v>
          </cell>
          <cell r="F3009" t="str">
            <v>BP260032141010110</v>
          </cell>
          <cell r="G3009" t="str">
            <v>Divulgar y socializar los encuentros artísticos para recuperar la identidad cultural de la comuna 12.</v>
          </cell>
          <cell r="H3009" t="str">
            <v>2020760010447</v>
          </cell>
          <cell r="I3009" t="str">
            <v>33</v>
          </cell>
          <cell r="J3009" t="str">
            <v>3301</v>
          </cell>
          <cell r="K3009" t="str">
            <v>3301053</v>
          </cell>
          <cell r="L3009" t="str">
            <v>3301053</v>
          </cell>
          <cell r="M3009" t="b">
            <v>1</v>
          </cell>
          <cell r="N3009" t="str">
            <v>R121000</v>
          </cell>
          <cell r="O3009" t="str">
            <v>Ingresos Corrientes de Libre Destinación</v>
          </cell>
          <cell r="P3009" t="str">
            <v>Recursos Propios de Libre Destinación</v>
          </cell>
          <cell r="Q3009" t="str">
            <v>2-320202008</v>
          </cell>
          <cell r="R3009" t="str">
            <v xml:space="preserve">Servicios prestados a las empresas y servicios de producción </v>
          </cell>
          <cell r="S3009">
            <v>61</v>
          </cell>
          <cell r="T3009" t="str">
            <v>Cali Reconciliada</v>
          </cell>
          <cell r="U3009">
            <v>6102</v>
          </cell>
          <cell r="V3009" t="str">
            <v>Oportunidades para la Integración Social y Económica</v>
          </cell>
          <cell r="W3009">
            <v>6102003</v>
          </cell>
          <cell r="X3009" t="str">
            <v>Cali Distrito Deportivo, Cultural y Turístico</v>
          </cell>
          <cell r="Y3009">
            <v>61020030004</v>
          </cell>
          <cell r="Z3009" t="str">
            <v>Eventos de promoción de la cultura a nivel local, distrital e internacional realizados</v>
          </cell>
          <cell r="AA3009" t="str">
            <v>Territorio</v>
          </cell>
          <cell r="AB3009" t="str">
            <v>COMUNA 12</v>
          </cell>
          <cell r="AC3009" t="str">
            <v>Reserva</v>
          </cell>
          <cell r="AD3009" t="str">
            <v>Inversión</v>
          </cell>
          <cell r="AE3009">
            <v>0</v>
          </cell>
          <cell r="AF3009">
            <v>0</v>
          </cell>
          <cell r="AG3009">
            <v>987500</v>
          </cell>
          <cell r="AH3009">
            <v>0</v>
          </cell>
          <cell r="AI3009">
            <v>0</v>
          </cell>
          <cell r="AJ3009">
            <v>0</v>
          </cell>
          <cell r="AK3009">
            <v>0</v>
          </cell>
          <cell r="AL3009">
            <v>987500</v>
          </cell>
          <cell r="AM3009">
            <v>987500</v>
          </cell>
          <cell r="AN3009">
            <v>987500</v>
          </cell>
          <cell r="AO3009">
            <v>987500</v>
          </cell>
          <cell r="AP3009">
            <v>987500</v>
          </cell>
          <cell r="AQ3009">
            <v>987500</v>
          </cell>
          <cell r="AR3009">
            <v>0</v>
          </cell>
          <cell r="AS3009">
            <v>0</v>
          </cell>
          <cell r="AT3009">
            <v>4148</v>
          </cell>
          <cell r="AU3009" t="str">
            <v>Secretaría de Cultura</v>
          </cell>
        </row>
        <row r="3010">
          <cell r="D3010" t="str">
            <v>BP26003214</v>
          </cell>
          <cell r="E3010" t="str">
            <v>RECUPERACIÓN   DE ESPACIOS  ARTISTICOS Y CULTURALES EN LA COMUNA 12 DE SANTIAGO DE CALI</v>
          </cell>
          <cell r="F3010" t="str">
            <v>BP260032141010111</v>
          </cell>
          <cell r="G3010" t="str">
            <v>Realizar  el  festival de cultural de verano de la Comuna 12</v>
          </cell>
          <cell r="H3010" t="str">
            <v>2020760010447</v>
          </cell>
          <cell r="I3010" t="str">
            <v>33</v>
          </cell>
          <cell r="J3010" t="str">
            <v>3301</v>
          </cell>
          <cell r="K3010" t="str">
            <v>3301053</v>
          </cell>
          <cell r="L3010" t="str">
            <v>3301053</v>
          </cell>
          <cell r="M3010" t="b">
            <v>1</v>
          </cell>
          <cell r="N3010" t="str">
            <v>R121000</v>
          </cell>
          <cell r="O3010" t="str">
            <v>Ingresos Corrientes de Libre Destinación</v>
          </cell>
          <cell r="P3010" t="str">
            <v>Recursos Propios de Libre Destinación</v>
          </cell>
          <cell r="Q3010" t="str">
            <v>2-320202009</v>
          </cell>
          <cell r="R3010" t="str">
            <v>Servicios para la comunidad, sociales y personales</v>
          </cell>
          <cell r="S3010">
            <v>61</v>
          </cell>
          <cell r="T3010" t="str">
            <v>Cali Reconciliada</v>
          </cell>
          <cell r="U3010">
            <v>6102</v>
          </cell>
          <cell r="V3010" t="str">
            <v>Oportunidades para la Integración Social y Económica</v>
          </cell>
          <cell r="W3010">
            <v>6102003</v>
          </cell>
          <cell r="X3010" t="str">
            <v>Cali Distrito Deportivo, Cultural y Turístico</v>
          </cell>
          <cell r="Y3010">
            <v>61020030004</v>
          </cell>
          <cell r="Z3010" t="str">
            <v>Eventos de promoción de la cultura a nivel local, distrital e internacional realizados</v>
          </cell>
          <cell r="AA3010" t="str">
            <v>Territorio</v>
          </cell>
          <cell r="AB3010" t="str">
            <v>COMUNA 12</v>
          </cell>
          <cell r="AC3010" t="str">
            <v>Reserva</v>
          </cell>
          <cell r="AD3010" t="str">
            <v>Inversión</v>
          </cell>
          <cell r="AE3010">
            <v>0</v>
          </cell>
          <cell r="AF3010">
            <v>0</v>
          </cell>
          <cell r="AG3010">
            <v>17850775</v>
          </cell>
          <cell r="AH3010">
            <v>0</v>
          </cell>
          <cell r="AI3010">
            <v>0</v>
          </cell>
          <cell r="AJ3010">
            <v>0</v>
          </cell>
          <cell r="AK3010">
            <v>0</v>
          </cell>
          <cell r="AL3010">
            <v>17850775</v>
          </cell>
          <cell r="AM3010">
            <v>17850775</v>
          </cell>
          <cell r="AN3010">
            <v>17850775</v>
          </cell>
          <cell r="AO3010">
            <v>0</v>
          </cell>
          <cell r="AP3010">
            <v>0</v>
          </cell>
          <cell r="AQ3010">
            <v>17850775</v>
          </cell>
          <cell r="AR3010">
            <v>0</v>
          </cell>
          <cell r="AS3010">
            <v>0</v>
          </cell>
          <cell r="AT3010">
            <v>4148</v>
          </cell>
          <cell r="AU3010" t="str">
            <v>Secretaría de Cultura</v>
          </cell>
        </row>
        <row r="3011">
          <cell r="D3011" t="str">
            <v>BP26003241</v>
          </cell>
          <cell r="E3011" t="str">
            <v>Aprovechamiento de los espacios publicos con programación cultural y artistica en el Corregimiento Felidia de Santiago de Cali</v>
          </cell>
          <cell r="F3011" t="str">
            <v>BP260032411010106</v>
          </cell>
          <cell r="G3011" t="str">
            <v>Desarrollar agenda cultural en espacios públicos del corregimiento de Felidia</v>
          </cell>
          <cell r="H3011" t="str">
            <v>2020760010657</v>
          </cell>
          <cell r="I3011" t="str">
            <v>33</v>
          </cell>
          <cell r="J3011" t="str">
            <v>3301</v>
          </cell>
          <cell r="K3011" t="str">
            <v>3301053</v>
          </cell>
          <cell r="L3011" t="str">
            <v>3301053</v>
          </cell>
          <cell r="M3011" t="b">
            <v>1</v>
          </cell>
          <cell r="N3011" t="str">
            <v>R121000</v>
          </cell>
          <cell r="O3011" t="str">
            <v>Ingresos Corrientes de Libre Destinación</v>
          </cell>
          <cell r="P3011" t="str">
            <v>Recursos Propios de Libre Destinación</v>
          </cell>
          <cell r="Q3011" t="str">
            <v>2-320202009</v>
          </cell>
          <cell r="R3011" t="str">
            <v>Servicios para la comunidad, sociales y personales</v>
          </cell>
          <cell r="S3011">
            <v>61</v>
          </cell>
          <cell r="T3011" t="str">
            <v>Cali Reconciliada</v>
          </cell>
          <cell r="U3011">
            <v>6102</v>
          </cell>
          <cell r="V3011" t="str">
            <v>Oportunidades para la Integración Social y Económica</v>
          </cell>
          <cell r="W3011">
            <v>6102003</v>
          </cell>
          <cell r="X3011" t="str">
            <v>Cali Distrito Deportivo, Cultural y Turístico</v>
          </cell>
          <cell r="Y3011">
            <v>61020030004</v>
          </cell>
          <cell r="Z3011" t="str">
            <v>Eventos de promoción de la cultura a nivel local, distrital e internacional realizados</v>
          </cell>
          <cell r="AA3011" t="str">
            <v>Territorio</v>
          </cell>
          <cell r="AB3011" t="str">
            <v>FELIDIA</v>
          </cell>
          <cell r="AC3011" t="str">
            <v>Reserva</v>
          </cell>
          <cell r="AD3011" t="str">
            <v>Inversión</v>
          </cell>
          <cell r="AE3011">
            <v>0</v>
          </cell>
          <cell r="AF3011">
            <v>0</v>
          </cell>
          <cell r="AG3011">
            <v>10935524</v>
          </cell>
          <cell r="AH3011">
            <v>0</v>
          </cell>
          <cell r="AI3011">
            <v>0</v>
          </cell>
          <cell r="AJ3011">
            <v>0</v>
          </cell>
          <cell r="AK3011">
            <v>0</v>
          </cell>
          <cell r="AL3011">
            <v>10935524</v>
          </cell>
          <cell r="AM3011">
            <v>10935524</v>
          </cell>
          <cell r="AN3011">
            <v>10935524</v>
          </cell>
          <cell r="AO3011">
            <v>10935524</v>
          </cell>
          <cell r="AP3011">
            <v>10935524</v>
          </cell>
          <cell r="AQ3011">
            <v>10935524</v>
          </cell>
          <cell r="AR3011">
            <v>0</v>
          </cell>
          <cell r="AS3011">
            <v>0</v>
          </cell>
          <cell r="AT3011">
            <v>4148</v>
          </cell>
          <cell r="AU3011" t="str">
            <v>Secretaría de Cultura</v>
          </cell>
        </row>
        <row r="3012">
          <cell r="D3012" t="str">
            <v>BP26003800</v>
          </cell>
          <cell r="E3012" t="str">
            <v>Recuperación de la memoria cultural y artística en el corregimiento de navarro de Santiago de  Cali</v>
          </cell>
          <cell r="F3012" t="str">
            <v>BP260038001010106</v>
          </cell>
          <cell r="G3012" t="str">
            <v>Realizar la investigación de tradiciones y saberes culturales del corregimiento Navarro</v>
          </cell>
          <cell r="H3012" t="str">
            <v>2021760010127</v>
          </cell>
          <cell r="I3012" t="str">
            <v>33</v>
          </cell>
          <cell r="J3012" t="str">
            <v>3301</v>
          </cell>
          <cell r="K3012">
            <v>3301053</v>
          </cell>
          <cell r="L3012" t="str">
            <v>3301053</v>
          </cell>
          <cell r="M3012" t="b">
            <v>1</v>
          </cell>
          <cell r="N3012" t="str">
            <v>R121000</v>
          </cell>
          <cell r="O3012" t="str">
            <v>Ingresos Corrientes de Libre Destinación</v>
          </cell>
          <cell r="P3012" t="str">
            <v>Recursos Propios de Libre Destinación</v>
          </cell>
          <cell r="Q3012" t="str">
            <v>2-320202008</v>
          </cell>
          <cell r="R3012" t="str">
            <v xml:space="preserve">Servicios prestados a las empresas y servicios de producción </v>
          </cell>
          <cell r="S3012">
            <v>61</v>
          </cell>
          <cell r="T3012" t="str">
            <v>Cali Reconciliada</v>
          </cell>
          <cell r="U3012">
            <v>6102</v>
          </cell>
          <cell r="V3012" t="str">
            <v>Oportunidades para la Integración Social y Económica</v>
          </cell>
          <cell r="W3012">
            <v>6102003</v>
          </cell>
          <cell r="X3012" t="str">
            <v>Cali Distrito Deportivo, Cultural y Turístico</v>
          </cell>
          <cell r="Y3012">
            <v>61020030004</v>
          </cell>
          <cell r="Z3012" t="str">
            <v>Eventos de promoción de la cultura a nivel local, distrital e internacional realizados</v>
          </cell>
          <cell r="AA3012" t="str">
            <v>Territorio</v>
          </cell>
          <cell r="AB3012" t="str">
            <v>NAVARRO</v>
          </cell>
          <cell r="AC3012" t="str">
            <v>Reserva</v>
          </cell>
          <cell r="AD3012" t="str">
            <v>Inversión</v>
          </cell>
          <cell r="AE3012">
            <v>0</v>
          </cell>
          <cell r="AF3012">
            <v>0</v>
          </cell>
          <cell r="AG3012">
            <v>5750000</v>
          </cell>
          <cell r="AH3012">
            <v>0</v>
          </cell>
          <cell r="AI3012">
            <v>0</v>
          </cell>
          <cell r="AJ3012">
            <v>0</v>
          </cell>
          <cell r="AK3012">
            <v>0</v>
          </cell>
          <cell r="AL3012">
            <v>5750000</v>
          </cell>
          <cell r="AM3012">
            <v>5750000</v>
          </cell>
          <cell r="AN3012">
            <v>5750000</v>
          </cell>
          <cell r="AO3012">
            <v>5750000</v>
          </cell>
          <cell r="AP3012">
            <v>5750000</v>
          </cell>
          <cell r="AQ3012">
            <v>5750000</v>
          </cell>
          <cell r="AR3012">
            <v>0</v>
          </cell>
          <cell r="AS3012">
            <v>0</v>
          </cell>
          <cell r="AT3012">
            <v>4148</v>
          </cell>
          <cell r="AU3012" t="str">
            <v>Secretaría de Cultura</v>
          </cell>
        </row>
        <row r="3013">
          <cell r="D3013" t="str">
            <v>BP26003800</v>
          </cell>
          <cell r="E3013" t="str">
            <v>Recuperación de la memoria cultural y artística en el corregimiento de navarro de Santiago de  Cali</v>
          </cell>
          <cell r="F3013" t="str">
            <v>BP260038001010107</v>
          </cell>
          <cell r="G3013" t="str">
            <v>Realizar los encuentros de promoción de la identidad cultural del corregimiento Navarro</v>
          </cell>
          <cell r="H3013" t="str">
            <v>2021760010127</v>
          </cell>
          <cell r="I3013" t="str">
            <v>33</v>
          </cell>
          <cell r="J3013" t="str">
            <v>3301</v>
          </cell>
          <cell r="K3013">
            <v>3301053</v>
          </cell>
          <cell r="L3013" t="str">
            <v>3301053</v>
          </cell>
          <cell r="M3013" t="b">
            <v>1</v>
          </cell>
          <cell r="N3013" t="str">
            <v>R121000</v>
          </cell>
          <cell r="O3013" t="str">
            <v>Ingresos Corrientes de Libre Destinación</v>
          </cell>
          <cell r="P3013" t="str">
            <v>Recursos Propios de Libre Destinación</v>
          </cell>
          <cell r="Q3013" t="str">
            <v>2-320202008</v>
          </cell>
          <cell r="R3013" t="str">
            <v xml:space="preserve">Servicios prestados a las empresas y servicios de producción </v>
          </cell>
          <cell r="S3013">
            <v>61</v>
          </cell>
          <cell r="T3013" t="str">
            <v>Cali Reconciliada</v>
          </cell>
          <cell r="U3013">
            <v>6102</v>
          </cell>
          <cell r="V3013" t="str">
            <v>Oportunidades para la Integración Social y Económica</v>
          </cell>
          <cell r="W3013">
            <v>6102003</v>
          </cell>
          <cell r="X3013" t="str">
            <v>Cali Distrito Deportivo, Cultural y Turístico</v>
          </cell>
          <cell r="Y3013">
            <v>61020030004</v>
          </cell>
          <cell r="Z3013" t="str">
            <v>Eventos de promoción de la cultura a nivel local, distrital e internacional realizados</v>
          </cell>
          <cell r="AA3013" t="str">
            <v>Territorio</v>
          </cell>
          <cell r="AB3013" t="str">
            <v>NAVARRO</v>
          </cell>
          <cell r="AC3013" t="str">
            <v>Reserva</v>
          </cell>
          <cell r="AD3013" t="str">
            <v>Inversión</v>
          </cell>
          <cell r="AE3013">
            <v>0</v>
          </cell>
          <cell r="AF3013">
            <v>0</v>
          </cell>
          <cell r="AG3013">
            <v>145250000</v>
          </cell>
          <cell r="AH3013">
            <v>0</v>
          </cell>
          <cell r="AI3013">
            <v>0</v>
          </cell>
          <cell r="AJ3013">
            <v>0</v>
          </cell>
          <cell r="AK3013">
            <v>0</v>
          </cell>
          <cell r="AL3013">
            <v>145250000</v>
          </cell>
          <cell r="AM3013">
            <v>145250000</v>
          </cell>
          <cell r="AN3013">
            <v>145250000</v>
          </cell>
          <cell r="AO3013">
            <v>145250000</v>
          </cell>
          <cell r="AP3013">
            <v>145250000</v>
          </cell>
          <cell r="AQ3013">
            <v>145250000</v>
          </cell>
          <cell r="AR3013">
            <v>0</v>
          </cell>
          <cell r="AS3013">
            <v>0</v>
          </cell>
          <cell r="AT3013">
            <v>4148</v>
          </cell>
          <cell r="AU3013" t="str">
            <v>Secretaría de Cultura</v>
          </cell>
        </row>
        <row r="3014">
          <cell r="D3014" t="str">
            <v>BP26004731</v>
          </cell>
          <cell r="E3014" t="str">
            <v>Fortalecimiento de festivales y encuentros artísticos y culturales con componente internacional en Santiago de  Cali</v>
          </cell>
          <cell r="F3014" t="str">
            <v>BP260047312020131</v>
          </cell>
          <cell r="G3014" t="str">
            <v>Realizar la Feria de Cali</v>
          </cell>
          <cell r="H3014" t="str">
            <v>2023760010178</v>
          </cell>
          <cell r="I3014" t="str">
            <v>33</v>
          </cell>
          <cell r="J3014" t="str">
            <v>3301</v>
          </cell>
          <cell r="K3014" t="str">
            <v>3301053</v>
          </cell>
          <cell r="L3014" t="str">
            <v>3301053</v>
          </cell>
          <cell r="M3014" t="b">
            <v>1</v>
          </cell>
          <cell r="N3014" t="str">
            <v>R121000</v>
          </cell>
          <cell r="O3014" t="str">
            <v>Ingresos Corrientes de Libre Destinación</v>
          </cell>
          <cell r="P3014" t="str">
            <v>Recursos Propios de Libre Destinación</v>
          </cell>
          <cell r="Q3014" t="str">
            <v>2-320202009</v>
          </cell>
          <cell r="R3014" t="str">
            <v>Servicios para la comunidad, sociales y personales</v>
          </cell>
          <cell r="S3014">
            <v>61</v>
          </cell>
          <cell r="T3014" t="str">
            <v>Cali Reconciliada</v>
          </cell>
          <cell r="U3014">
            <v>6102</v>
          </cell>
          <cell r="V3014" t="str">
            <v>Oportunidades para la Integración Social y Económica</v>
          </cell>
          <cell r="W3014">
            <v>6102003</v>
          </cell>
          <cell r="X3014" t="str">
            <v>Cali Distrito Deportivo, Cultural y Turístico</v>
          </cell>
          <cell r="Y3014">
            <v>61020030004</v>
          </cell>
          <cell r="Z3014" t="str">
            <v>Eventos de promoción de la cultura a nivel local, distrital e internacional realizados</v>
          </cell>
          <cell r="AA3014" t="str">
            <v>Organismo</v>
          </cell>
          <cell r="AB3014" t="str">
            <v>SANTIAGO DE CALI</v>
          </cell>
          <cell r="AC3014" t="str">
            <v>Reserva</v>
          </cell>
          <cell r="AD3014" t="str">
            <v>Inversión</v>
          </cell>
          <cell r="AE3014">
            <v>0</v>
          </cell>
          <cell r="AF3014">
            <v>0</v>
          </cell>
          <cell r="AG3014">
            <v>1790601979</v>
          </cell>
          <cell r="AH3014">
            <v>0</v>
          </cell>
          <cell r="AI3014">
            <v>0</v>
          </cell>
          <cell r="AJ3014">
            <v>0</v>
          </cell>
          <cell r="AK3014">
            <v>0</v>
          </cell>
          <cell r="AL3014">
            <v>1790601979</v>
          </cell>
          <cell r="AM3014">
            <v>1790601979</v>
          </cell>
          <cell r="AN3014">
            <v>1790601979</v>
          </cell>
          <cell r="AO3014">
            <v>1790601979</v>
          </cell>
          <cell r="AP3014">
            <v>1790601979</v>
          </cell>
          <cell r="AQ3014">
            <v>1790601979</v>
          </cell>
          <cell r="AR3014">
            <v>0</v>
          </cell>
          <cell r="AS3014">
            <v>0</v>
          </cell>
          <cell r="AT3014">
            <v>4148</v>
          </cell>
          <cell r="AU3014" t="str">
            <v>Secretaría de Cultura</v>
          </cell>
        </row>
        <row r="3015">
          <cell r="D3015" t="str">
            <v>BP26004925</v>
          </cell>
          <cell r="E3015" t="str">
            <v>APROVECHAMIENTO DE LOS ESPACIOS PÚBLICOS CON PROGRAMACIÓN CULTURAL Y ARTÍSTICA  EN LA COMUNA 14 DE SANTIAGO DE CALI</v>
          </cell>
          <cell r="F3015" t="str">
            <v>BP260049251010104</v>
          </cell>
          <cell r="G3015" t="str">
            <v>Organizar  la programación cultural y artística en los espacios de la comuna 14</v>
          </cell>
          <cell r="H3015" t="str">
            <v>2023760010055</v>
          </cell>
          <cell r="I3015" t="str">
            <v>33</v>
          </cell>
          <cell r="J3015" t="str">
            <v>3301</v>
          </cell>
          <cell r="K3015" t="str">
            <v>3301053</v>
          </cell>
          <cell r="L3015" t="str">
            <v>3301053</v>
          </cell>
          <cell r="M3015" t="b">
            <v>1</v>
          </cell>
          <cell r="N3015" t="str">
            <v>R121000</v>
          </cell>
          <cell r="O3015" t="str">
            <v>Ingresos Corrientes de Libre Destinación</v>
          </cell>
          <cell r="P3015" t="str">
            <v>Recursos Propios de Libre Destinación</v>
          </cell>
          <cell r="Q3015" t="str">
            <v>2-320202009</v>
          </cell>
          <cell r="R3015" t="str">
            <v>Servicios para la comunidad, sociales y personales</v>
          </cell>
          <cell r="S3015">
            <v>61</v>
          </cell>
          <cell r="T3015" t="str">
            <v>Cali Reconciliada</v>
          </cell>
          <cell r="U3015">
            <v>6102</v>
          </cell>
          <cell r="V3015" t="str">
            <v>Oportunidades para la Integración Social y Económica</v>
          </cell>
          <cell r="W3015">
            <v>6102003</v>
          </cell>
          <cell r="X3015" t="str">
            <v>Cali Distrito Deportivo, Cultural y Turístico</v>
          </cell>
          <cell r="Y3015">
            <v>61020030004</v>
          </cell>
          <cell r="Z3015" t="str">
            <v>Eventos de promoción de la cultura a nivel local, distrital e internacional realizados</v>
          </cell>
          <cell r="AA3015" t="str">
            <v>Territorio</v>
          </cell>
          <cell r="AB3015" t="str">
            <v>COMUNA 14</v>
          </cell>
          <cell r="AC3015" t="str">
            <v>Reserva</v>
          </cell>
          <cell r="AD3015" t="str">
            <v>Inversión</v>
          </cell>
          <cell r="AE3015">
            <v>0</v>
          </cell>
          <cell r="AF3015">
            <v>0</v>
          </cell>
          <cell r="AG3015">
            <v>11800000</v>
          </cell>
          <cell r="AH3015">
            <v>0</v>
          </cell>
          <cell r="AI3015">
            <v>0</v>
          </cell>
          <cell r="AJ3015">
            <v>0</v>
          </cell>
          <cell r="AK3015">
            <v>0</v>
          </cell>
          <cell r="AL3015">
            <v>11800000</v>
          </cell>
          <cell r="AM3015">
            <v>11800000</v>
          </cell>
          <cell r="AN3015">
            <v>11800000</v>
          </cell>
          <cell r="AO3015">
            <v>11800000</v>
          </cell>
          <cell r="AP3015">
            <v>11800000</v>
          </cell>
          <cell r="AQ3015">
            <v>11800000</v>
          </cell>
          <cell r="AR3015">
            <v>0</v>
          </cell>
          <cell r="AS3015">
            <v>0</v>
          </cell>
          <cell r="AT3015">
            <v>4148</v>
          </cell>
          <cell r="AU3015" t="str">
            <v>Secretaría de Cultura</v>
          </cell>
        </row>
        <row r="3016">
          <cell r="D3016" t="str">
            <v>BP26004925</v>
          </cell>
          <cell r="E3016" t="str">
            <v>APROVECHAMIENTO DE LOS ESPACIOS PÚBLICOS CON PROGRAMACIÓN CULTURAL Y ARTÍSTICA  EN LA COMUNA 14 DE SANTIAGO DE CALI</v>
          </cell>
          <cell r="F3016" t="str">
            <v>BP260049251010105</v>
          </cell>
          <cell r="G3016" t="str">
            <v>Divulgar y socializar la programación cultural y artística en los espacios de la comuna 14</v>
          </cell>
          <cell r="H3016" t="str">
            <v>2023760010055</v>
          </cell>
          <cell r="I3016" t="str">
            <v>33</v>
          </cell>
          <cell r="J3016" t="str">
            <v>3301</v>
          </cell>
          <cell r="K3016" t="str">
            <v>3301053</v>
          </cell>
          <cell r="L3016" t="str">
            <v>3301053</v>
          </cell>
          <cell r="M3016" t="b">
            <v>1</v>
          </cell>
          <cell r="N3016" t="str">
            <v>R121000</v>
          </cell>
          <cell r="O3016" t="str">
            <v>Ingresos Corrientes de Libre Destinación</v>
          </cell>
          <cell r="P3016" t="str">
            <v>Recursos Propios de Libre Destinación</v>
          </cell>
          <cell r="Q3016" t="str">
            <v>2-320202008</v>
          </cell>
          <cell r="R3016" t="str">
            <v xml:space="preserve">Servicios prestados a las empresas y servicios de producción </v>
          </cell>
          <cell r="S3016">
            <v>61</v>
          </cell>
          <cell r="T3016" t="str">
            <v>Cali Reconciliada</v>
          </cell>
          <cell r="U3016">
            <v>6102</v>
          </cell>
          <cell r="V3016" t="str">
            <v>Oportunidades para la Integración Social y Económica</v>
          </cell>
          <cell r="W3016">
            <v>6102003</v>
          </cell>
          <cell r="X3016" t="str">
            <v>Cali Distrito Deportivo, Cultural y Turístico</v>
          </cell>
          <cell r="Y3016">
            <v>61020030004</v>
          </cell>
          <cell r="Z3016" t="str">
            <v>Eventos de promoción de la cultura a nivel local, distrital e internacional realizados</v>
          </cell>
          <cell r="AA3016" t="str">
            <v>Territorio</v>
          </cell>
          <cell r="AB3016" t="str">
            <v>COMUNA 14</v>
          </cell>
          <cell r="AC3016" t="str">
            <v>Reserva</v>
          </cell>
          <cell r="AD3016" t="str">
            <v>Inversión</v>
          </cell>
          <cell r="AE3016">
            <v>0</v>
          </cell>
          <cell r="AF3016">
            <v>0</v>
          </cell>
          <cell r="AG3016">
            <v>20000000</v>
          </cell>
          <cell r="AH3016">
            <v>0</v>
          </cell>
          <cell r="AI3016">
            <v>0</v>
          </cell>
          <cell r="AJ3016">
            <v>0</v>
          </cell>
          <cell r="AK3016">
            <v>0</v>
          </cell>
          <cell r="AL3016">
            <v>20000000</v>
          </cell>
          <cell r="AM3016">
            <v>20000000</v>
          </cell>
          <cell r="AN3016">
            <v>20000000</v>
          </cell>
          <cell r="AO3016">
            <v>20000000</v>
          </cell>
          <cell r="AP3016">
            <v>20000000</v>
          </cell>
          <cell r="AQ3016">
            <v>20000000</v>
          </cell>
          <cell r="AR3016">
            <v>0</v>
          </cell>
          <cell r="AS3016">
            <v>0</v>
          </cell>
          <cell r="AT3016">
            <v>4148</v>
          </cell>
          <cell r="AU3016" t="str">
            <v>Secretaría de Cultura</v>
          </cell>
        </row>
        <row r="3017">
          <cell r="D3017" t="str">
            <v>BP26004925</v>
          </cell>
          <cell r="E3017" t="str">
            <v>APROVECHAMIENTO DE LOS ESPACIOS PÚBLICOS CON PROGRAMACIÓN CULTURAL Y ARTÍSTICA  EN LA COMUNA 14 DE SANTIAGO DE CALI</v>
          </cell>
          <cell r="F3017" t="str">
            <v>BP260049251010106</v>
          </cell>
          <cell r="G3017" t="str">
            <v>Desarrollar la programación cultural y artística en los espacios de la comuna 14</v>
          </cell>
          <cell r="H3017" t="str">
            <v>2023760010055</v>
          </cell>
          <cell r="I3017" t="str">
            <v>33</v>
          </cell>
          <cell r="J3017" t="str">
            <v>3301</v>
          </cell>
          <cell r="K3017" t="str">
            <v>3301053</v>
          </cell>
          <cell r="L3017" t="str">
            <v>3301053</v>
          </cell>
          <cell r="M3017" t="b">
            <v>1</v>
          </cell>
          <cell r="N3017" t="str">
            <v>R121000</v>
          </cell>
          <cell r="O3017" t="str">
            <v>Ingresos Corrientes de Libre Destinación</v>
          </cell>
          <cell r="P3017" t="str">
            <v>Recursos Propios de Libre Destinación</v>
          </cell>
          <cell r="Q3017" t="str">
            <v>2-320202009</v>
          </cell>
          <cell r="R3017" t="str">
            <v>Servicios para la comunidad, sociales y personales</v>
          </cell>
          <cell r="S3017">
            <v>61</v>
          </cell>
          <cell r="T3017" t="str">
            <v>Cali Reconciliada</v>
          </cell>
          <cell r="U3017">
            <v>6102</v>
          </cell>
          <cell r="V3017" t="str">
            <v>Oportunidades para la Integración Social y Económica</v>
          </cell>
          <cell r="W3017">
            <v>6102003</v>
          </cell>
          <cell r="X3017" t="str">
            <v>Cali Distrito Deportivo, Cultural y Turístico</v>
          </cell>
          <cell r="Y3017">
            <v>61020030004</v>
          </cell>
          <cell r="Z3017" t="str">
            <v>Eventos de promoción de la cultura a nivel local, distrital e internacional realizados</v>
          </cell>
          <cell r="AA3017" t="str">
            <v>Territorio</v>
          </cell>
          <cell r="AB3017" t="str">
            <v>COMUNA 14</v>
          </cell>
          <cell r="AC3017" t="str">
            <v>Reserva</v>
          </cell>
          <cell r="AD3017" t="str">
            <v>Inversión</v>
          </cell>
          <cell r="AE3017">
            <v>0</v>
          </cell>
          <cell r="AF3017">
            <v>0</v>
          </cell>
          <cell r="AG3017">
            <v>278241500</v>
          </cell>
          <cell r="AH3017">
            <v>0</v>
          </cell>
          <cell r="AI3017">
            <v>0</v>
          </cell>
          <cell r="AJ3017">
            <v>0</v>
          </cell>
          <cell r="AK3017">
            <v>0</v>
          </cell>
          <cell r="AL3017">
            <v>278241500</v>
          </cell>
          <cell r="AM3017">
            <v>278241500</v>
          </cell>
          <cell r="AN3017">
            <v>278241500</v>
          </cell>
          <cell r="AO3017">
            <v>139120750</v>
          </cell>
          <cell r="AP3017">
            <v>139120750</v>
          </cell>
          <cell r="AQ3017">
            <v>278241500</v>
          </cell>
          <cell r="AR3017">
            <v>0</v>
          </cell>
          <cell r="AS3017">
            <v>0</v>
          </cell>
          <cell r="AT3017">
            <v>4148</v>
          </cell>
          <cell r="AU3017" t="str">
            <v>Secretaría de Cultura</v>
          </cell>
        </row>
        <row r="3018">
          <cell r="D3018" t="str">
            <v>BP26002976</v>
          </cell>
          <cell r="E3018" t="str">
            <v>Construcción del parque de las cocinas, bebidas tradicionales y artesanías del pacifico "Parque Pacífico" de Santiago de Cali</v>
          </cell>
          <cell r="F3018" t="str">
            <v>BP260029761010331</v>
          </cell>
          <cell r="G3018" t="str">
            <v>Realizar la Interventoría del desarrollo del proyecto</v>
          </cell>
          <cell r="H3018" t="str">
            <v>2020760010823</v>
          </cell>
          <cell r="I3018" t="str">
            <v>33</v>
          </cell>
          <cell r="J3018" t="str">
            <v>3301</v>
          </cell>
          <cell r="K3018" t="str">
            <v>3301093</v>
          </cell>
          <cell r="L3018" t="str">
            <v>3301093</v>
          </cell>
          <cell r="M3018" t="b">
            <v>1</v>
          </cell>
          <cell r="N3018" t="str">
            <v>R121000</v>
          </cell>
          <cell r="O3018" t="str">
            <v>Ingresos Corrientes de Libre Destinación</v>
          </cell>
          <cell r="P3018" t="str">
            <v>Recursos Propios de Libre Destinación</v>
          </cell>
          <cell r="Q3018" t="str">
            <v>2-320202008</v>
          </cell>
          <cell r="R3018" t="str">
            <v xml:space="preserve">Servicios prestados a las empresas y servicios de producción </v>
          </cell>
          <cell r="S3018">
            <v>62</v>
          </cell>
          <cell r="T3018" t="str">
            <v>Cali Renovada y Sostenible</v>
          </cell>
          <cell r="U3018">
            <v>6201</v>
          </cell>
          <cell r="V3018" t="str">
            <v>Territorio Planificado y Conectado</v>
          </cell>
          <cell r="W3018">
            <v>6201001</v>
          </cell>
          <cell r="X3018" t="str">
            <v>Ordenamiento Territorial e Integración Regional</v>
          </cell>
          <cell r="Y3018">
            <v>62010010010</v>
          </cell>
          <cell r="Z3018" t="str">
            <v>Infraestructura Cultural construida</v>
          </cell>
          <cell r="AA3018" t="str">
            <v>Organismo</v>
          </cell>
          <cell r="AB3018" t="str">
            <v>SANTIAGO DE CALI</v>
          </cell>
          <cell r="AC3018" t="str">
            <v>Reserva</v>
          </cell>
          <cell r="AD3018" t="str">
            <v>Inversión</v>
          </cell>
          <cell r="AE3018">
            <v>0</v>
          </cell>
          <cell r="AF3018">
            <v>0</v>
          </cell>
          <cell r="AG3018">
            <v>167280002</v>
          </cell>
          <cell r="AH3018">
            <v>0</v>
          </cell>
          <cell r="AI3018">
            <v>0</v>
          </cell>
          <cell r="AJ3018">
            <v>0</v>
          </cell>
          <cell r="AK3018">
            <v>0</v>
          </cell>
          <cell r="AL3018">
            <v>167280002</v>
          </cell>
          <cell r="AM3018">
            <v>167280002</v>
          </cell>
          <cell r="AN3018">
            <v>167280002</v>
          </cell>
          <cell r="AO3018">
            <v>167279999</v>
          </cell>
          <cell r="AP3018">
            <v>167279999</v>
          </cell>
          <cell r="AQ3018">
            <v>167280002</v>
          </cell>
          <cell r="AR3018">
            <v>0</v>
          </cell>
          <cell r="AS3018">
            <v>0</v>
          </cell>
          <cell r="AT3018">
            <v>4148</v>
          </cell>
          <cell r="AU3018" t="str">
            <v>Secretaría de Cultura</v>
          </cell>
        </row>
        <row r="3019">
          <cell r="D3019" t="str">
            <v>BP26002893</v>
          </cell>
          <cell r="E3019" t="str">
            <v>Mejoramiento de los equipamientos culturales de Santiago de Cali</v>
          </cell>
          <cell r="F3019" t="str">
            <v>BP260028931010153</v>
          </cell>
          <cell r="G3019" t="str">
            <v>REALIZAR MANTENIMIENTO A LOS EQUIPOS DE TRANSPORTE VERTICAL QUE HACEN PARTE DE LOS EQUIPAMIENTOS</v>
          </cell>
          <cell r="H3019" t="str">
            <v>2020760010828</v>
          </cell>
          <cell r="I3019" t="str">
            <v>33</v>
          </cell>
          <cell r="J3019" t="str">
            <v>3399</v>
          </cell>
          <cell r="K3019" t="str">
            <v>3399016</v>
          </cell>
          <cell r="L3019" t="str">
            <v>3399016</v>
          </cell>
          <cell r="M3019" t="b">
            <v>1</v>
          </cell>
          <cell r="N3019" t="str">
            <v>R12311901</v>
          </cell>
          <cell r="O3019" t="str">
            <v xml:space="preserve">Estampilla procultura </v>
          </cell>
          <cell r="P3019" t="str">
            <v>Recursos Propios con Destinacion Especifica</v>
          </cell>
          <cell r="Q3019" t="str">
            <v>2-320202008</v>
          </cell>
          <cell r="R3019" t="str">
            <v xml:space="preserve">Servicios prestados a las empresas y servicios de producción </v>
          </cell>
          <cell r="S3019">
            <v>62</v>
          </cell>
          <cell r="T3019" t="str">
            <v>Cali Renovada y Sostenible</v>
          </cell>
          <cell r="U3019">
            <v>6201</v>
          </cell>
          <cell r="V3019" t="str">
            <v>Territorio Planificado y Conectado</v>
          </cell>
          <cell r="W3019">
            <v>6201001</v>
          </cell>
          <cell r="X3019" t="str">
            <v>Ordenamiento Territorial e Integración Regional</v>
          </cell>
          <cell r="Y3019">
            <v>62010010011</v>
          </cell>
          <cell r="Z3019" t="str">
            <v>Infraestructura Cultural del Distrito con mantenimiento y/o adecuaciones</v>
          </cell>
          <cell r="AA3019" t="str">
            <v>Organismo</v>
          </cell>
          <cell r="AB3019" t="str">
            <v>SANTIAGO DE CALI</v>
          </cell>
          <cell r="AC3019" t="str">
            <v>Reserva</v>
          </cell>
          <cell r="AD3019" t="str">
            <v>Inversión</v>
          </cell>
          <cell r="AE3019">
            <v>0</v>
          </cell>
          <cell r="AF3019">
            <v>0</v>
          </cell>
          <cell r="AG3019">
            <v>195027413</v>
          </cell>
          <cell r="AH3019">
            <v>0</v>
          </cell>
          <cell r="AI3019">
            <v>0</v>
          </cell>
          <cell r="AJ3019">
            <v>0</v>
          </cell>
          <cell r="AK3019">
            <v>0</v>
          </cell>
          <cell r="AL3019">
            <v>195027413</v>
          </cell>
          <cell r="AM3019">
            <v>195027413</v>
          </cell>
          <cell r="AN3019">
            <v>195027413</v>
          </cell>
          <cell r="AO3019">
            <v>195027413</v>
          </cell>
          <cell r="AP3019">
            <v>195027413</v>
          </cell>
          <cell r="AQ3019">
            <v>195027413</v>
          </cell>
          <cell r="AR3019">
            <v>0</v>
          </cell>
          <cell r="AS3019">
            <v>0</v>
          </cell>
          <cell r="AT3019">
            <v>4148</v>
          </cell>
          <cell r="AU3019" t="str">
            <v>Secretaría de Cultura</v>
          </cell>
        </row>
        <row r="3020">
          <cell r="D3020" t="str">
            <v>BP26004731</v>
          </cell>
          <cell r="E3020" t="str">
            <v>Fortalecimiento de festivales y encuentros artísticos y culturales con componente internacional en Santiago de  Cali</v>
          </cell>
          <cell r="F3020" t="str">
            <v>BP260047312020108</v>
          </cell>
          <cell r="G3020" t="str">
            <v>Realizar la Feria de Cali</v>
          </cell>
          <cell r="H3020" t="str">
            <v>2023760010178</v>
          </cell>
          <cell r="I3020" t="str">
            <v>33</v>
          </cell>
          <cell r="J3020" t="str">
            <v>3301</v>
          </cell>
          <cell r="K3020" t="str">
            <v>3301053</v>
          </cell>
          <cell r="L3020" t="str">
            <v>3301053</v>
          </cell>
          <cell r="M3020" t="b">
            <v>1</v>
          </cell>
          <cell r="N3020" t="str">
            <v>R12311901</v>
          </cell>
          <cell r="O3020" t="str">
            <v xml:space="preserve">Estampilla procultura </v>
          </cell>
          <cell r="P3020" t="str">
            <v>Recursos Propios con Destinacion Especifica</v>
          </cell>
          <cell r="Q3020" t="str">
            <v>2-320202009</v>
          </cell>
          <cell r="R3020" t="str">
            <v>Servicios para la comunidad, sociales y personales</v>
          </cell>
          <cell r="S3020">
            <v>61</v>
          </cell>
          <cell r="T3020" t="str">
            <v>Cali Reconciliada</v>
          </cell>
          <cell r="U3020">
            <v>6102</v>
          </cell>
          <cell r="V3020" t="str">
            <v>Oportunidades para la Integración Social y Económica</v>
          </cell>
          <cell r="W3020">
            <v>6102003</v>
          </cell>
          <cell r="X3020" t="str">
            <v>Cali Distrito Deportivo, Cultural y Turístico</v>
          </cell>
          <cell r="Y3020">
            <v>61020030004</v>
          </cell>
          <cell r="Z3020" t="str">
            <v>Eventos de promoción de la cultura a nivel local, distrital e internacional realizados</v>
          </cell>
          <cell r="AA3020" t="str">
            <v>Organismo</v>
          </cell>
          <cell r="AB3020" t="str">
            <v>SANTIAGO DE CALI</v>
          </cell>
          <cell r="AC3020" t="str">
            <v>Reserva</v>
          </cell>
          <cell r="AD3020" t="str">
            <v>Inversión</v>
          </cell>
          <cell r="AE3020">
            <v>0</v>
          </cell>
          <cell r="AF3020">
            <v>0</v>
          </cell>
          <cell r="AG3020">
            <v>1165555107</v>
          </cell>
          <cell r="AH3020">
            <v>0</v>
          </cell>
          <cell r="AI3020">
            <v>0</v>
          </cell>
          <cell r="AJ3020">
            <v>0</v>
          </cell>
          <cell r="AK3020">
            <v>0</v>
          </cell>
          <cell r="AL3020">
            <v>1165555107</v>
          </cell>
          <cell r="AM3020">
            <v>1165555107</v>
          </cell>
          <cell r="AN3020">
            <v>1165555107</v>
          </cell>
          <cell r="AO3020">
            <v>1165555107</v>
          </cell>
          <cell r="AP3020">
            <v>1165555107</v>
          </cell>
          <cell r="AQ3020">
            <v>1165555107</v>
          </cell>
          <cell r="AR3020">
            <v>0</v>
          </cell>
          <cell r="AS3020">
            <v>0</v>
          </cell>
          <cell r="AT3020">
            <v>4148</v>
          </cell>
          <cell r="AU3020" t="str">
            <v>Secretaría de Cultura</v>
          </cell>
        </row>
        <row r="3021">
          <cell r="D3021" t="str">
            <v>BP26005309</v>
          </cell>
          <cell r="E3021" t="str">
            <v>Fortalecimiento de los servicios bibliotecarios con enfoque diferencial en atención a población con discapacidad, sus cuidadores y demás actores relacionados en Santiago de Cali.</v>
          </cell>
          <cell r="F3021" t="str">
            <v>BP260053091010104</v>
          </cell>
          <cell r="G3021" t="str">
            <v>Realizar la adquisición de elementos técnicos, tecnológicos y el licenciamiento requerido para su funcionamiento en fortalecimiento de la prestación de los servicios bibliotecarios con enfoque diferencial</v>
          </cell>
          <cell r="H3021" t="str">
            <v>2024760010230</v>
          </cell>
          <cell r="I3021" t="str">
            <v>33</v>
          </cell>
          <cell r="J3021" t="str">
            <v>3301</v>
          </cell>
          <cell r="K3021" t="str">
            <v>3301085</v>
          </cell>
          <cell r="L3021" t="str">
            <v>3301085</v>
          </cell>
          <cell r="M3021" t="b">
            <v>1</v>
          </cell>
          <cell r="N3021" t="str">
            <v>R12311901</v>
          </cell>
          <cell r="O3021" t="str">
            <v xml:space="preserve">Estampilla procultura </v>
          </cell>
          <cell r="P3021" t="str">
            <v>Recursos Propios con Destinacion Especifica</v>
          </cell>
          <cell r="Q3021" t="str">
            <v>2-3201010030302</v>
          </cell>
          <cell r="R3021" t="str">
            <v>Maquinaria de informática y sus partes, piezas y accesorios</v>
          </cell>
          <cell r="S3021">
            <v>61</v>
          </cell>
          <cell r="T3021" t="str">
            <v>Cali Reconciliada</v>
          </cell>
          <cell r="U3021">
            <v>6102</v>
          </cell>
          <cell r="V3021" t="str">
            <v>Oportunidades para la Integración Social y Económica</v>
          </cell>
          <cell r="W3021">
            <v>6102003</v>
          </cell>
          <cell r="X3021" t="str">
            <v>Cali Distrito Deportivo, Cultural y Turístico</v>
          </cell>
          <cell r="Y3021">
            <v>61020030012</v>
          </cell>
          <cell r="Z3021" t="str">
            <v>Usuarios beneficiados de los servicios bibliotecarios</v>
          </cell>
          <cell r="AA3021" t="str">
            <v>Organismo</v>
          </cell>
          <cell r="AB3021" t="str">
            <v>SANTIAGO DE CALI</v>
          </cell>
          <cell r="AC3021" t="str">
            <v>Reserva</v>
          </cell>
          <cell r="AD3021" t="str">
            <v>Inversión</v>
          </cell>
          <cell r="AE3021">
            <v>0</v>
          </cell>
          <cell r="AF3021">
            <v>0</v>
          </cell>
          <cell r="AG3021">
            <v>52403371</v>
          </cell>
          <cell r="AH3021">
            <v>0</v>
          </cell>
          <cell r="AI3021">
            <v>0</v>
          </cell>
          <cell r="AJ3021">
            <v>0</v>
          </cell>
          <cell r="AK3021">
            <v>0</v>
          </cell>
          <cell r="AL3021">
            <v>52403371</v>
          </cell>
          <cell r="AM3021">
            <v>52403371</v>
          </cell>
          <cell r="AN3021">
            <v>52403371</v>
          </cell>
          <cell r="AO3021">
            <v>52403371</v>
          </cell>
          <cell r="AP3021">
            <v>52403371</v>
          </cell>
          <cell r="AQ3021">
            <v>52403371</v>
          </cell>
          <cell r="AR3021">
            <v>0</v>
          </cell>
          <cell r="AS3021">
            <v>0</v>
          </cell>
          <cell r="AT3021">
            <v>4148</v>
          </cell>
          <cell r="AU3021" t="str">
            <v>Secretaría de Cultura</v>
          </cell>
        </row>
        <row r="3022">
          <cell r="D3022" t="str">
            <v>BP26005309</v>
          </cell>
          <cell r="E3022" t="str">
            <v>Fortalecimiento de los servicios bibliotecarios con enfoque diferencial en atención a población con discapacidad, sus cuidadores y demás actores relacionados en Santiago de Cali.</v>
          </cell>
          <cell r="F3022" t="str">
            <v>BP260053091010107</v>
          </cell>
          <cell r="G3022" t="str">
            <v>Realizar la adquisición de elementos técnicos, tecnológicos, y el licenciamiento requerido para su funcionamiento en fortalecimiento de la prestación de los servicios bibliotecarios con enfoque diferencial</v>
          </cell>
          <cell r="H3022" t="str">
            <v>2024760010230</v>
          </cell>
          <cell r="I3022" t="str">
            <v>33</v>
          </cell>
          <cell r="J3022" t="str">
            <v>3301</v>
          </cell>
          <cell r="K3022" t="str">
            <v>3301085</v>
          </cell>
          <cell r="L3022" t="str">
            <v>3301085</v>
          </cell>
          <cell r="M3022" t="b">
            <v>1</v>
          </cell>
          <cell r="N3022" t="str">
            <v>R12311901</v>
          </cell>
          <cell r="O3022" t="str">
            <v xml:space="preserve">Estampilla procultura </v>
          </cell>
          <cell r="P3022" t="str">
            <v>Recursos Propios con Destinacion Especifica</v>
          </cell>
          <cell r="Q3022" t="str">
            <v>2-32010100502030101</v>
          </cell>
          <cell r="R3022" t="str">
            <v>Paquetes de software</v>
          </cell>
          <cell r="S3022">
            <v>61</v>
          </cell>
          <cell r="T3022" t="str">
            <v>Cali Reconciliada</v>
          </cell>
          <cell r="U3022">
            <v>6102</v>
          </cell>
          <cell r="V3022" t="str">
            <v>Oportunidades para la Integración Social y Económica</v>
          </cell>
          <cell r="W3022">
            <v>6102003</v>
          </cell>
          <cell r="X3022" t="str">
            <v>Cali Distrito Deportivo, Cultural y Turístico</v>
          </cell>
          <cell r="Y3022">
            <v>61020030012</v>
          </cell>
          <cell r="Z3022" t="str">
            <v>Usuarios beneficiados de los servicios bibliotecarios</v>
          </cell>
          <cell r="AA3022" t="str">
            <v>Organismo</v>
          </cell>
          <cell r="AB3022" t="str">
            <v>SANTIAGO DE CALI</v>
          </cell>
          <cell r="AC3022" t="str">
            <v>Reserva</v>
          </cell>
          <cell r="AD3022" t="str">
            <v>Inversión</v>
          </cell>
          <cell r="AE3022">
            <v>0</v>
          </cell>
          <cell r="AF3022">
            <v>0</v>
          </cell>
          <cell r="AG3022">
            <v>14407187</v>
          </cell>
          <cell r="AH3022">
            <v>0</v>
          </cell>
          <cell r="AI3022">
            <v>0</v>
          </cell>
          <cell r="AJ3022">
            <v>0</v>
          </cell>
          <cell r="AK3022">
            <v>0</v>
          </cell>
          <cell r="AL3022">
            <v>14407187</v>
          </cell>
          <cell r="AM3022">
            <v>14407187</v>
          </cell>
          <cell r="AN3022">
            <v>14407187</v>
          </cell>
          <cell r="AO3022">
            <v>14407187</v>
          </cell>
          <cell r="AP3022">
            <v>14407187</v>
          </cell>
          <cell r="AQ3022">
            <v>14407187</v>
          </cell>
          <cell r="AR3022">
            <v>0</v>
          </cell>
          <cell r="AS3022">
            <v>0</v>
          </cell>
          <cell r="AT3022">
            <v>4148</v>
          </cell>
          <cell r="AU3022" t="str">
            <v>Secretaría de Cultura</v>
          </cell>
        </row>
        <row r="3023">
          <cell r="D3023" t="str">
            <v>BP26005309</v>
          </cell>
          <cell r="E3023" t="str">
            <v>Fortalecimiento de los servicios bibliotecarios con enfoque diferencial en atención a población con discapacidad, sus cuidadores y demás actores relacionados en Santiago de Cali.</v>
          </cell>
          <cell r="F3023" t="str">
            <v>BP260053091010108</v>
          </cell>
          <cell r="G3023" t="str">
            <v>Realizar la adquisición de elementos técnicos, tecnológicos, y el licenciamiento requerido para su funcionamiento en fortalecimiento de la prestación de los servicios bibliotecarios con enfoque diferencial</v>
          </cell>
          <cell r="H3023" t="str">
            <v>2024760010230</v>
          </cell>
          <cell r="I3023" t="str">
            <v>33</v>
          </cell>
          <cell r="J3023" t="str">
            <v>3301</v>
          </cell>
          <cell r="K3023" t="str">
            <v>3301085</v>
          </cell>
          <cell r="L3023" t="str">
            <v>3301085</v>
          </cell>
          <cell r="M3023" t="b">
            <v>1</v>
          </cell>
          <cell r="N3023" t="str">
            <v>R12311901</v>
          </cell>
          <cell r="O3023" t="str">
            <v xml:space="preserve">Estampilla procultura </v>
          </cell>
          <cell r="P3023" t="str">
            <v>Recursos Propios con Destinacion Especifica</v>
          </cell>
          <cell r="Q3023" t="str">
            <v>2-320101004010102</v>
          </cell>
          <cell r="R3023" t="str">
            <v>Muebles del tipo utilizado en la oficina</v>
          </cell>
          <cell r="S3023">
            <v>61</v>
          </cell>
          <cell r="T3023" t="str">
            <v>Cali Reconciliada</v>
          </cell>
          <cell r="U3023">
            <v>6102</v>
          </cell>
          <cell r="V3023" t="str">
            <v>Oportunidades para la Integración Social y Económica</v>
          </cell>
          <cell r="W3023">
            <v>6102003</v>
          </cell>
          <cell r="X3023" t="str">
            <v>Cali Distrito Deportivo, Cultural y Turístico</v>
          </cell>
          <cell r="Y3023">
            <v>61020030012</v>
          </cell>
          <cell r="Z3023" t="str">
            <v>Usuarios beneficiados de los servicios bibliotecarios</v>
          </cell>
          <cell r="AA3023" t="str">
            <v>Organismo</v>
          </cell>
          <cell r="AB3023" t="str">
            <v>SANTIAGO DE CALI</v>
          </cell>
          <cell r="AC3023" t="str">
            <v>Reserva</v>
          </cell>
          <cell r="AD3023" t="str">
            <v>Inversión</v>
          </cell>
          <cell r="AE3023">
            <v>0</v>
          </cell>
          <cell r="AF3023">
            <v>0</v>
          </cell>
          <cell r="AG3023">
            <v>8330476</v>
          </cell>
          <cell r="AH3023">
            <v>0</v>
          </cell>
          <cell r="AI3023">
            <v>0</v>
          </cell>
          <cell r="AJ3023">
            <v>0</v>
          </cell>
          <cell r="AK3023">
            <v>0</v>
          </cell>
          <cell r="AL3023">
            <v>8330476</v>
          </cell>
          <cell r="AM3023">
            <v>8330476</v>
          </cell>
          <cell r="AN3023">
            <v>8330476</v>
          </cell>
          <cell r="AO3023">
            <v>8330476</v>
          </cell>
          <cell r="AP3023">
            <v>8330476</v>
          </cell>
          <cell r="AQ3023">
            <v>8330476</v>
          </cell>
          <cell r="AR3023">
            <v>0</v>
          </cell>
          <cell r="AS3023">
            <v>0</v>
          </cell>
          <cell r="AT3023">
            <v>4148</v>
          </cell>
          <cell r="AU3023" t="str">
            <v>Secretaría de Cultura</v>
          </cell>
        </row>
        <row r="3024">
          <cell r="D3024" t="str">
            <v>BP26004731</v>
          </cell>
          <cell r="E3024" t="str">
            <v>Fortalecimiento de festivales y encuentros artísticos y culturales con componente internacional en Santiago de  Cali</v>
          </cell>
          <cell r="F3024" t="str">
            <v>BP260047312020132</v>
          </cell>
          <cell r="G3024" t="str">
            <v>Realizar la Feria de Cali</v>
          </cell>
          <cell r="H3024" t="str">
            <v>2023760010178</v>
          </cell>
          <cell r="I3024" t="str">
            <v>33</v>
          </cell>
          <cell r="J3024" t="str">
            <v>3301</v>
          </cell>
          <cell r="K3024" t="str">
            <v>3301053</v>
          </cell>
          <cell r="L3024" t="str">
            <v>3301053</v>
          </cell>
          <cell r="M3024" t="b">
            <v>1</v>
          </cell>
          <cell r="N3024" t="str">
            <v>R13110201</v>
          </cell>
          <cell r="O3024" t="str">
            <v>Excedentes Financieros EMCALI</v>
          </cell>
          <cell r="P3024" t="str">
            <v>Recursos Propios de Libre Destinación</v>
          </cell>
          <cell r="Q3024" t="str">
            <v>2-320202009</v>
          </cell>
          <cell r="R3024" t="str">
            <v>Servicios para la comunidad, sociales y personales</v>
          </cell>
          <cell r="S3024">
            <v>61</v>
          </cell>
          <cell r="T3024" t="str">
            <v>Cali Reconciliada</v>
          </cell>
          <cell r="U3024">
            <v>6102</v>
          </cell>
          <cell r="V3024" t="str">
            <v>Oportunidades para la Integración Social y Económica</v>
          </cell>
          <cell r="W3024">
            <v>6102003</v>
          </cell>
          <cell r="X3024" t="str">
            <v>Cali Distrito Deportivo, Cultural y Turístico</v>
          </cell>
          <cell r="Y3024">
            <v>61020030004</v>
          </cell>
          <cell r="Z3024" t="str">
            <v>Eventos de promoción de la cultura a nivel local, distrital e internacional realizados</v>
          </cell>
          <cell r="AA3024" t="str">
            <v>Organismo</v>
          </cell>
          <cell r="AB3024" t="str">
            <v>SANTIAGO DE CALI</v>
          </cell>
          <cell r="AC3024" t="str">
            <v>Reserva</v>
          </cell>
          <cell r="AD3024" t="str">
            <v>Inversión</v>
          </cell>
          <cell r="AE3024">
            <v>0</v>
          </cell>
          <cell r="AF3024">
            <v>0</v>
          </cell>
          <cell r="AG3024">
            <v>1000000000</v>
          </cell>
          <cell r="AH3024">
            <v>0</v>
          </cell>
          <cell r="AI3024">
            <v>0</v>
          </cell>
          <cell r="AJ3024">
            <v>0</v>
          </cell>
          <cell r="AK3024">
            <v>0</v>
          </cell>
          <cell r="AL3024">
            <v>1000000000</v>
          </cell>
          <cell r="AM3024">
            <v>1000000000</v>
          </cell>
          <cell r="AN3024">
            <v>1000000000</v>
          </cell>
          <cell r="AO3024">
            <v>1000000000</v>
          </cell>
          <cell r="AP3024">
            <v>1000000000</v>
          </cell>
          <cell r="AQ3024">
            <v>1000000000</v>
          </cell>
          <cell r="AR3024">
            <v>0</v>
          </cell>
          <cell r="AS3024">
            <v>0</v>
          </cell>
          <cell r="AT3024">
            <v>4148</v>
          </cell>
          <cell r="AU3024" t="str">
            <v>Secretaría de Cultura</v>
          </cell>
        </row>
        <row r="3025">
          <cell r="D3025" t="str">
            <v>BP26004731</v>
          </cell>
          <cell r="E3025" t="str">
            <v>Fortalecimiento de festivales y encuentros artísticos y culturales con componente internacional en Santiago de  Cali</v>
          </cell>
          <cell r="F3025" t="str">
            <v>BP260047312020134</v>
          </cell>
          <cell r="G3025" t="str">
            <v>Realizar la Feria de Cali</v>
          </cell>
          <cell r="H3025" t="str">
            <v>2023760010178</v>
          </cell>
          <cell r="I3025" t="str">
            <v>33</v>
          </cell>
          <cell r="J3025" t="str">
            <v>3301</v>
          </cell>
          <cell r="K3025" t="str">
            <v>3301053</v>
          </cell>
          <cell r="L3025" t="str">
            <v>3301053</v>
          </cell>
          <cell r="M3025" t="b">
            <v>1</v>
          </cell>
          <cell r="N3025" t="str">
            <v>R13220801</v>
          </cell>
          <cell r="O3025" t="str">
            <v>R.F. S.G.P. Proposito General-Otros Sectores</v>
          </cell>
          <cell r="P3025" t="str">
            <v>Recursos con Destinación específica del SGP</v>
          </cell>
          <cell r="Q3025" t="str">
            <v>2-320202009</v>
          </cell>
          <cell r="R3025" t="str">
            <v>Servicios para la comunidad, sociales y personales</v>
          </cell>
          <cell r="S3025">
            <v>61</v>
          </cell>
          <cell r="T3025" t="str">
            <v>Cali Reconciliada</v>
          </cell>
          <cell r="U3025">
            <v>6102</v>
          </cell>
          <cell r="V3025" t="str">
            <v>Oportunidades para la Integración Social y Económica</v>
          </cell>
          <cell r="W3025">
            <v>6102003</v>
          </cell>
          <cell r="X3025" t="str">
            <v>Cali Distrito Deportivo, Cultural y Turístico</v>
          </cell>
          <cell r="Y3025">
            <v>61020030004</v>
          </cell>
          <cell r="Z3025" t="str">
            <v>Eventos de promoción de la cultura a nivel local, distrital e internacional realizados</v>
          </cell>
          <cell r="AA3025" t="str">
            <v>Organismo</v>
          </cell>
          <cell r="AB3025" t="str">
            <v>SANTIAGO DE CALI</v>
          </cell>
          <cell r="AC3025" t="str">
            <v>Reserva</v>
          </cell>
          <cell r="AD3025" t="str">
            <v>Inversión</v>
          </cell>
          <cell r="AE3025">
            <v>0</v>
          </cell>
          <cell r="AF3025">
            <v>0</v>
          </cell>
          <cell r="AG3025">
            <v>1425000</v>
          </cell>
          <cell r="AH3025">
            <v>0</v>
          </cell>
          <cell r="AI3025">
            <v>0</v>
          </cell>
          <cell r="AJ3025">
            <v>0</v>
          </cell>
          <cell r="AK3025">
            <v>0</v>
          </cell>
          <cell r="AL3025">
            <v>1425000</v>
          </cell>
          <cell r="AM3025">
            <v>1425000</v>
          </cell>
          <cell r="AN3025">
            <v>1425000</v>
          </cell>
          <cell r="AO3025">
            <v>1425000</v>
          </cell>
          <cell r="AP3025">
            <v>1425000</v>
          </cell>
          <cell r="AQ3025">
            <v>1425000</v>
          </cell>
          <cell r="AR3025">
            <v>0</v>
          </cell>
          <cell r="AS3025">
            <v>0</v>
          </cell>
          <cell r="AT3025">
            <v>4148</v>
          </cell>
          <cell r="AU3025" t="str">
            <v>Secretaría de Cultura</v>
          </cell>
        </row>
        <row r="3026">
          <cell r="D3026" t="str">
            <v>BP26004731</v>
          </cell>
          <cell r="E3026" t="str">
            <v>Fortalecimiento de festivales y encuentros artísticos y culturales con componente internacional en Santiago de  Cali</v>
          </cell>
          <cell r="F3026" t="str">
            <v>BP260047312020109</v>
          </cell>
          <cell r="G3026" t="str">
            <v>Realizar el seguimiento técnico, administrativo, financiero y jurídico de los festivales y encuentros culturales de Cali</v>
          </cell>
          <cell r="H3026" t="str">
            <v>2023760010178</v>
          </cell>
          <cell r="I3026" t="str">
            <v>33</v>
          </cell>
          <cell r="J3026" t="str">
            <v>3301</v>
          </cell>
          <cell r="K3026" t="str">
            <v>3301053</v>
          </cell>
          <cell r="L3026" t="str">
            <v>3301053</v>
          </cell>
          <cell r="M3026" t="b">
            <v>1</v>
          </cell>
          <cell r="N3026" t="str">
            <v>R13230101</v>
          </cell>
          <cell r="O3026" t="str">
            <v xml:space="preserve">R.F. ICLD </v>
          </cell>
          <cell r="P3026" t="str">
            <v>Recursos Propios de Libre Destinación</v>
          </cell>
          <cell r="Q3026" t="str">
            <v>2-320202008</v>
          </cell>
          <cell r="R3026" t="str">
            <v xml:space="preserve">Servicios prestados a las empresas y servicios de producción </v>
          </cell>
          <cell r="S3026">
            <v>61</v>
          </cell>
          <cell r="T3026" t="str">
            <v>Cali Reconciliada</v>
          </cell>
          <cell r="U3026">
            <v>6102</v>
          </cell>
          <cell r="V3026" t="str">
            <v>Oportunidades para la Integración Social y Económica</v>
          </cell>
          <cell r="W3026">
            <v>6102003</v>
          </cell>
          <cell r="X3026" t="str">
            <v>Cali Distrito Deportivo, Cultural y Turístico</v>
          </cell>
          <cell r="Y3026">
            <v>61020030004</v>
          </cell>
          <cell r="Z3026" t="str">
            <v>Eventos de promoción de la cultura a nivel local, distrital e internacional realizados</v>
          </cell>
          <cell r="AA3026" t="str">
            <v>Organismo</v>
          </cell>
          <cell r="AB3026" t="str">
            <v>SANTIAGO DE CALI</v>
          </cell>
          <cell r="AC3026" t="str">
            <v>Reserva</v>
          </cell>
          <cell r="AD3026" t="str">
            <v>Inversión</v>
          </cell>
          <cell r="AE3026">
            <v>0</v>
          </cell>
          <cell r="AF3026">
            <v>0</v>
          </cell>
          <cell r="AG3026">
            <v>609975283</v>
          </cell>
          <cell r="AH3026">
            <v>0</v>
          </cell>
          <cell r="AI3026">
            <v>0</v>
          </cell>
          <cell r="AJ3026">
            <v>0</v>
          </cell>
          <cell r="AK3026">
            <v>0</v>
          </cell>
          <cell r="AL3026">
            <v>609975283</v>
          </cell>
          <cell r="AM3026">
            <v>609975283</v>
          </cell>
          <cell r="AN3026">
            <v>609975283</v>
          </cell>
          <cell r="AO3026">
            <v>0</v>
          </cell>
          <cell r="AP3026">
            <v>0</v>
          </cell>
          <cell r="AQ3026">
            <v>609975283</v>
          </cell>
          <cell r="AR3026">
            <v>0</v>
          </cell>
          <cell r="AS3026">
            <v>0</v>
          </cell>
          <cell r="AT3026">
            <v>4148</v>
          </cell>
          <cell r="AU3026" t="str">
            <v>Secretaría de Cultura</v>
          </cell>
        </row>
        <row r="3027">
          <cell r="D3027" t="str">
            <v>BP26004731</v>
          </cell>
          <cell r="E3027" t="str">
            <v>Fortalecimiento de festivales y encuentros artísticos y culturales con componente internacional en Santiago de  Cali</v>
          </cell>
          <cell r="F3027" t="str">
            <v>BP260047312020129</v>
          </cell>
          <cell r="G3027" t="str">
            <v>Realizar la Feria de Cali</v>
          </cell>
          <cell r="H3027" t="str">
            <v>2023760010178</v>
          </cell>
          <cell r="I3027" t="str">
            <v>33</v>
          </cell>
          <cell r="J3027" t="str">
            <v>3301</v>
          </cell>
          <cell r="K3027" t="str">
            <v>3301053</v>
          </cell>
          <cell r="L3027" t="str">
            <v>3301053</v>
          </cell>
          <cell r="M3027" t="b">
            <v>1</v>
          </cell>
          <cell r="N3027" t="str">
            <v>R13230101</v>
          </cell>
          <cell r="O3027" t="str">
            <v xml:space="preserve">R.F. ICLD </v>
          </cell>
          <cell r="P3027" t="str">
            <v>Recursos Propios de Libre Destinación</v>
          </cell>
          <cell r="Q3027" t="str">
            <v>2-320202009</v>
          </cell>
          <cell r="R3027" t="str">
            <v>Servicios para la comunidad, sociales y personales</v>
          </cell>
          <cell r="S3027">
            <v>61</v>
          </cell>
          <cell r="T3027" t="str">
            <v>Cali Reconciliada</v>
          </cell>
          <cell r="U3027">
            <v>6102</v>
          </cell>
          <cell r="V3027" t="str">
            <v>Oportunidades para la Integración Social y Económica</v>
          </cell>
          <cell r="W3027">
            <v>6102003</v>
          </cell>
          <cell r="X3027" t="str">
            <v>Cali Distrito Deportivo, Cultural y Turístico</v>
          </cell>
          <cell r="Y3027">
            <v>61020030004</v>
          </cell>
          <cell r="Z3027" t="str">
            <v>Eventos de promoción de la cultura a nivel local, distrital e internacional realizados</v>
          </cell>
          <cell r="AA3027" t="str">
            <v>Organismo</v>
          </cell>
          <cell r="AB3027" t="str">
            <v>SANTIAGO DE CALI</v>
          </cell>
          <cell r="AC3027" t="str">
            <v>Reserva</v>
          </cell>
          <cell r="AD3027" t="str">
            <v>Inversión</v>
          </cell>
          <cell r="AE3027">
            <v>0</v>
          </cell>
          <cell r="AF3027">
            <v>0</v>
          </cell>
          <cell r="AG3027">
            <v>1956425324</v>
          </cell>
          <cell r="AH3027">
            <v>0</v>
          </cell>
          <cell r="AI3027">
            <v>0</v>
          </cell>
          <cell r="AJ3027">
            <v>0</v>
          </cell>
          <cell r="AK3027">
            <v>0</v>
          </cell>
          <cell r="AL3027">
            <v>1956425324</v>
          </cell>
          <cell r="AM3027">
            <v>1956425324</v>
          </cell>
          <cell r="AN3027">
            <v>1956425324</v>
          </cell>
          <cell r="AO3027">
            <v>1011308041</v>
          </cell>
          <cell r="AP3027">
            <v>1011308041</v>
          </cell>
          <cell r="AQ3027">
            <v>1956425324</v>
          </cell>
          <cell r="AR3027">
            <v>0</v>
          </cell>
          <cell r="AS3027">
            <v>0</v>
          </cell>
          <cell r="AT3027">
            <v>4148</v>
          </cell>
          <cell r="AU3027" t="str">
            <v>Secretaría de Cultura</v>
          </cell>
        </row>
        <row r="3028">
          <cell r="D3028" t="str">
            <v>BP26004731</v>
          </cell>
          <cell r="E3028" t="str">
            <v>Fortalecimiento de festivales y encuentros artísticos y culturales con componente internacional en Santiago de  Cali</v>
          </cell>
          <cell r="F3028" t="str">
            <v>BP260047312020135</v>
          </cell>
          <cell r="G3028" t="str">
            <v>Realizar la Feria de Cali</v>
          </cell>
          <cell r="H3028" t="str">
            <v>2023760010178</v>
          </cell>
          <cell r="I3028" t="str">
            <v>33</v>
          </cell>
          <cell r="J3028" t="str">
            <v>3301</v>
          </cell>
          <cell r="K3028" t="str">
            <v>3301053</v>
          </cell>
          <cell r="L3028" t="str">
            <v>3301053</v>
          </cell>
          <cell r="M3028" t="b">
            <v>1</v>
          </cell>
          <cell r="N3028" t="str">
            <v>R13230128</v>
          </cell>
          <cell r="O3028" t="str">
            <v>R.F. Estampilla Procultura</v>
          </cell>
          <cell r="P3028" t="str">
            <v>Recursos Propios con Destinacion Especifica</v>
          </cell>
          <cell r="Q3028" t="str">
            <v>2-320202009</v>
          </cell>
          <cell r="R3028" t="str">
            <v>Servicios para la comunidad, sociales y personales</v>
          </cell>
          <cell r="S3028">
            <v>61</v>
          </cell>
          <cell r="T3028" t="str">
            <v>Cali Reconciliada</v>
          </cell>
          <cell r="U3028">
            <v>6102</v>
          </cell>
          <cell r="V3028" t="str">
            <v>Oportunidades para la Integración Social y Económica</v>
          </cell>
          <cell r="W3028">
            <v>6102003</v>
          </cell>
          <cell r="X3028" t="str">
            <v>Cali Distrito Deportivo, Cultural y Turístico</v>
          </cell>
          <cell r="Y3028">
            <v>61020030004</v>
          </cell>
          <cell r="Z3028" t="str">
            <v>Eventos de promoción de la cultura a nivel local, distrital e internacional realizados</v>
          </cell>
          <cell r="AA3028" t="str">
            <v>Organismo</v>
          </cell>
          <cell r="AB3028" t="str">
            <v>SANTIAGO DE CALI</v>
          </cell>
          <cell r="AC3028" t="str">
            <v>Reserva</v>
          </cell>
          <cell r="AD3028" t="str">
            <v>Inversión</v>
          </cell>
          <cell r="AE3028">
            <v>0</v>
          </cell>
          <cell r="AF3028">
            <v>0</v>
          </cell>
          <cell r="AG3028">
            <v>25000000</v>
          </cell>
          <cell r="AH3028">
            <v>0</v>
          </cell>
          <cell r="AI3028">
            <v>0</v>
          </cell>
          <cell r="AJ3028">
            <v>0</v>
          </cell>
          <cell r="AK3028">
            <v>0</v>
          </cell>
          <cell r="AL3028">
            <v>25000000</v>
          </cell>
          <cell r="AM3028">
            <v>25000000</v>
          </cell>
          <cell r="AN3028">
            <v>25000000</v>
          </cell>
          <cell r="AO3028">
            <v>25000000</v>
          </cell>
          <cell r="AP3028">
            <v>25000000</v>
          </cell>
          <cell r="AQ3028">
            <v>25000000</v>
          </cell>
          <cell r="AR3028">
            <v>0</v>
          </cell>
          <cell r="AS3028">
            <v>0</v>
          </cell>
          <cell r="AT3028">
            <v>4148</v>
          </cell>
          <cell r="AU3028" t="str">
            <v>Secretaría de Cultura</v>
          </cell>
        </row>
        <row r="3029">
          <cell r="D3029" t="str">
            <v>BP26004734</v>
          </cell>
          <cell r="E3029" t="str">
            <v>Implementación del sistema distrital de cultura de Santiago de  Cali</v>
          </cell>
          <cell r="F3029" t="str">
            <v>BP260047341020103</v>
          </cell>
          <cell r="G3029" t="str">
            <v>Realizar interventoria a los procesos culturales de participación en las comunas y corregimientos</v>
          </cell>
          <cell r="H3029" t="str">
            <v>2023760010176</v>
          </cell>
          <cell r="I3029" t="str">
            <v>33</v>
          </cell>
          <cell r="J3029" t="str">
            <v>3301</v>
          </cell>
          <cell r="K3029" t="str">
            <v>3301095</v>
          </cell>
          <cell r="L3029" t="str">
            <v>3301095</v>
          </cell>
          <cell r="M3029" t="b">
            <v>1</v>
          </cell>
          <cell r="N3029" t="str">
            <v>R133100</v>
          </cell>
          <cell r="O3029" t="str">
            <v xml:space="preserve">R.B. Ingresos Corrientes de Libre Destinación </v>
          </cell>
          <cell r="P3029" t="str">
            <v>Recursos Propios de Libre Destinación</v>
          </cell>
          <cell r="Q3029" t="str">
            <v>2-320202008</v>
          </cell>
          <cell r="R3029" t="str">
            <v xml:space="preserve">Servicios prestados a las empresas y servicios de producción </v>
          </cell>
          <cell r="S3029">
            <v>63</v>
          </cell>
          <cell r="T3029" t="str">
            <v>Cali con Buen Gobierno</v>
          </cell>
          <cell r="U3029">
            <v>6302</v>
          </cell>
          <cell r="V3029" t="str">
            <v>Gestión pública para los ciudadanos</v>
          </cell>
          <cell r="W3029">
            <v>6302001</v>
          </cell>
          <cell r="X3029" t="str">
            <v>Fortalecimiento institucional</v>
          </cell>
          <cell r="Y3029">
            <v>63020010033</v>
          </cell>
          <cell r="Z3029" t="str">
            <v>Procesos Institucionales del Sector Cultural fortalecidos</v>
          </cell>
          <cell r="AA3029" t="str">
            <v>Organismo</v>
          </cell>
          <cell r="AB3029" t="str">
            <v>SANTIAGO DE CALI</v>
          </cell>
          <cell r="AC3029" t="str">
            <v>Reserva</v>
          </cell>
          <cell r="AD3029" t="str">
            <v>Inversión</v>
          </cell>
          <cell r="AE3029">
            <v>0</v>
          </cell>
          <cell r="AF3029">
            <v>0</v>
          </cell>
          <cell r="AG3029">
            <v>22080000</v>
          </cell>
          <cell r="AH3029">
            <v>0</v>
          </cell>
          <cell r="AI3029">
            <v>0</v>
          </cell>
          <cell r="AJ3029">
            <v>0</v>
          </cell>
          <cell r="AK3029">
            <v>0</v>
          </cell>
          <cell r="AL3029">
            <v>22080000</v>
          </cell>
          <cell r="AM3029">
            <v>22080000</v>
          </cell>
          <cell r="AN3029">
            <v>22080000</v>
          </cell>
          <cell r="AO3029">
            <v>0</v>
          </cell>
          <cell r="AP3029">
            <v>0</v>
          </cell>
          <cell r="AQ3029">
            <v>22080000</v>
          </cell>
          <cell r="AR3029">
            <v>0</v>
          </cell>
          <cell r="AS3029">
            <v>0</v>
          </cell>
          <cell r="AT3029">
            <v>4148</v>
          </cell>
          <cell r="AU3029" t="str">
            <v>Secretaría de Cultura</v>
          </cell>
        </row>
        <row r="3030">
          <cell r="D3030" t="str">
            <v>BP26004731</v>
          </cell>
          <cell r="E3030" t="str">
            <v>Fortalecimiento de festivales y encuentros artísticos y culturales con componente internacional en Santiago de  Cali</v>
          </cell>
          <cell r="F3030" t="str">
            <v>BP260047312020133</v>
          </cell>
          <cell r="G3030" t="str">
            <v>Realizar la Feria de Cali</v>
          </cell>
          <cell r="H3030" t="str">
            <v>2023760010178</v>
          </cell>
          <cell r="I3030" t="str">
            <v>33</v>
          </cell>
          <cell r="J3030" t="str">
            <v>3301</v>
          </cell>
          <cell r="K3030" t="str">
            <v>3301053</v>
          </cell>
          <cell r="L3030" t="str">
            <v>3301053</v>
          </cell>
          <cell r="M3030" t="b">
            <v>1</v>
          </cell>
          <cell r="N3030" t="str">
            <v>R133100</v>
          </cell>
          <cell r="O3030" t="str">
            <v xml:space="preserve">R.B. Ingresos Corrientes de Libre Destinación </v>
          </cell>
          <cell r="P3030" t="str">
            <v>Recursos Propios de Libre Destinación</v>
          </cell>
          <cell r="Q3030" t="str">
            <v>2-320202009</v>
          </cell>
          <cell r="R3030" t="str">
            <v>Servicios para la comunidad, sociales y personales</v>
          </cell>
          <cell r="S3030">
            <v>61</v>
          </cell>
          <cell r="T3030" t="str">
            <v>Cali Reconciliada</v>
          </cell>
          <cell r="U3030">
            <v>6102</v>
          </cell>
          <cell r="V3030" t="str">
            <v>Oportunidades para la Integración Social y Económica</v>
          </cell>
          <cell r="W3030">
            <v>6102003</v>
          </cell>
          <cell r="X3030" t="str">
            <v>Cali Distrito Deportivo, Cultural y Turístico</v>
          </cell>
          <cell r="Y3030">
            <v>61020030004</v>
          </cell>
          <cell r="Z3030" t="str">
            <v>Eventos de promoción de la cultura a nivel local, distrital e internacional realizados</v>
          </cell>
          <cell r="AA3030" t="str">
            <v>Organismo</v>
          </cell>
          <cell r="AB3030" t="str">
            <v>SANTIAGO DE CALI</v>
          </cell>
          <cell r="AC3030" t="str">
            <v>Reserva</v>
          </cell>
          <cell r="AD3030" t="str">
            <v>Inversión</v>
          </cell>
          <cell r="AE3030">
            <v>0</v>
          </cell>
          <cell r="AF3030">
            <v>0</v>
          </cell>
          <cell r="AG3030">
            <v>102896840</v>
          </cell>
          <cell r="AH3030">
            <v>0</v>
          </cell>
          <cell r="AI3030">
            <v>0</v>
          </cell>
          <cell r="AJ3030">
            <v>0</v>
          </cell>
          <cell r="AK3030">
            <v>0</v>
          </cell>
          <cell r="AL3030">
            <v>102896840</v>
          </cell>
          <cell r="AM3030">
            <v>102896840</v>
          </cell>
          <cell r="AN3030">
            <v>102896840</v>
          </cell>
          <cell r="AO3030">
            <v>102896840</v>
          </cell>
          <cell r="AP3030">
            <v>102896840</v>
          </cell>
          <cell r="AQ3030">
            <v>102896840</v>
          </cell>
          <cell r="AR3030">
            <v>0</v>
          </cell>
          <cell r="AS3030">
            <v>0</v>
          </cell>
          <cell r="AT3030">
            <v>4148</v>
          </cell>
          <cell r="AU3030" t="str">
            <v>Secretaría de Cultura</v>
          </cell>
        </row>
        <row r="3031">
          <cell r="D3031" t="str">
            <v>BP26004731</v>
          </cell>
          <cell r="E3031" t="str">
            <v>Fortalecimiento de festivales y encuentros artísticos y culturales con componente internacional en Santiago de  Cali</v>
          </cell>
          <cell r="F3031" t="str">
            <v>BP260047312020130</v>
          </cell>
          <cell r="G3031" t="str">
            <v>Realizar la Feria de Cali</v>
          </cell>
          <cell r="H3031" t="str">
            <v>2023760010178</v>
          </cell>
          <cell r="I3031" t="str">
            <v>33</v>
          </cell>
          <cell r="J3031" t="str">
            <v>3301</v>
          </cell>
          <cell r="K3031" t="str">
            <v>3301053</v>
          </cell>
          <cell r="L3031" t="str">
            <v>3301053</v>
          </cell>
          <cell r="M3031" t="b">
            <v>1</v>
          </cell>
          <cell r="N3031" t="str">
            <v>R1331111</v>
          </cell>
          <cell r="O3031" t="str">
            <v>R.B. Reintegros y otros recursos no apropiados - Libre destinación</v>
          </cell>
          <cell r="P3031" t="str">
            <v>Recursos Propios de Libre Destinación</v>
          </cell>
          <cell r="Q3031" t="str">
            <v>2-320202009</v>
          </cell>
          <cell r="R3031" t="str">
            <v>Servicios para la comunidad, sociales y personales</v>
          </cell>
          <cell r="S3031">
            <v>61</v>
          </cell>
          <cell r="T3031" t="str">
            <v>Cali Reconciliada</v>
          </cell>
          <cell r="U3031">
            <v>6102</v>
          </cell>
          <cell r="V3031" t="str">
            <v>Oportunidades para la Integración Social y Económica</v>
          </cell>
          <cell r="W3031">
            <v>6102003</v>
          </cell>
          <cell r="X3031" t="str">
            <v>Cali Distrito Deportivo, Cultural y Turístico</v>
          </cell>
          <cell r="Y3031">
            <v>61020030004</v>
          </cell>
          <cell r="Z3031" t="str">
            <v>Eventos de promoción de la cultura a nivel local, distrital e internacional realizados</v>
          </cell>
          <cell r="AA3031" t="str">
            <v>Organismo</v>
          </cell>
          <cell r="AB3031" t="str">
            <v>SANTIAGO DE CALI</v>
          </cell>
          <cell r="AC3031" t="str">
            <v>Reserva</v>
          </cell>
          <cell r="AD3031" t="str">
            <v>Inversión</v>
          </cell>
          <cell r="AE3031">
            <v>0</v>
          </cell>
          <cell r="AF3031">
            <v>0</v>
          </cell>
          <cell r="AG3031">
            <v>206796457</v>
          </cell>
          <cell r="AH3031">
            <v>0</v>
          </cell>
          <cell r="AI3031">
            <v>0</v>
          </cell>
          <cell r="AJ3031">
            <v>0</v>
          </cell>
          <cell r="AK3031">
            <v>0</v>
          </cell>
          <cell r="AL3031">
            <v>206796457</v>
          </cell>
          <cell r="AM3031">
            <v>206796457</v>
          </cell>
          <cell r="AN3031">
            <v>206796457</v>
          </cell>
          <cell r="AO3031">
            <v>206796457</v>
          </cell>
          <cell r="AP3031">
            <v>206796457</v>
          </cell>
          <cell r="AQ3031">
            <v>206796457</v>
          </cell>
          <cell r="AR3031">
            <v>0</v>
          </cell>
          <cell r="AS3031">
            <v>0</v>
          </cell>
          <cell r="AT3031">
            <v>4148</v>
          </cell>
          <cell r="AU3031" t="str">
            <v>Secretaría de Cultura</v>
          </cell>
        </row>
        <row r="3032">
          <cell r="D3032" t="str">
            <v>BP26005375</v>
          </cell>
          <cell r="E3032" t="str">
            <v>Recuperación de la Infraestructura Vial de Santiago de  Cali</v>
          </cell>
          <cell r="F3032" t="str">
            <v>BP260053751020201</v>
          </cell>
          <cell r="G3032" t="str">
            <v>Realizar el mejoramiento de andenes y obras complementarias - Grupo operativo</v>
          </cell>
          <cell r="H3032" t="str">
            <v>2024760010333</v>
          </cell>
          <cell r="I3032" t="str">
            <v>24</v>
          </cell>
          <cell r="J3032" t="str">
            <v>2402</v>
          </cell>
          <cell r="K3032" t="str">
            <v>2402128</v>
          </cell>
          <cell r="L3032" t="str">
            <v>2402128</v>
          </cell>
          <cell r="M3032" t="b">
            <v>1</v>
          </cell>
          <cell r="N3032">
            <v>121000</v>
          </cell>
          <cell r="O3032" t="str">
            <v>Ingresos corrientes de Libre Destinación</v>
          </cell>
          <cell r="P3032" t="str">
            <v>Recursos Propios de Libre Destinación</v>
          </cell>
          <cell r="Q3032" t="str">
            <v>2-320202005</v>
          </cell>
          <cell r="R3032" t="str">
            <v>Servicios de la construcción</v>
          </cell>
          <cell r="S3032">
            <v>62</v>
          </cell>
          <cell r="T3032" t="str">
            <v>Cali Renovada y Sostenible</v>
          </cell>
          <cell r="U3032">
            <v>6201</v>
          </cell>
          <cell r="V3032" t="str">
            <v>Territorio Planificado y Conectado</v>
          </cell>
          <cell r="W3032">
            <v>6201003</v>
          </cell>
          <cell r="X3032" t="str">
            <v>Movilidad segura y sostenible</v>
          </cell>
          <cell r="Y3032">
            <v>62010030001</v>
          </cell>
          <cell r="Z3032" t="str">
            <v>Andenes intervenidos con criterios de accesibilidad</v>
          </cell>
          <cell r="AA3032" t="str">
            <v>Organismo</v>
          </cell>
          <cell r="AB3032" t="str">
            <v>SANTIAGO DE CALI</v>
          </cell>
          <cell r="AC3032" t="str">
            <v>Actual</v>
          </cell>
          <cell r="AD3032" t="str">
            <v>Inversión</v>
          </cell>
          <cell r="AE3032">
            <v>1227283920</v>
          </cell>
          <cell r="AF3032">
            <v>0</v>
          </cell>
          <cell r="AG3032">
            <v>0</v>
          </cell>
          <cell r="AH3032">
            <v>0</v>
          </cell>
          <cell r="AI3032">
            <v>0</v>
          </cell>
          <cell r="AJ3032">
            <v>0</v>
          </cell>
          <cell r="AK3032">
            <v>0</v>
          </cell>
          <cell r="AL3032">
            <v>1227283920</v>
          </cell>
          <cell r="AM3032">
            <v>251160000</v>
          </cell>
          <cell r="AN3032">
            <v>251160000</v>
          </cell>
          <cell r="AO3032">
            <v>181896000</v>
          </cell>
          <cell r="AP3032">
            <v>181896000</v>
          </cell>
          <cell r="AQ3032">
            <v>251160000</v>
          </cell>
          <cell r="AR3032">
            <v>0</v>
          </cell>
          <cell r="AS3032">
            <v>976123920</v>
          </cell>
          <cell r="AT3032">
            <v>4151</v>
          </cell>
          <cell r="AU3032" t="str">
            <v>Secretaría de Infraestructura</v>
          </cell>
        </row>
        <row r="3033">
          <cell r="D3033" t="str">
            <v>BP26005375</v>
          </cell>
          <cell r="E3033" t="str">
            <v>Recuperación de la Infraestructura Vial de Santiago de  Cali</v>
          </cell>
          <cell r="F3033" t="str">
            <v>BP260053751020202</v>
          </cell>
          <cell r="G3033" t="str">
            <v>Adquirir materiales y suministros para realizar el mejoramiento de andenes y obras complementarias</v>
          </cell>
          <cell r="H3033" t="str">
            <v>2024760010333</v>
          </cell>
          <cell r="I3033" t="str">
            <v>24</v>
          </cell>
          <cell r="J3033" t="str">
            <v>2402</v>
          </cell>
          <cell r="K3033" t="str">
            <v>2402128</v>
          </cell>
          <cell r="L3033" t="str">
            <v>2402128</v>
          </cell>
          <cell r="M3033" t="b">
            <v>1</v>
          </cell>
          <cell r="N3033">
            <v>121000</v>
          </cell>
          <cell r="O3033" t="str">
            <v>Ingresos corrientes de Libre Destinación</v>
          </cell>
          <cell r="P3033" t="str">
            <v>Recursos Propios de Libre Destinación</v>
          </cell>
          <cell r="Q3033" t="str">
            <v>2-320201001</v>
          </cell>
          <cell r="R3033" t="str">
            <v>Minerales; electricidad, gas y agua</v>
          </cell>
          <cell r="S3033">
            <v>62</v>
          </cell>
          <cell r="T3033" t="str">
            <v>Cali Renovada y Sostenible</v>
          </cell>
          <cell r="U3033">
            <v>6201</v>
          </cell>
          <cell r="V3033" t="str">
            <v>Territorio Planificado y Conectado</v>
          </cell>
          <cell r="W3033">
            <v>6201003</v>
          </cell>
          <cell r="X3033" t="str">
            <v>Movilidad segura y sostenible</v>
          </cell>
          <cell r="Y3033">
            <v>62010030001</v>
          </cell>
          <cell r="Z3033" t="str">
            <v>Andenes intervenidos con criterios de accesibilidad</v>
          </cell>
          <cell r="AA3033" t="str">
            <v>Organismo</v>
          </cell>
          <cell r="AB3033" t="str">
            <v>SANTIAGO DE CALI</v>
          </cell>
          <cell r="AC3033" t="str">
            <v>Actual</v>
          </cell>
          <cell r="AD3033" t="str">
            <v>Inversión</v>
          </cell>
          <cell r="AE3033">
            <v>266230313</v>
          </cell>
          <cell r="AF3033">
            <v>0</v>
          </cell>
          <cell r="AG3033">
            <v>0</v>
          </cell>
          <cell r="AH3033">
            <v>0</v>
          </cell>
          <cell r="AI3033">
            <v>0</v>
          </cell>
          <cell r="AJ3033">
            <v>0</v>
          </cell>
          <cell r="AK3033">
            <v>0</v>
          </cell>
          <cell r="AL3033">
            <v>266230313</v>
          </cell>
          <cell r="AM3033">
            <v>266230313</v>
          </cell>
          <cell r="AN3033">
            <v>266230313</v>
          </cell>
          <cell r="AO3033">
            <v>0</v>
          </cell>
          <cell r="AP3033">
            <v>0</v>
          </cell>
          <cell r="AQ3033">
            <v>266230313</v>
          </cell>
          <cell r="AR3033">
            <v>0</v>
          </cell>
          <cell r="AS3033">
            <v>0</v>
          </cell>
          <cell r="AT3033">
            <v>4151</v>
          </cell>
          <cell r="AU3033" t="str">
            <v>Secretaría de Infraestructura</v>
          </cell>
        </row>
        <row r="3034">
          <cell r="D3034" t="str">
            <v>BP26005375</v>
          </cell>
          <cell r="E3034" t="str">
            <v>Recuperación de la Infraestructura Vial de Santiago de  Cali</v>
          </cell>
          <cell r="F3034" t="str">
            <v>BP260053751020205</v>
          </cell>
          <cell r="G3034" t="str">
            <v>Adquirir materiales y suministros para realizar el mejoramiento de andenes y obras complementarias</v>
          </cell>
          <cell r="H3034" t="str">
            <v>2024760010333</v>
          </cell>
          <cell r="I3034" t="str">
            <v>24</v>
          </cell>
          <cell r="J3034" t="str">
            <v>2402</v>
          </cell>
          <cell r="K3034" t="str">
            <v>2402128</v>
          </cell>
          <cell r="L3034" t="str">
            <v>2402128</v>
          </cell>
          <cell r="M3034" t="b">
            <v>1</v>
          </cell>
          <cell r="N3034">
            <v>121000</v>
          </cell>
          <cell r="O3034" t="str">
            <v>Ingresos corrientes de Libre Destinación</v>
          </cell>
          <cell r="P3034" t="str">
            <v>Recursos Propios de Libre Destinación</v>
          </cell>
          <cell r="Q3034" t="str">
            <v>2-320201004</v>
          </cell>
          <cell r="R3034" t="str">
            <v>Productos metálicos y paquetes de software</v>
          </cell>
          <cell r="S3034">
            <v>62</v>
          </cell>
          <cell r="T3034" t="str">
            <v>Cali Renovada y Sostenible</v>
          </cell>
          <cell r="U3034">
            <v>6201</v>
          </cell>
          <cell r="V3034" t="str">
            <v>Territorio Planificado y Conectado</v>
          </cell>
          <cell r="W3034">
            <v>6201003</v>
          </cell>
          <cell r="X3034" t="str">
            <v>Movilidad segura y sostenible</v>
          </cell>
          <cell r="Y3034">
            <v>62010030001</v>
          </cell>
          <cell r="Z3034" t="str">
            <v>Andenes intervenidos con criterios de accesibilidad</v>
          </cell>
          <cell r="AA3034" t="str">
            <v>Organismo</v>
          </cell>
          <cell r="AB3034" t="str">
            <v>SANTIAGO DE CALI</v>
          </cell>
          <cell r="AC3034" t="str">
            <v>Actual</v>
          </cell>
          <cell r="AD3034" t="str">
            <v>Inversión</v>
          </cell>
          <cell r="AE3034">
            <v>94331832</v>
          </cell>
          <cell r="AF3034">
            <v>0</v>
          </cell>
          <cell r="AG3034">
            <v>0</v>
          </cell>
          <cell r="AH3034">
            <v>0</v>
          </cell>
          <cell r="AI3034">
            <v>0</v>
          </cell>
          <cell r="AJ3034">
            <v>0</v>
          </cell>
          <cell r="AK3034">
            <v>0</v>
          </cell>
          <cell r="AL3034">
            <v>94331832</v>
          </cell>
          <cell r="AM3034">
            <v>94331832</v>
          </cell>
          <cell r="AN3034">
            <v>0</v>
          </cell>
          <cell r="AO3034">
            <v>0</v>
          </cell>
          <cell r="AP3034">
            <v>0</v>
          </cell>
          <cell r="AQ3034">
            <v>0</v>
          </cell>
          <cell r="AR3034">
            <v>94331832</v>
          </cell>
          <cell r="AS3034">
            <v>0</v>
          </cell>
          <cell r="AT3034">
            <v>4151</v>
          </cell>
          <cell r="AU3034" t="str">
            <v>Secretaría de Infraestructura</v>
          </cell>
        </row>
        <row r="3035">
          <cell r="D3035" t="str">
            <v>BP26005817</v>
          </cell>
          <cell r="E3035" t="str">
            <v>Recuperación de andenes en la comuna 11 de Santiago de  Cali</v>
          </cell>
          <cell r="F3035" t="str">
            <v>BP260058171010101</v>
          </cell>
          <cell r="G3035" t="str">
            <v>Realizar el mantenimiento y recuperación de infraestructura peatonal en la comuna 11</v>
          </cell>
          <cell r="H3035" t="str">
            <v>2024760010486</v>
          </cell>
          <cell r="I3035" t="str">
            <v>24</v>
          </cell>
          <cell r="J3035" t="str">
            <v>2402</v>
          </cell>
          <cell r="K3035" t="str">
            <v>2402127</v>
          </cell>
          <cell r="L3035" t="str">
            <v>2402127</v>
          </cell>
          <cell r="M3035" t="b">
            <v>1</v>
          </cell>
          <cell r="N3035">
            <v>121000</v>
          </cell>
          <cell r="O3035" t="str">
            <v>Ingresos corrientes de Libre Destinación</v>
          </cell>
          <cell r="P3035" t="str">
            <v>Recursos Propios de Libre Destinación</v>
          </cell>
          <cell r="Q3035" t="str">
            <v>2-320202005</v>
          </cell>
          <cell r="R3035" t="str">
            <v>Servicios de la construcción</v>
          </cell>
          <cell r="S3035">
            <v>62</v>
          </cell>
          <cell r="T3035" t="str">
            <v>Cali Renovada y Sostenible</v>
          </cell>
          <cell r="U3035">
            <v>6201</v>
          </cell>
          <cell r="V3035" t="str">
            <v>Territorio Planificado y Conectado</v>
          </cell>
          <cell r="W3035">
            <v>6201003</v>
          </cell>
          <cell r="X3035" t="str">
            <v>Movilidad segura y sostenible</v>
          </cell>
          <cell r="Y3035">
            <v>62010030001</v>
          </cell>
          <cell r="Z3035" t="str">
            <v>Andenes intervenidos con criterios de accesibilidad</v>
          </cell>
          <cell r="AA3035" t="str">
            <v>Territorio</v>
          </cell>
          <cell r="AB3035" t="str">
            <v>COMUNA 11</v>
          </cell>
          <cell r="AC3035" t="str">
            <v>Actual</v>
          </cell>
          <cell r="AD3035" t="str">
            <v>Inversión</v>
          </cell>
          <cell r="AE3035">
            <v>63638622</v>
          </cell>
          <cell r="AF3035">
            <v>0</v>
          </cell>
          <cell r="AG3035">
            <v>0</v>
          </cell>
          <cell r="AH3035">
            <v>0</v>
          </cell>
          <cell r="AI3035">
            <v>0</v>
          </cell>
          <cell r="AJ3035">
            <v>0</v>
          </cell>
          <cell r="AK3035">
            <v>0</v>
          </cell>
          <cell r="AL3035">
            <v>63638622</v>
          </cell>
          <cell r="AM3035">
            <v>63638622</v>
          </cell>
          <cell r="AN3035">
            <v>0</v>
          </cell>
          <cell r="AO3035">
            <v>0</v>
          </cell>
          <cell r="AP3035">
            <v>0</v>
          </cell>
          <cell r="AQ3035">
            <v>0</v>
          </cell>
          <cell r="AR3035">
            <v>63638622</v>
          </cell>
          <cell r="AS3035">
            <v>0</v>
          </cell>
          <cell r="AT3035">
            <v>4151</v>
          </cell>
          <cell r="AU3035" t="str">
            <v>Secretaría de Infraestructura</v>
          </cell>
        </row>
        <row r="3036">
          <cell r="D3036" t="str">
            <v>BP26005375</v>
          </cell>
          <cell r="E3036" t="str">
            <v>Recuperación de la Infraestructura Vial de Santiago de  Cali</v>
          </cell>
          <cell r="F3036" t="str">
            <v>BP260053751020401</v>
          </cell>
          <cell r="G3036" t="str">
            <v>Realizar obras de construcción o instalación de ciclo infraestructura.</v>
          </cell>
          <cell r="H3036" t="str">
            <v>2024760010333</v>
          </cell>
          <cell r="I3036" t="str">
            <v>24</v>
          </cell>
          <cell r="J3036" t="str">
            <v>2402</v>
          </cell>
          <cell r="K3036" t="str">
            <v>2402093</v>
          </cell>
          <cell r="L3036" t="str">
            <v>2402093</v>
          </cell>
          <cell r="M3036" t="b">
            <v>1</v>
          </cell>
          <cell r="N3036">
            <v>121000</v>
          </cell>
          <cell r="O3036" t="str">
            <v>Ingresos corrientes de Libre Destinación</v>
          </cell>
          <cell r="P3036" t="str">
            <v>Recursos Propios de Libre Destinación</v>
          </cell>
          <cell r="Q3036" t="str">
            <v>2-320202005</v>
          </cell>
          <cell r="R3036" t="str">
            <v>Servicios de la construcción</v>
          </cell>
          <cell r="S3036">
            <v>62</v>
          </cell>
          <cell r="T3036" t="str">
            <v>Cali Renovada y Sostenible</v>
          </cell>
          <cell r="U3036">
            <v>6201</v>
          </cell>
          <cell r="V3036" t="str">
            <v>Territorio Planificado y Conectado</v>
          </cell>
          <cell r="W3036">
            <v>6201003</v>
          </cell>
          <cell r="X3036" t="str">
            <v>Movilidad segura y sostenible</v>
          </cell>
          <cell r="Y3036">
            <v>62010030002</v>
          </cell>
          <cell r="Z3036" t="str">
            <v>Ciclo infraestructura construida</v>
          </cell>
          <cell r="AA3036" t="str">
            <v>Organismo</v>
          </cell>
          <cell r="AB3036" t="str">
            <v>SANTIAGO DE CALI</v>
          </cell>
          <cell r="AC3036" t="str">
            <v>Actual</v>
          </cell>
          <cell r="AD3036" t="str">
            <v>Inversión</v>
          </cell>
          <cell r="AE3036">
            <v>2248303305</v>
          </cell>
          <cell r="AF3036">
            <v>0</v>
          </cell>
          <cell r="AG3036">
            <v>0</v>
          </cell>
          <cell r="AH3036">
            <v>0</v>
          </cell>
          <cell r="AI3036">
            <v>0</v>
          </cell>
          <cell r="AJ3036">
            <v>0</v>
          </cell>
          <cell r="AK3036">
            <v>0</v>
          </cell>
          <cell r="AL3036">
            <v>2248303305</v>
          </cell>
          <cell r="AM3036">
            <v>2248303305</v>
          </cell>
          <cell r="AN3036">
            <v>0</v>
          </cell>
          <cell r="AO3036">
            <v>0</v>
          </cell>
          <cell r="AP3036">
            <v>0</v>
          </cell>
          <cell r="AQ3036">
            <v>0</v>
          </cell>
          <cell r="AR3036">
            <v>2248303305</v>
          </cell>
          <cell r="AS3036">
            <v>0</v>
          </cell>
          <cell r="AT3036">
            <v>4151</v>
          </cell>
          <cell r="AU3036" t="str">
            <v>Secretaría de Infraestructura</v>
          </cell>
        </row>
        <row r="3037">
          <cell r="D3037" t="str">
            <v>BP26005375</v>
          </cell>
          <cell r="E3037" t="str">
            <v>Recuperación de la Infraestructura Vial de Santiago de  Cali</v>
          </cell>
          <cell r="F3037" t="str">
            <v>BP260053751020402</v>
          </cell>
          <cell r="G3037" t="str">
            <v>Realizar interventoría de la construcción o instalación de ciclo infraestructura.</v>
          </cell>
          <cell r="H3037" t="str">
            <v>2024760010333</v>
          </cell>
          <cell r="I3037" t="str">
            <v>24</v>
          </cell>
          <cell r="J3037" t="str">
            <v>2402</v>
          </cell>
          <cell r="K3037" t="str">
            <v>2402093</v>
          </cell>
          <cell r="L3037" t="str">
            <v>2402093</v>
          </cell>
          <cell r="M3037" t="b">
            <v>1</v>
          </cell>
          <cell r="N3037">
            <v>121000</v>
          </cell>
          <cell r="O3037" t="str">
            <v>Ingresos corrientes de Libre Destinación</v>
          </cell>
          <cell r="P3037" t="str">
            <v>Recursos Propios de Libre Destinación</v>
          </cell>
          <cell r="Q3037" t="str">
            <v>2-320202008</v>
          </cell>
          <cell r="R3037" t="str">
            <v xml:space="preserve">Servicios prestados a las empresas y servicios de producción </v>
          </cell>
          <cell r="S3037">
            <v>62</v>
          </cell>
          <cell r="T3037" t="str">
            <v>Cali Renovada y Sostenible</v>
          </cell>
          <cell r="U3037">
            <v>6201</v>
          </cell>
          <cell r="V3037" t="str">
            <v>Territorio Planificado y Conectado</v>
          </cell>
          <cell r="W3037">
            <v>6201003</v>
          </cell>
          <cell r="X3037" t="str">
            <v>Movilidad segura y sostenible</v>
          </cell>
          <cell r="Y3037">
            <v>62010030002</v>
          </cell>
          <cell r="Z3037" t="str">
            <v>Ciclo infraestructura construida</v>
          </cell>
          <cell r="AA3037" t="str">
            <v>Organismo</v>
          </cell>
          <cell r="AB3037" t="str">
            <v>SANTIAGO DE CALI</v>
          </cell>
          <cell r="AC3037" t="str">
            <v>Actual</v>
          </cell>
          <cell r="AD3037" t="str">
            <v>Inversión</v>
          </cell>
          <cell r="AE3037">
            <v>167284472</v>
          </cell>
          <cell r="AF3037">
            <v>0</v>
          </cell>
          <cell r="AG3037">
            <v>0</v>
          </cell>
          <cell r="AH3037">
            <v>0</v>
          </cell>
          <cell r="AI3037">
            <v>0</v>
          </cell>
          <cell r="AJ3037">
            <v>0</v>
          </cell>
          <cell r="AK3037">
            <v>0</v>
          </cell>
          <cell r="AL3037">
            <v>167284472</v>
          </cell>
          <cell r="AM3037">
            <v>167284472</v>
          </cell>
          <cell r="AN3037">
            <v>0</v>
          </cell>
          <cell r="AO3037">
            <v>0</v>
          </cell>
          <cell r="AP3037">
            <v>0</v>
          </cell>
          <cell r="AQ3037">
            <v>0</v>
          </cell>
          <cell r="AR3037">
            <v>167284472</v>
          </cell>
          <cell r="AS3037">
            <v>0</v>
          </cell>
          <cell r="AT3037">
            <v>4151</v>
          </cell>
          <cell r="AU3037" t="str">
            <v>Secretaría de Infraestructura</v>
          </cell>
        </row>
        <row r="3038">
          <cell r="D3038" t="str">
            <v>BP26005325</v>
          </cell>
          <cell r="E3038" t="str">
            <v>Estudios y diseños para la intervención y desarrollo de la infraestructura vial en Santiago de Cali</v>
          </cell>
          <cell r="F3038" t="str">
            <v>BP260053251010105</v>
          </cell>
          <cell r="G3038" t="str">
            <v>Realizar los estudios y diseños para la intervención de infraestructura vial de Santiago de Cali.</v>
          </cell>
          <cell r="H3038" t="str">
            <v>2024760010326</v>
          </cell>
          <cell r="I3038" t="str">
            <v>24</v>
          </cell>
          <cell r="J3038" t="str">
            <v>2402</v>
          </cell>
          <cell r="K3038" t="str">
            <v>2402118</v>
          </cell>
          <cell r="L3038" t="str">
            <v>2402118</v>
          </cell>
          <cell r="M3038" t="b">
            <v>1</v>
          </cell>
          <cell r="N3038">
            <v>121000</v>
          </cell>
          <cell r="O3038" t="str">
            <v>Ingresos corrientes de Libre Destinación</v>
          </cell>
          <cell r="P3038" t="str">
            <v>Recursos Propios de Libre Destinación</v>
          </cell>
          <cell r="Q3038" t="str">
            <v>2-320202008</v>
          </cell>
          <cell r="R3038" t="str">
            <v xml:space="preserve">Servicios prestados a las empresas y servicios de producción </v>
          </cell>
          <cell r="S3038">
            <v>62</v>
          </cell>
          <cell r="T3038" t="str">
            <v>Cali Renovada y Sostenible</v>
          </cell>
          <cell r="U3038">
            <v>6201</v>
          </cell>
          <cell r="V3038" t="str">
            <v>Territorio Planificado y Conectado</v>
          </cell>
          <cell r="W3038">
            <v>6201003</v>
          </cell>
          <cell r="X3038" t="str">
            <v>Movilidad segura y sostenible</v>
          </cell>
          <cell r="Y3038">
            <v>62010030004</v>
          </cell>
          <cell r="Z3038" t="str">
            <v>Estudios y Diseños para la intervención y desarrollo de infraestructura vial realizados</v>
          </cell>
          <cell r="AA3038" t="str">
            <v>Organismo</v>
          </cell>
          <cell r="AB3038" t="str">
            <v>SANTIAGO DE CALI</v>
          </cell>
          <cell r="AC3038" t="str">
            <v>Actual</v>
          </cell>
          <cell r="AD3038" t="str">
            <v>Inversión</v>
          </cell>
          <cell r="AE3038">
            <v>0</v>
          </cell>
          <cell r="AF3038">
            <v>0</v>
          </cell>
          <cell r="AG3038">
            <v>0</v>
          </cell>
          <cell r="AH3038">
            <v>0</v>
          </cell>
          <cell r="AI3038">
            <v>2225434405</v>
          </cell>
          <cell r="AJ3038">
            <v>0</v>
          </cell>
          <cell r="AK3038">
            <v>0</v>
          </cell>
          <cell r="AL3038">
            <v>2225434405</v>
          </cell>
          <cell r="AM3038">
            <v>1864230765</v>
          </cell>
          <cell r="AN3038">
            <v>0</v>
          </cell>
          <cell r="AO3038">
            <v>0</v>
          </cell>
          <cell r="AP3038">
            <v>0</v>
          </cell>
          <cell r="AQ3038">
            <v>0</v>
          </cell>
          <cell r="AR3038">
            <v>1864230765</v>
          </cell>
          <cell r="AS3038">
            <v>361203640</v>
          </cell>
          <cell r="AT3038">
            <v>4151</v>
          </cell>
          <cell r="AU3038" t="str">
            <v>Secretaría de Infraestructura</v>
          </cell>
        </row>
        <row r="3039">
          <cell r="D3039" t="str">
            <v>BP26005375</v>
          </cell>
          <cell r="E3039" t="str">
            <v>Recuperación de la Infraestructura Vial de Santiago de  Cali</v>
          </cell>
          <cell r="F3039" t="str">
            <v>BP260053751020303</v>
          </cell>
          <cell r="G3039" t="str">
            <v>Realizar el mantenimiento de puentes peatonales en el Distrito de Santiago de Cali</v>
          </cell>
          <cell r="H3039" t="str">
            <v>2024760010333</v>
          </cell>
          <cell r="I3039" t="str">
            <v>24</v>
          </cell>
          <cell r="J3039" t="str">
            <v>2402</v>
          </cell>
          <cell r="K3039" t="str">
            <v>2402120</v>
          </cell>
          <cell r="L3039" t="str">
            <v>2402120</v>
          </cell>
          <cell r="M3039" t="b">
            <v>1</v>
          </cell>
          <cell r="N3039">
            <v>121000</v>
          </cell>
          <cell r="O3039" t="str">
            <v>Ingresos corrientes de Libre Destinación</v>
          </cell>
          <cell r="P3039" t="str">
            <v>Recursos Propios de Libre Destinación</v>
          </cell>
          <cell r="Q3039" t="str">
            <v>2-320202005</v>
          </cell>
          <cell r="R3039" t="str">
            <v>Servicios de la construcción</v>
          </cell>
          <cell r="S3039">
            <v>62</v>
          </cell>
          <cell r="T3039" t="str">
            <v>Cali Renovada y Sostenible</v>
          </cell>
          <cell r="U3039">
            <v>6201</v>
          </cell>
          <cell r="V3039" t="str">
            <v>Territorio Planificado y Conectado</v>
          </cell>
          <cell r="W3039">
            <v>6201003</v>
          </cell>
          <cell r="X3039" t="str">
            <v>Movilidad segura y sostenible</v>
          </cell>
          <cell r="Y3039">
            <v>62010030008</v>
          </cell>
          <cell r="Z3039" t="str">
            <v>Puentes peatonales intervenidos</v>
          </cell>
          <cell r="AA3039" t="str">
            <v>Organismo</v>
          </cell>
          <cell r="AB3039" t="str">
            <v>SANTIAGO DE CALI</v>
          </cell>
          <cell r="AC3039" t="str">
            <v>Actual</v>
          </cell>
          <cell r="AD3039" t="str">
            <v>Inversión</v>
          </cell>
          <cell r="AE3039">
            <v>491011921</v>
          </cell>
          <cell r="AF3039">
            <v>0</v>
          </cell>
          <cell r="AG3039">
            <v>0</v>
          </cell>
          <cell r="AH3039">
            <v>0</v>
          </cell>
          <cell r="AI3039">
            <v>0</v>
          </cell>
          <cell r="AJ3039">
            <v>0</v>
          </cell>
          <cell r="AK3039">
            <v>0</v>
          </cell>
          <cell r="AL3039">
            <v>491011921</v>
          </cell>
          <cell r="AM3039">
            <v>491011921</v>
          </cell>
          <cell r="AN3039">
            <v>189050939</v>
          </cell>
          <cell r="AO3039">
            <v>0</v>
          </cell>
          <cell r="AP3039">
            <v>0</v>
          </cell>
          <cell r="AQ3039">
            <v>189050939</v>
          </cell>
          <cell r="AR3039">
            <v>301960982</v>
          </cell>
          <cell r="AS3039">
            <v>0</v>
          </cell>
          <cell r="AT3039">
            <v>4151</v>
          </cell>
          <cell r="AU3039" t="str">
            <v>Secretaría de Infraestructura</v>
          </cell>
        </row>
        <row r="3040">
          <cell r="D3040" t="str">
            <v>BP26005375</v>
          </cell>
          <cell r="E3040" t="str">
            <v>Recuperación de la Infraestructura Vial de Santiago de  Cali</v>
          </cell>
          <cell r="F3040" t="str">
            <v>BP260053751020305</v>
          </cell>
          <cell r="G3040" t="str">
            <v>Realizar el apoyo técnico en la planificación y supervisión del mantenimiento de puentes peatonales</v>
          </cell>
          <cell r="H3040" t="str">
            <v>2024760010333</v>
          </cell>
          <cell r="I3040" t="str">
            <v>24</v>
          </cell>
          <cell r="J3040" t="str">
            <v>2402</v>
          </cell>
          <cell r="K3040" t="str">
            <v>2402120</v>
          </cell>
          <cell r="L3040" t="str">
            <v>2402120</v>
          </cell>
          <cell r="M3040" t="b">
            <v>1</v>
          </cell>
          <cell r="N3040">
            <v>121000</v>
          </cell>
          <cell r="O3040" t="str">
            <v>Ingresos corrientes de Libre Destinación</v>
          </cell>
          <cell r="P3040" t="str">
            <v>Recursos Propios de Libre Destinación</v>
          </cell>
          <cell r="Q3040" t="str">
            <v>2-320202008</v>
          </cell>
          <cell r="R3040" t="str">
            <v xml:space="preserve">Servicios prestados a las empresas y servicios de producción </v>
          </cell>
          <cell r="S3040">
            <v>62</v>
          </cell>
          <cell r="T3040" t="str">
            <v>Cali Renovada y Sostenible</v>
          </cell>
          <cell r="U3040">
            <v>6201</v>
          </cell>
          <cell r="V3040" t="str">
            <v>Territorio Planificado y Conectado</v>
          </cell>
          <cell r="W3040">
            <v>6201003</v>
          </cell>
          <cell r="X3040" t="str">
            <v>Movilidad segura y sostenible</v>
          </cell>
          <cell r="Y3040">
            <v>62010030008</v>
          </cell>
          <cell r="Z3040" t="str">
            <v>Puentes peatonales intervenidos</v>
          </cell>
          <cell r="AA3040" t="str">
            <v>Organismo</v>
          </cell>
          <cell r="AB3040" t="str">
            <v>SANTIAGO DE CALI</v>
          </cell>
          <cell r="AC3040" t="str">
            <v>Actual</v>
          </cell>
          <cell r="AD3040" t="str">
            <v>Inversión</v>
          </cell>
          <cell r="AE3040">
            <v>46843920</v>
          </cell>
          <cell r="AF3040">
            <v>0</v>
          </cell>
          <cell r="AG3040">
            <v>0</v>
          </cell>
          <cell r="AH3040">
            <v>0</v>
          </cell>
          <cell r="AI3040">
            <v>0</v>
          </cell>
          <cell r="AJ3040">
            <v>0</v>
          </cell>
          <cell r="AK3040">
            <v>0</v>
          </cell>
          <cell r="AL3040">
            <v>46843920</v>
          </cell>
          <cell r="AM3040">
            <v>0</v>
          </cell>
          <cell r="AN3040">
            <v>0</v>
          </cell>
          <cell r="AO3040">
            <v>0</v>
          </cell>
          <cell r="AP3040">
            <v>0</v>
          </cell>
          <cell r="AQ3040">
            <v>0</v>
          </cell>
          <cell r="AR3040">
            <v>0</v>
          </cell>
          <cell r="AS3040">
            <v>46843920</v>
          </cell>
          <cell r="AT3040">
            <v>4151</v>
          </cell>
          <cell r="AU3040" t="str">
            <v>Secretaría de Infraestructura</v>
          </cell>
        </row>
        <row r="3041">
          <cell r="D3041" t="str">
            <v>BP26005818</v>
          </cell>
          <cell r="E3041" t="str">
            <v>Mantenimiento de puente peatonal en la comuna 7 de Santiago de  Cali</v>
          </cell>
          <cell r="F3041" t="str">
            <v>BP260058181010101</v>
          </cell>
          <cell r="G3041" t="str">
            <v>Realizar el mantenimiento de puentes peatonales en la comuna 7</v>
          </cell>
          <cell r="H3041" t="str">
            <v>2024760010485</v>
          </cell>
          <cell r="I3041" t="str">
            <v>24</v>
          </cell>
          <cell r="J3041" t="str">
            <v>2402</v>
          </cell>
          <cell r="K3041" t="str">
            <v>2402120</v>
          </cell>
          <cell r="L3041" t="str">
            <v>2402120</v>
          </cell>
          <cell r="M3041" t="b">
            <v>1</v>
          </cell>
          <cell r="N3041">
            <v>121000</v>
          </cell>
          <cell r="O3041" t="str">
            <v>Ingresos corrientes de Libre Destinación</v>
          </cell>
          <cell r="P3041" t="str">
            <v>Recursos Propios de Libre Destinación</v>
          </cell>
          <cell r="Q3041" t="str">
            <v>2-320202005</v>
          </cell>
          <cell r="R3041" t="str">
            <v>Servicios de la construcción</v>
          </cell>
          <cell r="S3041">
            <v>62</v>
          </cell>
          <cell r="T3041" t="str">
            <v>Cali Renovada y Sostenible</v>
          </cell>
          <cell r="U3041">
            <v>6201</v>
          </cell>
          <cell r="V3041" t="str">
            <v>Territorio Planificado y Conectado</v>
          </cell>
          <cell r="W3041">
            <v>6201003</v>
          </cell>
          <cell r="X3041" t="str">
            <v>Movilidad segura y sostenible</v>
          </cell>
          <cell r="Y3041">
            <v>62010030008</v>
          </cell>
          <cell r="Z3041" t="str">
            <v>Puentes peatonales intervenidos</v>
          </cell>
          <cell r="AA3041" t="str">
            <v>Territorio</v>
          </cell>
          <cell r="AB3041" t="str">
            <v>COMUNA 7</v>
          </cell>
          <cell r="AC3041" t="str">
            <v>Actual</v>
          </cell>
          <cell r="AD3041" t="str">
            <v>Inversión</v>
          </cell>
          <cell r="AE3041">
            <v>149771873</v>
          </cell>
          <cell r="AF3041">
            <v>0</v>
          </cell>
          <cell r="AG3041">
            <v>0</v>
          </cell>
          <cell r="AH3041">
            <v>0</v>
          </cell>
          <cell r="AI3041">
            <v>0</v>
          </cell>
          <cell r="AJ3041">
            <v>0</v>
          </cell>
          <cell r="AK3041">
            <v>0</v>
          </cell>
          <cell r="AL3041">
            <v>149771873</v>
          </cell>
          <cell r="AM3041">
            <v>149771873</v>
          </cell>
          <cell r="AN3041">
            <v>149771873</v>
          </cell>
          <cell r="AO3041">
            <v>0</v>
          </cell>
          <cell r="AP3041">
            <v>0</v>
          </cell>
          <cell r="AQ3041">
            <v>149771873</v>
          </cell>
          <cell r="AR3041">
            <v>0</v>
          </cell>
          <cell r="AS3041">
            <v>0</v>
          </cell>
          <cell r="AT3041">
            <v>4151</v>
          </cell>
          <cell r="AU3041" t="str">
            <v>Secretaría de Infraestructura</v>
          </cell>
        </row>
        <row r="3042">
          <cell r="D3042" t="str">
            <v>BP26005375</v>
          </cell>
          <cell r="E3042" t="str">
            <v>Recuperación de la Infraestructura Vial de Santiago de  Cali</v>
          </cell>
          <cell r="F3042" t="str">
            <v>BP260053751010903</v>
          </cell>
          <cell r="G3042" t="str">
            <v>Realizar el apoyo técnico en la planificación y supervisión del mantenimiento de puentes vehiculares</v>
          </cell>
          <cell r="H3042" t="str">
            <v>2024760010333</v>
          </cell>
          <cell r="I3042" t="str">
            <v>24</v>
          </cell>
          <cell r="J3042" t="str">
            <v>2402</v>
          </cell>
          <cell r="K3042" t="str">
            <v>2402083</v>
          </cell>
          <cell r="L3042" t="str">
            <v>2402083</v>
          </cell>
          <cell r="M3042" t="b">
            <v>1</v>
          </cell>
          <cell r="N3042">
            <v>121000</v>
          </cell>
          <cell r="O3042" t="str">
            <v>Ingresos corrientes de Libre Destinación</v>
          </cell>
          <cell r="P3042" t="str">
            <v>Recursos Propios de Libre Destinación</v>
          </cell>
          <cell r="Q3042" t="str">
            <v>2-320202008</v>
          </cell>
          <cell r="R3042" t="str">
            <v xml:space="preserve">Servicios prestados a las empresas y servicios de producción </v>
          </cell>
          <cell r="S3042">
            <v>62</v>
          </cell>
          <cell r="T3042" t="str">
            <v>Cali Renovada y Sostenible</v>
          </cell>
          <cell r="U3042">
            <v>6201</v>
          </cell>
          <cell r="V3042" t="str">
            <v>Territorio Planificado y Conectado</v>
          </cell>
          <cell r="W3042">
            <v>6201003</v>
          </cell>
          <cell r="X3042" t="str">
            <v>Movilidad segura y sostenible</v>
          </cell>
          <cell r="Y3042">
            <v>62010030009</v>
          </cell>
          <cell r="Z3042" t="str">
            <v>Puentes y equipamientos vehiculares intervenidos</v>
          </cell>
          <cell r="AA3042" t="str">
            <v>Organismo</v>
          </cell>
          <cell r="AB3042" t="str">
            <v>SANTIAGO DE CALI</v>
          </cell>
          <cell r="AC3042" t="str">
            <v>Actual</v>
          </cell>
          <cell r="AD3042" t="str">
            <v>Inversión</v>
          </cell>
          <cell r="AE3042">
            <v>46843920</v>
          </cell>
          <cell r="AF3042">
            <v>0</v>
          </cell>
          <cell r="AG3042">
            <v>0</v>
          </cell>
          <cell r="AH3042">
            <v>0</v>
          </cell>
          <cell r="AI3042">
            <v>0</v>
          </cell>
          <cell r="AJ3042">
            <v>0</v>
          </cell>
          <cell r="AK3042">
            <v>0</v>
          </cell>
          <cell r="AL3042">
            <v>46843920</v>
          </cell>
          <cell r="AM3042">
            <v>17070000</v>
          </cell>
          <cell r="AN3042">
            <v>17070000</v>
          </cell>
          <cell r="AO3042">
            <v>17070000</v>
          </cell>
          <cell r="AP3042">
            <v>17070000</v>
          </cell>
          <cell r="AQ3042">
            <v>17070000</v>
          </cell>
          <cell r="AR3042">
            <v>0</v>
          </cell>
          <cell r="AS3042">
            <v>29773920</v>
          </cell>
          <cell r="AT3042">
            <v>4151</v>
          </cell>
          <cell r="AU3042" t="str">
            <v>Secretaría de Infraestructura</v>
          </cell>
        </row>
        <row r="3043">
          <cell r="D3043" t="str">
            <v>BP26005375</v>
          </cell>
          <cell r="E3043" t="str">
            <v>Recuperación de la Infraestructura Vial de Santiago de  Cali</v>
          </cell>
          <cell r="F3043" t="str">
            <v>BP260053751010906</v>
          </cell>
          <cell r="G3043" t="str">
            <v>Realizar el mantenimiento de puentes vehiculares - Grupo operativo</v>
          </cell>
          <cell r="H3043" t="str">
            <v>2024760010333</v>
          </cell>
          <cell r="I3043" t="str">
            <v>24</v>
          </cell>
          <cell r="J3043" t="str">
            <v>2402</v>
          </cell>
          <cell r="K3043" t="str">
            <v>2402083</v>
          </cell>
          <cell r="L3043" t="str">
            <v>2402083</v>
          </cell>
          <cell r="M3043" t="b">
            <v>1</v>
          </cell>
          <cell r="N3043">
            <v>121000</v>
          </cell>
          <cell r="O3043" t="str">
            <v>Ingresos corrientes de Libre Destinación</v>
          </cell>
          <cell r="P3043" t="str">
            <v>Recursos Propios de Libre Destinación</v>
          </cell>
          <cell r="Q3043" t="str">
            <v>2-320202005</v>
          </cell>
          <cell r="R3043" t="str">
            <v>Servicios de la construcción</v>
          </cell>
          <cell r="S3043">
            <v>62</v>
          </cell>
          <cell r="T3043" t="str">
            <v>Cali Renovada y Sostenible</v>
          </cell>
          <cell r="U3043">
            <v>6201</v>
          </cell>
          <cell r="V3043" t="str">
            <v>Territorio Planificado y Conectado</v>
          </cell>
          <cell r="W3043">
            <v>6201003</v>
          </cell>
          <cell r="X3043" t="str">
            <v>Movilidad segura y sostenible</v>
          </cell>
          <cell r="Y3043">
            <v>62010030009</v>
          </cell>
          <cell r="Z3043" t="str">
            <v>Puentes y equipamientos vehiculares intervenidos</v>
          </cell>
          <cell r="AA3043" t="str">
            <v>Organismo</v>
          </cell>
          <cell r="AB3043" t="str">
            <v>SANTIAGO DE CALI</v>
          </cell>
          <cell r="AC3043" t="str">
            <v>Actual</v>
          </cell>
          <cell r="AD3043" t="str">
            <v>Inversión</v>
          </cell>
          <cell r="AE3043">
            <v>161219676</v>
          </cell>
          <cell r="AF3043">
            <v>0</v>
          </cell>
          <cell r="AG3043">
            <v>0</v>
          </cell>
          <cell r="AH3043">
            <v>0</v>
          </cell>
          <cell r="AI3043">
            <v>0</v>
          </cell>
          <cell r="AJ3043">
            <v>0</v>
          </cell>
          <cell r="AK3043">
            <v>0</v>
          </cell>
          <cell r="AL3043">
            <v>161219676</v>
          </cell>
          <cell r="AM3043">
            <v>0</v>
          </cell>
          <cell r="AN3043">
            <v>0</v>
          </cell>
          <cell r="AO3043">
            <v>0</v>
          </cell>
          <cell r="AP3043">
            <v>0</v>
          </cell>
          <cell r="AQ3043">
            <v>0</v>
          </cell>
          <cell r="AR3043">
            <v>0</v>
          </cell>
          <cell r="AS3043">
            <v>161219676</v>
          </cell>
          <cell r="AT3043">
            <v>4151</v>
          </cell>
          <cell r="AU3043" t="str">
            <v>Secretaría de Infraestructura</v>
          </cell>
        </row>
        <row r="3044">
          <cell r="D3044" t="str">
            <v>BP26005140</v>
          </cell>
          <cell r="E3044" t="str">
            <v>IMPLEMENTACIÓN DEL SISTEMA DE TRANSPORTE FÉRREO EN EL ÁMBITO METROPOLITANO FUNCIONAL  DISTRITO DE SANTIAGO DE  CALI</v>
          </cell>
          <cell r="F3044" t="str">
            <v>BP260051401010104</v>
          </cell>
          <cell r="G3044" t="str">
            <v>Realizar ejercicios de socialización de la implementación del Tren de cercanías</v>
          </cell>
          <cell r="H3044" t="str">
            <v>2023760010191</v>
          </cell>
          <cell r="I3044" t="str">
            <v>24</v>
          </cell>
          <cell r="J3044" t="str">
            <v>2404</v>
          </cell>
          <cell r="K3044" t="str">
            <v>2404041</v>
          </cell>
          <cell r="L3044" t="str">
            <v>2404041</v>
          </cell>
          <cell r="M3044" t="b">
            <v>1</v>
          </cell>
          <cell r="N3044">
            <v>121000</v>
          </cell>
          <cell r="O3044" t="str">
            <v>Ingresos corrientes de Libre Destinación</v>
          </cell>
          <cell r="P3044" t="str">
            <v>Recursos Propios de Libre Destinación</v>
          </cell>
          <cell r="Q3044" t="str">
            <v>2-330509054</v>
          </cell>
          <cell r="R3044" t="str">
            <v>A establecimientos públicos y unidades administrativas especiales</v>
          </cell>
          <cell r="S3044">
            <v>62</v>
          </cell>
          <cell r="T3044" t="str">
            <v>Cali Renovada y Sostenible</v>
          </cell>
          <cell r="U3044">
            <v>6201</v>
          </cell>
          <cell r="V3044" t="str">
            <v>Territorio Planificado y Conectado</v>
          </cell>
          <cell r="W3044">
            <v>6201003</v>
          </cell>
          <cell r="X3044" t="str">
            <v>Movilidad segura y sostenible</v>
          </cell>
          <cell r="Y3044">
            <v>62010030010</v>
          </cell>
          <cell r="Z3044" t="str">
            <v>Tren de Cercanías Construido</v>
          </cell>
          <cell r="AA3044" t="str">
            <v>Organismo</v>
          </cell>
          <cell r="AB3044" t="str">
            <v>SANTIAGO DE CALI</v>
          </cell>
          <cell r="AC3044" t="str">
            <v>Actual</v>
          </cell>
          <cell r="AD3044" t="str">
            <v>Inversión</v>
          </cell>
          <cell r="AE3044">
            <v>341000000</v>
          </cell>
          <cell r="AF3044">
            <v>0</v>
          </cell>
          <cell r="AG3044">
            <v>0</v>
          </cell>
          <cell r="AH3044">
            <v>-341000000</v>
          </cell>
          <cell r="AI3044">
            <v>0</v>
          </cell>
          <cell r="AJ3044">
            <v>0</v>
          </cell>
          <cell r="AK3044">
            <v>0</v>
          </cell>
          <cell r="AL3044">
            <v>0</v>
          </cell>
          <cell r="AM3044">
            <v>0</v>
          </cell>
          <cell r="AN3044">
            <v>0</v>
          </cell>
          <cell r="AO3044">
            <v>0</v>
          </cell>
          <cell r="AP3044">
            <v>0</v>
          </cell>
          <cell r="AQ3044">
            <v>0</v>
          </cell>
          <cell r="AR3044">
            <v>0</v>
          </cell>
          <cell r="AS3044">
            <v>0</v>
          </cell>
          <cell r="AT3044">
            <v>4151</v>
          </cell>
          <cell r="AU3044" t="str">
            <v>Secretaría de Infraestructura</v>
          </cell>
        </row>
        <row r="3045">
          <cell r="D3045" t="str">
            <v>BP26005140</v>
          </cell>
          <cell r="E3045" t="str">
            <v>IMPLEMENTACIÓN DEL SISTEMA DE TRANSPORTE FÉRREO EN EL ÁMBITO METROPOLITANO FUNCIONAL  DISTRITO DE SANTIAGO DE  CALI</v>
          </cell>
          <cell r="F3045" t="str">
            <v>BP260051401010106</v>
          </cell>
          <cell r="G3045" t="str">
            <v>Realizar estudios de gestión predial en predios ubicados en Santiago de cali y jamundi a lo largo de  la construcción del tren de cercanías del valle con titulo justificativo de dominio.</v>
          </cell>
          <cell r="H3045" t="str">
            <v>2023760010191</v>
          </cell>
          <cell r="I3045" t="str">
            <v>24</v>
          </cell>
          <cell r="J3045" t="str">
            <v>2404</v>
          </cell>
          <cell r="K3045" t="str">
            <v>2404041</v>
          </cell>
          <cell r="L3045" t="str">
            <v>2404041</v>
          </cell>
          <cell r="M3045" t="b">
            <v>1</v>
          </cell>
          <cell r="N3045">
            <v>121000</v>
          </cell>
          <cell r="O3045" t="str">
            <v>Ingresos corrientes de Libre Destinación</v>
          </cell>
          <cell r="P3045" t="str">
            <v>Recursos Propios de Libre Destinación</v>
          </cell>
          <cell r="Q3045" t="str">
            <v>2-330509054</v>
          </cell>
          <cell r="R3045" t="str">
            <v>A establecimientos públicos y unidades administrativas especiales</v>
          </cell>
          <cell r="S3045">
            <v>62</v>
          </cell>
          <cell r="T3045" t="str">
            <v>Cali Renovada y Sostenible</v>
          </cell>
          <cell r="U3045">
            <v>6201</v>
          </cell>
          <cell r="V3045" t="str">
            <v>Territorio Planificado y Conectado</v>
          </cell>
          <cell r="W3045">
            <v>6201003</v>
          </cell>
          <cell r="X3045" t="str">
            <v>Movilidad segura y sostenible</v>
          </cell>
          <cell r="Y3045">
            <v>62010030010</v>
          </cell>
          <cell r="Z3045" t="str">
            <v>Tren de Cercanías Construido</v>
          </cell>
          <cell r="AA3045" t="str">
            <v>Organismo</v>
          </cell>
          <cell r="AB3045" t="str">
            <v>SANTIAGO DE CALI</v>
          </cell>
          <cell r="AC3045" t="str">
            <v>Actual</v>
          </cell>
          <cell r="AD3045" t="str">
            <v>Inversión</v>
          </cell>
          <cell r="AE3045">
            <v>1364000000</v>
          </cell>
          <cell r="AF3045">
            <v>0</v>
          </cell>
          <cell r="AG3045">
            <v>0</v>
          </cell>
          <cell r="AH3045">
            <v>-1364000000</v>
          </cell>
          <cell r="AI3045">
            <v>0</v>
          </cell>
          <cell r="AJ3045">
            <v>0</v>
          </cell>
          <cell r="AK3045">
            <v>0</v>
          </cell>
          <cell r="AL3045">
            <v>0</v>
          </cell>
          <cell r="AM3045">
            <v>0</v>
          </cell>
          <cell r="AN3045">
            <v>0</v>
          </cell>
          <cell r="AO3045">
            <v>0</v>
          </cell>
          <cell r="AP3045">
            <v>0</v>
          </cell>
          <cell r="AQ3045">
            <v>0</v>
          </cell>
          <cell r="AR3045">
            <v>0</v>
          </cell>
          <cell r="AS3045">
            <v>0</v>
          </cell>
          <cell r="AT3045">
            <v>4151</v>
          </cell>
          <cell r="AU3045" t="str">
            <v>Secretaría de Infraestructura</v>
          </cell>
        </row>
        <row r="3046">
          <cell r="D3046" t="str">
            <v>BP26005375</v>
          </cell>
          <cell r="E3046" t="str">
            <v>Recuperación de la Infraestructura Vial de Santiago de  Cali</v>
          </cell>
          <cell r="F3046" t="str">
            <v>BP260053751010102</v>
          </cell>
          <cell r="G3046" t="str">
            <v>Realizar la interventoría de las actividades de mantenimiento periódico y/o rutinario de las vías urbanas del Distrito</v>
          </cell>
          <cell r="H3046" t="str">
            <v>2024760010333</v>
          </cell>
          <cell r="I3046" t="str">
            <v>24</v>
          </cell>
          <cell r="J3046" t="str">
            <v>2402</v>
          </cell>
          <cell r="K3046" t="str">
            <v>2402115</v>
          </cell>
          <cell r="L3046" t="str">
            <v>2402115</v>
          </cell>
          <cell r="M3046" t="b">
            <v>1</v>
          </cell>
          <cell r="N3046">
            <v>121000</v>
          </cell>
          <cell r="O3046" t="str">
            <v>Ingresos corrientes de Libre Destinación</v>
          </cell>
          <cell r="P3046" t="str">
            <v>Recursos Propios de Libre Destinación</v>
          </cell>
          <cell r="Q3046" t="str">
            <v>2-320202008</v>
          </cell>
          <cell r="R3046" t="str">
            <v xml:space="preserve">Servicios prestados a las empresas y servicios de producción </v>
          </cell>
          <cell r="S3046">
            <v>62</v>
          </cell>
          <cell r="T3046" t="str">
            <v>Cali Renovada y Sostenible</v>
          </cell>
          <cell r="U3046">
            <v>6201</v>
          </cell>
          <cell r="V3046" t="str">
            <v>Territorio Planificado y Conectado</v>
          </cell>
          <cell r="W3046">
            <v>6201003</v>
          </cell>
          <cell r="X3046" t="str">
            <v>Movilidad segura y sostenible</v>
          </cell>
          <cell r="Y3046">
            <v>62010030011</v>
          </cell>
          <cell r="Z3046" t="str">
            <v>Vías urbanas y rurales intervenidas</v>
          </cell>
          <cell r="AA3046" t="str">
            <v>Organismo</v>
          </cell>
          <cell r="AB3046" t="str">
            <v>SANTIAGO DE CALI</v>
          </cell>
          <cell r="AC3046" t="str">
            <v>Actual</v>
          </cell>
          <cell r="AD3046" t="str">
            <v>Inversión</v>
          </cell>
          <cell r="AE3046">
            <v>504352234</v>
          </cell>
          <cell r="AF3046">
            <v>0</v>
          </cell>
          <cell r="AG3046">
            <v>0</v>
          </cell>
          <cell r="AH3046">
            <v>-160000000</v>
          </cell>
          <cell r="AI3046">
            <v>0</v>
          </cell>
          <cell r="AJ3046">
            <v>0</v>
          </cell>
          <cell r="AK3046">
            <v>0</v>
          </cell>
          <cell r="AL3046">
            <v>344352234</v>
          </cell>
          <cell r="AM3046">
            <v>344352234</v>
          </cell>
          <cell r="AN3046">
            <v>344352234</v>
          </cell>
          <cell r="AO3046">
            <v>0</v>
          </cell>
          <cell r="AP3046">
            <v>0</v>
          </cell>
          <cell r="AQ3046">
            <v>344352234</v>
          </cell>
          <cell r="AR3046">
            <v>0</v>
          </cell>
          <cell r="AS3046">
            <v>0</v>
          </cell>
          <cell r="AT3046">
            <v>4151</v>
          </cell>
          <cell r="AU3046" t="str">
            <v>Secretaría de Infraestructura</v>
          </cell>
        </row>
        <row r="3047">
          <cell r="D3047" t="str">
            <v>BP26005375</v>
          </cell>
          <cell r="E3047" t="str">
            <v>Recuperación de la Infraestructura Vial de Santiago de  Cali</v>
          </cell>
          <cell r="F3047" t="str">
            <v>BP260053751010109</v>
          </cell>
          <cell r="G3047" t="str">
            <v>Realizar ejecución de compensaciones ambientales, licencias y obligaciones</v>
          </cell>
          <cell r="H3047" t="str">
            <v>2024760010333</v>
          </cell>
          <cell r="I3047" t="str">
            <v>24</v>
          </cell>
          <cell r="J3047" t="str">
            <v>2402</v>
          </cell>
          <cell r="K3047" t="str">
            <v>2402115</v>
          </cell>
          <cell r="L3047" t="str">
            <v>2402115</v>
          </cell>
          <cell r="M3047" t="b">
            <v>1</v>
          </cell>
          <cell r="N3047">
            <v>121000</v>
          </cell>
          <cell r="O3047" t="str">
            <v>Ingresos corrientes de Libre Destinación</v>
          </cell>
          <cell r="P3047" t="str">
            <v>Recursos Propios de Libre Destinación</v>
          </cell>
          <cell r="Q3047" t="str">
            <v>2-320202008</v>
          </cell>
          <cell r="R3047" t="str">
            <v xml:space="preserve">Servicios prestados a las empresas y servicios de producción </v>
          </cell>
          <cell r="S3047">
            <v>62</v>
          </cell>
          <cell r="T3047" t="str">
            <v>Cali Renovada y Sostenible</v>
          </cell>
          <cell r="U3047">
            <v>6201</v>
          </cell>
          <cell r="V3047" t="str">
            <v>Territorio Planificado y Conectado</v>
          </cell>
          <cell r="W3047">
            <v>6201003</v>
          </cell>
          <cell r="X3047" t="str">
            <v>Movilidad segura y sostenible</v>
          </cell>
          <cell r="Y3047">
            <v>62010030011</v>
          </cell>
          <cell r="Z3047" t="str">
            <v>Vías urbanas y rurales intervenidas</v>
          </cell>
          <cell r="AA3047" t="str">
            <v>Organismo</v>
          </cell>
          <cell r="AB3047" t="str">
            <v>SANTIAGO DE CALI</v>
          </cell>
          <cell r="AC3047" t="str">
            <v>Actual</v>
          </cell>
          <cell r="AD3047" t="str">
            <v>Inversión</v>
          </cell>
          <cell r="AE3047">
            <v>73000000</v>
          </cell>
          <cell r="AF3047">
            <v>0</v>
          </cell>
          <cell r="AG3047">
            <v>0</v>
          </cell>
          <cell r="AH3047">
            <v>0</v>
          </cell>
          <cell r="AI3047">
            <v>0</v>
          </cell>
          <cell r="AJ3047">
            <v>0</v>
          </cell>
          <cell r="AK3047">
            <v>0</v>
          </cell>
          <cell r="AL3047">
            <v>73000000</v>
          </cell>
          <cell r="AM3047">
            <v>73000000</v>
          </cell>
          <cell r="AN3047">
            <v>73000000</v>
          </cell>
          <cell r="AO3047">
            <v>73000000</v>
          </cell>
          <cell r="AP3047">
            <v>73000000</v>
          </cell>
          <cell r="AQ3047">
            <v>73000000</v>
          </cell>
          <cell r="AR3047">
            <v>0</v>
          </cell>
          <cell r="AS3047">
            <v>0</v>
          </cell>
          <cell r="AT3047">
            <v>4151</v>
          </cell>
          <cell r="AU3047" t="str">
            <v>Secretaría de Infraestructura</v>
          </cell>
        </row>
        <row r="3048">
          <cell r="D3048" t="str">
            <v>BP26005375</v>
          </cell>
          <cell r="E3048" t="str">
            <v>Recuperación de la Infraestructura Vial de Santiago de  Cali</v>
          </cell>
          <cell r="F3048" t="str">
            <v>BP260053751010110</v>
          </cell>
          <cell r="G3048" t="str">
            <v>Realizar acciones de apoyo administrativo encaminadas a todas las actividades requeridas para la conservación del estado de la malla vial y complementarios.</v>
          </cell>
          <cell r="H3048" t="str">
            <v>2024760010333</v>
          </cell>
          <cell r="I3048" t="str">
            <v>24</v>
          </cell>
          <cell r="J3048" t="str">
            <v>2402</v>
          </cell>
          <cell r="K3048" t="str">
            <v>2402115</v>
          </cell>
          <cell r="L3048" t="str">
            <v>2402115</v>
          </cell>
          <cell r="M3048" t="b">
            <v>1</v>
          </cell>
          <cell r="N3048">
            <v>121000</v>
          </cell>
          <cell r="O3048" t="str">
            <v>Ingresos corrientes de Libre Destinación</v>
          </cell>
          <cell r="P3048" t="str">
            <v>Recursos Propios de Libre Destinación</v>
          </cell>
          <cell r="Q3048" t="str">
            <v>2-320202008</v>
          </cell>
          <cell r="R3048" t="str">
            <v xml:space="preserve">Servicios prestados a las empresas y servicios de producción </v>
          </cell>
          <cell r="S3048">
            <v>62</v>
          </cell>
          <cell r="T3048" t="str">
            <v>Cali Renovada y Sostenible</v>
          </cell>
          <cell r="U3048">
            <v>6201</v>
          </cell>
          <cell r="V3048" t="str">
            <v>Territorio Planificado y Conectado</v>
          </cell>
          <cell r="W3048">
            <v>6201003</v>
          </cell>
          <cell r="X3048" t="str">
            <v>Movilidad segura y sostenible</v>
          </cell>
          <cell r="Y3048">
            <v>62010030011</v>
          </cell>
          <cell r="Z3048" t="str">
            <v>Vías urbanas y rurales intervenidas</v>
          </cell>
          <cell r="AA3048" t="str">
            <v>Organismo</v>
          </cell>
          <cell r="AB3048" t="str">
            <v>SANTIAGO DE CALI</v>
          </cell>
          <cell r="AC3048" t="str">
            <v>Actual</v>
          </cell>
          <cell r="AD3048" t="str">
            <v>Inversión</v>
          </cell>
          <cell r="AE3048">
            <v>2194017840</v>
          </cell>
          <cell r="AF3048">
            <v>0</v>
          </cell>
          <cell r="AG3048">
            <v>0</v>
          </cell>
          <cell r="AH3048">
            <v>0</v>
          </cell>
          <cell r="AI3048">
            <v>2111358400</v>
          </cell>
          <cell r="AJ3048">
            <v>0</v>
          </cell>
          <cell r="AK3048">
            <v>0</v>
          </cell>
          <cell r="AL3048">
            <v>4305376240</v>
          </cell>
          <cell r="AM3048">
            <v>4304248900</v>
          </cell>
          <cell r="AN3048">
            <v>3965867000</v>
          </cell>
          <cell r="AO3048">
            <v>3035251000</v>
          </cell>
          <cell r="AP3048">
            <v>3022756000</v>
          </cell>
          <cell r="AQ3048">
            <v>3965867000</v>
          </cell>
          <cell r="AR3048">
            <v>338381900</v>
          </cell>
          <cell r="AS3048">
            <v>1127340</v>
          </cell>
          <cell r="AT3048">
            <v>4151</v>
          </cell>
          <cell r="AU3048" t="str">
            <v>Secretaría de Infraestructura</v>
          </cell>
        </row>
        <row r="3049">
          <cell r="D3049" t="str">
            <v>BP26005375</v>
          </cell>
          <cell r="E3049" t="str">
            <v>Recuperación de la Infraestructura Vial de Santiago de  Cali</v>
          </cell>
          <cell r="F3049" t="str">
            <v>BP260053751010111</v>
          </cell>
          <cell r="G3049" t="str">
            <v>Realizar apoyo en el análisis, planeación, estructuración, supervisión y seguimiento a los procesos de obra para el fortalecimiento de la infraestructura vial.</v>
          </cell>
          <cell r="H3049" t="str">
            <v>2024760010333</v>
          </cell>
          <cell r="I3049" t="str">
            <v>24</v>
          </cell>
          <cell r="J3049" t="str">
            <v>2402</v>
          </cell>
          <cell r="K3049" t="str">
            <v>2402115</v>
          </cell>
          <cell r="L3049" t="str">
            <v>2402115</v>
          </cell>
          <cell r="M3049" t="b">
            <v>1</v>
          </cell>
          <cell r="N3049">
            <v>121000</v>
          </cell>
          <cell r="O3049" t="str">
            <v>Ingresos corrientes de Libre Destinación</v>
          </cell>
          <cell r="P3049" t="str">
            <v>Recursos Propios de Libre Destinación</v>
          </cell>
          <cell r="Q3049" t="str">
            <v>2-320202008</v>
          </cell>
          <cell r="R3049" t="str">
            <v xml:space="preserve">Servicios prestados a las empresas y servicios de producción </v>
          </cell>
          <cell r="S3049">
            <v>62</v>
          </cell>
          <cell r="T3049" t="str">
            <v>Cali Renovada y Sostenible</v>
          </cell>
          <cell r="U3049">
            <v>6201</v>
          </cell>
          <cell r="V3049" t="str">
            <v>Territorio Planificado y Conectado</v>
          </cell>
          <cell r="W3049">
            <v>6201003</v>
          </cell>
          <cell r="X3049" t="str">
            <v>Movilidad segura y sostenible</v>
          </cell>
          <cell r="Y3049">
            <v>62010030011</v>
          </cell>
          <cell r="Z3049" t="str">
            <v>Vías urbanas y rurales intervenidas</v>
          </cell>
          <cell r="AA3049" t="str">
            <v>Organismo</v>
          </cell>
          <cell r="AB3049" t="str">
            <v>SANTIAGO DE CALI</v>
          </cell>
          <cell r="AC3049" t="str">
            <v>Actual</v>
          </cell>
          <cell r="AD3049" t="str">
            <v>Inversión</v>
          </cell>
          <cell r="AE3049">
            <v>4100252400</v>
          </cell>
          <cell r="AF3049">
            <v>0</v>
          </cell>
          <cell r="AG3049">
            <v>0</v>
          </cell>
          <cell r="AH3049">
            <v>0</v>
          </cell>
          <cell r="AI3049">
            <v>1324926600</v>
          </cell>
          <cell r="AJ3049">
            <v>0</v>
          </cell>
          <cell r="AK3049">
            <v>0</v>
          </cell>
          <cell r="AL3049">
            <v>5425179000</v>
          </cell>
          <cell r="AM3049">
            <v>5424062200</v>
          </cell>
          <cell r="AN3049">
            <v>4881149000</v>
          </cell>
          <cell r="AO3049">
            <v>3870679000</v>
          </cell>
          <cell r="AP3049">
            <v>3853849000</v>
          </cell>
          <cell r="AQ3049">
            <v>4881149000</v>
          </cell>
          <cell r="AR3049">
            <v>542913200</v>
          </cell>
          <cell r="AS3049">
            <v>1116800</v>
          </cell>
          <cell r="AT3049">
            <v>4151</v>
          </cell>
          <cell r="AU3049" t="str">
            <v>Secretaría de Infraestructura</v>
          </cell>
        </row>
        <row r="3050">
          <cell r="D3050" t="str">
            <v>BP26005375</v>
          </cell>
          <cell r="E3050" t="str">
            <v>Recuperación de la Infraestructura Vial de Santiago de  Cali</v>
          </cell>
          <cell r="F3050" t="str">
            <v>BP260053751010132</v>
          </cell>
          <cell r="G3050" t="str">
            <v>Realizar el mantenimiento periódico y/o rutinario de las vías urbanas del Distrito</v>
          </cell>
          <cell r="H3050" t="str">
            <v>2024760010333</v>
          </cell>
          <cell r="I3050" t="str">
            <v>24</v>
          </cell>
          <cell r="J3050" t="str">
            <v>2402</v>
          </cell>
          <cell r="K3050" t="str">
            <v>2402115</v>
          </cell>
          <cell r="L3050" t="str">
            <v>2402115</v>
          </cell>
          <cell r="M3050" t="b">
            <v>1</v>
          </cell>
          <cell r="N3050">
            <v>121000</v>
          </cell>
          <cell r="O3050" t="str">
            <v>Ingresos corrientes de Libre Destinación</v>
          </cell>
          <cell r="P3050" t="str">
            <v>Recursos Propios de Libre Destinación</v>
          </cell>
          <cell r="Q3050" t="str">
            <v>2-320202005</v>
          </cell>
          <cell r="R3050" t="str">
            <v>Servicios de la construcción</v>
          </cell>
          <cell r="S3050">
            <v>62</v>
          </cell>
          <cell r="T3050" t="str">
            <v>Cali Renovada y Sostenible</v>
          </cell>
          <cell r="U3050">
            <v>6201</v>
          </cell>
          <cell r="V3050" t="str">
            <v>Territorio Planificado y Conectado</v>
          </cell>
          <cell r="W3050">
            <v>6201003</v>
          </cell>
          <cell r="X3050" t="str">
            <v>Movilidad segura y sostenible</v>
          </cell>
          <cell r="Y3050">
            <v>62010030011</v>
          </cell>
          <cell r="Z3050" t="str">
            <v>Vías urbanas y rurales intervenidas</v>
          </cell>
          <cell r="AA3050" t="str">
            <v>Organismo</v>
          </cell>
          <cell r="AB3050" t="str">
            <v>SANTIAGO DE CALI</v>
          </cell>
          <cell r="AC3050" t="str">
            <v>Actual</v>
          </cell>
          <cell r="AD3050" t="str">
            <v>Inversión</v>
          </cell>
          <cell r="AE3050">
            <v>0</v>
          </cell>
          <cell r="AF3050">
            <v>0</v>
          </cell>
          <cell r="AG3050">
            <v>0</v>
          </cell>
          <cell r="AH3050">
            <v>-730118162</v>
          </cell>
          <cell r="AI3050">
            <v>730118162</v>
          </cell>
          <cell r="AJ3050">
            <v>0</v>
          </cell>
          <cell r="AK3050">
            <v>0</v>
          </cell>
          <cell r="AL3050">
            <v>0</v>
          </cell>
          <cell r="AM3050">
            <v>0</v>
          </cell>
          <cell r="AN3050">
            <v>0</v>
          </cell>
          <cell r="AO3050">
            <v>0</v>
          </cell>
          <cell r="AP3050">
            <v>0</v>
          </cell>
          <cell r="AQ3050">
            <v>0</v>
          </cell>
          <cell r="AR3050">
            <v>0</v>
          </cell>
          <cell r="AS3050">
            <v>0</v>
          </cell>
          <cell r="AT3050">
            <v>4151</v>
          </cell>
          <cell r="AU3050" t="str">
            <v>Secretaría de Infraestructura</v>
          </cell>
        </row>
        <row r="3051">
          <cell r="D3051" t="str">
            <v>BP26005811</v>
          </cell>
          <cell r="E3051" t="str">
            <v>Recuperación de la malla vial en la comuna 8 de Santiago de Cali</v>
          </cell>
          <cell r="F3051" t="str">
            <v>BP260058111010101</v>
          </cell>
          <cell r="G3051" t="str">
            <v>Realizar el mantenimiento y recuperación de la malla vial en la comuna 8.</v>
          </cell>
          <cell r="H3051" t="str">
            <v>2024760010492</v>
          </cell>
          <cell r="I3051" t="str">
            <v>24</v>
          </cell>
          <cell r="J3051" t="str">
            <v>2402</v>
          </cell>
          <cell r="K3051" t="str">
            <v>2402115</v>
          </cell>
          <cell r="L3051" t="str">
            <v>2402115</v>
          </cell>
          <cell r="M3051" t="b">
            <v>1</v>
          </cell>
          <cell r="N3051">
            <v>121000</v>
          </cell>
          <cell r="O3051" t="str">
            <v>Ingresos corrientes de Libre Destinación</v>
          </cell>
          <cell r="P3051" t="str">
            <v>Recursos Propios de Libre Destinación</v>
          </cell>
          <cell r="Q3051" t="str">
            <v>2-320202005</v>
          </cell>
          <cell r="R3051" t="str">
            <v>Servicios de la construcción</v>
          </cell>
          <cell r="S3051">
            <v>62</v>
          </cell>
          <cell r="T3051" t="str">
            <v>Cali Renovada y Sostenible</v>
          </cell>
          <cell r="U3051">
            <v>6201</v>
          </cell>
          <cell r="V3051" t="str">
            <v>Territorio Planificado y Conectado</v>
          </cell>
          <cell r="W3051">
            <v>6201003</v>
          </cell>
          <cell r="X3051" t="str">
            <v>Movilidad segura y sostenible</v>
          </cell>
          <cell r="Y3051">
            <v>62010030011</v>
          </cell>
          <cell r="Z3051" t="str">
            <v>Vías urbanas y rurales intervenidas</v>
          </cell>
          <cell r="AA3051" t="str">
            <v>Territorio</v>
          </cell>
          <cell r="AB3051" t="str">
            <v>COMUNA 8</v>
          </cell>
          <cell r="AC3051" t="str">
            <v>Actual</v>
          </cell>
          <cell r="AD3051" t="str">
            <v>Inversión</v>
          </cell>
          <cell r="AE3051">
            <v>1473258961</v>
          </cell>
          <cell r="AF3051">
            <v>0</v>
          </cell>
          <cell r="AG3051">
            <v>0</v>
          </cell>
          <cell r="AH3051">
            <v>0</v>
          </cell>
          <cell r="AI3051">
            <v>0</v>
          </cell>
          <cell r="AJ3051">
            <v>0</v>
          </cell>
          <cell r="AK3051">
            <v>0</v>
          </cell>
          <cell r="AL3051">
            <v>1473258961</v>
          </cell>
          <cell r="AM3051">
            <v>1473258961</v>
          </cell>
          <cell r="AN3051">
            <v>1414658727</v>
          </cell>
          <cell r="AO3051">
            <v>0</v>
          </cell>
          <cell r="AP3051">
            <v>0</v>
          </cell>
          <cell r="AQ3051">
            <v>1414658727</v>
          </cell>
          <cell r="AR3051">
            <v>58600234</v>
          </cell>
          <cell r="AS3051">
            <v>0</v>
          </cell>
          <cell r="AT3051">
            <v>4151</v>
          </cell>
          <cell r="AU3051" t="str">
            <v>Secretaría de Infraestructura</v>
          </cell>
        </row>
        <row r="3052">
          <cell r="D3052" t="str">
            <v>BP26005812</v>
          </cell>
          <cell r="E3052" t="str">
            <v>Recuperación de la malla vial en la comuna 7 de Santiago de Cali</v>
          </cell>
          <cell r="F3052" t="str">
            <v>BP260058121010101</v>
          </cell>
          <cell r="G3052" t="str">
            <v>Realizar el mantenimiento y recuperación de la malla vial en la comuna 7</v>
          </cell>
          <cell r="H3052" t="str">
            <v>2024760010488</v>
          </cell>
          <cell r="I3052" t="str">
            <v>24</v>
          </cell>
          <cell r="J3052" t="str">
            <v>2402</v>
          </cell>
          <cell r="K3052" t="str">
            <v>2402115</v>
          </cell>
          <cell r="L3052" t="str">
            <v>2402115</v>
          </cell>
          <cell r="M3052" t="b">
            <v>1</v>
          </cell>
          <cell r="N3052">
            <v>121000</v>
          </cell>
          <cell r="O3052" t="str">
            <v>Ingresos corrientes de Libre Destinación</v>
          </cell>
          <cell r="P3052" t="str">
            <v>Recursos Propios de Libre Destinación</v>
          </cell>
          <cell r="Q3052" t="str">
            <v>2-320202005</v>
          </cell>
          <cell r="R3052" t="str">
            <v>Servicios de la construcción</v>
          </cell>
          <cell r="S3052">
            <v>62</v>
          </cell>
          <cell r="T3052" t="str">
            <v>Cali Renovada y Sostenible</v>
          </cell>
          <cell r="U3052">
            <v>6201</v>
          </cell>
          <cell r="V3052" t="str">
            <v>Territorio Planificado y Conectado</v>
          </cell>
          <cell r="W3052">
            <v>6201003</v>
          </cell>
          <cell r="X3052" t="str">
            <v>Movilidad segura y sostenible</v>
          </cell>
          <cell r="Y3052">
            <v>62010030011</v>
          </cell>
          <cell r="Z3052" t="str">
            <v>Vías urbanas y rurales intervenidas</v>
          </cell>
          <cell r="AA3052" t="str">
            <v>Territorio</v>
          </cell>
          <cell r="AB3052" t="str">
            <v>COMUNA 7</v>
          </cell>
          <cell r="AC3052" t="str">
            <v>Actual</v>
          </cell>
          <cell r="AD3052" t="str">
            <v>Inversión</v>
          </cell>
          <cell r="AE3052">
            <v>285126504</v>
          </cell>
          <cell r="AF3052">
            <v>0</v>
          </cell>
          <cell r="AG3052">
            <v>0</v>
          </cell>
          <cell r="AH3052">
            <v>0</v>
          </cell>
          <cell r="AI3052">
            <v>0</v>
          </cell>
          <cell r="AJ3052">
            <v>0</v>
          </cell>
          <cell r="AK3052">
            <v>0</v>
          </cell>
          <cell r="AL3052">
            <v>285126504</v>
          </cell>
          <cell r="AM3052">
            <v>285126504</v>
          </cell>
          <cell r="AN3052">
            <v>268672679</v>
          </cell>
          <cell r="AO3052">
            <v>0</v>
          </cell>
          <cell r="AP3052">
            <v>0</v>
          </cell>
          <cell r="AQ3052">
            <v>268672679</v>
          </cell>
          <cell r="AR3052">
            <v>16453825</v>
          </cell>
          <cell r="AS3052">
            <v>0</v>
          </cell>
          <cell r="AT3052">
            <v>4151</v>
          </cell>
          <cell r="AU3052" t="str">
            <v>Secretaría de Infraestructura</v>
          </cell>
        </row>
        <row r="3053">
          <cell r="D3053" t="str">
            <v>BP26005813</v>
          </cell>
          <cell r="E3053" t="str">
            <v>Recuperación de la malla vial en la comuna 11 de Santiago de Cali</v>
          </cell>
          <cell r="F3053" t="str">
            <v>BP260058131010101</v>
          </cell>
          <cell r="G3053" t="str">
            <v>Realizar el mantenimiento y recuperación de la malla vial en la comuna 11.</v>
          </cell>
          <cell r="H3053" t="str">
            <v>2024760010489</v>
          </cell>
          <cell r="I3053" t="str">
            <v>24</v>
          </cell>
          <cell r="J3053" t="str">
            <v>2402</v>
          </cell>
          <cell r="K3053" t="str">
            <v>2402115</v>
          </cell>
          <cell r="L3053" t="str">
            <v>2402115</v>
          </cell>
          <cell r="M3053" t="b">
            <v>1</v>
          </cell>
          <cell r="N3053">
            <v>121000</v>
          </cell>
          <cell r="O3053" t="str">
            <v>Ingresos corrientes de Libre Destinación</v>
          </cell>
          <cell r="P3053" t="str">
            <v>Recursos Propios de Libre Destinación</v>
          </cell>
          <cell r="Q3053" t="str">
            <v>2-320202005</v>
          </cell>
          <cell r="R3053" t="str">
            <v>Servicios de la construcción</v>
          </cell>
          <cell r="S3053">
            <v>62</v>
          </cell>
          <cell r="T3053" t="str">
            <v>Cali Renovada y Sostenible</v>
          </cell>
          <cell r="U3053">
            <v>6201</v>
          </cell>
          <cell r="V3053" t="str">
            <v>Territorio Planificado y Conectado</v>
          </cell>
          <cell r="W3053">
            <v>6201003</v>
          </cell>
          <cell r="X3053" t="str">
            <v>Movilidad segura y sostenible</v>
          </cell>
          <cell r="Y3053">
            <v>62010030011</v>
          </cell>
          <cell r="Z3053" t="str">
            <v>Vías urbanas y rurales intervenidas</v>
          </cell>
          <cell r="AA3053" t="str">
            <v>Territorio</v>
          </cell>
          <cell r="AB3053" t="str">
            <v>COMUNA 11</v>
          </cell>
          <cell r="AC3053" t="str">
            <v>Actual</v>
          </cell>
          <cell r="AD3053" t="str">
            <v>Inversión</v>
          </cell>
          <cell r="AE3053">
            <v>547220363</v>
          </cell>
          <cell r="AF3053">
            <v>0</v>
          </cell>
          <cell r="AG3053">
            <v>0</v>
          </cell>
          <cell r="AH3053">
            <v>0</v>
          </cell>
          <cell r="AI3053">
            <v>0</v>
          </cell>
          <cell r="AJ3053">
            <v>0</v>
          </cell>
          <cell r="AK3053">
            <v>0</v>
          </cell>
          <cell r="AL3053">
            <v>547220363</v>
          </cell>
          <cell r="AM3053">
            <v>547220363</v>
          </cell>
          <cell r="AN3053">
            <v>524142679</v>
          </cell>
          <cell r="AO3053">
            <v>0</v>
          </cell>
          <cell r="AP3053">
            <v>0</v>
          </cell>
          <cell r="AQ3053">
            <v>524142679</v>
          </cell>
          <cell r="AR3053">
            <v>23077684</v>
          </cell>
          <cell r="AS3053">
            <v>0</v>
          </cell>
          <cell r="AT3053">
            <v>4151</v>
          </cell>
          <cell r="AU3053" t="str">
            <v>Secretaría de Infraestructura</v>
          </cell>
        </row>
        <row r="3054">
          <cell r="D3054" t="str">
            <v>BP26005814</v>
          </cell>
          <cell r="E3054" t="str">
            <v>Recuperación de la malla vial en la comuna 17 de Santiago de Cali</v>
          </cell>
          <cell r="F3054" t="str">
            <v>BP260058141010101</v>
          </cell>
          <cell r="G3054" t="str">
            <v>Realizar el mantenimiento y recuperación de la malla vial en la comuna 17.</v>
          </cell>
          <cell r="H3054" t="str">
            <v>2024760010491</v>
          </cell>
          <cell r="I3054" t="str">
            <v>24</v>
          </cell>
          <cell r="J3054" t="str">
            <v>2402</v>
          </cell>
          <cell r="K3054" t="str">
            <v>2402115</v>
          </cell>
          <cell r="L3054" t="str">
            <v>2402115</v>
          </cell>
          <cell r="M3054" t="b">
            <v>1</v>
          </cell>
          <cell r="N3054">
            <v>121000</v>
          </cell>
          <cell r="O3054" t="str">
            <v>Ingresos corrientes de Libre Destinación</v>
          </cell>
          <cell r="P3054" t="str">
            <v>Recursos Propios de Libre Destinación</v>
          </cell>
          <cell r="Q3054" t="str">
            <v>2-320202005</v>
          </cell>
          <cell r="R3054" t="str">
            <v>Servicios de la construcción</v>
          </cell>
          <cell r="S3054">
            <v>62</v>
          </cell>
          <cell r="T3054" t="str">
            <v>Cali Renovada y Sostenible</v>
          </cell>
          <cell r="U3054">
            <v>6201</v>
          </cell>
          <cell r="V3054" t="str">
            <v>Territorio Planificado y Conectado</v>
          </cell>
          <cell r="W3054">
            <v>6201003</v>
          </cell>
          <cell r="X3054" t="str">
            <v>Movilidad segura y sostenible</v>
          </cell>
          <cell r="Y3054">
            <v>62010030011</v>
          </cell>
          <cell r="Z3054" t="str">
            <v>Vías urbanas y rurales intervenidas</v>
          </cell>
          <cell r="AA3054" t="str">
            <v>Territorio</v>
          </cell>
          <cell r="AB3054" t="str">
            <v>COMUNA 17</v>
          </cell>
          <cell r="AC3054" t="str">
            <v>Actual</v>
          </cell>
          <cell r="AD3054" t="str">
            <v>Inversión</v>
          </cell>
          <cell r="AE3054">
            <v>663218380</v>
          </cell>
          <cell r="AF3054">
            <v>0</v>
          </cell>
          <cell r="AG3054">
            <v>0</v>
          </cell>
          <cell r="AH3054">
            <v>0</v>
          </cell>
          <cell r="AI3054">
            <v>0</v>
          </cell>
          <cell r="AJ3054">
            <v>0</v>
          </cell>
          <cell r="AK3054">
            <v>0</v>
          </cell>
          <cell r="AL3054">
            <v>663218380</v>
          </cell>
          <cell r="AM3054">
            <v>663218380</v>
          </cell>
          <cell r="AN3054">
            <v>643129875</v>
          </cell>
          <cell r="AO3054">
            <v>0</v>
          </cell>
          <cell r="AP3054">
            <v>0</v>
          </cell>
          <cell r="AQ3054">
            <v>643129875</v>
          </cell>
          <cell r="AR3054">
            <v>20088505</v>
          </cell>
          <cell r="AS3054">
            <v>0</v>
          </cell>
          <cell r="AT3054">
            <v>4151</v>
          </cell>
          <cell r="AU3054" t="str">
            <v>Secretaría de Infraestructura</v>
          </cell>
        </row>
        <row r="3055">
          <cell r="D3055" t="str">
            <v>BP26005815</v>
          </cell>
          <cell r="E3055" t="str">
            <v>Recuperación de la malla vial en la comuna 18 de Santiago de Cali</v>
          </cell>
          <cell r="F3055" t="str">
            <v>BP260058151010101</v>
          </cell>
          <cell r="G3055" t="str">
            <v>Realizar el mantenimiento y recuperación de la malla vial en la comuna 18</v>
          </cell>
          <cell r="H3055" t="str">
            <v>2024760010490</v>
          </cell>
          <cell r="I3055" t="str">
            <v>24</v>
          </cell>
          <cell r="J3055" t="str">
            <v>2402</v>
          </cell>
          <cell r="K3055" t="str">
            <v>2402115</v>
          </cell>
          <cell r="L3055" t="str">
            <v>2402115</v>
          </cell>
          <cell r="M3055" t="b">
            <v>1</v>
          </cell>
          <cell r="N3055">
            <v>121000</v>
          </cell>
          <cell r="O3055" t="str">
            <v>Ingresos corrientes de Libre Destinación</v>
          </cell>
          <cell r="P3055" t="str">
            <v>Recursos Propios de Libre Destinación</v>
          </cell>
          <cell r="Q3055" t="str">
            <v>2-320202005</v>
          </cell>
          <cell r="R3055" t="str">
            <v>Servicios de la construcción</v>
          </cell>
          <cell r="S3055">
            <v>62</v>
          </cell>
          <cell r="T3055" t="str">
            <v>Cali Renovada y Sostenible</v>
          </cell>
          <cell r="U3055">
            <v>6201</v>
          </cell>
          <cell r="V3055" t="str">
            <v>Territorio Planificado y Conectado</v>
          </cell>
          <cell r="W3055">
            <v>6201003</v>
          </cell>
          <cell r="X3055" t="str">
            <v>Movilidad segura y sostenible</v>
          </cell>
          <cell r="Y3055">
            <v>62010030011</v>
          </cell>
          <cell r="Z3055" t="str">
            <v>Vías urbanas y rurales intervenidas</v>
          </cell>
          <cell r="AA3055" t="str">
            <v>Territorio</v>
          </cell>
          <cell r="AB3055" t="str">
            <v>COMUNA 18</v>
          </cell>
          <cell r="AC3055" t="str">
            <v>Actual</v>
          </cell>
          <cell r="AD3055" t="str">
            <v>Inversión</v>
          </cell>
          <cell r="AE3055">
            <v>1590730963</v>
          </cell>
          <cell r="AF3055">
            <v>0</v>
          </cell>
          <cell r="AG3055">
            <v>0</v>
          </cell>
          <cell r="AH3055">
            <v>0</v>
          </cell>
          <cell r="AI3055">
            <v>0</v>
          </cell>
          <cell r="AJ3055">
            <v>0</v>
          </cell>
          <cell r="AK3055">
            <v>0</v>
          </cell>
          <cell r="AL3055">
            <v>1590730963</v>
          </cell>
          <cell r="AM3055">
            <v>1590730963</v>
          </cell>
          <cell r="AN3055">
            <v>1540339715</v>
          </cell>
          <cell r="AO3055">
            <v>0</v>
          </cell>
          <cell r="AP3055">
            <v>0</v>
          </cell>
          <cell r="AQ3055">
            <v>1540339715</v>
          </cell>
          <cell r="AR3055">
            <v>50391248</v>
          </cell>
          <cell r="AS3055">
            <v>0</v>
          </cell>
          <cell r="AT3055">
            <v>4151</v>
          </cell>
          <cell r="AU3055" t="str">
            <v>Secretaría de Infraestructura</v>
          </cell>
        </row>
        <row r="3056">
          <cell r="D3056" t="str">
            <v>BP26005819</v>
          </cell>
          <cell r="E3056" t="str">
            <v>Mejoramiento de la malla vial en el corregimiento La Elvira de Santiago de  Cali</v>
          </cell>
          <cell r="F3056" t="str">
            <v>BP260058191010101</v>
          </cell>
          <cell r="G3056" t="str">
            <v>Realizar el mejoramiento de la malla vial del corregimiento La Elvira</v>
          </cell>
          <cell r="H3056" t="str">
            <v>2024760010484</v>
          </cell>
          <cell r="I3056" t="str">
            <v>24</v>
          </cell>
          <cell r="J3056" t="str">
            <v>2402</v>
          </cell>
          <cell r="K3056" t="str">
            <v>2402041</v>
          </cell>
          <cell r="L3056" t="str">
            <v>2402041</v>
          </cell>
          <cell r="M3056" t="b">
            <v>1</v>
          </cell>
          <cell r="N3056">
            <v>121000</v>
          </cell>
          <cell r="O3056" t="str">
            <v>Ingresos corrientes de Libre Destinación</v>
          </cell>
          <cell r="P3056" t="str">
            <v>Recursos Propios de Libre Destinación</v>
          </cell>
          <cell r="Q3056" t="str">
            <v>2-3201010010319</v>
          </cell>
          <cell r="R3056" t="str">
            <v>Otras obras de ingeniería civil</v>
          </cell>
          <cell r="S3056">
            <v>62</v>
          </cell>
          <cell r="T3056" t="str">
            <v>Cali Renovada y Sostenible</v>
          </cell>
          <cell r="U3056">
            <v>6201</v>
          </cell>
          <cell r="V3056" t="str">
            <v>Territorio Planificado y Conectado</v>
          </cell>
          <cell r="W3056">
            <v>6201003</v>
          </cell>
          <cell r="X3056" t="str">
            <v>Movilidad segura y sostenible</v>
          </cell>
          <cell r="Y3056">
            <v>62010030011</v>
          </cell>
          <cell r="Z3056" t="str">
            <v>Vías urbanas y rurales intervenidas</v>
          </cell>
          <cell r="AA3056" t="str">
            <v>Territorio</v>
          </cell>
          <cell r="AB3056" t="str">
            <v>LA ELVIRA</v>
          </cell>
          <cell r="AC3056" t="str">
            <v>Actual</v>
          </cell>
          <cell r="AD3056" t="str">
            <v>Inversión</v>
          </cell>
          <cell r="AE3056">
            <v>257472224</v>
          </cell>
          <cell r="AF3056">
            <v>0</v>
          </cell>
          <cell r="AG3056">
            <v>0</v>
          </cell>
          <cell r="AH3056">
            <v>0</v>
          </cell>
          <cell r="AI3056">
            <v>0</v>
          </cell>
          <cell r="AJ3056">
            <v>0</v>
          </cell>
          <cell r="AK3056">
            <v>0</v>
          </cell>
          <cell r="AL3056">
            <v>257472224</v>
          </cell>
          <cell r="AM3056">
            <v>257472224</v>
          </cell>
          <cell r="AN3056">
            <v>246563807</v>
          </cell>
          <cell r="AO3056">
            <v>0</v>
          </cell>
          <cell r="AP3056">
            <v>0</v>
          </cell>
          <cell r="AQ3056">
            <v>246563807</v>
          </cell>
          <cell r="AR3056">
            <v>10908417</v>
          </cell>
          <cell r="AS3056">
            <v>0</v>
          </cell>
          <cell r="AT3056">
            <v>4151</v>
          </cell>
          <cell r="AU3056" t="str">
            <v>Secretaría de Infraestructura</v>
          </cell>
        </row>
        <row r="3057">
          <cell r="D3057" t="str">
            <v>BP26005820</v>
          </cell>
          <cell r="E3057" t="str">
            <v>Mejoramiento de la malla vial en el corregimiento Felidia de Santiago de  Cali</v>
          </cell>
          <cell r="F3057" t="str">
            <v>BP260058201010101</v>
          </cell>
          <cell r="G3057" t="str">
            <v>Realizar el mejoramiento de la malla vial del corregimiento Felidia</v>
          </cell>
          <cell r="H3057" t="str">
            <v>2024760010483</v>
          </cell>
          <cell r="I3057" t="str">
            <v>24</v>
          </cell>
          <cell r="J3057" t="str">
            <v>2402</v>
          </cell>
          <cell r="K3057" t="str">
            <v>2402041</v>
          </cell>
          <cell r="L3057" t="str">
            <v>2402041</v>
          </cell>
          <cell r="M3057" t="b">
            <v>1</v>
          </cell>
          <cell r="N3057">
            <v>121000</v>
          </cell>
          <cell r="O3057" t="str">
            <v>Ingresos corrientes de Libre Destinación</v>
          </cell>
          <cell r="P3057" t="str">
            <v>Recursos Propios de Libre Destinación</v>
          </cell>
          <cell r="Q3057" t="str">
            <v>2-3201010010319</v>
          </cell>
          <cell r="R3057" t="str">
            <v>Otras obras de ingeniería civil</v>
          </cell>
          <cell r="S3057">
            <v>62</v>
          </cell>
          <cell r="T3057" t="str">
            <v>Cali Renovada y Sostenible</v>
          </cell>
          <cell r="U3057">
            <v>6201</v>
          </cell>
          <cell r="V3057" t="str">
            <v>Territorio Planificado y Conectado</v>
          </cell>
          <cell r="W3057">
            <v>6201003</v>
          </cell>
          <cell r="X3057" t="str">
            <v>Movilidad segura y sostenible</v>
          </cell>
          <cell r="Y3057">
            <v>62010030011</v>
          </cell>
          <cell r="Z3057" t="str">
            <v>Vías urbanas y rurales intervenidas</v>
          </cell>
          <cell r="AA3057" t="str">
            <v>Territorio</v>
          </cell>
          <cell r="AB3057" t="str">
            <v>FELIDIA</v>
          </cell>
          <cell r="AC3057" t="str">
            <v>Actual</v>
          </cell>
          <cell r="AD3057" t="str">
            <v>Inversión</v>
          </cell>
          <cell r="AE3057">
            <v>240118988</v>
          </cell>
          <cell r="AF3057">
            <v>0</v>
          </cell>
          <cell r="AG3057">
            <v>0</v>
          </cell>
          <cell r="AH3057">
            <v>0</v>
          </cell>
          <cell r="AI3057">
            <v>0</v>
          </cell>
          <cell r="AJ3057">
            <v>0</v>
          </cell>
          <cell r="AK3057">
            <v>0</v>
          </cell>
          <cell r="AL3057">
            <v>240118988</v>
          </cell>
          <cell r="AM3057">
            <v>240118988</v>
          </cell>
          <cell r="AN3057">
            <v>225910625</v>
          </cell>
          <cell r="AO3057">
            <v>0</v>
          </cell>
          <cell r="AP3057">
            <v>0</v>
          </cell>
          <cell r="AQ3057">
            <v>225910625</v>
          </cell>
          <cell r="AR3057">
            <v>14208363</v>
          </cell>
          <cell r="AS3057">
            <v>0</v>
          </cell>
          <cell r="AT3057">
            <v>4151</v>
          </cell>
          <cell r="AU3057" t="str">
            <v>Secretaría de Infraestructura</v>
          </cell>
        </row>
        <row r="3058">
          <cell r="D3058" t="str">
            <v>BP26005821</v>
          </cell>
          <cell r="E3058" t="str">
            <v>Mejoramiento de la malla vial en el corregimiento de La Castilla de Santiago de  Cali</v>
          </cell>
          <cell r="F3058" t="str">
            <v>BP260058211010101</v>
          </cell>
          <cell r="G3058" t="str">
            <v>Realizar el mejoramiento de la malla vial del corregimiento La Castilla</v>
          </cell>
          <cell r="H3058" t="str">
            <v>2024760010482</v>
          </cell>
          <cell r="I3058" t="str">
            <v>24</v>
          </cell>
          <cell r="J3058" t="str">
            <v>2402</v>
          </cell>
          <cell r="K3058" t="str">
            <v>2402041</v>
          </cell>
          <cell r="L3058" t="str">
            <v>2402041</v>
          </cell>
          <cell r="M3058" t="b">
            <v>1</v>
          </cell>
          <cell r="N3058">
            <v>121000</v>
          </cell>
          <cell r="O3058" t="str">
            <v>Ingresos corrientes de Libre Destinación</v>
          </cell>
          <cell r="P3058" t="str">
            <v>Recursos Propios de Libre Destinación</v>
          </cell>
          <cell r="Q3058" t="str">
            <v>2-3201010010319</v>
          </cell>
          <cell r="R3058" t="str">
            <v>Otras obras de ingeniería civil</v>
          </cell>
          <cell r="S3058">
            <v>62</v>
          </cell>
          <cell r="T3058" t="str">
            <v>Cali Renovada y Sostenible</v>
          </cell>
          <cell r="U3058">
            <v>6201</v>
          </cell>
          <cell r="V3058" t="str">
            <v>Territorio Planificado y Conectado</v>
          </cell>
          <cell r="W3058">
            <v>6201003</v>
          </cell>
          <cell r="X3058" t="str">
            <v>Movilidad segura y sostenible</v>
          </cell>
          <cell r="Y3058">
            <v>62010030011</v>
          </cell>
          <cell r="Z3058" t="str">
            <v>Vías urbanas y rurales intervenidas</v>
          </cell>
          <cell r="AA3058" t="str">
            <v>Territorio</v>
          </cell>
          <cell r="AB3058" t="str">
            <v>LA CASTILLA</v>
          </cell>
          <cell r="AC3058" t="str">
            <v>Actual</v>
          </cell>
          <cell r="AD3058" t="str">
            <v>Inversión</v>
          </cell>
          <cell r="AE3058">
            <v>27767222</v>
          </cell>
          <cell r="AF3058">
            <v>0</v>
          </cell>
          <cell r="AG3058">
            <v>0</v>
          </cell>
          <cell r="AH3058">
            <v>0</v>
          </cell>
          <cell r="AI3058">
            <v>0</v>
          </cell>
          <cell r="AJ3058">
            <v>0</v>
          </cell>
          <cell r="AK3058">
            <v>0</v>
          </cell>
          <cell r="AL3058">
            <v>27767222</v>
          </cell>
          <cell r="AM3058">
            <v>27767222</v>
          </cell>
          <cell r="AN3058">
            <v>21659449</v>
          </cell>
          <cell r="AO3058">
            <v>0</v>
          </cell>
          <cell r="AP3058">
            <v>0</v>
          </cell>
          <cell r="AQ3058">
            <v>21659449</v>
          </cell>
          <cell r="AR3058">
            <v>6107773</v>
          </cell>
          <cell r="AS3058">
            <v>0</v>
          </cell>
          <cell r="AT3058">
            <v>4151</v>
          </cell>
          <cell r="AU3058" t="str">
            <v>Secretaría de Infraestructura</v>
          </cell>
        </row>
        <row r="3059">
          <cell r="D3059" t="str">
            <v>BP26005822</v>
          </cell>
          <cell r="E3059" t="str">
            <v>Mejoramiento de la malla vial en el corregimiento de La Leonera de Santiago de  Cali</v>
          </cell>
          <cell r="F3059" t="str">
            <v>BP260058221010101</v>
          </cell>
          <cell r="G3059" t="str">
            <v>Realizar el mejoramiento de la malla vial del corregimiento La Leonera</v>
          </cell>
          <cell r="H3059" t="str">
            <v>2024760010480</v>
          </cell>
          <cell r="I3059" t="str">
            <v>24</v>
          </cell>
          <cell r="J3059" t="str">
            <v>2402</v>
          </cell>
          <cell r="K3059" t="str">
            <v>2402041</v>
          </cell>
          <cell r="L3059" t="str">
            <v>2402041</v>
          </cell>
          <cell r="M3059" t="b">
            <v>1</v>
          </cell>
          <cell r="N3059">
            <v>121000</v>
          </cell>
          <cell r="O3059" t="str">
            <v>Ingresos corrientes de Libre Destinación</v>
          </cell>
          <cell r="P3059" t="str">
            <v>Recursos Propios de Libre Destinación</v>
          </cell>
          <cell r="Q3059" t="str">
            <v>2-3201010010319</v>
          </cell>
          <cell r="R3059" t="str">
            <v>Otras obras de ingeniería civil</v>
          </cell>
          <cell r="S3059">
            <v>62</v>
          </cell>
          <cell r="T3059" t="str">
            <v>Cali Renovada y Sostenible</v>
          </cell>
          <cell r="U3059">
            <v>6201</v>
          </cell>
          <cell r="V3059" t="str">
            <v>Territorio Planificado y Conectado</v>
          </cell>
          <cell r="W3059">
            <v>6201003</v>
          </cell>
          <cell r="X3059" t="str">
            <v>Movilidad segura y sostenible</v>
          </cell>
          <cell r="Y3059">
            <v>62010030011</v>
          </cell>
          <cell r="Z3059" t="str">
            <v>Vías urbanas y rurales intervenidas</v>
          </cell>
          <cell r="AA3059" t="str">
            <v>Territorio</v>
          </cell>
          <cell r="AB3059" t="str">
            <v>LA LEONERA</v>
          </cell>
          <cell r="AC3059" t="str">
            <v>Actual</v>
          </cell>
          <cell r="AD3059" t="str">
            <v>Inversión</v>
          </cell>
          <cell r="AE3059">
            <v>123490509</v>
          </cell>
          <cell r="AF3059">
            <v>0</v>
          </cell>
          <cell r="AG3059">
            <v>0</v>
          </cell>
          <cell r="AH3059">
            <v>0</v>
          </cell>
          <cell r="AI3059">
            <v>0</v>
          </cell>
          <cell r="AJ3059">
            <v>0</v>
          </cell>
          <cell r="AK3059">
            <v>0</v>
          </cell>
          <cell r="AL3059">
            <v>123490509</v>
          </cell>
          <cell r="AM3059">
            <v>123490509</v>
          </cell>
          <cell r="AN3059">
            <v>117670146</v>
          </cell>
          <cell r="AO3059">
            <v>0</v>
          </cell>
          <cell r="AP3059">
            <v>0</v>
          </cell>
          <cell r="AQ3059">
            <v>117670146</v>
          </cell>
          <cell r="AR3059">
            <v>5820363</v>
          </cell>
          <cell r="AS3059">
            <v>0</v>
          </cell>
          <cell r="AT3059">
            <v>4151</v>
          </cell>
          <cell r="AU3059" t="str">
            <v>Secretaría de Infraestructura</v>
          </cell>
        </row>
        <row r="3060">
          <cell r="D3060" t="str">
            <v>BP26005823</v>
          </cell>
          <cell r="E3060" t="str">
            <v>Mejoramiento de la malla vial en el corregimiento Pichinde de Santiago de  Cali</v>
          </cell>
          <cell r="F3060" t="str">
            <v>BP260058231010101</v>
          </cell>
          <cell r="G3060" t="str">
            <v>Realizar el mejoramiento de la malla vial del corregimiento Pichinde.</v>
          </cell>
          <cell r="H3060" t="str">
            <v>2024760010478</v>
          </cell>
          <cell r="I3060" t="str">
            <v>24</v>
          </cell>
          <cell r="J3060" t="str">
            <v>2402</v>
          </cell>
          <cell r="K3060" t="str">
            <v>2402041</v>
          </cell>
          <cell r="L3060" t="str">
            <v>2402041</v>
          </cell>
          <cell r="M3060" t="b">
            <v>1</v>
          </cell>
          <cell r="N3060">
            <v>121000</v>
          </cell>
          <cell r="O3060" t="str">
            <v>Ingresos corrientes de Libre Destinación</v>
          </cell>
          <cell r="P3060" t="str">
            <v>Recursos Propios de Libre Destinación</v>
          </cell>
          <cell r="Q3060" t="str">
            <v>2-3201010010319</v>
          </cell>
          <cell r="R3060" t="str">
            <v>Otras obras de ingeniería civil</v>
          </cell>
          <cell r="S3060">
            <v>62</v>
          </cell>
          <cell r="T3060" t="str">
            <v>Cali Renovada y Sostenible</v>
          </cell>
          <cell r="U3060">
            <v>6201</v>
          </cell>
          <cell r="V3060" t="str">
            <v>Territorio Planificado y Conectado</v>
          </cell>
          <cell r="W3060">
            <v>6201003</v>
          </cell>
          <cell r="X3060" t="str">
            <v>Movilidad segura y sostenible</v>
          </cell>
          <cell r="Y3060">
            <v>62010030011</v>
          </cell>
          <cell r="Z3060" t="str">
            <v>Vías urbanas y rurales intervenidas</v>
          </cell>
          <cell r="AA3060" t="str">
            <v>Territorio</v>
          </cell>
          <cell r="AB3060" t="str">
            <v>PICHINDE</v>
          </cell>
          <cell r="AC3060" t="str">
            <v>Actual</v>
          </cell>
          <cell r="AD3060" t="str">
            <v>Inversión</v>
          </cell>
          <cell r="AE3060">
            <v>147904421</v>
          </cell>
          <cell r="AF3060">
            <v>0</v>
          </cell>
          <cell r="AG3060">
            <v>0</v>
          </cell>
          <cell r="AH3060">
            <v>0</v>
          </cell>
          <cell r="AI3060">
            <v>0</v>
          </cell>
          <cell r="AJ3060">
            <v>0</v>
          </cell>
          <cell r="AK3060">
            <v>0</v>
          </cell>
          <cell r="AL3060">
            <v>147904421</v>
          </cell>
          <cell r="AM3060">
            <v>147904421</v>
          </cell>
          <cell r="AN3060">
            <v>140181913</v>
          </cell>
          <cell r="AO3060">
            <v>0</v>
          </cell>
          <cell r="AP3060">
            <v>0</v>
          </cell>
          <cell r="AQ3060">
            <v>140181913</v>
          </cell>
          <cell r="AR3060">
            <v>7722508</v>
          </cell>
          <cell r="AS3060">
            <v>0</v>
          </cell>
          <cell r="AT3060">
            <v>4151</v>
          </cell>
          <cell r="AU3060" t="str">
            <v>Secretaría de Infraestructura</v>
          </cell>
        </row>
        <row r="3061">
          <cell r="D3061" t="str">
            <v>BP26005824</v>
          </cell>
          <cell r="E3061" t="str">
            <v>Mejoramiento de la malla vial en el corregimiento de Los Andes de Santiago de  Cali</v>
          </cell>
          <cell r="F3061" t="str">
            <v>BP260058241010101</v>
          </cell>
          <cell r="G3061" t="str">
            <v>Realizar el mejoramiento de la malla vial del corregimiento Los Andes</v>
          </cell>
          <cell r="H3061" t="str">
            <v>2024760010479</v>
          </cell>
          <cell r="I3061" t="str">
            <v>24</v>
          </cell>
          <cell r="J3061" t="str">
            <v>2402</v>
          </cell>
          <cell r="K3061" t="str">
            <v>2402041</v>
          </cell>
          <cell r="L3061" t="str">
            <v>2402041</v>
          </cell>
          <cell r="M3061" t="b">
            <v>1</v>
          </cell>
          <cell r="N3061">
            <v>121000</v>
          </cell>
          <cell r="O3061" t="str">
            <v>Ingresos corrientes de Libre Destinación</v>
          </cell>
          <cell r="P3061" t="str">
            <v>Recursos Propios de Libre Destinación</v>
          </cell>
          <cell r="Q3061" t="str">
            <v>2-3201010010319</v>
          </cell>
          <cell r="R3061" t="str">
            <v>Otras obras de ingeniería civil</v>
          </cell>
          <cell r="S3061">
            <v>62</v>
          </cell>
          <cell r="T3061" t="str">
            <v>Cali Renovada y Sostenible</v>
          </cell>
          <cell r="U3061">
            <v>6201</v>
          </cell>
          <cell r="V3061" t="str">
            <v>Territorio Planificado y Conectado</v>
          </cell>
          <cell r="W3061">
            <v>6201003</v>
          </cell>
          <cell r="X3061" t="str">
            <v>Movilidad segura y sostenible</v>
          </cell>
          <cell r="Y3061">
            <v>62010030011</v>
          </cell>
          <cell r="Z3061" t="str">
            <v>Vías urbanas y rurales intervenidas</v>
          </cell>
          <cell r="AA3061" t="str">
            <v>Territorio</v>
          </cell>
          <cell r="AB3061" t="str">
            <v>LOS ANDES</v>
          </cell>
          <cell r="AC3061" t="str">
            <v>Actual</v>
          </cell>
          <cell r="AD3061" t="str">
            <v>Inversión</v>
          </cell>
          <cell r="AE3061">
            <v>504484701</v>
          </cell>
          <cell r="AF3061">
            <v>0</v>
          </cell>
          <cell r="AG3061">
            <v>0</v>
          </cell>
          <cell r="AH3061">
            <v>0</v>
          </cell>
          <cell r="AI3061">
            <v>0</v>
          </cell>
          <cell r="AJ3061">
            <v>0</v>
          </cell>
          <cell r="AK3061">
            <v>0</v>
          </cell>
          <cell r="AL3061">
            <v>504484701</v>
          </cell>
          <cell r="AM3061">
            <v>504484701</v>
          </cell>
          <cell r="AN3061">
            <v>475863271</v>
          </cell>
          <cell r="AO3061">
            <v>0</v>
          </cell>
          <cell r="AP3061">
            <v>0</v>
          </cell>
          <cell r="AQ3061">
            <v>475863271</v>
          </cell>
          <cell r="AR3061">
            <v>28621430</v>
          </cell>
          <cell r="AS3061">
            <v>0</v>
          </cell>
          <cell r="AT3061">
            <v>4151</v>
          </cell>
          <cell r="AU3061" t="str">
            <v>Secretaría de Infraestructura</v>
          </cell>
        </row>
        <row r="3062">
          <cell r="D3062" t="str">
            <v>BP26005826</v>
          </cell>
          <cell r="E3062" t="str">
            <v>Mejoramiento de la malla vial en el corregimiento Villacarmelo de Santiago de  Cali</v>
          </cell>
          <cell r="F3062" t="str">
            <v>BP260058261010101</v>
          </cell>
          <cell r="G3062" t="str">
            <v>Realizar el mejoramiento de la malla vial del corregimiento Villacarmelo</v>
          </cell>
          <cell r="H3062" t="str">
            <v>2024760010481</v>
          </cell>
          <cell r="I3062" t="str">
            <v>24</v>
          </cell>
          <cell r="J3062" t="str">
            <v>2402</v>
          </cell>
          <cell r="K3062" t="str">
            <v>2402112</v>
          </cell>
          <cell r="L3062" t="str">
            <v>2402112</v>
          </cell>
          <cell r="M3062" t="b">
            <v>1</v>
          </cell>
          <cell r="N3062">
            <v>121000</v>
          </cell>
          <cell r="O3062" t="str">
            <v>Ingresos corrientes de Libre Destinación</v>
          </cell>
          <cell r="P3062" t="str">
            <v>Recursos Propios de Libre Destinación</v>
          </cell>
          <cell r="Q3062" t="str">
            <v>2-3201010010319</v>
          </cell>
          <cell r="R3062" t="str">
            <v>Otras obras de ingeniería civil</v>
          </cell>
          <cell r="S3062">
            <v>62</v>
          </cell>
          <cell r="T3062" t="str">
            <v>Cali Renovada y Sostenible</v>
          </cell>
          <cell r="U3062">
            <v>6201</v>
          </cell>
          <cell r="V3062" t="str">
            <v>Territorio Planificado y Conectado</v>
          </cell>
          <cell r="W3062">
            <v>6201003</v>
          </cell>
          <cell r="X3062" t="str">
            <v>Movilidad segura y sostenible</v>
          </cell>
          <cell r="Y3062">
            <v>62010030011</v>
          </cell>
          <cell r="Z3062" t="str">
            <v>Vías urbanas y rurales intervenidas</v>
          </cell>
          <cell r="AA3062" t="str">
            <v>Territorio</v>
          </cell>
          <cell r="AB3062" t="str">
            <v>VILLACARMELO</v>
          </cell>
          <cell r="AC3062" t="str">
            <v>Actual</v>
          </cell>
          <cell r="AD3062" t="str">
            <v>Inversión</v>
          </cell>
          <cell r="AE3062">
            <v>204395147</v>
          </cell>
          <cell r="AF3062">
            <v>0</v>
          </cell>
          <cell r="AG3062">
            <v>0</v>
          </cell>
          <cell r="AH3062">
            <v>0</v>
          </cell>
          <cell r="AI3062">
            <v>0</v>
          </cell>
          <cell r="AJ3062">
            <v>0</v>
          </cell>
          <cell r="AK3062">
            <v>0</v>
          </cell>
          <cell r="AL3062">
            <v>204395147</v>
          </cell>
          <cell r="AM3062">
            <v>204395147</v>
          </cell>
          <cell r="AN3062">
            <v>195285678</v>
          </cell>
          <cell r="AO3062">
            <v>0</v>
          </cell>
          <cell r="AP3062">
            <v>0</v>
          </cell>
          <cell r="AQ3062">
            <v>195285678</v>
          </cell>
          <cell r="AR3062">
            <v>9109469</v>
          </cell>
          <cell r="AS3062">
            <v>0</v>
          </cell>
          <cell r="AT3062">
            <v>4151</v>
          </cell>
          <cell r="AU3062" t="str">
            <v>Secretaría de Infraestructura</v>
          </cell>
        </row>
        <row r="3063">
          <cell r="D3063" t="str">
            <v>BP26005829</v>
          </cell>
          <cell r="E3063" t="str">
            <v>Mejoramiento de la malla vial en el corregimiento La Paz de Santiago de  Cali</v>
          </cell>
          <cell r="F3063" t="str">
            <v>BP260058291010101</v>
          </cell>
          <cell r="G3063" t="str">
            <v>Realizar el mejoramiento de la malla vial del corregimiento La Paz</v>
          </cell>
          <cell r="H3063" t="str">
            <v>2024760010477</v>
          </cell>
          <cell r="I3063" t="str">
            <v>24</v>
          </cell>
          <cell r="J3063" t="str">
            <v>2402</v>
          </cell>
          <cell r="K3063" t="str">
            <v>2402041</v>
          </cell>
          <cell r="L3063" t="str">
            <v>2402041</v>
          </cell>
          <cell r="M3063" t="b">
            <v>1</v>
          </cell>
          <cell r="N3063">
            <v>121000</v>
          </cell>
          <cell r="O3063" t="str">
            <v>Ingresos corrientes de Libre Destinación</v>
          </cell>
          <cell r="P3063" t="str">
            <v>Recursos Propios de Libre Destinación</v>
          </cell>
          <cell r="Q3063" t="str">
            <v>2-3201010010319</v>
          </cell>
          <cell r="R3063" t="str">
            <v>Otras obras de ingeniería civil</v>
          </cell>
          <cell r="S3063">
            <v>62</v>
          </cell>
          <cell r="T3063" t="str">
            <v>Cali Renovada y Sostenible</v>
          </cell>
          <cell r="U3063">
            <v>6201</v>
          </cell>
          <cell r="V3063" t="str">
            <v>Territorio Planificado y Conectado</v>
          </cell>
          <cell r="W3063">
            <v>6201003</v>
          </cell>
          <cell r="X3063" t="str">
            <v>Movilidad segura y sostenible</v>
          </cell>
          <cell r="Y3063">
            <v>62010030011</v>
          </cell>
          <cell r="Z3063" t="str">
            <v>Vías urbanas y rurales intervenidas</v>
          </cell>
          <cell r="AA3063" t="str">
            <v>Territorio</v>
          </cell>
          <cell r="AB3063" t="str">
            <v>LA PAZ</v>
          </cell>
          <cell r="AC3063" t="str">
            <v>Actual</v>
          </cell>
          <cell r="AD3063" t="str">
            <v>Inversión</v>
          </cell>
          <cell r="AE3063">
            <v>149934780</v>
          </cell>
          <cell r="AF3063">
            <v>0</v>
          </cell>
          <cell r="AG3063">
            <v>0</v>
          </cell>
          <cell r="AH3063">
            <v>0</v>
          </cell>
          <cell r="AI3063">
            <v>0</v>
          </cell>
          <cell r="AJ3063">
            <v>0</v>
          </cell>
          <cell r="AK3063">
            <v>0</v>
          </cell>
          <cell r="AL3063">
            <v>149934780</v>
          </cell>
          <cell r="AM3063">
            <v>149934780</v>
          </cell>
          <cell r="AN3063">
            <v>142217737</v>
          </cell>
          <cell r="AO3063">
            <v>0</v>
          </cell>
          <cell r="AP3063">
            <v>0</v>
          </cell>
          <cell r="AQ3063">
            <v>142217737</v>
          </cell>
          <cell r="AR3063">
            <v>7717043</v>
          </cell>
          <cell r="AS3063">
            <v>0</v>
          </cell>
          <cell r="AT3063">
            <v>4151</v>
          </cell>
          <cell r="AU3063" t="str">
            <v>Secretaría de Infraestructura</v>
          </cell>
        </row>
        <row r="3064">
          <cell r="D3064" t="str">
            <v>BP26005375</v>
          </cell>
          <cell r="E3064" t="str">
            <v>Recuperación de la Infraestructura Vial de Santiago de  Cali</v>
          </cell>
          <cell r="F3064" t="str">
            <v>BP260053751010603</v>
          </cell>
          <cell r="G3064" t="str">
            <v>Realizar obras de mejoramiento vial en la zona rural del Distrito</v>
          </cell>
          <cell r="H3064" t="str">
            <v>2024760010333</v>
          </cell>
          <cell r="I3064" t="str">
            <v>24</v>
          </cell>
          <cell r="J3064" t="str">
            <v>2402</v>
          </cell>
          <cell r="K3064" t="str">
            <v>2402041</v>
          </cell>
          <cell r="L3064" t="str">
            <v>2402041</v>
          </cell>
          <cell r="M3064" t="b">
            <v>1</v>
          </cell>
          <cell r="N3064">
            <v>121000</v>
          </cell>
          <cell r="O3064" t="str">
            <v>Ingresos corrientes de Libre Destinación</v>
          </cell>
          <cell r="P3064" t="str">
            <v>Recursos Propios de Libre Destinación</v>
          </cell>
          <cell r="Q3064" t="str">
            <v>2-3201010010319</v>
          </cell>
          <cell r="R3064" t="str">
            <v>Otras obras de ingeniería civil</v>
          </cell>
          <cell r="S3064">
            <v>62</v>
          </cell>
          <cell r="T3064" t="str">
            <v>Cali Renovada y Sostenible</v>
          </cell>
          <cell r="U3064">
            <v>6201</v>
          </cell>
          <cell r="V3064" t="str">
            <v>Territorio Planificado y Conectado</v>
          </cell>
          <cell r="W3064">
            <v>6201003</v>
          </cell>
          <cell r="X3064" t="str">
            <v>Movilidad segura y sostenible</v>
          </cell>
          <cell r="Y3064">
            <v>62010030012</v>
          </cell>
          <cell r="Z3064" t="str">
            <v>Vías y obras de infraestructura hidraulica en la zona urbana y rural construidas</v>
          </cell>
          <cell r="AA3064" t="str">
            <v>Organismo</v>
          </cell>
          <cell r="AB3064" t="str">
            <v>SANTIAGO DE CALI</v>
          </cell>
          <cell r="AC3064" t="str">
            <v>Actual</v>
          </cell>
          <cell r="AD3064" t="str">
            <v>Inversión</v>
          </cell>
          <cell r="AE3064">
            <v>333810171</v>
          </cell>
          <cell r="AF3064">
            <v>0</v>
          </cell>
          <cell r="AG3064">
            <v>0</v>
          </cell>
          <cell r="AH3064">
            <v>0</v>
          </cell>
          <cell r="AI3064">
            <v>0</v>
          </cell>
          <cell r="AJ3064">
            <v>0</v>
          </cell>
          <cell r="AK3064">
            <v>0</v>
          </cell>
          <cell r="AL3064">
            <v>333810171</v>
          </cell>
          <cell r="AM3064">
            <v>333810171</v>
          </cell>
          <cell r="AN3064">
            <v>303783211</v>
          </cell>
          <cell r="AO3064">
            <v>0</v>
          </cell>
          <cell r="AP3064">
            <v>0</v>
          </cell>
          <cell r="AQ3064">
            <v>303783211</v>
          </cell>
          <cell r="AR3064">
            <v>30026960</v>
          </cell>
          <cell r="AS3064">
            <v>0</v>
          </cell>
          <cell r="AT3064">
            <v>4151</v>
          </cell>
          <cell r="AU3064" t="str">
            <v>Secretaría de Infraestructura</v>
          </cell>
        </row>
        <row r="3065">
          <cell r="D3065" t="str">
            <v>BP26005375</v>
          </cell>
          <cell r="E3065" t="str">
            <v>Recuperación de la Infraestructura Vial de Santiago de  Cali</v>
          </cell>
          <cell r="F3065" t="str">
            <v>BP260053751010604</v>
          </cell>
          <cell r="G3065" t="str">
            <v>Realizar la interventoría de obras de mejoramiento vial en la zona rural del Distrito</v>
          </cell>
          <cell r="H3065" t="str">
            <v>2024760010333</v>
          </cell>
          <cell r="I3065" t="str">
            <v>24</v>
          </cell>
          <cell r="J3065" t="str">
            <v>2402</v>
          </cell>
          <cell r="K3065" t="str">
            <v>2402041</v>
          </cell>
          <cell r="L3065" t="str">
            <v>2402041</v>
          </cell>
          <cell r="M3065" t="b">
            <v>1</v>
          </cell>
          <cell r="N3065">
            <v>121000</v>
          </cell>
          <cell r="O3065" t="str">
            <v>Ingresos corrientes de Libre Destinación</v>
          </cell>
          <cell r="P3065" t="str">
            <v>Recursos Propios de Libre Destinación</v>
          </cell>
          <cell r="Q3065" t="str">
            <v>2-320202008</v>
          </cell>
          <cell r="R3065" t="str">
            <v xml:space="preserve">Servicios prestados a las empresas y servicios de producción </v>
          </cell>
          <cell r="S3065">
            <v>62</v>
          </cell>
          <cell r="T3065" t="str">
            <v>Cali Renovada y Sostenible</v>
          </cell>
          <cell r="U3065">
            <v>6201</v>
          </cell>
          <cell r="V3065" t="str">
            <v>Territorio Planificado y Conectado</v>
          </cell>
          <cell r="W3065">
            <v>6201003</v>
          </cell>
          <cell r="X3065" t="str">
            <v>Movilidad segura y sostenible</v>
          </cell>
          <cell r="Y3065">
            <v>62010030012</v>
          </cell>
          <cell r="Z3065" t="str">
            <v>Vías y obras de infraestructura hidraulica en la zona urbana y rural construidas</v>
          </cell>
          <cell r="AA3065" t="str">
            <v>Organismo</v>
          </cell>
          <cell r="AB3065" t="str">
            <v>SANTIAGO DE CALI</v>
          </cell>
          <cell r="AC3065" t="str">
            <v>Actual</v>
          </cell>
          <cell r="AD3065" t="str">
            <v>Inversión</v>
          </cell>
          <cell r="AE3065">
            <v>358844834</v>
          </cell>
          <cell r="AF3065">
            <v>0</v>
          </cell>
          <cell r="AG3065">
            <v>0</v>
          </cell>
          <cell r="AH3065">
            <v>0</v>
          </cell>
          <cell r="AI3065">
            <v>0</v>
          </cell>
          <cell r="AJ3065">
            <v>0</v>
          </cell>
          <cell r="AK3065">
            <v>0</v>
          </cell>
          <cell r="AL3065">
            <v>358844834</v>
          </cell>
          <cell r="AM3065">
            <v>358844834</v>
          </cell>
          <cell r="AN3065">
            <v>358175344</v>
          </cell>
          <cell r="AO3065">
            <v>0</v>
          </cell>
          <cell r="AP3065">
            <v>0</v>
          </cell>
          <cell r="AQ3065">
            <v>358175344</v>
          </cell>
          <cell r="AR3065">
            <v>669490</v>
          </cell>
          <cell r="AS3065">
            <v>0</v>
          </cell>
          <cell r="AT3065">
            <v>4151</v>
          </cell>
          <cell r="AU3065" t="str">
            <v>Secretaría de Infraestructura</v>
          </cell>
        </row>
        <row r="3066">
          <cell r="D3066" t="str">
            <v>BP26005840</v>
          </cell>
          <cell r="E3066" t="str">
            <v>Desarrollo de infraestructura hidráulica en la malla vial del Corregimiento de Golondrinas de Santiago de  Cali</v>
          </cell>
          <cell r="F3066" t="str">
            <v>BP260058401010101</v>
          </cell>
          <cell r="G3066" t="str">
            <v>Realizar cunetas y obras de drenaje en el corregimiento de Golondrinas del Distrito de Santiago de Cali.</v>
          </cell>
          <cell r="H3066" t="str">
            <v>2024760010475</v>
          </cell>
          <cell r="I3066" t="str">
            <v>24</v>
          </cell>
          <cell r="J3066" t="str">
            <v>2402</v>
          </cell>
          <cell r="K3066" t="str">
            <v>2402041</v>
          </cell>
          <cell r="L3066" t="str">
            <v>2402041</v>
          </cell>
          <cell r="M3066" t="b">
            <v>1</v>
          </cell>
          <cell r="N3066">
            <v>121000</v>
          </cell>
          <cell r="O3066" t="str">
            <v>Ingresos corrientes de Libre Destinación</v>
          </cell>
          <cell r="P3066" t="str">
            <v>Recursos Propios de Libre Destinación</v>
          </cell>
          <cell r="Q3066" t="str">
            <v>2-3201010010319</v>
          </cell>
          <cell r="R3066" t="str">
            <v>Otras obras de ingeniería civil</v>
          </cell>
          <cell r="S3066">
            <v>62</v>
          </cell>
          <cell r="T3066" t="str">
            <v>Cali Renovada y Sostenible</v>
          </cell>
          <cell r="U3066">
            <v>6201</v>
          </cell>
          <cell r="V3066" t="str">
            <v>Territorio Planificado y Conectado</v>
          </cell>
          <cell r="W3066">
            <v>6201003</v>
          </cell>
          <cell r="X3066" t="str">
            <v>Movilidad segura y sostenible</v>
          </cell>
          <cell r="Y3066">
            <v>62010030012</v>
          </cell>
          <cell r="Z3066" t="str">
            <v>Vías y obras de infraestructura hidraulica en la zona urbana y rural construidas</v>
          </cell>
          <cell r="AA3066" t="str">
            <v>Territorio</v>
          </cell>
          <cell r="AB3066" t="str">
            <v>GOLONDRINAS</v>
          </cell>
          <cell r="AC3066" t="str">
            <v>Actual</v>
          </cell>
          <cell r="AD3066" t="str">
            <v>Inversión</v>
          </cell>
          <cell r="AE3066">
            <v>74371394</v>
          </cell>
          <cell r="AF3066">
            <v>0</v>
          </cell>
          <cell r="AG3066">
            <v>0</v>
          </cell>
          <cell r="AH3066">
            <v>0</v>
          </cell>
          <cell r="AI3066">
            <v>0</v>
          </cell>
          <cell r="AJ3066">
            <v>0</v>
          </cell>
          <cell r="AK3066">
            <v>0</v>
          </cell>
          <cell r="AL3066">
            <v>74371394</v>
          </cell>
          <cell r="AM3066">
            <v>74371394</v>
          </cell>
          <cell r="AN3066">
            <v>70939930</v>
          </cell>
          <cell r="AO3066">
            <v>0</v>
          </cell>
          <cell r="AP3066">
            <v>0</v>
          </cell>
          <cell r="AQ3066">
            <v>70939930</v>
          </cell>
          <cell r="AR3066">
            <v>3431464</v>
          </cell>
          <cell r="AS3066">
            <v>0</v>
          </cell>
          <cell r="AT3066">
            <v>4151</v>
          </cell>
          <cell r="AU3066" t="str">
            <v>Secretaría de Infraestructura</v>
          </cell>
        </row>
        <row r="3067">
          <cell r="D3067" t="str">
            <v>BP26005842</v>
          </cell>
          <cell r="E3067" t="str">
            <v>Desarrollo  de infraestructura hidráulica en la malla vial de la comuna 18 de Santiago de  Cali</v>
          </cell>
          <cell r="F3067" t="str">
            <v>BP260058421010101</v>
          </cell>
          <cell r="G3067" t="str">
            <v>Realizar cunetas y obras de drenaje en la Comuna 18 del Distrito de Santiago de Cali.</v>
          </cell>
          <cell r="H3067" t="str">
            <v>2024760010476</v>
          </cell>
          <cell r="I3067" t="str">
            <v>24</v>
          </cell>
          <cell r="J3067" t="str">
            <v>2402</v>
          </cell>
          <cell r="K3067" t="str">
            <v>2402041</v>
          </cell>
          <cell r="L3067" t="str">
            <v>2402041</v>
          </cell>
          <cell r="M3067" t="b">
            <v>1</v>
          </cell>
          <cell r="N3067">
            <v>121000</v>
          </cell>
          <cell r="O3067" t="str">
            <v>Ingresos corrientes de Libre Destinación</v>
          </cell>
          <cell r="P3067" t="str">
            <v>Recursos Propios de Libre Destinación</v>
          </cell>
          <cell r="Q3067" t="str">
            <v>2-3201010010319</v>
          </cell>
          <cell r="R3067" t="str">
            <v>Otras obras de ingeniería civil</v>
          </cell>
          <cell r="S3067">
            <v>62</v>
          </cell>
          <cell r="T3067" t="str">
            <v>Cali Renovada y Sostenible</v>
          </cell>
          <cell r="U3067">
            <v>6201</v>
          </cell>
          <cell r="V3067" t="str">
            <v>Territorio Planificado y Conectado</v>
          </cell>
          <cell r="W3067">
            <v>6201003</v>
          </cell>
          <cell r="X3067" t="str">
            <v>Movilidad segura y sostenible</v>
          </cell>
          <cell r="Y3067">
            <v>62010030012</v>
          </cell>
          <cell r="Z3067" t="str">
            <v>Vías y obras de infraestructura hidraulica en la zona urbana y rural construidas</v>
          </cell>
          <cell r="AA3067" t="str">
            <v>Territorio</v>
          </cell>
          <cell r="AB3067" t="str">
            <v>COMUNA 18</v>
          </cell>
          <cell r="AC3067" t="str">
            <v>Actual</v>
          </cell>
          <cell r="AD3067" t="str">
            <v>Inversión</v>
          </cell>
          <cell r="AE3067">
            <v>27358155</v>
          </cell>
          <cell r="AF3067">
            <v>0</v>
          </cell>
          <cell r="AG3067">
            <v>0</v>
          </cell>
          <cell r="AH3067">
            <v>0</v>
          </cell>
          <cell r="AI3067">
            <v>0</v>
          </cell>
          <cell r="AJ3067">
            <v>0</v>
          </cell>
          <cell r="AK3067">
            <v>0</v>
          </cell>
          <cell r="AL3067">
            <v>27358155</v>
          </cell>
          <cell r="AM3067">
            <v>27358155</v>
          </cell>
          <cell r="AN3067">
            <v>26163386</v>
          </cell>
          <cell r="AO3067">
            <v>0</v>
          </cell>
          <cell r="AP3067">
            <v>0</v>
          </cell>
          <cell r="AQ3067">
            <v>26163386</v>
          </cell>
          <cell r="AR3067">
            <v>1194769</v>
          </cell>
          <cell r="AS3067">
            <v>0</v>
          </cell>
          <cell r="AT3067">
            <v>4151</v>
          </cell>
          <cell r="AU3067" t="str">
            <v>Secretaría de Infraestructura</v>
          </cell>
        </row>
        <row r="3068">
          <cell r="D3068" t="str">
            <v>BP26005843</v>
          </cell>
          <cell r="E3068" t="str">
            <v>Desarrollo de infraestructura hidráulica en la malla vial del corregimiento de Felidia de Santiago de  Cali</v>
          </cell>
          <cell r="F3068" t="str">
            <v>BP260058431010101</v>
          </cell>
          <cell r="G3068" t="str">
            <v>Realizar cunetas y obras de drenaje en el corregimiento de Felidia del Distrito de Santiago de Cali.</v>
          </cell>
          <cell r="H3068" t="str">
            <v>2024760010474</v>
          </cell>
          <cell r="I3068" t="str">
            <v>24</v>
          </cell>
          <cell r="J3068" t="str">
            <v>2402</v>
          </cell>
          <cell r="K3068" t="str">
            <v>2402041</v>
          </cell>
          <cell r="L3068" t="str">
            <v>2402041</v>
          </cell>
          <cell r="M3068" t="b">
            <v>1</v>
          </cell>
          <cell r="N3068">
            <v>121000</v>
          </cell>
          <cell r="O3068" t="str">
            <v>Ingresos corrientes de Libre Destinación</v>
          </cell>
          <cell r="P3068" t="str">
            <v>Recursos Propios de Libre Destinación</v>
          </cell>
          <cell r="Q3068" t="str">
            <v>2-3201010010319</v>
          </cell>
          <cell r="R3068" t="str">
            <v>Otras obras de ingeniería civil</v>
          </cell>
          <cell r="S3068">
            <v>62</v>
          </cell>
          <cell r="T3068" t="str">
            <v>Cali Renovada y Sostenible</v>
          </cell>
          <cell r="U3068">
            <v>6201</v>
          </cell>
          <cell r="V3068" t="str">
            <v>Territorio Planificado y Conectado</v>
          </cell>
          <cell r="W3068">
            <v>6201003</v>
          </cell>
          <cell r="X3068" t="str">
            <v>Movilidad segura y sostenible</v>
          </cell>
          <cell r="Y3068">
            <v>62010030012</v>
          </cell>
          <cell r="Z3068" t="str">
            <v>Vías y obras de infraestructura hidraulica en la zona urbana y rural construidas</v>
          </cell>
          <cell r="AA3068" t="str">
            <v>Territorio</v>
          </cell>
          <cell r="AB3068" t="str">
            <v>FELIDIA</v>
          </cell>
          <cell r="AC3068" t="str">
            <v>Actual</v>
          </cell>
          <cell r="AD3068" t="str">
            <v>Inversión</v>
          </cell>
          <cell r="AE3068">
            <v>31056454</v>
          </cell>
          <cell r="AF3068">
            <v>0</v>
          </cell>
          <cell r="AG3068">
            <v>0</v>
          </cell>
          <cell r="AH3068">
            <v>0</v>
          </cell>
          <cell r="AI3068">
            <v>0</v>
          </cell>
          <cell r="AJ3068">
            <v>0</v>
          </cell>
          <cell r="AK3068">
            <v>0</v>
          </cell>
          <cell r="AL3068">
            <v>31056454</v>
          </cell>
          <cell r="AM3068">
            <v>31056454</v>
          </cell>
          <cell r="AN3068">
            <v>31056454</v>
          </cell>
          <cell r="AO3068">
            <v>0</v>
          </cell>
          <cell r="AP3068">
            <v>0</v>
          </cell>
          <cell r="AQ3068">
            <v>31056454</v>
          </cell>
          <cell r="AR3068">
            <v>0</v>
          </cell>
          <cell r="AS3068">
            <v>0</v>
          </cell>
          <cell r="AT3068">
            <v>4151</v>
          </cell>
          <cell r="AU3068" t="str">
            <v>Secretaría de Infraestructura</v>
          </cell>
        </row>
        <row r="3069">
          <cell r="D3069" t="str">
            <v>BP26005844</v>
          </cell>
          <cell r="E3069" t="str">
            <v>Desarrollo de infraestructura hidráulica en la malla vial del corregimiento de Villacarmelo de Santiago de  Cali</v>
          </cell>
          <cell r="F3069" t="str">
            <v>BP260058441010101</v>
          </cell>
          <cell r="G3069" t="str">
            <v>Realizar cunetas y obras de drenaje en el corregimiento de Villacarmelo del Distrito de Santiago de Cali.</v>
          </cell>
          <cell r="H3069" t="str">
            <v>2024760010473</v>
          </cell>
          <cell r="I3069" t="str">
            <v>24</v>
          </cell>
          <cell r="J3069" t="str">
            <v>2402</v>
          </cell>
          <cell r="K3069" t="str">
            <v>2402041</v>
          </cell>
          <cell r="L3069" t="str">
            <v>2402041</v>
          </cell>
          <cell r="M3069" t="b">
            <v>1</v>
          </cell>
          <cell r="N3069">
            <v>121000</v>
          </cell>
          <cell r="O3069" t="str">
            <v>Ingresos corrientes de Libre Destinación</v>
          </cell>
          <cell r="P3069" t="str">
            <v>Recursos Propios de Libre Destinación</v>
          </cell>
          <cell r="Q3069" t="str">
            <v>2-3201010010319</v>
          </cell>
          <cell r="R3069" t="str">
            <v>Otras obras de ingeniería civil</v>
          </cell>
          <cell r="S3069">
            <v>62</v>
          </cell>
          <cell r="T3069" t="str">
            <v>Cali Renovada y Sostenible</v>
          </cell>
          <cell r="U3069">
            <v>6201</v>
          </cell>
          <cell r="V3069" t="str">
            <v>Territorio Planificado y Conectado</v>
          </cell>
          <cell r="W3069">
            <v>6201003</v>
          </cell>
          <cell r="X3069" t="str">
            <v>Movilidad segura y sostenible</v>
          </cell>
          <cell r="Y3069">
            <v>62010030012</v>
          </cell>
          <cell r="Z3069" t="str">
            <v>Vías y obras de infraestructura hidraulica en la zona urbana y rural construidas</v>
          </cell>
          <cell r="AA3069" t="str">
            <v>Territorio</v>
          </cell>
          <cell r="AB3069" t="str">
            <v>VILLACARMELO</v>
          </cell>
          <cell r="AC3069" t="str">
            <v>Actual</v>
          </cell>
          <cell r="AD3069" t="str">
            <v>Inversión</v>
          </cell>
          <cell r="AE3069">
            <v>5075436</v>
          </cell>
          <cell r="AF3069">
            <v>0</v>
          </cell>
          <cell r="AG3069">
            <v>0</v>
          </cell>
          <cell r="AH3069">
            <v>0</v>
          </cell>
          <cell r="AI3069">
            <v>0</v>
          </cell>
          <cell r="AJ3069">
            <v>0</v>
          </cell>
          <cell r="AK3069">
            <v>0</v>
          </cell>
          <cell r="AL3069">
            <v>5075436</v>
          </cell>
          <cell r="AM3069">
            <v>5075436</v>
          </cell>
          <cell r="AN3069">
            <v>4610819</v>
          </cell>
          <cell r="AO3069">
            <v>0</v>
          </cell>
          <cell r="AP3069">
            <v>0</v>
          </cell>
          <cell r="AQ3069">
            <v>4610819</v>
          </cell>
          <cell r="AR3069">
            <v>464617</v>
          </cell>
          <cell r="AS3069">
            <v>0</v>
          </cell>
          <cell r="AT3069">
            <v>4151</v>
          </cell>
          <cell r="AU3069" t="str">
            <v>Secretaría de Infraestructura</v>
          </cell>
        </row>
        <row r="3070">
          <cell r="D3070" t="str">
            <v>BP26005845</v>
          </cell>
          <cell r="E3070" t="str">
            <v>Desarrollo de infraestructura hidráulica en la malla vial del corregimiento de La Leonera de Santiago de  Cali</v>
          </cell>
          <cell r="F3070" t="str">
            <v>BP260058451010101</v>
          </cell>
          <cell r="G3070" t="str">
            <v>Realizar cunetas y obras de drenaje en el corregimiento de la Leonera del Distrito de Santiago de Cali.</v>
          </cell>
          <cell r="H3070" t="str">
            <v>2024760010472</v>
          </cell>
          <cell r="I3070" t="str">
            <v>24</v>
          </cell>
          <cell r="J3070" t="str">
            <v>2402</v>
          </cell>
          <cell r="K3070" t="str">
            <v>2402041</v>
          </cell>
          <cell r="L3070" t="str">
            <v>2402041</v>
          </cell>
          <cell r="M3070" t="b">
            <v>1</v>
          </cell>
          <cell r="N3070">
            <v>121000</v>
          </cell>
          <cell r="O3070" t="str">
            <v>Ingresos corrientes de Libre Destinación</v>
          </cell>
          <cell r="P3070" t="str">
            <v>Recursos Propios de Libre Destinación</v>
          </cell>
          <cell r="Q3070" t="str">
            <v>2-3201010010319</v>
          </cell>
          <cell r="R3070" t="str">
            <v>Otras obras de ingeniería civil</v>
          </cell>
          <cell r="S3070">
            <v>62</v>
          </cell>
          <cell r="T3070" t="str">
            <v>Cali Renovada y Sostenible</v>
          </cell>
          <cell r="U3070">
            <v>6201</v>
          </cell>
          <cell r="V3070" t="str">
            <v>Territorio Planificado y Conectado</v>
          </cell>
          <cell r="W3070">
            <v>6201003</v>
          </cell>
          <cell r="X3070" t="str">
            <v>Movilidad segura y sostenible</v>
          </cell>
          <cell r="Y3070">
            <v>62010030012</v>
          </cell>
          <cell r="Z3070" t="str">
            <v>Vías y obras de infraestructura hidraulica en la zona urbana y rural construidas</v>
          </cell>
          <cell r="AA3070" t="str">
            <v>Territorio</v>
          </cell>
          <cell r="AB3070" t="str">
            <v>LA LEONERA</v>
          </cell>
          <cell r="AC3070" t="str">
            <v>Actual</v>
          </cell>
          <cell r="AD3070" t="str">
            <v>Inversión</v>
          </cell>
          <cell r="AE3070">
            <v>84821643</v>
          </cell>
          <cell r="AF3070">
            <v>0</v>
          </cell>
          <cell r="AG3070">
            <v>0</v>
          </cell>
          <cell r="AH3070">
            <v>0</v>
          </cell>
          <cell r="AI3070">
            <v>0</v>
          </cell>
          <cell r="AJ3070">
            <v>0</v>
          </cell>
          <cell r="AK3070">
            <v>0</v>
          </cell>
          <cell r="AL3070">
            <v>84821643</v>
          </cell>
          <cell r="AM3070">
            <v>84821643</v>
          </cell>
          <cell r="AN3070">
            <v>84821643</v>
          </cell>
          <cell r="AO3070">
            <v>0</v>
          </cell>
          <cell r="AP3070">
            <v>0</v>
          </cell>
          <cell r="AQ3070">
            <v>84821643</v>
          </cell>
          <cell r="AR3070">
            <v>0</v>
          </cell>
          <cell r="AS3070">
            <v>0</v>
          </cell>
          <cell r="AT3070">
            <v>4151</v>
          </cell>
          <cell r="AU3070" t="str">
            <v>Secretaría de Infraestructura</v>
          </cell>
        </row>
        <row r="3071">
          <cell r="D3071" t="str">
            <v>BP26005846</v>
          </cell>
          <cell r="E3071" t="str">
            <v>Desarrollo de infraestructura hidráulica en la malla vial del corregimiento de Pance de Santiago de  Cali</v>
          </cell>
          <cell r="F3071" t="str">
            <v>BP260058461010101</v>
          </cell>
          <cell r="G3071" t="str">
            <v>Realizar cunetas y obras de drenaje en el corregimiento de Pance del Distrito de Santiago de Cali.</v>
          </cell>
          <cell r="H3071" t="str">
            <v>2024760010471</v>
          </cell>
          <cell r="I3071" t="str">
            <v>24</v>
          </cell>
          <cell r="J3071" t="str">
            <v>2402</v>
          </cell>
          <cell r="K3071" t="str">
            <v>2402041</v>
          </cell>
          <cell r="L3071" t="str">
            <v>2402041</v>
          </cell>
          <cell r="M3071" t="b">
            <v>1</v>
          </cell>
          <cell r="N3071">
            <v>121000</v>
          </cell>
          <cell r="O3071" t="str">
            <v>Ingresos corrientes de Libre Destinación</v>
          </cell>
          <cell r="P3071" t="str">
            <v>Recursos Propios de Libre Destinación</v>
          </cell>
          <cell r="Q3071" t="str">
            <v>2-3201010010319</v>
          </cell>
          <cell r="R3071" t="str">
            <v>Otras obras de ingeniería civil</v>
          </cell>
          <cell r="S3071">
            <v>62</v>
          </cell>
          <cell r="T3071" t="str">
            <v>Cali Renovada y Sostenible</v>
          </cell>
          <cell r="U3071">
            <v>6201</v>
          </cell>
          <cell r="V3071" t="str">
            <v>Territorio Planificado y Conectado</v>
          </cell>
          <cell r="W3071">
            <v>6201003</v>
          </cell>
          <cell r="X3071" t="str">
            <v>Movilidad segura y sostenible</v>
          </cell>
          <cell r="Y3071">
            <v>62010030012</v>
          </cell>
          <cell r="Z3071" t="str">
            <v>Vías y obras de infraestructura hidraulica en la zona urbana y rural construidas</v>
          </cell>
          <cell r="AA3071" t="str">
            <v>Territorio</v>
          </cell>
          <cell r="AB3071" t="str">
            <v>PANCE</v>
          </cell>
          <cell r="AC3071" t="str">
            <v>Actual</v>
          </cell>
          <cell r="AD3071" t="str">
            <v>Inversión</v>
          </cell>
          <cell r="AE3071">
            <v>532808377</v>
          </cell>
          <cell r="AF3071">
            <v>0</v>
          </cell>
          <cell r="AG3071">
            <v>0</v>
          </cell>
          <cell r="AH3071">
            <v>0</v>
          </cell>
          <cell r="AI3071">
            <v>0</v>
          </cell>
          <cell r="AJ3071">
            <v>0</v>
          </cell>
          <cell r="AK3071">
            <v>0</v>
          </cell>
          <cell r="AL3071">
            <v>532808377</v>
          </cell>
          <cell r="AM3071">
            <v>532808377</v>
          </cell>
          <cell r="AN3071">
            <v>509113977</v>
          </cell>
          <cell r="AO3071">
            <v>0</v>
          </cell>
          <cell r="AP3071">
            <v>0</v>
          </cell>
          <cell r="AQ3071">
            <v>509113977</v>
          </cell>
          <cell r="AR3071">
            <v>23694400</v>
          </cell>
          <cell r="AS3071">
            <v>0</v>
          </cell>
          <cell r="AT3071">
            <v>4151</v>
          </cell>
          <cell r="AU3071" t="str">
            <v>Secretaría de Infraestructura</v>
          </cell>
        </row>
        <row r="3072">
          <cell r="D3072" t="str">
            <v>BP26005847</v>
          </cell>
          <cell r="E3072" t="str">
            <v>Desarrollo de infraestructura hidráulica en la malla vial del corregimiento de La Castilla de Santiago de  Cali</v>
          </cell>
          <cell r="F3072" t="str">
            <v>BP260058471010101</v>
          </cell>
          <cell r="G3072" t="str">
            <v>Realizar cunetas y obras de drenaje en el corregimiento de La Castilla del Distrito de Santiago de Cali.</v>
          </cell>
          <cell r="H3072" t="str">
            <v>2024760010470</v>
          </cell>
          <cell r="I3072" t="str">
            <v>24</v>
          </cell>
          <cell r="J3072" t="str">
            <v>2402</v>
          </cell>
          <cell r="K3072" t="str">
            <v>2402041</v>
          </cell>
          <cell r="L3072" t="str">
            <v>2402041</v>
          </cell>
          <cell r="M3072" t="b">
            <v>1</v>
          </cell>
          <cell r="N3072">
            <v>121000</v>
          </cell>
          <cell r="O3072" t="str">
            <v>Ingresos corrientes de Libre Destinación</v>
          </cell>
          <cell r="P3072" t="str">
            <v>Recursos Propios de Libre Destinación</v>
          </cell>
          <cell r="Q3072" t="str">
            <v>2-3201010010319</v>
          </cell>
          <cell r="R3072" t="str">
            <v>Otras obras de ingeniería civil</v>
          </cell>
          <cell r="S3072">
            <v>62</v>
          </cell>
          <cell r="T3072" t="str">
            <v>Cali Renovada y Sostenible</v>
          </cell>
          <cell r="U3072">
            <v>6201</v>
          </cell>
          <cell r="V3072" t="str">
            <v>Territorio Planificado y Conectado</v>
          </cell>
          <cell r="W3072">
            <v>6201003</v>
          </cell>
          <cell r="X3072" t="str">
            <v>Movilidad segura y sostenible</v>
          </cell>
          <cell r="Y3072">
            <v>62010030012</v>
          </cell>
          <cell r="Z3072" t="str">
            <v>Vías y obras de infraestructura hidraulica en la zona urbana y rural construidas</v>
          </cell>
          <cell r="AA3072" t="str">
            <v>Territorio</v>
          </cell>
          <cell r="AB3072" t="str">
            <v>LA CASTILLA</v>
          </cell>
          <cell r="AC3072" t="str">
            <v>Actual</v>
          </cell>
          <cell r="AD3072" t="str">
            <v>Inversión</v>
          </cell>
          <cell r="AE3072">
            <v>60398810</v>
          </cell>
          <cell r="AF3072">
            <v>0</v>
          </cell>
          <cell r="AG3072">
            <v>0</v>
          </cell>
          <cell r="AH3072">
            <v>0</v>
          </cell>
          <cell r="AI3072">
            <v>0</v>
          </cell>
          <cell r="AJ3072">
            <v>0</v>
          </cell>
          <cell r="AK3072">
            <v>0</v>
          </cell>
          <cell r="AL3072">
            <v>60398810</v>
          </cell>
          <cell r="AM3072">
            <v>60398810</v>
          </cell>
          <cell r="AN3072">
            <v>32024384</v>
          </cell>
          <cell r="AO3072">
            <v>0</v>
          </cell>
          <cell r="AP3072">
            <v>0</v>
          </cell>
          <cell r="AQ3072">
            <v>32024384</v>
          </cell>
          <cell r="AR3072">
            <v>28374426</v>
          </cell>
          <cell r="AS3072">
            <v>0</v>
          </cell>
          <cell r="AT3072">
            <v>4151</v>
          </cell>
          <cell r="AU3072" t="str">
            <v>Secretaría de Infraestructura</v>
          </cell>
        </row>
        <row r="3073">
          <cell r="D3073" t="str">
            <v>BP26005848</v>
          </cell>
          <cell r="E3073" t="str">
            <v>Desarrollo de infraestructura hidráulica en la malla vial del corregimiento de La Paz de Santiago de  Cali</v>
          </cell>
          <cell r="F3073" t="str">
            <v>BP260058481010101</v>
          </cell>
          <cell r="G3073" t="str">
            <v>Realizar cunetas y obras de drenaje en el corregimiento de La Paz del Distrito de Santiago de Cali.</v>
          </cell>
          <cell r="H3073" t="str">
            <v>2024760010469</v>
          </cell>
          <cell r="I3073" t="str">
            <v>24</v>
          </cell>
          <cell r="J3073" t="str">
            <v>2402</v>
          </cell>
          <cell r="K3073" t="str">
            <v>2402041</v>
          </cell>
          <cell r="L3073" t="str">
            <v>2402041</v>
          </cell>
          <cell r="M3073" t="b">
            <v>1</v>
          </cell>
          <cell r="N3073">
            <v>121000</v>
          </cell>
          <cell r="O3073" t="str">
            <v>Ingresos corrientes de Libre Destinación</v>
          </cell>
          <cell r="P3073" t="str">
            <v>Recursos Propios de Libre Destinación</v>
          </cell>
          <cell r="Q3073" t="str">
            <v>2-3201010010319</v>
          </cell>
          <cell r="R3073" t="str">
            <v>Otras obras de ingeniería civil</v>
          </cell>
          <cell r="S3073">
            <v>62</v>
          </cell>
          <cell r="T3073" t="str">
            <v>Cali Renovada y Sostenible</v>
          </cell>
          <cell r="U3073">
            <v>6201</v>
          </cell>
          <cell r="V3073" t="str">
            <v>Territorio Planificado y Conectado</v>
          </cell>
          <cell r="W3073">
            <v>6201003</v>
          </cell>
          <cell r="X3073" t="str">
            <v>Movilidad segura y sostenible</v>
          </cell>
          <cell r="Y3073">
            <v>62010030012</v>
          </cell>
          <cell r="Z3073" t="str">
            <v>Vías y obras de infraestructura hidraulica en la zona urbana y rural construidas</v>
          </cell>
          <cell r="AA3073" t="str">
            <v>Territorio</v>
          </cell>
          <cell r="AB3073" t="str">
            <v>LA PAZ</v>
          </cell>
          <cell r="AC3073" t="str">
            <v>Actual</v>
          </cell>
          <cell r="AD3073" t="str">
            <v>Inversión</v>
          </cell>
          <cell r="AE3073">
            <v>54141951</v>
          </cell>
          <cell r="AF3073">
            <v>0</v>
          </cell>
          <cell r="AG3073">
            <v>0</v>
          </cell>
          <cell r="AH3073">
            <v>0</v>
          </cell>
          <cell r="AI3073">
            <v>0</v>
          </cell>
          <cell r="AJ3073">
            <v>0</v>
          </cell>
          <cell r="AK3073">
            <v>0</v>
          </cell>
          <cell r="AL3073">
            <v>54141951</v>
          </cell>
          <cell r="AM3073">
            <v>54141951</v>
          </cell>
          <cell r="AN3073">
            <v>51848417</v>
          </cell>
          <cell r="AO3073">
            <v>0</v>
          </cell>
          <cell r="AP3073">
            <v>0</v>
          </cell>
          <cell r="AQ3073">
            <v>51848417</v>
          </cell>
          <cell r="AR3073">
            <v>2293534</v>
          </cell>
          <cell r="AS3073">
            <v>0</v>
          </cell>
          <cell r="AT3073">
            <v>4151</v>
          </cell>
          <cell r="AU3073" t="str">
            <v>Secretaría de Infraestructura</v>
          </cell>
        </row>
        <row r="3074">
          <cell r="D3074" t="str">
            <v>BP26005324</v>
          </cell>
          <cell r="E3074" t="str">
            <v>Asistencia en las intervenciones de apoyo al Plan Jarillon de Santiago de  Cali</v>
          </cell>
          <cell r="F3074" t="str">
            <v>BP260053241010101</v>
          </cell>
          <cell r="G3074" t="str">
            <v>Realizar labores de intervención de apoyo en la recuperación de zonas afectadas por asentamientos en el Plan Jarillón.</v>
          </cell>
          <cell r="H3074" t="str">
            <v>2024760010295</v>
          </cell>
          <cell r="I3074" t="str">
            <v>45</v>
          </cell>
          <cell r="J3074" t="str">
            <v>4503</v>
          </cell>
          <cell r="K3074" t="str">
            <v>4503022</v>
          </cell>
          <cell r="L3074" t="str">
            <v>4503022</v>
          </cell>
          <cell r="M3074" t="b">
            <v>1</v>
          </cell>
          <cell r="N3074">
            <v>121000</v>
          </cell>
          <cell r="O3074" t="str">
            <v>Ingresos corrientes de Libre Destinación</v>
          </cell>
          <cell r="P3074" t="str">
            <v>Recursos Propios de Libre Destinación</v>
          </cell>
          <cell r="Q3074" t="str">
            <v>2-320202005</v>
          </cell>
          <cell r="R3074" t="str">
            <v>Servicios de la construcción</v>
          </cell>
          <cell r="S3074">
            <v>62</v>
          </cell>
          <cell r="T3074" t="str">
            <v>Cali Renovada y Sostenible</v>
          </cell>
          <cell r="U3074">
            <v>6202</v>
          </cell>
          <cell r="V3074" t="str">
            <v>Territorio Resiliente y Biodiverso</v>
          </cell>
          <cell r="W3074">
            <v>6202002</v>
          </cell>
          <cell r="X3074" t="str">
            <v>Gestión del Riesgo y Atención de Desastres</v>
          </cell>
          <cell r="Y3074">
            <v>62020020004</v>
          </cell>
          <cell r="Z3074" t="str">
            <v>Intervenciones de apoyo al Plan Jarillón realizadas</v>
          </cell>
          <cell r="AA3074" t="str">
            <v>Organismo</v>
          </cell>
          <cell r="AB3074" t="str">
            <v>SANTIAGO DE CALI</v>
          </cell>
          <cell r="AC3074" t="str">
            <v>Actual</v>
          </cell>
          <cell r="AD3074" t="str">
            <v>Inversión</v>
          </cell>
          <cell r="AE3074">
            <v>909318960</v>
          </cell>
          <cell r="AF3074">
            <v>0</v>
          </cell>
          <cell r="AG3074">
            <v>0</v>
          </cell>
          <cell r="AH3074">
            <v>-449459460</v>
          </cell>
          <cell r="AI3074">
            <v>0</v>
          </cell>
          <cell r="AJ3074">
            <v>0</v>
          </cell>
          <cell r="AK3074">
            <v>0</v>
          </cell>
          <cell r="AL3074">
            <v>459859500</v>
          </cell>
          <cell r="AM3074">
            <v>363469980</v>
          </cell>
          <cell r="AN3074">
            <v>186709500</v>
          </cell>
          <cell r="AO3074">
            <v>136127500</v>
          </cell>
          <cell r="AP3074">
            <v>136127500</v>
          </cell>
          <cell r="AQ3074">
            <v>186709500</v>
          </cell>
          <cell r="AR3074">
            <v>176760480</v>
          </cell>
          <cell r="AS3074">
            <v>96389520</v>
          </cell>
          <cell r="AT3074">
            <v>4151</v>
          </cell>
          <cell r="AU3074" t="str">
            <v>Secretaría de Infraestructura</v>
          </cell>
        </row>
        <row r="3075">
          <cell r="D3075" t="str">
            <v>BP26005324</v>
          </cell>
          <cell r="E3075" t="str">
            <v>Asistencia en las intervenciones de apoyo al Plan Jarillon de Santiago de  Cali</v>
          </cell>
          <cell r="F3075" t="str">
            <v>BP260053241010102</v>
          </cell>
          <cell r="G3075" t="str">
            <v>Realizar Mantenimiento de Maquinaria y Equipo</v>
          </cell>
          <cell r="H3075" t="str">
            <v>2024760010295</v>
          </cell>
          <cell r="I3075" t="str">
            <v>45</v>
          </cell>
          <cell r="J3075" t="str">
            <v>4503</v>
          </cell>
          <cell r="K3075" t="str">
            <v>4503022</v>
          </cell>
          <cell r="L3075" t="str">
            <v>4503022</v>
          </cell>
          <cell r="M3075" t="b">
            <v>1</v>
          </cell>
          <cell r="N3075">
            <v>121000</v>
          </cell>
          <cell r="O3075" t="str">
            <v>Ingresos corrientes de Libre Destinación</v>
          </cell>
          <cell r="P3075" t="str">
            <v>Recursos Propios de Libre Destinación</v>
          </cell>
          <cell r="Q3075" t="str">
            <v>2-320202008</v>
          </cell>
          <cell r="R3075" t="str">
            <v xml:space="preserve">Servicios prestados a las empresas y servicios de producción </v>
          </cell>
          <cell r="S3075">
            <v>62</v>
          </cell>
          <cell r="T3075" t="str">
            <v>Cali Renovada y Sostenible</v>
          </cell>
          <cell r="U3075">
            <v>6202</v>
          </cell>
          <cell r="V3075" t="str">
            <v>Territorio Resiliente y Biodiverso</v>
          </cell>
          <cell r="W3075">
            <v>6202002</v>
          </cell>
          <cell r="X3075" t="str">
            <v>Gestión del Riesgo y Atención de Desastres</v>
          </cell>
          <cell r="Y3075">
            <v>62020020004</v>
          </cell>
          <cell r="Z3075" t="str">
            <v>Intervenciones de apoyo al Plan Jarillón realizadas</v>
          </cell>
          <cell r="AA3075" t="str">
            <v>Organismo</v>
          </cell>
          <cell r="AB3075" t="str">
            <v>SANTIAGO DE CALI</v>
          </cell>
          <cell r="AC3075" t="str">
            <v>Actual</v>
          </cell>
          <cell r="AD3075" t="str">
            <v>Inversión</v>
          </cell>
          <cell r="AE3075">
            <v>133230000</v>
          </cell>
          <cell r="AF3075">
            <v>0</v>
          </cell>
          <cell r="AG3075">
            <v>0</v>
          </cell>
          <cell r="AH3075">
            <v>0</v>
          </cell>
          <cell r="AI3075">
            <v>0</v>
          </cell>
          <cell r="AJ3075">
            <v>0</v>
          </cell>
          <cell r="AK3075">
            <v>0</v>
          </cell>
          <cell r="AL3075">
            <v>133230000</v>
          </cell>
          <cell r="AM3075">
            <v>133230000</v>
          </cell>
          <cell r="AN3075">
            <v>133230000</v>
          </cell>
          <cell r="AO3075">
            <v>0</v>
          </cell>
          <cell r="AP3075">
            <v>0</v>
          </cell>
          <cell r="AQ3075">
            <v>133230000</v>
          </cell>
          <cell r="AR3075">
            <v>0</v>
          </cell>
          <cell r="AS3075">
            <v>0</v>
          </cell>
          <cell r="AT3075">
            <v>4151</v>
          </cell>
          <cell r="AU3075" t="str">
            <v>Secretaría de Infraestructura</v>
          </cell>
        </row>
        <row r="3076">
          <cell r="D3076" t="str">
            <v>BP26005324</v>
          </cell>
          <cell r="E3076" t="str">
            <v>Asistencia en las intervenciones de apoyo al Plan Jarillon de Santiago de  Cali</v>
          </cell>
          <cell r="F3076" t="str">
            <v>BP260053241010103</v>
          </cell>
          <cell r="G3076" t="str">
            <v>Adquisición de Elementos de Dotación</v>
          </cell>
          <cell r="H3076" t="str">
            <v>2024760010295</v>
          </cell>
          <cell r="I3076" t="str">
            <v>45</v>
          </cell>
          <cell r="J3076" t="str">
            <v>4503</v>
          </cell>
          <cell r="K3076" t="str">
            <v>4503022</v>
          </cell>
          <cell r="L3076" t="str">
            <v>4503022</v>
          </cell>
          <cell r="M3076" t="b">
            <v>1</v>
          </cell>
          <cell r="N3076">
            <v>121000</v>
          </cell>
          <cell r="O3076" t="str">
            <v>Ingresos corrientes de Libre Destinación</v>
          </cell>
          <cell r="P3076" t="str">
            <v>Recursos Propios de Libre Destinación</v>
          </cell>
          <cell r="Q3076" t="str">
            <v>2-320201002</v>
          </cell>
          <cell r="R3076" t="str">
            <v>Productos alimenticios, bebidas y tabaco; textiles, prendas de vestir y productos de cuero</v>
          </cell>
          <cell r="S3076">
            <v>62</v>
          </cell>
          <cell r="T3076" t="str">
            <v>Cali Renovada y Sostenible</v>
          </cell>
          <cell r="U3076">
            <v>6202</v>
          </cell>
          <cell r="V3076" t="str">
            <v>Territorio Resiliente y Biodiverso</v>
          </cell>
          <cell r="W3076">
            <v>6202002</v>
          </cell>
          <cell r="X3076" t="str">
            <v>Gestión del Riesgo y Atención de Desastres</v>
          </cell>
          <cell r="Y3076">
            <v>62020020004</v>
          </cell>
          <cell r="Z3076" t="str">
            <v>Intervenciones de apoyo al Plan Jarillón realizadas</v>
          </cell>
          <cell r="AA3076" t="str">
            <v>Organismo</v>
          </cell>
          <cell r="AB3076" t="str">
            <v>SANTIAGO DE CALI</v>
          </cell>
          <cell r="AC3076" t="str">
            <v>Actual</v>
          </cell>
          <cell r="AD3076" t="str">
            <v>Inversión</v>
          </cell>
          <cell r="AE3076">
            <v>6285800</v>
          </cell>
          <cell r="AF3076">
            <v>0</v>
          </cell>
          <cell r="AG3076">
            <v>0</v>
          </cell>
          <cell r="AH3076">
            <v>0</v>
          </cell>
          <cell r="AI3076">
            <v>0</v>
          </cell>
          <cell r="AJ3076">
            <v>0</v>
          </cell>
          <cell r="AK3076">
            <v>0</v>
          </cell>
          <cell r="AL3076">
            <v>6285800</v>
          </cell>
          <cell r="AM3076">
            <v>6285800</v>
          </cell>
          <cell r="AN3076">
            <v>0</v>
          </cell>
          <cell r="AO3076">
            <v>0</v>
          </cell>
          <cell r="AP3076">
            <v>0</v>
          </cell>
          <cell r="AQ3076">
            <v>0</v>
          </cell>
          <cell r="AR3076">
            <v>6285800</v>
          </cell>
          <cell r="AS3076">
            <v>0</v>
          </cell>
          <cell r="AT3076">
            <v>4151</v>
          </cell>
          <cell r="AU3076" t="str">
            <v>Secretaría de Infraestructura</v>
          </cell>
        </row>
        <row r="3077">
          <cell r="D3077" t="str">
            <v>BP26005324</v>
          </cell>
          <cell r="E3077" t="str">
            <v>Asistencia en las intervenciones de apoyo al Plan Jarillon de Santiago de  Cali</v>
          </cell>
          <cell r="F3077" t="str">
            <v>BP260053241010104</v>
          </cell>
          <cell r="G3077" t="str">
            <v>Adquisición de herramienta menor para labores de intervención de demolición y despeje en zonas afectadas por asentamientos en el Plan Jarillón</v>
          </cell>
          <cell r="H3077" t="str">
            <v>2024760010295</v>
          </cell>
          <cell r="I3077" t="str">
            <v>45</v>
          </cell>
          <cell r="J3077" t="str">
            <v>4503</v>
          </cell>
          <cell r="K3077" t="str">
            <v>4503022</v>
          </cell>
          <cell r="L3077" t="str">
            <v>4503022</v>
          </cell>
          <cell r="M3077" t="b">
            <v>1</v>
          </cell>
          <cell r="N3077">
            <v>121000</v>
          </cell>
          <cell r="O3077" t="str">
            <v>Ingresos corrientes de Libre Destinación</v>
          </cell>
          <cell r="P3077" t="str">
            <v>Recursos Propios de Libre Destinación</v>
          </cell>
          <cell r="Q3077" t="str">
            <v>2-3201010030202</v>
          </cell>
          <cell r="R3077" t="str">
            <v>Máquinas herramientas y sus partes, piezas y accesorios</v>
          </cell>
          <cell r="S3077">
            <v>62</v>
          </cell>
          <cell r="T3077" t="str">
            <v>Cali Renovada y Sostenible</v>
          </cell>
          <cell r="U3077">
            <v>6202</v>
          </cell>
          <cell r="V3077" t="str">
            <v>Territorio Resiliente y Biodiverso</v>
          </cell>
          <cell r="W3077">
            <v>6202002</v>
          </cell>
          <cell r="X3077" t="str">
            <v>Gestión del Riesgo y Atención de Desastres</v>
          </cell>
          <cell r="Y3077">
            <v>62020020004</v>
          </cell>
          <cell r="Z3077" t="str">
            <v>Intervenciones de apoyo al Plan Jarillón realizadas</v>
          </cell>
          <cell r="AA3077" t="str">
            <v>Organismo</v>
          </cell>
          <cell r="AB3077" t="str">
            <v>SANTIAGO DE CALI</v>
          </cell>
          <cell r="AC3077" t="str">
            <v>Actual</v>
          </cell>
          <cell r="AD3077" t="str">
            <v>Inversión</v>
          </cell>
          <cell r="AE3077">
            <v>52123033</v>
          </cell>
          <cell r="AF3077">
            <v>0</v>
          </cell>
          <cell r="AG3077">
            <v>0</v>
          </cell>
          <cell r="AH3077">
            <v>0</v>
          </cell>
          <cell r="AI3077">
            <v>0</v>
          </cell>
          <cell r="AJ3077">
            <v>0</v>
          </cell>
          <cell r="AK3077">
            <v>0</v>
          </cell>
          <cell r="AL3077">
            <v>52123033</v>
          </cell>
          <cell r="AM3077">
            <v>52123033</v>
          </cell>
          <cell r="AN3077">
            <v>0</v>
          </cell>
          <cell r="AO3077">
            <v>0</v>
          </cell>
          <cell r="AP3077">
            <v>0</v>
          </cell>
          <cell r="AQ3077">
            <v>0</v>
          </cell>
          <cell r="AR3077">
            <v>52123033</v>
          </cell>
          <cell r="AS3077">
            <v>0</v>
          </cell>
          <cell r="AT3077">
            <v>4151</v>
          </cell>
          <cell r="AU3077" t="str">
            <v>Secretaría de Infraestructura</v>
          </cell>
        </row>
        <row r="3078">
          <cell r="D3078" t="str">
            <v>BP26005324</v>
          </cell>
          <cell r="E3078" t="str">
            <v>Asistencia en las intervenciones de apoyo al Plan Jarillon de Santiago de  Cali</v>
          </cell>
          <cell r="F3078" t="str">
            <v>BP260053241010105</v>
          </cell>
          <cell r="G3078" t="str">
            <v>Adquisición de Elementos de Dotación</v>
          </cell>
          <cell r="H3078" t="str">
            <v>2024760010295</v>
          </cell>
          <cell r="I3078" t="str">
            <v>45</v>
          </cell>
          <cell r="J3078" t="str">
            <v>4503</v>
          </cell>
          <cell r="K3078" t="str">
            <v>4503022</v>
          </cell>
          <cell r="L3078" t="str">
            <v>4503022</v>
          </cell>
          <cell r="M3078" t="b">
            <v>1</v>
          </cell>
          <cell r="N3078">
            <v>121000</v>
          </cell>
          <cell r="O3078" t="str">
            <v>Ingresos corrientes de Libre Destinación</v>
          </cell>
          <cell r="P3078" t="str">
            <v>Recursos Propios de Libre Destinación</v>
          </cell>
          <cell r="Q3078" t="str">
            <v>2-320201004</v>
          </cell>
          <cell r="R3078" t="str">
            <v>Productos metálicos y paquetes de software</v>
          </cell>
          <cell r="S3078">
            <v>62</v>
          </cell>
          <cell r="T3078" t="str">
            <v>Cali Renovada y Sostenible</v>
          </cell>
          <cell r="U3078">
            <v>6202</v>
          </cell>
          <cell r="V3078" t="str">
            <v>Territorio Resiliente y Biodiverso</v>
          </cell>
          <cell r="W3078">
            <v>6202002</v>
          </cell>
          <cell r="X3078" t="str">
            <v>Gestión del Riesgo y Atención de Desastres</v>
          </cell>
          <cell r="Y3078">
            <v>62020020004</v>
          </cell>
          <cell r="Z3078" t="str">
            <v>Intervenciones de apoyo al Plan Jarillón realizadas</v>
          </cell>
          <cell r="AA3078" t="str">
            <v>Organismo</v>
          </cell>
          <cell r="AB3078" t="str">
            <v>SANTIAGO DE CALI</v>
          </cell>
          <cell r="AC3078" t="str">
            <v>Actual</v>
          </cell>
          <cell r="AD3078" t="str">
            <v>Inversión</v>
          </cell>
          <cell r="AE3078">
            <v>824680</v>
          </cell>
          <cell r="AF3078">
            <v>0</v>
          </cell>
          <cell r="AG3078">
            <v>0</v>
          </cell>
          <cell r="AH3078">
            <v>0</v>
          </cell>
          <cell r="AI3078">
            <v>0</v>
          </cell>
          <cell r="AJ3078">
            <v>0</v>
          </cell>
          <cell r="AK3078">
            <v>0</v>
          </cell>
          <cell r="AL3078">
            <v>824680</v>
          </cell>
          <cell r="AM3078">
            <v>824680</v>
          </cell>
          <cell r="AN3078">
            <v>0</v>
          </cell>
          <cell r="AO3078">
            <v>0</v>
          </cell>
          <cell r="AP3078">
            <v>0</v>
          </cell>
          <cell r="AQ3078">
            <v>0</v>
          </cell>
          <cell r="AR3078">
            <v>824680</v>
          </cell>
          <cell r="AS3078">
            <v>0</v>
          </cell>
          <cell r="AT3078">
            <v>4151</v>
          </cell>
          <cell r="AU3078" t="str">
            <v>Secretaría de Infraestructura</v>
          </cell>
        </row>
        <row r="3079">
          <cell r="D3079" t="str">
            <v>BP26005324</v>
          </cell>
          <cell r="E3079" t="str">
            <v>Asistencia en las intervenciones de apoyo al Plan Jarillon de Santiago de  Cali</v>
          </cell>
          <cell r="F3079" t="str">
            <v>BP260053241010106</v>
          </cell>
          <cell r="G3079" t="str">
            <v>Adquisición de Elementos de Dotación</v>
          </cell>
          <cell r="H3079" t="str">
            <v>2024760010295</v>
          </cell>
          <cell r="I3079" t="str">
            <v>45</v>
          </cell>
          <cell r="J3079" t="str">
            <v>4503</v>
          </cell>
          <cell r="K3079" t="str">
            <v>4503022</v>
          </cell>
          <cell r="L3079" t="str">
            <v>4503022</v>
          </cell>
          <cell r="M3079" t="b">
            <v>1</v>
          </cell>
          <cell r="N3079">
            <v>121000</v>
          </cell>
          <cell r="O3079" t="str">
            <v>Ingresos corrientes de Libre Destinación</v>
          </cell>
          <cell r="P3079" t="str">
            <v>Recursos Propios de Libre Destinación</v>
          </cell>
          <cell r="Q3079" t="str">
            <v>2-320201003</v>
          </cell>
          <cell r="R3079" t="str">
            <v>Otros bienes transportables (excepto productos metálicos, maquinaria y equipo)</v>
          </cell>
          <cell r="S3079">
            <v>62</v>
          </cell>
          <cell r="T3079" t="str">
            <v>Cali Renovada y Sostenible</v>
          </cell>
          <cell r="U3079">
            <v>6202</v>
          </cell>
          <cell r="V3079" t="str">
            <v>Territorio Resiliente y Biodiverso</v>
          </cell>
          <cell r="W3079">
            <v>6202002</v>
          </cell>
          <cell r="X3079" t="str">
            <v>Gestión del Riesgo y Atención de Desastres</v>
          </cell>
          <cell r="Y3079">
            <v>62020020004</v>
          </cell>
          <cell r="Z3079" t="str">
            <v>Intervenciones de apoyo al Plan Jarillón realizadas</v>
          </cell>
          <cell r="AA3079" t="str">
            <v>Organismo</v>
          </cell>
          <cell r="AB3079" t="str">
            <v>SANTIAGO DE CALI</v>
          </cell>
          <cell r="AC3079" t="str">
            <v>Actual</v>
          </cell>
          <cell r="AD3079" t="str">
            <v>Inversión</v>
          </cell>
          <cell r="AE3079">
            <v>1630280</v>
          </cell>
          <cell r="AF3079">
            <v>0</v>
          </cell>
          <cell r="AG3079">
            <v>0</v>
          </cell>
          <cell r="AH3079">
            <v>0</v>
          </cell>
          <cell r="AI3079">
            <v>0</v>
          </cell>
          <cell r="AJ3079">
            <v>0</v>
          </cell>
          <cell r="AK3079">
            <v>0</v>
          </cell>
          <cell r="AL3079">
            <v>1630280</v>
          </cell>
          <cell r="AM3079">
            <v>1630280</v>
          </cell>
          <cell r="AN3079">
            <v>0</v>
          </cell>
          <cell r="AO3079">
            <v>0</v>
          </cell>
          <cell r="AP3079">
            <v>0</v>
          </cell>
          <cell r="AQ3079">
            <v>0</v>
          </cell>
          <cell r="AR3079">
            <v>1630280</v>
          </cell>
          <cell r="AS3079">
            <v>0</v>
          </cell>
          <cell r="AT3079">
            <v>4151</v>
          </cell>
          <cell r="AU3079" t="str">
            <v>Secretaría de Infraestructura</v>
          </cell>
        </row>
        <row r="3080">
          <cell r="D3080" t="str">
            <v>BP26005324</v>
          </cell>
          <cell r="E3080" t="str">
            <v>Asistencia en las intervenciones de apoyo al Plan Jarillon de Santiago de  Cali</v>
          </cell>
          <cell r="F3080" t="str">
            <v>BP260053241010107</v>
          </cell>
          <cell r="G3080" t="str">
            <v>Adquisición de herramienta menor para labores de intervención de demolición y despeje en zonas afectadas por asentamientos en el Plan Jarillón</v>
          </cell>
          <cell r="H3080" t="str">
            <v>2024760010295</v>
          </cell>
          <cell r="I3080" t="str">
            <v>45</v>
          </cell>
          <cell r="J3080" t="str">
            <v>4503</v>
          </cell>
          <cell r="K3080" t="str">
            <v>4503022</v>
          </cell>
          <cell r="L3080" t="str">
            <v>4503022</v>
          </cell>
          <cell r="M3080" t="b">
            <v>1</v>
          </cell>
          <cell r="N3080">
            <v>121000</v>
          </cell>
          <cell r="O3080" t="str">
            <v>Ingresos corrientes de Libre Destinación</v>
          </cell>
          <cell r="P3080" t="str">
            <v>Recursos Propios de Libre Destinación</v>
          </cell>
          <cell r="Q3080" t="str">
            <v>2-320201004</v>
          </cell>
          <cell r="R3080" t="str">
            <v>Productos metálicos y paquetes de software</v>
          </cell>
          <cell r="S3080">
            <v>62</v>
          </cell>
          <cell r="T3080" t="str">
            <v>Cali Renovada y Sostenible</v>
          </cell>
          <cell r="U3080">
            <v>6202</v>
          </cell>
          <cell r="V3080" t="str">
            <v>Territorio Resiliente y Biodiverso</v>
          </cell>
          <cell r="W3080">
            <v>6202002</v>
          </cell>
          <cell r="X3080" t="str">
            <v>Gestión del Riesgo y Atención de Desastres</v>
          </cell>
          <cell r="Y3080">
            <v>62020020004</v>
          </cell>
          <cell r="Z3080" t="str">
            <v>Intervenciones de apoyo al Plan Jarillón realizadas</v>
          </cell>
          <cell r="AA3080" t="str">
            <v>Organismo</v>
          </cell>
          <cell r="AB3080" t="str">
            <v>SANTIAGO DE CALI</v>
          </cell>
          <cell r="AC3080" t="str">
            <v>Actual</v>
          </cell>
          <cell r="AD3080" t="str">
            <v>Inversión</v>
          </cell>
          <cell r="AE3080">
            <v>10967295</v>
          </cell>
          <cell r="AF3080">
            <v>0</v>
          </cell>
          <cell r="AG3080">
            <v>0</v>
          </cell>
          <cell r="AH3080">
            <v>0</v>
          </cell>
          <cell r="AI3080">
            <v>0</v>
          </cell>
          <cell r="AJ3080">
            <v>0</v>
          </cell>
          <cell r="AK3080">
            <v>0</v>
          </cell>
          <cell r="AL3080">
            <v>10967295</v>
          </cell>
          <cell r="AM3080">
            <v>10967295</v>
          </cell>
          <cell r="AN3080">
            <v>0</v>
          </cell>
          <cell r="AO3080">
            <v>0</v>
          </cell>
          <cell r="AP3080">
            <v>0</v>
          </cell>
          <cell r="AQ3080">
            <v>0</v>
          </cell>
          <cell r="AR3080">
            <v>10967295</v>
          </cell>
          <cell r="AS3080">
            <v>0</v>
          </cell>
          <cell r="AT3080">
            <v>4151</v>
          </cell>
          <cell r="AU3080" t="str">
            <v>Secretaría de Infraestructura</v>
          </cell>
        </row>
        <row r="3081">
          <cell r="D3081" t="str">
            <v>BP26005324</v>
          </cell>
          <cell r="E3081" t="str">
            <v>Asistencia en las intervenciones de apoyo al Plan Jarillon de Santiago de  Cali</v>
          </cell>
          <cell r="F3081" t="str">
            <v>BP260053241010108</v>
          </cell>
          <cell r="G3081" t="str">
            <v>Adquisición de herramienta menor para labores de intervención de demolición y despeje en zonas afectadas por asentamientos en el Plan Jarillón</v>
          </cell>
          <cell r="H3081" t="str">
            <v>2024760010295</v>
          </cell>
          <cell r="I3081" t="str">
            <v>45</v>
          </cell>
          <cell r="J3081" t="str">
            <v>4503</v>
          </cell>
          <cell r="K3081" t="str">
            <v>4503022</v>
          </cell>
          <cell r="L3081" t="str">
            <v>4503022</v>
          </cell>
          <cell r="M3081" t="b">
            <v>1</v>
          </cell>
          <cell r="N3081">
            <v>121000</v>
          </cell>
          <cell r="O3081" t="str">
            <v>Ingresos corrientes de Libre Destinación</v>
          </cell>
          <cell r="P3081" t="str">
            <v>Recursos Propios de Libre Destinación</v>
          </cell>
          <cell r="Q3081" t="str">
            <v>2-320201003</v>
          </cell>
          <cell r="R3081" t="str">
            <v>Otros bienes transportables (excepto productos metálicos, maquinaria y equipo)</v>
          </cell>
          <cell r="S3081">
            <v>62</v>
          </cell>
          <cell r="T3081" t="str">
            <v>Cali Renovada y Sostenible</v>
          </cell>
          <cell r="U3081">
            <v>6202</v>
          </cell>
          <cell r="V3081" t="str">
            <v>Territorio Resiliente y Biodiverso</v>
          </cell>
          <cell r="W3081">
            <v>6202002</v>
          </cell>
          <cell r="X3081" t="str">
            <v>Gestión del Riesgo y Atención de Desastres</v>
          </cell>
          <cell r="Y3081">
            <v>62020020004</v>
          </cell>
          <cell r="Z3081" t="str">
            <v>Intervenciones de apoyo al Plan Jarillón realizadas</v>
          </cell>
          <cell r="AA3081" t="str">
            <v>Organismo</v>
          </cell>
          <cell r="AB3081" t="str">
            <v>SANTIAGO DE CALI</v>
          </cell>
          <cell r="AC3081" t="str">
            <v>Actual</v>
          </cell>
          <cell r="AD3081" t="str">
            <v>Inversión</v>
          </cell>
          <cell r="AE3081">
            <v>420000</v>
          </cell>
          <cell r="AF3081">
            <v>0</v>
          </cell>
          <cell r="AG3081">
            <v>0</v>
          </cell>
          <cell r="AH3081">
            <v>0</v>
          </cell>
          <cell r="AI3081">
            <v>0</v>
          </cell>
          <cell r="AJ3081">
            <v>0</v>
          </cell>
          <cell r="AK3081">
            <v>0</v>
          </cell>
          <cell r="AL3081">
            <v>420000</v>
          </cell>
          <cell r="AM3081">
            <v>420000</v>
          </cell>
          <cell r="AN3081">
            <v>0</v>
          </cell>
          <cell r="AO3081">
            <v>0</v>
          </cell>
          <cell r="AP3081">
            <v>0</v>
          </cell>
          <cell r="AQ3081">
            <v>0</v>
          </cell>
          <cell r="AR3081">
            <v>420000</v>
          </cell>
          <cell r="AS3081">
            <v>0</v>
          </cell>
          <cell r="AT3081">
            <v>4151</v>
          </cell>
          <cell r="AU3081" t="str">
            <v>Secretaría de Infraestructura</v>
          </cell>
        </row>
        <row r="3082">
          <cell r="D3082" t="str">
            <v>BP26005331</v>
          </cell>
          <cell r="E3082" t="str">
            <v>Implementación del sistema de información para la gestión de la infraestructura vial en Santiago de Cali</v>
          </cell>
          <cell r="F3082" t="str">
            <v>BP260053311010101</v>
          </cell>
          <cell r="G3082" t="str">
            <v>Elaborar diseño y desarrollo del Sistema de Información, recopilación de información existente, protocolos para estandarización de datos y formulación de casos de uso.</v>
          </cell>
          <cell r="H3082" t="str">
            <v>2024760010294</v>
          </cell>
          <cell r="I3082" t="str">
            <v>24</v>
          </cell>
          <cell r="J3082" t="str">
            <v>2409</v>
          </cell>
          <cell r="K3082" t="str">
            <v>2409059</v>
          </cell>
          <cell r="L3082" t="str">
            <v>2409059</v>
          </cell>
          <cell r="M3082" t="b">
            <v>1</v>
          </cell>
          <cell r="N3082">
            <v>121000</v>
          </cell>
          <cell r="O3082" t="str">
            <v>Ingresos corrientes de Libre Destinación</v>
          </cell>
          <cell r="P3082" t="str">
            <v>Recursos Propios de Libre Destinación</v>
          </cell>
          <cell r="Q3082" t="str">
            <v>2-320202008</v>
          </cell>
          <cell r="R3082" t="str">
            <v xml:space="preserve">Servicios prestados a las empresas y servicios de producción </v>
          </cell>
          <cell r="S3082">
            <v>63</v>
          </cell>
          <cell r="T3082" t="str">
            <v>Cali con Buen Gobierno</v>
          </cell>
          <cell r="U3082">
            <v>6301</v>
          </cell>
          <cell r="V3082" t="str">
            <v>Gobierno abierto y transparente</v>
          </cell>
          <cell r="W3082">
            <v>6301002</v>
          </cell>
          <cell r="X3082" t="str">
            <v>Gobierno abierto</v>
          </cell>
          <cell r="Y3082">
            <v>63010020007</v>
          </cell>
          <cell r="Z3082" t="str">
            <v>Sistema de información para la gestión de la infraestructura vial implementado</v>
          </cell>
          <cell r="AA3082" t="str">
            <v>Organismo</v>
          </cell>
          <cell r="AB3082" t="str">
            <v>SANTIAGO DE CALI</v>
          </cell>
          <cell r="AC3082" t="str">
            <v>Actual</v>
          </cell>
          <cell r="AD3082" t="str">
            <v>Inversión</v>
          </cell>
          <cell r="AE3082">
            <v>266560000</v>
          </cell>
          <cell r="AF3082">
            <v>0</v>
          </cell>
          <cell r="AG3082">
            <v>0</v>
          </cell>
          <cell r="AH3082">
            <v>0</v>
          </cell>
          <cell r="AI3082">
            <v>0</v>
          </cell>
          <cell r="AJ3082">
            <v>0</v>
          </cell>
          <cell r="AK3082">
            <v>0</v>
          </cell>
          <cell r="AL3082">
            <v>266560000</v>
          </cell>
          <cell r="AM3082">
            <v>0</v>
          </cell>
          <cell r="AN3082">
            <v>0</v>
          </cell>
          <cell r="AO3082">
            <v>0</v>
          </cell>
          <cell r="AP3082">
            <v>0</v>
          </cell>
          <cell r="AQ3082">
            <v>0</v>
          </cell>
          <cell r="AR3082">
            <v>0</v>
          </cell>
          <cell r="AS3082">
            <v>266560000</v>
          </cell>
          <cell r="AT3082">
            <v>4151</v>
          </cell>
          <cell r="AU3082" t="str">
            <v>Secretaría de Infraestructura</v>
          </cell>
        </row>
        <row r="3083">
          <cell r="D3083" t="str">
            <v>BP26005331</v>
          </cell>
          <cell r="E3083" t="str">
            <v>Implementación del sistema de información para la gestión de la infraestructura vial en Santiago de Cali</v>
          </cell>
          <cell r="F3083" t="str">
            <v>BP260053311010102</v>
          </cell>
          <cell r="G3083" t="str">
            <v>Implementacion del Sistema de Información para la Gestión de la Infraestructura Vial.</v>
          </cell>
          <cell r="H3083" t="str">
            <v>2024760010294</v>
          </cell>
          <cell r="I3083" t="str">
            <v>24</v>
          </cell>
          <cell r="J3083" t="str">
            <v>2409</v>
          </cell>
          <cell r="K3083" t="str">
            <v>2409059</v>
          </cell>
          <cell r="L3083" t="str">
            <v>2409059</v>
          </cell>
          <cell r="M3083" t="b">
            <v>1</v>
          </cell>
          <cell r="N3083">
            <v>121000</v>
          </cell>
          <cell r="O3083" t="str">
            <v>Ingresos corrientes de Libre Destinación</v>
          </cell>
          <cell r="P3083" t="str">
            <v>Recursos Propios de Libre Destinación</v>
          </cell>
          <cell r="Q3083" t="str">
            <v>2-320202008</v>
          </cell>
          <cell r="R3083" t="str">
            <v xml:space="preserve">Servicios prestados a las empresas y servicios de producción </v>
          </cell>
          <cell r="S3083">
            <v>63</v>
          </cell>
          <cell r="T3083" t="str">
            <v>Cali con Buen Gobierno</v>
          </cell>
          <cell r="U3083">
            <v>6301</v>
          </cell>
          <cell r="V3083" t="str">
            <v>Gobierno abierto y transparente</v>
          </cell>
          <cell r="W3083">
            <v>6301002</v>
          </cell>
          <cell r="X3083" t="str">
            <v>Gobierno abierto</v>
          </cell>
          <cell r="Y3083">
            <v>63010020007</v>
          </cell>
          <cell r="Z3083" t="str">
            <v>Sistema de información para la gestión de la infraestructura vial implementado</v>
          </cell>
          <cell r="AA3083" t="str">
            <v>Organismo</v>
          </cell>
          <cell r="AB3083" t="str">
            <v>SANTIAGO DE CALI</v>
          </cell>
          <cell r="AC3083" t="str">
            <v>Actual</v>
          </cell>
          <cell r="AD3083" t="str">
            <v>Inversión</v>
          </cell>
          <cell r="AE3083">
            <v>794456600</v>
          </cell>
          <cell r="AF3083">
            <v>0</v>
          </cell>
          <cell r="AG3083">
            <v>0</v>
          </cell>
          <cell r="AH3083">
            <v>-794456600</v>
          </cell>
          <cell r="AI3083">
            <v>0</v>
          </cell>
          <cell r="AJ3083">
            <v>0</v>
          </cell>
          <cell r="AK3083">
            <v>0</v>
          </cell>
          <cell r="AL3083">
            <v>0</v>
          </cell>
          <cell r="AM3083">
            <v>0</v>
          </cell>
          <cell r="AN3083">
            <v>0</v>
          </cell>
          <cell r="AO3083">
            <v>0</v>
          </cell>
          <cell r="AP3083">
            <v>0</v>
          </cell>
          <cell r="AQ3083">
            <v>0</v>
          </cell>
          <cell r="AR3083">
            <v>0</v>
          </cell>
          <cell r="AS3083">
            <v>0</v>
          </cell>
          <cell r="AT3083">
            <v>4151</v>
          </cell>
          <cell r="AU3083" t="str">
            <v>Secretaría de Infraestructura</v>
          </cell>
        </row>
        <row r="3084">
          <cell r="D3084" t="str">
            <v>BP26005331</v>
          </cell>
          <cell r="E3084" t="str">
            <v>Implementación del sistema de información para la gestión de la infraestructura vial en Santiago de Cali</v>
          </cell>
          <cell r="F3084" t="str">
            <v>BP260053311010103</v>
          </cell>
          <cell r="G3084" t="str">
            <v>Realizar actividades administrativas y de apoyo a la supervisión en el diseño, desarrollo e implementación del Sistema de Información.</v>
          </cell>
          <cell r="H3084" t="str">
            <v>2024760010294</v>
          </cell>
          <cell r="I3084" t="str">
            <v>24</v>
          </cell>
          <cell r="J3084" t="str">
            <v>2409</v>
          </cell>
          <cell r="K3084" t="str">
            <v>2409059</v>
          </cell>
          <cell r="L3084" t="str">
            <v>2409059</v>
          </cell>
          <cell r="M3084" t="b">
            <v>1</v>
          </cell>
          <cell r="N3084">
            <v>121000</v>
          </cell>
          <cell r="O3084" t="str">
            <v>Ingresos corrientes de Libre Destinación</v>
          </cell>
          <cell r="P3084" t="str">
            <v>Recursos Propios de Libre Destinación</v>
          </cell>
          <cell r="Q3084" t="str">
            <v>2-320202008</v>
          </cell>
          <cell r="R3084" t="str">
            <v xml:space="preserve">Servicios prestados a las empresas y servicios de producción </v>
          </cell>
          <cell r="S3084">
            <v>63</v>
          </cell>
          <cell r="T3084" t="str">
            <v>Cali con Buen Gobierno</v>
          </cell>
          <cell r="U3084">
            <v>6301</v>
          </cell>
          <cell r="V3084" t="str">
            <v>Gobierno abierto y transparente</v>
          </cell>
          <cell r="W3084">
            <v>6301002</v>
          </cell>
          <cell r="X3084" t="str">
            <v>Gobierno abierto</v>
          </cell>
          <cell r="Y3084">
            <v>63010020007</v>
          </cell>
          <cell r="Z3084" t="str">
            <v>Sistema de información para la gestión de la infraestructura vial implementado</v>
          </cell>
          <cell r="AA3084" t="str">
            <v>Organismo</v>
          </cell>
          <cell r="AB3084" t="str">
            <v>SANTIAGO DE CALI</v>
          </cell>
          <cell r="AC3084" t="str">
            <v>Actual</v>
          </cell>
          <cell r="AD3084" t="str">
            <v>Inversión</v>
          </cell>
          <cell r="AE3084">
            <v>206572800</v>
          </cell>
          <cell r="AF3084">
            <v>0</v>
          </cell>
          <cell r="AG3084">
            <v>0</v>
          </cell>
          <cell r="AH3084">
            <v>0</v>
          </cell>
          <cell r="AI3084">
            <v>0</v>
          </cell>
          <cell r="AJ3084">
            <v>0</v>
          </cell>
          <cell r="AK3084">
            <v>0</v>
          </cell>
          <cell r="AL3084">
            <v>206572800</v>
          </cell>
          <cell r="AM3084">
            <v>154929600</v>
          </cell>
          <cell r="AN3084">
            <v>82981500</v>
          </cell>
          <cell r="AO3084">
            <v>55921500</v>
          </cell>
          <cell r="AP3084">
            <v>55921500</v>
          </cell>
          <cell r="AQ3084">
            <v>82981500</v>
          </cell>
          <cell r="AR3084">
            <v>71948100</v>
          </cell>
          <cell r="AS3084">
            <v>51643200</v>
          </cell>
          <cell r="AT3084">
            <v>4151</v>
          </cell>
          <cell r="AU3084" t="str">
            <v>Secretaría de Infraestructura</v>
          </cell>
        </row>
        <row r="3085">
          <cell r="D3085" t="str">
            <v>BP26005375</v>
          </cell>
          <cell r="E3085" t="str">
            <v>Recuperación de la Infraestructura Vial de Santiago de  Cali</v>
          </cell>
          <cell r="F3085" t="str">
            <v>BP260053751020206</v>
          </cell>
          <cell r="G3085" t="str">
            <v>Adquirir materiales y suministros para realizar el mejoramiento de andenes y obras complementarias</v>
          </cell>
          <cell r="H3085" t="str">
            <v>2024760010333</v>
          </cell>
          <cell r="I3085" t="str">
            <v>24</v>
          </cell>
          <cell r="J3085" t="str">
            <v>2402</v>
          </cell>
          <cell r="K3085" t="str">
            <v>2402128</v>
          </cell>
          <cell r="L3085" t="str">
            <v>2402128</v>
          </cell>
          <cell r="M3085" t="b">
            <v>1</v>
          </cell>
          <cell r="N3085">
            <v>12200008</v>
          </cell>
          <cell r="O3085" t="str">
            <v>Aportes urbanísticos por mayor edificabilidad</v>
          </cell>
          <cell r="P3085" t="str">
            <v>Recursos Propios con Destinacion Especifica</v>
          </cell>
          <cell r="Q3085" t="str">
            <v>2-320201003</v>
          </cell>
          <cell r="R3085" t="str">
            <v>Otros bienes transportables (excepto productos metálicos, maquinaria y equipo)</v>
          </cell>
          <cell r="S3085">
            <v>62</v>
          </cell>
          <cell r="T3085" t="str">
            <v>Cali Renovada y Sostenible</v>
          </cell>
          <cell r="U3085">
            <v>6201</v>
          </cell>
          <cell r="V3085" t="str">
            <v>Territorio Planificado y Conectado</v>
          </cell>
          <cell r="W3085">
            <v>6201003</v>
          </cell>
          <cell r="X3085" t="str">
            <v>Movilidad segura y sostenible</v>
          </cell>
          <cell r="Y3085">
            <v>62010030001</v>
          </cell>
          <cell r="Z3085" t="str">
            <v>Andenes intervenidos con criterios de accesibilidad</v>
          </cell>
          <cell r="AA3085" t="str">
            <v>Organismo</v>
          </cell>
          <cell r="AB3085" t="str">
            <v>SANTIAGO DE CALI</v>
          </cell>
          <cell r="AC3085" t="str">
            <v>Actual</v>
          </cell>
          <cell r="AD3085" t="str">
            <v>Inversión</v>
          </cell>
          <cell r="AE3085">
            <v>948852970</v>
          </cell>
          <cell r="AF3085">
            <v>0</v>
          </cell>
          <cell r="AG3085">
            <v>0</v>
          </cell>
          <cell r="AH3085">
            <v>0</v>
          </cell>
          <cell r="AI3085">
            <v>0</v>
          </cell>
          <cell r="AJ3085">
            <v>0</v>
          </cell>
          <cell r="AK3085">
            <v>0</v>
          </cell>
          <cell r="AL3085">
            <v>948852970</v>
          </cell>
          <cell r="AM3085">
            <v>948852970</v>
          </cell>
          <cell r="AN3085">
            <v>826881302</v>
          </cell>
          <cell r="AO3085">
            <v>318465715</v>
          </cell>
          <cell r="AP3085">
            <v>318465715</v>
          </cell>
          <cell r="AQ3085">
            <v>826881302</v>
          </cell>
          <cell r="AR3085">
            <v>121971668</v>
          </cell>
          <cell r="AS3085">
            <v>0</v>
          </cell>
          <cell r="AT3085">
            <v>4151</v>
          </cell>
          <cell r="AU3085" t="str">
            <v>Secretaría de Infraestructura</v>
          </cell>
        </row>
        <row r="3086">
          <cell r="D3086" t="str">
            <v>BP26005375</v>
          </cell>
          <cell r="E3086" t="str">
            <v>Recuperación de la Infraestructura Vial de Santiago de  Cali</v>
          </cell>
          <cell r="F3086" t="str">
            <v>BP260053751020208</v>
          </cell>
          <cell r="G3086" t="str">
            <v>Adquirir materiales y suministros para realizar el mejoramiento de andenes y obras complementarias</v>
          </cell>
          <cell r="H3086" t="str">
            <v>2024760010333</v>
          </cell>
          <cell r="I3086" t="str">
            <v>24</v>
          </cell>
          <cell r="J3086" t="str">
            <v>2402</v>
          </cell>
          <cell r="K3086" t="str">
            <v>2402128</v>
          </cell>
          <cell r="L3086" t="str">
            <v>2402128</v>
          </cell>
          <cell r="M3086" t="b">
            <v>1</v>
          </cell>
          <cell r="N3086">
            <v>12200008</v>
          </cell>
          <cell r="O3086" t="str">
            <v>Aportes urbanísticos por mayor edificabilidad</v>
          </cell>
          <cell r="P3086" t="str">
            <v>Recursos Propios con Destinacion Especifica</v>
          </cell>
          <cell r="Q3086" t="str">
            <v>2-320201004</v>
          </cell>
          <cell r="R3086" t="str">
            <v>Productos metálicos y paquetes de software</v>
          </cell>
          <cell r="S3086">
            <v>62</v>
          </cell>
          <cell r="T3086" t="str">
            <v>Cali Renovada y Sostenible</v>
          </cell>
          <cell r="U3086">
            <v>6201</v>
          </cell>
          <cell r="V3086" t="str">
            <v>Territorio Planificado y Conectado</v>
          </cell>
          <cell r="W3086">
            <v>6201003</v>
          </cell>
          <cell r="X3086" t="str">
            <v>Movilidad segura y sostenible</v>
          </cell>
          <cell r="Y3086">
            <v>62010030001</v>
          </cell>
          <cell r="Z3086" t="str">
            <v>Andenes intervenidos con criterios de accesibilidad</v>
          </cell>
          <cell r="AA3086" t="str">
            <v>Organismo</v>
          </cell>
          <cell r="AB3086" t="str">
            <v>SANTIAGO DE CALI</v>
          </cell>
          <cell r="AC3086" t="str">
            <v>Actual</v>
          </cell>
          <cell r="AD3086" t="str">
            <v>Inversión</v>
          </cell>
          <cell r="AE3086">
            <v>90533430</v>
          </cell>
          <cell r="AF3086">
            <v>0</v>
          </cell>
          <cell r="AG3086">
            <v>0</v>
          </cell>
          <cell r="AH3086">
            <v>0</v>
          </cell>
          <cell r="AI3086">
            <v>0</v>
          </cell>
          <cell r="AJ3086">
            <v>0</v>
          </cell>
          <cell r="AK3086">
            <v>0</v>
          </cell>
          <cell r="AL3086">
            <v>90533430</v>
          </cell>
          <cell r="AM3086">
            <v>90533430</v>
          </cell>
          <cell r="AN3086">
            <v>0</v>
          </cell>
          <cell r="AO3086">
            <v>0</v>
          </cell>
          <cell r="AP3086">
            <v>0</v>
          </cell>
          <cell r="AQ3086">
            <v>0</v>
          </cell>
          <cell r="AR3086">
            <v>90533430</v>
          </cell>
          <cell r="AS3086">
            <v>0</v>
          </cell>
          <cell r="AT3086">
            <v>4151</v>
          </cell>
          <cell r="AU3086" t="str">
            <v>Secretaría de Infraestructura</v>
          </cell>
        </row>
        <row r="3087">
          <cell r="D3087" t="str">
            <v>BP26005375</v>
          </cell>
          <cell r="E3087" t="str">
            <v>Recuperación de la Infraestructura Vial de Santiago de  Cali</v>
          </cell>
          <cell r="F3087" t="str">
            <v>BP260053751020501</v>
          </cell>
          <cell r="G3087" t="str">
            <v>Realizar mantenimiento de ciclo infraestructura en el Distrito</v>
          </cell>
          <cell r="H3087" t="str">
            <v>2024760010333</v>
          </cell>
          <cell r="I3087" t="str">
            <v>24</v>
          </cell>
          <cell r="J3087" t="str">
            <v>2402</v>
          </cell>
          <cell r="K3087" t="str">
            <v>2402094</v>
          </cell>
          <cell r="L3087" t="str">
            <v>2402094</v>
          </cell>
          <cell r="M3087" t="b">
            <v>1</v>
          </cell>
          <cell r="N3087">
            <v>12200017</v>
          </cell>
          <cell r="O3087" t="str">
            <v>Sobretasa Gasol malla vial</v>
          </cell>
          <cell r="P3087" t="str">
            <v>Recursos Propios con Destinacion Especifica</v>
          </cell>
          <cell r="Q3087" t="str">
            <v>2-320202005</v>
          </cell>
          <cell r="R3087" t="str">
            <v>Servicios de la construcción</v>
          </cell>
          <cell r="S3087">
            <v>62</v>
          </cell>
          <cell r="T3087" t="str">
            <v>Cali Renovada y Sostenible</v>
          </cell>
          <cell r="U3087">
            <v>6201</v>
          </cell>
          <cell r="V3087" t="str">
            <v>Territorio Planificado y Conectado</v>
          </cell>
          <cell r="W3087">
            <v>6201003</v>
          </cell>
          <cell r="X3087" t="str">
            <v>Movilidad segura y sostenible</v>
          </cell>
          <cell r="Y3087">
            <v>62010030003</v>
          </cell>
          <cell r="Z3087" t="str">
            <v>Ciclo infraestructura Intervenida</v>
          </cell>
          <cell r="AA3087" t="str">
            <v>Organismo</v>
          </cell>
          <cell r="AB3087" t="str">
            <v>SANTIAGO DE CALI</v>
          </cell>
          <cell r="AC3087" t="str">
            <v>Actual</v>
          </cell>
          <cell r="AD3087" t="str">
            <v>Inversión</v>
          </cell>
          <cell r="AE3087">
            <v>257778831</v>
          </cell>
          <cell r="AF3087">
            <v>0</v>
          </cell>
          <cell r="AG3087">
            <v>0</v>
          </cell>
          <cell r="AH3087">
            <v>0</v>
          </cell>
          <cell r="AI3087">
            <v>0</v>
          </cell>
          <cell r="AJ3087">
            <v>0</v>
          </cell>
          <cell r="AK3087">
            <v>0</v>
          </cell>
          <cell r="AL3087">
            <v>257778831</v>
          </cell>
          <cell r="AM3087">
            <v>0</v>
          </cell>
          <cell r="AN3087">
            <v>0</v>
          </cell>
          <cell r="AO3087">
            <v>0</v>
          </cell>
          <cell r="AP3087">
            <v>0</v>
          </cell>
          <cell r="AQ3087">
            <v>0</v>
          </cell>
          <cell r="AR3087">
            <v>0</v>
          </cell>
          <cell r="AS3087">
            <v>257778831</v>
          </cell>
          <cell r="AT3087">
            <v>4151</v>
          </cell>
          <cell r="AU3087" t="str">
            <v>Secretaría de Infraestructura</v>
          </cell>
        </row>
        <row r="3088">
          <cell r="D3088" t="str">
            <v>BP26005375</v>
          </cell>
          <cell r="E3088" t="str">
            <v>Recuperación de la Infraestructura Vial de Santiago de  Cali</v>
          </cell>
          <cell r="F3088" t="str">
            <v>BP260053751020502</v>
          </cell>
          <cell r="G3088" t="str">
            <v>Realizar interventoría del mantenimiento de ciclo infraestructura.</v>
          </cell>
          <cell r="H3088" t="str">
            <v>2024760010333</v>
          </cell>
          <cell r="I3088" t="str">
            <v>24</v>
          </cell>
          <cell r="J3088" t="str">
            <v>2402</v>
          </cell>
          <cell r="K3088" t="str">
            <v>2402094</v>
          </cell>
          <cell r="L3088" t="str">
            <v>2402094</v>
          </cell>
          <cell r="M3088" t="b">
            <v>1</v>
          </cell>
          <cell r="N3088">
            <v>12200017</v>
          </cell>
          <cell r="O3088" t="str">
            <v>Sobretasa Gasol malla vial</v>
          </cell>
          <cell r="P3088" t="str">
            <v>Recursos Propios con Destinacion Especifica</v>
          </cell>
          <cell r="Q3088" t="str">
            <v>2-320202008</v>
          </cell>
          <cell r="R3088" t="str">
            <v xml:space="preserve">Servicios prestados a las empresas y servicios de producción </v>
          </cell>
          <cell r="S3088">
            <v>62</v>
          </cell>
          <cell r="T3088" t="str">
            <v>Cali Renovada y Sostenible</v>
          </cell>
          <cell r="U3088">
            <v>6201</v>
          </cell>
          <cell r="V3088" t="str">
            <v>Territorio Planificado y Conectado</v>
          </cell>
          <cell r="W3088">
            <v>6201003</v>
          </cell>
          <cell r="X3088" t="str">
            <v>Movilidad segura y sostenible</v>
          </cell>
          <cell r="Y3088">
            <v>62010030003</v>
          </cell>
          <cell r="Z3088" t="str">
            <v>Ciclo infraestructura Intervenida</v>
          </cell>
          <cell r="AA3088" t="str">
            <v>Organismo</v>
          </cell>
          <cell r="AB3088" t="str">
            <v>SANTIAGO DE CALI</v>
          </cell>
          <cell r="AC3088" t="str">
            <v>Actual</v>
          </cell>
          <cell r="AD3088" t="str">
            <v>Inversión</v>
          </cell>
          <cell r="AE3088">
            <v>19179973</v>
          </cell>
          <cell r="AF3088">
            <v>0</v>
          </cell>
          <cell r="AG3088">
            <v>0</v>
          </cell>
          <cell r="AH3088">
            <v>0</v>
          </cell>
          <cell r="AI3088">
            <v>0</v>
          </cell>
          <cell r="AJ3088">
            <v>0</v>
          </cell>
          <cell r="AK3088">
            <v>0</v>
          </cell>
          <cell r="AL3088">
            <v>19179973</v>
          </cell>
          <cell r="AM3088">
            <v>0</v>
          </cell>
          <cell r="AN3088">
            <v>0</v>
          </cell>
          <cell r="AO3088">
            <v>0</v>
          </cell>
          <cell r="AP3088">
            <v>0</v>
          </cell>
          <cell r="AQ3088">
            <v>0</v>
          </cell>
          <cell r="AR3088">
            <v>0</v>
          </cell>
          <cell r="AS3088">
            <v>19179973</v>
          </cell>
          <cell r="AT3088">
            <v>4151</v>
          </cell>
          <cell r="AU3088" t="str">
            <v>Secretaría de Infraestructura</v>
          </cell>
        </row>
        <row r="3089">
          <cell r="D3089" t="str">
            <v>BP26005325</v>
          </cell>
          <cell r="E3089" t="str">
            <v>Estudios y diseños para la intervención y desarrollo de la infraestructura vial en Santiago de Cali</v>
          </cell>
          <cell r="F3089" t="str">
            <v>BP260053251010101</v>
          </cell>
          <cell r="G3089" t="str">
            <v>Realizar los estudios y diseños para la intervención de infraestructura vial de Santiago de Cali.</v>
          </cell>
          <cell r="H3089" t="str">
            <v>2024760010326</v>
          </cell>
          <cell r="I3089" t="str">
            <v>24</v>
          </cell>
          <cell r="J3089" t="str">
            <v>2402</v>
          </cell>
          <cell r="K3089" t="str">
            <v>2402118</v>
          </cell>
          <cell r="L3089" t="str">
            <v>2402118</v>
          </cell>
          <cell r="M3089" t="b">
            <v>1</v>
          </cell>
          <cell r="N3089">
            <v>12200017</v>
          </cell>
          <cell r="O3089" t="str">
            <v>Sobretasa Gasol malla vial</v>
          </cell>
          <cell r="P3089" t="str">
            <v>Recursos Propios con Destinacion Especifica</v>
          </cell>
          <cell r="Q3089" t="str">
            <v>2-320202008</v>
          </cell>
          <cell r="R3089" t="str">
            <v xml:space="preserve">Servicios prestados a las empresas y servicios de producción </v>
          </cell>
          <cell r="S3089">
            <v>62</v>
          </cell>
          <cell r="T3089" t="str">
            <v>Cali Renovada y Sostenible</v>
          </cell>
          <cell r="U3089">
            <v>6201</v>
          </cell>
          <cell r="V3089" t="str">
            <v>Territorio Planificado y Conectado</v>
          </cell>
          <cell r="W3089">
            <v>6201003</v>
          </cell>
          <cell r="X3089" t="str">
            <v>Movilidad segura y sostenible</v>
          </cell>
          <cell r="Y3089">
            <v>62010030004</v>
          </cell>
          <cell r="Z3089" t="str">
            <v>Estudios y Diseños para la intervención y desarrollo de infraestructura vial realizados</v>
          </cell>
          <cell r="AA3089" t="str">
            <v>Organismo</v>
          </cell>
          <cell r="AB3089" t="str">
            <v>SANTIAGO DE CALI</v>
          </cell>
          <cell r="AC3089" t="str">
            <v>Actual</v>
          </cell>
          <cell r="AD3089" t="str">
            <v>Inversión</v>
          </cell>
          <cell r="AE3089">
            <v>3824588120</v>
          </cell>
          <cell r="AF3089">
            <v>0</v>
          </cell>
          <cell r="AG3089">
            <v>0</v>
          </cell>
          <cell r="AH3089">
            <v>0</v>
          </cell>
          <cell r="AI3089">
            <v>0</v>
          </cell>
          <cell r="AJ3089">
            <v>0</v>
          </cell>
          <cell r="AK3089">
            <v>0</v>
          </cell>
          <cell r="AL3089">
            <v>3824588120</v>
          </cell>
          <cell r="AM3089">
            <v>3824588120</v>
          </cell>
          <cell r="AN3089">
            <v>0</v>
          </cell>
          <cell r="AO3089">
            <v>0</v>
          </cell>
          <cell r="AP3089">
            <v>0</v>
          </cell>
          <cell r="AQ3089">
            <v>0</v>
          </cell>
          <cell r="AR3089">
            <v>3824588120</v>
          </cell>
          <cell r="AS3089">
            <v>0</v>
          </cell>
          <cell r="AT3089">
            <v>4151</v>
          </cell>
          <cell r="AU3089" t="str">
            <v>Secretaría de Infraestructura</v>
          </cell>
        </row>
        <row r="3090">
          <cell r="D3090" t="str">
            <v>BP26005375</v>
          </cell>
          <cell r="E3090" t="str">
            <v>Recuperación de la Infraestructura Vial de Santiago de  Cali</v>
          </cell>
          <cell r="F3090" t="str">
            <v>BP260053751010501</v>
          </cell>
          <cell r="G3090" t="str">
            <v>Realizar el mantenimiento rutinario de vías en zona rural - Grupo Camineros</v>
          </cell>
          <cell r="H3090" t="str">
            <v>2024760010333</v>
          </cell>
          <cell r="I3090" t="str">
            <v>24</v>
          </cell>
          <cell r="J3090" t="str">
            <v>2402</v>
          </cell>
          <cell r="K3090" t="str">
            <v>2402112</v>
          </cell>
          <cell r="L3090" t="str">
            <v>2402112</v>
          </cell>
          <cell r="M3090" t="b">
            <v>1</v>
          </cell>
          <cell r="N3090">
            <v>12200017</v>
          </cell>
          <cell r="O3090" t="str">
            <v>Sobretasa Gasol malla vial</v>
          </cell>
          <cell r="P3090" t="str">
            <v>Recursos Propios con Destinacion Especifica</v>
          </cell>
          <cell r="Q3090" t="str">
            <v>2-320202005</v>
          </cell>
          <cell r="R3090" t="str">
            <v>Servicios de la construcción</v>
          </cell>
          <cell r="S3090">
            <v>62</v>
          </cell>
          <cell r="T3090" t="str">
            <v>Cali Renovada y Sostenible</v>
          </cell>
          <cell r="U3090">
            <v>6201</v>
          </cell>
          <cell r="V3090" t="str">
            <v>Territorio Planificado y Conectado</v>
          </cell>
          <cell r="W3090">
            <v>6201003</v>
          </cell>
          <cell r="X3090" t="str">
            <v>Movilidad segura y sostenible</v>
          </cell>
          <cell r="Y3090">
            <v>62010030006</v>
          </cell>
          <cell r="Z3090" t="str">
            <v>Mantenimiento rutinario vías rurales realizados</v>
          </cell>
          <cell r="AA3090" t="str">
            <v>Organismo</v>
          </cell>
          <cell r="AB3090" t="str">
            <v>SANTIAGO DE CALI</v>
          </cell>
          <cell r="AC3090" t="str">
            <v>Actual</v>
          </cell>
          <cell r="AD3090" t="str">
            <v>Inversión</v>
          </cell>
          <cell r="AE3090">
            <v>1868481009</v>
          </cell>
          <cell r="AF3090">
            <v>0</v>
          </cell>
          <cell r="AG3090">
            <v>0</v>
          </cell>
          <cell r="AH3090">
            <v>0</v>
          </cell>
          <cell r="AI3090">
            <v>0</v>
          </cell>
          <cell r="AJ3090">
            <v>0</v>
          </cell>
          <cell r="AK3090">
            <v>0</v>
          </cell>
          <cell r="AL3090">
            <v>1868481009</v>
          </cell>
          <cell r="AM3090">
            <v>1401360757</v>
          </cell>
          <cell r="AN3090">
            <v>1024432500</v>
          </cell>
          <cell r="AO3090">
            <v>845680500</v>
          </cell>
          <cell r="AP3090">
            <v>845680500</v>
          </cell>
          <cell r="AQ3090">
            <v>1024432500</v>
          </cell>
          <cell r="AR3090">
            <v>376928257</v>
          </cell>
          <cell r="AS3090">
            <v>467120252</v>
          </cell>
          <cell r="AT3090">
            <v>4151</v>
          </cell>
          <cell r="AU3090" t="str">
            <v>Secretaría de Infraestructura</v>
          </cell>
        </row>
        <row r="3091">
          <cell r="D3091" t="str">
            <v>BP26005375</v>
          </cell>
          <cell r="E3091" t="str">
            <v>Recuperación de la Infraestructura Vial de Santiago de  Cali</v>
          </cell>
          <cell r="F3091" t="str">
            <v>BP260053751010502</v>
          </cell>
          <cell r="G3091" t="str">
            <v>Adquirir herramientas para labores de mantenimiento rutinario en vías rurales</v>
          </cell>
          <cell r="H3091" t="str">
            <v>2024760010333</v>
          </cell>
          <cell r="I3091" t="str">
            <v>24</v>
          </cell>
          <cell r="J3091" t="str">
            <v>2402</v>
          </cell>
          <cell r="K3091" t="str">
            <v>2402112</v>
          </cell>
          <cell r="L3091" t="str">
            <v>2402112</v>
          </cell>
          <cell r="M3091" t="b">
            <v>1</v>
          </cell>
          <cell r="N3091">
            <v>12200017</v>
          </cell>
          <cell r="O3091" t="str">
            <v>Sobretasa Gasol malla vial</v>
          </cell>
          <cell r="P3091" t="str">
            <v>Recursos Propios con Destinacion Especifica</v>
          </cell>
          <cell r="Q3091" t="str">
            <v>2-320201004</v>
          </cell>
          <cell r="R3091" t="str">
            <v>Productos metálicos y paquetes de software</v>
          </cell>
          <cell r="S3091">
            <v>62</v>
          </cell>
          <cell r="T3091" t="str">
            <v>Cali Renovada y Sostenible</v>
          </cell>
          <cell r="U3091">
            <v>6201</v>
          </cell>
          <cell r="V3091" t="str">
            <v>Territorio Planificado y Conectado</v>
          </cell>
          <cell r="W3091">
            <v>6201003</v>
          </cell>
          <cell r="X3091" t="str">
            <v>Movilidad segura y sostenible</v>
          </cell>
          <cell r="Y3091">
            <v>62010030006</v>
          </cell>
          <cell r="Z3091" t="str">
            <v>Mantenimiento rutinario vías rurales realizados</v>
          </cell>
          <cell r="AA3091" t="str">
            <v>Organismo</v>
          </cell>
          <cell r="AB3091" t="str">
            <v>SANTIAGO DE CALI</v>
          </cell>
          <cell r="AC3091" t="str">
            <v>Actual</v>
          </cell>
          <cell r="AD3091" t="str">
            <v>Inversión</v>
          </cell>
          <cell r="AE3091">
            <v>19743814</v>
          </cell>
          <cell r="AF3091">
            <v>0</v>
          </cell>
          <cell r="AG3091">
            <v>0</v>
          </cell>
          <cell r="AH3091">
            <v>0</v>
          </cell>
          <cell r="AI3091">
            <v>0</v>
          </cell>
          <cell r="AJ3091">
            <v>0</v>
          </cell>
          <cell r="AK3091">
            <v>0</v>
          </cell>
          <cell r="AL3091">
            <v>19743814</v>
          </cell>
          <cell r="AM3091">
            <v>19743814</v>
          </cell>
          <cell r="AN3091">
            <v>0</v>
          </cell>
          <cell r="AO3091">
            <v>0</v>
          </cell>
          <cell r="AP3091">
            <v>0</v>
          </cell>
          <cell r="AQ3091">
            <v>0</v>
          </cell>
          <cell r="AR3091">
            <v>19743814</v>
          </cell>
          <cell r="AS3091">
            <v>0</v>
          </cell>
          <cell r="AT3091">
            <v>4151</v>
          </cell>
          <cell r="AU3091" t="str">
            <v>Secretaría de Infraestructura</v>
          </cell>
        </row>
        <row r="3092">
          <cell r="D3092" t="str">
            <v>BP26005375</v>
          </cell>
          <cell r="E3092" t="str">
            <v>Recuperación de la Infraestructura Vial de Santiago de  Cali</v>
          </cell>
          <cell r="F3092" t="str">
            <v>BP260053751020301</v>
          </cell>
          <cell r="G3092" t="str">
            <v>Realizar el mantenimiento de puentes peatonales - Grupo operativo</v>
          </cell>
          <cell r="H3092" t="str">
            <v>2024760010333</v>
          </cell>
          <cell r="I3092" t="str">
            <v>24</v>
          </cell>
          <cell r="J3092" t="str">
            <v>2402</v>
          </cell>
          <cell r="K3092" t="str">
            <v>2402120</v>
          </cell>
          <cell r="L3092" t="str">
            <v>2402120</v>
          </cell>
          <cell r="M3092" t="b">
            <v>1</v>
          </cell>
          <cell r="N3092">
            <v>12200017</v>
          </cell>
          <cell r="O3092" t="str">
            <v>Sobretasa Gasol malla vial</v>
          </cell>
          <cell r="P3092" t="str">
            <v>Recursos Propios con Destinacion Especifica</v>
          </cell>
          <cell r="Q3092" t="str">
            <v>2-320202005</v>
          </cell>
          <cell r="R3092" t="str">
            <v>Servicios de la construcción</v>
          </cell>
          <cell r="S3092">
            <v>62</v>
          </cell>
          <cell r="T3092" t="str">
            <v>Cali Renovada y Sostenible</v>
          </cell>
          <cell r="U3092">
            <v>6201</v>
          </cell>
          <cell r="V3092" t="str">
            <v>Territorio Planificado y Conectado</v>
          </cell>
          <cell r="W3092">
            <v>6201003</v>
          </cell>
          <cell r="X3092" t="str">
            <v>Movilidad segura y sostenible</v>
          </cell>
          <cell r="Y3092">
            <v>62010030008</v>
          </cell>
          <cell r="Z3092" t="str">
            <v>Puentes peatonales intervenidos</v>
          </cell>
          <cell r="AA3092" t="str">
            <v>Organismo</v>
          </cell>
          <cell r="AB3092" t="str">
            <v>SANTIAGO DE CALI</v>
          </cell>
          <cell r="AC3092" t="str">
            <v>Actual</v>
          </cell>
          <cell r="AD3092" t="str">
            <v>Inversión</v>
          </cell>
          <cell r="AE3092">
            <v>240011640</v>
          </cell>
          <cell r="AF3092">
            <v>0</v>
          </cell>
          <cell r="AG3092">
            <v>0</v>
          </cell>
          <cell r="AH3092">
            <v>0</v>
          </cell>
          <cell r="AI3092">
            <v>0</v>
          </cell>
          <cell r="AJ3092">
            <v>0</v>
          </cell>
          <cell r="AK3092">
            <v>0</v>
          </cell>
          <cell r="AL3092">
            <v>240011640</v>
          </cell>
          <cell r="AM3092">
            <v>180008730</v>
          </cell>
          <cell r="AN3092">
            <v>89547000</v>
          </cell>
          <cell r="AO3092">
            <v>51726000</v>
          </cell>
          <cell r="AP3092">
            <v>51726000</v>
          </cell>
          <cell r="AQ3092">
            <v>89547000</v>
          </cell>
          <cell r="AR3092">
            <v>90461730</v>
          </cell>
          <cell r="AS3092">
            <v>60002910</v>
          </cell>
          <cell r="AT3092">
            <v>4151</v>
          </cell>
          <cell r="AU3092" t="str">
            <v>Secretaría de Infraestructura</v>
          </cell>
        </row>
        <row r="3093">
          <cell r="D3093" t="str">
            <v>BP26005375</v>
          </cell>
          <cell r="E3093" t="str">
            <v>Recuperación de la Infraestructura Vial de Santiago de  Cali</v>
          </cell>
          <cell r="F3093" t="str">
            <v>BP260053751020302</v>
          </cell>
          <cell r="G3093" t="str">
            <v>Adquirir materiales y suministros para el mantenimiento de puentes peatonales</v>
          </cell>
          <cell r="H3093" t="str">
            <v>2024760010333</v>
          </cell>
          <cell r="I3093" t="str">
            <v>24</v>
          </cell>
          <cell r="J3093" t="str">
            <v>2402</v>
          </cell>
          <cell r="K3093" t="str">
            <v>2402120</v>
          </cell>
          <cell r="L3093" t="str">
            <v>2402120</v>
          </cell>
          <cell r="M3093" t="b">
            <v>1</v>
          </cell>
          <cell r="N3093">
            <v>12200017</v>
          </cell>
          <cell r="O3093" t="str">
            <v>Sobretasa Gasol malla vial</v>
          </cell>
          <cell r="P3093" t="str">
            <v>Recursos Propios con Destinacion Especifica</v>
          </cell>
          <cell r="Q3093" t="str">
            <v>2-3201010030202</v>
          </cell>
          <cell r="R3093" t="str">
            <v>Máquinas herramientas y sus partes, piezas y accesorios</v>
          </cell>
          <cell r="S3093">
            <v>62</v>
          </cell>
          <cell r="T3093" t="str">
            <v>Cali Renovada y Sostenible</v>
          </cell>
          <cell r="U3093">
            <v>6201</v>
          </cell>
          <cell r="V3093" t="str">
            <v>Territorio Planificado y Conectado</v>
          </cell>
          <cell r="W3093">
            <v>6201003</v>
          </cell>
          <cell r="X3093" t="str">
            <v>Movilidad segura y sostenible</v>
          </cell>
          <cell r="Y3093">
            <v>62010030008</v>
          </cell>
          <cell r="Z3093" t="str">
            <v>Puentes peatonales intervenidos</v>
          </cell>
          <cell r="AA3093" t="str">
            <v>Organismo</v>
          </cell>
          <cell r="AB3093" t="str">
            <v>SANTIAGO DE CALI</v>
          </cell>
          <cell r="AC3093" t="str">
            <v>Actual</v>
          </cell>
          <cell r="AD3093" t="str">
            <v>Inversión</v>
          </cell>
          <cell r="AE3093">
            <v>43221810</v>
          </cell>
          <cell r="AF3093">
            <v>0</v>
          </cell>
          <cell r="AG3093">
            <v>0</v>
          </cell>
          <cell r="AH3093">
            <v>0</v>
          </cell>
          <cell r="AI3093">
            <v>0</v>
          </cell>
          <cell r="AJ3093">
            <v>0</v>
          </cell>
          <cell r="AK3093">
            <v>0</v>
          </cell>
          <cell r="AL3093">
            <v>43221810</v>
          </cell>
          <cell r="AM3093">
            <v>43221810</v>
          </cell>
          <cell r="AN3093">
            <v>0</v>
          </cell>
          <cell r="AO3093">
            <v>0</v>
          </cell>
          <cell r="AP3093">
            <v>0</v>
          </cell>
          <cell r="AQ3093">
            <v>0</v>
          </cell>
          <cell r="AR3093">
            <v>43221810</v>
          </cell>
          <cell r="AS3093">
            <v>0</v>
          </cell>
          <cell r="AT3093">
            <v>4151</v>
          </cell>
          <cell r="AU3093" t="str">
            <v>Secretaría de Infraestructura</v>
          </cell>
        </row>
        <row r="3094">
          <cell r="D3094" t="str">
            <v>BP26005375</v>
          </cell>
          <cell r="E3094" t="str">
            <v>Recuperación de la Infraestructura Vial de Santiago de  Cali</v>
          </cell>
          <cell r="F3094" t="str">
            <v>BP260053751020306</v>
          </cell>
          <cell r="G3094" t="str">
            <v>Adquirir materiales y suministros para el mantenimiento de puentes peatonales</v>
          </cell>
          <cell r="H3094" t="str">
            <v>2024760010333</v>
          </cell>
          <cell r="I3094" t="str">
            <v>24</v>
          </cell>
          <cell r="J3094" t="str">
            <v>2402</v>
          </cell>
          <cell r="K3094" t="str">
            <v>2402120</v>
          </cell>
          <cell r="L3094" t="str">
            <v>2402120</v>
          </cell>
          <cell r="M3094" t="b">
            <v>1</v>
          </cell>
          <cell r="N3094">
            <v>12200017</v>
          </cell>
          <cell r="O3094" t="str">
            <v>Sobretasa Gasol malla vial</v>
          </cell>
          <cell r="P3094" t="str">
            <v>Recursos Propios con Destinacion Especifica</v>
          </cell>
          <cell r="Q3094" t="str">
            <v>2-320201004</v>
          </cell>
          <cell r="R3094" t="str">
            <v>Productos metálicos y paquetes de software</v>
          </cell>
          <cell r="S3094">
            <v>62</v>
          </cell>
          <cell r="T3094" t="str">
            <v>Cali Renovada y Sostenible</v>
          </cell>
          <cell r="U3094">
            <v>6201</v>
          </cell>
          <cell r="V3094" t="str">
            <v>Territorio Planificado y Conectado</v>
          </cell>
          <cell r="W3094">
            <v>6201003</v>
          </cell>
          <cell r="X3094" t="str">
            <v>Movilidad segura y sostenible</v>
          </cell>
          <cell r="Y3094">
            <v>62010030008</v>
          </cell>
          <cell r="Z3094" t="str">
            <v>Puentes peatonales intervenidos</v>
          </cell>
          <cell r="AA3094" t="str">
            <v>Organismo</v>
          </cell>
          <cell r="AB3094" t="str">
            <v>SANTIAGO DE CALI</v>
          </cell>
          <cell r="AC3094" t="str">
            <v>Actual</v>
          </cell>
          <cell r="AD3094" t="str">
            <v>Inversión</v>
          </cell>
          <cell r="AE3094">
            <v>185330935</v>
          </cell>
          <cell r="AF3094">
            <v>0</v>
          </cell>
          <cell r="AG3094">
            <v>0</v>
          </cell>
          <cell r="AH3094">
            <v>0</v>
          </cell>
          <cell r="AI3094">
            <v>0</v>
          </cell>
          <cell r="AJ3094">
            <v>0</v>
          </cell>
          <cell r="AK3094">
            <v>0</v>
          </cell>
          <cell r="AL3094">
            <v>185330935</v>
          </cell>
          <cell r="AM3094">
            <v>185330926</v>
          </cell>
          <cell r="AN3094">
            <v>164410688</v>
          </cell>
          <cell r="AO3094">
            <v>0</v>
          </cell>
          <cell r="AP3094">
            <v>0</v>
          </cell>
          <cell r="AQ3094">
            <v>164410688</v>
          </cell>
          <cell r="AR3094">
            <v>20920238</v>
          </cell>
          <cell r="AS3094">
            <v>9</v>
          </cell>
          <cell r="AT3094">
            <v>4151</v>
          </cell>
          <cell r="AU3094" t="str">
            <v>Secretaría de Infraestructura</v>
          </cell>
        </row>
        <row r="3095">
          <cell r="D3095" t="str">
            <v>BP26005375</v>
          </cell>
          <cell r="E3095" t="str">
            <v>Recuperación de la Infraestructura Vial de Santiago de  Cali</v>
          </cell>
          <cell r="F3095" t="str">
            <v>BP260053751020307</v>
          </cell>
          <cell r="G3095" t="str">
            <v>Adquirir materiales y suministros para el mantenimiento de puentes peatonales</v>
          </cell>
          <cell r="H3095" t="str">
            <v>2024760010333</v>
          </cell>
          <cell r="I3095" t="str">
            <v>24</v>
          </cell>
          <cell r="J3095" t="str">
            <v>2402</v>
          </cell>
          <cell r="K3095" t="str">
            <v>2402120</v>
          </cell>
          <cell r="L3095" t="str">
            <v>2402120</v>
          </cell>
          <cell r="M3095" t="b">
            <v>1</v>
          </cell>
          <cell r="N3095">
            <v>12200017</v>
          </cell>
          <cell r="O3095" t="str">
            <v>Sobretasa Gasol malla vial</v>
          </cell>
          <cell r="P3095" t="str">
            <v>Recursos Propios con Destinacion Especifica</v>
          </cell>
          <cell r="Q3095" t="str">
            <v>2-320201001</v>
          </cell>
          <cell r="R3095" t="str">
            <v>Minerales; electricidad, gas y agua</v>
          </cell>
          <cell r="S3095">
            <v>62</v>
          </cell>
          <cell r="T3095" t="str">
            <v>Cali Renovada y Sostenible</v>
          </cell>
          <cell r="U3095">
            <v>6201</v>
          </cell>
          <cell r="V3095" t="str">
            <v>Territorio Planificado y Conectado</v>
          </cell>
          <cell r="W3095">
            <v>6201003</v>
          </cell>
          <cell r="X3095" t="str">
            <v>Movilidad segura y sostenible</v>
          </cell>
          <cell r="Y3095">
            <v>62010030008</v>
          </cell>
          <cell r="Z3095" t="str">
            <v>Puentes peatonales intervenidos</v>
          </cell>
          <cell r="AA3095" t="str">
            <v>Organismo</v>
          </cell>
          <cell r="AB3095" t="str">
            <v>SANTIAGO DE CALI</v>
          </cell>
          <cell r="AC3095" t="str">
            <v>Actual</v>
          </cell>
          <cell r="AD3095" t="str">
            <v>Inversión</v>
          </cell>
          <cell r="AE3095">
            <v>2370943</v>
          </cell>
          <cell r="AF3095">
            <v>0</v>
          </cell>
          <cell r="AG3095">
            <v>0</v>
          </cell>
          <cell r="AH3095">
            <v>0</v>
          </cell>
          <cell r="AI3095">
            <v>0</v>
          </cell>
          <cell r="AJ3095">
            <v>0</v>
          </cell>
          <cell r="AK3095">
            <v>0</v>
          </cell>
          <cell r="AL3095">
            <v>2370943</v>
          </cell>
          <cell r="AM3095">
            <v>2370943</v>
          </cell>
          <cell r="AN3095">
            <v>2370943</v>
          </cell>
          <cell r="AO3095">
            <v>0</v>
          </cell>
          <cell r="AP3095">
            <v>0</v>
          </cell>
          <cell r="AQ3095">
            <v>2370943</v>
          </cell>
          <cell r="AR3095">
            <v>0</v>
          </cell>
          <cell r="AS3095">
            <v>0</v>
          </cell>
          <cell r="AT3095">
            <v>4151</v>
          </cell>
          <cell r="AU3095" t="str">
            <v>Secretaría de Infraestructura</v>
          </cell>
        </row>
        <row r="3096">
          <cell r="D3096" t="str">
            <v>BP26005375</v>
          </cell>
          <cell r="E3096" t="str">
            <v>Recuperación de la Infraestructura Vial de Santiago de  Cali</v>
          </cell>
          <cell r="F3096" t="str">
            <v>BP260053751020308</v>
          </cell>
          <cell r="G3096" t="str">
            <v>Adquirir materiales y suministros para el mantenimiento de puentes peatonales</v>
          </cell>
          <cell r="H3096" t="str">
            <v>2024760010333</v>
          </cell>
          <cell r="I3096" t="str">
            <v>24</v>
          </cell>
          <cell r="J3096" t="str">
            <v>2402</v>
          </cell>
          <cell r="K3096" t="str">
            <v>2402120</v>
          </cell>
          <cell r="L3096" t="str">
            <v>2402120</v>
          </cell>
          <cell r="M3096" t="b">
            <v>1</v>
          </cell>
          <cell r="N3096">
            <v>12200017</v>
          </cell>
          <cell r="O3096" t="str">
            <v>Sobretasa Gasol malla vial</v>
          </cell>
          <cell r="P3096" t="str">
            <v>Recursos Propios con Destinacion Especifica</v>
          </cell>
          <cell r="Q3096" t="str">
            <v>2-320201003</v>
          </cell>
          <cell r="R3096" t="str">
            <v>Otros bienes transportables (excepto productos metálicos, maquinaria y equipo)</v>
          </cell>
          <cell r="S3096">
            <v>62</v>
          </cell>
          <cell r="T3096" t="str">
            <v>Cali Renovada y Sostenible</v>
          </cell>
          <cell r="U3096">
            <v>6201</v>
          </cell>
          <cell r="V3096" t="str">
            <v>Territorio Planificado y Conectado</v>
          </cell>
          <cell r="W3096">
            <v>6201003</v>
          </cell>
          <cell r="X3096" t="str">
            <v>Movilidad segura y sostenible</v>
          </cell>
          <cell r="Y3096">
            <v>62010030008</v>
          </cell>
          <cell r="Z3096" t="str">
            <v>Puentes peatonales intervenidos</v>
          </cell>
          <cell r="AA3096" t="str">
            <v>Organismo</v>
          </cell>
          <cell r="AB3096" t="str">
            <v>SANTIAGO DE CALI</v>
          </cell>
          <cell r="AC3096" t="str">
            <v>Actual</v>
          </cell>
          <cell r="AD3096" t="str">
            <v>Inversión</v>
          </cell>
          <cell r="AE3096">
            <v>198351117</v>
          </cell>
          <cell r="AF3096">
            <v>0</v>
          </cell>
          <cell r="AG3096">
            <v>0</v>
          </cell>
          <cell r="AH3096">
            <v>0</v>
          </cell>
          <cell r="AI3096">
            <v>0</v>
          </cell>
          <cell r="AJ3096">
            <v>0</v>
          </cell>
          <cell r="AK3096">
            <v>0</v>
          </cell>
          <cell r="AL3096">
            <v>198351117</v>
          </cell>
          <cell r="AM3096">
            <v>198351117</v>
          </cell>
          <cell r="AN3096">
            <v>198351117</v>
          </cell>
          <cell r="AO3096">
            <v>0</v>
          </cell>
          <cell r="AP3096">
            <v>0</v>
          </cell>
          <cell r="AQ3096">
            <v>198351117</v>
          </cell>
          <cell r="AR3096">
            <v>0</v>
          </cell>
          <cell r="AS3096">
            <v>0</v>
          </cell>
          <cell r="AT3096">
            <v>4151</v>
          </cell>
          <cell r="AU3096" t="str">
            <v>Secretaría de Infraestructura</v>
          </cell>
        </row>
        <row r="3097">
          <cell r="D3097" t="str">
            <v>BP26005375</v>
          </cell>
          <cell r="E3097" t="str">
            <v>Recuperación de la Infraestructura Vial de Santiago de  Cali</v>
          </cell>
          <cell r="F3097" t="str">
            <v>BP260053751010901</v>
          </cell>
          <cell r="G3097" t="str">
            <v>Realizar el mantenimiento de puentes vehiculares - Grupo operativo</v>
          </cell>
          <cell r="H3097" t="str">
            <v>2024760010333</v>
          </cell>
          <cell r="I3097" t="str">
            <v>24</v>
          </cell>
          <cell r="J3097" t="str">
            <v>2402</v>
          </cell>
          <cell r="K3097" t="str">
            <v>2402083</v>
          </cell>
          <cell r="L3097" t="str">
            <v>2402083</v>
          </cell>
          <cell r="M3097" t="b">
            <v>1</v>
          </cell>
          <cell r="N3097">
            <v>12200017</v>
          </cell>
          <cell r="O3097" t="str">
            <v>Sobretasa Gasol malla vial</v>
          </cell>
          <cell r="P3097" t="str">
            <v>Recursos Propios con Destinacion Especifica</v>
          </cell>
          <cell r="Q3097" t="str">
            <v>2-320202005</v>
          </cell>
          <cell r="R3097" t="str">
            <v>Servicios de la construcción</v>
          </cell>
          <cell r="S3097">
            <v>62</v>
          </cell>
          <cell r="T3097" t="str">
            <v>Cali Renovada y Sostenible</v>
          </cell>
          <cell r="U3097">
            <v>6201</v>
          </cell>
          <cell r="V3097" t="str">
            <v>Territorio Planificado y Conectado</v>
          </cell>
          <cell r="W3097">
            <v>6201003</v>
          </cell>
          <cell r="X3097" t="str">
            <v>Movilidad segura y sostenible</v>
          </cell>
          <cell r="Y3097">
            <v>62010030009</v>
          </cell>
          <cell r="Z3097" t="str">
            <v>Puentes y equipamientos vehiculares intervenidos</v>
          </cell>
          <cell r="AA3097" t="str">
            <v>Organismo</v>
          </cell>
          <cell r="AB3097" t="str">
            <v>SANTIAGO DE CALI</v>
          </cell>
          <cell r="AC3097" t="str">
            <v>Actual</v>
          </cell>
          <cell r="AD3097" t="str">
            <v>Inversión</v>
          </cell>
          <cell r="AE3097">
            <v>318803604</v>
          </cell>
          <cell r="AF3097">
            <v>0</v>
          </cell>
          <cell r="AG3097">
            <v>0</v>
          </cell>
          <cell r="AH3097">
            <v>0</v>
          </cell>
          <cell r="AI3097">
            <v>0</v>
          </cell>
          <cell r="AJ3097">
            <v>0</v>
          </cell>
          <cell r="AK3097">
            <v>0</v>
          </cell>
          <cell r="AL3097">
            <v>318803604</v>
          </cell>
          <cell r="AM3097">
            <v>239102703</v>
          </cell>
          <cell r="AN3097">
            <v>173250500</v>
          </cell>
          <cell r="AO3097">
            <v>156915500</v>
          </cell>
          <cell r="AP3097">
            <v>156915500</v>
          </cell>
          <cell r="AQ3097">
            <v>173250500</v>
          </cell>
          <cell r="AR3097">
            <v>65852203</v>
          </cell>
          <cell r="AS3097">
            <v>79700901</v>
          </cell>
          <cell r="AT3097">
            <v>4151</v>
          </cell>
          <cell r="AU3097" t="str">
            <v>Secretaría de Infraestructura</v>
          </cell>
        </row>
        <row r="3098">
          <cell r="D3098" t="str">
            <v>BP26005375</v>
          </cell>
          <cell r="E3098" t="str">
            <v>Recuperación de la Infraestructura Vial de Santiago de  Cali</v>
          </cell>
          <cell r="F3098" t="str">
            <v>BP260053751010902</v>
          </cell>
          <cell r="G3098" t="str">
            <v>Adquirir materiales y suministros para el mantenimiento de puentes vehiculares</v>
          </cell>
          <cell r="H3098" t="str">
            <v>2024760010333</v>
          </cell>
          <cell r="I3098" t="str">
            <v>24</v>
          </cell>
          <cell r="J3098" t="str">
            <v>2402</v>
          </cell>
          <cell r="K3098" t="str">
            <v>2402083</v>
          </cell>
          <cell r="L3098" t="str">
            <v>2402083</v>
          </cell>
          <cell r="M3098" t="b">
            <v>1</v>
          </cell>
          <cell r="N3098">
            <v>12200017</v>
          </cell>
          <cell r="O3098" t="str">
            <v>Sobretasa Gasol malla vial</v>
          </cell>
          <cell r="P3098" t="str">
            <v>Recursos Propios con Destinacion Especifica</v>
          </cell>
          <cell r="Q3098" t="str">
            <v>2-320201001</v>
          </cell>
          <cell r="R3098" t="str">
            <v>Minerales; electricidad, gas y agua</v>
          </cell>
          <cell r="S3098">
            <v>62</v>
          </cell>
          <cell r="T3098" t="str">
            <v>Cali Renovada y Sostenible</v>
          </cell>
          <cell r="U3098">
            <v>6201</v>
          </cell>
          <cell r="V3098" t="str">
            <v>Territorio Planificado y Conectado</v>
          </cell>
          <cell r="W3098">
            <v>6201003</v>
          </cell>
          <cell r="X3098" t="str">
            <v>Movilidad segura y sostenible</v>
          </cell>
          <cell r="Y3098">
            <v>62010030009</v>
          </cell>
          <cell r="Z3098" t="str">
            <v>Puentes y equipamientos vehiculares intervenidos</v>
          </cell>
          <cell r="AA3098" t="str">
            <v>Organismo</v>
          </cell>
          <cell r="AB3098" t="str">
            <v>SANTIAGO DE CALI</v>
          </cell>
          <cell r="AC3098" t="str">
            <v>Actual</v>
          </cell>
          <cell r="AD3098" t="str">
            <v>Inversión</v>
          </cell>
          <cell r="AE3098">
            <v>2370943</v>
          </cell>
          <cell r="AF3098">
            <v>0</v>
          </cell>
          <cell r="AG3098">
            <v>0</v>
          </cell>
          <cell r="AH3098">
            <v>0</v>
          </cell>
          <cell r="AI3098">
            <v>0</v>
          </cell>
          <cell r="AJ3098">
            <v>0</v>
          </cell>
          <cell r="AK3098">
            <v>0</v>
          </cell>
          <cell r="AL3098">
            <v>2370943</v>
          </cell>
          <cell r="AM3098">
            <v>2370943</v>
          </cell>
          <cell r="AN3098">
            <v>2370943</v>
          </cell>
          <cell r="AO3098">
            <v>0</v>
          </cell>
          <cell r="AP3098">
            <v>0</v>
          </cell>
          <cell r="AQ3098">
            <v>2370943</v>
          </cell>
          <cell r="AR3098">
            <v>0</v>
          </cell>
          <cell r="AS3098">
            <v>0</v>
          </cell>
          <cell r="AT3098">
            <v>4151</v>
          </cell>
          <cell r="AU3098" t="str">
            <v>Secretaría de Infraestructura</v>
          </cell>
        </row>
        <row r="3099">
          <cell r="D3099" t="str">
            <v>BP26005375</v>
          </cell>
          <cell r="E3099" t="str">
            <v>Recuperación de la Infraestructura Vial de Santiago de  Cali</v>
          </cell>
          <cell r="F3099" t="str">
            <v>BP260053751010907</v>
          </cell>
          <cell r="G3099" t="str">
            <v>Adquirir materiales y suministros para el mantenimiento de puentes vehiculares</v>
          </cell>
          <cell r="H3099" t="str">
            <v>2024760010333</v>
          </cell>
          <cell r="I3099" t="str">
            <v>24</v>
          </cell>
          <cell r="J3099" t="str">
            <v>2402</v>
          </cell>
          <cell r="K3099" t="str">
            <v>2402083</v>
          </cell>
          <cell r="L3099" t="str">
            <v>2402083</v>
          </cell>
          <cell r="M3099" t="b">
            <v>1</v>
          </cell>
          <cell r="N3099">
            <v>12200017</v>
          </cell>
          <cell r="O3099" t="str">
            <v>Sobretasa Gasol malla vial</v>
          </cell>
          <cell r="P3099" t="str">
            <v>Recursos Propios con Destinacion Especifica</v>
          </cell>
          <cell r="Q3099" t="str">
            <v>2-320201004</v>
          </cell>
          <cell r="R3099" t="str">
            <v>Productos metálicos y paquetes de software</v>
          </cell>
          <cell r="S3099">
            <v>62</v>
          </cell>
          <cell r="T3099" t="str">
            <v>Cali Renovada y Sostenible</v>
          </cell>
          <cell r="U3099">
            <v>6201</v>
          </cell>
          <cell r="V3099" t="str">
            <v>Territorio Planificado y Conectado</v>
          </cell>
          <cell r="W3099">
            <v>6201003</v>
          </cell>
          <cell r="X3099" t="str">
            <v>Movilidad segura y sostenible</v>
          </cell>
          <cell r="Y3099">
            <v>62010030009</v>
          </cell>
          <cell r="Z3099" t="str">
            <v>Puentes y equipamientos vehiculares intervenidos</v>
          </cell>
          <cell r="AA3099" t="str">
            <v>Organismo</v>
          </cell>
          <cell r="AB3099" t="str">
            <v>SANTIAGO DE CALI</v>
          </cell>
          <cell r="AC3099" t="str">
            <v>Actual</v>
          </cell>
          <cell r="AD3099" t="str">
            <v>Inversión</v>
          </cell>
          <cell r="AE3099">
            <v>164410689</v>
          </cell>
          <cell r="AF3099">
            <v>0</v>
          </cell>
          <cell r="AG3099">
            <v>0</v>
          </cell>
          <cell r="AH3099">
            <v>0</v>
          </cell>
          <cell r="AI3099">
            <v>0</v>
          </cell>
          <cell r="AJ3099">
            <v>0</v>
          </cell>
          <cell r="AK3099">
            <v>0</v>
          </cell>
          <cell r="AL3099">
            <v>164410689</v>
          </cell>
          <cell r="AM3099">
            <v>164410688</v>
          </cell>
          <cell r="AN3099">
            <v>164410688</v>
          </cell>
          <cell r="AO3099">
            <v>1266374</v>
          </cell>
          <cell r="AP3099">
            <v>1266374</v>
          </cell>
          <cell r="AQ3099">
            <v>164410688</v>
          </cell>
          <cell r="AR3099">
            <v>0</v>
          </cell>
          <cell r="AS3099">
            <v>1</v>
          </cell>
          <cell r="AT3099">
            <v>4151</v>
          </cell>
          <cell r="AU3099" t="str">
            <v>Secretaría de Infraestructura</v>
          </cell>
        </row>
        <row r="3100">
          <cell r="D3100" t="str">
            <v>BP26005375</v>
          </cell>
          <cell r="E3100" t="str">
            <v>Recuperación de la Infraestructura Vial de Santiago de  Cali</v>
          </cell>
          <cell r="F3100" t="str">
            <v>BP260053751010908</v>
          </cell>
          <cell r="G3100" t="str">
            <v>Adquirir materiales y suministros para el mantenimiento de puentes vehiculares</v>
          </cell>
          <cell r="H3100" t="str">
            <v>2024760010333</v>
          </cell>
          <cell r="I3100" t="str">
            <v>24</v>
          </cell>
          <cell r="J3100" t="str">
            <v>2402</v>
          </cell>
          <cell r="K3100" t="str">
            <v>2402083</v>
          </cell>
          <cell r="L3100" t="str">
            <v>2402083</v>
          </cell>
          <cell r="M3100" t="b">
            <v>1</v>
          </cell>
          <cell r="N3100">
            <v>12200017</v>
          </cell>
          <cell r="O3100" t="str">
            <v>Sobretasa Gasol malla vial</v>
          </cell>
          <cell r="P3100" t="str">
            <v>Recursos Propios con Destinacion Especifica</v>
          </cell>
          <cell r="Q3100" t="str">
            <v>2-320201003</v>
          </cell>
          <cell r="R3100" t="str">
            <v>Otros bienes transportables (excepto productos metálicos, maquinaria y equipo)</v>
          </cell>
          <cell r="S3100">
            <v>62</v>
          </cell>
          <cell r="T3100" t="str">
            <v>Cali Renovada y Sostenible</v>
          </cell>
          <cell r="U3100">
            <v>6201</v>
          </cell>
          <cell r="V3100" t="str">
            <v>Territorio Planificado y Conectado</v>
          </cell>
          <cell r="W3100">
            <v>6201003</v>
          </cell>
          <cell r="X3100" t="str">
            <v>Movilidad segura y sostenible</v>
          </cell>
          <cell r="Y3100">
            <v>62010030009</v>
          </cell>
          <cell r="Z3100" t="str">
            <v>Puentes y equipamientos vehiculares intervenidos</v>
          </cell>
          <cell r="AA3100" t="str">
            <v>Organismo</v>
          </cell>
          <cell r="AB3100" t="str">
            <v>SANTIAGO DE CALI</v>
          </cell>
          <cell r="AC3100" t="str">
            <v>Actual</v>
          </cell>
          <cell r="AD3100" t="str">
            <v>Inversión</v>
          </cell>
          <cell r="AE3100">
            <v>235431189</v>
          </cell>
          <cell r="AF3100">
            <v>0</v>
          </cell>
          <cell r="AG3100">
            <v>0</v>
          </cell>
          <cell r="AH3100">
            <v>0</v>
          </cell>
          <cell r="AI3100">
            <v>0</v>
          </cell>
          <cell r="AJ3100">
            <v>0</v>
          </cell>
          <cell r="AK3100">
            <v>0</v>
          </cell>
          <cell r="AL3100">
            <v>235431189</v>
          </cell>
          <cell r="AM3100">
            <v>235431189</v>
          </cell>
          <cell r="AN3100">
            <v>235431189</v>
          </cell>
          <cell r="AO3100">
            <v>37858934</v>
          </cell>
          <cell r="AP3100">
            <v>37858934</v>
          </cell>
          <cell r="AQ3100">
            <v>235431189</v>
          </cell>
          <cell r="AR3100">
            <v>0</v>
          </cell>
          <cell r="AS3100">
            <v>0</v>
          </cell>
          <cell r="AT3100">
            <v>4151</v>
          </cell>
          <cell r="AU3100" t="str">
            <v>Secretaría de Infraestructura</v>
          </cell>
        </row>
        <row r="3101">
          <cell r="D3101" t="str">
            <v>BP26005375</v>
          </cell>
          <cell r="E3101" t="str">
            <v>Recuperación de la Infraestructura Vial de Santiago de  Cali</v>
          </cell>
          <cell r="F3101" t="str">
            <v>BP260053751010103</v>
          </cell>
          <cell r="G3101" t="str">
            <v>Realizar el mantenimiento de vías - Grupo operativo</v>
          </cell>
          <cell r="H3101" t="str">
            <v>2024760010333</v>
          </cell>
          <cell r="I3101" t="str">
            <v>24</v>
          </cell>
          <cell r="J3101" t="str">
            <v>2402</v>
          </cell>
          <cell r="K3101" t="str">
            <v>2402115</v>
          </cell>
          <cell r="L3101" t="str">
            <v>2402115</v>
          </cell>
          <cell r="M3101" t="b">
            <v>1</v>
          </cell>
          <cell r="N3101">
            <v>12200017</v>
          </cell>
          <cell r="O3101" t="str">
            <v>Sobretasa Gasol malla vial</v>
          </cell>
          <cell r="P3101" t="str">
            <v>Recursos Propios con Destinacion Especifica</v>
          </cell>
          <cell r="Q3101" t="str">
            <v>2-320202005</v>
          </cell>
          <cell r="R3101" t="str">
            <v>Servicios de la construcción</v>
          </cell>
          <cell r="S3101">
            <v>62</v>
          </cell>
          <cell r="T3101" t="str">
            <v>Cali Renovada y Sostenible</v>
          </cell>
          <cell r="U3101">
            <v>6201</v>
          </cell>
          <cell r="V3101" t="str">
            <v>Territorio Planificado y Conectado</v>
          </cell>
          <cell r="W3101">
            <v>6201003</v>
          </cell>
          <cell r="X3101" t="str">
            <v>Movilidad segura y sostenible</v>
          </cell>
          <cell r="Y3101">
            <v>62010030011</v>
          </cell>
          <cell r="Z3101" t="str">
            <v>Vías urbanas y rurales intervenidas</v>
          </cell>
          <cell r="AA3101" t="str">
            <v>Organismo</v>
          </cell>
          <cell r="AB3101" t="str">
            <v>SANTIAGO DE CALI</v>
          </cell>
          <cell r="AC3101" t="str">
            <v>Actual</v>
          </cell>
          <cell r="AD3101" t="str">
            <v>Inversión</v>
          </cell>
          <cell r="AE3101">
            <v>3781372671</v>
          </cell>
          <cell r="AF3101">
            <v>0</v>
          </cell>
          <cell r="AG3101">
            <v>0</v>
          </cell>
          <cell r="AH3101">
            <v>-1511223355</v>
          </cell>
          <cell r="AI3101">
            <v>0</v>
          </cell>
          <cell r="AJ3101">
            <v>0</v>
          </cell>
          <cell r="AK3101">
            <v>0</v>
          </cell>
          <cell r="AL3101">
            <v>2270149316</v>
          </cell>
          <cell r="AM3101">
            <v>2111031000</v>
          </cell>
          <cell r="AN3101">
            <v>2111031000</v>
          </cell>
          <cell r="AO3101">
            <v>1877927000</v>
          </cell>
          <cell r="AP3101">
            <v>1867862000</v>
          </cell>
          <cell r="AQ3101">
            <v>2111031000</v>
          </cell>
          <cell r="AR3101">
            <v>0</v>
          </cell>
          <cell r="AS3101">
            <v>159118316</v>
          </cell>
          <cell r="AT3101">
            <v>4151</v>
          </cell>
          <cell r="AU3101" t="str">
            <v>Secretaría de Infraestructura</v>
          </cell>
        </row>
        <row r="3102">
          <cell r="D3102" t="str">
            <v>BP26005375</v>
          </cell>
          <cell r="E3102" t="str">
            <v>Recuperación de la Infraestructura Vial de Santiago de  Cali</v>
          </cell>
          <cell r="F3102" t="str">
            <v>BP260053751010106</v>
          </cell>
          <cell r="G3102" t="str">
            <v>Realizar el mantenimiento de la maquinaria y equipos para la intervención de la infraestructura vial</v>
          </cell>
          <cell r="H3102" t="str">
            <v>2024760010333</v>
          </cell>
          <cell r="I3102" t="str">
            <v>24</v>
          </cell>
          <cell r="J3102" t="str">
            <v>2402</v>
          </cell>
          <cell r="K3102" t="str">
            <v>2402115</v>
          </cell>
          <cell r="L3102" t="str">
            <v>2402115</v>
          </cell>
          <cell r="M3102" t="b">
            <v>1</v>
          </cell>
          <cell r="N3102">
            <v>12200017</v>
          </cell>
          <cell r="O3102" t="str">
            <v>Sobretasa Gasol malla vial</v>
          </cell>
          <cell r="P3102" t="str">
            <v>Recursos Propios con Destinacion Especifica</v>
          </cell>
          <cell r="Q3102" t="str">
            <v>2-320202008</v>
          </cell>
          <cell r="R3102" t="str">
            <v xml:space="preserve">Servicios prestados a las empresas y servicios de producción </v>
          </cell>
          <cell r="S3102">
            <v>62</v>
          </cell>
          <cell r="T3102" t="str">
            <v>Cali Renovada y Sostenible</v>
          </cell>
          <cell r="U3102">
            <v>6201</v>
          </cell>
          <cell r="V3102" t="str">
            <v>Territorio Planificado y Conectado</v>
          </cell>
          <cell r="W3102">
            <v>6201003</v>
          </cell>
          <cell r="X3102" t="str">
            <v>Movilidad segura y sostenible</v>
          </cell>
          <cell r="Y3102">
            <v>62010030011</v>
          </cell>
          <cell r="Z3102" t="str">
            <v>Vías urbanas y rurales intervenidas</v>
          </cell>
          <cell r="AA3102" t="str">
            <v>Organismo</v>
          </cell>
          <cell r="AB3102" t="str">
            <v>SANTIAGO DE CALI</v>
          </cell>
          <cell r="AC3102" t="str">
            <v>Actual</v>
          </cell>
          <cell r="AD3102" t="str">
            <v>Inversión</v>
          </cell>
          <cell r="AE3102">
            <v>1410325207</v>
          </cell>
          <cell r="AF3102">
            <v>0</v>
          </cell>
          <cell r="AG3102">
            <v>0</v>
          </cell>
          <cell r="AH3102">
            <v>0</v>
          </cell>
          <cell r="AI3102">
            <v>0</v>
          </cell>
          <cell r="AJ3102">
            <v>0</v>
          </cell>
          <cell r="AK3102">
            <v>0</v>
          </cell>
          <cell r="AL3102">
            <v>1410325207</v>
          </cell>
          <cell r="AM3102">
            <v>1410325207</v>
          </cell>
          <cell r="AN3102">
            <v>1410325207</v>
          </cell>
          <cell r="AO3102">
            <v>741674343</v>
          </cell>
          <cell r="AP3102">
            <v>741674343</v>
          </cell>
          <cell r="AQ3102">
            <v>1410325207</v>
          </cell>
          <cell r="AR3102">
            <v>0</v>
          </cell>
          <cell r="AS3102">
            <v>0</v>
          </cell>
          <cell r="AT3102">
            <v>4151</v>
          </cell>
          <cell r="AU3102" t="str">
            <v>Secretaría de Infraestructura</v>
          </cell>
        </row>
        <row r="3103">
          <cell r="D3103" t="str">
            <v>BP26005375</v>
          </cell>
          <cell r="E3103" t="str">
            <v>Recuperación de la Infraestructura Vial de Santiago de  Cali</v>
          </cell>
          <cell r="F3103" t="str">
            <v>BP260053751010107</v>
          </cell>
          <cell r="G3103" t="str">
            <v>Adquirir GPS para maquinaria - Grupo Operativo</v>
          </cell>
          <cell r="H3103" t="str">
            <v>2024760010333</v>
          </cell>
          <cell r="I3103" t="str">
            <v>24</v>
          </cell>
          <cell r="J3103" t="str">
            <v>2402</v>
          </cell>
          <cell r="K3103" t="str">
            <v>2402115</v>
          </cell>
          <cell r="L3103" t="str">
            <v>2402115</v>
          </cell>
          <cell r="M3103" t="b">
            <v>1</v>
          </cell>
          <cell r="N3103">
            <v>12200017</v>
          </cell>
          <cell r="O3103" t="str">
            <v>Sobretasa Gasol malla vial</v>
          </cell>
          <cell r="P3103" t="str">
            <v>Recursos Propios con Destinacion Especifica</v>
          </cell>
          <cell r="Q3103" t="str">
            <v>2-3201010030503</v>
          </cell>
          <cell r="R3103" t="str">
            <v>Radiorreceptores y receptores de televisión; aparatos para la grabación y reproducción de sonido y video; micrófonos, altavoces, amplificadores, etc.</v>
          </cell>
          <cell r="S3103">
            <v>62</v>
          </cell>
          <cell r="T3103" t="str">
            <v>Cali Renovada y Sostenible</v>
          </cell>
          <cell r="U3103">
            <v>6201</v>
          </cell>
          <cell r="V3103" t="str">
            <v>Territorio Planificado y Conectado</v>
          </cell>
          <cell r="W3103">
            <v>6201003</v>
          </cell>
          <cell r="X3103" t="str">
            <v>Movilidad segura y sostenible</v>
          </cell>
          <cell r="Y3103">
            <v>62010030011</v>
          </cell>
          <cell r="Z3103" t="str">
            <v>Vías urbanas y rurales intervenidas</v>
          </cell>
          <cell r="AA3103" t="str">
            <v>Organismo</v>
          </cell>
          <cell r="AB3103" t="str">
            <v>SANTIAGO DE CALI</v>
          </cell>
          <cell r="AC3103" t="str">
            <v>Actual</v>
          </cell>
          <cell r="AD3103" t="str">
            <v>Inversión</v>
          </cell>
          <cell r="AE3103">
            <v>10335000</v>
          </cell>
          <cell r="AF3103">
            <v>0</v>
          </cell>
          <cell r="AG3103">
            <v>0</v>
          </cell>
          <cell r="AH3103">
            <v>0</v>
          </cell>
          <cell r="AI3103">
            <v>0</v>
          </cell>
          <cell r="AJ3103">
            <v>0</v>
          </cell>
          <cell r="AK3103">
            <v>0</v>
          </cell>
          <cell r="AL3103">
            <v>10335000</v>
          </cell>
          <cell r="AM3103">
            <v>10335000</v>
          </cell>
          <cell r="AN3103">
            <v>9610440</v>
          </cell>
          <cell r="AO3103">
            <v>7909240</v>
          </cell>
          <cell r="AP3103">
            <v>7909240</v>
          </cell>
          <cell r="AQ3103">
            <v>9610440</v>
          </cell>
          <cell r="AR3103">
            <v>724560</v>
          </cell>
          <cell r="AS3103">
            <v>0</v>
          </cell>
          <cell r="AT3103">
            <v>4151</v>
          </cell>
          <cell r="AU3103" t="str">
            <v>Secretaría de Infraestructura</v>
          </cell>
        </row>
        <row r="3104">
          <cell r="D3104" t="str">
            <v>BP26005375</v>
          </cell>
          <cell r="E3104" t="str">
            <v>Recuperación de la Infraestructura Vial de Santiago de  Cali</v>
          </cell>
          <cell r="F3104" t="str">
            <v>BP260053751010116</v>
          </cell>
          <cell r="G3104" t="str">
            <v>Adquirir materiales y suministros para realizar el mantenimiento vial</v>
          </cell>
          <cell r="H3104" t="str">
            <v>2024760010333</v>
          </cell>
          <cell r="I3104" t="str">
            <v>24</v>
          </cell>
          <cell r="J3104" t="str">
            <v>2402</v>
          </cell>
          <cell r="K3104" t="str">
            <v>2402115</v>
          </cell>
          <cell r="L3104" t="str">
            <v>2402115</v>
          </cell>
          <cell r="M3104" t="b">
            <v>1</v>
          </cell>
          <cell r="N3104">
            <v>12200017</v>
          </cell>
          <cell r="O3104" t="str">
            <v>Sobretasa Gasol malla vial</v>
          </cell>
          <cell r="P3104" t="str">
            <v>Recursos Propios con Destinacion Especifica</v>
          </cell>
          <cell r="Q3104" t="str">
            <v>2-320201003</v>
          </cell>
          <cell r="R3104" t="str">
            <v>Otros bienes transportables (excepto productos metálicos, maquinaria y equipo)</v>
          </cell>
          <cell r="S3104">
            <v>62</v>
          </cell>
          <cell r="T3104" t="str">
            <v>Cali Renovada y Sostenible</v>
          </cell>
          <cell r="U3104">
            <v>6201</v>
          </cell>
          <cell r="V3104" t="str">
            <v>Territorio Planificado y Conectado</v>
          </cell>
          <cell r="W3104">
            <v>6201003</v>
          </cell>
          <cell r="X3104" t="str">
            <v>Movilidad segura y sostenible</v>
          </cell>
          <cell r="Y3104">
            <v>62010030011</v>
          </cell>
          <cell r="Z3104" t="str">
            <v>Vías urbanas y rurales intervenidas</v>
          </cell>
          <cell r="AA3104" t="str">
            <v>Organismo</v>
          </cell>
          <cell r="AB3104" t="str">
            <v>SANTIAGO DE CALI</v>
          </cell>
          <cell r="AC3104" t="str">
            <v>Actual</v>
          </cell>
          <cell r="AD3104" t="str">
            <v>Inversión</v>
          </cell>
          <cell r="AE3104">
            <v>10788090914</v>
          </cell>
          <cell r="AF3104">
            <v>0</v>
          </cell>
          <cell r="AG3104">
            <v>0</v>
          </cell>
          <cell r="AH3104">
            <v>-96244648</v>
          </cell>
          <cell r="AI3104">
            <v>0</v>
          </cell>
          <cell r="AJ3104">
            <v>0</v>
          </cell>
          <cell r="AK3104">
            <v>0</v>
          </cell>
          <cell r="AL3104">
            <v>10691846266</v>
          </cell>
          <cell r="AM3104">
            <v>8520709664</v>
          </cell>
          <cell r="AN3104">
            <v>8520709664</v>
          </cell>
          <cell r="AO3104">
            <v>6671911883</v>
          </cell>
          <cell r="AP3104">
            <v>6663573185</v>
          </cell>
          <cell r="AQ3104">
            <v>8520709664</v>
          </cell>
          <cell r="AR3104">
            <v>0</v>
          </cell>
          <cell r="AS3104">
            <v>2171136602</v>
          </cell>
          <cell r="AT3104">
            <v>4151</v>
          </cell>
          <cell r="AU3104" t="str">
            <v>Secretaría de Infraestructura</v>
          </cell>
        </row>
        <row r="3105">
          <cell r="D3105" t="str">
            <v>BP26005375</v>
          </cell>
          <cell r="E3105" t="str">
            <v>Recuperación de la Infraestructura Vial de Santiago de  Cali</v>
          </cell>
          <cell r="F3105" t="str">
            <v>BP260053751010117</v>
          </cell>
          <cell r="G3105" t="str">
            <v>Adquirir GPS para maquinaria - Grupo Operativo</v>
          </cell>
          <cell r="H3105" t="str">
            <v>2024760010333</v>
          </cell>
          <cell r="I3105" t="str">
            <v>24</v>
          </cell>
          <cell r="J3105" t="str">
            <v>2402</v>
          </cell>
          <cell r="K3105" t="str">
            <v>2402115</v>
          </cell>
          <cell r="L3105" t="str">
            <v>2402115</v>
          </cell>
          <cell r="M3105" t="b">
            <v>1</v>
          </cell>
          <cell r="N3105">
            <v>12200017</v>
          </cell>
          <cell r="O3105" t="str">
            <v>Sobretasa Gasol malla vial</v>
          </cell>
          <cell r="P3105" t="str">
            <v>Recursos Propios con Destinacion Especifica</v>
          </cell>
          <cell r="Q3105" t="str">
            <v>2-320202006</v>
          </cell>
          <cell r="R3105" t="str">
            <v>Servicios de alojamiento; servicios de suministro de comidas y bebidas; servicios de transporte; y servicios de distribución de electricidad, gas y agua</v>
          </cell>
          <cell r="S3105">
            <v>62</v>
          </cell>
          <cell r="T3105" t="str">
            <v>Cali Renovada y Sostenible</v>
          </cell>
          <cell r="U3105">
            <v>6201</v>
          </cell>
          <cell r="V3105" t="str">
            <v>Territorio Planificado y Conectado</v>
          </cell>
          <cell r="W3105">
            <v>6201003</v>
          </cell>
          <cell r="X3105" t="str">
            <v>Movilidad segura y sostenible</v>
          </cell>
          <cell r="Y3105">
            <v>62010030011</v>
          </cell>
          <cell r="Z3105" t="str">
            <v>Vías urbanas y rurales intervenidas</v>
          </cell>
          <cell r="AA3105" t="str">
            <v>Organismo</v>
          </cell>
          <cell r="AB3105" t="str">
            <v>SANTIAGO DE CALI</v>
          </cell>
          <cell r="AC3105" t="str">
            <v>Actual</v>
          </cell>
          <cell r="AD3105" t="str">
            <v>Inversión</v>
          </cell>
          <cell r="AE3105">
            <v>42650160</v>
          </cell>
          <cell r="AF3105">
            <v>0</v>
          </cell>
          <cell r="AG3105">
            <v>0</v>
          </cell>
          <cell r="AH3105">
            <v>0</v>
          </cell>
          <cell r="AI3105">
            <v>0</v>
          </cell>
          <cell r="AJ3105">
            <v>0</v>
          </cell>
          <cell r="AK3105">
            <v>0</v>
          </cell>
          <cell r="AL3105">
            <v>42650160</v>
          </cell>
          <cell r="AM3105">
            <v>42650160</v>
          </cell>
          <cell r="AN3105">
            <v>28044000</v>
          </cell>
          <cell r="AO3105">
            <v>3805665</v>
          </cell>
          <cell r="AP3105">
            <v>3805665</v>
          </cell>
          <cell r="AQ3105">
            <v>28044000</v>
          </cell>
          <cell r="AR3105">
            <v>14606160</v>
          </cell>
          <cell r="AS3105">
            <v>0</v>
          </cell>
          <cell r="AT3105">
            <v>4151</v>
          </cell>
          <cell r="AU3105" t="str">
            <v>Secretaría de Infraestructura</v>
          </cell>
        </row>
        <row r="3106">
          <cell r="D3106" t="str">
            <v>BP26005375</v>
          </cell>
          <cell r="E3106" t="str">
            <v>Recuperación de la Infraestructura Vial de Santiago de  Cali</v>
          </cell>
          <cell r="F3106" t="str">
            <v>BP260053751010122</v>
          </cell>
          <cell r="G3106" t="str">
            <v>Realizar el mantenimiento periódico y/o rutinario de las vías urbanas del Distrito</v>
          </cell>
          <cell r="H3106" t="str">
            <v>2024760010333</v>
          </cell>
          <cell r="I3106" t="str">
            <v>24</v>
          </cell>
          <cell r="J3106" t="str">
            <v>2402</v>
          </cell>
          <cell r="K3106" t="str">
            <v>2402115</v>
          </cell>
          <cell r="L3106" t="str">
            <v>2402115</v>
          </cell>
          <cell r="M3106" t="b">
            <v>1</v>
          </cell>
          <cell r="N3106">
            <v>12200017</v>
          </cell>
          <cell r="O3106" t="str">
            <v>Sobretasa Gasol malla vial</v>
          </cell>
          <cell r="P3106" t="str">
            <v>Recursos Propios con Destinacion Especifica</v>
          </cell>
          <cell r="Q3106" t="str">
            <v>2-320202005</v>
          </cell>
          <cell r="R3106" t="str">
            <v>Servicios de la construcción</v>
          </cell>
          <cell r="S3106">
            <v>62</v>
          </cell>
          <cell r="T3106" t="str">
            <v>Cali Renovada y Sostenible</v>
          </cell>
          <cell r="U3106">
            <v>6201</v>
          </cell>
          <cell r="V3106" t="str">
            <v>Territorio Planificado y Conectado</v>
          </cell>
          <cell r="W3106">
            <v>6201003</v>
          </cell>
          <cell r="X3106" t="str">
            <v>Movilidad segura y sostenible</v>
          </cell>
          <cell r="Y3106">
            <v>62010030011</v>
          </cell>
          <cell r="Z3106" t="str">
            <v>Vías urbanas y rurales intervenidas</v>
          </cell>
          <cell r="AA3106" t="str">
            <v>Organismo</v>
          </cell>
          <cell r="AB3106" t="str">
            <v>SANTIAGO DE CALI</v>
          </cell>
          <cell r="AC3106" t="str">
            <v>Actual</v>
          </cell>
          <cell r="AD3106" t="str">
            <v>Inversión</v>
          </cell>
          <cell r="AE3106">
            <v>0</v>
          </cell>
          <cell r="AF3106">
            <v>0</v>
          </cell>
          <cell r="AG3106">
            <v>0</v>
          </cell>
          <cell r="AH3106">
            <v>0</v>
          </cell>
          <cell r="AI3106">
            <v>100002288</v>
          </cell>
          <cell r="AJ3106">
            <v>0</v>
          </cell>
          <cell r="AK3106">
            <v>0</v>
          </cell>
          <cell r="AL3106">
            <v>100002288</v>
          </cell>
          <cell r="AM3106">
            <v>100002288</v>
          </cell>
          <cell r="AN3106">
            <v>7599407</v>
          </cell>
          <cell r="AO3106">
            <v>0</v>
          </cell>
          <cell r="AP3106">
            <v>0</v>
          </cell>
          <cell r="AQ3106">
            <v>7599407</v>
          </cell>
          <cell r="AR3106">
            <v>92402881</v>
          </cell>
          <cell r="AS3106">
            <v>0</v>
          </cell>
          <cell r="AT3106">
            <v>4151</v>
          </cell>
          <cell r="AU3106" t="str">
            <v>Secretaría de Infraestructura</v>
          </cell>
        </row>
        <row r="3107">
          <cell r="D3107" t="str">
            <v>BP26005375</v>
          </cell>
          <cell r="E3107" t="str">
            <v>Recuperación de la Infraestructura Vial de Santiago de  Cali</v>
          </cell>
          <cell r="F3107" t="str">
            <v>BP260053751010131</v>
          </cell>
          <cell r="G3107" t="str">
            <v>Realizar el alquiler de maquinaria, vehiculos y equipos para las intervenciones de la infraestructura vial</v>
          </cell>
          <cell r="H3107" t="str">
            <v>2024760010333</v>
          </cell>
          <cell r="I3107" t="str">
            <v>24</v>
          </cell>
          <cell r="J3107" t="str">
            <v>2402</v>
          </cell>
          <cell r="K3107" t="str">
            <v>2402115</v>
          </cell>
          <cell r="L3107" t="str">
            <v>2402115</v>
          </cell>
          <cell r="M3107" t="b">
            <v>1</v>
          </cell>
          <cell r="N3107">
            <v>12200017</v>
          </cell>
          <cell r="O3107" t="str">
            <v>Sobretasa Gasol malla vial</v>
          </cell>
          <cell r="P3107" t="str">
            <v>Recursos Propios con Destinacion Especifica</v>
          </cell>
          <cell r="Q3107" t="str">
            <v>2-320202008</v>
          </cell>
          <cell r="R3107" t="str">
            <v xml:space="preserve">Servicios prestados a las empresas y servicios de producción </v>
          </cell>
          <cell r="S3107">
            <v>62</v>
          </cell>
          <cell r="T3107" t="str">
            <v>Cali Renovada y Sostenible</v>
          </cell>
          <cell r="U3107">
            <v>6201</v>
          </cell>
          <cell r="V3107" t="str">
            <v>Territorio Planificado y Conectado</v>
          </cell>
          <cell r="W3107">
            <v>6201003</v>
          </cell>
          <cell r="X3107" t="str">
            <v>Movilidad segura y sostenible</v>
          </cell>
          <cell r="Y3107">
            <v>62010030011</v>
          </cell>
          <cell r="Z3107" t="str">
            <v>Vías urbanas y rurales intervenidas</v>
          </cell>
          <cell r="AA3107" t="str">
            <v>Organismo</v>
          </cell>
          <cell r="AB3107" t="str">
            <v>SANTIAGO DE CALI</v>
          </cell>
          <cell r="AC3107" t="str">
            <v>Actual</v>
          </cell>
          <cell r="AD3107" t="str">
            <v>Inversión</v>
          </cell>
          <cell r="AE3107">
            <v>0</v>
          </cell>
          <cell r="AF3107">
            <v>0</v>
          </cell>
          <cell r="AG3107">
            <v>0</v>
          </cell>
          <cell r="AH3107">
            <v>0</v>
          </cell>
          <cell r="AI3107">
            <v>1411221067</v>
          </cell>
          <cell r="AJ3107">
            <v>0</v>
          </cell>
          <cell r="AK3107">
            <v>0</v>
          </cell>
          <cell r="AL3107">
            <v>1411221067</v>
          </cell>
          <cell r="AM3107">
            <v>1411221067</v>
          </cell>
          <cell r="AN3107">
            <v>0</v>
          </cell>
          <cell r="AO3107">
            <v>0</v>
          </cell>
          <cell r="AP3107">
            <v>0</v>
          </cell>
          <cell r="AQ3107">
            <v>0</v>
          </cell>
          <cell r="AR3107">
            <v>1411221067</v>
          </cell>
          <cell r="AS3107">
            <v>0</v>
          </cell>
          <cell r="AT3107">
            <v>4151</v>
          </cell>
          <cell r="AU3107" t="str">
            <v>Secretaría de Infraestructura</v>
          </cell>
        </row>
        <row r="3108">
          <cell r="D3108" t="str">
            <v>BP26005375</v>
          </cell>
          <cell r="E3108" t="str">
            <v>Recuperación de la Infraestructura Vial de Santiago de  Cali</v>
          </cell>
          <cell r="F3108" t="str">
            <v>BP260053751010133</v>
          </cell>
          <cell r="G3108" t="str">
            <v>Realizar la interventoría de las actividades de mantenimiento periódico y/o rutinario de las vías urbanas del Distrito</v>
          </cell>
          <cell r="H3108" t="str">
            <v>2024760010333</v>
          </cell>
          <cell r="I3108" t="str">
            <v>24</v>
          </cell>
          <cell r="J3108" t="str">
            <v>2402</v>
          </cell>
          <cell r="K3108" t="str">
            <v>2402115</v>
          </cell>
          <cell r="L3108" t="str">
            <v>2402115</v>
          </cell>
          <cell r="M3108" t="b">
            <v>1</v>
          </cell>
          <cell r="N3108">
            <v>12200017</v>
          </cell>
          <cell r="O3108" t="str">
            <v>Sobretasa Gasol malla vial</v>
          </cell>
          <cell r="P3108" t="str">
            <v>Recursos Propios con Destinacion Especifica</v>
          </cell>
          <cell r="Q3108" t="str">
            <v>2-320202008</v>
          </cell>
          <cell r="R3108" t="str">
            <v xml:space="preserve">Servicios prestados a las empresas y servicios de producción </v>
          </cell>
          <cell r="S3108">
            <v>62</v>
          </cell>
          <cell r="T3108" t="str">
            <v>Cali Renovada y Sostenible</v>
          </cell>
          <cell r="U3108">
            <v>6201</v>
          </cell>
          <cell r="V3108" t="str">
            <v>Territorio Planificado y Conectado</v>
          </cell>
          <cell r="W3108">
            <v>6201003</v>
          </cell>
          <cell r="X3108" t="str">
            <v>Movilidad segura y sostenible</v>
          </cell>
          <cell r="Y3108">
            <v>62010030011</v>
          </cell>
          <cell r="Z3108" t="str">
            <v>Vías urbanas y rurales intervenidas</v>
          </cell>
          <cell r="AA3108" t="str">
            <v>Organismo</v>
          </cell>
          <cell r="AB3108" t="str">
            <v>SANTIAGO DE CALI</v>
          </cell>
          <cell r="AC3108" t="str">
            <v>Actual</v>
          </cell>
          <cell r="AD3108" t="str">
            <v>Inversión</v>
          </cell>
          <cell r="AE3108">
            <v>0</v>
          </cell>
          <cell r="AF3108">
            <v>0</v>
          </cell>
          <cell r="AG3108">
            <v>0</v>
          </cell>
          <cell r="AH3108">
            <v>0</v>
          </cell>
          <cell r="AI3108">
            <v>96244648</v>
          </cell>
          <cell r="AJ3108">
            <v>0</v>
          </cell>
          <cell r="AK3108">
            <v>0</v>
          </cell>
          <cell r="AL3108">
            <v>96244648</v>
          </cell>
          <cell r="AM3108">
            <v>96244648</v>
          </cell>
          <cell r="AN3108">
            <v>96244648</v>
          </cell>
          <cell r="AO3108">
            <v>0</v>
          </cell>
          <cell r="AP3108">
            <v>0</v>
          </cell>
          <cell r="AQ3108">
            <v>96244648</v>
          </cell>
          <cell r="AR3108">
            <v>0</v>
          </cell>
          <cell r="AS3108">
            <v>0</v>
          </cell>
          <cell r="AT3108">
            <v>4151</v>
          </cell>
          <cell r="AU3108" t="str">
            <v>Secretaría de Infraestructura</v>
          </cell>
        </row>
        <row r="3109">
          <cell r="D3109" t="str">
            <v>BP26005375</v>
          </cell>
          <cell r="E3109" t="str">
            <v>Recuperación de la Infraestructura Vial de Santiago de  Cali</v>
          </cell>
          <cell r="F3109" t="str">
            <v>BP260053751010301</v>
          </cell>
          <cell r="G3109" t="str">
            <v>Realizar el mejoramiento vial - Grupo Operativo</v>
          </cell>
          <cell r="H3109" t="str">
            <v>2024760010333</v>
          </cell>
          <cell r="I3109" t="str">
            <v>24</v>
          </cell>
          <cell r="J3109" t="str">
            <v>2402</v>
          </cell>
          <cell r="K3109" t="str">
            <v>2402114</v>
          </cell>
          <cell r="L3109" t="str">
            <v>2402114</v>
          </cell>
          <cell r="M3109" t="b">
            <v>1</v>
          </cell>
          <cell r="N3109">
            <v>12200017</v>
          </cell>
          <cell r="O3109" t="str">
            <v>Sobretasa Gasol malla vial</v>
          </cell>
          <cell r="P3109" t="str">
            <v>Recursos Propios con Destinacion Especifica</v>
          </cell>
          <cell r="Q3109" t="str">
            <v>2-320202005</v>
          </cell>
          <cell r="R3109" t="str">
            <v>Servicios de la construcción</v>
          </cell>
          <cell r="S3109">
            <v>62</v>
          </cell>
          <cell r="T3109" t="str">
            <v>Cali Renovada y Sostenible</v>
          </cell>
          <cell r="U3109">
            <v>6201</v>
          </cell>
          <cell r="V3109" t="str">
            <v>Territorio Planificado y Conectado</v>
          </cell>
          <cell r="W3109">
            <v>6201003</v>
          </cell>
          <cell r="X3109" t="str">
            <v>Movilidad segura y sostenible</v>
          </cell>
          <cell r="Y3109">
            <v>62010030011</v>
          </cell>
          <cell r="Z3109" t="str">
            <v>Vías urbanas y rurales intervenidas</v>
          </cell>
          <cell r="AA3109" t="str">
            <v>Organismo</v>
          </cell>
          <cell r="AB3109" t="str">
            <v>SANTIAGO DE CALI</v>
          </cell>
          <cell r="AC3109" t="str">
            <v>Actual</v>
          </cell>
          <cell r="AD3109" t="str">
            <v>Inversión</v>
          </cell>
          <cell r="AE3109">
            <v>2333374560</v>
          </cell>
          <cell r="AF3109">
            <v>0</v>
          </cell>
          <cell r="AG3109">
            <v>0</v>
          </cell>
          <cell r="AH3109">
            <v>0</v>
          </cell>
          <cell r="AI3109">
            <v>0</v>
          </cell>
          <cell r="AJ3109">
            <v>0</v>
          </cell>
          <cell r="AK3109">
            <v>0</v>
          </cell>
          <cell r="AL3109">
            <v>2333374560</v>
          </cell>
          <cell r="AM3109">
            <v>1750030920</v>
          </cell>
          <cell r="AN3109">
            <v>838616500</v>
          </cell>
          <cell r="AO3109">
            <v>588036500</v>
          </cell>
          <cell r="AP3109">
            <v>588036500</v>
          </cell>
          <cell r="AQ3109">
            <v>838616500</v>
          </cell>
          <cell r="AR3109">
            <v>911414420</v>
          </cell>
          <cell r="AS3109">
            <v>583343640</v>
          </cell>
          <cell r="AT3109">
            <v>4151</v>
          </cell>
          <cell r="AU3109" t="str">
            <v>Secretaría de Infraestructura</v>
          </cell>
        </row>
        <row r="3110">
          <cell r="D3110" t="str">
            <v>BP26005375</v>
          </cell>
          <cell r="E3110" t="str">
            <v>Recuperación de la Infraestructura Vial de Santiago de  Cali</v>
          </cell>
          <cell r="F3110" t="str">
            <v>BP260053751010302</v>
          </cell>
          <cell r="G3110" t="str">
            <v>Adquirir materiales y suministros para el mejoramiento vial</v>
          </cell>
          <cell r="H3110" t="str">
            <v>2024760010333</v>
          </cell>
          <cell r="I3110" t="str">
            <v>24</v>
          </cell>
          <cell r="J3110" t="str">
            <v>2402</v>
          </cell>
          <cell r="K3110" t="str">
            <v>2402114</v>
          </cell>
          <cell r="L3110" t="str">
            <v>2402114</v>
          </cell>
          <cell r="M3110" t="b">
            <v>1</v>
          </cell>
          <cell r="N3110">
            <v>12200017</v>
          </cell>
          <cell r="O3110" t="str">
            <v>Sobretasa Gasol malla vial</v>
          </cell>
          <cell r="P3110" t="str">
            <v>Recursos Propios con Destinacion Especifica</v>
          </cell>
          <cell r="Q3110" t="str">
            <v>2-320201001</v>
          </cell>
          <cell r="R3110" t="str">
            <v>Minerales; electricidad, gas y agua</v>
          </cell>
          <cell r="S3110">
            <v>62</v>
          </cell>
          <cell r="T3110" t="str">
            <v>Cali Renovada y Sostenible</v>
          </cell>
          <cell r="U3110">
            <v>6201</v>
          </cell>
          <cell r="V3110" t="str">
            <v>Territorio Planificado y Conectado</v>
          </cell>
          <cell r="W3110">
            <v>6201003</v>
          </cell>
          <cell r="X3110" t="str">
            <v>Movilidad segura y sostenible</v>
          </cell>
          <cell r="Y3110">
            <v>62010030011</v>
          </cell>
          <cell r="Z3110" t="str">
            <v>Vías urbanas y rurales intervenidas</v>
          </cell>
          <cell r="AA3110" t="str">
            <v>Organismo</v>
          </cell>
          <cell r="AB3110" t="str">
            <v>SANTIAGO DE CALI</v>
          </cell>
          <cell r="AC3110" t="str">
            <v>Actual</v>
          </cell>
          <cell r="AD3110" t="str">
            <v>Inversión</v>
          </cell>
          <cell r="AE3110">
            <v>135675063</v>
          </cell>
          <cell r="AF3110">
            <v>0</v>
          </cell>
          <cell r="AG3110">
            <v>0</v>
          </cell>
          <cell r="AH3110">
            <v>0</v>
          </cell>
          <cell r="AI3110">
            <v>0</v>
          </cell>
          <cell r="AJ3110">
            <v>0</v>
          </cell>
          <cell r="AK3110">
            <v>0</v>
          </cell>
          <cell r="AL3110">
            <v>135675063</v>
          </cell>
          <cell r="AM3110">
            <v>135675063</v>
          </cell>
          <cell r="AN3110">
            <v>135675063</v>
          </cell>
          <cell r="AO3110">
            <v>0</v>
          </cell>
          <cell r="AP3110">
            <v>0</v>
          </cell>
          <cell r="AQ3110">
            <v>135675063</v>
          </cell>
          <cell r="AR3110">
            <v>0</v>
          </cell>
          <cell r="AS3110">
            <v>0</v>
          </cell>
          <cell r="AT3110">
            <v>4151</v>
          </cell>
          <cell r="AU3110" t="str">
            <v>Secretaría de Infraestructura</v>
          </cell>
        </row>
        <row r="3111">
          <cell r="D3111" t="str">
            <v>BP26005375</v>
          </cell>
          <cell r="E3111" t="str">
            <v>Recuperación de la Infraestructura Vial de Santiago de  Cali</v>
          </cell>
          <cell r="F3111" t="str">
            <v>BP260053751010303</v>
          </cell>
          <cell r="G3111" t="str">
            <v>Adquirir materiales y suministros para el mejoramiento vial</v>
          </cell>
          <cell r="H3111" t="str">
            <v>2024760010333</v>
          </cell>
          <cell r="I3111" t="str">
            <v>24</v>
          </cell>
          <cell r="J3111" t="str">
            <v>2402</v>
          </cell>
          <cell r="K3111" t="str">
            <v>2402114</v>
          </cell>
          <cell r="L3111" t="str">
            <v>2402114</v>
          </cell>
          <cell r="M3111" t="b">
            <v>1</v>
          </cell>
          <cell r="N3111">
            <v>12200017</v>
          </cell>
          <cell r="O3111" t="str">
            <v>Sobretasa Gasol malla vial</v>
          </cell>
          <cell r="P3111" t="str">
            <v>Recursos Propios con Destinacion Especifica</v>
          </cell>
          <cell r="Q3111" t="str">
            <v>2-320201004</v>
          </cell>
          <cell r="R3111" t="str">
            <v>Productos metálicos y paquetes de software</v>
          </cell>
          <cell r="S3111">
            <v>62</v>
          </cell>
          <cell r="T3111" t="str">
            <v>Cali Renovada y Sostenible</v>
          </cell>
          <cell r="U3111">
            <v>6201</v>
          </cell>
          <cell r="V3111" t="str">
            <v>Territorio Planificado y Conectado</v>
          </cell>
          <cell r="W3111">
            <v>6201003</v>
          </cell>
          <cell r="X3111" t="str">
            <v>Movilidad segura y sostenible</v>
          </cell>
          <cell r="Y3111">
            <v>62010030011</v>
          </cell>
          <cell r="Z3111" t="str">
            <v>Vías urbanas y rurales intervenidas</v>
          </cell>
          <cell r="AA3111" t="str">
            <v>Organismo</v>
          </cell>
          <cell r="AB3111" t="str">
            <v>SANTIAGO DE CALI</v>
          </cell>
          <cell r="AC3111" t="str">
            <v>Actual</v>
          </cell>
          <cell r="AD3111" t="str">
            <v>Inversión</v>
          </cell>
          <cell r="AE3111">
            <v>96347643</v>
          </cell>
          <cell r="AF3111">
            <v>0</v>
          </cell>
          <cell r="AG3111">
            <v>0</v>
          </cell>
          <cell r="AH3111">
            <v>0</v>
          </cell>
          <cell r="AI3111">
            <v>0</v>
          </cell>
          <cell r="AJ3111">
            <v>0</v>
          </cell>
          <cell r="AK3111">
            <v>0</v>
          </cell>
          <cell r="AL3111">
            <v>96347643</v>
          </cell>
          <cell r="AM3111">
            <v>96347643</v>
          </cell>
          <cell r="AN3111">
            <v>0</v>
          </cell>
          <cell r="AO3111">
            <v>0</v>
          </cell>
          <cell r="AP3111">
            <v>0</v>
          </cell>
          <cell r="AQ3111">
            <v>0</v>
          </cell>
          <cell r="AR3111">
            <v>96347643</v>
          </cell>
          <cell r="AS3111">
            <v>0</v>
          </cell>
          <cell r="AT3111">
            <v>4151</v>
          </cell>
          <cell r="AU3111" t="str">
            <v>Secretaría de Infraestructura</v>
          </cell>
        </row>
        <row r="3112">
          <cell r="D3112" t="str">
            <v>BP26005375</v>
          </cell>
          <cell r="E3112" t="str">
            <v>Recuperación de la Infraestructura Vial de Santiago de  Cali</v>
          </cell>
          <cell r="F3112" t="str">
            <v>BP260053751010304</v>
          </cell>
          <cell r="G3112" t="str">
            <v>Adquirir materiales y suministros para el mejoramiento vial</v>
          </cell>
          <cell r="H3112" t="str">
            <v>2024760010333</v>
          </cell>
          <cell r="I3112" t="str">
            <v>24</v>
          </cell>
          <cell r="J3112" t="str">
            <v>2402</v>
          </cell>
          <cell r="K3112" t="str">
            <v>2402114</v>
          </cell>
          <cell r="L3112" t="str">
            <v>2402114</v>
          </cell>
          <cell r="M3112" t="b">
            <v>1</v>
          </cell>
          <cell r="N3112">
            <v>12200017</v>
          </cell>
          <cell r="O3112" t="str">
            <v>Sobretasa Gasol malla vial</v>
          </cell>
          <cell r="P3112" t="str">
            <v>Recursos Propios con Destinacion Especifica</v>
          </cell>
          <cell r="Q3112" t="str">
            <v>2-320201003</v>
          </cell>
          <cell r="R3112" t="str">
            <v>Otros bienes transportables (excepto productos metálicos, maquinaria y equipo)</v>
          </cell>
          <cell r="S3112">
            <v>62</v>
          </cell>
          <cell r="T3112" t="str">
            <v>Cali Renovada y Sostenible</v>
          </cell>
          <cell r="U3112">
            <v>6201</v>
          </cell>
          <cell r="V3112" t="str">
            <v>Territorio Planificado y Conectado</v>
          </cell>
          <cell r="W3112">
            <v>6201003</v>
          </cell>
          <cell r="X3112" t="str">
            <v>Movilidad segura y sostenible</v>
          </cell>
          <cell r="Y3112">
            <v>62010030011</v>
          </cell>
          <cell r="Z3112" t="str">
            <v>Vías urbanas y rurales intervenidas</v>
          </cell>
          <cell r="AA3112" t="str">
            <v>Organismo</v>
          </cell>
          <cell r="AB3112" t="str">
            <v>SANTIAGO DE CALI</v>
          </cell>
          <cell r="AC3112" t="str">
            <v>Actual</v>
          </cell>
          <cell r="AD3112" t="str">
            <v>Inversión</v>
          </cell>
          <cell r="AE3112">
            <v>680613298</v>
          </cell>
          <cell r="AF3112">
            <v>0</v>
          </cell>
          <cell r="AG3112">
            <v>0</v>
          </cell>
          <cell r="AH3112">
            <v>0</v>
          </cell>
          <cell r="AI3112">
            <v>0</v>
          </cell>
          <cell r="AJ3112">
            <v>0</v>
          </cell>
          <cell r="AK3112">
            <v>0</v>
          </cell>
          <cell r="AL3112">
            <v>680613298</v>
          </cell>
          <cell r="AM3112">
            <v>680613296</v>
          </cell>
          <cell r="AN3112">
            <v>618454657</v>
          </cell>
          <cell r="AO3112">
            <v>313663374</v>
          </cell>
          <cell r="AP3112">
            <v>313663374</v>
          </cell>
          <cell r="AQ3112">
            <v>618454657</v>
          </cell>
          <cell r="AR3112">
            <v>62158639</v>
          </cell>
          <cell r="AS3112">
            <v>2</v>
          </cell>
          <cell r="AT3112">
            <v>4151</v>
          </cell>
          <cell r="AU3112" t="str">
            <v>Secretaría de Infraestructura</v>
          </cell>
        </row>
        <row r="3113">
          <cell r="D3113" t="str">
            <v>BP26005375</v>
          </cell>
          <cell r="E3113" t="str">
            <v>Recuperación de la Infraestructura Vial de Santiago de  Cali</v>
          </cell>
          <cell r="F3113" t="str">
            <v>BP260053751010105</v>
          </cell>
          <cell r="G3113" t="str">
            <v>Intervenir vías para mejorar operativamente los recorridos del SITM-MIO</v>
          </cell>
          <cell r="H3113" t="str">
            <v>2024760010333</v>
          </cell>
          <cell r="I3113" t="str">
            <v>24</v>
          </cell>
          <cell r="J3113" t="str">
            <v>2402</v>
          </cell>
          <cell r="K3113" t="str">
            <v>2402115</v>
          </cell>
          <cell r="L3113" t="str">
            <v>2402115</v>
          </cell>
          <cell r="M3113" t="b">
            <v>1</v>
          </cell>
          <cell r="N3113">
            <v>12200029</v>
          </cell>
          <cell r="O3113" t="str">
            <v>Sobretasa Gasolina S.I.T.M. MIO</v>
          </cell>
          <cell r="P3113" t="str">
            <v>Recursos Propios con Destinacion Especifica</v>
          </cell>
          <cell r="Q3113" t="str">
            <v>2-320202005</v>
          </cell>
          <cell r="R3113" t="str">
            <v>Servicios de la construcción</v>
          </cell>
          <cell r="S3113">
            <v>62</v>
          </cell>
          <cell r="T3113" t="str">
            <v>Cali Renovada y Sostenible</v>
          </cell>
          <cell r="U3113">
            <v>6201</v>
          </cell>
          <cell r="V3113" t="str">
            <v>Territorio Planificado y Conectado</v>
          </cell>
          <cell r="W3113">
            <v>6201003</v>
          </cell>
          <cell r="X3113" t="str">
            <v>Movilidad segura y sostenible</v>
          </cell>
          <cell r="Y3113">
            <v>62010030011</v>
          </cell>
          <cell r="Z3113" t="str">
            <v>Vías urbanas y rurales intervenidas</v>
          </cell>
          <cell r="AA3113" t="str">
            <v>Organismo</v>
          </cell>
          <cell r="AB3113" t="str">
            <v>SANTIAGO DE CALI</v>
          </cell>
          <cell r="AC3113" t="str">
            <v>Actual</v>
          </cell>
          <cell r="AD3113" t="str">
            <v>Inversión</v>
          </cell>
          <cell r="AE3113">
            <v>21541354773</v>
          </cell>
          <cell r="AF3113">
            <v>0</v>
          </cell>
          <cell r="AG3113">
            <v>0</v>
          </cell>
          <cell r="AH3113">
            <v>-4496177550</v>
          </cell>
          <cell r="AI3113">
            <v>0</v>
          </cell>
          <cell r="AJ3113">
            <v>0</v>
          </cell>
          <cell r="AK3113">
            <v>0</v>
          </cell>
          <cell r="AL3113">
            <v>17045177223</v>
          </cell>
          <cell r="AM3113">
            <v>0</v>
          </cell>
          <cell r="AN3113">
            <v>0</v>
          </cell>
          <cell r="AO3113">
            <v>0</v>
          </cell>
          <cell r="AP3113">
            <v>0</v>
          </cell>
          <cell r="AQ3113">
            <v>0</v>
          </cell>
          <cell r="AR3113">
            <v>0</v>
          </cell>
          <cell r="AS3113">
            <v>17045177223</v>
          </cell>
          <cell r="AT3113">
            <v>4151</v>
          </cell>
          <cell r="AU3113" t="str">
            <v>Secretaría de Infraestructura</v>
          </cell>
        </row>
        <row r="3114">
          <cell r="D3114" t="str">
            <v>BP26005375</v>
          </cell>
          <cell r="E3114" t="str">
            <v>Recuperación de la Infraestructura Vial de Santiago de  Cali</v>
          </cell>
          <cell r="F3114" t="str">
            <v>BP260053751020212</v>
          </cell>
          <cell r="G3114" t="str">
            <v>Realizar el mejoramiento de andenes y obras complementarias</v>
          </cell>
          <cell r="H3114" t="str">
            <v>2024760010333</v>
          </cell>
          <cell r="I3114" t="str">
            <v>24</v>
          </cell>
          <cell r="J3114" t="str">
            <v>2402</v>
          </cell>
          <cell r="K3114" t="str">
            <v>2402128</v>
          </cell>
          <cell r="L3114" t="str">
            <v>2402128</v>
          </cell>
          <cell r="M3114" t="b">
            <v>1</v>
          </cell>
          <cell r="N3114">
            <v>12430301</v>
          </cell>
          <cell r="O3114" t="str">
            <v>SGP-Propósito General-Libre inversión 11/12</v>
          </cell>
          <cell r="P3114" t="str">
            <v>Recursos con Destinación específica del SGP</v>
          </cell>
          <cell r="Q3114" t="str">
            <v>2-3201010010319</v>
          </cell>
          <cell r="R3114" t="str">
            <v>Otras obras de ingeniería civil</v>
          </cell>
          <cell r="S3114">
            <v>62</v>
          </cell>
          <cell r="T3114" t="str">
            <v>Cali Renovada y Sostenible</v>
          </cell>
          <cell r="U3114">
            <v>6201</v>
          </cell>
          <cell r="V3114" t="str">
            <v>Territorio Planificado y Conectado</v>
          </cell>
          <cell r="W3114">
            <v>6201003</v>
          </cell>
          <cell r="X3114" t="str">
            <v>Movilidad segura y sostenible</v>
          </cell>
          <cell r="Y3114">
            <v>62010030001</v>
          </cell>
          <cell r="Z3114" t="str">
            <v>Andenes intervenidos con criterios de accesibilidad</v>
          </cell>
          <cell r="AA3114" t="str">
            <v>Organismo</v>
          </cell>
          <cell r="AB3114" t="str">
            <v>SANTIAGO DE CALI</v>
          </cell>
          <cell r="AC3114" t="str">
            <v>Actual</v>
          </cell>
          <cell r="AD3114" t="str">
            <v>Inversión</v>
          </cell>
          <cell r="AE3114">
            <v>0</v>
          </cell>
          <cell r="AF3114">
            <v>0</v>
          </cell>
          <cell r="AG3114">
            <v>169142614</v>
          </cell>
          <cell r="AH3114">
            <v>0</v>
          </cell>
          <cell r="AI3114">
            <v>0</v>
          </cell>
          <cell r="AJ3114">
            <v>0</v>
          </cell>
          <cell r="AK3114">
            <v>0</v>
          </cell>
          <cell r="AL3114">
            <v>169142614</v>
          </cell>
          <cell r="AM3114">
            <v>154389473</v>
          </cell>
          <cell r="AN3114">
            <v>144184335</v>
          </cell>
          <cell r="AO3114">
            <v>0</v>
          </cell>
          <cell r="AP3114">
            <v>0</v>
          </cell>
          <cell r="AQ3114">
            <v>144184335</v>
          </cell>
          <cell r="AR3114">
            <v>10205138</v>
          </cell>
          <cell r="AS3114">
            <v>14753141</v>
          </cell>
          <cell r="AT3114">
            <v>4151</v>
          </cell>
          <cell r="AU3114" t="str">
            <v>Secretaría de Infraestructura</v>
          </cell>
        </row>
        <row r="3115">
          <cell r="D3115" t="str">
            <v>BP26005375</v>
          </cell>
          <cell r="E3115" t="str">
            <v>Recuperación de la Infraestructura Vial de Santiago de  Cali</v>
          </cell>
          <cell r="F3115" t="str">
            <v>BP260053751010104</v>
          </cell>
          <cell r="G3115" t="str">
            <v>Adquirir materiales y suministros para realizar el mantenimiento vial</v>
          </cell>
          <cell r="H3115" t="str">
            <v>2024760010333</v>
          </cell>
          <cell r="I3115" t="str">
            <v>24</v>
          </cell>
          <cell r="J3115" t="str">
            <v>2402</v>
          </cell>
          <cell r="K3115" t="str">
            <v>2402115</v>
          </cell>
          <cell r="L3115" t="str">
            <v>2402115</v>
          </cell>
          <cell r="M3115" t="b">
            <v>1</v>
          </cell>
          <cell r="N3115">
            <v>12430301</v>
          </cell>
          <cell r="O3115" t="str">
            <v>SGP-Propósito General-Libre inversión 11/12</v>
          </cell>
          <cell r="P3115" t="str">
            <v>Recursos con Destinación específica del SGP</v>
          </cell>
          <cell r="Q3115" t="str">
            <v>2-320201001</v>
          </cell>
          <cell r="R3115" t="str">
            <v>Minerales; electricidad, gas y agua</v>
          </cell>
          <cell r="S3115">
            <v>62</v>
          </cell>
          <cell r="T3115" t="str">
            <v>Cali Renovada y Sostenible</v>
          </cell>
          <cell r="U3115">
            <v>6201</v>
          </cell>
          <cell r="V3115" t="str">
            <v>Territorio Planificado y Conectado</v>
          </cell>
          <cell r="W3115">
            <v>6201003</v>
          </cell>
          <cell r="X3115" t="str">
            <v>Movilidad segura y sostenible</v>
          </cell>
          <cell r="Y3115">
            <v>62010030011</v>
          </cell>
          <cell r="Z3115" t="str">
            <v>Vías urbanas y rurales intervenidas</v>
          </cell>
          <cell r="AA3115" t="str">
            <v>Organismo</v>
          </cell>
          <cell r="AB3115" t="str">
            <v>SANTIAGO DE CALI</v>
          </cell>
          <cell r="AC3115" t="str">
            <v>Actual</v>
          </cell>
          <cell r="AD3115" t="str">
            <v>Inversión</v>
          </cell>
          <cell r="AE3115">
            <v>670307777</v>
          </cell>
          <cell r="AF3115">
            <v>0</v>
          </cell>
          <cell r="AG3115">
            <v>0</v>
          </cell>
          <cell r="AH3115">
            <v>0</v>
          </cell>
          <cell r="AI3115">
            <v>0</v>
          </cell>
          <cell r="AJ3115">
            <v>0</v>
          </cell>
          <cell r="AK3115">
            <v>0</v>
          </cell>
          <cell r="AL3115">
            <v>670307777</v>
          </cell>
          <cell r="AM3115">
            <v>670307777</v>
          </cell>
          <cell r="AN3115">
            <v>670307777</v>
          </cell>
          <cell r="AO3115">
            <v>0</v>
          </cell>
          <cell r="AP3115">
            <v>0</v>
          </cell>
          <cell r="AQ3115">
            <v>670307777</v>
          </cell>
          <cell r="AR3115">
            <v>0</v>
          </cell>
          <cell r="AS3115">
            <v>0</v>
          </cell>
          <cell r="AT3115">
            <v>4151</v>
          </cell>
          <cell r="AU3115" t="str">
            <v>Secretaría de Infraestructura</v>
          </cell>
        </row>
        <row r="3116">
          <cell r="D3116" t="str">
            <v>BP26005375</v>
          </cell>
          <cell r="E3116" t="str">
            <v>Recuperación de la Infraestructura Vial de Santiago de  Cali</v>
          </cell>
          <cell r="F3116" t="str">
            <v>BP260053751010113</v>
          </cell>
          <cell r="G3116" t="str">
            <v>Adquirir materiales y suministros para realizar el mantenimiento vial</v>
          </cell>
          <cell r="H3116" t="str">
            <v>2024760010333</v>
          </cell>
          <cell r="I3116" t="str">
            <v>24</v>
          </cell>
          <cell r="J3116" t="str">
            <v>2402</v>
          </cell>
          <cell r="K3116" t="str">
            <v>2402115</v>
          </cell>
          <cell r="L3116" t="str">
            <v>2402115</v>
          </cell>
          <cell r="M3116" t="b">
            <v>1</v>
          </cell>
          <cell r="N3116">
            <v>12430301</v>
          </cell>
          <cell r="O3116" t="str">
            <v>SGP-Propósito General-Libre inversión 11/12</v>
          </cell>
          <cell r="P3116" t="str">
            <v>Recursos con Destinación específica del SGP</v>
          </cell>
          <cell r="Q3116" t="str">
            <v>2-320201003</v>
          </cell>
          <cell r="R3116" t="str">
            <v>Otros bienes transportables (excepto productos metálicos, maquinaria y equipo)</v>
          </cell>
          <cell r="S3116">
            <v>62</v>
          </cell>
          <cell r="T3116" t="str">
            <v>Cali Renovada y Sostenible</v>
          </cell>
          <cell r="U3116">
            <v>6201</v>
          </cell>
          <cell r="V3116" t="str">
            <v>Territorio Planificado y Conectado</v>
          </cell>
          <cell r="W3116">
            <v>6201003</v>
          </cell>
          <cell r="X3116" t="str">
            <v>Movilidad segura y sostenible</v>
          </cell>
          <cell r="Y3116">
            <v>62010030011</v>
          </cell>
          <cell r="Z3116" t="str">
            <v>Vías urbanas y rurales intervenidas</v>
          </cell>
          <cell r="AA3116" t="str">
            <v>Organismo</v>
          </cell>
          <cell r="AB3116" t="str">
            <v>SANTIAGO DE CALI</v>
          </cell>
          <cell r="AC3116" t="str">
            <v>Actual</v>
          </cell>
          <cell r="AD3116" t="str">
            <v>Inversión</v>
          </cell>
          <cell r="AE3116">
            <v>4153108835</v>
          </cell>
          <cell r="AF3116">
            <v>0</v>
          </cell>
          <cell r="AG3116">
            <v>625602953</v>
          </cell>
          <cell r="AH3116">
            <v>0</v>
          </cell>
          <cell r="AI3116">
            <v>0</v>
          </cell>
          <cell r="AJ3116">
            <v>0</v>
          </cell>
          <cell r="AK3116">
            <v>0</v>
          </cell>
          <cell r="AL3116">
            <v>4778711788</v>
          </cell>
          <cell r="AM3116">
            <v>4153108832</v>
          </cell>
          <cell r="AN3116">
            <v>4153108832</v>
          </cell>
          <cell r="AO3116">
            <v>154864515</v>
          </cell>
          <cell r="AP3116">
            <v>154864515</v>
          </cell>
          <cell r="AQ3116">
            <v>4153108832</v>
          </cell>
          <cell r="AR3116">
            <v>0</v>
          </cell>
          <cell r="AS3116">
            <v>625602956</v>
          </cell>
          <cell r="AT3116">
            <v>4151</v>
          </cell>
          <cell r="AU3116" t="str">
            <v>Secretaría de Infraestructura</v>
          </cell>
        </row>
        <row r="3117">
          <cell r="D3117" t="str">
            <v>BP26005375</v>
          </cell>
          <cell r="E3117" t="str">
            <v>Recuperación de la Infraestructura Vial de Santiago de  Cali</v>
          </cell>
          <cell r="F3117" t="str">
            <v>BP260053751010605</v>
          </cell>
          <cell r="G3117" t="str">
            <v>Realizar obras de mejoramiento vial en la zona rural del Distrito</v>
          </cell>
          <cell r="H3117" t="str">
            <v>2024760010333</v>
          </cell>
          <cell r="I3117" t="str">
            <v>24</v>
          </cell>
          <cell r="J3117" t="str">
            <v>2402</v>
          </cell>
          <cell r="K3117" t="str">
            <v>2402041</v>
          </cell>
          <cell r="L3117" t="str">
            <v>2402041</v>
          </cell>
          <cell r="M3117" t="b">
            <v>1</v>
          </cell>
          <cell r="N3117">
            <v>12430301</v>
          </cell>
          <cell r="O3117" t="str">
            <v>SGP-Propósito General-Libre inversión 11/12</v>
          </cell>
          <cell r="P3117" t="str">
            <v>Recursos con Destinación específica del SGP</v>
          </cell>
          <cell r="Q3117" t="str">
            <v>2-3201010010319</v>
          </cell>
          <cell r="R3117" t="str">
            <v>Otras obras de ingeniería civil</v>
          </cell>
          <cell r="S3117">
            <v>62</v>
          </cell>
          <cell r="T3117" t="str">
            <v>Cali Renovada y Sostenible</v>
          </cell>
          <cell r="U3117">
            <v>6201</v>
          </cell>
          <cell r="V3117" t="str">
            <v>Territorio Planificado y Conectado</v>
          </cell>
          <cell r="W3117">
            <v>6201003</v>
          </cell>
          <cell r="X3117" t="str">
            <v>Movilidad segura y sostenible</v>
          </cell>
          <cell r="Y3117">
            <v>62010030012</v>
          </cell>
          <cell r="Z3117" t="str">
            <v>Vías y obras de infraestructura hidraulica en la zona urbana y rural construidas</v>
          </cell>
          <cell r="AA3117" t="str">
            <v>Organismo</v>
          </cell>
          <cell r="AB3117" t="str">
            <v>SANTIAGO DE CALI</v>
          </cell>
          <cell r="AC3117" t="str">
            <v>Actual</v>
          </cell>
          <cell r="AD3117" t="str">
            <v>Inversión</v>
          </cell>
          <cell r="AE3117">
            <v>0</v>
          </cell>
          <cell r="AF3117">
            <v>0</v>
          </cell>
          <cell r="AG3117">
            <v>30857386</v>
          </cell>
          <cell r="AH3117">
            <v>0</v>
          </cell>
          <cell r="AI3117">
            <v>0</v>
          </cell>
          <cell r="AJ3117">
            <v>0</v>
          </cell>
          <cell r="AK3117">
            <v>0</v>
          </cell>
          <cell r="AL3117">
            <v>30857386</v>
          </cell>
          <cell r="AM3117">
            <v>0</v>
          </cell>
          <cell r="AN3117">
            <v>0</v>
          </cell>
          <cell r="AO3117">
            <v>0</v>
          </cell>
          <cell r="AP3117">
            <v>0</v>
          </cell>
          <cell r="AQ3117">
            <v>0</v>
          </cell>
          <cell r="AR3117">
            <v>0</v>
          </cell>
          <cell r="AS3117">
            <v>30857386</v>
          </cell>
          <cell r="AT3117">
            <v>4151</v>
          </cell>
          <cell r="AU3117" t="str">
            <v>Secretaría de Infraestructura</v>
          </cell>
        </row>
        <row r="3118">
          <cell r="D3118" t="str">
            <v>BP26005375</v>
          </cell>
          <cell r="E3118" t="str">
            <v>Recuperación de la Infraestructura Vial de Santiago de  Cali</v>
          </cell>
          <cell r="F3118" t="str">
            <v>BP260053751020210</v>
          </cell>
          <cell r="G3118" t="str">
            <v>Adquirir materiales y suministros para realizar el mejoramiento de andenes y obras complementarias</v>
          </cell>
          <cell r="H3118" t="str">
            <v>2024760010333</v>
          </cell>
          <cell r="I3118" t="str">
            <v>24</v>
          </cell>
          <cell r="J3118" t="str">
            <v>2402</v>
          </cell>
          <cell r="K3118" t="str">
            <v>2402128</v>
          </cell>
          <cell r="L3118" t="str">
            <v>2402128</v>
          </cell>
          <cell r="M3118" t="b">
            <v>1</v>
          </cell>
          <cell r="N3118">
            <v>131105</v>
          </cell>
          <cell r="O3118" t="str">
            <v>Recursos de crédito interno</v>
          </cell>
          <cell r="P3118" t="str">
            <v>Empréstito</v>
          </cell>
          <cell r="Q3118" t="str">
            <v>2-320201001</v>
          </cell>
          <cell r="R3118" t="str">
            <v>Minerales; electricidad, gas y agua</v>
          </cell>
          <cell r="S3118">
            <v>62</v>
          </cell>
          <cell r="T3118" t="str">
            <v>Cali Renovada y Sostenible</v>
          </cell>
          <cell r="U3118">
            <v>6201</v>
          </cell>
          <cell r="V3118" t="str">
            <v>Territorio Planificado y Conectado</v>
          </cell>
          <cell r="W3118">
            <v>6201003</v>
          </cell>
          <cell r="X3118" t="str">
            <v>Movilidad segura y sostenible</v>
          </cell>
          <cell r="Y3118">
            <v>62010030001</v>
          </cell>
          <cell r="Z3118" t="str">
            <v>Andenes intervenidos con criterios de accesibilidad</v>
          </cell>
          <cell r="AA3118" t="str">
            <v>Organismo</v>
          </cell>
          <cell r="AB3118" t="str">
            <v>SANTIAGO DE CALI</v>
          </cell>
          <cell r="AC3118" t="str">
            <v>Actual</v>
          </cell>
          <cell r="AD3118" t="str">
            <v>Inversión</v>
          </cell>
          <cell r="AE3118">
            <v>0</v>
          </cell>
          <cell r="AF3118">
            <v>0</v>
          </cell>
          <cell r="AG3118">
            <v>491618573</v>
          </cell>
          <cell r="AH3118">
            <v>0</v>
          </cell>
          <cell r="AI3118">
            <v>0</v>
          </cell>
          <cell r="AJ3118">
            <v>0</v>
          </cell>
          <cell r="AK3118">
            <v>0</v>
          </cell>
          <cell r="AL3118">
            <v>491618573</v>
          </cell>
          <cell r="AM3118">
            <v>0</v>
          </cell>
          <cell r="AN3118">
            <v>0</v>
          </cell>
          <cell r="AO3118">
            <v>0</v>
          </cell>
          <cell r="AP3118">
            <v>0</v>
          </cell>
          <cell r="AQ3118">
            <v>0</v>
          </cell>
          <cell r="AR3118">
            <v>0</v>
          </cell>
          <cell r="AS3118">
            <v>491618573</v>
          </cell>
          <cell r="AT3118">
            <v>4151</v>
          </cell>
          <cell r="AU3118" t="str">
            <v>Secretaría de Infraestructura</v>
          </cell>
        </row>
        <row r="3119">
          <cell r="D3119" t="str">
            <v>BP26005375</v>
          </cell>
          <cell r="E3119" t="str">
            <v>Recuperación de la Infraestructura Vial de Santiago de  Cali</v>
          </cell>
          <cell r="F3119" t="str">
            <v>BP260053751020211</v>
          </cell>
          <cell r="G3119" t="str">
            <v>Adquirir materiales y suministros para realizar el mejoramiento de andenes y obras complementarias</v>
          </cell>
          <cell r="H3119" t="str">
            <v>2024760010333</v>
          </cell>
          <cell r="I3119" t="str">
            <v>24</v>
          </cell>
          <cell r="J3119" t="str">
            <v>2402</v>
          </cell>
          <cell r="K3119" t="str">
            <v>2402128</v>
          </cell>
          <cell r="L3119" t="str">
            <v>2402128</v>
          </cell>
          <cell r="M3119" t="b">
            <v>1</v>
          </cell>
          <cell r="N3119">
            <v>131105</v>
          </cell>
          <cell r="O3119" t="str">
            <v>Recursos de crédito interno</v>
          </cell>
          <cell r="P3119" t="str">
            <v>Empréstito</v>
          </cell>
          <cell r="Q3119" t="str">
            <v>2-320201003</v>
          </cell>
          <cell r="R3119" t="str">
            <v>Otros bienes transportables (excepto productos metálicos, maquinaria y equipo)</v>
          </cell>
          <cell r="S3119">
            <v>62</v>
          </cell>
          <cell r="T3119" t="str">
            <v>Cali Renovada y Sostenible</v>
          </cell>
          <cell r="U3119">
            <v>6201</v>
          </cell>
          <cell r="V3119" t="str">
            <v>Territorio Planificado y Conectado</v>
          </cell>
          <cell r="W3119">
            <v>6201003</v>
          </cell>
          <cell r="X3119" t="str">
            <v>Movilidad segura y sostenible</v>
          </cell>
          <cell r="Y3119">
            <v>62010030001</v>
          </cell>
          <cell r="Z3119" t="str">
            <v>Andenes intervenidos con criterios de accesibilidad</v>
          </cell>
          <cell r="AA3119" t="str">
            <v>Organismo</v>
          </cell>
          <cell r="AB3119" t="str">
            <v>SANTIAGO DE CALI</v>
          </cell>
          <cell r="AC3119" t="str">
            <v>Actual</v>
          </cell>
          <cell r="AD3119" t="str">
            <v>Inversión</v>
          </cell>
          <cell r="AE3119">
            <v>0</v>
          </cell>
          <cell r="AF3119">
            <v>0</v>
          </cell>
          <cell r="AG3119">
            <v>2546089634</v>
          </cell>
          <cell r="AH3119">
            <v>0</v>
          </cell>
          <cell r="AI3119">
            <v>0</v>
          </cell>
          <cell r="AJ3119">
            <v>0</v>
          </cell>
          <cell r="AK3119">
            <v>0</v>
          </cell>
          <cell r="AL3119">
            <v>2546089634</v>
          </cell>
          <cell r="AM3119">
            <v>0</v>
          </cell>
          <cell r="AN3119">
            <v>0</v>
          </cell>
          <cell r="AO3119">
            <v>0</v>
          </cell>
          <cell r="AP3119">
            <v>0</v>
          </cell>
          <cell r="AQ3119">
            <v>0</v>
          </cell>
          <cell r="AR3119">
            <v>0</v>
          </cell>
          <cell r="AS3119">
            <v>2546089634</v>
          </cell>
          <cell r="AT3119">
            <v>4151</v>
          </cell>
          <cell r="AU3119" t="str">
            <v>Secretaría de Infraestructura</v>
          </cell>
        </row>
        <row r="3120">
          <cell r="D3120" t="str">
            <v>BP26005375</v>
          </cell>
          <cell r="E3120" t="str">
            <v>Recuperación de la Infraestructura Vial de Santiago de  Cali</v>
          </cell>
          <cell r="F3120" t="str">
            <v>BP260053751020404</v>
          </cell>
          <cell r="G3120" t="str">
            <v>Realizar obras de construcción o instalación de ciclo infraestructura.</v>
          </cell>
          <cell r="H3120" t="str">
            <v>2024760010333</v>
          </cell>
          <cell r="I3120" t="str">
            <v>24</v>
          </cell>
          <cell r="J3120" t="str">
            <v>2402</v>
          </cell>
          <cell r="K3120" t="str">
            <v>2402093</v>
          </cell>
          <cell r="L3120" t="str">
            <v>2402093</v>
          </cell>
          <cell r="M3120" t="b">
            <v>1</v>
          </cell>
          <cell r="N3120">
            <v>131105</v>
          </cell>
          <cell r="O3120" t="str">
            <v>Recursos de crédito interno</v>
          </cell>
          <cell r="P3120" t="str">
            <v>Empréstito</v>
          </cell>
          <cell r="Q3120" t="str">
            <v>2-320202005</v>
          </cell>
          <cell r="R3120" t="str">
            <v>Servicios de la construcción</v>
          </cell>
          <cell r="S3120">
            <v>62</v>
          </cell>
          <cell r="T3120" t="str">
            <v>Cali Renovada y Sostenible</v>
          </cell>
          <cell r="U3120">
            <v>6201</v>
          </cell>
          <cell r="V3120" t="str">
            <v>Territorio Planificado y Conectado</v>
          </cell>
          <cell r="W3120">
            <v>6201003</v>
          </cell>
          <cell r="X3120" t="str">
            <v>Movilidad segura y sostenible</v>
          </cell>
          <cell r="Y3120">
            <v>62010030002</v>
          </cell>
          <cell r="Z3120" t="str">
            <v>Ciclo infraestructura construida</v>
          </cell>
          <cell r="AA3120" t="str">
            <v>Organismo</v>
          </cell>
          <cell r="AB3120" t="str">
            <v>SANTIAGO DE CALI</v>
          </cell>
          <cell r="AC3120" t="str">
            <v>Actual</v>
          </cell>
          <cell r="AD3120" t="str">
            <v>Inversión</v>
          </cell>
          <cell r="AE3120">
            <v>0</v>
          </cell>
          <cell r="AF3120">
            <v>0</v>
          </cell>
          <cell r="AG3120">
            <v>3308621583</v>
          </cell>
          <cell r="AH3120">
            <v>0</v>
          </cell>
          <cell r="AI3120">
            <v>0</v>
          </cell>
          <cell r="AJ3120">
            <v>0</v>
          </cell>
          <cell r="AK3120">
            <v>0</v>
          </cell>
          <cell r="AL3120">
            <v>3308621583</v>
          </cell>
          <cell r="AM3120">
            <v>3308621583</v>
          </cell>
          <cell r="AN3120">
            <v>0</v>
          </cell>
          <cell r="AO3120">
            <v>0</v>
          </cell>
          <cell r="AP3120">
            <v>0</v>
          </cell>
          <cell r="AQ3120">
            <v>0</v>
          </cell>
          <cell r="AR3120">
            <v>3308621583</v>
          </cell>
          <cell r="AS3120">
            <v>0</v>
          </cell>
          <cell r="AT3120">
            <v>4151</v>
          </cell>
          <cell r="AU3120" t="str">
            <v>Secretaría de Infraestructura</v>
          </cell>
        </row>
        <row r="3121">
          <cell r="D3121" t="str">
            <v>BP26005375</v>
          </cell>
          <cell r="E3121" t="str">
            <v>Recuperación de la Infraestructura Vial de Santiago de  Cali</v>
          </cell>
          <cell r="F3121" t="str">
            <v>BP260053751020405</v>
          </cell>
          <cell r="G3121" t="str">
            <v>Realizar interventoría de la construcción o instalación de ciclo infraestructura.</v>
          </cell>
          <cell r="H3121" t="str">
            <v>2024760010333</v>
          </cell>
          <cell r="I3121" t="str">
            <v>24</v>
          </cell>
          <cell r="J3121" t="str">
            <v>2402</v>
          </cell>
          <cell r="K3121" t="str">
            <v>2402093</v>
          </cell>
          <cell r="L3121" t="str">
            <v>2402093</v>
          </cell>
          <cell r="M3121" t="b">
            <v>1</v>
          </cell>
          <cell r="N3121">
            <v>131105</v>
          </cell>
          <cell r="O3121" t="str">
            <v>Recursos de crédito interno</v>
          </cell>
          <cell r="P3121" t="str">
            <v>Empréstito</v>
          </cell>
          <cell r="Q3121" t="str">
            <v>2-320202008</v>
          </cell>
          <cell r="R3121" t="str">
            <v xml:space="preserve">Servicios prestados a las empresas y servicios de producción </v>
          </cell>
          <cell r="S3121">
            <v>62</v>
          </cell>
          <cell r="T3121" t="str">
            <v>Cali Renovada y Sostenible</v>
          </cell>
          <cell r="U3121">
            <v>6201</v>
          </cell>
          <cell r="V3121" t="str">
            <v>Territorio Planificado y Conectado</v>
          </cell>
          <cell r="W3121">
            <v>6201003</v>
          </cell>
          <cell r="X3121" t="str">
            <v>Movilidad segura y sostenible</v>
          </cell>
          <cell r="Y3121">
            <v>62010030002</v>
          </cell>
          <cell r="Z3121" t="str">
            <v>Ciclo infraestructura construida</v>
          </cell>
          <cell r="AA3121" t="str">
            <v>Organismo</v>
          </cell>
          <cell r="AB3121" t="str">
            <v>SANTIAGO DE CALI</v>
          </cell>
          <cell r="AC3121" t="str">
            <v>Actual</v>
          </cell>
          <cell r="AD3121" t="str">
            <v>Inversión</v>
          </cell>
          <cell r="AE3121">
            <v>0</v>
          </cell>
          <cell r="AF3121">
            <v>0</v>
          </cell>
          <cell r="AG3121">
            <v>330862158</v>
          </cell>
          <cell r="AH3121">
            <v>0</v>
          </cell>
          <cell r="AI3121">
            <v>0</v>
          </cell>
          <cell r="AJ3121">
            <v>0</v>
          </cell>
          <cell r="AK3121">
            <v>0</v>
          </cell>
          <cell r="AL3121">
            <v>330862158</v>
          </cell>
          <cell r="AM3121">
            <v>330862158</v>
          </cell>
          <cell r="AN3121">
            <v>0</v>
          </cell>
          <cell r="AO3121">
            <v>0</v>
          </cell>
          <cell r="AP3121">
            <v>0</v>
          </cell>
          <cell r="AQ3121">
            <v>0</v>
          </cell>
          <cell r="AR3121">
            <v>330862158</v>
          </cell>
          <cell r="AS3121">
            <v>0</v>
          </cell>
          <cell r="AT3121">
            <v>4151</v>
          </cell>
          <cell r="AU3121" t="str">
            <v>Secretaría de Infraestructura</v>
          </cell>
        </row>
        <row r="3122">
          <cell r="D3122" t="str">
            <v>BP26005375</v>
          </cell>
          <cell r="E3122" t="str">
            <v>Recuperación de la Infraestructura Vial de Santiago de  Cali</v>
          </cell>
          <cell r="F3122" t="str">
            <v>BP260053751020504</v>
          </cell>
          <cell r="G3122" t="str">
            <v>Realizar mantenimiento de ciclo infraestructura en el Distrito</v>
          </cell>
          <cell r="H3122" t="str">
            <v>2024760010333</v>
          </cell>
          <cell r="I3122" t="str">
            <v>24</v>
          </cell>
          <cell r="J3122" t="str">
            <v>2402</v>
          </cell>
          <cell r="K3122" t="str">
            <v>2402094</v>
          </cell>
          <cell r="L3122" t="str">
            <v>2402094</v>
          </cell>
          <cell r="M3122" t="b">
            <v>1</v>
          </cell>
          <cell r="N3122">
            <v>131105</v>
          </cell>
          <cell r="O3122" t="str">
            <v>Recursos de crédito interno</v>
          </cell>
          <cell r="P3122" t="str">
            <v>Empréstito</v>
          </cell>
          <cell r="Q3122" t="str">
            <v>2-320202005</v>
          </cell>
          <cell r="R3122" t="str">
            <v>Servicios de la construcción</v>
          </cell>
          <cell r="S3122">
            <v>62</v>
          </cell>
          <cell r="T3122" t="str">
            <v>Cali Renovada y Sostenible</v>
          </cell>
          <cell r="U3122">
            <v>6201</v>
          </cell>
          <cell r="V3122" t="str">
            <v>Territorio Planificado y Conectado</v>
          </cell>
          <cell r="W3122">
            <v>6201003</v>
          </cell>
          <cell r="X3122" t="str">
            <v>Movilidad segura y sostenible</v>
          </cell>
          <cell r="Y3122">
            <v>62010030003</v>
          </cell>
          <cell r="Z3122" t="str">
            <v>Ciclo infraestructura Intervenida</v>
          </cell>
          <cell r="AA3122" t="str">
            <v>Organismo</v>
          </cell>
          <cell r="AB3122" t="str">
            <v>SANTIAGO DE CALI</v>
          </cell>
          <cell r="AC3122" t="str">
            <v>Actual</v>
          </cell>
          <cell r="AD3122" t="str">
            <v>Inversión</v>
          </cell>
          <cell r="AE3122">
            <v>0</v>
          </cell>
          <cell r="AF3122">
            <v>0</v>
          </cell>
          <cell r="AG3122">
            <v>1102873861</v>
          </cell>
          <cell r="AH3122">
            <v>0</v>
          </cell>
          <cell r="AI3122">
            <v>0</v>
          </cell>
          <cell r="AJ3122">
            <v>0</v>
          </cell>
          <cell r="AK3122">
            <v>0</v>
          </cell>
          <cell r="AL3122">
            <v>1102873861</v>
          </cell>
          <cell r="AM3122">
            <v>700911121</v>
          </cell>
          <cell r="AN3122">
            <v>0</v>
          </cell>
          <cell r="AO3122">
            <v>0</v>
          </cell>
          <cell r="AP3122">
            <v>0</v>
          </cell>
          <cell r="AQ3122">
            <v>0</v>
          </cell>
          <cell r="AR3122">
            <v>700911121</v>
          </cell>
          <cell r="AS3122">
            <v>401962740</v>
          </cell>
          <cell r="AT3122">
            <v>4151</v>
          </cell>
          <cell r="AU3122" t="str">
            <v>Secretaría de Infraestructura</v>
          </cell>
        </row>
        <row r="3123">
          <cell r="D3123" t="str">
            <v>BP26005375</v>
          </cell>
          <cell r="E3123" t="str">
            <v>Recuperación de la Infraestructura Vial de Santiago de  Cali</v>
          </cell>
          <cell r="F3123" t="str">
            <v>BP260053751020505</v>
          </cell>
          <cell r="G3123" t="str">
            <v>Realizar interventoría del mantenimiento de ciclo infraestructura.</v>
          </cell>
          <cell r="H3123" t="str">
            <v>2024760010333</v>
          </cell>
          <cell r="I3123" t="str">
            <v>24</v>
          </cell>
          <cell r="J3123" t="str">
            <v>2402</v>
          </cell>
          <cell r="K3123" t="str">
            <v>2402094</v>
          </cell>
          <cell r="L3123" t="str">
            <v>2402094</v>
          </cell>
          <cell r="M3123" t="b">
            <v>1</v>
          </cell>
          <cell r="N3123">
            <v>131105</v>
          </cell>
          <cell r="O3123" t="str">
            <v>Recursos de crédito interno</v>
          </cell>
          <cell r="P3123" t="str">
            <v>Empréstito</v>
          </cell>
          <cell r="Q3123" t="str">
            <v>2-320202008</v>
          </cell>
          <cell r="R3123" t="str">
            <v xml:space="preserve">Servicios prestados a las empresas y servicios de producción </v>
          </cell>
          <cell r="S3123">
            <v>62</v>
          </cell>
          <cell r="T3123" t="str">
            <v>Cali Renovada y Sostenible</v>
          </cell>
          <cell r="U3123">
            <v>6201</v>
          </cell>
          <cell r="V3123" t="str">
            <v>Territorio Planificado y Conectado</v>
          </cell>
          <cell r="W3123">
            <v>6201003</v>
          </cell>
          <cell r="X3123" t="str">
            <v>Movilidad segura y sostenible</v>
          </cell>
          <cell r="Y3123">
            <v>62010030003</v>
          </cell>
          <cell r="Z3123" t="str">
            <v>Ciclo infraestructura Intervenida</v>
          </cell>
          <cell r="AA3123" t="str">
            <v>Organismo</v>
          </cell>
          <cell r="AB3123" t="str">
            <v>SANTIAGO DE CALI</v>
          </cell>
          <cell r="AC3123" t="str">
            <v>Actual</v>
          </cell>
          <cell r="AD3123" t="str">
            <v>Inversión</v>
          </cell>
          <cell r="AE3123">
            <v>0</v>
          </cell>
          <cell r="AF3123">
            <v>0</v>
          </cell>
          <cell r="AG3123">
            <v>110287387</v>
          </cell>
          <cell r="AH3123">
            <v>0</v>
          </cell>
          <cell r="AI3123">
            <v>0</v>
          </cell>
          <cell r="AJ3123">
            <v>0</v>
          </cell>
          <cell r="AK3123">
            <v>0</v>
          </cell>
          <cell r="AL3123">
            <v>110287387</v>
          </cell>
          <cell r="AM3123">
            <v>0</v>
          </cell>
          <cell r="AN3123">
            <v>0</v>
          </cell>
          <cell r="AO3123">
            <v>0</v>
          </cell>
          <cell r="AP3123">
            <v>0</v>
          </cell>
          <cell r="AQ3123">
            <v>0</v>
          </cell>
          <cell r="AR3123">
            <v>0</v>
          </cell>
          <cell r="AS3123">
            <v>110287387</v>
          </cell>
          <cell r="AT3123">
            <v>4151</v>
          </cell>
          <cell r="AU3123" t="str">
            <v>Secretaría de Infraestructura</v>
          </cell>
        </row>
        <row r="3124">
          <cell r="D3124" t="str">
            <v>BP26005375</v>
          </cell>
          <cell r="E3124" t="str">
            <v>Recuperación de la Infraestructura Vial de Santiago de  Cali</v>
          </cell>
          <cell r="F3124" t="str">
            <v>BP260053751020309</v>
          </cell>
          <cell r="G3124" t="str">
            <v>Adquirir materiales y suministros para el mantenimiento de puentes peatonales</v>
          </cell>
          <cell r="H3124" t="str">
            <v>2024760010333</v>
          </cell>
          <cell r="I3124" t="str">
            <v>24</v>
          </cell>
          <cell r="J3124" t="str">
            <v>2402</v>
          </cell>
          <cell r="K3124" t="str">
            <v>2402120</v>
          </cell>
          <cell r="L3124" t="str">
            <v>2402120</v>
          </cell>
          <cell r="M3124" t="b">
            <v>1</v>
          </cell>
          <cell r="N3124">
            <v>131105</v>
          </cell>
          <cell r="O3124" t="str">
            <v>Recursos de crédito interno</v>
          </cell>
          <cell r="P3124" t="str">
            <v>Empréstito</v>
          </cell>
          <cell r="Q3124" t="str">
            <v>2-320201001</v>
          </cell>
          <cell r="R3124" t="str">
            <v>Minerales; electricidad, gas y agua</v>
          </cell>
          <cell r="S3124">
            <v>62</v>
          </cell>
          <cell r="T3124" t="str">
            <v>Cali Renovada y Sostenible</v>
          </cell>
          <cell r="U3124">
            <v>6201</v>
          </cell>
          <cell r="V3124" t="str">
            <v>Territorio Planificado y Conectado</v>
          </cell>
          <cell r="W3124">
            <v>6201003</v>
          </cell>
          <cell r="X3124" t="str">
            <v>Movilidad segura y sostenible</v>
          </cell>
          <cell r="Y3124">
            <v>62010030008</v>
          </cell>
          <cell r="Z3124" t="str">
            <v>Puentes peatonales intervenidos</v>
          </cell>
          <cell r="AA3124" t="str">
            <v>Organismo</v>
          </cell>
          <cell r="AB3124" t="str">
            <v>SANTIAGO DE CALI</v>
          </cell>
          <cell r="AC3124" t="str">
            <v>Actual</v>
          </cell>
          <cell r="AD3124" t="str">
            <v>Inversión</v>
          </cell>
          <cell r="AE3124">
            <v>0</v>
          </cell>
          <cell r="AF3124">
            <v>0</v>
          </cell>
          <cell r="AG3124">
            <v>56416501</v>
          </cell>
          <cell r="AH3124">
            <v>0</v>
          </cell>
          <cell r="AI3124">
            <v>0</v>
          </cell>
          <cell r="AJ3124">
            <v>0</v>
          </cell>
          <cell r="AK3124">
            <v>0</v>
          </cell>
          <cell r="AL3124">
            <v>56416501</v>
          </cell>
          <cell r="AM3124">
            <v>0</v>
          </cell>
          <cell r="AN3124">
            <v>0</v>
          </cell>
          <cell r="AO3124">
            <v>0</v>
          </cell>
          <cell r="AP3124">
            <v>0</v>
          </cell>
          <cell r="AQ3124">
            <v>0</v>
          </cell>
          <cell r="AR3124">
            <v>0</v>
          </cell>
          <cell r="AS3124">
            <v>56416501</v>
          </cell>
          <cell r="AT3124">
            <v>4151</v>
          </cell>
          <cell r="AU3124" t="str">
            <v>Secretaría de Infraestructura</v>
          </cell>
        </row>
        <row r="3125">
          <cell r="D3125" t="str">
            <v>BP26005375</v>
          </cell>
          <cell r="E3125" t="str">
            <v>Recuperación de la Infraestructura Vial de Santiago de  Cali</v>
          </cell>
          <cell r="F3125" t="str">
            <v>BP260053751020310</v>
          </cell>
          <cell r="G3125" t="str">
            <v>Adquirir materiales y suministros para el mantenimiento de puentes peatonales</v>
          </cell>
          <cell r="H3125" t="str">
            <v>2024760010333</v>
          </cell>
          <cell r="I3125" t="str">
            <v>24</v>
          </cell>
          <cell r="J3125" t="str">
            <v>2402</v>
          </cell>
          <cell r="K3125" t="str">
            <v>2402120</v>
          </cell>
          <cell r="L3125" t="str">
            <v>2402120</v>
          </cell>
          <cell r="M3125" t="b">
            <v>1</v>
          </cell>
          <cell r="N3125">
            <v>131105</v>
          </cell>
          <cell r="O3125" t="str">
            <v>Recursos de crédito interno</v>
          </cell>
          <cell r="P3125" t="str">
            <v>Empréstito</v>
          </cell>
          <cell r="Q3125" t="str">
            <v>2-320201003</v>
          </cell>
          <cell r="R3125" t="str">
            <v>Otros bienes transportables (excepto productos metálicos, maquinaria y equipo)</v>
          </cell>
          <cell r="S3125">
            <v>62</v>
          </cell>
          <cell r="T3125" t="str">
            <v>Cali Renovada y Sostenible</v>
          </cell>
          <cell r="U3125">
            <v>6201</v>
          </cell>
          <cell r="V3125" t="str">
            <v>Territorio Planificado y Conectado</v>
          </cell>
          <cell r="W3125">
            <v>6201003</v>
          </cell>
          <cell r="X3125" t="str">
            <v>Movilidad segura y sostenible</v>
          </cell>
          <cell r="Y3125">
            <v>62010030008</v>
          </cell>
          <cell r="Z3125" t="str">
            <v>Puentes peatonales intervenidos</v>
          </cell>
          <cell r="AA3125" t="str">
            <v>Organismo</v>
          </cell>
          <cell r="AB3125" t="str">
            <v>SANTIAGO DE CALI</v>
          </cell>
          <cell r="AC3125" t="str">
            <v>Actual</v>
          </cell>
          <cell r="AD3125" t="str">
            <v>Inversión</v>
          </cell>
          <cell r="AE3125">
            <v>0</v>
          </cell>
          <cell r="AF3125">
            <v>0</v>
          </cell>
          <cell r="AG3125">
            <v>323574702</v>
          </cell>
          <cell r="AH3125">
            <v>0</v>
          </cell>
          <cell r="AI3125">
            <v>0</v>
          </cell>
          <cell r="AJ3125">
            <v>0</v>
          </cell>
          <cell r="AK3125">
            <v>0</v>
          </cell>
          <cell r="AL3125">
            <v>323574702</v>
          </cell>
          <cell r="AM3125">
            <v>0</v>
          </cell>
          <cell r="AN3125">
            <v>0</v>
          </cell>
          <cell r="AO3125">
            <v>0</v>
          </cell>
          <cell r="AP3125">
            <v>0</v>
          </cell>
          <cell r="AQ3125">
            <v>0</v>
          </cell>
          <cell r="AR3125">
            <v>0</v>
          </cell>
          <cell r="AS3125">
            <v>323574702</v>
          </cell>
          <cell r="AT3125">
            <v>4151</v>
          </cell>
          <cell r="AU3125" t="str">
            <v>Secretaría de Infraestructura</v>
          </cell>
        </row>
        <row r="3126">
          <cell r="D3126" t="str">
            <v>BP26005375</v>
          </cell>
          <cell r="E3126" t="str">
            <v>Recuperación de la Infraestructura Vial de Santiago de  Cali</v>
          </cell>
          <cell r="F3126" t="str">
            <v>BP260053751020311</v>
          </cell>
          <cell r="G3126" t="str">
            <v>Adquirir materiales y suministros para el mantenimiento de puentes peatonales</v>
          </cell>
          <cell r="H3126" t="str">
            <v>2024760010333</v>
          </cell>
          <cell r="I3126" t="str">
            <v>24</v>
          </cell>
          <cell r="J3126" t="str">
            <v>2402</v>
          </cell>
          <cell r="K3126" t="str">
            <v>2402120</v>
          </cell>
          <cell r="L3126" t="str">
            <v>2402120</v>
          </cell>
          <cell r="M3126" t="b">
            <v>1</v>
          </cell>
          <cell r="N3126">
            <v>131105</v>
          </cell>
          <cell r="O3126" t="str">
            <v>Recursos de crédito interno</v>
          </cell>
          <cell r="P3126" t="str">
            <v>Empréstito</v>
          </cell>
          <cell r="Q3126" t="str">
            <v>2-320201004</v>
          </cell>
          <cell r="R3126" t="str">
            <v>Productos metálicos y paquetes de software</v>
          </cell>
          <cell r="S3126">
            <v>62</v>
          </cell>
          <cell r="T3126" t="str">
            <v>Cali Renovada y Sostenible</v>
          </cell>
          <cell r="U3126">
            <v>6201</v>
          </cell>
          <cell r="V3126" t="str">
            <v>Territorio Planificado y Conectado</v>
          </cell>
          <cell r="W3126">
            <v>6201003</v>
          </cell>
          <cell r="X3126" t="str">
            <v>Movilidad segura y sostenible</v>
          </cell>
          <cell r="Y3126">
            <v>62010030008</v>
          </cell>
          <cell r="Z3126" t="str">
            <v>Puentes peatonales intervenidos</v>
          </cell>
          <cell r="AA3126" t="str">
            <v>Organismo</v>
          </cell>
          <cell r="AB3126" t="str">
            <v>SANTIAGO DE CALI</v>
          </cell>
          <cell r="AC3126" t="str">
            <v>Actual</v>
          </cell>
          <cell r="AD3126" t="str">
            <v>Inversión</v>
          </cell>
          <cell r="AE3126">
            <v>0</v>
          </cell>
          <cell r="AF3126">
            <v>0</v>
          </cell>
          <cell r="AG3126">
            <v>6061792</v>
          </cell>
          <cell r="AH3126">
            <v>0</v>
          </cell>
          <cell r="AI3126">
            <v>0</v>
          </cell>
          <cell r="AJ3126">
            <v>0</v>
          </cell>
          <cell r="AK3126">
            <v>0</v>
          </cell>
          <cell r="AL3126">
            <v>6061792</v>
          </cell>
          <cell r="AM3126">
            <v>6061792</v>
          </cell>
          <cell r="AN3126">
            <v>0</v>
          </cell>
          <cell r="AO3126">
            <v>0</v>
          </cell>
          <cell r="AP3126">
            <v>0</v>
          </cell>
          <cell r="AQ3126">
            <v>0</v>
          </cell>
          <cell r="AR3126">
            <v>6061792</v>
          </cell>
          <cell r="AS3126">
            <v>0</v>
          </cell>
          <cell r="AT3126">
            <v>4151</v>
          </cell>
          <cell r="AU3126" t="str">
            <v>Secretaría de Infraestructura</v>
          </cell>
        </row>
        <row r="3127">
          <cell r="D3127" t="str">
            <v>BP26005375</v>
          </cell>
          <cell r="E3127" t="str">
            <v>Recuperación de la Infraestructura Vial de Santiago de  Cali</v>
          </cell>
          <cell r="F3127" t="str">
            <v>BP260053751010909</v>
          </cell>
          <cell r="G3127" t="str">
            <v>Adquirir materiales y suministros para el mantenimiento de puentes vehiculares</v>
          </cell>
          <cell r="H3127" t="str">
            <v>2024760010333</v>
          </cell>
          <cell r="I3127" t="str">
            <v>24</v>
          </cell>
          <cell r="J3127" t="str">
            <v>2402</v>
          </cell>
          <cell r="K3127" t="str">
            <v>2402083</v>
          </cell>
          <cell r="L3127" t="str">
            <v>2402083</v>
          </cell>
          <cell r="M3127" t="b">
            <v>1</v>
          </cell>
          <cell r="N3127">
            <v>131105</v>
          </cell>
          <cell r="O3127" t="str">
            <v>Recursos de crédito interno</v>
          </cell>
          <cell r="P3127" t="str">
            <v>Empréstito</v>
          </cell>
          <cell r="Q3127" t="str">
            <v>2-320201001</v>
          </cell>
          <cell r="R3127" t="str">
            <v>Minerales; electricidad, gas y agua</v>
          </cell>
          <cell r="S3127">
            <v>62</v>
          </cell>
          <cell r="T3127" t="str">
            <v>Cali Renovada y Sostenible</v>
          </cell>
          <cell r="U3127">
            <v>6201</v>
          </cell>
          <cell r="V3127" t="str">
            <v>Territorio Planificado y Conectado</v>
          </cell>
          <cell r="W3127">
            <v>6201003</v>
          </cell>
          <cell r="X3127" t="str">
            <v>Movilidad segura y sostenible</v>
          </cell>
          <cell r="Y3127">
            <v>62010030009</v>
          </cell>
          <cell r="Z3127" t="str">
            <v>Puentes y equipamientos vehiculares intervenidos</v>
          </cell>
          <cell r="AA3127" t="str">
            <v>Organismo</v>
          </cell>
          <cell r="AB3127" t="str">
            <v>SANTIAGO DE CALI</v>
          </cell>
          <cell r="AC3127" t="str">
            <v>Actual</v>
          </cell>
          <cell r="AD3127" t="str">
            <v>Inversión</v>
          </cell>
          <cell r="AE3127">
            <v>0</v>
          </cell>
          <cell r="AF3127">
            <v>0</v>
          </cell>
          <cell r="AG3127">
            <v>58778044</v>
          </cell>
          <cell r="AH3127">
            <v>0</v>
          </cell>
          <cell r="AI3127">
            <v>0</v>
          </cell>
          <cell r="AJ3127">
            <v>0</v>
          </cell>
          <cell r="AK3127">
            <v>0</v>
          </cell>
          <cell r="AL3127">
            <v>58778044</v>
          </cell>
          <cell r="AM3127">
            <v>0</v>
          </cell>
          <cell r="AN3127">
            <v>0</v>
          </cell>
          <cell r="AO3127">
            <v>0</v>
          </cell>
          <cell r="AP3127">
            <v>0</v>
          </cell>
          <cell r="AQ3127">
            <v>0</v>
          </cell>
          <cell r="AR3127">
            <v>0</v>
          </cell>
          <cell r="AS3127">
            <v>58778044</v>
          </cell>
          <cell r="AT3127">
            <v>4151</v>
          </cell>
          <cell r="AU3127" t="str">
            <v>Secretaría de Infraestructura</v>
          </cell>
        </row>
        <row r="3128">
          <cell r="D3128" t="str">
            <v>BP26005375</v>
          </cell>
          <cell r="E3128" t="str">
            <v>Recuperación de la Infraestructura Vial de Santiago de  Cali</v>
          </cell>
          <cell r="F3128" t="str">
            <v>BP260053751010910</v>
          </cell>
          <cell r="G3128" t="str">
            <v>Adquirir materiales y suministros para el mantenimiento de puentes vehiculares</v>
          </cell>
          <cell r="H3128" t="str">
            <v>2024760010333</v>
          </cell>
          <cell r="I3128" t="str">
            <v>24</v>
          </cell>
          <cell r="J3128" t="str">
            <v>2402</v>
          </cell>
          <cell r="K3128" t="str">
            <v>2402083</v>
          </cell>
          <cell r="L3128" t="str">
            <v>2402083</v>
          </cell>
          <cell r="M3128" t="b">
            <v>1</v>
          </cell>
          <cell r="N3128">
            <v>131105</v>
          </cell>
          <cell r="O3128" t="str">
            <v>Recursos de crédito interno</v>
          </cell>
          <cell r="P3128" t="str">
            <v>Empréstito</v>
          </cell>
          <cell r="Q3128" t="str">
            <v>2-320201003</v>
          </cell>
          <cell r="R3128" t="str">
            <v>Otros bienes transportables (excepto productos metálicos, maquinaria y equipo)</v>
          </cell>
          <cell r="S3128">
            <v>62</v>
          </cell>
          <cell r="T3128" t="str">
            <v>Cali Renovada y Sostenible</v>
          </cell>
          <cell r="U3128">
            <v>6201</v>
          </cell>
          <cell r="V3128" t="str">
            <v>Territorio Planificado y Conectado</v>
          </cell>
          <cell r="W3128">
            <v>6201003</v>
          </cell>
          <cell r="X3128" t="str">
            <v>Movilidad segura y sostenible</v>
          </cell>
          <cell r="Y3128">
            <v>62010030009</v>
          </cell>
          <cell r="Z3128" t="str">
            <v>Puentes y equipamientos vehiculares intervenidos</v>
          </cell>
          <cell r="AA3128" t="str">
            <v>Organismo</v>
          </cell>
          <cell r="AB3128" t="str">
            <v>SANTIAGO DE CALI</v>
          </cell>
          <cell r="AC3128" t="str">
            <v>Actual</v>
          </cell>
          <cell r="AD3128" t="str">
            <v>Inversión</v>
          </cell>
          <cell r="AE3128">
            <v>0</v>
          </cell>
          <cell r="AF3128">
            <v>0</v>
          </cell>
          <cell r="AG3128">
            <v>337119244</v>
          </cell>
          <cell r="AH3128">
            <v>0</v>
          </cell>
          <cell r="AI3128">
            <v>0</v>
          </cell>
          <cell r="AJ3128">
            <v>0</v>
          </cell>
          <cell r="AK3128">
            <v>0</v>
          </cell>
          <cell r="AL3128">
            <v>337119244</v>
          </cell>
          <cell r="AM3128">
            <v>0</v>
          </cell>
          <cell r="AN3128">
            <v>0</v>
          </cell>
          <cell r="AO3128">
            <v>0</v>
          </cell>
          <cell r="AP3128">
            <v>0</v>
          </cell>
          <cell r="AQ3128">
            <v>0</v>
          </cell>
          <cell r="AR3128">
            <v>0</v>
          </cell>
          <cell r="AS3128">
            <v>337119244</v>
          </cell>
          <cell r="AT3128">
            <v>4151</v>
          </cell>
          <cell r="AU3128" t="str">
            <v>Secretaría de Infraestructura</v>
          </cell>
        </row>
        <row r="3129">
          <cell r="D3129" t="str">
            <v>BP26005375</v>
          </cell>
          <cell r="E3129" t="str">
            <v>Recuperación de la Infraestructura Vial de Santiago de  Cali</v>
          </cell>
          <cell r="F3129" t="str">
            <v>BP260053751010911</v>
          </cell>
          <cell r="G3129" t="str">
            <v>Adquirir materiales y suministros para el mantenimiento de puentes vehiculares</v>
          </cell>
          <cell r="H3129" t="str">
            <v>2024760010333</v>
          </cell>
          <cell r="I3129" t="str">
            <v>24</v>
          </cell>
          <cell r="J3129" t="str">
            <v>2402</v>
          </cell>
          <cell r="K3129" t="str">
            <v>2402083</v>
          </cell>
          <cell r="L3129" t="str">
            <v>2402083</v>
          </cell>
          <cell r="M3129" t="b">
            <v>1</v>
          </cell>
          <cell r="N3129">
            <v>131105</v>
          </cell>
          <cell r="O3129" t="str">
            <v>Recursos de crédito interno</v>
          </cell>
          <cell r="P3129" t="str">
            <v>Empréstito</v>
          </cell>
          <cell r="Q3129" t="str">
            <v>2-320201004</v>
          </cell>
          <cell r="R3129" t="str">
            <v>Productos metálicos y paquetes de software</v>
          </cell>
          <cell r="S3129">
            <v>62</v>
          </cell>
          <cell r="T3129" t="str">
            <v>Cali Renovada y Sostenible</v>
          </cell>
          <cell r="U3129">
            <v>6201</v>
          </cell>
          <cell r="V3129" t="str">
            <v>Territorio Planificado y Conectado</v>
          </cell>
          <cell r="W3129">
            <v>6201003</v>
          </cell>
          <cell r="X3129" t="str">
            <v>Movilidad segura y sostenible</v>
          </cell>
          <cell r="Y3129">
            <v>62010030009</v>
          </cell>
          <cell r="Z3129" t="str">
            <v>Puentes y equipamientos vehiculares intervenidos</v>
          </cell>
          <cell r="AA3129" t="str">
            <v>Organismo</v>
          </cell>
          <cell r="AB3129" t="str">
            <v>SANTIAGO DE CALI</v>
          </cell>
          <cell r="AC3129" t="str">
            <v>Actual</v>
          </cell>
          <cell r="AD3129" t="str">
            <v>Inversión</v>
          </cell>
          <cell r="AE3129">
            <v>0</v>
          </cell>
          <cell r="AF3129">
            <v>0</v>
          </cell>
          <cell r="AG3129">
            <v>6315533</v>
          </cell>
          <cell r="AH3129">
            <v>0</v>
          </cell>
          <cell r="AI3129">
            <v>0</v>
          </cell>
          <cell r="AJ3129">
            <v>0</v>
          </cell>
          <cell r="AK3129">
            <v>0</v>
          </cell>
          <cell r="AL3129">
            <v>6315533</v>
          </cell>
          <cell r="AM3129">
            <v>6315533</v>
          </cell>
          <cell r="AN3129">
            <v>0</v>
          </cell>
          <cell r="AO3129">
            <v>0</v>
          </cell>
          <cell r="AP3129">
            <v>0</v>
          </cell>
          <cell r="AQ3129">
            <v>0</v>
          </cell>
          <cell r="AR3129">
            <v>6315533</v>
          </cell>
          <cell r="AS3129">
            <v>0</v>
          </cell>
          <cell r="AT3129">
            <v>4151</v>
          </cell>
          <cell r="AU3129" t="str">
            <v>Secretaría de Infraestructura</v>
          </cell>
        </row>
        <row r="3130">
          <cell r="D3130" t="str">
            <v>BP26005375</v>
          </cell>
          <cell r="E3130" t="str">
            <v>Recuperación de la Infraestructura Vial de Santiago de  Cali</v>
          </cell>
          <cell r="F3130" t="str">
            <v>BP260053751010101</v>
          </cell>
          <cell r="G3130" t="str">
            <v>Realizar el mantenimiento periódico y/o rutinario de las vías urbanas del Distrito</v>
          </cell>
          <cell r="H3130" t="str">
            <v>2024760010333</v>
          </cell>
          <cell r="I3130" t="str">
            <v>24</v>
          </cell>
          <cell r="J3130" t="str">
            <v>2402</v>
          </cell>
          <cell r="K3130" t="str">
            <v>2402115</v>
          </cell>
          <cell r="L3130" t="str">
            <v>2402115</v>
          </cell>
          <cell r="M3130" t="b">
            <v>1</v>
          </cell>
          <cell r="N3130">
            <v>131105</v>
          </cell>
          <cell r="O3130" t="str">
            <v>Recursos de crédito interno</v>
          </cell>
          <cell r="P3130" t="str">
            <v>Empréstito</v>
          </cell>
          <cell r="Q3130" t="str">
            <v>2-320202005</v>
          </cell>
          <cell r="R3130" t="str">
            <v>Servicios de la construcción</v>
          </cell>
          <cell r="S3130">
            <v>62</v>
          </cell>
          <cell r="T3130" t="str">
            <v>Cali Renovada y Sostenible</v>
          </cell>
          <cell r="U3130">
            <v>6201</v>
          </cell>
          <cell r="V3130" t="str">
            <v>Territorio Planificado y Conectado</v>
          </cell>
          <cell r="W3130">
            <v>6201003</v>
          </cell>
          <cell r="X3130" t="str">
            <v>Movilidad segura y sostenible</v>
          </cell>
          <cell r="Y3130">
            <v>62010030011</v>
          </cell>
          <cell r="Z3130" t="str">
            <v>Vías urbanas y rurales intervenidas</v>
          </cell>
          <cell r="AA3130" t="str">
            <v>Organismo</v>
          </cell>
          <cell r="AB3130" t="str">
            <v>SANTIAGO DE CALI</v>
          </cell>
          <cell r="AC3130" t="str">
            <v>Actual</v>
          </cell>
          <cell r="AD3130" t="str">
            <v>Inversión</v>
          </cell>
          <cell r="AE3130">
            <v>0</v>
          </cell>
          <cell r="AF3130">
            <v>0</v>
          </cell>
          <cell r="AG3130">
            <v>34479542892</v>
          </cell>
          <cell r="AH3130">
            <v>-4078332000</v>
          </cell>
          <cell r="AI3130">
            <v>0</v>
          </cell>
          <cell r="AJ3130">
            <v>0</v>
          </cell>
          <cell r="AK3130">
            <v>0</v>
          </cell>
          <cell r="AL3130">
            <v>30401210892</v>
          </cell>
          <cell r="AM3130">
            <v>30401210892</v>
          </cell>
          <cell r="AN3130">
            <v>0</v>
          </cell>
          <cell r="AO3130">
            <v>0</v>
          </cell>
          <cell r="AP3130">
            <v>0</v>
          </cell>
          <cell r="AQ3130">
            <v>0</v>
          </cell>
          <cell r="AR3130">
            <v>30401210892</v>
          </cell>
          <cell r="AS3130">
            <v>0</v>
          </cell>
          <cell r="AT3130">
            <v>4151</v>
          </cell>
          <cell r="AU3130" t="str">
            <v>Secretaría de Infraestructura</v>
          </cell>
        </row>
        <row r="3131">
          <cell r="D3131" t="str">
            <v>BP26005375</v>
          </cell>
          <cell r="E3131" t="str">
            <v>Recuperación de la Infraestructura Vial de Santiago de  Cali</v>
          </cell>
          <cell r="F3131" t="str">
            <v>BP260053751010108</v>
          </cell>
          <cell r="G3131" t="str">
            <v>Adquisición de maquinaría y equipos</v>
          </cell>
          <cell r="H3131" t="str">
            <v>2024760010333</v>
          </cell>
          <cell r="I3131" t="str">
            <v>24</v>
          </cell>
          <cell r="J3131" t="str">
            <v>2402</v>
          </cell>
          <cell r="K3131" t="str">
            <v>2402115</v>
          </cell>
          <cell r="L3131" t="str">
            <v>2402115</v>
          </cell>
          <cell r="M3131" t="b">
            <v>1</v>
          </cell>
          <cell r="N3131">
            <v>131105</v>
          </cell>
          <cell r="O3131" t="str">
            <v>Recursos de crédito interno</v>
          </cell>
          <cell r="P3131" t="str">
            <v>Empréstito</v>
          </cell>
          <cell r="Q3131" t="str">
            <v>2-3201010030202</v>
          </cell>
          <cell r="R3131" t="str">
            <v>Máquinas herramientas y sus partes, piezas y accesorios</v>
          </cell>
          <cell r="S3131">
            <v>62</v>
          </cell>
          <cell r="T3131" t="str">
            <v>Cali Renovada y Sostenible</v>
          </cell>
          <cell r="U3131">
            <v>6201</v>
          </cell>
          <cell r="V3131" t="str">
            <v>Territorio Planificado y Conectado</v>
          </cell>
          <cell r="W3131">
            <v>6201003</v>
          </cell>
          <cell r="X3131" t="str">
            <v>Movilidad segura y sostenible</v>
          </cell>
          <cell r="Y3131">
            <v>62010030011</v>
          </cell>
          <cell r="Z3131" t="str">
            <v>Vías urbanas y rurales intervenidas</v>
          </cell>
          <cell r="AA3131" t="str">
            <v>Organismo</v>
          </cell>
          <cell r="AB3131" t="str">
            <v>SANTIAGO DE CALI</v>
          </cell>
          <cell r="AC3131" t="str">
            <v>Actual</v>
          </cell>
          <cell r="AD3131" t="str">
            <v>Inversión</v>
          </cell>
          <cell r="AE3131">
            <v>0</v>
          </cell>
          <cell r="AF3131">
            <v>0</v>
          </cell>
          <cell r="AG3131">
            <v>48945628244</v>
          </cell>
          <cell r="AH3131">
            <v>0</v>
          </cell>
          <cell r="AI3131">
            <v>0</v>
          </cell>
          <cell r="AJ3131">
            <v>0</v>
          </cell>
          <cell r="AK3131">
            <v>0</v>
          </cell>
          <cell r="AL3131">
            <v>48945628244</v>
          </cell>
          <cell r="AM3131">
            <v>48945628244</v>
          </cell>
          <cell r="AN3131">
            <v>42254980600</v>
          </cell>
          <cell r="AO3131">
            <v>0</v>
          </cell>
          <cell r="AP3131">
            <v>0</v>
          </cell>
          <cell r="AQ3131">
            <v>42254980600</v>
          </cell>
          <cell r="AR3131">
            <v>6690647644</v>
          </cell>
          <cell r="AS3131">
            <v>0</v>
          </cell>
          <cell r="AT3131">
            <v>4151</v>
          </cell>
          <cell r="AU3131" t="str">
            <v>Secretaría de Infraestructura</v>
          </cell>
        </row>
        <row r="3132">
          <cell r="D3132" t="str">
            <v>BP26005375</v>
          </cell>
          <cell r="E3132" t="str">
            <v>Recuperación de la Infraestructura Vial de Santiago de  Cali</v>
          </cell>
          <cell r="F3132" t="str">
            <v>BP260053751010118</v>
          </cell>
          <cell r="G3132" t="str">
            <v>Adquirir materiales y suministros para realizar el mantenimiento vial</v>
          </cell>
          <cell r="H3132" t="str">
            <v>2024760010333</v>
          </cell>
          <cell r="I3132" t="str">
            <v>24</v>
          </cell>
          <cell r="J3132" t="str">
            <v>2402</v>
          </cell>
          <cell r="K3132" t="str">
            <v>2402115</v>
          </cell>
          <cell r="L3132" t="str">
            <v>2402115</v>
          </cell>
          <cell r="M3132" t="b">
            <v>1</v>
          </cell>
          <cell r="N3132">
            <v>131105</v>
          </cell>
          <cell r="O3132" t="str">
            <v>Recursos de crédito interno</v>
          </cell>
          <cell r="P3132" t="str">
            <v>Empréstito</v>
          </cell>
          <cell r="Q3132" t="str">
            <v>2-320201001</v>
          </cell>
          <cell r="R3132" t="str">
            <v>Minerales; electricidad, gas y agua</v>
          </cell>
          <cell r="S3132">
            <v>62</v>
          </cell>
          <cell r="T3132" t="str">
            <v>Cali Renovada y Sostenible</v>
          </cell>
          <cell r="U3132">
            <v>6201</v>
          </cell>
          <cell r="V3132" t="str">
            <v>Territorio Planificado y Conectado</v>
          </cell>
          <cell r="W3132">
            <v>6201003</v>
          </cell>
          <cell r="X3132" t="str">
            <v>Movilidad segura y sostenible</v>
          </cell>
          <cell r="Y3132">
            <v>62010030011</v>
          </cell>
          <cell r="Z3132" t="str">
            <v>Vías urbanas y rurales intervenidas</v>
          </cell>
          <cell r="AA3132" t="str">
            <v>Organismo</v>
          </cell>
          <cell r="AB3132" t="str">
            <v>SANTIAGO DE CALI</v>
          </cell>
          <cell r="AC3132" t="str">
            <v>Actual</v>
          </cell>
          <cell r="AD3132" t="str">
            <v>Inversión</v>
          </cell>
          <cell r="AE3132">
            <v>0</v>
          </cell>
          <cell r="AF3132">
            <v>0</v>
          </cell>
          <cell r="AG3132">
            <v>4235968838</v>
          </cell>
          <cell r="AH3132">
            <v>0</v>
          </cell>
          <cell r="AI3132">
            <v>0</v>
          </cell>
          <cell r="AJ3132">
            <v>0</v>
          </cell>
          <cell r="AK3132">
            <v>0</v>
          </cell>
          <cell r="AL3132">
            <v>4235968838</v>
          </cell>
          <cell r="AM3132">
            <v>0</v>
          </cell>
          <cell r="AN3132">
            <v>0</v>
          </cell>
          <cell r="AO3132">
            <v>0</v>
          </cell>
          <cell r="AP3132">
            <v>0</v>
          </cell>
          <cell r="AQ3132">
            <v>0</v>
          </cell>
          <cell r="AR3132">
            <v>0</v>
          </cell>
          <cell r="AS3132">
            <v>4235968838</v>
          </cell>
          <cell r="AT3132">
            <v>4151</v>
          </cell>
          <cell r="AU3132" t="str">
            <v>Secretaría de Infraestructura</v>
          </cell>
        </row>
        <row r="3133">
          <cell r="D3133" t="str">
            <v>BP26005375</v>
          </cell>
          <cell r="E3133" t="str">
            <v>Recuperación de la Infraestructura Vial de Santiago de  Cali</v>
          </cell>
          <cell r="F3133" t="str">
            <v>BP260053751010119</v>
          </cell>
          <cell r="G3133" t="str">
            <v>Adquirir materiales y suministros para realizar el mantenimiento vial</v>
          </cell>
          <cell r="H3133" t="str">
            <v>2024760010333</v>
          </cell>
          <cell r="I3133" t="str">
            <v>24</v>
          </cell>
          <cell r="J3133" t="str">
            <v>2402</v>
          </cell>
          <cell r="K3133" t="str">
            <v>2402115</v>
          </cell>
          <cell r="L3133" t="str">
            <v>2402115</v>
          </cell>
          <cell r="M3133" t="b">
            <v>1</v>
          </cell>
          <cell r="N3133">
            <v>131105</v>
          </cell>
          <cell r="O3133" t="str">
            <v>Recursos de crédito interno</v>
          </cell>
          <cell r="P3133" t="str">
            <v>Empréstito</v>
          </cell>
          <cell r="Q3133" t="str">
            <v>2-320201003</v>
          </cell>
          <cell r="R3133" t="str">
            <v>Otros bienes transportables (excepto productos metálicos, maquinaria y equipo)</v>
          </cell>
          <cell r="S3133">
            <v>62</v>
          </cell>
          <cell r="T3133" t="str">
            <v>Cali Renovada y Sostenible</v>
          </cell>
          <cell r="U3133">
            <v>6201</v>
          </cell>
          <cell r="V3133" t="str">
            <v>Territorio Planificado y Conectado</v>
          </cell>
          <cell r="W3133">
            <v>6201003</v>
          </cell>
          <cell r="X3133" t="str">
            <v>Movilidad segura y sostenible</v>
          </cell>
          <cell r="Y3133">
            <v>62010030011</v>
          </cell>
          <cell r="Z3133" t="str">
            <v>Vías urbanas y rurales intervenidas</v>
          </cell>
          <cell r="AA3133" t="str">
            <v>Organismo</v>
          </cell>
          <cell r="AB3133" t="str">
            <v>SANTIAGO DE CALI</v>
          </cell>
          <cell r="AC3133" t="str">
            <v>Actual</v>
          </cell>
          <cell r="AD3133" t="str">
            <v>Inversión</v>
          </cell>
          <cell r="AE3133">
            <v>0</v>
          </cell>
          <cell r="AF3133">
            <v>0</v>
          </cell>
          <cell r="AG3133">
            <v>21938057138</v>
          </cell>
          <cell r="AH3133">
            <v>0</v>
          </cell>
          <cell r="AI3133">
            <v>0</v>
          </cell>
          <cell r="AJ3133">
            <v>0</v>
          </cell>
          <cell r="AK3133">
            <v>0</v>
          </cell>
          <cell r="AL3133">
            <v>21938057138</v>
          </cell>
          <cell r="AM3133">
            <v>7662568492</v>
          </cell>
          <cell r="AN3133">
            <v>0</v>
          </cell>
          <cell r="AO3133">
            <v>0</v>
          </cell>
          <cell r="AP3133">
            <v>0</v>
          </cell>
          <cell r="AQ3133">
            <v>0</v>
          </cell>
          <cell r="AR3133">
            <v>7662568492</v>
          </cell>
          <cell r="AS3133">
            <v>14275488646</v>
          </cell>
          <cell r="AT3133">
            <v>4151</v>
          </cell>
          <cell r="AU3133" t="str">
            <v>Secretaría de Infraestructura</v>
          </cell>
        </row>
        <row r="3134">
          <cell r="D3134" t="str">
            <v>BP26005375</v>
          </cell>
          <cell r="E3134" t="str">
            <v>Recuperación de la Infraestructura Vial de Santiago de  Cali</v>
          </cell>
          <cell r="F3134" t="str">
            <v>BP260053751010121</v>
          </cell>
          <cell r="G3134" t="str">
            <v>Realizar la interventoría de las actividades de mantenimiento periódico y/o rutinario de las vías urbanas del Distrito</v>
          </cell>
          <cell r="H3134" t="str">
            <v>2024760010333</v>
          </cell>
          <cell r="I3134" t="str">
            <v>24</v>
          </cell>
          <cell r="J3134" t="str">
            <v>2402</v>
          </cell>
          <cell r="K3134" t="str">
            <v>2402115</v>
          </cell>
          <cell r="L3134" t="str">
            <v>2402115</v>
          </cell>
          <cell r="M3134" t="b">
            <v>1</v>
          </cell>
          <cell r="N3134">
            <v>131105</v>
          </cell>
          <cell r="O3134" t="str">
            <v>Recursos de crédito interno</v>
          </cell>
          <cell r="P3134" t="str">
            <v>Empréstito</v>
          </cell>
          <cell r="Q3134" t="str">
            <v>2-320202008</v>
          </cell>
          <cell r="R3134" t="str">
            <v xml:space="preserve">Servicios prestados a las empresas y servicios de producción </v>
          </cell>
          <cell r="S3134">
            <v>62</v>
          </cell>
          <cell r="T3134" t="str">
            <v>Cali Renovada y Sostenible</v>
          </cell>
          <cell r="U3134">
            <v>6201</v>
          </cell>
          <cell r="V3134" t="str">
            <v>Territorio Planificado y Conectado</v>
          </cell>
          <cell r="W3134">
            <v>6201003</v>
          </cell>
          <cell r="X3134" t="str">
            <v>Movilidad segura y sostenible</v>
          </cell>
          <cell r="Y3134">
            <v>62010030011</v>
          </cell>
          <cell r="Z3134" t="str">
            <v>Vías urbanas y rurales intervenidas</v>
          </cell>
          <cell r="AA3134" t="str">
            <v>Organismo</v>
          </cell>
          <cell r="AB3134" t="str">
            <v>SANTIAGO DE CALI</v>
          </cell>
          <cell r="AC3134" t="str">
            <v>Actual</v>
          </cell>
          <cell r="AD3134" t="str">
            <v>Inversión</v>
          </cell>
          <cell r="AE3134">
            <v>0</v>
          </cell>
          <cell r="AF3134">
            <v>0</v>
          </cell>
          <cell r="AG3134">
            <v>3000000000</v>
          </cell>
          <cell r="AH3134">
            <v>-333331723</v>
          </cell>
          <cell r="AI3134">
            <v>0</v>
          </cell>
          <cell r="AJ3134">
            <v>0</v>
          </cell>
          <cell r="AK3134">
            <v>0</v>
          </cell>
          <cell r="AL3134">
            <v>2666668277</v>
          </cell>
          <cell r="AM3134">
            <v>2666668277</v>
          </cell>
          <cell r="AN3134">
            <v>0</v>
          </cell>
          <cell r="AO3134">
            <v>0</v>
          </cell>
          <cell r="AP3134">
            <v>0</v>
          </cell>
          <cell r="AQ3134">
            <v>0</v>
          </cell>
          <cell r="AR3134">
            <v>2666668277</v>
          </cell>
          <cell r="AS3134">
            <v>0</v>
          </cell>
          <cell r="AT3134">
            <v>4151</v>
          </cell>
          <cell r="AU3134" t="str">
            <v>Secretaría de Infraestructura</v>
          </cell>
        </row>
        <row r="3135">
          <cell r="D3135" t="str">
            <v>BP26005375</v>
          </cell>
          <cell r="E3135" t="str">
            <v>Recuperación de la Infraestructura Vial de Santiago de  Cali</v>
          </cell>
          <cell r="F3135" t="str">
            <v>BP260053751010128</v>
          </cell>
          <cell r="G3135" t="str">
            <v>Adquisición de maquinaría y equipos</v>
          </cell>
          <cell r="H3135" t="str">
            <v>2024760010333</v>
          </cell>
          <cell r="I3135" t="str">
            <v>24</v>
          </cell>
          <cell r="J3135" t="str">
            <v>2402</v>
          </cell>
          <cell r="K3135" t="str">
            <v>2402115</v>
          </cell>
          <cell r="L3135" t="str">
            <v>2402115</v>
          </cell>
          <cell r="M3135" t="b">
            <v>1</v>
          </cell>
          <cell r="N3135">
            <v>131105</v>
          </cell>
          <cell r="O3135" t="str">
            <v>Recursos de crédito interno</v>
          </cell>
          <cell r="P3135" t="str">
            <v>Empréstito</v>
          </cell>
          <cell r="Q3135" t="str">
            <v>2-3201010030701</v>
          </cell>
          <cell r="R3135" t="str">
            <v>Vehículos automotores, remolques y semirremolques; y sus partes, piezas y accesorios</v>
          </cell>
          <cell r="S3135">
            <v>62</v>
          </cell>
          <cell r="T3135" t="str">
            <v>Cali Renovada y Sostenible</v>
          </cell>
          <cell r="U3135">
            <v>6201</v>
          </cell>
          <cell r="V3135" t="str">
            <v>Territorio Planificado y Conectado</v>
          </cell>
          <cell r="W3135">
            <v>6201003</v>
          </cell>
          <cell r="X3135" t="str">
            <v>Movilidad segura y sostenible</v>
          </cell>
          <cell r="Y3135">
            <v>62010030011</v>
          </cell>
          <cell r="Z3135" t="str">
            <v>Vías urbanas y rurales intervenidas</v>
          </cell>
          <cell r="AA3135" t="str">
            <v>Organismo</v>
          </cell>
          <cell r="AB3135" t="str">
            <v>SANTIAGO DE CALI</v>
          </cell>
          <cell r="AC3135" t="str">
            <v>Actual</v>
          </cell>
          <cell r="AD3135" t="str">
            <v>Inversión</v>
          </cell>
          <cell r="AE3135">
            <v>0</v>
          </cell>
          <cell r="AF3135">
            <v>0</v>
          </cell>
          <cell r="AG3135">
            <v>31054371756</v>
          </cell>
          <cell r="AH3135">
            <v>0</v>
          </cell>
          <cell r="AI3135">
            <v>0</v>
          </cell>
          <cell r="AJ3135">
            <v>0</v>
          </cell>
          <cell r="AK3135">
            <v>0</v>
          </cell>
          <cell r="AL3135">
            <v>31054371756</v>
          </cell>
          <cell r="AM3135">
            <v>31054371756</v>
          </cell>
          <cell r="AN3135">
            <v>0</v>
          </cell>
          <cell r="AO3135">
            <v>0</v>
          </cell>
          <cell r="AP3135">
            <v>0</v>
          </cell>
          <cell r="AQ3135">
            <v>0</v>
          </cell>
          <cell r="AR3135">
            <v>31054371756</v>
          </cell>
          <cell r="AS3135">
            <v>0</v>
          </cell>
          <cell r="AT3135">
            <v>4151</v>
          </cell>
          <cell r="AU3135" t="str">
            <v>Secretaría de Infraestructura</v>
          </cell>
        </row>
        <row r="3136">
          <cell r="D3136" t="str">
            <v>BP26005375</v>
          </cell>
          <cell r="E3136" t="str">
            <v>Recuperación de la Infraestructura Vial de Santiago de  Cali</v>
          </cell>
          <cell r="F3136" t="str">
            <v>BP260053751010306</v>
          </cell>
          <cell r="G3136" t="str">
            <v>Realizar obras de infraestructura hidráulica en la zona urbana del Distrito de Santiago de Cali</v>
          </cell>
          <cell r="H3136" t="str">
            <v>2024760010333</v>
          </cell>
          <cell r="I3136" t="str">
            <v>24</v>
          </cell>
          <cell r="J3136" t="str">
            <v>2402</v>
          </cell>
          <cell r="K3136" t="str">
            <v>2402114</v>
          </cell>
          <cell r="L3136" t="str">
            <v>2402114</v>
          </cell>
          <cell r="M3136" t="b">
            <v>1</v>
          </cell>
          <cell r="N3136">
            <v>131105</v>
          </cell>
          <cell r="O3136" t="str">
            <v>Recursos de crédito interno</v>
          </cell>
          <cell r="P3136" t="str">
            <v>Empréstito</v>
          </cell>
          <cell r="Q3136" t="str">
            <v>2-320202005</v>
          </cell>
          <cell r="R3136" t="str">
            <v>Servicios de la construcción</v>
          </cell>
          <cell r="S3136">
            <v>62</v>
          </cell>
          <cell r="T3136" t="str">
            <v>Cali Renovada y Sostenible</v>
          </cell>
          <cell r="U3136">
            <v>6201</v>
          </cell>
          <cell r="V3136" t="str">
            <v>Territorio Planificado y Conectado</v>
          </cell>
          <cell r="W3136">
            <v>6201003</v>
          </cell>
          <cell r="X3136" t="str">
            <v>Movilidad segura y sostenible</v>
          </cell>
          <cell r="Y3136">
            <v>62010030011</v>
          </cell>
          <cell r="Z3136" t="str">
            <v>Vías urbanas y rurales intervenidas</v>
          </cell>
          <cell r="AA3136" t="str">
            <v>Organismo</v>
          </cell>
          <cell r="AB3136" t="str">
            <v>SANTIAGO DE CALI</v>
          </cell>
          <cell r="AC3136" t="str">
            <v>Actual</v>
          </cell>
          <cell r="AD3136" t="str">
            <v>Inversión</v>
          </cell>
          <cell r="AE3136">
            <v>0</v>
          </cell>
          <cell r="AF3136">
            <v>0</v>
          </cell>
          <cell r="AG3136">
            <v>810601805</v>
          </cell>
          <cell r="AH3136">
            <v>0</v>
          </cell>
          <cell r="AI3136">
            <v>0</v>
          </cell>
          <cell r="AJ3136">
            <v>0</v>
          </cell>
          <cell r="AK3136">
            <v>0</v>
          </cell>
          <cell r="AL3136">
            <v>810601805</v>
          </cell>
          <cell r="AM3136">
            <v>810601805</v>
          </cell>
          <cell r="AN3136">
            <v>0</v>
          </cell>
          <cell r="AO3136">
            <v>0</v>
          </cell>
          <cell r="AP3136">
            <v>0</v>
          </cell>
          <cell r="AQ3136">
            <v>0</v>
          </cell>
          <cell r="AR3136">
            <v>810601805</v>
          </cell>
          <cell r="AS3136">
            <v>0</v>
          </cell>
          <cell r="AT3136">
            <v>4151</v>
          </cell>
          <cell r="AU3136" t="str">
            <v>Secretaría de Infraestructura</v>
          </cell>
        </row>
        <row r="3137">
          <cell r="D3137" t="str">
            <v>BP26005375</v>
          </cell>
          <cell r="E3137" t="str">
            <v>Recuperación de la Infraestructura Vial de Santiago de  Cali</v>
          </cell>
          <cell r="F3137" t="str">
            <v>BP260053751010401</v>
          </cell>
          <cell r="G3137" t="str">
            <v>Realizar el mejoramiento vial en zona rural e intermedias del Distrito</v>
          </cell>
          <cell r="H3137" t="str">
            <v>2024760010333</v>
          </cell>
          <cell r="I3137" t="str">
            <v>24</v>
          </cell>
          <cell r="J3137" t="str">
            <v>2402</v>
          </cell>
          <cell r="K3137" t="str">
            <v>2402006</v>
          </cell>
          <cell r="L3137" t="str">
            <v>2402006</v>
          </cell>
          <cell r="M3137" t="b">
            <v>1</v>
          </cell>
          <cell r="N3137">
            <v>131105</v>
          </cell>
          <cell r="O3137" t="str">
            <v>Recursos de crédito interno</v>
          </cell>
          <cell r="P3137" t="str">
            <v>Empréstito</v>
          </cell>
          <cell r="Q3137" t="str">
            <v>2-320202005</v>
          </cell>
          <cell r="R3137" t="str">
            <v>Servicios de la construcción</v>
          </cell>
          <cell r="S3137">
            <v>62</v>
          </cell>
          <cell r="T3137" t="str">
            <v>Cali Renovada y Sostenible</v>
          </cell>
          <cell r="U3137">
            <v>6201</v>
          </cell>
          <cell r="V3137" t="str">
            <v>Territorio Planificado y Conectado</v>
          </cell>
          <cell r="W3137">
            <v>6201003</v>
          </cell>
          <cell r="X3137" t="str">
            <v>Movilidad segura y sostenible</v>
          </cell>
          <cell r="Y3137">
            <v>62010030011</v>
          </cell>
          <cell r="Z3137" t="str">
            <v>Vías urbanas y rurales intervenidas</v>
          </cell>
          <cell r="AA3137" t="str">
            <v>Organismo</v>
          </cell>
          <cell r="AB3137" t="str">
            <v>SANTIAGO DE CALI</v>
          </cell>
          <cell r="AC3137" t="str">
            <v>Actual</v>
          </cell>
          <cell r="AD3137" t="str">
            <v>Inversión</v>
          </cell>
          <cell r="AE3137">
            <v>0</v>
          </cell>
          <cell r="AF3137">
            <v>0</v>
          </cell>
          <cell r="AG3137">
            <v>0</v>
          </cell>
          <cell r="AH3137">
            <v>0</v>
          </cell>
          <cell r="AI3137">
            <v>4078332000</v>
          </cell>
          <cell r="AJ3137">
            <v>0</v>
          </cell>
          <cell r="AK3137">
            <v>0</v>
          </cell>
          <cell r="AL3137">
            <v>4078332000</v>
          </cell>
          <cell r="AM3137">
            <v>4035960954</v>
          </cell>
          <cell r="AN3137">
            <v>0</v>
          </cell>
          <cell r="AO3137">
            <v>0</v>
          </cell>
          <cell r="AP3137">
            <v>0</v>
          </cell>
          <cell r="AQ3137">
            <v>0</v>
          </cell>
          <cell r="AR3137">
            <v>4035960954</v>
          </cell>
          <cell r="AS3137">
            <v>42371046</v>
          </cell>
          <cell r="AT3137">
            <v>4151</v>
          </cell>
          <cell r="AU3137" t="str">
            <v>Secretaría de Infraestructura</v>
          </cell>
        </row>
        <row r="3138">
          <cell r="D3138" t="str">
            <v>BP26005375</v>
          </cell>
          <cell r="E3138" t="str">
            <v>Recuperación de la Infraestructura Vial de Santiago de  Cali</v>
          </cell>
          <cell r="F3138" t="str">
            <v>BP260053751010402</v>
          </cell>
          <cell r="G3138" t="str">
            <v>Realizar la interventoría del mejoramiento vial en zona rural e intermedias del Distrito</v>
          </cell>
          <cell r="H3138" t="str">
            <v>2024760010333</v>
          </cell>
          <cell r="I3138" t="str">
            <v>24</v>
          </cell>
          <cell r="J3138" t="str">
            <v>2402</v>
          </cell>
          <cell r="K3138" t="str">
            <v>2402006</v>
          </cell>
          <cell r="L3138" t="str">
            <v>2402006</v>
          </cell>
          <cell r="M3138" t="b">
            <v>1</v>
          </cell>
          <cell r="N3138">
            <v>131105</v>
          </cell>
          <cell r="O3138" t="str">
            <v>Recursos de crédito interno</v>
          </cell>
          <cell r="P3138" t="str">
            <v>Empréstito</v>
          </cell>
          <cell r="Q3138" t="str">
            <v>2-320202008</v>
          </cell>
          <cell r="R3138" t="str">
            <v xml:space="preserve">Servicios prestados a las empresas y servicios de producción </v>
          </cell>
          <cell r="S3138">
            <v>62</v>
          </cell>
          <cell r="T3138" t="str">
            <v>Cali Renovada y Sostenible</v>
          </cell>
          <cell r="U3138">
            <v>6201</v>
          </cell>
          <cell r="V3138" t="str">
            <v>Territorio Planificado y Conectado</v>
          </cell>
          <cell r="W3138">
            <v>6201003</v>
          </cell>
          <cell r="X3138" t="str">
            <v>Movilidad segura y sostenible</v>
          </cell>
          <cell r="Y3138">
            <v>62010030011</v>
          </cell>
          <cell r="Z3138" t="str">
            <v>Vías urbanas y rurales intervenidas</v>
          </cell>
          <cell r="AA3138" t="str">
            <v>Organismo</v>
          </cell>
          <cell r="AB3138" t="str">
            <v>SANTIAGO DE CALI</v>
          </cell>
          <cell r="AC3138" t="str">
            <v>Actual</v>
          </cell>
          <cell r="AD3138" t="str">
            <v>Inversión</v>
          </cell>
          <cell r="AE3138">
            <v>0</v>
          </cell>
          <cell r="AF3138">
            <v>0</v>
          </cell>
          <cell r="AG3138">
            <v>0</v>
          </cell>
          <cell r="AH3138">
            <v>0</v>
          </cell>
          <cell r="AI3138">
            <v>333331723</v>
          </cell>
          <cell r="AJ3138">
            <v>0</v>
          </cell>
          <cell r="AK3138">
            <v>0</v>
          </cell>
          <cell r="AL3138">
            <v>333331723</v>
          </cell>
          <cell r="AM3138">
            <v>333331723</v>
          </cell>
          <cell r="AN3138">
            <v>0</v>
          </cell>
          <cell r="AO3138">
            <v>0</v>
          </cell>
          <cell r="AP3138">
            <v>0</v>
          </cell>
          <cell r="AQ3138">
            <v>0</v>
          </cell>
          <cell r="AR3138">
            <v>333331723</v>
          </cell>
          <cell r="AS3138">
            <v>0</v>
          </cell>
          <cell r="AT3138">
            <v>4151</v>
          </cell>
          <cell r="AU3138" t="str">
            <v>Secretaría de Infraestructura</v>
          </cell>
        </row>
        <row r="3139">
          <cell r="D3139" t="str">
            <v>BP26005375</v>
          </cell>
          <cell r="E3139" t="str">
            <v>Recuperación de la Infraestructura Vial de Santiago de  Cali</v>
          </cell>
          <cell r="F3139" t="str">
            <v>BP260053751010601</v>
          </cell>
          <cell r="G3139" t="str">
            <v>Realizar obras de infraestructura hidráulica en la zona rural del Distrito de Santiago de Cali</v>
          </cell>
          <cell r="H3139" t="str">
            <v>2024760010333</v>
          </cell>
          <cell r="I3139" t="str">
            <v>24</v>
          </cell>
          <cell r="J3139" t="str">
            <v>2402</v>
          </cell>
          <cell r="K3139" t="str">
            <v>2402041</v>
          </cell>
          <cell r="L3139" t="str">
            <v>2402041</v>
          </cell>
          <cell r="M3139" t="b">
            <v>1</v>
          </cell>
          <cell r="N3139">
            <v>131105</v>
          </cell>
          <cell r="O3139" t="str">
            <v>Recursos de crédito interno</v>
          </cell>
          <cell r="P3139" t="str">
            <v>Empréstito</v>
          </cell>
          <cell r="Q3139" t="str">
            <v>2-320202005</v>
          </cell>
          <cell r="R3139" t="str">
            <v>Servicios de la construcción</v>
          </cell>
          <cell r="S3139">
            <v>62</v>
          </cell>
          <cell r="T3139" t="str">
            <v>Cali Renovada y Sostenible</v>
          </cell>
          <cell r="U3139">
            <v>6201</v>
          </cell>
          <cell r="V3139" t="str">
            <v>Territorio Planificado y Conectado</v>
          </cell>
          <cell r="W3139">
            <v>6201003</v>
          </cell>
          <cell r="X3139" t="str">
            <v>Movilidad segura y sostenible</v>
          </cell>
          <cell r="Y3139">
            <v>62010030012</v>
          </cell>
          <cell r="Z3139" t="str">
            <v>Vías y obras de infraestructura hidraulica en la zona urbana y rural construidas</v>
          </cell>
          <cell r="AA3139" t="str">
            <v>Organismo</v>
          </cell>
          <cell r="AB3139" t="str">
            <v>SANTIAGO DE CALI</v>
          </cell>
          <cell r="AC3139" t="str">
            <v>Actual</v>
          </cell>
          <cell r="AD3139" t="str">
            <v>Inversión</v>
          </cell>
          <cell r="AE3139">
            <v>0</v>
          </cell>
          <cell r="AF3139">
            <v>0</v>
          </cell>
          <cell r="AG3139">
            <v>2303679119</v>
          </cell>
          <cell r="AH3139">
            <v>0</v>
          </cell>
          <cell r="AI3139">
            <v>291638349</v>
          </cell>
          <cell r="AJ3139">
            <v>0</v>
          </cell>
          <cell r="AK3139">
            <v>0</v>
          </cell>
          <cell r="AL3139">
            <v>2595317468</v>
          </cell>
          <cell r="AM3139">
            <v>2595317468</v>
          </cell>
          <cell r="AN3139">
            <v>0</v>
          </cell>
          <cell r="AO3139">
            <v>0</v>
          </cell>
          <cell r="AP3139">
            <v>0</v>
          </cell>
          <cell r="AQ3139">
            <v>0</v>
          </cell>
          <cell r="AR3139">
            <v>2595317468</v>
          </cell>
          <cell r="AS3139">
            <v>0</v>
          </cell>
          <cell r="AT3139">
            <v>4151</v>
          </cell>
          <cell r="AU3139" t="str">
            <v>Secretaría de Infraestructura</v>
          </cell>
        </row>
        <row r="3140">
          <cell r="D3140" t="str">
            <v>BP26005375</v>
          </cell>
          <cell r="E3140" t="str">
            <v>Recuperación de la Infraestructura Vial de Santiago de  Cali</v>
          </cell>
          <cell r="F3140" t="str">
            <v>BP260053751010602</v>
          </cell>
          <cell r="G3140" t="str">
            <v>Realizar interventoría de obras de infraestructura hidráulica en la zona rural del Distrito de Santiago de Cali</v>
          </cell>
          <cell r="H3140" t="str">
            <v>2024760010333</v>
          </cell>
          <cell r="I3140" t="str">
            <v>24</v>
          </cell>
          <cell r="J3140" t="str">
            <v>2402</v>
          </cell>
          <cell r="K3140" t="str">
            <v>2402041</v>
          </cell>
          <cell r="L3140" t="str">
            <v>2402041</v>
          </cell>
          <cell r="M3140" t="b">
            <v>1</v>
          </cell>
          <cell r="N3140">
            <v>131105</v>
          </cell>
          <cell r="O3140" t="str">
            <v>Recursos de crédito interno</v>
          </cell>
          <cell r="P3140" t="str">
            <v>Empréstito</v>
          </cell>
          <cell r="Q3140" t="str">
            <v>2-320202008</v>
          </cell>
          <cell r="R3140" t="str">
            <v xml:space="preserve">Servicios prestados a las empresas y servicios de producción </v>
          </cell>
          <cell r="S3140">
            <v>62</v>
          </cell>
          <cell r="T3140" t="str">
            <v>Cali Renovada y Sostenible</v>
          </cell>
          <cell r="U3140">
            <v>6201</v>
          </cell>
          <cell r="V3140" t="str">
            <v>Territorio Planificado y Conectado</v>
          </cell>
          <cell r="W3140">
            <v>6201003</v>
          </cell>
          <cell r="X3140" t="str">
            <v>Movilidad segura y sostenible</v>
          </cell>
          <cell r="Y3140">
            <v>62010030012</v>
          </cell>
          <cell r="Z3140" t="str">
            <v>Vías y obras de infraestructura hidraulica en la zona urbana y rural construidas</v>
          </cell>
          <cell r="AA3140" t="str">
            <v>Organismo</v>
          </cell>
          <cell r="AB3140" t="str">
            <v>SANTIAGO DE CALI</v>
          </cell>
          <cell r="AC3140" t="str">
            <v>Actual</v>
          </cell>
          <cell r="AD3140" t="str">
            <v>Inversión</v>
          </cell>
          <cell r="AE3140">
            <v>0</v>
          </cell>
          <cell r="AF3140">
            <v>0</v>
          </cell>
          <cell r="AG3140">
            <v>291638349</v>
          </cell>
          <cell r="AH3140">
            <v>-291638349</v>
          </cell>
          <cell r="AI3140">
            <v>0</v>
          </cell>
          <cell r="AJ3140">
            <v>0</v>
          </cell>
          <cell r="AK3140">
            <v>0</v>
          </cell>
          <cell r="AL3140">
            <v>0</v>
          </cell>
          <cell r="AM3140">
            <v>0</v>
          </cell>
          <cell r="AN3140">
            <v>0</v>
          </cell>
          <cell r="AO3140">
            <v>0</v>
          </cell>
          <cell r="AP3140">
            <v>0</v>
          </cell>
          <cell r="AQ3140">
            <v>0</v>
          </cell>
          <cell r="AR3140">
            <v>0</v>
          </cell>
          <cell r="AS3140">
            <v>0</v>
          </cell>
          <cell r="AT3140">
            <v>4151</v>
          </cell>
          <cell r="AU3140" t="str">
            <v>Secretaría de Infraestructura</v>
          </cell>
        </row>
        <row r="3141">
          <cell r="D3141" t="str">
            <v>BP26005375</v>
          </cell>
          <cell r="E3141" t="str">
            <v>Recuperación de la Infraestructura Vial de Santiago de  Cali</v>
          </cell>
          <cell r="F3141" t="str">
            <v>BP260053751010707</v>
          </cell>
          <cell r="G3141" t="str">
            <v>Apoyar la Administración del recaudo de la contribución por valorización - Megaobras</v>
          </cell>
          <cell r="H3141" t="str">
            <v>2024760010333</v>
          </cell>
          <cell r="I3141" t="str">
            <v>24</v>
          </cell>
          <cell r="J3141" t="str">
            <v>2402</v>
          </cell>
          <cell r="K3141" t="str">
            <v>2402113</v>
          </cell>
          <cell r="L3141" t="str">
            <v>2402113</v>
          </cell>
          <cell r="M3141" t="b">
            <v>1</v>
          </cell>
          <cell r="N3141">
            <v>13210901</v>
          </cell>
          <cell r="O3141" t="str">
            <v>R.F. contribución y recargos valorización</v>
          </cell>
          <cell r="P3141" t="str">
            <v>Recursos Propios con Destinacion Especifica</v>
          </cell>
          <cell r="Q3141" t="str">
            <v>2-320202008</v>
          </cell>
          <cell r="R3141" t="str">
            <v xml:space="preserve">Servicios prestados a las empresas y servicios de producción </v>
          </cell>
          <cell r="S3141">
            <v>62</v>
          </cell>
          <cell r="T3141" t="str">
            <v>Cali Renovada y Sostenible</v>
          </cell>
          <cell r="U3141">
            <v>6201</v>
          </cell>
          <cell r="V3141" t="str">
            <v>Territorio Planificado y Conectado</v>
          </cell>
          <cell r="W3141">
            <v>6201003</v>
          </cell>
          <cell r="X3141" t="str">
            <v>Movilidad segura y sostenible</v>
          </cell>
          <cell r="Y3141">
            <v>62010030005</v>
          </cell>
          <cell r="Z3141" t="str">
            <v>Frentes de trabajo de las 21 Megaobras mediante el sistema de contribución por valorización ejecutados</v>
          </cell>
          <cell r="AA3141" t="str">
            <v>Organismo</v>
          </cell>
          <cell r="AB3141" t="str">
            <v>SANTIAGO DE CALI</v>
          </cell>
          <cell r="AC3141" t="str">
            <v>Actual</v>
          </cell>
          <cell r="AD3141" t="str">
            <v>Inversión</v>
          </cell>
          <cell r="AE3141">
            <v>1072391</v>
          </cell>
          <cell r="AF3141">
            <v>0</v>
          </cell>
          <cell r="AG3141">
            <v>0</v>
          </cell>
          <cell r="AH3141">
            <v>0</v>
          </cell>
          <cell r="AI3141">
            <v>0</v>
          </cell>
          <cell r="AJ3141">
            <v>0</v>
          </cell>
          <cell r="AK3141">
            <v>0</v>
          </cell>
          <cell r="AL3141">
            <v>1072391</v>
          </cell>
          <cell r="AM3141">
            <v>0</v>
          </cell>
          <cell r="AN3141">
            <v>0</v>
          </cell>
          <cell r="AO3141">
            <v>0</v>
          </cell>
          <cell r="AP3141">
            <v>0</v>
          </cell>
          <cell r="AQ3141">
            <v>0</v>
          </cell>
          <cell r="AR3141">
            <v>0</v>
          </cell>
          <cell r="AS3141">
            <v>1072391</v>
          </cell>
          <cell r="AT3141">
            <v>4151</v>
          </cell>
          <cell r="AU3141" t="str">
            <v>Secretaría de Infraestructura</v>
          </cell>
        </row>
        <row r="3142">
          <cell r="D3142" t="str">
            <v>BP26005375</v>
          </cell>
          <cell r="E3142" t="str">
            <v>Recuperación de la Infraestructura Vial de Santiago de  Cali</v>
          </cell>
          <cell r="F3142" t="str">
            <v>BP260053751010708</v>
          </cell>
          <cell r="G3142" t="str">
            <v>Apoyar la Administración del recaudo de la contribución por valorización - Megaobras</v>
          </cell>
          <cell r="H3142" t="str">
            <v>2024760010333</v>
          </cell>
          <cell r="I3142" t="str">
            <v>24</v>
          </cell>
          <cell r="J3142" t="str">
            <v>2402</v>
          </cell>
          <cell r="K3142" t="str">
            <v>2402113</v>
          </cell>
          <cell r="L3142" t="str">
            <v>2402113</v>
          </cell>
          <cell r="M3142" t="b">
            <v>1</v>
          </cell>
          <cell r="N3142">
            <v>13210902</v>
          </cell>
          <cell r="O3142" t="str">
            <v>R.F. Contribución valorización nuevo plan de obras</v>
          </cell>
          <cell r="P3142" t="str">
            <v>Recursos Propios con Destinacion Especifica</v>
          </cell>
          <cell r="Q3142" t="str">
            <v>2-320202008</v>
          </cell>
          <cell r="R3142" t="str">
            <v xml:space="preserve">Servicios prestados a las empresas y servicios de producción </v>
          </cell>
          <cell r="S3142">
            <v>62</v>
          </cell>
          <cell r="T3142" t="str">
            <v>Cali Renovada y Sostenible</v>
          </cell>
          <cell r="U3142">
            <v>6201</v>
          </cell>
          <cell r="V3142" t="str">
            <v>Territorio Planificado y Conectado</v>
          </cell>
          <cell r="W3142">
            <v>6201003</v>
          </cell>
          <cell r="X3142" t="str">
            <v>Movilidad segura y sostenible</v>
          </cell>
          <cell r="Y3142">
            <v>62010030005</v>
          </cell>
          <cell r="Z3142" t="str">
            <v>Frentes de trabajo de las 21 Megaobras mediante el sistema de contribución por valorización ejecutados</v>
          </cell>
          <cell r="AA3142" t="str">
            <v>Organismo</v>
          </cell>
          <cell r="AB3142" t="str">
            <v>SANTIAGO DE CALI</v>
          </cell>
          <cell r="AC3142" t="str">
            <v>Actual</v>
          </cell>
          <cell r="AD3142" t="str">
            <v>Inversión</v>
          </cell>
          <cell r="AE3142">
            <v>577203540</v>
          </cell>
          <cell r="AF3142">
            <v>0</v>
          </cell>
          <cell r="AG3142">
            <v>0</v>
          </cell>
          <cell r="AH3142">
            <v>0</v>
          </cell>
          <cell r="AI3142">
            <v>0</v>
          </cell>
          <cell r="AJ3142">
            <v>0</v>
          </cell>
          <cell r="AK3142">
            <v>0</v>
          </cell>
          <cell r="AL3142">
            <v>577203540</v>
          </cell>
          <cell r="AM3142">
            <v>0</v>
          </cell>
          <cell r="AN3142">
            <v>0</v>
          </cell>
          <cell r="AO3142">
            <v>0</v>
          </cell>
          <cell r="AP3142">
            <v>0</v>
          </cell>
          <cell r="AQ3142">
            <v>0</v>
          </cell>
          <cell r="AR3142">
            <v>0</v>
          </cell>
          <cell r="AS3142">
            <v>577203540</v>
          </cell>
          <cell r="AT3142">
            <v>4151</v>
          </cell>
          <cell r="AU3142" t="str">
            <v>Secretaría de Infraestructura</v>
          </cell>
        </row>
        <row r="3143">
          <cell r="D3143" t="str">
            <v>BP26005375</v>
          </cell>
          <cell r="E3143" t="str">
            <v>Recuperación de la Infraestructura Vial de Santiago de  Cali</v>
          </cell>
          <cell r="F3143" t="str">
            <v>BP260053751010112</v>
          </cell>
          <cell r="G3143" t="str">
            <v>Adquirir materiales y suministros para realizar el mantenimiento vial</v>
          </cell>
          <cell r="H3143" t="str">
            <v>2024760010333</v>
          </cell>
          <cell r="I3143" t="str">
            <v>24</v>
          </cell>
          <cell r="J3143" t="str">
            <v>2402</v>
          </cell>
          <cell r="K3143" t="str">
            <v>2402115</v>
          </cell>
          <cell r="L3143" t="str">
            <v>2402115</v>
          </cell>
          <cell r="M3143" t="b">
            <v>1</v>
          </cell>
          <cell r="N3143">
            <v>13230126</v>
          </cell>
          <cell r="O3143" t="str">
            <v>R.F. Sobretasa Gasolina Malla vial</v>
          </cell>
          <cell r="P3143" t="str">
            <v>Recursos Propios con Destinacion Especifica</v>
          </cell>
          <cell r="Q3143" t="str">
            <v>2-320201003</v>
          </cell>
          <cell r="R3143" t="str">
            <v>Otros bienes transportables (excepto productos metálicos, maquinaria y equipo)</v>
          </cell>
          <cell r="S3143">
            <v>62</v>
          </cell>
          <cell r="T3143" t="str">
            <v>Cali Renovada y Sostenible</v>
          </cell>
          <cell r="U3143">
            <v>6201</v>
          </cell>
          <cell r="V3143" t="str">
            <v>Territorio Planificado y Conectado</v>
          </cell>
          <cell r="W3143">
            <v>6201003</v>
          </cell>
          <cell r="X3143" t="str">
            <v>Movilidad segura y sostenible</v>
          </cell>
          <cell r="Y3143">
            <v>62010030011</v>
          </cell>
          <cell r="Z3143" t="str">
            <v>Vías urbanas y rurales intervenidas</v>
          </cell>
          <cell r="AA3143" t="str">
            <v>Organismo</v>
          </cell>
          <cell r="AB3143" t="str">
            <v>SANTIAGO DE CALI</v>
          </cell>
          <cell r="AC3143" t="str">
            <v>Actual</v>
          </cell>
          <cell r="AD3143" t="str">
            <v>Inversión</v>
          </cell>
          <cell r="AE3143">
            <v>1184883965</v>
          </cell>
          <cell r="AF3143">
            <v>0</v>
          </cell>
          <cell r="AG3143">
            <v>0</v>
          </cell>
          <cell r="AH3143">
            <v>0</v>
          </cell>
          <cell r="AI3143">
            <v>0</v>
          </cell>
          <cell r="AJ3143">
            <v>0</v>
          </cell>
          <cell r="AK3143">
            <v>0</v>
          </cell>
          <cell r="AL3143">
            <v>1184883965</v>
          </cell>
          <cell r="AM3143">
            <v>0</v>
          </cell>
          <cell r="AN3143">
            <v>0</v>
          </cell>
          <cell r="AO3143">
            <v>0</v>
          </cell>
          <cell r="AP3143">
            <v>0</v>
          </cell>
          <cell r="AQ3143">
            <v>0</v>
          </cell>
          <cell r="AR3143">
            <v>0</v>
          </cell>
          <cell r="AS3143">
            <v>1184883965</v>
          </cell>
          <cell r="AT3143">
            <v>4151</v>
          </cell>
          <cell r="AU3143" t="str">
            <v>Secretaría de Infraestructura</v>
          </cell>
        </row>
        <row r="3144">
          <cell r="D3144" t="str">
            <v>BP26005375</v>
          </cell>
          <cell r="E3144" t="str">
            <v>Recuperación de la Infraestructura Vial de Santiago de  Cali</v>
          </cell>
          <cell r="F3144" t="str">
            <v>BP260053751010114</v>
          </cell>
          <cell r="G3144" t="str">
            <v>Adquirir materiales y suministros para realizar el mantenimiento vial</v>
          </cell>
          <cell r="H3144" t="str">
            <v>2024760010333</v>
          </cell>
          <cell r="I3144" t="str">
            <v>24</v>
          </cell>
          <cell r="J3144" t="str">
            <v>2402</v>
          </cell>
          <cell r="K3144" t="str">
            <v>2402115</v>
          </cell>
          <cell r="L3144" t="str">
            <v>2402115</v>
          </cell>
          <cell r="M3144" t="b">
            <v>1</v>
          </cell>
          <cell r="N3144">
            <v>13230126</v>
          </cell>
          <cell r="O3144" t="str">
            <v>R.F. Sobretasa Gasolina Malla vial</v>
          </cell>
          <cell r="P3144" t="str">
            <v>Recursos Propios con Destinacion Especifica</v>
          </cell>
          <cell r="Q3144" t="str">
            <v>2-320201004</v>
          </cell>
          <cell r="R3144" t="str">
            <v>Productos metálicos y paquetes de software</v>
          </cell>
          <cell r="S3144">
            <v>62</v>
          </cell>
          <cell r="T3144" t="str">
            <v>Cali Renovada y Sostenible</v>
          </cell>
          <cell r="U3144">
            <v>6201</v>
          </cell>
          <cell r="V3144" t="str">
            <v>Territorio Planificado y Conectado</v>
          </cell>
          <cell r="W3144">
            <v>6201003</v>
          </cell>
          <cell r="X3144" t="str">
            <v>Movilidad segura y sostenible</v>
          </cell>
          <cell r="Y3144">
            <v>62010030011</v>
          </cell>
          <cell r="Z3144" t="str">
            <v>Vías urbanas y rurales intervenidas</v>
          </cell>
          <cell r="AA3144" t="str">
            <v>Organismo</v>
          </cell>
          <cell r="AB3144" t="str">
            <v>SANTIAGO DE CALI</v>
          </cell>
          <cell r="AC3144" t="str">
            <v>Actual</v>
          </cell>
          <cell r="AD3144" t="str">
            <v>Inversión</v>
          </cell>
          <cell r="AE3144">
            <v>17803585</v>
          </cell>
          <cell r="AF3144">
            <v>0</v>
          </cell>
          <cell r="AG3144">
            <v>0</v>
          </cell>
          <cell r="AH3144">
            <v>0</v>
          </cell>
          <cell r="AI3144">
            <v>0</v>
          </cell>
          <cell r="AJ3144">
            <v>0</v>
          </cell>
          <cell r="AK3144">
            <v>0</v>
          </cell>
          <cell r="AL3144">
            <v>17803585</v>
          </cell>
          <cell r="AM3144">
            <v>0</v>
          </cell>
          <cell r="AN3144">
            <v>0</v>
          </cell>
          <cell r="AO3144">
            <v>0</v>
          </cell>
          <cell r="AP3144">
            <v>0</v>
          </cell>
          <cell r="AQ3144">
            <v>0</v>
          </cell>
          <cell r="AR3144">
            <v>0</v>
          </cell>
          <cell r="AS3144">
            <v>17803585</v>
          </cell>
          <cell r="AT3144">
            <v>4151</v>
          </cell>
          <cell r="AU3144" t="str">
            <v>Secretaría de Infraestructura</v>
          </cell>
        </row>
        <row r="3145">
          <cell r="D3145" t="str">
            <v>BP26005375</v>
          </cell>
          <cell r="E3145" t="str">
            <v>Recuperación de la Infraestructura Vial de Santiago de  Cali</v>
          </cell>
          <cell r="F3145" t="str">
            <v>BP260053751010115</v>
          </cell>
          <cell r="G3145" t="str">
            <v>Adquirir materiales y suministros para realizar el mantenimiento vial</v>
          </cell>
          <cell r="H3145" t="str">
            <v>2024760010333</v>
          </cell>
          <cell r="I3145" t="str">
            <v>24</v>
          </cell>
          <cell r="J3145" t="str">
            <v>2402</v>
          </cell>
          <cell r="K3145" t="str">
            <v>2402115</v>
          </cell>
          <cell r="L3145" t="str">
            <v>2402115</v>
          </cell>
          <cell r="M3145" t="b">
            <v>1</v>
          </cell>
          <cell r="N3145">
            <v>13230126</v>
          </cell>
          <cell r="O3145" t="str">
            <v>R.F. Sobretasa Gasolina Malla vial</v>
          </cell>
          <cell r="P3145" t="str">
            <v>Recursos Propios con Destinacion Especifica</v>
          </cell>
          <cell r="Q3145" t="str">
            <v>2-320201002</v>
          </cell>
          <cell r="R3145" t="str">
            <v>Productos alimenticios, bebidas y tabaco; textiles, prendas de vestir y productos de cuero</v>
          </cell>
          <cell r="S3145">
            <v>62</v>
          </cell>
          <cell r="T3145" t="str">
            <v>Cali Renovada y Sostenible</v>
          </cell>
          <cell r="U3145">
            <v>6201</v>
          </cell>
          <cell r="V3145" t="str">
            <v>Territorio Planificado y Conectado</v>
          </cell>
          <cell r="W3145">
            <v>6201003</v>
          </cell>
          <cell r="X3145" t="str">
            <v>Movilidad segura y sostenible</v>
          </cell>
          <cell r="Y3145">
            <v>62010030011</v>
          </cell>
          <cell r="Z3145" t="str">
            <v>Vías urbanas y rurales intervenidas</v>
          </cell>
          <cell r="AA3145" t="str">
            <v>Organismo</v>
          </cell>
          <cell r="AB3145" t="str">
            <v>SANTIAGO DE CALI</v>
          </cell>
          <cell r="AC3145" t="str">
            <v>Actual</v>
          </cell>
          <cell r="AD3145" t="str">
            <v>Inversión</v>
          </cell>
          <cell r="AE3145">
            <v>76081341</v>
          </cell>
          <cell r="AF3145">
            <v>0</v>
          </cell>
          <cell r="AG3145">
            <v>0</v>
          </cell>
          <cell r="AH3145">
            <v>0</v>
          </cell>
          <cell r="AI3145">
            <v>0</v>
          </cell>
          <cell r="AJ3145">
            <v>0</v>
          </cell>
          <cell r="AK3145">
            <v>0</v>
          </cell>
          <cell r="AL3145">
            <v>76081341</v>
          </cell>
          <cell r="AM3145">
            <v>76081340</v>
          </cell>
          <cell r="AN3145">
            <v>0</v>
          </cell>
          <cell r="AO3145">
            <v>0</v>
          </cell>
          <cell r="AP3145">
            <v>0</v>
          </cell>
          <cell r="AQ3145">
            <v>0</v>
          </cell>
          <cell r="AR3145">
            <v>76081340</v>
          </cell>
          <cell r="AS3145">
            <v>1</v>
          </cell>
          <cell r="AT3145">
            <v>4151</v>
          </cell>
          <cell r="AU3145" t="str">
            <v>Secretaría de Infraestructura</v>
          </cell>
        </row>
        <row r="3146">
          <cell r="D3146" t="str">
            <v>BP26005375</v>
          </cell>
          <cell r="E3146" t="str">
            <v>Recuperación de la Infraestructura Vial de Santiago de  Cali</v>
          </cell>
          <cell r="F3146" t="str">
            <v>BP260053751010123</v>
          </cell>
          <cell r="G3146" t="str">
            <v>Realizar el mantenimiento de vías - Grupo operativo</v>
          </cell>
          <cell r="H3146" t="str">
            <v>2024760010333</v>
          </cell>
          <cell r="I3146" t="str">
            <v>24</v>
          </cell>
          <cell r="J3146" t="str">
            <v>2402</v>
          </cell>
          <cell r="K3146" t="str">
            <v>2402115</v>
          </cell>
          <cell r="L3146" t="str">
            <v>2402115</v>
          </cell>
          <cell r="M3146" t="b">
            <v>1</v>
          </cell>
          <cell r="N3146">
            <v>133111113</v>
          </cell>
          <cell r="O3146" t="str">
            <v>R.B. Reintegros Sobretasa Gasolina-Malla Vial</v>
          </cell>
          <cell r="P3146" t="str">
            <v>Recursos Propios con Destinacion Especifica</v>
          </cell>
          <cell r="Q3146" t="str">
            <v>2-320202005</v>
          </cell>
          <cell r="R3146" t="str">
            <v>Servicios de la construcción</v>
          </cell>
          <cell r="S3146">
            <v>62</v>
          </cell>
          <cell r="T3146" t="str">
            <v>Cali Renovada y Sostenible</v>
          </cell>
          <cell r="U3146">
            <v>6201</v>
          </cell>
          <cell r="V3146" t="str">
            <v>Territorio Planificado y Conectado</v>
          </cell>
          <cell r="W3146">
            <v>6201003</v>
          </cell>
          <cell r="X3146" t="str">
            <v>Movilidad segura y sostenible</v>
          </cell>
          <cell r="Y3146">
            <v>62010030011</v>
          </cell>
          <cell r="Z3146" t="str">
            <v>Vías urbanas y rurales intervenidas</v>
          </cell>
          <cell r="AA3146" t="str">
            <v>Organismo</v>
          </cell>
          <cell r="AB3146" t="str">
            <v>SANTIAGO DE CALI</v>
          </cell>
          <cell r="AC3146" t="str">
            <v>Balance</v>
          </cell>
          <cell r="AD3146" t="str">
            <v>Inversión</v>
          </cell>
          <cell r="AE3146">
            <v>0</v>
          </cell>
          <cell r="AF3146">
            <v>0</v>
          </cell>
          <cell r="AG3146">
            <v>27743039</v>
          </cell>
          <cell r="AH3146">
            <v>0</v>
          </cell>
          <cell r="AI3146">
            <v>0</v>
          </cell>
          <cell r="AJ3146">
            <v>0</v>
          </cell>
          <cell r="AK3146">
            <v>0</v>
          </cell>
          <cell r="AL3146">
            <v>27743039</v>
          </cell>
          <cell r="AM3146">
            <v>0</v>
          </cell>
          <cell r="AN3146">
            <v>0</v>
          </cell>
          <cell r="AO3146">
            <v>0</v>
          </cell>
          <cell r="AP3146">
            <v>0</v>
          </cell>
          <cell r="AQ3146">
            <v>0</v>
          </cell>
          <cell r="AR3146">
            <v>0</v>
          </cell>
          <cell r="AS3146">
            <v>27743039</v>
          </cell>
          <cell r="AT3146">
            <v>4151</v>
          </cell>
          <cell r="AU3146" t="str">
            <v>Secretaría de Infraestructura</v>
          </cell>
        </row>
        <row r="3147">
          <cell r="D3147" t="str">
            <v>BP26005375</v>
          </cell>
          <cell r="E3147" t="str">
            <v>Recuperación de la Infraestructura Vial de Santiago de  Cali</v>
          </cell>
          <cell r="F3147" t="str">
            <v>BP260053751020209</v>
          </cell>
          <cell r="G3147" t="str">
            <v>Realizar el mejoramiento de andenes y obras complementarias - Grupo operativo</v>
          </cell>
          <cell r="H3147" t="str">
            <v>2024760010333</v>
          </cell>
          <cell r="I3147" t="str">
            <v>24</v>
          </cell>
          <cell r="J3147" t="str">
            <v>2402</v>
          </cell>
          <cell r="K3147" t="str">
            <v>2402128</v>
          </cell>
          <cell r="L3147" t="str">
            <v>2402128</v>
          </cell>
          <cell r="M3147" t="b">
            <v>1</v>
          </cell>
          <cell r="N3147">
            <v>13320017</v>
          </cell>
          <cell r="O3147" t="str">
            <v>R.B. Sobretasa Gasol malla vial</v>
          </cell>
          <cell r="P3147" t="str">
            <v>Recursos Propios con Destinacion Especifica</v>
          </cell>
          <cell r="Q3147" t="str">
            <v>2-320202005</v>
          </cell>
          <cell r="R3147" t="str">
            <v>Servicios de la construcción</v>
          </cell>
          <cell r="S3147">
            <v>62</v>
          </cell>
          <cell r="T3147" t="str">
            <v>Cali Renovada y Sostenible</v>
          </cell>
          <cell r="U3147">
            <v>6201</v>
          </cell>
          <cell r="V3147" t="str">
            <v>Territorio Planificado y Conectado</v>
          </cell>
          <cell r="W3147">
            <v>6201003</v>
          </cell>
          <cell r="X3147" t="str">
            <v>Movilidad segura y sostenible</v>
          </cell>
          <cell r="Y3147">
            <v>62010030001</v>
          </cell>
          <cell r="Z3147" t="str">
            <v>Andenes intervenidos con criterios de accesibilidad</v>
          </cell>
          <cell r="AA3147" t="str">
            <v>Organismo</v>
          </cell>
          <cell r="AB3147" t="str">
            <v>SANTIAGO DE CALI</v>
          </cell>
          <cell r="AC3147" t="str">
            <v>Balance</v>
          </cell>
          <cell r="AD3147" t="str">
            <v>Inversión</v>
          </cell>
          <cell r="AE3147">
            <v>0</v>
          </cell>
          <cell r="AF3147">
            <v>0</v>
          </cell>
          <cell r="AG3147">
            <v>976123920</v>
          </cell>
          <cell r="AH3147">
            <v>0</v>
          </cell>
          <cell r="AI3147">
            <v>0</v>
          </cell>
          <cell r="AJ3147">
            <v>0</v>
          </cell>
          <cell r="AK3147">
            <v>0</v>
          </cell>
          <cell r="AL3147">
            <v>976123920</v>
          </cell>
          <cell r="AM3147">
            <v>976123920</v>
          </cell>
          <cell r="AN3147">
            <v>187326000</v>
          </cell>
          <cell r="AO3147">
            <v>62033000</v>
          </cell>
          <cell r="AP3147">
            <v>58619000</v>
          </cell>
          <cell r="AQ3147">
            <v>187326000</v>
          </cell>
          <cell r="AR3147">
            <v>788797920</v>
          </cell>
          <cell r="AS3147">
            <v>0</v>
          </cell>
          <cell r="AT3147">
            <v>4151</v>
          </cell>
          <cell r="AU3147" t="str">
            <v>Secretaría de Infraestructura</v>
          </cell>
        </row>
        <row r="3148">
          <cell r="D3148" t="str">
            <v>BP26005325</v>
          </cell>
          <cell r="E3148" t="str">
            <v>Estudios y diseños para la intervención y desarrollo de la infraestructura vial en Santiago de Cali</v>
          </cell>
          <cell r="F3148" t="str">
            <v>BP260053251010104</v>
          </cell>
          <cell r="G3148" t="str">
            <v>Realizar los estudios y diseños para la intervención de infraestructura vial de Santiago de Cali.</v>
          </cell>
          <cell r="H3148" t="str">
            <v>2024760010326</v>
          </cell>
          <cell r="I3148" t="str">
            <v>24</v>
          </cell>
          <cell r="J3148" t="str">
            <v>2402</v>
          </cell>
          <cell r="K3148" t="str">
            <v>2402118</v>
          </cell>
          <cell r="L3148" t="str">
            <v>2402118</v>
          </cell>
          <cell r="M3148" t="b">
            <v>1</v>
          </cell>
          <cell r="N3148">
            <v>13320017</v>
          </cell>
          <cell r="O3148" t="str">
            <v>R.B. Sobretasa Gasol malla vial</v>
          </cell>
          <cell r="P3148" t="str">
            <v>Recursos Propios con Destinacion Especifica</v>
          </cell>
          <cell r="Q3148" t="str">
            <v>2-320202008</v>
          </cell>
          <cell r="R3148" t="str">
            <v xml:space="preserve">Servicios prestados a las empresas y servicios de producción </v>
          </cell>
          <cell r="S3148">
            <v>62</v>
          </cell>
          <cell r="T3148" t="str">
            <v>Cali Renovada y Sostenible</v>
          </cell>
          <cell r="U3148">
            <v>6201</v>
          </cell>
          <cell r="V3148" t="str">
            <v>Territorio Planificado y Conectado</v>
          </cell>
          <cell r="W3148">
            <v>6201003</v>
          </cell>
          <cell r="X3148" t="str">
            <v>Movilidad segura y sostenible</v>
          </cell>
          <cell r="Y3148">
            <v>62010030004</v>
          </cell>
          <cell r="Z3148" t="str">
            <v>Estudios y Diseños para la intervención y desarrollo de infraestructura vial realizados</v>
          </cell>
          <cell r="AA3148" t="str">
            <v>Organismo</v>
          </cell>
          <cell r="AB3148" t="str">
            <v>SANTIAGO DE CALI</v>
          </cell>
          <cell r="AC3148" t="str">
            <v>Balance</v>
          </cell>
          <cell r="AD3148" t="str">
            <v>Inversión</v>
          </cell>
          <cell r="AE3148">
            <v>0</v>
          </cell>
          <cell r="AF3148">
            <v>0</v>
          </cell>
          <cell r="AG3148">
            <v>619622274</v>
          </cell>
          <cell r="AH3148">
            <v>0</v>
          </cell>
          <cell r="AI3148">
            <v>0</v>
          </cell>
          <cell r="AJ3148">
            <v>0</v>
          </cell>
          <cell r="AK3148">
            <v>0</v>
          </cell>
          <cell r="AL3148">
            <v>619622274</v>
          </cell>
          <cell r="AM3148">
            <v>619622274</v>
          </cell>
          <cell r="AN3148">
            <v>0</v>
          </cell>
          <cell r="AO3148">
            <v>0</v>
          </cell>
          <cell r="AP3148">
            <v>0</v>
          </cell>
          <cell r="AQ3148">
            <v>0</v>
          </cell>
          <cell r="AR3148">
            <v>619622274</v>
          </cell>
          <cell r="AS3148">
            <v>0</v>
          </cell>
          <cell r="AT3148">
            <v>4151</v>
          </cell>
          <cell r="AU3148" t="str">
            <v>Secretaría de Infraestructura</v>
          </cell>
        </row>
        <row r="3149">
          <cell r="D3149" t="str">
            <v>BP26005375</v>
          </cell>
          <cell r="E3149" t="str">
            <v>Recuperación de la Infraestructura Vial de Santiago de  Cali</v>
          </cell>
          <cell r="F3149" t="str">
            <v>BP260053751010503</v>
          </cell>
          <cell r="G3149" t="str">
            <v>Realizar el mantenimiento rutinario de vías en zona rural - Grupo Camineros</v>
          </cell>
          <cell r="H3149" t="str">
            <v>2024760010333</v>
          </cell>
          <cell r="I3149" t="str">
            <v>24</v>
          </cell>
          <cell r="J3149" t="str">
            <v>2402</v>
          </cell>
          <cell r="K3149" t="str">
            <v>2402112</v>
          </cell>
          <cell r="L3149" t="str">
            <v>2402112</v>
          </cell>
          <cell r="M3149" t="b">
            <v>1</v>
          </cell>
          <cell r="N3149">
            <v>13320017</v>
          </cell>
          <cell r="O3149" t="str">
            <v>R.B. Sobretasa Gasol malla vial</v>
          </cell>
          <cell r="P3149" t="str">
            <v>Recursos Propios con Destinacion Especifica</v>
          </cell>
          <cell r="Q3149" t="str">
            <v>2-320202005</v>
          </cell>
          <cell r="R3149" t="str">
            <v>Servicios de la construcción</v>
          </cell>
          <cell r="S3149">
            <v>62</v>
          </cell>
          <cell r="T3149" t="str">
            <v>Cali Renovada y Sostenible</v>
          </cell>
          <cell r="U3149">
            <v>6201</v>
          </cell>
          <cell r="V3149" t="str">
            <v>Territorio Planificado y Conectado</v>
          </cell>
          <cell r="W3149">
            <v>6201003</v>
          </cell>
          <cell r="X3149" t="str">
            <v>Movilidad segura y sostenible</v>
          </cell>
          <cell r="Y3149">
            <v>62010030006</v>
          </cell>
          <cell r="Z3149" t="str">
            <v>Mantenimiento rutinario vías rurales realizados</v>
          </cell>
          <cell r="AA3149" t="str">
            <v>Organismo</v>
          </cell>
          <cell r="AB3149" t="str">
            <v>SANTIAGO DE CALI</v>
          </cell>
          <cell r="AC3149" t="str">
            <v>Balance</v>
          </cell>
          <cell r="AD3149" t="str">
            <v>Inversión</v>
          </cell>
          <cell r="AE3149">
            <v>0</v>
          </cell>
          <cell r="AF3149">
            <v>0</v>
          </cell>
          <cell r="AG3149">
            <v>322200000</v>
          </cell>
          <cell r="AH3149">
            <v>0</v>
          </cell>
          <cell r="AI3149">
            <v>0</v>
          </cell>
          <cell r="AJ3149">
            <v>0</v>
          </cell>
          <cell r="AK3149">
            <v>0</v>
          </cell>
          <cell r="AL3149">
            <v>322200000</v>
          </cell>
          <cell r="AM3149">
            <v>322200000</v>
          </cell>
          <cell r="AN3149">
            <v>265173000</v>
          </cell>
          <cell r="AO3149">
            <v>81231000</v>
          </cell>
          <cell r="AP3149">
            <v>78546000</v>
          </cell>
          <cell r="AQ3149">
            <v>265173000</v>
          </cell>
          <cell r="AR3149">
            <v>57027000</v>
          </cell>
          <cell r="AS3149">
            <v>0</v>
          </cell>
          <cell r="AT3149">
            <v>4151</v>
          </cell>
          <cell r="AU3149" t="str">
            <v>Secretaría de Infraestructura</v>
          </cell>
        </row>
        <row r="3150">
          <cell r="D3150" t="str">
            <v>BP26005375</v>
          </cell>
          <cell r="E3150" t="str">
            <v>Recuperación de la Infraestructura Vial de Santiago de  Cali</v>
          </cell>
          <cell r="F3150" t="str">
            <v>BP260053751020312</v>
          </cell>
          <cell r="G3150" t="str">
            <v>Realizar el mantenimiento de puentes peatonales - Grupo operativo</v>
          </cell>
          <cell r="H3150" t="str">
            <v>2024760010333</v>
          </cell>
          <cell r="I3150" t="str">
            <v>24</v>
          </cell>
          <cell r="J3150" t="str">
            <v>2402</v>
          </cell>
          <cell r="K3150" t="str">
            <v>2402120</v>
          </cell>
          <cell r="L3150" t="str">
            <v>2402120</v>
          </cell>
          <cell r="M3150" t="b">
            <v>1</v>
          </cell>
          <cell r="N3150">
            <v>13320017</v>
          </cell>
          <cell r="O3150" t="str">
            <v>R.B. Sobretasa Gasol malla vial</v>
          </cell>
          <cell r="P3150" t="str">
            <v>Recursos Propios con Destinacion Especifica</v>
          </cell>
          <cell r="Q3150" t="str">
            <v>2-320202005</v>
          </cell>
          <cell r="R3150" t="str">
            <v>Servicios de la construcción</v>
          </cell>
          <cell r="S3150">
            <v>62</v>
          </cell>
          <cell r="T3150" t="str">
            <v>Cali Renovada y Sostenible</v>
          </cell>
          <cell r="U3150">
            <v>6201</v>
          </cell>
          <cell r="V3150" t="str">
            <v>Territorio Planificado y Conectado</v>
          </cell>
          <cell r="W3150">
            <v>6201003</v>
          </cell>
          <cell r="X3150" t="str">
            <v>Movilidad segura y sostenible</v>
          </cell>
          <cell r="Y3150">
            <v>62010030008</v>
          </cell>
          <cell r="Z3150" t="str">
            <v>Puentes peatonales intervenidos</v>
          </cell>
          <cell r="AA3150" t="str">
            <v>Organismo</v>
          </cell>
          <cell r="AB3150" t="str">
            <v>SANTIAGO DE CALI</v>
          </cell>
          <cell r="AC3150" t="str">
            <v>Balance</v>
          </cell>
          <cell r="AD3150" t="str">
            <v>Inversión</v>
          </cell>
          <cell r="AE3150">
            <v>0</v>
          </cell>
          <cell r="AF3150">
            <v>0</v>
          </cell>
          <cell r="AG3150">
            <v>60002910</v>
          </cell>
          <cell r="AH3150">
            <v>0</v>
          </cell>
          <cell r="AI3150">
            <v>0</v>
          </cell>
          <cell r="AJ3150">
            <v>0</v>
          </cell>
          <cell r="AK3150">
            <v>0</v>
          </cell>
          <cell r="AL3150">
            <v>60002910</v>
          </cell>
          <cell r="AM3150">
            <v>0</v>
          </cell>
          <cell r="AN3150">
            <v>0</v>
          </cell>
          <cell r="AO3150">
            <v>0</v>
          </cell>
          <cell r="AP3150">
            <v>0</v>
          </cell>
          <cell r="AQ3150">
            <v>0</v>
          </cell>
          <cell r="AR3150">
            <v>0</v>
          </cell>
          <cell r="AS3150">
            <v>60002910</v>
          </cell>
          <cell r="AT3150">
            <v>4151</v>
          </cell>
          <cell r="AU3150" t="str">
            <v>Secretaría de Infraestructura</v>
          </cell>
        </row>
        <row r="3151">
          <cell r="D3151" t="str">
            <v>BP26005375</v>
          </cell>
          <cell r="E3151" t="str">
            <v>Recuperación de la Infraestructura Vial de Santiago de  Cali</v>
          </cell>
          <cell r="F3151" t="str">
            <v>BP260053751020313</v>
          </cell>
          <cell r="G3151" t="str">
            <v>Realizar el apoyo técnico en la planificación y supervisión del mantenimiento de puentes peatonales</v>
          </cell>
          <cell r="H3151" t="str">
            <v>2024760010333</v>
          </cell>
          <cell r="I3151" t="str">
            <v>24</v>
          </cell>
          <cell r="J3151" t="str">
            <v>2402</v>
          </cell>
          <cell r="K3151" t="str">
            <v>2402120</v>
          </cell>
          <cell r="L3151" t="str">
            <v>2402120</v>
          </cell>
          <cell r="M3151" t="b">
            <v>1</v>
          </cell>
          <cell r="N3151">
            <v>13320017</v>
          </cell>
          <cell r="O3151" t="str">
            <v>R.B. Sobretasa Gasol malla vial</v>
          </cell>
          <cell r="P3151" t="str">
            <v>Recursos Propios con Destinacion Especifica</v>
          </cell>
          <cell r="Q3151" t="str">
            <v>2-320202008</v>
          </cell>
          <cell r="R3151" t="str">
            <v xml:space="preserve">Servicios prestados a las empresas y servicios de producción </v>
          </cell>
          <cell r="S3151">
            <v>62</v>
          </cell>
          <cell r="T3151" t="str">
            <v>Cali Renovada y Sostenible</v>
          </cell>
          <cell r="U3151">
            <v>6201</v>
          </cell>
          <cell r="V3151" t="str">
            <v>Territorio Planificado y Conectado</v>
          </cell>
          <cell r="W3151">
            <v>6201003</v>
          </cell>
          <cell r="X3151" t="str">
            <v>Movilidad segura y sostenible</v>
          </cell>
          <cell r="Y3151">
            <v>62010030008</v>
          </cell>
          <cell r="Z3151" t="str">
            <v>Puentes peatonales intervenidos</v>
          </cell>
          <cell r="AA3151" t="str">
            <v>Organismo</v>
          </cell>
          <cell r="AB3151" t="str">
            <v>SANTIAGO DE CALI</v>
          </cell>
          <cell r="AC3151" t="str">
            <v>Balance</v>
          </cell>
          <cell r="AD3151" t="str">
            <v>Inversión</v>
          </cell>
          <cell r="AE3151">
            <v>0</v>
          </cell>
          <cell r="AF3151">
            <v>0</v>
          </cell>
          <cell r="AG3151">
            <v>46843920</v>
          </cell>
          <cell r="AH3151">
            <v>0</v>
          </cell>
          <cell r="AI3151">
            <v>0</v>
          </cell>
          <cell r="AJ3151">
            <v>0</v>
          </cell>
          <cell r="AK3151">
            <v>0</v>
          </cell>
          <cell r="AL3151">
            <v>46843920</v>
          </cell>
          <cell r="AM3151">
            <v>0</v>
          </cell>
          <cell r="AN3151">
            <v>0</v>
          </cell>
          <cell r="AO3151">
            <v>0</v>
          </cell>
          <cell r="AP3151">
            <v>0</v>
          </cell>
          <cell r="AQ3151">
            <v>0</v>
          </cell>
          <cell r="AR3151">
            <v>0</v>
          </cell>
          <cell r="AS3151">
            <v>46843920</v>
          </cell>
          <cell r="AT3151">
            <v>4151</v>
          </cell>
          <cell r="AU3151" t="str">
            <v>Secretaría de Infraestructura</v>
          </cell>
        </row>
        <row r="3152">
          <cell r="D3152" t="str">
            <v>BP26005375</v>
          </cell>
          <cell r="E3152" t="str">
            <v>Recuperación de la Infraestructura Vial de Santiago de  Cali</v>
          </cell>
          <cell r="F3152" t="str">
            <v>BP260053751010913</v>
          </cell>
          <cell r="G3152" t="str">
            <v>Realizar el mantenimiento de puentes vehiculares - Grupo operativo</v>
          </cell>
          <cell r="H3152" t="str">
            <v>2024760010333</v>
          </cell>
          <cell r="I3152" t="str">
            <v>24</v>
          </cell>
          <cell r="J3152" t="str">
            <v>2402</v>
          </cell>
          <cell r="K3152" t="str">
            <v>2402083</v>
          </cell>
          <cell r="L3152" t="str">
            <v>2402083</v>
          </cell>
          <cell r="M3152" t="b">
            <v>1</v>
          </cell>
          <cell r="N3152">
            <v>13320017</v>
          </cell>
          <cell r="O3152" t="str">
            <v>R.B. Sobretasa Gasol malla vial</v>
          </cell>
          <cell r="P3152" t="str">
            <v>Recursos Propios con Destinacion Especifica</v>
          </cell>
          <cell r="Q3152" t="str">
            <v>2-320202005</v>
          </cell>
          <cell r="R3152" t="str">
            <v>Servicios de la construcción</v>
          </cell>
          <cell r="S3152">
            <v>62</v>
          </cell>
          <cell r="T3152" t="str">
            <v>Cali Renovada y Sostenible</v>
          </cell>
          <cell r="U3152">
            <v>6201</v>
          </cell>
          <cell r="V3152" t="str">
            <v>Territorio Planificado y Conectado</v>
          </cell>
          <cell r="W3152">
            <v>6201003</v>
          </cell>
          <cell r="X3152" t="str">
            <v>Movilidad segura y sostenible</v>
          </cell>
          <cell r="Y3152">
            <v>62010030009</v>
          </cell>
          <cell r="Z3152" t="str">
            <v>Puentes y equipamientos vehiculares intervenidos</v>
          </cell>
          <cell r="AA3152" t="str">
            <v>Organismo</v>
          </cell>
          <cell r="AB3152" t="str">
            <v>SANTIAGO DE CALI</v>
          </cell>
          <cell r="AC3152" t="str">
            <v>Balance</v>
          </cell>
          <cell r="AD3152" t="str">
            <v>Inversión</v>
          </cell>
          <cell r="AE3152">
            <v>0</v>
          </cell>
          <cell r="AF3152">
            <v>0</v>
          </cell>
          <cell r="AG3152">
            <v>240920577</v>
          </cell>
          <cell r="AH3152">
            <v>0</v>
          </cell>
          <cell r="AI3152">
            <v>0</v>
          </cell>
          <cell r="AJ3152">
            <v>0</v>
          </cell>
          <cell r="AK3152">
            <v>0</v>
          </cell>
          <cell r="AL3152">
            <v>240920577</v>
          </cell>
          <cell r="AM3152">
            <v>240920577</v>
          </cell>
          <cell r="AN3152">
            <v>140160000</v>
          </cell>
          <cell r="AO3152">
            <v>40383000</v>
          </cell>
          <cell r="AP3152">
            <v>40383000</v>
          </cell>
          <cell r="AQ3152">
            <v>140160000</v>
          </cell>
          <cell r="AR3152">
            <v>100760577</v>
          </cell>
          <cell r="AS3152">
            <v>0</v>
          </cell>
          <cell r="AT3152">
            <v>4151</v>
          </cell>
          <cell r="AU3152" t="str">
            <v>Secretaría de Infraestructura</v>
          </cell>
        </row>
        <row r="3153">
          <cell r="D3153" t="str">
            <v>BP26005375</v>
          </cell>
          <cell r="E3153" t="str">
            <v>Recuperación de la Infraestructura Vial de Santiago de  Cali</v>
          </cell>
          <cell r="F3153" t="str">
            <v>BP260053751010914</v>
          </cell>
          <cell r="G3153" t="str">
            <v>Realizar el apoyo técnico en la planificación y supervisión del mantenimiento de puentes vehiculares</v>
          </cell>
          <cell r="H3153" t="str">
            <v>2024760010333</v>
          </cell>
          <cell r="I3153" t="str">
            <v>24</v>
          </cell>
          <cell r="J3153" t="str">
            <v>2402</v>
          </cell>
          <cell r="K3153" t="str">
            <v>2402083</v>
          </cell>
          <cell r="L3153" t="str">
            <v>2402083</v>
          </cell>
          <cell r="M3153" t="b">
            <v>1</v>
          </cell>
          <cell r="N3153">
            <v>13320017</v>
          </cell>
          <cell r="O3153" t="str">
            <v>R.B. Sobretasa Gasol malla vial</v>
          </cell>
          <cell r="P3153" t="str">
            <v>Recursos Propios con Destinacion Especifica</v>
          </cell>
          <cell r="Q3153" t="str">
            <v>2-320202008</v>
          </cell>
          <cell r="R3153" t="str">
            <v xml:space="preserve">Servicios prestados a las empresas y servicios de producción </v>
          </cell>
          <cell r="S3153">
            <v>62</v>
          </cell>
          <cell r="T3153" t="str">
            <v>Cali Renovada y Sostenible</v>
          </cell>
          <cell r="U3153">
            <v>6201</v>
          </cell>
          <cell r="V3153" t="str">
            <v>Territorio Planificado y Conectado</v>
          </cell>
          <cell r="W3153">
            <v>6201003</v>
          </cell>
          <cell r="X3153" t="str">
            <v>Movilidad segura y sostenible</v>
          </cell>
          <cell r="Y3153">
            <v>62010030009</v>
          </cell>
          <cell r="Z3153" t="str">
            <v>Puentes y equipamientos vehiculares intervenidos</v>
          </cell>
          <cell r="AA3153" t="str">
            <v>Organismo</v>
          </cell>
          <cell r="AB3153" t="str">
            <v>SANTIAGO DE CALI</v>
          </cell>
          <cell r="AC3153" t="str">
            <v>Balance</v>
          </cell>
          <cell r="AD3153" t="str">
            <v>Inversión</v>
          </cell>
          <cell r="AE3153">
            <v>0</v>
          </cell>
          <cell r="AF3153">
            <v>0</v>
          </cell>
          <cell r="AG3153">
            <v>29773920</v>
          </cell>
          <cell r="AH3153">
            <v>0</v>
          </cell>
          <cell r="AI3153">
            <v>0</v>
          </cell>
          <cell r="AJ3153">
            <v>0</v>
          </cell>
          <cell r="AK3153">
            <v>0</v>
          </cell>
          <cell r="AL3153">
            <v>29773920</v>
          </cell>
          <cell r="AM3153">
            <v>29773920</v>
          </cell>
          <cell r="AN3153">
            <v>20484000</v>
          </cell>
          <cell r="AO3153">
            <v>6828000</v>
          </cell>
          <cell r="AP3153">
            <v>6828000</v>
          </cell>
          <cell r="AQ3153">
            <v>20484000</v>
          </cell>
          <cell r="AR3153">
            <v>9289920</v>
          </cell>
          <cell r="AS3153">
            <v>0</v>
          </cell>
          <cell r="AT3153">
            <v>4151</v>
          </cell>
          <cell r="AU3153" t="str">
            <v>Secretaría de Infraestructura</v>
          </cell>
        </row>
        <row r="3154">
          <cell r="D3154" t="str">
            <v>BP26005375</v>
          </cell>
          <cell r="E3154" t="str">
            <v>Recuperación de la Infraestructura Vial de Santiago de  Cali</v>
          </cell>
          <cell r="F3154" t="str">
            <v>BP260053751010125</v>
          </cell>
          <cell r="G3154" t="str">
            <v>Realizar el mantenimiento de vías - Grupo operativo</v>
          </cell>
          <cell r="H3154" t="str">
            <v>2024760010333</v>
          </cell>
          <cell r="I3154" t="str">
            <v>24</v>
          </cell>
          <cell r="J3154" t="str">
            <v>2402</v>
          </cell>
          <cell r="K3154" t="str">
            <v>2402115</v>
          </cell>
          <cell r="L3154" t="str">
            <v>2402115</v>
          </cell>
          <cell r="M3154" t="b">
            <v>1</v>
          </cell>
          <cell r="N3154">
            <v>13320017</v>
          </cell>
          <cell r="O3154" t="str">
            <v>R.B. Sobretasa Gasol malla vial</v>
          </cell>
          <cell r="P3154" t="str">
            <v>Recursos Propios con Destinacion Especifica</v>
          </cell>
          <cell r="Q3154" t="str">
            <v>2-320202005</v>
          </cell>
          <cell r="R3154" t="str">
            <v>Servicios de la construcción</v>
          </cell>
          <cell r="S3154">
            <v>62</v>
          </cell>
          <cell r="T3154" t="str">
            <v>Cali Renovada y Sostenible</v>
          </cell>
          <cell r="U3154">
            <v>6201</v>
          </cell>
          <cell r="V3154" t="str">
            <v>Territorio Planificado y Conectado</v>
          </cell>
          <cell r="W3154">
            <v>6201003</v>
          </cell>
          <cell r="X3154" t="str">
            <v>Movilidad segura y sostenible</v>
          </cell>
          <cell r="Y3154">
            <v>62010030011</v>
          </cell>
          <cell r="Z3154" t="str">
            <v>Vías urbanas y rurales intervenidas</v>
          </cell>
          <cell r="AA3154" t="str">
            <v>Organismo</v>
          </cell>
          <cell r="AB3154" t="str">
            <v>SANTIAGO DE CALI</v>
          </cell>
          <cell r="AC3154" t="str">
            <v>Balance</v>
          </cell>
          <cell r="AD3154" t="str">
            <v>Inversión</v>
          </cell>
          <cell r="AE3154">
            <v>0</v>
          </cell>
          <cell r="AF3154">
            <v>0</v>
          </cell>
          <cell r="AG3154">
            <v>362131115</v>
          </cell>
          <cell r="AH3154">
            <v>0</v>
          </cell>
          <cell r="AI3154">
            <v>0</v>
          </cell>
          <cell r="AJ3154">
            <v>0</v>
          </cell>
          <cell r="AK3154">
            <v>0</v>
          </cell>
          <cell r="AL3154">
            <v>362131115</v>
          </cell>
          <cell r="AM3154">
            <v>0</v>
          </cell>
          <cell r="AN3154">
            <v>0</v>
          </cell>
          <cell r="AO3154">
            <v>0</v>
          </cell>
          <cell r="AP3154">
            <v>0</v>
          </cell>
          <cell r="AQ3154">
            <v>0</v>
          </cell>
          <cell r="AR3154">
            <v>0</v>
          </cell>
          <cell r="AS3154">
            <v>362131115</v>
          </cell>
          <cell r="AT3154">
            <v>4151</v>
          </cell>
          <cell r="AU3154" t="str">
            <v>Secretaría de Infraestructura</v>
          </cell>
        </row>
        <row r="3155">
          <cell r="D3155" t="str">
            <v>BP26005375</v>
          </cell>
          <cell r="E3155" t="str">
            <v>Recuperación de la Infraestructura Vial de Santiago de  Cali</v>
          </cell>
          <cell r="F3155" t="str">
            <v>BP260053751010126</v>
          </cell>
          <cell r="G3155" t="str">
            <v>Realizar el mantenimiento de la maquinaria y equipos para la intervención de la infraestructura vial</v>
          </cell>
          <cell r="H3155" t="str">
            <v>2024760010333</v>
          </cell>
          <cell r="I3155" t="str">
            <v>24</v>
          </cell>
          <cell r="J3155" t="str">
            <v>2402</v>
          </cell>
          <cell r="K3155" t="str">
            <v>2402115</v>
          </cell>
          <cell r="L3155" t="str">
            <v>2402115</v>
          </cell>
          <cell r="M3155" t="b">
            <v>1</v>
          </cell>
          <cell r="N3155">
            <v>13320017</v>
          </cell>
          <cell r="O3155" t="str">
            <v>R.B. Sobretasa Gasol malla vial</v>
          </cell>
          <cell r="P3155" t="str">
            <v>Recursos Propios con Destinacion Especifica</v>
          </cell>
          <cell r="Q3155" t="str">
            <v>2-320202008</v>
          </cell>
          <cell r="R3155" t="str">
            <v xml:space="preserve">Servicios prestados a las empresas y servicios de producción </v>
          </cell>
          <cell r="S3155">
            <v>62</v>
          </cell>
          <cell r="T3155" t="str">
            <v>Cali Renovada y Sostenible</v>
          </cell>
          <cell r="U3155">
            <v>6201</v>
          </cell>
          <cell r="V3155" t="str">
            <v>Territorio Planificado y Conectado</v>
          </cell>
          <cell r="W3155">
            <v>6201003</v>
          </cell>
          <cell r="X3155" t="str">
            <v>Movilidad segura y sostenible</v>
          </cell>
          <cell r="Y3155">
            <v>62010030011</v>
          </cell>
          <cell r="Z3155" t="str">
            <v>Vías urbanas y rurales intervenidas</v>
          </cell>
          <cell r="AA3155" t="str">
            <v>Organismo</v>
          </cell>
          <cell r="AB3155" t="str">
            <v>SANTIAGO DE CALI</v>
          </cell>
          <cell r="AC3155" t="str">
            <v>Balance</v>
          </cell>
          <cell r="AD3155" t="str">
            <v>Inversión</v>
          </cell>
          <cell r="AE3155">
            <v>0</v>
          </cell>
          <cell r="AF3155">
            <v>0</v>
          </cell>
          <cell r="AG3155">
            <v>2025468463</v>
          </cell>
          <cell r="AH3155">
            <v>0</v>
          </cell>
          <cell r="AI3155">
            <v>0</v>
          </cell>
          <cell r="AJ3155">
            <v>0</v>
          </cell>
          <cell r="AK3155">
            <v>0</v>
          </cell>
          <cell r="AL3155">
            <v>2025468463</v>
          </cell>
          <cell r="AM3155">
            <v>762400003</v>
          </cell>
          <cell r="AN3155">
            <v>0</v>
          </cell>
          <cell r="AO3155">
            <v>0</v>
          </cell>
          <cell r="AP3155">
            <v>0</v>
          </cell>
          <cell r="AQ3155">
            <v>0</v>
          </cell>
          <cell r="AR3155">
            <v>762400003</v>
          </cell>
          <cell r="AS3155">
            <v>1263068460</v>
          </cell>
          <cell r="AT3155">
            <v>4151</v>
          </cell>
          <cell r="AU3155" t="str">
            <v>Secretaría de Infraestructura</v>
          </cell>
        </row>
        <row r="3156">
          <cell r="D3156" t="str">
            <v>BP26005375</v>
          </cell>
          <cell r="E3156" t="str">
            <v>Recuperación de la Infraestructura Vial de Santiago de  Cali</v>
          </cell>
          <cell r="F3156" t="str">
            <v>BP260053751010130</v>
          </cell>
          <cell r="G3156" t="str">
            <v>Realizar ejecución de compensaciones ambientales, licencias y obligaciones</v>
          </cell>
          <cell r="H3156" t="str">
            <v>2024760010333</v>
          </cell>
          <cell r="I3156" t="str">
            <v>24</v>
          </cell>
          <cell r="J3156" t="str">
            <v>2402</v>
          </cell>
          <cell r="K3156" t="str">
            <v>2402115</v>
          </cell>
          <cell r="L3156" t="str">
            <v>2402115</v>
          </cell>
          <cell r="M3156" t="b">
            <v>1</v>
          </cell>
          <cell r="N3156">
            <v>13320017</v>
          </cell>
          <cell r="O3156" t="str">
            <v>R.B. Sobretasa Gasol malla vial</v>
          </cell>
          <cell r="P3156" t="str">
            <v>Recursos Propios con Destinacion Especifica</v>
          </cell>
          <cell r="Q3156" t="str">
            <v>2-320202008</v>
          </cell>
          <cell r="R3156" t="str">
            <v xml:space="preserve">Servicios prestados a las empresas y servicios de producción </v>
          </cell>
          <cell r="S3156">
            <v>62</v>
          </cell>
          <cell r="T3156" t="str">
            <v>Cali Renovada y Sostenible</v>
          </cell>
          <cell r="U3156">
            <v>6201</v>
          </cell>
          <cell r="V3156" t="str">
            <v>Territorio Planificado y Conectado</v>
          </cell>
          <cell r="W3156">
            <v>6201003</v>
          </cell>
          <cell r="X3156" t="str">
            <v>Movilidad segura y sostenible</v>
          </cell>
          <cell r="Y3156">
            <v>62010030011</v>
          </cell>
          <cell r="Z3156" t="str">
            <v>Vías urbanas y rurales intervenidas</v>
          </cell>
          <cell r="AA3156" t="str">
            <v>Organismo</v>
          </cell>
          <cell r="AB3156" t="str">
            <v>SANTIAGO DE CALI</v>
          </cell>
          <cell r="AC3156" t="str">
            <v>Balance</v>
          </cell>
          <cell r="AD3156" t="str">
            <v>Inversión</v>
          </cell>
          <cell r="AE3156">
            <v>0</v>
          </cell>
          <cell r="AF3156">
            <v>0</v>
          </cell>
          <cell r="AG3156">
            <v>3276285000</v>
          </cell>
          <cell r="AH3156">
            <v>0</v>
          </cell>
          <cell r="AI3156">
            <v>0</v>
          </cell>
          <cell r="AJ3156">
            <v>0</v>
          </cell>
          <cell r="AK3156">
            <v>0</v>
          </cell>
          <cell r="AL3156">
            <v>3276285000</v>
          </cell>
          <cell r="AM3156">
            <v>3276285000</v>
          </cell>
          <cell r="AN3156">
            <v>3626930</v>
          </cell>
          <cell r="AO3156">
            <v>3626930</v>
          </cell>
          <cell r="AP3156">
            <v>3626930</v>
          </cell>
          <cell r="AQ3156">
            <v>3626930</v>
          </cell>
          <cell r="AR3156">
            <v>3272658070</v>
          </cell>
          <cell r="AS3156">
            <v>0</v>
          </cell>
          <cell r="AT3156">
            <v>4151</v>
          </cell>
          <cell r="AU3156" t="str">
            <v>Secretaría de Infraestructura</v>
          </cell>
        </row>
        <row r="3157">
          <cell r="D3157" t="str">
            <v>BP26005375</v>
          </cell>
          <cell r="E3157" t="str">
            <v>Recuperación de la Infraestructura Vial de Santiago de  Cali</v>
          </cell>
          <cell r="F3157" t="str">
            <v>BP260053751010305</v>
          </cell>
          <cell r="G3157" t="str">
            <v>Realizar el mejoramiento vial - Grupo Operativo</v>
          </cell>
          <cell r="H3157" t="str">
            <v>2024760010333</v>
          </cell>
          <cell r="I3157" t="str">
            <v>24</v>
          </cell>
          <cell r="J3157" t="str">
            <v>2402</v>
          </cell>
          <cell r="K3157" t="str">
            <v>2402114</v>
          </cell>
          <cell r="L3157" t="str">
            <v>2402114</v>
          </cell>
          <cell r="M3157" t="b">
            <v>1</v>
          </cell>
          <cell r="N3157">
            <v>13320017</v>
          </cell>
          <cell r="O3157" t="str">
            <v>R.B. Sobretasa Gasol malla vial</v>
          </cell>
          <cell r="P3157" t="str">
            <v>Recursos Propios con Destinacion Especifica</v>
          </cell>
          <cell r="Q3157" t="str">
            <v>2-320202005</v>
          </cell>
          <cell r="R3157" t="str">
            <v>Servicios de la construcción</v>
          </cell>
          <cell r="S3157">
            <v>62</v>
          </cell>
          <cell r="T3157" t="str">
            <v>Cali Renovada y Sostenible</v>
          </cell>
          <cell r="U3157">
            <v>6201</v>
          </cell>
          <cell r="V3157" t="str">
            <v>Territorio Planificado y Conectado</v>
          </cell>
          <cell r="W3157">
            <v>6201003</v>
          </cell>
          <cell r="X3157" t="str">
            <v>Movilidad segura y sostenible</v>
          </cell>
          <cell r="Y3157">
            <v>62010030011</v>
          </cell>
          <cell r="Z3157" t="str">
            <v>Vías urbanas y rurales intervenidas</v>
          </cell>
          <cell r="AA3157" t="str">
            <v>Organismo</v>
          </cell>
          <cell r="AB3157" t="str">
            <v>SANTIAGO DE CALI</v>
          </cell>
          <cell r="AC3157" t="str">
            <v>Balance</v>
          </cell>
          <cell r="AD3157" t="str">
            <v>Inversión</v>
          </cell>
          <cell r="AE3157">
            <v>0</v>
          </cell>
          <cell r="AF3157">
            <v>0</v>
          </cell>
          <cell r="AG3157">
            <v>448206000</v>
          </cell>
          <cell r="AH3157">
            <v>0</v>
          </cell>
          <cell r="AI3157">
            <v>0</v>
          </cell>
          <cell r="AJ3157">
            <v>0</v>
          </cell>
          <cell r="AK3157">
            <v>0</v>
          </cell>
          <cell r="AL3157">
            <v>448206000</v>
          </cell>
          <cell r="AM3157">
            <v>0</v>
          </cell>
          <cell r="AN3157">
            <v>0</v>
          </cell>
          <cell r="AO3157">
            <v>0</v>
          </cell>
          <cell r="AP3157">
            <v>0</v>
          </cell>
          <cell r="AQ3157">
            <v>0</v>
          </cell>
          <cell r="AR3157">
            <v>0</v>
          </cell>
          <cell r="AS3157">
            <v>448206000</v>
          </cell>
          <cell r="AT3157">
            <v>4151</v>
          </cell>
          <cell r="AU3157" t="str">
            <v>Secretaría de Infraestructura</v>
          </cell>
        </row>
        <row r="3158">
          <cell r="D3158" t="str">
            <v>BP26005325</v>
          </cell>
          <cell r="E3158" t="str">
            <v>Estudios y diseños para la intervención y desarrollo de la infraestructura vial en Santiago de Cali</v>
          </cell>
          <cell r="F3158" t="str">
            <v>BP260053251010106</v>
          </cell>
          <cell r="G3158" t="str">
            <v>Realizar los estudios y diseños para la intervención de infraestructura vial de Santiago de Cali.</v>
          </cell>
          <cell r="H3158" t="str">
            <v>2024760010326</v>
          </cell>
          <cell r="I3158" t="str">
            <v>24</v>
          </cell>
          <cell r="J3158" t="str">
            <v>2402</v>
          </cell>
          <cell r="K3158" t="str">
            <v>2402118</v>
          </cell>
          <cell r="L3158" t="str">
            <v>2402118</v>
          </cell>
          <cell r="M3158" t="b">
            <v>1</v>
          </cell>
          <cell r="N3158">
            <v>13340302</v>
          </cell>
          <cell r="O3158" t="str">
            <v>R.B. Contribución valorización nuevo plan de obras</v>
          </cell>
          <cell r="P3158" t="str">
            <v>Recursos Propios con Destinacion Especifica</v>
          </cell>
          <cell r="Q3158" t="str">
            <v>2-320202008</v>
          </cell>
          <cell r="R3158" t="str">
            <v xml:space="preserve">Servicios prestados a las empresas y servicios de producción </v>
          </cell>
          <cell r="S3158">
            <v>62</v>
          </cell>
          <cell r="T3158" t="str">
            <v>Cali Renovada y Sostenible</v>
          </cell>
          <cell r="U3158">
            <v>6201</v>
          </cell>
          <cell r="V3158" t="str">
            <v>Territorio Planificado y Conectado</v>
          </cell>
          <cell r="W3158">
            <v>6201003</v>
          </cell>
          <cell r="X3158" t="str">
            <v>Movilidad segura y sostenible</v>
          </cell>
          <cell r="Y3158">
            <v>62010030004</v>
          </cell>
          <cell r="Z3158" t="str">
            <v>Estudios y Diseños para la intervención y desarrollo de infraestructura vial realizados</v>
          </cell>
          <cell r="AA3158" t="str">
            <v>Organismo</v>
          </cell>
          <cell r="AB3158" t="str">
            <v>SANTIAGO DE CALI</v>
          </cell>
          <cell r="AC3158" t="str">
            <v>Balance</v>
          </cell>
          <cell r="AD3158" t="str">
            <v>Inversión</v>
          </cell>
          <cell r="AE3158">
            <v>0</v>
          </cell>
          <cell r="AF3158">
            <v>0</v>
          </cell>
          <cell r="AG3158">
            <v>2200000000</v>
          </cell>
          <cell r="AH3158">
            <v>0</v>
          </cell>
          <cell r="AI3158">
            <v>0</v>
          </cell>
          <cell r="AJ3158">
            <v>0</v>
          </cell>
          <cell r="AK3158">
            <v>0</v>
          </cell>
          <cell r="AL3158">
            <v>2200000000</v>
          </cell>
          <cell r="AM3158">
            <v>2200000000</v>
          </cell>
          <cell r="AN3158">
            <v>0</v>
          </cell>
          <cell r="AO3158">
            <v>0</v>
          </cell>
          <cell r="AP3158">
            <v>0</v>
          </cell>
          <cell r="AQ3158">
            <v>0</v>
          </cell>
          <cell r="AR3158">
            <v>2200000000</v>
          </cell>
          <cell r="AS3158">
            <v>0</v>
          </cell>
          <cell r="AT3158">
            <v>4151</v>
          </cell>
          <cell r="AU3158" t="str">
            <v>Secretaría de Infraestructura</v>
          </cell>
        </row>
        <row r="3159">
          <cell r="D3159" t="str">
            <v>BP26005375</v>
          </cell>
          <cell r="E3159" t="str">
            <v>Recuperación de la Infraestructura Vial de Santiago de  Cali</v>
          </cell>
          <cell r="F3159" t="str">
            <v>BP260053751010713</v>
          </cell>
          <cell r="G3159" t="str">
            <v>Adquirir materiales y suministros para la gestión del recaudo de la contribución por valorización - Megaobras</v>
          </cell>
          <cell r="H3159" t="str">
            <v>2024760010333</v>
          </cell>
          <cell r="I3159" t="str">
            <v>24</v>
          </cell>
          <cell r="J3159" t="str">
            <v>2402</v>
          </cell>
          <cell r="K3159" t="str">
            <v>2402113</v>
          </cell>
          <cell r="L3159" t="str">
            <v>2402113</v>
          </cell>
          <cell r="M3159" t="b">
            <v>1</v>
          </cell>
          <cell r="N3159">
            <v>13340302</v>
          </cell>
          <cell r="O3159" t="str">
            <v>R.B. Contribución valorización nuevo plan de obras</v>
          </cell>
          <cell r="P3159" t="str">
            <v>Recursos Propios con Destinacion Especifica</v>
          </cell>
          <cell r="Q3159" t="str">
            <v>2-320202008</v>
          </cell>
          <cell r="R3159" t="str">
            <v xml:space="preserve">Servicios prestados a las empresas y servicios de producción </v>
          </cell>
          <cell r="S3159">
            <v>62</v>
          </cell>
          <cell r="T3159" t="str">
            <v>Cali Renovada y Sostenible</v>
          </cell>
          <cell r="U3159">
            <v>6201</v>
          </cell>
          <cell r="V3159" t="str">
            <v>Territorio Planificado y Conectado</v>
          </cell>
          <cell r="W3159">
            <v>6201003</v>
          </cell>
          <cell r="X3159" t="str">
            <v>Movilidad segura y sostenible</v>
          </cell>
          <cell r="Y3159">
            <v>62010030005</v>
          </cell>
          <cell r="Z3159" t="str">
            <v>Frentes de trabajo de las 21 Megaobras mediante el sistema de contribución por valorización ejecutados</v>
          </cell>
          <cell r="AA3159" t="str">
            <v>Organismo</v>
          </cell>
          <cell r="AB3159" t="str">
            <v>SANTIAGO DE CALI</v>
          </cell>
          <cell r="AC3159" t="str">
            <v>Balance</v>
          </cell>
          <cell r="AD3159" t="str">
            <v>Inversión</v>
          </cell>
          <cell r="AE3159">
            <v>0</v>
          </cell>
          <cell r="AF3159">
            <v>0</v>
          </cell>
          <cell r="AG3159">
            <v>6000000</v>
          </cell>
          <cell r="AH3159">
            <v>0</v>
          </cell>
          <cell r="AI3159">
            <v>0</v>
          </cell>
          <cell r="AJ3159">
            <v>0</v>
          </cell>
          <cell r="AK3159">
            <v>0</v>
          </cell>
          <cell r="AL3159">
            <v>6000000</v>
          </cell>
          <cell r="AM3159">
            <v>0</v>
          </cell>
          <cell r="AN3159">
            <v>0</v>
          </cell>
          <cell r="AO3159">
            <v>0</v>
          </cell>
          <cell r="AP3159">
            <v>0</v>
          </cell>
          <cell r="AQ3159">
            <v>0</v>
          </cell>
          <cell r="AR3159">
            <v>0</v>
          </cell>
          <cell r="AS3159">
            <v>6000000</v>
          </cell>
          <cell r="AT3159">
            <v>4151</v>
          </cell>
          <cell r="AU3159" t="str">
            <v>Secretaría de Infraestructura</v>
          </cell>
        </row>
        <row r="3160">
          <cell r="D3160" t="str">
            <v>BP26005375</v>
          </cell>
          <cell r="E3160" t="str">
            <v>Recuperación de la Infraestructura Vial de Santiago de  Cali</v>
          </cell>
          <cell r="F3160" t="str">
            <v>BP260053751010715</v>
          </cell>
          <cell r="G3160" t="str">
            <v>Realizar el analisis de los avances de los acuerdos que autorizan el cobro de contribución por valorización para el desarrollo de las Megaobras</v>
          </cell>
          <cell r="H3160" t="str">
            <v>2024760010333</v>
          </cell>
          <cell r="I3160" t="str">
            <v>24</v>
          </cell>
          <cell r="J3160" t="str">
            <v>2402</v>
          </cell>
          <cell r="K3160" t="str">
            <v>2402113</v>
          </cell>
          <cell r="L3160" t="str">
            <v>2402113</v>
          </cell>
          <cell r="M3160" t="b">
            <v>1</v>
          </cell>
          <cell r="N3160">
            <v>13340302</v>
          </cell>
          <cell r="O3160" t="str">
            <v>R.B. Contribución valorización nuevo plan de obras</v>
          </cell>
          <cell r="P3160" t="str">
            <v>Recursos Propios con Destinacion Especifica</v>
          </cell>
          <cell r="Q3160" t="str">
            <v>2-320202008</v>
          </cell>
          <cell r="R3160" t="str">
            <v xml:space="preserve">Servicios prestados a las empresas y servicios de producción </v>
          </cell>
          <cell r="S3160">
            <v>62</v>
          </cell>
          <cell r="T3160" t="str">
            <v>Cali Renovada y Sostenible</v>
          </cell>
          <cell r="U3160">
            <v>6201</v>
          </cell>
          <cell r="V3160" t="str">
            <v>Territorio Planificado y Conectado</v>
          </cell>
          <cell r="W3160">
            <v>6201003</v>
          </cell>
          <cell r="X3160" t="str">
            <v>Movilidad segura y sostenible</v>
          </cell>
          <cell r="Y3160">
            <v>62010030005</v>
          </cell>
          <cell r="Z3160" t="str">
            <v>Frentes de trabajo de las 21 Megaobras mediante el sistema de contribución por valorización ejecutados</v>
          </cell>
          <cell r="AA3160" t="str">
            <v>Organismo</v>
          </cell>
          <cell r="AB3160" t="str">
            <v>SANTIAGO DE CALI</v>
          </cell>
          <cell r="AC3160" t="str">
            <v>Balance</v>
          </cell>
          <cell r="AD3160" t="str">
            <v>Inversión</v>
          </cell>
          <cell r="AE3160">
            <v>0</v>
          </cell>
          <cell r="AF3160">
            <v>0</v>
          </cell>
          <cell r="AG3160">
            <v>123632041</v>
          </cell>
          <cell r="AH3160">
            <v>0</v>
          </cell>
          <cell r="AI3160">
            <v>0</v>
          </cell>
          <cell r="AJ3160">
            <v>0</v>
          </cell>
          <cell r="AK3160">
            <v>0</v>
          </cell>
          <cell r="AL3160">
            <v>123632041</v>
          </cell>
          <cell r="AM3160">
            <v>0</v>
          </cell>
          <cell r="AN3160">
            <v>0</v>
          </cell>
          <cell r="AO3160">
            <v>0</v>
          </cell>
          <cell r="AP3160">
            <v>0</v>
          </cell>
          <cell r="AQ3160">
            <v>0</v>
          </cell>
          <cell r="AR3160">
            <v>0</v>
          </cell>
          <cell r="AS3160">
            <v>123632041</v>
          </cell>
          <cell r="AT3160">
            <v>4151</v>
          </cell>
          <cell r="AU3160" t="str">
            <v>Secretaría de Infraestructura</v>
          </cell>
        </row>
        <row r="3161">
          <cell r="D3161" t="str">
            <v>BP26005375</v>
          </cell>
          <cell r="E3161" t="str">
            <v>Recuperación de la Infraestructura Vial de Santiago de  Cali</v>
          </cell>
          <cell r="F3161" t="str">
            <v>BP260053751010716</v>
          </cell>
          <cell r="G3161" t="str">
            <v>Realizar las obras de construcción asociadas a la terminación de la Carrera 80 y actividades complementarias</v>
          </cell>
          <cell r="H3161" t="str">
            <v>2024760010333</v>
          </cell>
          <cell r="I3161" t="str">
            <v>24</v>
          </cell>
          <cell r="J3161" t="str">
            <v>2402</v>
          </cell>
          <cell r="K3161" t="str">
            <v>2402113</v>
          </cell>
          <cell r="L3161" t="str">
            <v>2402113</v>
          </cell>
          <cell r="M3161" t="b">
            <v>1</v>
          </cell>
          <cell r="N3161">
            <v>13340302</v>
          </cell>
          <cell r="O3161" t="str">
            <v>R.B. Contribución valorización nuevo plan de obras</v>
          </cell>
          <cell r="P3161" t="str">
            <v>Recursos Propios con Destinacion Especifica</v>
          </cell>
          <cell r="Q3161" t="str">
            <v>2-3201010010302</v>
          </cell>
          <cell r="R3161" t="str">
            <v>Autopistas, carreteras, calles</v>
          </cell>
          <cell r="S3161">
            <v>62</v>
          </cell>
          <cell r="T3161" t="str">
            <v>Cali Renovada y Sostenible</v>
          </cell>
          <cell r="U3161">
            <v>6201</v>
          </cell>
          <cell r="V3161" t="str">
            <v>Territorio Planificado y Conectado</v>
          </cell>
          <cell r="W3161">
            <v>6201003</v>
          </cell>
          <cell r="X3161" t="str">
            <v>Movilidad segura y sostenible</v>
          </cell>
          <cell r="Y3161">
            <v>62010030005</v>
          </cell>
          <cell r="Z3161" t="str">
            <v>Frentes de trabajo de las 21 Megaobras mediante el sistema de contribución por valorización ejecutados</v>
          </cell>
          <cell r="AA3161" t="str">
            <v>Organismo</v>
          </cell>
          <cell r="AB3161" t="str">
            <v>SANTIAGO DE CALI</v>
          </cell>
          <cell r="AC3161" t="str">
            <v>Balance</v>
          </cell>
          <cell r="AD3161" t="str">
            <v>Inversión</v>
          </cell>
          <cell r="AE3161">
            <v>0</v>
          </cell>
          <cell r="AF3161">
            <v>0</v>
          </cell>
          <cell r="AG3161">
            <v>719740910</v>
          </cell>
          <cell r="AH3161">
            <v>0</v>
          </cell>
          <cell r="AI3161">
            <v>0</v>
          </cell>
          <cell r="AJ3161">
            <v>0</v>
          </cell>
          <cell r="AK3161">
            <v>0</v>
          </cell>
          <cell r="AL3161">
            <v>719740910</v>
          </cell>
          <cell r="AM3161">
            <v>719740910</v>
          </cell>
          <cell r="AN3161">
            <v>0</v>
          </cell>
          <cell r="AO3161">
            <v>0</v>
          </cell>
          <cell r="AP3161">
            <v>0</v>
          </cell>
          <cell r="AQ3161">
            <v>0</v>
          </cell>
          <cell r="AR3161">
            <v>719740910</v>
          </cell>
          <cell r="AS3161">
            <v>0</v>
          </cell>
          <cell r="AT3161">
            <v>4151</v>
          </cell>
          <cell r="AU3161" t="str">
            <v>Secretaría de Infraestructura</v>
          </cell>
        </row>
        <row r="3162">
          <cell r="D3162" t="str">
            <v>BP26005375</v>
          </cell>
          <cell r="E3162" t="str">
            <v>Recuperación de la Infraestructura Vial de Santiago de  Cali</v>
          </cell>
          <cell r="F3162" t="str">
            <v>BP260053751010723</v>
          </cell>
          <cell r="G3162" t="str">
            <v>Realizar ejecución de compensaciones ambientales, licencias y obligaciones asociadas a Megaobras</v>
          </cell>
          <cell r="H3162" t="str">
            <v>2024760010333</v>
          </cell>
          <cell r="I3162" t="str">
            <v>24</v>
          </cell>
          <cell r="J3162" t="str">
            <v>2402</v>
          </cell>
          <cell r="K3162" t="str">
            <v>2402113</v>
          </cell>
          <cell r="L3162" t="str">
            <v>2402113</v>
          </cell>
          <cell r="M3162" t="b">
            <v>1</v>
          </cell>
          <cell r="N3162">
            <v>13340302</v>
          </cell>
          <cell r="O3162" t="str">
            <v>R.B. Contribución valorización nuevo plan de obras</v>
          </cell>
          <cell r="P3162" t="str">
            <v>Recursos Propios con Destinacion Especifica</v>
          </cell>
          <cell r="Q3162" t="str">
            <v>2-320202008</v>
          </cell>
          <cell r="R3162" t="str">
            <v xml:space="preserve">Servicios prestados a las empresas y servicios de producción </v>
          </cell>
          <cell r="S3162">
            <v>62</v>
          </cell>
          <cell r="T3162" t="str">
            <v>Cali Renovada y Sostenible</v>
          </cell>
          <cell r="U3162">
            <v>6201</v>
          </cell>
          <cell r="V3162" t="str">
            <v>Territorio Planificado y Conectado</v>
          </cell>
          <cell r="W3162">
            <v>6201003</v>
          </cell>
          <cell r="X3162" t="str">
            <v>Movilidad segura y sostenible</v>
          </cell>
          <cell r="Y3162">
            <v>62010030005</v>
          </cell>
          <cell r="Z3162" t="str">
            <v>Frentes de trabajo de las 21 Megaobras mediante el sistema de contribución por valorización ejecutados</v>
          </cell>
          <cell r="AA3162" t="str">
            <v>Organismo</v>
          </cell>
          <cell r="AB3162" t="str">
            <v>SANTIAGO DE CALI</v>
          </cell>
          <cell r="AC3162" t="str">
            <v>Balance</v>
          </cell>
          <cell r="AD3162" t="str">
            <v>Inversión</v>
          </cell>
          <cell r="AE3162">
            <v>0</v>
          </cell>
          <cell r="AF3162">
            <v>0</v>
          </cell>
          <cell r="AG3162">
            <v>2266605000</v>
          </cell>
          <cell r="AH3162">
            <v>0</v>
          </cell>
          <cell r="AI3162">
            <v>0</v>
          </cell>
          <cell r="AJ3162">
            <v>0</v>
          </cell>
          <cell r="AK3162">
            <v>0</v>
          </cell>
          <cell r="AL3162">
            <v>2266605000</v>
          </cell>
          <cell r="AM3162">
            <v>2266605000</v>
          </cell>
          <cell r="AN3162">
            <v>0</v>
          </cell>
          <cell r="AO3162">
            <v>0</v>
          </cell>
          <cell r="AP3162">
            <v>0</v>
          </cell>
          <cell r="AQ3162">
            <v>0</v>
          </cell>
          <cell r="AR3162">
            <v>2266605000</v>
          </cell>
          <cell r="AS3162">
            <v>0</v>
          </cell>
          <cell r="AT3162">
            <v>4151</v>
          </cell>
          <cell r="AU3162" t="str">
            <v>Secretaría de Infraestructura</v>
          </cell>
        </row>
        <row r="3163">
          <cell r="D3163" t="str">
            <v>BP26005375</v>
          </cell>
          <cell r="E3163" t="str">
            <v>Recuperación de la Infraestructura Vial de Santiago de  Cali</v>
          </cell>
          <cell r="F3163" t="str">
            <v>BP260053751010717</v>
          </cell>
          <cell r="G3163" t="str">
            <v>Realizar las obras de construcción asociadas a la terminación de la Carrera 80 y actividades complementarias</v>
          </cell>
          <cell r="H3163" t="str">
            <v>2024760010333</v>
          </cell>
          <cell r="I3163" t="str">
            <v>24</v>
          </cell>
          <cell r="J3163" t="str">
            <v>2402</v>
          </cell>
          <cell r="K3163" t="str">
            <v>2402113</v>
          </cell>
          <cell r="L3163" t="str">
            <v>2402113</v>
          </cell>
          <cell r="M3163" t="b">
            <v>1</v>
          </cell>
          <cell r="N3163">
            <v>13342105</v>
          </cell>
          <cell r="O3163" t="str">
            <v>R.B. Venta de bienes y servicios-Valorización</v>
          </cell>
          <cell r="P3163" t="str">
            <v>Recursos Propios con Destinacion Especifica</v>
          </cell>
          <cell r="Q3163" t="str">
            <v>2-3201010010302</v>
          </cell>
          <cell r="R3163" t="str">
            <v>Autopistas, carreteras, calles</v>
          </cell>
          <cell r="S3163">
            <v>62</v>
          </cell>
          <cell r="T3163" t="str">
            <v>Cali Renovada y Sostenible</v>
          </cell>
          <cell r="U3163">
            <v>6201</v>
          </cell>
          <cell r="V3163" t="str">
            <v>Territorio Planificado y Conectado</v>
          </cell>
          <cell r="W3163">
            <v>6201003</v>
          </cell>
          <cell r="X3163" t="str">
            <v>Movilidad segura y sostenible</v>
          </cell>
          <cell r="Y3163">
            <v>62010030005</v>
          </cell>
          <cell r="Z3163" t="str">
            <v>Frentes de trabajo de las 21 Megaobras mediante el sistema de contribución por valorización ejecutados</v>
          </cell>
          <cell r="AA3163" t="str">
            <v>Organismo</v>
          </cell>
          <cell r="AB3163" t="str">
            <v>SANTIAGO DE CALI</v>
          </cell>
          <cell r="AC3163" t="str">
            <v>Balance</v>
          </cell>
          <cell r="AD3163" t="str">
            <v>Inversión</v>
          </cell>
          <cell r="AE3163">
            <v>0</v>
          </cell>
          <cell r="AF3163">
            <v>0</v>
          </cell>
          <cell r="AG3163">
            <v>136951019</v>
          </cell>
          <cell r="AH3163">
            <v>0</v>
          </cell>
          <cell r="AI3163">
            <v>0</v>
          </cell>
          <cell r="AJ3163">
            <v>0</v>
          </cell>
          <cell r="AK3163">
            <v>0</v>
          </cell>
          <cell r="AL3163">
            <v>136951019</v>
          </cell>
          <cell r="AM3163">
            <v>136951019</v>
          </cell>
          <cell r="AN3163">
            <v>0</v>
          </cell>
          <cell r="AO3163">
            <v>0</v>
          </cell>
          <cell r="AP3163">
            <v>0</v>
          </cell>
          <cell r="AQ3163">
            <v>0</v>
          </cell>
          <cell r="AR3163">
            <v>136951019</v>
          </cell>
          <cell r="AS3163">
            <v>0</v>
          </cell>
          <cell r="AT3163">
            <v>4151</v>
          </cell>
          <cell r="AU3163" t="str">
            <v>Secretaría de Infraestructura</v>
          </cell>
        </row>
        <row r="3164">
          <cell r="D3164" t="str">
            <v>BP26005325</v>
          </cell>
          <cell r="E3164" t="str">
            <v>Estudios y diseños para la intervención y desarrollo de la infraestructura vial en Santiago de Cali</v>
          </cell>
          <cell r="F3164" t="str">
            <v>BP260053251010103</v>
          </cell>
          <cell r="G3164" t="str">
            <v>Realizar los estudios y diseños para la intervención de infraestructura vial de Santiago de Cali.</v>
          </cell>
          <cell r="H3164" t="str">
            <v>2024760010326</v>
          </cell>
          <cell r="I3164" t="str">
            <v>24</v>
          </cell>
          <cell r="J3164" t="str">
            <v>2402</v>
          </cell>
          <cell r="K3164" t="str">
            <v>2402118</v>
          </cell>
          <cell r="L3164" t="str">
            <v>2402118</v>
          </cell>
          <cell r="M3164" t="b">
            <v>1</v>
          </cell>
          <cell r="N3164" t="str">
            <v>A12320902</v>
          </cell>
          <cell r="O3164" t="str">
            <v>Contribución valorizacion nuevo plan de obras</v>
          </cell>
          <cell r="P3164" t="str">
            <v>Recursos Propios con Destinacion Especifica</v>
          </cell>
          <cell r="Q3164" t="str">
            <v>2-320202008</v>
          </cell>
          <cell r="R3164" t="str">
            <v xml:space="preserve">Servicios prestados a las empresas y servicios de producción </v>
          </cell>
          <cell r="S3164">
            <v>62</v>
          </cell>
          <cell r="T3164" t="str">
            <v>Cali Renovada y Sostenible</v>
          </cell>
          <cell r="U3164">
            <v>6201</v>
          </cell>
          <cell r="V3164" t="str">
            <v>Territorio Planificado y Conectado</v>
          </cell>
          <cell r="W3164">
            <v>6201003</v>
          </cell>
          <cell r="X3164" t="str">
            <v>Movilidad segura y sostenible</v>
          </cell>
          <cell r="Y3164">
            <v>62010030004</v>
          </cell>
          <cell r="Z3164" t="str">
            <v>Estudios y Diseños para la intervención y desarrollo de infraestructura vial realizados</v>
          </cell>
          <cell r="AA3164" t="str">
            <v>Organismo</v>
          </cell>
          <cell r="AB3164" t="str">
            <v>SANTIAGO DE CALI</v>
          </cell>
          <cell r="AC3164" t="str">
            <v>Actual</v>
          </cell>
          <cell r="AD3164" t="str">
            <v>Inversión</v>
          </cell>
          <cell r="AE3164">
            <v>1073379617</v>
          </cell>
          <cell r="AF3164">
            <v>0</v>
          </cell>
          <cell r="AG3164">
            <v>0</v>
          </cell>
          <cell r="AH3164">
            <v>0</v>
          </cell>
          <cell r="AI3164">
            <v>0</v>
          </cell>
          <cell r="AJ3164">
            <v>0</v>
          </cell>
          <cell r="AK3164">
            <v>0</v>
          </cell>
          <cell r="AL3164">
            <v>1073379617</v>
          </cell>
          <cell r="AM3164">
            <v>1073379617</v>
          </cell>
          <cell r="AN3164">
            <v>0</v>
          </cell>
          <cell r="AO3164">
            <v>0</v>
          </cell>
          <cell r="AP3164">
            <v>0</v>
          </cell>
          <cell r="AQ3164">
            <v>0</v>
          </cell>
          <cell r="AR3164">
            <v>1073379617</v>
          </cell>
          <cell r="AS3164">
            <v>0</v>
          </cell>
          <cell r="AT3164">
            <v>4151</v>
          </cell>
          <cell r="AU3164" t="str">
            <v>Secretaría de Infraestructura</v>
          </cell>
        </row>
        <row r="3165">
          <cell r="D3165" t="str">
            <v>BP26005375</v>
          </cell>
          <cell r="E3165" t="str">
            <v>Recuperación de la Infraestructura Vial de Santiago de  Cali</v>
          </cell>
          <cell r="F3165" t="str">
            <v>BP260053751010701</v>
          </cell>
          <cell r="G3165" t="str">
            <v>Apoyar la Administración del recaudo de la contribución por valorización - Megaobras</v>
          </cell>
          <cell r="H3165" t="str">
            <v>2024760010333</v>
          </cell>
          <cell r="I3165" t="str">
            <v>24</v>
          </cell>
          <cell r="J3165" t="str">
            <v>2402</v>
          </cell>
          <cell r="K3165" t="str">
            <v>2402113</v>
          </cell>
          <cell r="L3165" t="str">
            <v>2402113</v>
          </cell>
          <cell r="M3165" t="b">
            <v>1</v>
          </cell>
          <cell r="N3165" t="str">
            <v>A12320902</v>
          </cell>
          <cell r="O3165" t="str">
            <v>Contribución valorizacion nuevo plan de obras</v>
          </cell>
          <cell r="P3165" t="str">
            <v>Recursos Propios con Destinacion Especifica</v>
          </cell>
          <cell r="Q3165" t="str">
            <v>2-320202008</v>
          </cell>
          <cell r="R3165" t="str">
            <v xml:space="preserve">Servicios prestados a las empresas y servicios de producción </v>
          </cell>
          <cell r="S3165">
            <v>62</v>
          </cell>
          <cell r="T3165" t="str">
            <v>Cali Renovada y Sostenible</v>
          </cell>
          <cell r="U3165">
            <v>6201</v>
          </cell>
          <cell r="V3165" t="str">
            <v>Territorio Planificado y Conectado</v>
          </cell>
          <cell r="W3165">
            <v>6201003</v>
          </cell>
          <cell r="X3165" t="str">
            <v>Movilidad segura y sostenible</v>
          </cell>
          <cell r="Y3165">
            <v>62010030005</v>
          </cell>
          <cell r="Z3165" t="str">
            <v>Frentes de trabajo de las 21 Megaobras mediante el sistema de contribución por valorización ejecutados</v>
          </cell>
          <cell r="AA3165" t="str">
            <v>Organismo</v>
          </cell>
          <cell r="AB3165" t="str">
            <v>SANTIAGO DE CALI</v>
          </cell>
          <cell r="AC3165" t="str">
            <v>Actual</v>
          </cell>
          <cell r="AD3165" t="str">
            <v>Inversión</v>
          </cell>
          <cell r="AE3165">
            <v>909335578</v>
          </cell>
          <cell r="AF3165">
            <v>0</v>
          </cell>
          <cell r="AG3165">
            <v>0</v>
          </cell>
          <cell r="AH3165">
            <v>0</v>
          </cell>
          <cell r="AI3165">
            <v>0</v>
          </cell>
          <cell r="AJ3165">
            <v>0</v>
          </cell>
          <cell r="AK3165">
            <v>0</v>
          </cell>
          <cell r="AL3165">
            <v>909335578</v>
          </cell>
          <cell r="AM3165">
            <v>909335578</v>
          </cell>
          <cell r="AN3165">
            <v>909010000</v>
          </cell>
          <cell r="AO3165">
            <v>895354000</v>
          </cell>
          <cell r="AP3165">
            <v>895354000</v>
          </cell>
          <cell r="AQ3165">
            <v>909010000</v>
          </cell>
          <cell r="AR3165">
            <v>325578</v>
          </cell>
          <cell r="AS3165">
            <v>0</v>
          </cell>
          <cell r="AT3165">
            <v>4151</v>
          </cell>
          <cell r="AU3165" t="str">
            <v>Secretaría de Infraestructura</v>
          </cell>
        </row>
        <row r="3166">
          <cell r="D3166" t="str">
            <v>BP26005375</v>
          </cell>
          <cell r="E3166" t="str">
            <v>Recuperación de la Infraestructura Vial de Santiago de  Cali</v>
          </cell>
          <cell r="F3166" t="str">
            <v>BP260053751010702</v>
          </cell>
          <cell r="G3166" t="str">
            <v>Adquirir materiales y suministros para la gestión del recaudo de la contribución por valorización - Megaobras</v>
          </cell>
          <cell r="H3166" t="str">
            <v>2024760010333</v>
          </cell>
          <cell r="I3166" t="str">
            <v>24</v>
          </cell>
          <cell r="J3166" t="str">
            <v>2402</v>
          </cell>
          <cell r="K3166" t="str">
            <v>2402113</v>
          </cell>
          <cell r="L3166" t="str">
            <v>2402113</v>
          </cell>
          <cell r="M3166" t="b">
            <v>1</v>
          </cell>
          <cell r="N3166" t="str">
            <v>A12320902</v>
          </cell>
          <cell r="O3166" t="str">
            <v>Contribución valorizacion nuevo plan de obras</v>
          </cell>
          <cell r="P3166" t="str">
            <v>Recursos Propios con Destinacion Especifica</v>
          </cell>
          <cell r="Q3166" t="str">
            <v>2-320201003</v>
          </cell>
          <cell r="R3166" t="str">
            <v>Otros bienes transportables (excepto productos metálicos, maquinaria y equipo)</v>
          </cell>
          <cell r="S3166">
            <v>62</v>
          </cell>
          <cell r="T3166" t="str">
            <v>Cali Renovada y Sostenible</v>
          </cell>
          <cell r="U3166">
            <v>6201</v>
          </cell>
          <cell r="V3166" t="str">
            <v>Territorio Planificado y Conectado</v>
          </cell>
          <cell r="W3166">
            <v>6201003</v>
          </cell>
          <cell r="X3166" t="str">
            <v>Movilidad segura y sostenible</v>
          </cell>
          <cell r="Y3166">
            <v>62010030005</v>
          </cell>
          <cell r="Z3166" t="str">
            <v>Frentes de trabajo de las 21 Megaobras mediante el sistema de contribución por valorización ejecutados</v>
          </cell>
          <cell r="AA3166" t="str">
            <v>Organismo</v>
          </cell>
          <cell r="AB3166" t="str">
            <v>SANTIAGO DE CALI</v>
          </cell>
          <cell r="AC3166" t="str">
            <v>Actual</v>
          </cell>
          <cell r="AD3166" t="str">
            <v>Inversión</v>
          </cell>
          <cell r="AE3166">
            <v>60037818</v>
          </cell>
          <cell r="AF3166">
            <v>0</v>
          </cell>
          <cell r="AG3166">
            <v>0</v>
          </cell>
          <cell r="AH3166">
            <v>0</v>
          </cell>
          <cell r="AI3166">
            <v>7881607</v>
          </cell>
          <cell r="AJ3166">
            <v>0</v>
          </cell>
          <cell r="AK3166">
            <v>0</v>
          </cell>
          <cell r="AL3166">
            <v>67919425</v>
          </cell>
          <cell r="AM3166">
            <v>60037817</v>
          </cell>
          <cell r="AN3166">
            <v>38929467</v>
          </cell>
          <cell r="AO3166">
            <v>0</v>
          </cell>
          <cell r="AP3166">
            <v>0</v>
          </cell>
          <cell r="AQ3166">
            <v>38929467</v>
          </cell>
          <cell r="AR3166">
            <v>21108350</v>
          </cell>
          <cell r="AS3166">
            <v>7881608</v>
          </cell>
          <cell r="AT3166">
            <v>4151</v>
          </cell>
          <cell r="AU3166" t="str">
            <v>Secretaría de Infraestructura</v>
          </cell>
        </row>
        <row r="3167">
          <cell r="D3167" t="str">
            <v>BP26005375</v>
          </cell>
          <cell r="E3167" t="str">
            <v>Recuperación de la Infraestructura Vial de Santiago de  Cali</v>
          </cell>
          <cell r="F3167" t="str">
            <v>BP260053751010709</v>
          </cell>
          <cell r="G3167" t="str">
            <v>Adquirir materiales y suministros para la gestión del recaudo de la contribución por valorización - Megaobras</v>
          </cell>
          <cell r="H3167" t="str">
            <v>2024760010333</v>
          </cell>
          <cell r="I3167" t="str">
            <v>24</v>
          </cell>
          <cell r="J3167" t="str">
            <v>2402</v>
          </cell>
          <cell r="K3167" t="str">
            <v>2402113</v>
          </cell>
          <cell r="L3167" t="str">
            <v>2402113</v>
          </cell>
          <cell r="M3167" t="b">
            <v>1</v>
          </cell>
          <cell r="N3167" t="str">
            <v>A12320902</v>
          </cell>
          <cell r="O3167" t="str">
            <v>Contribución valorizacion nuevo plan de obras</v>
          </cell>
          <cell r="P3167" t="str">
            <v>Recursos Propios con Destinacion Especifica</v>
          </cell>
          <cell r="Q3167" t="str">
            <v>2-320202006</v>
          </cell>
          <cell r="R3167" t="str">
            <v>Servicios de alojamiento; servicios de suministro de comidas y bebidas; servicios de transporte; y servicios de distribución de electricidad, gas y agua</v>
          </cell>
          <cell r="S3167">
            <v>62</v>
          </cell>
          <cell r="T3167" t="str">
            <v>Cali Renovada y Sostenible</v>
          </cell>
          <cell r="U3167">
            <v>6201</v>
          </cell>
          <cell r="V3167" t="str">
            <v>Territorio Planificado y Conectado</v>
          </cell>
          <cell r="W3167">
            <v>6201003</v>
          </cell>
          <cell r="X3167" t="str">
            <v>Movilidad segura y sostenible</v>
          </cell>
          <cell r="Y3167">
            <v>62010030005</v>
          </cell>
          <cell r="Z3167" t="str">
            <v>Frentes de trabajo de las 21 Megaobras mediante el sistema de contribución por valorización ejecutados</v>
          </cell>
          <cell r="AA3167" t="str">
            <v>Organismo</v>
          </cell>
          <cell r="AB3167" t="str">
            <v>SANTIAGO DE CALI</v>
          </cell>
          <cell r="AC3167" t="str">
            <v>Actual</v>
          </cell>
          <cell r="AD3167" t="str">
            <v>Inversión</v>
          </cell>
          <cell r="AE3167">
            <v>32018915</v>
          </cell>
          <cell r="AF3167">
            <v>0</v>
          </cell>
          <cell r="AG3167">
            <v>0</v>
          </cell>
          <cell r="AH3167">
            <v>0</v>
          </cell>
          <cell r="AI3167">
            <v>0</v>
          </cell>
          <cell r="AJ3167">
            <v>0</v>
          </cell>
          <cell r="AK3167">
            <v>0</v>
          </cell>
          <cell r="AL3167">
            <v>32018915</v>
          </cell>
          <cell r="AM3167">
            <v>32018915</v>
          </cell>
          <cell r="AN3167">
            <v>0</v>
          </cell>
          <cell r="AO3167">
            <v>0</v>
          </cell>
          <cell r="AP3167">
            <v>0</v>
          </cell>
          <cell r="AQ3167">
            <v>0</v>
          </cell>
          <cell r="AR3167">
            <v>32018915</v>
          </cell>
          <cell r="AS3167">
            <v>0</v>
          </cell>
          <cell r="AT3167">
            <v>4151</v>
          </cell>
          <cell r="AU3167" t="str">
            <v>Secretaría de Infraestructura</v>
          </cell>
        </row>
        <row r="3168">
          <cell r="D3168" t="str">
            <v>BP26005375</v>
          </cell>
          <cell r="E3168" t="str">
            <v>Recuperación de la Infraestructura Vial de Santiago de  Cali</v>
          </cell>
          <cell r="F3168" t="str">
            <v>BP260053751010710</v>
          </cell>
          <cell r="G3168" t="str">
            <v>Adquirir materiales y suministros para la gestión del recaudo de la contribución por valorización - Megaobras</v>
          </cell>
          <cell r="H3168" t="str">
            <v>2024760010333</v>
          </cell>
          <cell r="I3168" t="str">
            <v>24</v>
          </cell>
          <cell r="J3168" t="str">
            <v>2402</v>
          </cell>
          <cell r="K3168" t="str">
            <v>2402113</v>
          </cell>
          <cell r="L3168" t="str">
            <v>2402113</v>
          </cell>
          <cell r="M3168" t="b">
            <v>1</v>
          </cell>
          <cell r="N3168" t="str">
            <v>A12320902</v>
          </cell>
          <cell r="O3168" t="str">
            <v>Contribución valorizacion nuevo plan de obras</v>
          </cell>
          <cell r="P3168" t="str">
            <v>Recursos Propios con Destinacion Especifica</v>
          </cell>
          <cell r="Q3168" t="str">
            <v>2-320201004</v>
          </cell>
          <cell r="R3168" t="str">
            <v>Productos metálicos y paquetes de software</v>
          </cell>
          <cell r="S3168">
            <v>62</v>
          </cell>
          <cell r="T3168" t="str">
            <v>Cali Renovada y Sostenible</v>
          </cell>
          <cell r="U3168">
            <v>6201</v>
          </cell>
          <cell r="V3168" t="str">
            <v>Territorio Planificado y Conectado</v>
          </cell>
          <cell r="W3168">
            <v>6201003</v>
          </cell>
          <cell r="X3168" t="str">
            <v>Movilidad segura y sostenible</v>
          </cell>
          <cell r="Y3168">
            <v>62010030005</v>
          </cell>
          <cell r="Z3168" t="str">
            <v>Frentes de trabajo de las 21 Megaobras mediante el sistema de contribución por valorización ejecutados</v>
          </cell>
          <cell r="AA3168" t="str">
            <v>Organismo</v>
          </cell>
          <cell r="AB3168" t="str">
            <v>SANTIAGO DE CALI</v>
          </cell>
          <cell r="AC3168" t="str">
            <v>Actual</v>
          </cell>
          <cell r="AD3168" t="str">
            <v>Inversión</v>
          </cell>
          <cell r="AE3168">
            <v>18481607</v>
          </cell>
          <cell r="AF3168">
            <v>0</v>
          </cell>
          <cell r="AG3168">
            <v>0</v>
          </cell>
          <cell r="AH3168">
            <v>-7881607</v>
          </cell>
          <cell r="AI3168">
            <v>0</v>
          </cell>
          <cell r="AJ3168">
            <v>0</v>
          </cell>
          <cell r="AK3168">
            <v>0</v>
          </cell>
          <cell r="AL3168">
            <v>10600000</v>
          </cell>
          <cell r="AM3168">
            <v>10600000</v>
          </cell>
          <cell r="AN3168">
            <v>10591669</v>
          </cell>
          <cell r="AO3168">
            <v>0</v>
          </cell>
          <cell r="AP3168">
            <v>0</v>
          </cell>
          <cell r="AQ3168">
            <v>10591669</v>
          </cell>
          <cell r="AR3168">
            <v>8331</v>
          </cell>
          <cell r="AS3168">
            <v>0</v>
          </cell>
          <cell r="AT3168">
            <v>4151</v>
          </cell>
          <cell r="AU3168" t="str">
            <v>Secretaría de Infraestructura</v>
          </cell>
        </row>
        <row r="3169">
          <cell r="D3169" t="str">
            <v>BP26005375</v>
          </cell>
          <cell r="E3169" t="str">
            <v>Recuperación de la Infraestructura Vial de Santiago de  Cali</v>
          </cell>
          <cell r="F3169" t="str">
            <v>BP260053751010711</v>
          </cell>
          <cell r="G3169" t="str">
            <v>Adquirir materiales y suministros para la gestión del recaudo de la contribución por valorización - Megaobras</v>
          </cell>
          <cell r="H3169" t="str">
            <v>2024760010333</v>
          </cell>
          <cell r="I3169" t="str">
            <v>24</v>
          </cell>
          <cell r="J3169" t="str">
            <v>2402</v>
          </cell>
          <cell r="K3169" t="str">
            <v>2402113</v>
          </cell>
          <cell r="L3169" t="str">
            <v>2402113</v>
          </cell>
          <cell r="M3169" t="b">
            <v>1</v>
          </cell>
          <cell r="N3169" t="str">
            <v>A12320902</v>
          </cell>
          <cell r="O3169" t="str">
            <v>Contribución valorizacion nuevo plan de obras</v>
          </cell>
          <cell r="P3169" t="str">
            <v>Recursos Propios con Destinacion Especifica</v>
          </cell>
          <cell r="Q3169" t="str">
            <v>2-320202008</v>
          </cell>
          <cell r="R3169" t="str">
            <v xml:space="preserve">Servicios prestados a las empresas y servicios de producción </v>
          </cell>
          <cell r="S3169">
            <v>62</v>
          </cell>
          <cell r="T3169" t="str">
            <v>Cali Renovada y Sostenible</v>
          </cell>
          <cell r="U3169">
            <v>6201</v>
          </cell>
          <cell r="V3169" t="str">
            <v>Territorio Planificado y Conectado</v>
          </cell>
          <cell r="W3169">
            <v>6201003</v>
          </cell>
          <cell r="X3169" t="str">
            <v>Movilidad segura y sostenible</v>
          </cell>
          <cell r="Y3169">
            <v>62010030005</v>
          </cell>
          <cell r="Z3169" t="str">
            <v>Frentes de trabajo de las 21 Megaobras mediante el sistema de contribución por valorización ejecutados</v>
          </cell>
          <cell r="AA3169" t="str">
            <v>Organismo</v>
          </cell>
          <cell r="AB3169" t="str">
            <v>SANTIAGO DE CALI</v>
          </cell>
          <cell r="AC3169" t="str">
            <v>Actual</v>
          </cell>
          <cell r="AD3169" t="str">
            <v>Inversión</v>
          </cell>
          <cell r="AE3169">
            <v>32430285</v>
          </cell>
          <cell r="AF3169">
            <v>0</v>
          </cell>
          <cell r="AG3169">
            <v>0</v>
          </cell>
          <cell r="AH3169">
            <v>0</v>
          </cell>
          <cell r="AI3169">
            <v>0</v>
          </cell>
          <cell r="AJ3169">
            <v>0</v>
          </cell>
          <cell r="AK3169">
            <v>0</v>
          </cell>
          <cell r="AL3169">
            <v>32430285</v>
          </cell>
          <cell r="AM3169">
            <v>32430285</v>
          </cell>
          <cell r="AN3169">
            <v>25646177</v>
          </cell>
          <cell r="AO3169">
            <v>2811334</v>
          </cell>
          <cell r="AP3169">
            <v>2811334</v>
          </cell>
          <cell r="AQ3169">
            <v>25646177</v>
          </cell>
          <cell r="AR3169">
            <v>6784108</v>
          </cell>
          <cell r="AS3169">
            <v>0</v>
          </cell>
          <cell r="AT3169">
            <v>4151</v>
          </cell>
          <cell r="AU3169" t="str">
            <v>Secretaría de Infraestructura</v>
          </cell>
        </row>
        <row r="3170">
          <cell r="D3170" t="str">
            <v>BP26005375</v>
          </cell>
          <cell r="E3170" t="str">
            <v>Recuperación de la Infraestructura Vial de Santiago de  Cali</v>
          </cell>
          <cell r="F3170" t="str">
            <v>BP260053751010124</v>
          </cell>
          <cell r="G3170" t="str">
            <v>Realizar el mantenimiento de vías - Grupo operativo</v>
          </cell>
          <cell r="H3170" t="str">
            <v>2024760010333</v>
          </cell>
          <cell r="I3170" t="str">
            <v>24</v>
          </cell>
          <cell r="J3170" t="str">
            <v>2402</v>
          </cell>
          <cell r="K3170" t="str">
            <v>2402115</v>
          </cell>
          <cell r="L3170" t="str">
            <v>2402115</v>
          </cell>
          <cell r="M3170" t="b">
            <v>1</v>
          </cell>
          <cell r="N3170" t="str">
            <v>F13320017</v>
          </cell>
          <cell r="O3170" t="str">
            <v>R.B. R.F. Sobretasa Gasol. Malla vial</v>
          </cell>
          <cell r="P3170" t="str">
            <v>Recursos Propios con Destinacion Especifica</v>
          </cell>
          <cell r="Q3170" t="str">
            <v>2-320202005</v>
          </cell>
          <cell r="R3170" t="str">
            <v>Servicios de la construcción</v>
          </cell>
          <cell r="S3170">
            <v>62</v>
          </cell>
          <cell r="T3170" t="str">
            <v>Cali Renovada y Sostenible</v>
          </cell>
          <cell r="U3170">
            <v>6201</v>
          </cell>
          <cell r="V3170" t="str">
            <v>Territorio Planificado y Conectado</v>
          </cell>
          <cell r="W3170">
            <v>6201003</v>
          </cell>
          <cell r="X3170" t="str">
            <v>Movilidad segura y sostenible</v>
          </cell>
          <cell r="Y3170">
            <v>62010030011</v>
          </cell>
          <cell r="Z3170" t="str">
            <v>Vías urbanas y rurales intervenidas</v>
          </cell>
          <cell r="AA3170" t="str">
            <v>Organismo</v>
          </cell>
          <cell r="AB3170" t="str">
            <v>SANTIAGO DE CALI</v>
          </cell>
          <cell r="AC3170" t="str">
            <v>Balance</v>
          </cell>
          <cell r="AD3170" t="str">
            <v>Inversión</v>
          </cell>
          <cell r="AE3170">
            <v>0</v>
          </cell>
          <cell r="AF3170">
            <v>0</v>
          </cell>
          <cell r="AG3170">
            <v>3709769599</v>
          </cell>
          <cell r="AH3170">
            <v>0</v>
          </cell>
          <cell r="AI3170">
            <v>0</v>
          </cell>
          <cell r="AJ3170">
            <v>0</v>
          </cell>
          <cell r="AK3170">
            <v>0</v>
          </cell>
          <cell r="AL3170">
            <v>3709769599</v>
          </cell>
          <cell r="AM3170">
            <v>3709769599</v>
          </cell>
          <cell r="AN3170">
            <v>1339453000</v>
          </cell>
          <cell r="AO3170">
            <v>448185000</v>
          </cell>
          <cell r="AP3170">
            <v>445392000</v>
          </cell>
          <cell r="AQ3170">
            <v>1339453000</v>
          </cell>
          <cell r="AR3170">
            <v>2370316599</v>
          </cell>
          <cell r="AS3170">
            <v>0</v>
          </cell>
          <cell r="AT3170">
            <v>4151</v>
          </cell>
          <cell r="AU3170" t="str">
            <v>Secretaría de Infraestructura</v>
          </cell>
        </row>
        <row r="3171">
          <cell r="D3171" t="str">
            <v>BP26005375</v>
          </cell>
          <cell r="E3171" t="str">
            <v>Recuperación de la Infraestructura Vial de Santiago de  Cali</v>
          </cell>
          <cell r="F3171" t="str">
            <v>BP260053751010712</v>
          </cell>
          <cell r="G3171" t="str">
            <v>Apoyar la Administración del recaudo de la contribución por valorización - Megaobras</v>
          </cell>
          <cell r="H3171" t="str">
            <v>2024760010333</v>
          </cell>
          <cell r="I3171" t="str">
            <v>24</v>
          </cell>
          <cell r="J3171" t="str">
            <v>2402</v>
          </cell>
          <cell r="K3171" t="str">
            <v>2402113</v>
          </cell>
          <cell r="L3171" t="str">
            <v>2402113</v>
          </cell>
          <cell r="M3171" t="b">
            <v>1</v>
          </cell>
          <cell r="N3171" t="str">
            <v>F13340302</v>
          </cell>
          <cell r="O3171" t="str">
            <v>R.B. R.F. Contribucion valorizacion nuevo plan de obras</v>
          </cell>
          <cell r="P3171" t="str">
            <v>Recursos Propios con Destinacion Especifica</v>
          </cell>
          <cell r="Q3171" t="str">
            <v>2-320202008</v>
          </cell>
          <cell r="R3171" t="str">
            <v xml:space="preserve">Servicios prestados a las empresas y servicios de producción </v>
          </cell>
          <cell r="S3171">
            <v>62</v>
          </cell>
          <cell r="T3171" t="str">
            <v>Cali Renovada y Sostenible</v>
          </cell>
          <cell r="U3171">
            <v>6201</v>
          </cell>
          <cell r="V3171" t="str">
            <v>Territorio Planificado y Conectado</v>
          </cell>
          <cell r="W3171">
            <v>6201003</v>
          </cell>
          <cell r="X3171" t="str">
            <v>Movilidad segura y sostenible</v>
          </cell>
          <cell r="Y3171">
            <v>62010030005</v>
          </cell>
          <cell r="Z3171" t="str">
            <v>Frentes de trabajo de las 21 Megaobras mediante el sistema de contribución por valorización ejecutados</v>
          </cell>
          <cell r="AA3171" t="str">
            <v>Organismo</v>
          </cell>
          <cell r="AB3171" t="str">
            <v>SANTIAGO DE CALI</v>
          </cell>
          <cell r="AC3171" t="str">
            <v>Balance</v>
          </cell>
          <cell r="AD3171" t="str">
            <v>Inversión</v>
          </cell>
          <cell r="AE3171">
            <v>0</v>
          </cell>
          <cell r="AF3171">
            <v>0</v>
          </cell>
          <cell r="AG3171">
            <v>1082580000</v>
          </cell>
          <cell r="AH3171">
            <v>0</v>
          </cell>
          <cell r="AI3171">
            <v>0</v>
          </cell>
          <cell r="AJ3171">
            <v>0</v>
          </cell>
          <cell r="AK3171">
            <v>0</v>
          </cell>
          <cell r="AL3171">
            <v>1082580000</v>
          </cell>
          <cell r="AM3171">
            <v>1082580000</v>
          </cell>
          <cell r="AN3171">
            <v>615978000</v>
          </cell>
          <cell r="AO3171">
            <v>322941000</v>
          </cell>
          <cell r="AP3171">
            <v>322941000</v>
          </cell>
          <cell r="AQ3171">
            <v>615978000</v>
          </cell>
          <cell r="AR3171">
            <v>466602000</v>
          </cell>
          <cell r="AS3171">
            <v>0</v>
          </cell>
          <cell r="AT3171">
            <v>4151</v>
          </cell>
          <cell r="AU3171" t="str">
            <v>Secretaría de Infraestructura</v>
          </cell>
        </row>
        <row r="3172">
          <cell r="D3172" t="str">
            <v>BP26005375</v>
          </cell>
          <cell r="E3172" t="str">
            <v>Recuperación de la Infraestructura Vial de Santiago de  Cali</v>
          </cell>
          <cell r="F3172" t="str">
            <v>BP260053751010714</v>
          </cell>
          <cell r="G3172" t="str">
            <v>Realizar el analisis de los avances de los acuerdos que autorizan el cobro de contribución por valorización para el desarrollo de las Megaobras</v>
          </cell>
          <cell r="H3172" t="str">
            <v>2024760010333</v>
          </cell>
          <cell r="I3172" t="str">
            <v>24</v>
          </cell>
          <cell r="J3172" t="str">
            <v>2402</v>
          </cell>
          <cell r="K3172" t="str">
            <v>2402113</v>
          </cell>
          <cell r="L3172" t="str">
            <v>2402113</v>
          </cell>
          <cell r="M3172" t="b">
            <v>1</v>
          </cell>
          <cell r="N3172" t="str">
            <v>F13340302</v>
          </cell>
          <cell r="O3172" t="str">
            <v>R.B. R.F. Contribucion valorizacion nuevo plan de obras</v>
          </cell>
          <cell r="P3172" t="str">
            <v>Recursos Propios con Destinacion Especifica</v>
          </cell>
          <cell r="Q3172" t="str">
            <v>2-320202008</v>
          </cell>
          <cell r="R3172" t="str">
            <v xml:space="preserve">Servicios prestados a las empresas y servicios de producción </v>
          </cell>
          <cell r="S3172">
            <v>62</v>
          </cell>
          <cell r="T3172" t="str">
            <v>Cali Renovada y Sostenible</v>
          </cell>
          <cell r="U3172">
            <v>6201</v>
          </cell>
          <cell r="V3172" t="str">
            <v>Territorio Planificado y Conectado</v>
          </cell>
          <cell r="W3172">
            <v>6201003</v>
          </cell>
          <cell r="X3172" t="str">
            <v>Movilidad segura y sostenible</v>
          </cell>
          <cell r="Y3172">
            <v>62010030005</v>
          </cell>
          <cell r="Z3172" t="str">
            <v>Frentes de trabajo de las 21 Megaobras mediante el sistema de contribución por valorización ejecutados</v>
          </cell>
          <cell r="AA3172" t="str">
            <v>Organismo</v>
          </cell>
          <cell r="AB3172" t="str">
            <v>SANTIAGO DE CALI</v>
          </cell>
          <cell r="AC3172" t="str">
            <v>Balance</v>
          </cell>
          <cell r="AD3172" t="str">
            <v>Inversión</v>
          </cell>
          <cell r="AE3172">
            <v>0</v>
          </cell>
          <cell r="AF3172">
            <v>0</v>
          </cell>
          <cell r="AG3172">
            <v>255207959</v>
          </cell>
          <cell r="AH3172">
            <v>0</v>
          </cell>
          <cell r="AI3172">
            <v>0</v>
          </cell>
          <cell r="AJ3172">
            <v>0</v>
          </cell>
          <cell r="AK3172">
            <v>0</v>
          </cell>
          <cell r="AL3172">
            <v>255207959</v>
          </cell>
          <cell r="AM3172">
            <v>0</v>
          </cell>
          <cell r="AN3172">
            <v>0</v>
          </cell>
          <cell r="AO3172">
            <v>0</v>
          </cell>
          <cell r="AP3172">
            <v>0</v>
          </cell>
          <cell r="AQ3172">
            <v>0</v>
          </cell>
          <cell r="AR3172">
            <v>0</v>
          </cell>
          <cell r="AS3172">
            <v>255207959</v>
          </cell>
          <cell r="AT3172">
            <v>4151</v>
          </cell>
          <cell r="AU3172" t="str">
            <v>Secretaría de Infraestructura</v>
          </cell>
        </row>
        <row r="3173">
          <cell r="D3173" t="str">
            <v>BP26005375</v>
          </cell>
          <cell r="E3173" t="str">
            <v>Recuperación de la Infraestructura Vial de Santiago de  Cali</v>
          </cell>
          <cell r="F3173" t="str">
            <v>BP260053751010719</v>
          </cell>
          <cell r="G3173" t="str">
            <v>Realizar las obras de construcción asociadas a la terminación de la Carrera 80 y actividades complementarias</v>
          </cell>
          <cell r="H3173" t="str">
            <v>2024760010333</v>
          </cell>
          <cell r="I3173" t="str">
            <v>24</v>
          </cell>
          <cell r="J3173" t="str">
            <v>2402</v>
          </cell>
          <cell r="K3173" t="str">
            <v>2402113</v>
          </cell>
          <cell r="L3173" t="str">
            <v>2402113</v>
          </cell>
          <cell r="M3173" t="b">
            <v>1</v>
          </cell>
          <cell r="N3173" t="str">
            <v>F13340302</v>
          </cell>
          <cell r="O3173" t="str">
            <v>R.B. R.F. Contribucion valorizacion nuevo plan de obras</v>
          </cell>
          <cell r="P3173" t="str">
            <v>Recursos Propios con Destinacion Especifica</v>
          </cell>
          <cell r="Q3173" t="str">
            <v>2-3201010010302</v>
          </cell>
          <cell r="R3173" t="str">
            <v>Autopistas, carreteras, calles</v>
          </cell>
          <cell r="S3173">
            <v>62</v>
          </cell>
          <cell r="T3173" t="str">
            <v>Cali Renovada y Sostenible</v>
          </cell>
          <cell r="U3173">
            <v>6201</v>
          </cell>
          <cell r="V3173" t="str">
            <v>Territorio Planificado y Conectado</v>
          </cell>
          <cell r="W3173">
            <v>6201003</v>
          </cell>
          <cell r="X3173" t="str">
            <v>Movilidad segura y sostenible</v>
          </cell>
          <cell r="Y3173">
            <v>62010030005</v>
          </cell>
          <cell r="Z3173" t="str">
            <v>Frentes de trabajo de las 21 Megaobras mediante el sistema de contribución por valorización ejecutados</v>
          </cell>
          <cell r="AA3173" t="str">
            <v>Organismo</v>
          </cell>
          <cell r="AB3173" t="str">
            <v>SANTIAGO DE CALI</v>
          </cell>
          <cell r="AC3173" t="str">
            <v>Balance</v>
          </cell>
          <cell r="AD3173" t="str">
            <v>Inversión</v>
          </cell>
          <cell r="AE3173">
            <v>0</v>
          </cell>
          <cell r="AF3173">
            <v>0</v>
          </cell>
          <cell r="AG3173">
            <v>2363303396</v>
          </cell>
          <cell r="AH3173">
            <v>0</v>
          </cell>
          <cell r="AI3173">
            <v>0</v>
          </cell>
          <cell r="AJ3173">
            <v>0</v>
          </cell>
          <cell r="AK3173">
            <v>0</v>
          </cell>
          <cell r="AL3173">
            <v>2363303396</v>
          </cell>
          <cell r="AM3173">
            <v>2363303396</v>
          </cell>
          <cell r="AN3173">
            <v>0</v>
          </cell>
          <cell r="AO3173">
            <v>0</v>
          </cell>
          <cell r="AP3173">
            <v>0</v>
          </cell>
          <cell r="AQ3173">
            <v>0</v>
          </cell>
          <cell r="AR3173">
            <v>2363303396</v>
          </cell>
          <cell r="AS3173">
            <v>0</v>
          </cell>
          <cell r="AT3173">
            <v>4151</v>
          </cell>
          <cell r="AU3173" t="str">
            <v>Secretaría de Infraestructura</v>
          </cell>
        </row>
        <row r="3174">
          <cell r="D3174" t="str">
            <v>BP26005375</v>
          </cell>
          <cell r="E3174" t="str">
            <v>Recuperación de la Infraestructura Vial de Santiago de  Cali</v>
          </cell>
          <cell r="F3174" t="str">
            <v>BP260053751010720</v>
          </cell>
          <cell r="G3174" t="str">
            <v>Realizar las obras de construcción asociadas a la terminación de la Carrera 80 y actividades complementarias</v>
          </cell>
          <cell r="H3174" t="str">
            <v>2024760010333</v>
          </cell>
          <cell r="I3174" t="str">
            <v>24</v>
          </cell>
          <cell r="J3174" t="str">
            <v>2402</v>
          </cell>
          <cell r="K3174" t="str">
            <v>2402113</v>
          </cell>
          <cell r="L3174" t="str">
            <v>2402113</v>
          </cell>
          <cell r="M3174" t="b">
            <v>1</v>
          </cell>
          <cell r="N3174" t="str">
            <v>F13340302</v>
          </cell>
          <cell r="O3174" t="str">
            <v>R.B. R.F. Contribucion valorizacion nuevo plan de obras</v>
          </cell>
          <cell r="P3174" t="str">
            <v>Recursos Propios con Destinacion Especifica</v>
          </cell>
          <cell r="Q3174" t="str">
            <v>2-3201010010319</v>
          </cell>
          <cell r="R3174" t="str">
            <v>Otras obras de ingeniería civil</v>
          </cell>
          <cell r="S3174">
            <v>62</v>
          </cell>
          <cell r="T3174" t="str">
            <v>Cali Renovada y Sostenible</v>
          </cell>
          <cell r="U3174">
            <v>6201</v>
          </cell>
          <cell r="V3174" t="str">
            <v>Territorio Planificado y Conectado</v>
          </cell>
          <cell r="W3174">
            <v>6201003</v>
          </cell>
          <cell r="X3174" t="str">
            <v>Movilidad segura y sostenible</v>
          </cell>
          <cell r="Y3174">
            <v>62010030005</v>
          </cell>
          <cell r="Z3174" t="str">
            <v>Frentes de trabajo de las 21 Megaobras mediante el sistema de contribución por valorización ejecutados</v>
          </cell>
          <cell r="AA3174" t="str">
            <v>Organismo</v>
          </cell>
          <cell r="AB3174" t="str">
            <v>SANTIAGO DE CALI</v>
          </cell>
          <cell r="AC3174" t="str">
            <v>Balance</v>
          </cell>
          <cell r="AD3174" t="str">
            <v>Inversión</v>
          </cell>
          <cell r="AE3174">
            <v>0</v>
          </cell>
          <cell r="AF3174">
            <v>0</v>
          </cell>
          <cell r="AG3174">
            <v>614025355</v>
          </cell>
          <cell r="AH3174">
            <v>0</v>
          </cell>
          <cell r="AI3174">
            <v>0</v>
          </cell>
          <cell r="AJ3174">
            <v>0</v>
          </cell>
          <cell r="AK3174">
            <v>0</v>
          </cell>
          <cell r="AL3174">
            <v>614025355</v>
          </cell>
          <cell r="AM3174">
            <v>614025355</v>
          </cell>
          <cell r="AN3174">
            <v>0</v>
          </cell>
          <cell r="AO3174">
            <v>0</v>
          </cell>
          <cell r="AP3174">
            <v>0</v>
          </cell>
          <cell r="AQ3174">
            <v>0</v>
          </cell>
          <cell r="AR3174">
            <v>614025355</v>
          </cell>
          <cell r="AS3174">
            <v>0</v>
          </cell>
          <cell r="AT3174">
            <v>4151</v>
          </cell>
          <cell r="AU3174" t="str">
            <v>Secretaría de Infraestructura</v>
          </cell>
        </row>
        <row r="3175">
          <cell r="D3175" t="str">
            <v>BP26005375</v>
          </cell>
          <cell r="E3175" t="str">
            <v>Recuperación de la Infraestructura Vial de Santiago de  Cali</v>
          </cell>
          <cell r="F3175" t="str">
            <v>BP260053751010721</v>
          </cell>
          <cell r="G3175" t="str">
            <v>Realizar las obras de construcción asociadas a la terminación de la Carrera 80 y actividades complementarias</v>
          </cell>
          <cell r="H3175" t="str">
            <v>2024760010333</v>
          </cell>
          <cell r="I3175" t="str">
            <v>24</v>
          </cell>
          <cell r="J3175" t="str">
            <v>2402</v>
          </cell>
          <cell r="K3175" t="str">
            <v>2402113</v>
          </cell>
          <cell r="L3175" t="str">
            <v>2402113</v>
          </cell>
          <cell r="M3175" t="b">
            <v>1</v>
          </cell>
          <cell r="N3175" t="str">
            <v>F13340302</v>
          </cell>
          <cell r="O3175" t="str">
            <v>R.B. R.F. Contribucion valorizacion nuevo plan de obras</v>
          </cell>
          <cell r="P3175" t="str">
            <v>Recursos Propios con Destinacion Especifica</v>
          </cell>
          <cell r="Q3175" t="str">
            <v>2-320202008</v>
          </cell>
          <cell r="R3175" t="str">
            <v xml:space="preserve">Servicios prestados a las empresas y servicios de producción </v>
          </cell>
          <cell r="S3175">
            <v>62</v>
          </cell>
          <cell r="T3175" t="str">
            <v>Cali Renovada y Sostenible</v>
          </cell>
          <cell r="U3175">
            <v>6201</v>
          </cell>
          <cell r="V3175" t="str">
            <v>Territorio Planificado y Conectado</v>
          </cell>
          <cell r="W3175">
            <v>6201003</v>
          </cell>
          <cell r="X3175" t="str">
            <v>Movilidad segura y sostenible</v>
          </cell>
          <cell r="Y3175">
            <v>62010030005</v>
          </cell>
          <cell r="Z3175" t="str">
            <v>Frentes de trabajo de las 21 Megaobras mediante el sistema de contribución por valorización ejecutados</v>
          </cell>
          <cell r="AA3175" t="str">
            <v>Organismo</v>
          </cell>
          <cell r="AB3175" t="str">
            <v>SANTIAGO DE CALI</v>
          </cell>
          <cell r="AC3175" t="str">
            <v>Balance</v>
          </cell>
          <cell r="AD3175" t="str">
            <v>Inversión</v>
          </cell>
          <cell r="AE3175">
            <v>0</v>
          </cell>
          <cell r="AF3175">
            <v>0</v>
          </cell>
          <cell r="AG3175">
            <v>23264500</v>
          </cell>
          <cell r="AH3175">
            <v>0</v>
          </cell>
          <cell r="AI3175">
            <v>0</v>
          </cell>
          <cell r="AJ3175">
            <v>0</v>
          </cell>
          <cell r="AK3175">
            <v>0</v>
          </cell>
          <cell r="AL3175">
            <v>23264500</v>
          </cell>
          <cell r="AM3175">
            <v>23264500</v>
          </cell>
          <cell r="AN3175">
            <v>0</v>
          </cell>
          <cell r="AO3175">
            <v>0</v>
          </cell>
          <cell r="AP3175">
            <v>0</v>
          </cell>
          <cell r="AQ3175">
            <v>0</v>
          </cell>
          <cell r="AR3175">
            <v>23264500</v>
          </cell>
          <cell r="AS3175">
            <v>0</v>
          </cell>
          <cell r="AT3175">
            <v>4151</v>
          </cell>
          <cell r="AU3175" t="str">
            <v>Secretaría de Infraestructura</v>
          </cell>
        </row>
        <row r="3176">
          <cell r="D3176" t="str">
            <v>BP26005375</v>
          </cell>
          <cell r="E3176" t="str">
            <v>Recuperación de la Infraestructura Vial de Santiago de  Cali</v>
          </cell>
          <cell r="F3176" t="str">
            <v>BP260053751010722</v>
          </cell>
          <cell r="G3176" t="str">
            <v>Realizar interventoría de las obras de construcción asociadas a la terminación de la Carrera 80 y actividades complementarias</v>
          </cell>
          <cell r="H3176" t="str">
            <v>2024760010333</v>
          </cell>
          <cell r="I3176" t="str">
            <v>24</v>
          </cell>
          <cell r="J3176" t="str">
            <v>2402</v>
          </cell>
          <cell r="K3176" t="str">
            <v>2402113</v>
          </cell>
          <cell r="L3176" t="str">
            <v>2402113</v>
          </cell>
          <cell r="M3176" t="b">
            <v>1</v>
          </cell>
          <cell r="N3176" t="str">
            <v>F13340302</v>
          </cell>
          <cell r="O3176" t="str">
            <v>R.B. R.F. Contribucion valorizacion nuevo plan de obras</v>
          </cell>
          <cell r="P3176" t="str">
            <v>Recursos Propios con Destinacion Especifica</v>
          </cell>
          <cell r="Q3176" t="str">
            <v>2-320202008</v>
          </cell>
          <cell r="R3176" t="str">
            <v xml:space="preserve">Servicios prestados a las empresas y servicios de producción </v>
          </cell>
          <cell r="S3176">
            <v>62</v>
          </cell>
          <cell r="T3176" t="str">
            <v>Cali Renovada y Sostenible</v>
          </cell>
          <cell r="U3176">
            <v>6201</v>
          </cell>
          <cell r="V3176" t="str">
            <v>Territorio Planificado y Conectado</v>
          </cell>
          <cell r="W3176">
            <v>6201003</v>
          </cell>
          <cell r="X3176" t="str">
            <v>Movilidad segura y sostenible</v>
          </cell>
          <cell r="Y3176">
            <v>62010030005</v>
          </cell>
          <cell r="Z3176" t="str">
            <v>Frentes de trabajo de las 21 Megaobras mediante el sistema de contribución por valorización ejecutados</v>
          </cell>
          <cell r="AA3176" t="str">
            <v>Organismo</v>
          </cell>
          <cell r="AB3176" t="str">
            <v>SANTIAGO DE CALI</v>
          </cell>
          <cell r="AC3176" t="str">
            <v>Balance</v>
          </cell>
          <cell r="AD3176" t="str">
            <v>Inversión</v>
          </cell>
          <cell r="AE3176">
            <v>0</v>
          </cell>
          <cell r="AF3176">
            <v>0</v>
          </cell>
          <cell r="AG3176">
            <v>438900000</v>
          </cell>
          <cell r="AH3176">
            <v>0</v>
          </cell>
          <cell r="AI3176">
            <v>0</v>
          </cell>
          <cell r="AJ3176">
            <v>0</v>
          </cell>
          <cell r="AK3176">
            <v>0</v>
          </cell>
          <cell r="AL3176">
            <v>438900000</v>
          </cell>
          <cell r="AM3176">
            <v>438900000</v>
          </cell>
          <cell r="AN3176">
            <v>0</v>
          </cell>
          <cell r="AO3176">
            <v>0</v>
          </cell>
          <cell r="AP3176">
            <v>0</v>
          </cell>
          <cell r="AQ3176">
            <v>0</v>
          </cell>
          <cell r="AR3176">
            <v>438900000</v>
          </cell>
          <cell r="AS3176">
            <v>0</v>
          </cell>
          <cell r="AT3176">
            <v>4151</v>
          </cell>
          <cell r="AU3176" t="str">
            <v>Secretaría de Infraestructura</v>
          </cell>
        </row>
        <row r="3177">
          <cell r="D3177" t="str">
            <v>BP26005375</v>
          </cell>
          <cell r="E3177" t="str">
            <v>Recuperación de la Infraestructura Vial de Santiago de  Cali</v>
          </cell>
          <cell r="F3177" t="str">
            <v>BP260053751010718</v>
          </cell>
          <cell r="G3177" t="str">
            <v>Realizar las obras de construcción asociadas a la terminación de la Carrera 80 y actividades complementarias</v>
          </cell>
          <cell r="H3177" t="str">
            <v>2024760010333</v>
          </cell>
          <cell r="I3177" t="str">
            <v>24</v>
          </cell>
          <cell r="J3177" t="str">
            <v>2402</v>
          </cell>
          <cell r="K3177" t="str">
            <v>2402113</v>
          </cell>
          <cell r="L3177" t="str">
            <v>2402113</v>
          </cell>
          <cell r="M3177" t="b">
            <v>1</v>
          </cell>
          <cell r="N3177" t="str">
            <v>F13342105</v>
          </cell>
          <cell r="O3177" t="str">
            <v>R.B. R.F. Venta de bienes y servicios-Valorización</v>
          </cell>
          <cell r="P3177" t="str">
            <v>Recursos Propios con Destinacion Especifica</v>
          </cell>
          <cell r="Q3177" t="str">
            <v>2-3201010010302</v>
          </cell>
          <cell r="R3177" t="str">
            <v>Autopistas, carreteras, calles</v>
          </cell>
          <cell r="S3177">
            <v>62</v>
          </cell>
          <cell r="T3177" t="str">
            <v>Cali Renovada y Sostenible</v>
          </cell>
          <cell r="U3177">
            <v>6201</v>
          </cell>
          <cell r="V3177" t="str">
            <v>Territorio Planificado y Conectado</v>
          </cell>
          <cell r="W3177">
            <v>6201003</v>
          </cell>
          <cell r="X3177" t="str">
            <v>Movilidad segura y sostenible</v>
          </cell>
          <cell r="Y3177">
            <v>62010030005</v>
          </cell>
          <cell r="Z3177" t="str">
            <v>Frentes de trabajo de las 21 Megaobras mediante el sistema de contribución por valorización ejecutados</v>
          </cell>
          <cell r="AA3177" t="str">
            <v>Organismo</v>
          </cell>
          <cell r="AB3177" t="str">
            <v>SANTIAGO DE CALI</v>
          </cell>
          <cell r="AC3177" t="str">
            <v>Balance</v>
          </cell>
          <cell r="AD3177" t="str">
            <v>Inversión</v>
          </cell>
          <cell r="AE3177">
            <v>0</v>
          </cell>
          <cell r="AF3177">
            <v>0</v>
          </cell>
          <cell r="AG3177">
            <v>92814820</v>
          </cell>
          <cell r="AH3177">
            <v>0</v>
          </cell>
          <cell r="AI3177">
            <v>0</v>
          </cell>
          <cell r="AJ3177">
            <v>0</v>
          </cell>
          <cell r="AK3177">
            <v>0</v>
          </cell>
          <cell r="AL3177">
            <v>92814820</v>
          </cell>
          <cell r="AM3177">
            <v>92814820</v>
          </cell>
          <cell r="AN3177">
            <v>0</v>
          </cell>
          <cell r="AO3177">
            <v>0</v>
          </cell>
          <cell r="AP3177">
            <v>0</v>
          </cell>
          <cell r="AQ3177">
            <v>0</v>
          </cell>
          <cell r="AR3177">
            <v>92814820</v>
          </cell>
          <cell r="AS3177">
            <v>0</v>
          </cell>
          <cell r="AT3177">
            <v>4151</v>
          </cell>
          <cell r="AU3177" t="str">
            <v>Secretaría de Infraestructura</v>
          </cell>
        </row>
        <row r="3178">
          <cell r="D3178" t="str">
            <v>BP26002990</v>
          </cell>
          <cell r="E3178" t="str">
            <v>Construcción  de Vías y obras de drenaje en la zona urbana y rural de Santiago de  Cali</v>
          </cell>
          <cell r="F3178" t="str">
            <v>BP260029901010223</v>
          </cell>
          <cell r="G3178" t="str">
            <v>Construir vias y obras de drenaje rurales en los corregimientos de Santiago de Cali</v>
          </cell>
          <cell r="H3178" t="str">
            <v>2020760010725</v>
          </cell>
          <cell r="I3178" t="str">
            <v>24</v>
          </cell>
          <cell r="J3178" t="str">
            <v>2402</v>
          </cell>
          <cell r="K3178" t="str">
            <v>2402039</v>
          </cell>
          <cell r="L3178" t="str">
            <v>2402039</v>
          </cell>
          <cell r="M3178" t="b">
            <v>1</v>
          </cell>
          <cell r="N3178" t="str">
            <v>R121000</v>
          </cell>
          <cell r="O3178" t="str">
            <v>Ingresos Corrientes de Libre Destinación</v>
          </cell>
          <cell r="P3178" t="str">
            <v>Recursos Propios de Libre Destinación</v>
          </cell>
          <cell r="Q3178" t="str">
            <v>2-3201010010319</v>
          </cell>
          <cell r="R3178" t="str">
            <v>Otras obras de ingeniería civil</v>
          </cell>
          <cell r="S3178">
            <v>62</v>
          </cell>
          <cell r="T3178" t="str">
            <v>Cali Renovada y Sostenible</v>
          </cell>
          <cell r="U3178">
            <v>6201</v>
          </cell>
          <cell r="V3178" t="str">
            <v>Territorio Planificado y Conectado</v>
          </cell>
          <cell r="W3178">
            <v>6201003</v>
          </cell>
          <cell r="X3178" t="str">
            <v>Movilidad segura y sostenible</v>
          </cell>
          <cell r="Y3178">
            <v>62010030012</v>
          </cell>
          <cell r="Z3178" t="str">
            <v>Vías y obras de infraestructura hidraulica en la zona urbana y rural construidas</v>
          </cell>
          <cell r="AA3178" t="str">
            <v>Organismo</v>
          </cell>
          <cell r="AB3178" t="str">
            <v>SANTIAGO DE CALI</v>
          </cell>
          <cell r="AC3178" t="str">
            <v>Reserva</v>
          </cell>
          <cell r="AD3178" t="str">
            <v>Inversión</v>
          </cell>
          <cell r="AE3178">
            <v>0</v>
          </cell>
          <cell r="AF3178">
            <v>0</v>
          </cell>
          <cell r="AG3178">
            <v>42003051</v>
          </cell>
          <cell r="AH3178">
            <v>0</v>
          </cell>
          <cell r="AI3178">
            <v>0</v>
          </cell>
          <cell r="AJ3178">
            <v>0</v>
          </cell>
          <cell r="AK3178">
            <v>0</v>
          </cell>
          <cell r="AL3178">
            <v>42003051</v>
          </cell>
          <cell r="AM3178">
            <v>42003051</v>
          </cell>
          <cell r="AN3178">
            <v>42003051</v>
          </cell>
          <cell r="AO3178">
            <v>0</v>
          </cell>
          <cell r="AP3178">
            <v>0</v>
          </cell>
          <cell r="AQ3178">
            <v>42003051</v>
          </cell>
          <cell r="AR3178">
            <v>0</v>
          </cell>
          <cell r="AS3178">
            <v>0</v>
          </cell>
          <cell r="AT3178">
            <v>4151</v>
          </cell>
          <cell r="AU3178" t="str">
            <v>Secretaría de Infraestructura</v>
          </cell>
        </row>
        <row r="3179">
          <cell r="D3179" t="str">
            <v>BP26003988</v>
          </cell>
          <cell r="E3179" t="str">
            <v>Construcción OBRAS DE DRENAJE EN EL CORREGIMIENTO DE LA BUITRERA SANTIAGO DE  Cali</v>
          </cell>
          <cell r="F3179" t="str">
            <v>BP260039881010101</v>
          </cell>
          <cell r="G3179" t="str">
            <v>Construir obras de drenaje en el corregimiento de la Buitrera</v>
          </cell>
          <cell r="H3179" t="str">
            <v>2021760010237</v>
          </cell>
          <cell r="I3179" t="str">
            <v>24</v>
          </cell>
          <cell r="J3179" t="str">
            <v>2402</v>
          </cell>
          <cell r="K3179" t="str">
            <v>2402045</v>
          </cell>
          <cell r="L3179" t="str">
            <v>2402045</v>
          </cell>
          <cell r="M3179" t="b">
            <v>1</v>
          </cell>
          <cell r="N3179" t="str">
            <v>R121000</v>
          </cell>
          <cell r="O3179" t="str">
            <v>Ingresos Corrientes de Libre Destinación</v>
          </cell>
          <cell r="P3179" t="str">
            <v>Recursos Propios de Libre Destinación</v>
          </cell>
          <cell r="Q3179" t="str">
            <v>2-3201010010319</v>
          </cell>
          <cell r="R3179" t="str">
            <v>Otras obras de ingeniería civil</v>
          </cell>
          <cell r="S3179">
            <v>62</v>
          </cell>
          <cell r="T3179" t="str">
            <v>Cali Renovada y Sostenible</v>
          </cell>
          <cell r="U3179">
            <v>6201</v>
          </cell>
          <cell r="V3179" t="str">
            <v>Territorio Planificado y Conectado</v>
          </cell>
          <cell r="W3179">
            <v>6201003</v>
          </cell>
          <cell r="X3179" t="str">
            <v>Movilidad segura y sostenible</v>
          </cell>
          <cell r="Y3179">
            <v>62010030012</v>
          </cell>
          <cell r="Z3179" t="str">
            <v>Vías y obras de infraestructura hidraulica en la zona urbana y rural construidas</v>
          </cell>
          <cell r="AA3179" t="str">
            <v>Territorio</v>
          </cell>
          <cell r="AB3179" t="str">
            <v>LA BUITRERA</v>
          </cell>
          <cell r="AC3179" t="str">
            <v>Reserva</v>
          </cell>
          <cell r="AD3179" t="str">
            <v>Inversión</v>
          </cell>
          <cell r="AE3179">
            <v>0</v>
          </cell>
          <cell r="AF3179">
            <v>0</v>
          </cell>
          <cell r="AG3179">
            <v>42976723</v>
          </cell>
          <cell r="AH3179">
            <v>0</v>
          </cell>
          <cell r="AI3179">
            <v>0</v>
          </cell>
          <cell r="AJ3179">
            <v>0</v>
          </cell>
          <cell r="AK3179">
            <v>0</v>
          </cell>
          <cell r="AL3179">
            <v>42976723</v>
          </cell>
          <cell r="AM3179">
            <v>42976723</v>
          </cell>
          <cell r="AN3179">
            <v>42976723</v>
          </cell>
          <cell r="AO3179">
            <v>0</v>
          </cell>
          <cell r="AP3179">
            <v>0</v>
          </cell>
          <cell r="AQ3179">
            <v>42976723</v>
          </cell>
          <cell r="AR3179">
            <v>0</v>
          </cell>
          <cell r="AS3179">
            <v>0</v>
          </cell>
          <cell r="AT3179">
            <v>4151</v>
          </cell>
          <cell r="AU3179" t="str">
            <v>Secretaría de Infraestructura</v>
          </cell>
        </row>
        <row r="3180">
          <cell r="D3180" t="str">
            <v>BP26004000</v>
          </cell>
          <cell r="E3180" t="str">
            <v>CONSTRUCCIÓN DE HUELLAS Y OBRAS DE DRENAJE EN EL CORREGIMIENTO VILLACARMELO SANTIAGO DE CALI</v>
          </cell>
          <cell r="F3180" t="str">
            <v>BP260040001010101</v>
          </cell>
          <cell r="G3180" t="str">
            <v>Construir obras de drenaje en el corregimiento Villacarmelo</v>
          </cell>
          <cell r="H3180" t="str">
            <v>2021760010248</v>
          </cell>
          <cell r="I3180" t="str">
            <v>24</v>
          </cell>
          <cell r="J3180" t="str">
            <v>2402</v>
          </cell>
          <cell r="K3180" t="str">
            <v>2402045</v>
          </cell>
          <cell r="L3180" t="str">
            <v>2402045</v>
          </cell>
          <cell r="M3180" t="b">
            <v>1</v>
          </cell>
          <cell r="N3180" t="str">
            <v>R121000</v>
          </cell>
          <cell r="O3180" t="str">
            <v>Ingresos Corrientes de Libre Destinación</v>
          </cell>
          <cell r="P3180" t="str">
            <v>Recursos Propios de Libre Destinación</v>
          </cell>
          <cell r="Q3180" t="str">
            <v>2-3201010010319</v>
          </cell>
          <cell r="R3180" t="str">
            <v>Otras obras de ingeniería civil</v>
          </cell>
          <cell r="S3180">
            <v>62</v>
          </cell>
          <cell r="T3180" t="str">
            <v>Cali Renovada y Sostenible</v>
          </cell>
          <cell r="U3180">
            <v>6201</v>
          </cell>
          <cell r="V3180" t="str">
            <v>Territorio Planificado y Conectado</v>
          </cell>
          <cell r="W3180">
            <v>6201003</v>
          </cell>
          <cell r="X3180" t="str">
            <v>Movilidad segura y sostenible</v>
          </cell>
          <cell r="Y3180">
            <v>62010030012</v>
          </cell>
          <cell r="Z3180" t="str">
            <v>Vías y obras de infraestructura hidraulica en la zona urbana y rural construidas</v>
          </cell>
          <cell r="AA3180" t="str">
            <v>Territorio</v>
          </cell>
          <cell r="AB3180" t="str">
            <v>VILLACARMELO</v>
          </cell>
          <cell r="AC3180" t="str">
            <v>Reserva</v>
          </cell>
          <cell r="AD3180" t="str">
            <v>Inversión</v>
          </cell>
          <cell r="AE3180">
            <v>0</v>
          </cell>
          <cell r="AF3180">
            <v>0</v>
          </cell>
          <cell r="AG3180">
            <v>325577579</v>
          </cell>
          <cell r="AH3180">
            <v>0</v>
          </cell>
          <cell r="AI3180">
            <v>0</v>
          </cell>
          <cell r="AJ3180">
            <v>0</v>
          </cell>
          <cell r="AK3180">
            <v>0</v>
          </cell>
          <cell r="AL3180">
            <v>325577579</v>
          </cell>
          <cell r="AM3180">
            <v>325577579</v>
          </cell>
          <cell r="AN3180">
            <v>325577579</v>
          </cell>
          <cell r="AO3180">
            <v>0</v>
          </cell>
          <cell r="AP3180">
            <v>0</v>
          </cell>
          <cell r="AQ3180">
            <v>325577579</v>
          </cell>
          <cell r="AR3180">
            <v>0</v>
          </cell>
          <cell r="AS3180">
            <v>0</v>
          </cell>
          <cell r="AT3180">
            <v>4151</v>
          </cell>
          <cell r="AU3180" t="str">
            <v>Secretaría de Infraestructura</v>
          </cell>
        </row>
        <row r="3181">
          <cell r="D3181" t="str">
            <v>BP26003962</v>
          </cell>
          <cell r="E3181" t="str">
            <v>Mantenimiento de la red vial del Corregimiento de La Buitrera de Santiago de  Cali</v>
          </cell>
          <cell r="F3181" t="str">
            <v>BP260039621010101</v>
          </cell>
          <cell r="G3181" t="str">
            <v>Realizar obras de mantenimiento de la red vial del Corregimiento de La Buitrera</v>
          </cell>
          <cell r="H3181" t="str">
            <v>2021760010252</v>
          </cell>
          <cell r="I3181" t="str">
            <v>24</v>
          </cell>
          <cell r="J3181" t="str">
            <v>2402</v>
          </cell>
          <cell r="K3181" t="str">
            <v>2402112</v>
          </cell>
          <cell r="L3181" t="str">
            <v>2402112</v>
          </cell>
          <cell r="M3181" t="b">
            <v>1</v>
          </cell>
          <cell r="N3181" t="str">
            <v>R121000</v>
          </cell>
          <cell r="O3181" t="str">
            <v>Ingresos Corrientes de Libre Destinación</v>
          </cell>
          <cell r="P3181" t="str">
            <v>Recursos Propios de Libre Destinación</v>
          </cell>
          <cell r="Q3181" t="str">
            <v>2-320202005</v>
          </cell>
          <cell r="R3181" t="str">
            <v>Servicios de la construcción</v>
          </cell>
          <cell r="S3181">
            <v>62</v>
          </cell>
          <cell r="T3181" t="str">
            <v>Cali Renovada y Sostenible</v>
          </cell>
          <cell r="U3181">
            <v>6201</v>
          </cell>
          <cell r="V3181" t="str">
            <v>Territorio Planificado y Conectado</v>
          </cell>
          <cell r="W3181">
            <v>6201003</v>
          </cell>
          <cell r="X3181" t="str">
            <v>Movilidad segura y sostenible</v>
          </cell>
          <cell r="Y3181">
            <v>62010030011</v>
          </cell>
          <cell r="Z3181" t="str">
            <v>Vías urbanas y rurales intervenidas</v>
          </cell>
          <cell r="AA3181" t="str">
            <v>Territorio</v>
          </cell>
          <cell r="AB3181" t="str">
            <v>LA BUITRERA</v>
          </cell>
          <cell r="AC3181" t="str">
            <v>Reserva</v>
          </cell>
          <cell r="AD3181" t="str">
            <v>Inversión</v>
          </cell>
          <cell r="AE3181">
            <v>0</v>
          </cell>
          <cell r="AF3181">
            <v>0</v>
          </cell>
          <cell r="AG3181">
            <v>264405309</v>
          </cell>
          <cell r="AH3181">
            <v>0</v>
          </cell>
          <cell r="AI3181">
            <v>0</v>
          </cell>
          <cell r="AJ3181">
            <v>0</v>
          </cell>
          <cell r="AK3181">
            <v>0</v>
          </cell>
          <cell r="AL3181">
            <v>264405309</v>
          </cell>
          <cell r="AM3181">
            <v>264405309</v>
          </cell>
          <cell r="AN3181">
            <v>264405309</v>
          </cell>
          <cell r="AO3181">
            <v>0</v>
          </cell>
          <cell r="AP3181">
            <v>0</v>
          </cell>
          <cell r="AQ3181">
            <v>264405309</v>
          </cell>
          <cell r="AR3181">
            <v>0</v>
          </cell>
          <cell r="AS3181">
            <v>0</v>
          </cell>
          <cell r="AT3181">
            <v>4151</v>
          </cell>
          <cell r="AU3181" t="str">
            <v>Secretaría de Infraestructura</v>
          </cell>
        </row>
        <row r="3182">
          <cell r="D3182" t="str">
            <v>BP26004834</v>
          </cell>
          <cell r="E3182" t="str">
            <v>Conservación del estado de la malla vial de Santiago de Cali</v>
          </cell>
          <cell r="F3182" t="str">
            <v>BP260048341010209</v>
          </cell>
          <cell r="G3182" t="str">
            <v>Adquirir combustible para apoyo al mantenimiento rutinario de vías- Grupo Operativo</v>
          </cell>
          <cell r="H3182" t="str">
            <v>2023760010185</v>
          </cell>
          <cell r="I3182" t="str">
            <v>24</v>
          </cell>
          <cell r="J3182" t="str">
            <v>2402</v>
          </cell>
          <cell r="K3182" t="str">
            <v>2402115</v>
          </cell>
          <cell r="L3182" t="str">
            <v>2402115</v>
          </cell>
          <cell r="M3182" t="b">
            <v>1</v>
          </cell>
          <cell r="N3182" t="str">
            <v>R12200017</v>
          </cell>
          <cell r="O3182" t="str">
            <v>Sobretasa Gasol malla vial</v>
          </cell>
          <cell r="P3182" t="str">
            <v>Recursos Propios con Destinacion Especifica</v>
          </cell>
          <cell r="Q3182" t="str">
            <v>2-320201003</v>
          </cell>
          <cell r="R3182" t="str">
            <v>Otros bienes transportables (excepto productos metálicos, maquinaria y equipo)</v>
          </cell>
          <cell r="S3182">
            <v>62</v>
          </cell>
          <cell r="T3182" t="str">
            <v>Cali Renovada y Sostenible</v>
          </cell>
          <cell r="U3182">
            <v>6201</v>
          </cell>
          <cell r="V3182" t="str">
            <v>Territorio Planificado y Conectado</v>
          </cell>
          <cell r="W3182">
            <v>6201003</v>
          </cell>
          <cell r="X3182" t="str">
            <v>Movilidad segura y sostenible</v>
          </cell>
          <cell r="Y3182">
            <v>62010030011</v>
          </cell>
          <cell r="Z3182" t="str">
            <v>Vías urbanas y rurales intervenidas</v>
          </cell>
          <cell r="AA3182" t="str">
            <v>Organismo</v>
          </cell>
          <cell r="AB3182" t="str">
            <v>SANTIAGO DE CALI</v>
          </cell>
          <cell r="AC3182" t="str">
            <v>Reserva</v>
          </cell>
          <cell r="AD3182" t="str">
            <v>Inversión</v>
          </cell>
          <cell r="AE3182">
            <v>0</v>
          </cell>
          <cell r="AF3182">
            <v>0</v>
          </cell>
          <cell r="AG3182">
            <v>356768222</v>
          </cell>
          <cell r="AH3182">
            <v>0</v>
          </cell>
          <cell r="AI3182">
            <v>0</v>
          </cell>
          <cell r="AJ3182">
            <v>0</v>
          </cell>
          <cell r="AK3182">
            <v>0</v>
          </cell>
          <cell r="AL3182">
            <v>356768222</v>
          </cell>
          <cell r="AM3182">
            <v>356768222</v>
          </cell>
          <cell r="AN3182">
            <v>356768222</v>
          </cell>
          <cell r="AO3182">
            <v>167349488</v>
          </cell>
          <cell r="AP3182">
            <v>167349488</v>
          </cell>
          <cell r="AQ3182">
            <v>356768222</v>
          </cell>
          <cell r="AR3182">
            <v>0</v>
          </cell>
          <cell r="AS3182">
            <v>0</v>
          </cell>
          <cell r="AT3182">
            <v>4151</v>
          </cell>
          <cell r="AU3182" t="str">
            <v>Secretaría de Infraestructura</v>
          </cell>
        </row>
        <row r="3183">
          <cell r="D3183" t="str">
            <v>BP26002990</v>
          </cell>
          <cell r="E3183" t="str">
            <v>Construcción  de Vías y obras de drenaje en la zona urbana y rural de Santiago de  Cali</v>
          </cell>
          <cell r="F3183" t="str">
            <v>BP260029901010227</v>
          </cell>
          <cell r="G3183" t="str">
            <v>Realizar la interventoría de los procesos de obra en zona rural.</v>
          </cell>
          <cell r="H3183" t="str">
            <v>2020760010725</v>
          </cell>
          <cell r="I3183" t="str">
            <v>24</v>
          </cell>
          <cell r="J3183" t="str">
            <v>2402</v>
          </cell>
          <cell r="K3183" t="str">
            <v>2402039</v>
          </cell>
          <cell r="L3183" t="str">
            <v>2402039</v>
          </cell>
          <cell r="M3183" t="b">
            <v>1</v>
          </cell>
          <cell r="N3183" t="str">
            <v>RF13320017</v>
          </cell>
          <cell r="O3183" t="str">
            <v>R.B.R.F. Sobretasa Gasol. Malla Vial</v>
          </cell>
          <cell r="P3183" t="str">
            <v>Recursos Propios con Destinacion Especifica</v>
          </cell>
          <cell r="Q3183" t="str">
            <v>2-320202008</v>
          </cell>
          <cell r="R3183" t="str">
            <v xml:space="preserve">Servicios prestados a las empresas y servicios de producción </v>
          </cell>
          <cell r="S3183">
            <v>62</v>
          </cell>
          <cell r="T3183" t="str">
            <v>Cali Renovada y Sostenible</v>
          </cell>
          <cell r="U3183">
            <v>6201</v>
          </cell>
          <cell r="V3183" t="str">
            <v>Territorio Planificado y Conectado</v>
          </cell>
          <cell r="W3183">
            <v>6201003</v>
          </cell>
          <cell r="X3183" t="str">
            <v>Movilidad segura y sostenible</v>
          </cell>
          <cell r="Y3183">
            <v>62010030012</v>
          </cell>
          <cell r="Z3183" t="str">
            <v>Vías y obras de infraestructura hidraulica en la zona urbana y rural construidas</v>
          </cell>
          <cell r="AA3183" t="str">
            <v>Organismo</v>
          </cell>
          <cell r="AB3183" t="str">
            <v>SANTIAGO DE CALI</v>
          </cell>
          <cell r="AC3183" t="str">
            <v>Reserva</v>
          </cell>
          <cell r="AD3183" t="str">
            <v>Inversión</v>
          </cell>
          <cell r="AE3183">
            <v>0</v>
          </cell>
          <cell r="AF3183">
            <v>0</v>
          </cell>
          <cell r="AG3183">
            <v>329053670</v>
          </cell>
          <cell r="AH3183">
            <v>0</v>
          </cell>
          <cell r="AI3183">
            <v>0</v>
          </cell>
          <cell r="AJ3183">
            <v>0</v>
          </cell>
          <cell r="AK3183">
            <v>0</v>
          </cell>
          <cell r="AL3183">
            <v>329053670</v>
          </cell>
          <cell r="AM3183">
            <v>329053670</v>
          </cell>
          <cell r="AN3183">
            <v>329053670</v>
          </cell>
          <cell r="AO3183">
            <v>62502914</v>
          </cell>
          <cell r="AP3183">
            <v>62502914</v>
          </cell>
          <cell r="AQ3183">
            <v>329053670</v>
          </cell>
          <cell r="AR3183">
            <v>0</v>
          </cell>
          <cell r="AS3183">
            <v>0</v>
          </cell>
          <cell r="AT3183">
            <v>4151</v>
          </cell>
          <cell r="AU3183" t="str">
            <v>Secretaría de Infraestructura</v>
          </cell>
        </row>
        <row r="3184">
          <cell r="D3184" t="str">
            <v>BP26002990</v>
          </cell>
          <cell r="E3184" t="str">
            <v>Construcción  de Vías y obras de drenaje en la zona urbana y rural de Santiago de  Cali</v>
          </cell>
          <cell r="F3184" t="str">
            <v>BP260029901010231</v>
          </cell>
          <cell r="G3184" t="str">
            <v>Realizar la interventoría de los procesos de obra en zona rural.</v>
          </cell>
          <cell r="H3184" t="str">
            <v>2020760010725</v>
          </cell>
          <cell r="I3184" t="str">
            <v>24</v>
          </cell>
          <cell r="J3184" t="str">
            <v>2402</v>
          </cell>
          <cell r="K3184" t="str">
            <v>2402039</v>
          </cell>
          <cell r="L3184" t="str">
            <v>2402039</v>
          </cell>
          <cell r="M3184" t="b">
            <v>1</v>
          </cell>
          <cell r="N3184" t="str">
            <v>RF13320017</v>
          </cell>
          <cell r="O3184" t="str">
            <v>R.B.R.F. Sobretasa Gasol. Malla Vial</v>
          </cell>
          <cell r="P3184" t="str">
            <v>Recursos Propios con Destinacion Especifica</v>
          </cell>
          <cell r="Q3184" t="str">
            <v>2-320202008</v>
          </cell>
          <cell r="R3184" t="str">
            <v xml:space="preserve">Servicios prestados a las empresas y servicios de producción </v>
          </cell>
          <cell r="S3184">
            <v>62</v>
          </cell>
          <cell r="T3184" t="str">
            <v>Cali Renovada y Sostenible</v>
          </cell>
          <cell r="U3184">
            <v>6201</v>
          </cell>
          <cell r="V3184" t="str">
            <v>Territorio Planificado y Conectado</v>
          </cell>
          <cell r="W3184">
            <v>6201003</v>
          </cell>
          <cell r="X3184" t="str">
            <v>Movilidad segura y sostenible</v>
          </cell>
          <cell r="Y3184">
            <v>62010030012</v>
          </cell>
          <cell r="Z3184" t="str">
            <v>Vías y obras de infraestructura hidraulica en la zona urbana y rural construidas</v>
          </cell>
          <cell r="AA3184" t="str">
            <v>Organismo</v>
          </cell>
          <cell r="AB3184" t="str">
            <v>SANTIAGO DE CALI</v>
          </cell>
          <cell r="AC3184" t="str">
            <v>Reserva</v>
          </cell>
          <cell r="AD3184" t="str">
            <v>Inversión</v>
          </cell>
          <cell r="AE3184">
            <v>0</v>
          </cell>
          <cell r="AF3184">
            <v>0</v>
          </cell>
          <cell r="AG3184">
            <v>36003080</v>
          </cell>
          <cell r="AH3184">
            <v>0</v>
          </cell>
          <cell r="AI3184">
            <v>0</v>
          </cell>
          <cell r="AJ3184">
            <v>0</v>
          </cell>
          <cell r="AK3184">
            <v>0</v>
          </cell>
          <cell r="AL3184">
            <v>36003080</v>
          </cell>
          <cell r="AM3184">
            <v>36003080</v>
          </cell>
          <cell r="AN3184">
            <v>36003080</v>
          </cell>
          <cell r="AO3184">
            <v>0</v>
          </cell>
          <cell r="AP3184">
            <v>0</v>
          </cell>
          <cell r="AQ3184">
            <v>36003080</v>
          </cell>
          <cell r="AR3184">
            <v>0</v>
          </cell>
          <cell r="AS3184">
            <v>0</v>
          </cell>
          <cell r="AT3184">
            <v>4151</v>
          </cell>
          <cell r="AU3184" t="str">
            <v>Secretaría de Infraestructura</v>
          </cell>
        </row>
        <row r="3185">
          <cell r="D3185" t="str">
            <v>BP26005473</v>
          </cell>
          <cell r="E3185" t="str">
            <v>Implementación de estrategias para la formación, espacios de participación y promoción en pedagogía para las buenas prácticas en movilidad segura en el Distrito de Santiago de Cali</v>
          </cell>
          <cell r="F3185" t="str">
            <v>BP260054731030101</v>
          </cell>
          <cell r="G3185" t="str">
            <v>Realizar mesas de trabajo para la promoción de la Participación, Planeación de la Participación y promoción del Control Social</v>
          </cell>
          <cell r="H3185" t="str">
            <v>2024760010092</v>
          </cell>
          <cell r="I3185" t="str">
            <v>24</v>
          </cell>
          <cell r="J3185" t="str">
            <v>2409</v>
          </cell>
          <cell r="K3185" t="str">
            <v>2409002</v>
          </cell>
          <cell r="L3185" t="str">
            <v>2409002</v>
          </cell>
          <cell r="M3185" t="b">
            <v>1</v>
          </cell>
          <cell r="N3185">
            <v>121000</v>
          </cell>
          <cell r="O3185" t="str">
            <v>Ingresos corrientes de Libre Destinación</v>
          </cell>
          <cell r="P3185" t="str">
            <v>Recursos Propios de Libre Destinación</v>
          </cell>
          <cell r="Q3185" t="str">
            <v>2-320202009</v>
          </cell>
          <cell r="R3185" t="str">
            <v>Servicios para la comunidad, sociales y personales</v>
          </cell>
          <cell r="S3185">
            <v>62</v>
          </cell>
          <cell r="T3185" t="str">
            <v>Cali Renovada y Sostenible</v>
          </cell>
          <cell r="U3185">
            <v>6201</v>
          </cell>
          <cell r="V3185" t="str">
            <v>Territorio Planificado y Conectado</v>
          </cell>
          <cell r="W3185">
            <v>6201003</v>
          </cell>
          <cell r="X3185" t="str">
            <v>Movilidad segura y sostenible</v>
          </cell>
          <cell r="Y3185">
            <v>62010030015</v>
          </cell>
          <cell r="Z3185" t="str">
            <v>Espacios de participacion e interaccion con actores viales y comunidad fortalecidos</v>
          </cell>
          <cell r="AA3185" t="str">
            <v>Organismo</v>
          </cell>
          <cell r="AB3185" t="str">
            <v>SANTIAGO DE CALI</v>
          </cell>
          <cell r="AC3185" t="str">
            <v>Actual</v>
          </cell>
          <cell r="AD3185" t="str">
            <v>Inversión</v>
          </cell>
          <cell r="AE3185">
            <v>200244600</v>
          </cell>
          <cell r="AF3185">
            <v>0</v>
          </cell>
          <cell r="AG3185">
            <v>0</v>
          </cell>
          <cell r="AH3185">
            <v>0</v>
          </cell>
          <cell r="AI3185">
            <v>0</v>
          </cell>
          <cell r="AJ3185">
            <v>0</v>
          </cell>
          <cell r="AK3185">
            <v>0</v>
          </cell>
          <cell r="AL3185">
            <v>200244600</v>
          </cell>
          <cell r="AM3185">
            <v>200244600</v>
          </cell>
          <cell r="AN3185">
            <v>146220500</v>
          </cell>
          <cell r="AO3185">
            <v>146220500</v>
          </cell>
          <cell r="AP3185">
            <v>146220500</v>
          </cell>
          <cell r="AQ3185">
            <v>146220500</v>
          </cell>
          <cell r="AR3185">
            <v>54024100</v>
          </cell>
          <cell r="AS3185">
            <v>0</v>
          </cell>
          <cell r="AT3185">
            <v>4152</v>
          </cell>
          <cell r="AU3185" t="str">
            <v>Secretaría de Movilidad</v>
          </cell>
        </row>
        <row r="3186">
          <cell r="D3186" t="str">
            <v>BP26005473</v>
          </cell>
          <cell r="E3186" t="str">
            <v>Implementación de estrategias para la formación, espacios de participación y promoción en pedagogía para las buenas prácticas en movilidad segura en el Distrito de Santiago de Cali</v>
          </cell>
          <cell r="F3186" t="str">
            <v>BP260054731020109</v>
          </cell>
          <cell r="G3186" t="str">
            <v>Realizar el diseño, gestión, ejecución y seguimiento de estrategias de formación y promoción de comportamientos en movilidad segura con los distintos actores viales del Distrito de Santiago de Cali</v>
          </cell>
          <cell r="H3186" t="str">
            <v>2024760010092</v>
          </cell>
          <cell r="I3186" t="str">
            <v>24</v>
          </cell>
          <cell r="J3186" t="str">
            <v>2409</v>
          </cell>
          <cell r="K3186" t="str">
            <v>2409009</v>
          </cell>
          <cell r="L3186" t="str">
            <v>2409009</v>
          </cell>
          <cell r="M3186" t="b">
            <v>1</v>
          </cell>
          <cell r="N3186">
            <v>121000</v>
          </cell>
          <cell r="O3186" t="str">
            <v>Ingresos corrientes de Libre Destinación</v>
          </cell>
          <cell r="P3186" t="str">
            <v>Recursos Propios de Libre Destinación</v>
          </cell>
          <cell r="Q3186" t="str">
            <v>2-320202009</v>
          </cell>
          <cell r="R3186" t="str">
            <v>Servicios para la comunidad, sociales y personales</v>
          </cell>
          <cell r="S3186">
            <v>62</v>
          </cell>
          <cell r="T3186" t="str">
            <v>Cali Renovada y Sostenible</v>
          </cell>
          <cell r="U3186">
            <v>6201</v>
          </cell>
          <cell r="V3186" t="str">
            <v>Territorio Planificado y Conectado</v>
          </cell>
          <cell r="W3186">
            <v>6201003</v>
          </cell>
          <cell r="X3186" t="str">
            <v>Movilidad segura y sostenible</v>
          </cell>
          <cell r="Y3186">
            <v>62010030016</v>
          </cell>
          <cell r="Z3186" t="str">
            <v>Estrategia  de cultura ciudadana orientada a la movilidad  segura, sostenible y accesible fortalecida</v>
          </cell>
          <cell r="AA3186" t="str">
            <v>Organismo</v>
          </cell>
          <cell r="AB3186" t="str">
            <v>SANTIAGO DE CALI</v>
          </cell>
          <cell r="AC3186" t="str">
            <v>Actual</v>
          </cell>
          <cell r="AD3186" t="str">
            <v>Inversión</v>
          </cell>
          <cell r="AE3186">
            <v>366813000</v>
          </cell>
          <cell r="AF3186">
            <v>0</v>
          </cell>
          <cell r="AG3186">
            <v>0</v>
          </cell>
          <cell r="AH3186">
            <v>0</v>
          </cell>
          <cell r="AI3186">
            <v>468661691</v>
          </cell>
          <cell r="AJ3186">
            <v>0</v>
          </cell>
          <cell r="AK3186">
            <v>0</v>
          </cell>
          <cell r="AL3186">
            <v>835474691</v>
          </cell>
          <cell r="AM3186">
            <v>366813000</v>
          </cell>
          <cell r="AN3186">
            <v>169013000</v>
          </cell>
          <cell r="AO3186">
            <v>169013000</v>
          </cell>
          <cell r="AP3186">
            <v>169013000</v>
          </cell>
          <cell r="AQ3186">
            <v>169013000</v>
          </cell>
          <cell r="AR3186">
            <v>197800000</v>
          </cell>
          <cell r="AS3186">
            <v>468661691</v>
          </cell>
          <cell r="AT3186">
            <v>4152</v>
          </cell>
          <cell r="AU3186" t="str">
            <v>Secretaría de Movilidad</v>
          </cell>
        </row>
        <row r="3187">
          <cell r="D3187" t="str">
            <v>BP26005473</v>
          </cell>
          <cell r="E3187" t="str">
            <v>Implementación de estrategias para la formación, espacios de participación y promoción en pedagogía para las buenas prácticas en movilidad segura en el Distrito de Santiago de Cali</v>
          </cell>
          <cell r="F3187" t="str">
            <v>BP260054731020110</v>
          </cell>
          <cell r="G3187" t="str">
            <v>Adquirir elementos, material POP y herramientas educativas, pedagógicas y lúdicas  para el desarrollo de la estrategia de cultura ciudadana orientada a la movilidad segura</v>
          </cell>
          <cell r="H3187" t="str">
            <v>2024760010092</v>
          </cell>
          <cell r="I3187" t="str">
            <v>24</v>
          </cell>
          <cell r="J3187" t="str">
            <v>2409</v>
          </cell>
          <cell r="K3187" t="str">
            <v>2409009</v>
          </cell>
          <cell r="L3187" t="str">
            <v>2409009</v>
          </cell>
          <cell r="M3187" t="b">
            <v>1</v>
          </cell>
          <cell r="N3187">
            <v>121000</v>
          </cell>
          <cell r="O3187" t="str">
            <v>Ingresos corrientes de Libre Destinación</v>
          </cell>
          <cell r="P3187" t="str">
            <v>Recursos Propios de Libre Destinación</v>
          </cell>
          <cell r="Q3187" t="str">
            <v>2-320201003</v>
          </cell>
          <cell r="R3187" t="str">
            <v>Otros bienes transportables (excepto productos metálicos, maquinaria y equipo)</v>
          </cell>
          <cell r="S3187">
            <v>62</v>
          </cell>
          <cell r="T3187" t="str">
            <v>Cali Renovada y Sostenible</v>
          </cell>
          <cell r="U3187">
            <v>6201</v>
          </cell>
          <cell r="V3187" t="str">
            <v>Territorio Planificado y Conectado</v>
          </cell>
          <cell r="W3187">
            <v>6201003</v>
          </cell>
          <cell r="X3187" t="str">
            <v>Movilidad segura y sostenible</v>
          </cell>
          <cell r="Y3187">
            <v>62010030016</v>
          </cell>
          <cell r="Z3187" t="str">
            <v>Estrategia  de cultura ciudadana orientada a la movilidad  segura, sostenible y accesible fortalecida</v>
          </cell>
          <cell r="AA3187" t="str">
            <v>Organismo</v>
          </cell>
          <cell r="AB3187" t="str">
            <v>SANTIAGO DE CALI</v>
          </cell>
          <cell r="AC3187" t="str">
            <v>Actual</v>
          </cell>
          <cell r="AD3187" t="str">
            <v>Inversión</v>
          </cell>
          <cell r="AE3187">
            <v>468661691</v>
          </cell>
          <cell r="AF3187">
            <v>0</v>
          </cell>
          <cell r="AG3187">
            <v>0</v>
          </cell>
          <cell r="AH3187">
            <v>-468661691</v>
          </cell>
          <cell r="AI3187">
            <v>0</v>
          </cell>
          <cell r="AJ3187">
            <v>0</v>
          </cell>
          <cell r="AK3187">
            <v>0</v>
          </cell>
          <cell r="AL3187">
            <v>0</v>
          </cell>
          <cell r="AM3187">
            <v>0</v>
          </cell>
          <cell r="AN3187">
            <v>0</v>
          </cell>
          <cell r="AO3187">
            <v>0</v>
          </cell>
          <cell r="AP3187">
            <v>0</v>
          </cell>
          <cell r="AQ3187">
            <v>0</v>
          </cell>
          <cell r="AR3187">
            <v>0</v>
          </cell>
          <cell r="AS3187">
            <v>0</v>
          </cell>
          <cell r="AT3187">
            <v>4152</v>
          </cell>
          <cell r="AU3187" t="str">
            <v>Secretaría de Movilidad</v>
          </cell>
        </row>
        <row r="3188">
          <cell r="D3188" t="str">
            <v>BP26005489</v>
          </cell>
          <cell r="E3188" t="str">
            <v>Fortalecimiento de la movilidad segura y sostenible en el Distrito de Santiago de Cali</v>
          </cell>
          <cell r="F3188" t="str">
            <v>BP260054891010109</v>
          </cell>
          <cell r="G3188" t="str">
            <v>Realizar acciones que permitan estructurar la estrategia de fomento a la movilidad</v>
          </cell>
          <cell r="H3188" t="str">
            <v>2024760010107</v>
          </cell>
          <cell r="I3188" t="str">
            <v>24</v>
          </cell>
          <cell r="J3188" t="str">
            <v>2409</v>
          </cell>
          <cell r="K3188" t="str">
            <v>2409063</v>
          </cell>
          <cell r="L3188" t="str">
            <v>2409063</v>
          </cell>
          <cell r="M3188" t="b">
            <v>1</v>
          </cell>
          <cell r="N3188">
            <v>121000</v>
          </cell>
          <cell r="O3188" t="str">
            <v>Ingresos corrientes de Libre Destinación</v>
          </cell>
          <cell r="P3188" t="str">
            <v>Recursos Propios de Libre Destinación</v>
          </cell>
          <cell r="Q3188" t="str">
            <v>2-320202009</v>
          </cell>
          <cell r="R3188" t="str">
            <v>Servicios para la comunidad, sociales y personales</v>
          </cell>
          <cell r="S3188">
            <v>62</v>
          </cell>
          <cell r="T3188" t="str">
            <v>Cali Renovada y Sostenible</v>
          </cell>
          <cell r="U3188">
            <v>6201</v>
          </cell>
          <cell r="V3188" t="str">
            <v>Territorio Planificado y Conectado</v>
          </cell>
          <cell r="W3188">
            <v>6201003</v>
          </cell>
          <cell r="X3188" t="str">
            <v>Movilidad segura y sostenible</v>
          </cell>
          <cell r="Y3188">
            <v>62010030017</v>
          </cell>
          <cell r="Z3188" t="str">
            <v>Estrategia de Fomento a la movilidad sostenible Implementada</v>
          </cell>
          <cell r="AA3188" t="str">
            <v>Organismo</v>
          </cell>
          <cell r="AB3188" t="str">
            <v>SANTIAGO DE CALI</v>
          </cell>
          <cell r="AC3188" t="str">
            <v>Actual</v>
          </cell>
          <cell r="AD3188" t="str">
            <v>Inversión</v>
          </cell>
          <cell r="AE3188">
            <v>59885760</v>
          </cell>
          <cell r="AF3188">
            <v>0</v>
          </cell>
          <cell r="AG3188">
            <v>0</v>
          </cell>
          <cell r="AH3188">
            <v>0</v>
          </cell>
          <cell r="AI3188">
            <v>0</v>
          </cell>
          <cell r="AJ3188">
            <v>0</v>
          </cell>
          <cell r="AK3188">
            <v>0</v>
          </cell>
          <cell r="AL3188">
            <v>59885760</v>
          </cell>
          <cell r="AM3188">
            <v>58741000</v>
          </cell>
          <cell r="AN3188">
            <v>58741000</v>
          </cell>
          <cell r="AO3188">
            <v>58741000</v>
          </cell>
          <cell r="AP3188">
            <v>58741000</v>
          </cell>
          <cell r="AQ3188">
            <v>58741000</v>
          </cell>
          <cell r="AR3188">
            <v>0</v>
          </cell>
          <cell r="AS3188">
            <v>1144760</v>
          </cell>
          <cell r="AT3188">
            <v>4152</v>
          </cell>
          <cell r="AU3188" t="str">
            <v>Secretaría de Movilidad</v>
          </cell>
        </row>
        <row r="3189">
          <cell r="D3189" t="str">
            <v>BP26005475</v>
          </cell>
          <cell r="E3189" t="str">
            <v>Desarrollo de estrategias para apoyar la movilidad segura y sostenible en el Distrito de Santiago de Cali</v>
          </cell>
          <cell r="F3189" t="str">
            <v>BP260054751010176</v>
          </cell>
          <cell r="G3189" t="str">
            <v>Desarrollar la operación del sistema de telecomunicaciones en el marco del programa de Regulación de Tránsito.</v>
          </cell>
          <cell r="H3189" t="str">
            <v>2024760010108</v>
          </cell>
          <cell r="I3189" t="str">
            <v>24</v>
          </cell>
          <cell r="J3189" t="str">
            <v>2409</v>
          </cell>
          <cell r="K3189" t="str">
            <v>2409004</v>
          </cell>
          <cell r="L3189" t="str">
            <v>2409004</v>
          </cell>
          <cell r="M3189" t="b">
            <v>1</v>
          </cell>
          <cell r="N3189">
            <v>121000</v>
          </cell>
          <cell r="O3189" t="str">
            <v>Ingresos corrientes de Libre Destinación</v>
          </cell>
          <cell r="P3189" t="str">
            <v>Recursos Propios de Libre Destinación</v>
          </cell>
          <cell r="Q3189" t="str">
            <v>2-320202009</v>
          </cell>
          <cell r="R3189" t="str">
            <v>Servicios para la comunidad, sociales y personales</v>
          </cell>
          <cell r="S3189">
            <v>62</v>
          </cell>
          <cell r="T3189" t="str">
            <v>Cali Renovada y Sostenible</v>
          </cell>
          <cell r="U3189">
            <v>6201</v>
          </cell>
          <cell r="V3189" t="str">
            <v>Territorio Planificado y Conectado</v>
          </cell>
          <cell r="W3189">
            <v>6201003</v>
          </cell>
          <cell r="X3189" t="str">
            <v>Movilidad segura y sostenible</v>
          </cell>
          <cell r="Y3189">
            <v>62010030018</v>
          </cell>
          <cell r="Z3189" t="str">
            <v>Estrategia de Planificacion, Control y seguridad vial implementada</v>
          </cell>
          <cell r="AA3189" t="str">
            <v>Organismo</v>
          </cell>
          <cell r="AB3189" t="str">
            <v>SANTIAGO DE CALI</v>
          </cell>
          <cell r="AC3189" t="str">
            <v>Actual</v>
          </cell>
          <cell r="AD3189" t="str">
            <v>Inversión</v>
          </cell>
          <cell r="AE3189">
            <v>500000000</v>
          </cell>
          <cell r="AF3189">
            <v>0</v>
          </cell>
          <cell r="AG3189">
            <v>0</v>
          </cell>
          <cell r="AH3189">
            <v>0</v>
          </cell>
          <cell r="AI3189">
            <v>0</v>
          </cell>
          <cell r="AJ3189">
            <v>0</v>
          </cell>
          <cell r="AK3189">
            <v>0</v>
          </cell>
          <cell r="AL3189">
            <v>500000000</v>
          </cell>
          <cell r="AM3189">
            <v>500000000</v>
          </cell>
          <cell r="AN3189">
            <v>426549788</v>
          </cell>
          <cell r="AO3189">
            <v>244996248</v>
          </cell>
          <cell r="AP3189">
            <v>244996248</v>
          </cell>
          <cell r="AQ3189">
            <v>426549788</v>
          </cell>
          <cell r="AR3189">
            <v>73450212</v>
          </cell>
          <cell r="AS3189">
            <v>0</v>
          </cell>
          <cell r="AT3189">
            <v>4152</v>
          </cell>
          <cell r="AU3189" t="str">
            <v>Secretaría de Movilidad</v>
          </cell>
        </row>
        <row r="3190">
          <cell r="D3190" t="str">
            <v>BP26005475</v>
          </cell>
          <cell r="E3190" t="str">
            <v>Desarrollo de estrategias para apoyar la movilidad segura y sostenible en el Distrito de Santiago de Cali</v>
          </cell>
          <cell r="F3190" t="str">
            <v>BP260054751010187</v>
          </cell>
          <cell r="G3190" t="str">
            <v>Realizar el convenio para el control operativo coordinado y concurrente del tránsito y transporte en el Distrito Especial de Santiago de Cali</v>
          </cell>
          <cell r="H3190" t="str">
            <v>2024760010108</v>
          </cell>
          <cell r="I3190" t="str">
            <v>24</v>
          </cell>
          <cell r="J3190" t="str">
            <v>2409</v>
          </cell>
          <cell r="K3190" t="str">
            <v>2409004</v>
          </cell>
          <cell r="L3190" t="str">
            <v>2409004</v>
          </cell>
          <cell r="M3190" t="b">
            <v>1</v>
          </cell>
          <cell r="N3190">
            <v>121000</v>
          </cell>
          <cell r="O3190" t="str">
            <v>Ingresos corrientes de Libre Destinación</v>
          </cell>
          <cell r="P3190" t="str">
            <v>Recursos Propios de Libre Destinación</v>
          </cell>
          <cell r="Q3190" t="str">
            <v>2-320201003</v>
          </cell>
          <cell r="R3190" t="str">
            <v>Otros bienes transportables (excepto productos metálicos, maquinaria y equipo)</v>
          </cell>
          <cell r="S3190">
            <v>62</v>
          </cell>
          <cell r="T3190" t="str">
            <v>Cali Renovada y Sostenible</v>
          </cell>
          <cell r="U3190">
            <v>6201</v>
          </cell>
          <cell r="V3190" t="str">
            <v>Territorio Planificado y Conectado</v>
          </cell>
          <cell r="W3190">
            <v>6201003</v>
          </cell>
          <cell r="X3190" t="str">
            <v>Movilidad segura y sostenible</v>
          </cell>
          <cell r="Y3190">
            <v>62010030018</v>
          </cell>
          <cell r="Z3190" t="str">
            <v>Estrategia de Planificacion, Control y seguridad vial implementada</v>
          </cell>
          <cell r="AA3190" t="str">
            <v>Organismo</v>
          </cell>
          <cell r="AB3190" t="str">
            <v>SANTIAGO DE CALI</v>
          </cell>
          <cell r="AC3190" t="str">
            <v>Actual</v>
          </cell>
          <cell r="AD3190" t="str">
            <v>Inversión</v>
          </cell>
          <cell r="AE3190">
            <v>0</v>
          </cell>
          <cell r="AF3190">
            <v>0</v>
          </cell>
          <cell r="AG3190">
            <v>0</v>
          </cell>
          <cell r="AH3190">
            <v>0</v>
          </cell>
          <cell r="AI3190">
            <v>1499065533</v>
          </cell>
          <cell r="AJ3190">
            <v>0</v>
          </cell>
          <cell r="AK3190">
            <v>0</v>
          </cell>
          <cell r="AL3190">
            <v>1499065533</v>
          </cell>
          <cell r="AM3190">
            <v>1499065533</v>
          </cell>
          <cell r="AN3190">
            <v>0</v>
          </cell>
          <cell r="AO3190">
            <v>0</v>
          </cell>
          <cell r="AP3190">
            <v>0</v>
          </cell>
          <cell r="AQ3190">
            <v>0</v>
          </cell>
          <cell r="AR3190">
            <v>1499065533</v>
          </cell>
          <cell r="AS3190">
            <v>0</v>
          </cell>
          <cell r="AT3190">
            <v>4152</v>
          </cell>
          <cell r="AU3190" t="str">
            <v>Secretaría de Movilidad</v>
          </cell>
        </row>
        <row r="3191">
          <cell r="D3191" t="str">
            <v>BP26005476</v>
          </cell>
          <cell r="E3191" t="str">
            <v>Mejoramiento de la  red semaforizada del Distrito de Santiago de Cali</v>
          </cell>
          <cell r="F3191" t="str">
            <v>BP260054761010106</v>
          </cell>
          <cell r="G3191" t="str">
            <v>Realizar la aquisición, instalación y puesta a punto de los equipos tecnológicos para operación de la red semaforizada</v>
          </cell>
          <cell r="H3191" t="str">
            <v>2024760010093</v>
          </cell>
          <cell r="I3191" t="str">
            <v>24</v>
          </cell>
          <cell r="J3191" t="str">
            <v>2401</v>
          </cell>
          <cell r="K3191" t="str">
            <v>2401063</v>
          </cell>
          <cell r="L3191" t="str">
            <v>2401063</v>
          </cell>
          <cell r="M3191" t="b">
            <v>1</v>
          </cell>
          <cell r="N3191">
            <v>121000</v>
          </cell>
          <cell r="O3191" t="str">
            <v>Ingresos corrientes de Libre Destinación</v>
          </cell>
          <cell r="P3191" t="str">
            <v>Recursos Propios de Libre Destinación</v>
          </cell>
          <cell r="Q3191" t="str">
            <v>2-3201010010302</v>
          </cell>
          <cell r="R3191" t="str">
            <v>Autopistas, carreteras, calles</v>
          </cell>
          <cell r="S3191">
            <v>62</v>
          </cell>
          <cell r="T3191" t="str">
            <v>Cali Renovada y Sostenible</v>
          </cell>
          <cell r="U3191">
            <v>6201</v>
          </cell>
          <cell r="V3191" t="str">
            <v>Territorio Planificado y Conectado</v>
          </cell>
          <cell r="W3191">
            <v>6201003</v>
          </cell>
          <cell r="X3191" t="str">
            <v>Movilidad segura y sostenible</v>
          </cell>
          <cell r="Y3191">
            <v>62010030020</v>
          </cell>
          <cell r="Z3191" t="str">
            <v>Mejoramiento de la Red semaforizada del Distrito de Santiago de Cali realizado</v>
          </cell>
          <cell r="AA3191" t="str">
            <v>Organismo</v>
          </cell>
          <cell r="AB3191" t="str">
            <v>SANTIAGO DE CALI</v>
          </cell>
          <cell r="AC3191" t="str">
            <v>Actual</v>
          </cell>
          <cell r="AD3191" t="str">
            <v>Inversión</v>
          </cell>
          <cell r="AE3191">
            <v>2653768372</v>
          </cell>
          <cell r="AF3191">
            <v>0</v>
          </cell>
          <cell r="AG3191">
            <v>0</v>
          </cell>
          <cell r="AH3191">
            <v>0</v>
          </cell>
          <cell r="AI3191">
            <v>0</v>
          </cell>
          <cell r="AJ3191">
            <v>0</v>
          </cell>
          <cell r="AK3191">
            <v>0</v>
          </cell>
          <cell r="AL3191">
            <v>2653768372</v>
          </cell>
          <cell r="AM3191">
            <v>1334671324</v>
          </cell>
          <cell r="AN3191">
            <v>353406200</v>
          </cell>
          <cell r="AO3191">
            <v>197907472</v>
          </cell>
          <cell r="AP3191">
            <v>159032790</v>
          </cell>
          <cell r="AQ3191">
            <v>353406200</v>
          </cell>
          <cell r="AR3191">
            <v>981265124</v>
          </cell>
          <cell r="AS3191">
            <v>1319097048</v>
          </cell>
          <cell r="AT3191">
            <v>4152</v>
          </cell>
          <cell r="AU3191" t="str">
            <v>Secretaría de Movilidad</v>
          </cell>
        </row>
        <row r="3192">
          <cell r="D3192" t="str">
            <v>BP26005476</v>
          </cell>
          <cell r="E3192" t="str">
            <v>Mejoramiento de la  red semaforizada del Distrito de Santiago de Cali</v>
          </cell>
          <cell r="F3192" t="str">
            <v>BP260054761010108</v>
          </cell>
          <cell r="G3192" t="str">
            <v>Realizar el mantenimiento y mejoras a la infraestructura de las intersecciones semaforizadas</v>
          </cell>
          <cell r="H3192" t="str">
            <v>2024760010093</v>
          </cell>
          <cell r="I3192" t="str">
            <v>24</v>
          </cell>
          <cell r="J3192" t="str">
            <v>2401</v>
          </cell>
          <cell r="K3192" t="str">
            <v>2401063</v>
          </cell>
          <cell r="L3192" t="str">
            <v>2401063</v>
          </cell>
          <cell r="M3192" t="b">
            <v>1</v>
          </cell>
          <cell r="N3192">
            <v>121000</v>
          </cell>
          <cell r="O3192" t="str">
            <v>Ingresos corrientes de Libre Destinación</v>
          </cell>
          <cell r="P3192" t="str">
            <v>Recursos Propios de Libre Destinación</v>
          </cell>
          <cell r="Q3192" t="str">
            <v>2-3201010010302</v>
          </cell>
          <cell r="R3192" t="str">
            <v>Autopistas, carreteras, calles</v>
          </cell>
          <cell r="S3192">
            <v>62</v>
          </cell>
          <cell r="T3192" t="str">
            <v>Cali Renovada y Sostenible</v>
          </cell>
          <cell r="U3192">
            <v>6201</v>
          </cell>
          <cell r="V3192" t="str">
            <v>Territorio Planificado y Conectado</v>
          </cell>
          <cell r="W3192">
            <v>6201003</v>
          </cell>
          <cell r="X3192" t="str">
            <v>Movilidad segura y sostenible</v>
          </cell>
          <cell r="Y3192">
            <v>62010030020</v>
          </cell>
          <cell r="Z3192" t="str">
            <v>Mejoramiento de la Red semaforizada del Distrito de Santiago de Cali realizado</v>
          </cell>
          <cell r="AA3192" t="str">
            <v>Organismo</v>
          </cell>
          <cell r="AB3192" t="str">
            <v>SANTIAGO DE CALI</v>
          </cell>
          <cell r="AC3192" t="str">
            <v>Actual</v>
          </cell>
          <cell r="AD3192" t="str">
            <v>Inversión</v>
          </cell>
          <cell r="AE3192">
            <v>500000000</v>
          </cell>
          <cell r="AF3192">
            <v>0</v>
          </cell>
          <cell r="AG3192">
            <v>0</v>
          </cell>
          <cell r="AH3192">
            <v>0</v>
          </cell>
          <cell r="AI3192">
            <v>0</v>
          </cell>
          <cell r="AJ3192">
            <v>0</v>
          </cell>
          <cell r="AK3192">
            <v>0</v>
          </cell>
          <cell r="AL3192">
            <v>500000000</v>
          </cell>
          <cell r="AM3192">
            <v>500000000</v>
          </cell>
          <cell r="AN3192">
            <v>289566330</v>
          </cell>
          <cell r="AO3192">
            <v>0</v>
          </cell>
          <cell r="AP3192">
            <v>0</v>
          </cell>
          <cell r="AQ3192">
            <v>289566330</v>
          </cell>
          <cell r="AR3192">
            <v>210433670</v>
          </cell>
          <cell r="AS3192">
            <v>0</v>
          </cell>
          <cell r="AT3192">
            <v>4152</v>
          </cell>
          <cell r="AU3192" t="str">
            <v>Secretaría de Movilidad</v>
          </cell>
        </row>
        <row r="3193">
          <cell r="D3193" t="str">
            <v>BP26004729</v>
          </cell>
          <cell r="E3193" t="str">
            <v>Implementación del Sistema Inteligente Integrado de Transporte Público en Santiago de  Cali</v>
          </cell>
          <cell r="F3193" t="str">
            <v>BP260047291010114</v>
          </cell>
          <cell r="G3193" t="str">
            <v>Desarrollar estrategias para la implementación del Sistema Inteligente Integrado de Transporte Público de Pasajeros (SIITP)</v>
          </cell>
          <cell r="H3193" t="str">
            <v>2023760010013</v>
          </cell>
          <cell r="I3193" t="str">
            <v>24</v>
          </cell>
          <cell r="J3193" t="str">
            <v>2408</v>
          </cell>
          <cell r="K3193" t="str">
            <v>2408052</v>
          </cell>
          <cell r="L3193" t="str">
            <v>2408052</v>
          </cell>
          <cell r="M3193" t="b">
            <v>1</v>
          </cell>
          <cell r="N3193">
            <v>121000</v>
          </cell>
          <cell r="O3193" t="str">
            <v>Ingresos corrientes de Libre Destinación</v>
          </cell>
          <cell r="P3193" t="str">
            <v>Recursos Propios de Libre Destinación</v>
          </cell>
          <cell r="Q3193" t="str">
            <v>2-330102003</v>
          </cell>
          <cell r="R3193" t="str">
            <v>Subvenciones a empresas de transporte masivo</v>
          </cell>
          <cell r="S3193">
            <v>62</v>
          </cell>
          <cell r="T3193" t="str">
            <v>Cali Renovada y Sostenible</v>
          </cell>
          <cell r="U3193">
            <v>6201</v>
          </cell>
          <cell r="V3193" t="str">
            <v>Territorio Planificado y Conectado</v>
          </cell>
          <cell r="W3193">
            <v>6201003</v>
          </cell>
          <cell r="X3193" t="str">
            <v>Movilidad segura y sostenible</v>
          </cell>
          <cell r="Y3193">
            <v>62010030021</v>
          </cell>
          <cell r="Z3193" t="str">
            <v>Recursos para la oferta de servicios del transporte público ejecutados</v>
          </cell>
          <cell r="AA3193" t="str">
            <v>Organismo</v>
          </cell>
          <cell r="AB3193" t="str">
            <v>SANTIAGO DE CALI</v>
          </cell>
          <cell r="AC3193" t="str">
            <v>Actual</v>
          </cell>
          <cell r="AD3193" t="str">
            <v>Inversión</v>
          </cell>
          <cell r="AE3193">
            <v>0</v>
          </cell>
          <cell r="AF3193">
            <v>0</v>
          </cell>
          <cell r="AG3193">
            <v>0</v>
          </cell>
          <cell r="AH3193">
            <v>0</v>
          </cell>
          <cell r="AI3193">
            <v>40534461767</v>
          </cell>
          <cell r="AJ3193">
            <v>0</v>
          </cell>
          <cell r="AK3193">
            <v>0</v>
          </cell>
          <cell r="AL3193">
            <v>40534461767</v>
          </cell>
          <cell r="AM3193">
            <v>40534461767</v>
          </cell>
          <cell r="AN3193">
            <v>40534461767</v>
          </cell>
          <cell r="AO3193">
            <v>40534461767</v>
          </cell>
          <cell r="AP3193">
            <v>40534461767</v>
          </cell>
          <cell r="AQ3193">
            <v>40534461767</v>
          </cell>
          <cell r="AR3193">
            <v>0</v>
          </cell>
          <cell r="AS3193">
            <v>0</v>
          </cell>
          <cell r="AT3193">
            <v>4152</v>
          </cell>
          <cell r="AU3193" t="str">
            <v>Secretaría de Movilidad</v>
          </cell>
        </row>
        <row r="3194">
          <cell r="D3194" t="str">
            <v>BP26005490</v>
          </cell>
          <cell r="E3194" t="str">
            <v>Fortalecimiento a la sostenibilidad del SITM-MIO del Distrito de Santiago de Cali</v>
          </cell>
          <cell r="F3194" t="str">
            <v>BP260054901010101</v>
          </cell>
          <cell r="G3194" t="str">
            <v>Enviar el recurso para el FESDE al ente gestor oportunamente y garantizar la operación del SITM-MIO</v>
          </cell>
          <cell r="H3194" t="str">
            <v>2024760010095</v>
          </cell>
          <cell r="I3194" t="str">
            <v>24</v>
          </cell>
          <cell r="J3194" t="str">
            <v>2408</v>
          </cell>
          <cell r="K3194" t="str">
            <v>2408052</v>
          </cell>
          <cell r="L3194" t="str">
            <v>2408052</v>
          </cell>
          <cell r="M3194" t="b">
            <v>1</v>
          </cell>
          <cell r="N3194">
            <v>121000</v>
          </cell>
          <cell r="O3194" t="str">
            <v>Ingresos corrientes de Libre Destinación</v>
          </cell>
          <cell r="P3194" t="str">
            <v>Recursos Propios de Libre Destinación</v>
          </cell>
          <cell r="Q3194" t="str">
            <v>2-330102003</v>
          </cell>
          <cell r="R3194" t="str">
            <v>Subvenciones a empresas de transporte masivo</v>
          </cell>
          <cell r="S3194">
            <v>62</v>
          </cell>
          <cell r="T3194" t="str">
            <v>Cali Renovada y Sostenible</v>
          </cell>
          <cell r="U3194">
            <v>6201</v>
          </cell>
          <cell r="V3194" t="str">
            <v>Territorio Planificado y Conectado</v>
          </cell>
          <cell r="W3194">
            <v>6201003</v>
          </cell>
          <cell r="X3194" t="str">
            <v>Movilidad segura y sostenible</v>
          </cell>
          <cell r="Y3194">
            <v>62010030022</v>
          </cell>
          <cell r="Z3194" t="str">
            <v>Recursos FESDE para la operación del Sistema de Transporte Masivo ejecutados</v>
          </cell>
          <cell r="AA3194" t="str">
            <v>Organismo</v>
          </cell>
          <cell r="AB3194" t="str">
            <v>SANTIAGO DE CALI</v>
          </cell>
          <cell r="AC3194" t="str">
            <v>Actual</v>
          </cell>
          <cell r="AD3194" t="str">
            <v>Inversión</v>
          </cell>
          <cell r="AE3194">
            <v>48000000000</v>
          </cell>
          <cell r="AF3194">
            <v>0</v>
          </cell>
          <cell r="AG3194">
            <v>0</v>
          </cell>
          <cell r="AH3194">
            <v>0</v>
          </cell>
          <cell r="AI3194">
            <v>0</v>
          </cell>
          <cell r="AJ3194">
            <v>0</v>
          </cell>
          <cell r="AK3194">
            <v>0</v>
          </cell>
          <cell r="AL3194">
            <v>48000000000</v>
          </cell>
          <cell r="AM3194">
            <v>48000000000</v>
          </cell>
          <cell r="AN3194">
            <v>48000000000</v>
          </cell>
          <cell r="AO3194">
            <v>48000000000</v>
          </cell>
          <cell r="AP3194">
            <v>48000000000</v>
          </cell>
          <cell r="AQ3194">
            <v>48000000000</v>
          </cell>
          <cell r="AR3194">
            <v>0</v>
          </cell>
          <cell r="AS3194">
            <v>0</v>
          </cell>
          <cell r="AT3194">
            <v>4152</v>
          </cell>
          <cell r="AU3194" t="str">
            <v>Secretaría de Movilidad</v>
          </cell>
        </row>
        <row r="3195">
          <cell r="D3195" t="str">
            <v>BP26005214</v>
          </cell>
          <cell r="E3195" t="str">
            <v>FORTALECIMIENTO DE LA SEÑALIZACIÓN VIAL EN EL DISTRITO DE SANTIAGO DE CALI</v>
          </cell>
          <cell r="F3195" t="str">
            <v>BP260052141010119</v>
          </cell>
          <cell r="G3195" t="str">
            <v>Realizar la demarcación vial y adquisición de insumos necesarios para su desarrollo.</v>
          </cell>
          <cell r="H3195" t="str">
            <v>2024760010008</v>
          </cell>
          <cell r="I3195" t="str">
            <v>24</v>
          </cell>
          <cell r="J3195" t="str">
            <v>2409</v>
          </cell>
          <cell r="K3195" t="str">
            <v>2409039</v>
          </cell>
          <cell r="L3195" t="str">
            <v>2409039</v>
          </cell>
          <cell r="M3195" t="b">
            <v>1</v>
          </cell>
          <cell r="N3195">
            <v>121000</v>
          </cell>
          <cell r="O3195" t="str">
            <v>Ingresos corrientes de Libre Destinación</v>
          </cell>
          <cell r="P3195" t="str">
            <v>Recursos Propios de Libre Destinación</v>
          </cell>
          <cell r="Q3195" t="str">
            <v>2-320202008</v>
          </cell>
          <cell r="R3195" t="str">
            <v xml:space="preserve">Servicios prestados a las empresas y servicios de producción </v>
          </cell>
          <cell r="S3195">
            <v>62</v>
          </cell>
          <cell r="T3195" t="str">
            <v>Cali Renovada y Sostenible</v>
          </cell>
          <cell r="U3195">
            <v>6201</v>
          </cell>
          <cell r="V3195" t="str">
            <v>Territorio Planificado y Conectado</v>
          </cell>
          <cell r="W3195">
            <v>6201003</v>
          </cell>
          <cell r="X3195" t="str">
            <v>Movilidad segura y sostenible</v>
          </cell>
          <cell r="Y3195">
            <v>62010030023</v>
          </cell>
          <cell r="Z3195" t="str">
            <v>Señalización de las Vías del Distrito de Santiago de Cali realizada</v>
          </cell>
          <cell r="AA3195" t="str">
            <v>Organismo</v>
          </cell>
          <cell r="AB3195" t="str">
            <v>SANTIAGO DE CALI</v>
          </cell>
          <cell r="AC3195" t="str">
            <v>Actual</v>
          </cell>
          <cell r="AD3195" t="str">
            <v>Inversión</v>
          </cell>
          <cell r="AE3195">
            <v>4362430063</v>
          </cell>
          <cell r="AF3195">
            <v>0</v>
          </cell>
          <cell r="AG3195">
            <v>0</v>
          </cell>
          <cell r="AH3195">
            <v>0</v>
          </cell>
          <cell r="AI3195">
            <v>0</v>
          </cell>
          <cell r="AJ3195">
            <v>0</v>
          </cell>
          <cell r="AK3195">
            <v>0</v>
          </cell>
          <cell r="AL3195">
            <v>4362430063</v>
          </cell>
          <cell r="AM3195">
            <v>4358032833</v>
          </cell>
          <cell r="AN3195">
            <v>3679853373</v>
          </cell>
          <cell r="AO3195">
            <v>2535917865</v>
          </cell>
          <cell r="AP3195">
            <v>2535917865</v>
          </cell>
          <cell r="AQ3195">
            <v>3679853373</v>
          </cell>
          <cell r="AR3195">
            <v>678179460</v>
          </cell>
          <cell r="AS3195">
            <v>4397230</v>
          </cell>
          <cell r="AT3195">
            <v>4152</v>
          </cell>
          <cell r="AU3195" t="str">
            <v>Secretaría de Movilidad</v>
          </cell>
        </row>
        <row r="3196">
          <cell r="D3196" t="str">
            <v>BP26005473</v>
          </cell>
          <cell r="E3196" t="str">
            <v>Implementación de estrategias para la formación, espacios de participación y promoción en pedagogía para las buenas prácticas en movilidad segura en el Distrito de Santiago de Cali</v>
          </cell>
          <cell r="F3196" t="str">
            <v>BP260054731010101</v>
          </cell>
          <cell r="G3196" t="str">
            <v>Realizar los cursos teórico prácticos de conducción en el CEA, según las categorías habilitadas</v>
          </cell>
          <cell r="H3196" t="str">
            <v>2024760010092</v>
          </cell>
          <cell r="I3196" t="str">
            <v>24</v>
          </cell>
          <cell r="J3196" t="str">
            <v>2409</v>
          </cell>
          <cell r="K3196" t="str">
            <v>2409006</v>
          </cell>
          <cell r="L3196" t="str">
            <v>2409006</v>
          </cell>
          <cell r="M3196" t="b">
            <v>1</v>
          </cell>
          <cell r="N3196">
            <v>121000</v>
          </cell>
          <cell r="O3196" t="str">
            <v>Ingresos corrientes de Libre Destinación</v>
          </cell>
          <cell r="P3196" t="str">
            <v>Recursos Propios de Libre Destinación</v>
          </cell>
          <cell r="Q3196" t="str">
            <v>2-320202009</v>
          </cell>
          <cell r="R3196" t="str">
            <v>Servicios para la comunidad, sociales y personales</v>
          </cell>
          <cell r="S3196">
            <v>62</v>
          </cell>
          <cell r="T3196" t="str">
            <v>Cali Renovada y Sostenible</v>
          </cell>
          <cell r="U3196">
            <v>6201</v>
          </cell>
          <cell r="V3196" t="str">
            <v>Territorio Planificado y Conectado</v>
          </cell>
          <cell r="W3196">
            <v>6201003</v>
          </cell>
          <cell r="X3196" t="str">
            <v>Movilidad segura y sostenible</v>
          </cell>
          <cell r="Y3196">
            <v>62010030026</v>
          </cell>
          <cell r="Z3196" t="str">
            <v>Usuarios del Centro de enseñanza automovilística de Distrito de Cali certificados</v>
          </cell>
          <cell r="AA3196" t="str">
            <v>Organismo</v>
          </cell>
          <cell r="AB3196" t="str">
            <v>SANTIAGO DE CALI</v>
          </cell>
          <cell r="AC3196" t="str">
            <v>Actual</v>
          </cell>
          <cell r="AD3196" t="str">
            <v>Inversión</v>
          </cell>
          <cell r="AE3196">
            <v>52393680</v>
          </cell>
          <cell r="AF3196">
            <v>0</v>
          </cell>
          <cell r="AG3196">
            <v>0</v>
          </cell>
          <cell r="AH3196">
            <v>0</v>
          </cell>
          <cell r="AI3196">
            <v>0</v>
          </cell>
          <cell r="AJ3196">
            <v>0</v>
          </cell>
          <cell r="AK3196">
            <v>0</v>
          </cell>
          <cell r="AL3196">
            <v>52393680</v>
          </cell>
          <cell r="AM3196">
            <v>52393680</v>
          </cell>
          <cell r="AN3196">
            <v>9390000</v>
          </cell>
          <cell r="AO3196">
            <v>9390000</v>
          </cell>
          <cell r="AP3196">
            <v>9390000</v>
          </cell>
          <cell r="AQ3196">
            <v>9390000</v>
          </cell>
          <cell r="AR3196">
            <v>43003680</v>
          </cell>
          <cell r="AS3196">
            <v>0</v>
          </cell>
          <cell r="AT3196">
            <v>4152</v>
          </cell>
          <cell r="AU3196" t="str">
            <v>Secretaría de Movilidad</v>
          </cell>
        </row>
        <row r="3197">
          <cell r="D3197" t="str">
            <v>BP26005474</v>
          </cell>
          <cell r="E3197" t="str">
            <v>Fortalecimiento institucional para la atención de usuarios de la Secretaria De Movilidad Del Distrito De Cali</v>
          </cell>
          <cell r="F3197" t="str">
            <v>BP260054741030101</v>
          </cell>
          <cell r="G3197" t="str">
            <v>Apoyar la gestión de cobro coactivo</v>
          </cell>
          <cell r="H3197" t="str">
            <v>2024760010017</v>
          </cell>
          <cell r="I3197" t="str">
            <v>45</v>
          </cell>
          <cell r="J3197" t="str">
            <v>4599</v>
          </cell>
          <cell r="K3197" t="str">
            <v>4599002</v>
          </cell>
          <cell r="L3197" t="str">
            <v>4599002</v>
          </cell>
          <cell r="M3197" t="b">
            <v>1</v>
          </cell>
          <cell r="N3197">
            <v>121000</v>
          </cell>
          <cell r="O3197" t="str">
            <v>Ingresos corrientes de Libre Destinación</v>
          </cell>
          <cell r="P3197" t="str">
            <v>Recursos Propios de Libre Destinación</v>
          </cell>
          <cell r="Q3197" t="str">
            <v>2-320202008</v>
          </cell>
          <cell r="R3197" t="str">
            <v xml:space="preserve">Servicios prestados a las empresas y servicios de producción </v>
          </cell>
          <cell r="S3197">
            <v>63</v>
          </cell>
          <cell r="T3197" t="str">
            <v>Cali con Buen Gobierno</v>
          </cell>
          <cell r="U3197">
            <v>6302</v>
          </cell>
          <cell r="V3197" t="str">
            <v>Gestión pública para los ciudadanos</v>
          </cell>
          <cell r="W3197">
            <v>6302001</v>
          </cell>
          <cell r="X3197" t="str">
            <v>Fortalecimiento institucional</v>
          </cell>
          <cell r="Y3197">
            <v>63020010034</v>
          </cell>
          <cell r="Z3197" t="str">
            <v>Cartera RDI (Registro Distrital de Infracciones) recuperada</v>
          </cell>
          <cell r="AA3197" t="str">
            <v>Organismo</v>
          </cell>
          <cell r="AB3197" t="str">
            <v>SANTIAGO DE CALI</v>
          </cell>
          <cell r="AC3197" t="str">
            <v>Actual</v>
          </cell>
          <cell r="AD3197" t="str">
            <v>Inversión</v>
          </cell>
          <cell r="AE3197">
            <v>934678320</v>
          </cell>
          <cell r="AF3197">
            <v>0</v>
          </cell>
          <cell r="AG3197">
            <v>0</v>
          </cell>
          <cell r="AH3197">
            <v>0</v>
          </cell>
          <cell r="AI3197">
            <v>0</v>
          </cell>
          <cell r="AJ3197">
            <v>0</v>
          </cell>
          <cell r="AK3197">
            <v>0</v>
          </cell>
          <cell r="AL3197">
            <v>934678320</v>
          </cell>
          <cell r="AM3197">
            <v>934678320</v>
          </cell>
          <cell r="AN3197">
            <v>825832500</v>
          </cell>
          <cell r="AO3197">
            <v>815842500</v>
          </cell>
          <cell r="AP3197">
            <v>815842500</v>
          </cell>
          <cell r="AQ3197">
            <v>825832500</v>
          </cell>
          <cell r="AR3197">
            <v>108845820</v>
          </cell>
          <cell r="AS3197">
            <v>0</v>
          </cell>
          <cell r="AT3197">
            <v>4152</v>
          </cell>
          <cell r="AU3197" t="str">
            <v>Secretaría de Movilidad</v>
          </cell>
        </row>
        <row r="3198">
          <cell r="D3198" t="str">
            <v>BP26005474</v>
          </cell>
          <cell r="E3198" t="str">
            <v>Fortalecimiento institucional para la atención de usuarios de la Secretaria De Movilidad Del Distrito De Cali</v>
          </cell>
          <cell r="F3198" t="str">
            <v>BP260054741010101</v>
          </cell>
          <cell r="G3198" t="str">
            <v>Realizar mantenimientos preventivos a los espacios físicos de atención a la comunidad</v>
          </cell>
          <cell r="H3198" t="str">
            <v>2024760010017</v>
          </cell>
          <cell r="I3198" t="str">
            <v>45</v>
          </cell>
          <cell r="J3198" t="str">
            <v>4599</v>
          </cell>
          <cell r="K3198" t="str">
            <v>4599011</v>
          </cell>
          <cell r="L3198" t="str">
            <v>4599011</v>
          </cell>
          <cell r="M3198" t="b">
            <v>1</v>
          </cell>
          <cell r="N3198">
            <v>121000</v>
          </cell>
          <cell r="O3198" t="str">
            <v>Ingresos corrientes de Libre Destinación</v>
          </cell>
          <cell r="P3198" t="str">
            <v>Recursos Propios de Libre Destinación</v>
          </cell>
          <cell r="Q3198" t="str">
            <v>2-320202009</v>
          </cell>
          <cell r="R3198" t="str">
            <v>Servicios para la comunidad, sociales y personales</v>
          </cell>
          <cell r="S3198">
            <v>63</v>
          </cell>
          <cell r="T3198" t="str">
            <v>Cali con Buen Gobierno</v>
          </cell>
          <cell r="U3198">
            <v>6302</v>
          </cell>
          <cell r="V3198" t="str">
            <v>Gestión pública para los ciudadanos</v>
          </cell>
          <cell r="W3198">
            <v>6302001</v>
          </cell>
          <cell r="X3198" t="str">
            <v>Fortalecimiento institucional</v>
          </cell>
          <cell r="Y3198">
            <v>63020010035</v>
          </cell>
          <cell r="Z3198" t="str">
            <v>Infraestructura física y tecnológica para la atención a usuarios de la Secretaría de Movilidad adecuada</v>
          </cell>
          <cell r="AA3198" t="str">
            <v>Organismo</v>
          </cell>
          <cell r="AB3198" t="str">
            <v>SANTIAGO DE CALI</v>
          </cell>
          <cell r="AC3198" t="str">
            <v>Actual</v>
          </cell>
          <cell r="AD3198" t="str">
            <v>Inversión</v>
          </cell>
          <cell r="AE3198">
            <v>63949800</v>
          </cell>
          <cell r="AF3198">
            <v>0</v>
          </cell>
          <cell r="AG3198">
            <v>0</v>
          </cell>
          <cell r="AH3198">
            <v>0</v>
          </cell>
          <cell r="AI3198">
            <v>0</v>
          </cell>
          <cell r="AJ3198">
            <v>0</v>
          </cell>
          <cell r="AK3198">
            <v>0</v>
          </cell>
          <cell r="AL3198">
            <v>63949800</v>
          </cell>
          <cell r="AM3198">
            <v>63949800</v>
          </cell>
          <cell r="AN3198">
            <v>55973000</v>
          </cell>
          <cell r="AO3198">
            <v>55973000</v>
          </cell>
          <cell r="AP3198">
            <v>55973000</v>
          </cell>
          <cell r="AQ3198">
            <v>55973000</v>
          </cell>
          <cell r="AR3198">
            <v>7976800</v>
          </cell>
          <cell r="AS3198">
            <v>0</v>
          </cell>
          <cell r="AT3198">
            <v>4152</v>
          </cell>
          <cell r="AU3198" t="str">
            <v>Secretaría de Movilidad</v>
          </cell>
        </row>
        <row r="3199">
          <cell r="D3199" t="str">
            <v>BP26005474</v>
          </cell>
          <cell r="E3199" t="str">
            <v>Fortalecimiento institucional para la atención de usuarios de la Secretaria De Movilidad Del Distrito De Cali</v>
          </cell>
          <cell r="F3199" t="str">
            <v>BP260054741010107</v>
          </cell>
          <cell r="G3199" t="str">
            <v>Disponer de equipos tecnológicos necesarios para la atención a usuarios de la secretaria de movilidad.</v>
          </cell>
          <cell r="H3199" t="str">
            <v>2024760010017</v>
          </cell>
          <cell r="I3199" t="str">
            <v>45</v>
          </cell>
          <cell r="J3199" t="str">
            <v>4599</v>
          </cell>
          <cell r="K3199" t="str">
            <v>4599011</v>
          </cell>
          <cell r="L3199" t="str">
            <v>4599011</v>
          </cell>
          <cell r="M3199" t="b">
            <v>1</v>
          </cell>
          <cell r="N3199">
            <v>121000</v>
          </cell>
          <cell r="O3199" t="str">
            <v>Ingresos corrientes de Libre Destinación</v>
          </cell>
          <cell r="P3199" t="str">
            <v>Recursos Propios de Libre Destinación</v>
          </cell>
          <cell r="Q3199" t="str">
            <v>2-3201010030302</v>
          </cell>
          <cell r="R3199" t="str">
            <v>Maquinaria de informática y sus partes, piezas y accesorios</v>
          </cell>
          <cell r="S3199">
            <v>63</v>
          </cell>
          <cell r="T3199" t="str">
            <v>Cali con Buen Gobierno</v>
          </cell>
          <cell r="U3199">
            <v>6302</v>
          </cell>
          <cell r="V3199" t="str">
            <v>Gestión pública para los ciudadanos</v>
          </cell>
          <cell r="W3199">
            <v>6302001</v>
          </cell>
          <cell r="X3199" t="str">
            <v>Fortalecimiento institucional</v>
          </cell>
          <cell r="Y3199">
            <v>63020010035</v>
          </cell>
          <cell r="Z3199" t="str">
            <v>Infraestructura física y tecnológica para la atención a usuarios de la Secretaría de Movilidad adecuada</v>
          </cell>
          <cell r="AA3199" t="str">
            <v>Organismo</v>
          </cell>
          <cell r="AB3199" t="str">
            <v>SANTIAGO DE CALI</v>
          </cell>
          <cell r="AC3199" t="str">
            <v>Actual</v>
          </cell>
          <cell r="AD3199" t="str">
            <v>Inversión</v>
          </cell>
          <cell r="AE3199">
            <v>240000000</v>
          </cell>
          <cell r="AF3199">
            <v>0</v>
          </cell>
          <cell r="AG3199">
            <v>0</v>
          </cell>
          <cell r="AH3199">
            <v>0</v>
          </cell>
          <cell r="AI3199">
            <v>0</v>
          </cell>
          <cell r="AJ3199">
            <v>0</v>
          </cell>
          <cell r="AK3199">
            <v>0</v>
          </cell>
          <cell r="AL3199">
            <v>240000000</v>
          </cell>
          <cell r="AM3199">
            <v>240000000</v>
          </cell>
          <cell r="AN3199">
            <v>169737675</v>
          </cell>
          <cell r="AO3199">
            <v>101842600</v>
          </cell>
          <cell r="AP3199">
            <v>101842600</v>
          </cell>
          <cell r="AQ3199">
            <v>169737675</v>
          </cell>
          <cell r="AR3199">
            <v>70262325</v>
          </cell>
          <cell r="AS3199">
            <v>0</v>
          </cell>
          <cell r="AT3199">
            <v>4152</v>
          </cell>
          <cell r="AU3199" t="str">
            <v>Secretaría de Movilidad</v>
          </cell>
        </row>
        <row r="3200">
          <cell r="D3200" t="str">
            <v>BP26005474</v>
          </cell>
          <cell r="E3200" t="str">
            <v>Fortalecimiento institucional para la atención de usuarios de la Secretaria De Movilidad Del Distrito De Cali</v>
          </cell>
          <cell r="F3200" t="str">
            <v>BP260054741020104</v>
          </cell>
          <cell r="G3200" t="str">
            <v>Apoyar la gestión de los procesos misionales de la Secretaria de Movilidad en el marco de MIPG</v>
          </cell>
          <cell r="H3200" t="str">
            <v>2024760010017</v>
          </cell>
          <cell r="I3200" t="str">
            <v>45</v>
          </cell>
          <cell r="J3200" t="str">
            <v>4599</v>
          </cell>
          <cell r="K3200" t="str">
            <v>4599018</v>
          </cell>
          <cell r="L3200" t="str">
            <v>4599018</v>
          </cell>
          <cell r="M3200" t="b">
            <v>1</v>
          </cell>
          <cell r="N3200">
            <v>121000</v>
          </cell>
          <cell r="O3200" t="str">
            <v>Ingresos corrientes de Libre Destinación</v>
          </cell>
          <cell r="P3200" t="str">
            <v>Recursos Propios de Libre Destinación</v>
          </cell>
          <cell r="Q3200" t="str">
            <v>2-320202008</v>
          </cell>
          <cell r="R3200" t="str">
            <v xml:space="preserve">Servicios prestados a las empresas y servicios de producción </v>
          </cell>
          <cell r="S3200">
            <v>63</v>
          </cell>
          <cell r="T3200" t="str">
            <v>Cali con Buen Gobierno</v>
          </cell>
          <cell r="U3200">
            <v>6302</v>
          </cell>
          <cell r="V3200" t="str">
            <v>Gestión pública para los ciudadanos</v>
          </cell>
          <cell r="W3200">
            <v>6302001</v>
          </cell>
          <cell r="X3200" t="str">
            <v>Fortalecimiento institucional</v>
          </cell>
          <cell r="Y3200">
            <v>63020010036</v>
          </cell>
          <cell r="Z3200" t="str">
            <v>Proceso de gestión del tránsito y transporte actualizado</v>
          </cell>
          <cell r="AA3200" t="str">
            <v>Organismo</v>
          </cell>
          <cell r="AB3200" t="str">
            <v>SANTIAGO DE CALI</v>
          </cell>
          <cell r="AC3200" t="str">
            <v>Actual</v>
          </cell>
          <cell r="AD3200" t="str">
            <v>Inversión</v>
          </cell>
          <cell r="AE3200">
            <v>0</v>
          </cell>
          <cell r="AF3200">
            <v>0</v>
          </cell>
          <cell r="AG3200">
            <v>0</v>
          </cell>
          <cell r="AH3200">
            <v>-1773262174</v>
          </cell>
          <cell r="AI3200">
            <v>4000000000</v>
          </cell>
          <cell r="AJ3200">
            <v>0</v>
          </cell>
          <cell r="AK3200">
            <v>0</v>
          </cell>
          <cell r="AL3200">
            <v>2226737826</v>
          </cell>
          <cell r="AM3200">
            <v>2218925653</v>
          </cell>
          <cell r="AN3200">
            <v>1246473900</v>
          </cell>
          <cell r="AO3200">
            <v>0</v>
          </cell>
          <cell r="AP3200">
            <v>0</v>
          </cell>
          <cell r="AQ3200">
            <v>1246473900</v>
          </cell>
          <cell r="AR3200">
            <v>972451753</v>
          </cell>
          <cell r="AS3200">
            <v>7812173</v>
          </cell>
          <cell r="AT3200">
            <v>4152</v>
          </cell>
          <cell r="AU3200" t="str">
            <v>Secretaría de Movilidad</v>
          </cell>
        </row>
        <row r="3201">
          <cell r="D3201" t="str">
            <v>BP26005474</v>
          </cell>
          <cell r="E3201" t="str">
            <v>Fortalecimiento institucional para la atención de usuarios de la Secretaria De Movilidad Del Distrito De Cali</v>
          </cell>
          <cell r="F3201" t="str">
            <v>BP260054741020108</v>
          </cell>
          <cell r="G3201" t="str">
            <v>Apoyar la gestión de los procesos misionales de la Secretaria de Movilidad en el marco de MIPG</v>
          </cell>
          <cell r="H3201" t="str">
            <v>2024760010017</v>
          </cell>
          <cell r="I3201" t="str">
            <v>45</v>
          </cell>
          <cell r="J3201" t="str">
            <v>4599</v>
          </cell>
          <cell r="K3201" t="str">
            <v>4599018</v>
          </cell>
          <cell r="L3201" t="str">
            <v>4599018</v>
          </cell>
          <cell r="M3201" t="b">
            <v>1</v>
          </cell>
          <cell r="N3201">
            <v>121000</v>
          </cell>
          <cell r="O3201" t="str">
            <v>Ingresos corrientes de Libre Destinación</v>
          </cell>
          <cell r="P3201" t="str">
            <v>Recursos Propios de Libre Destinación</v>
          </cell>
          <cell r="Q3201" t="str">
            <v>2-320201002</v>
          </cell>
          <cell r="R3201" t="str">
            <v>Productos alimenticios, bebidas y tabaco; textiles, prendas de vestir y productos de cuero</v>
          </cell>
          <cell r="S3201">
            <v>63</v>
          </cell>
          <cell r="T3201" t="str">
            <v>Cali con Buen Gobierno</v>
          </cell>
          <cell r="U3201">
            <v>6302</v>
          </cell>
          <cell r="V3201" t="str">
            <v>Gestión pública para los ciudadanos</v>
          </cell>
          <cell r="W3201">
            <v>6302001</v>
          </cell>
          <cell r="X3201" t="str">
            <v>Fortalecimiento institucional</v>
          </cell>
          <cell r="Y3201">
            <v>63020010036</v>
          </cell>
          <cell r="Z3201" t="str">
            <v>Proceso de gestión del tránsito y transporte actualizado</v>
          </cell>
          <cell r="AA3201" t="str">
            <v>Organismo</v>
          </cell>
          <cell r="AB3201" t="str">
            <v>SANTIAGO DE CALI</v>
          </cell>
          <cell r="AC3201" t="str">
            <v>Actual</v>
          </cell>
          <cell r="AD3201" t="str">
            <v>Inversión</v>
          </cell>
          <cell r="AE3201">
            <v>0</v>
          </cell>
          <cell r="AF3201">
            <v>0</v>
          </cell>
          <cell r="AG3201">
            <v>0</v>
          </cell>
          <cell r="AH3201">
            <v>0</v>
          </cell>
          <cell r="AI3201">
            <v>110814132</v>
          </cell>
          <cell r="AJ3201">
            <v>0</v>
          </cell>
          <cell r="AK3201">
            <v>0</v>
          </cell>
          <cell r="AL3201">
            <v>110814132</v>
          </cell>
          <cell r="AM3201">
            <v>110814132</v>
          </cell>
          <cell r="AN3201">
            <v>56312587</v>
          </cell>
          <cell r="AO3201">
            <v>0</v>
          </cell>
          <cell r="AP3201">
            <v>0</v>
          </cell>
          <cell r="AQ3201">
            <v>56312587</v>
          </cell>
          <cell r="AR3201">
            <v>54501545</v>
          </cell>
          <cell r="AS3201">
            <v>0</v>
          </cell>
          <cell r="AT3201">
            <v>4152</v>
          </cell>
          <cell r="AU3201" t="str">
            <v>Secretaría de Movilidad</v>
          </cell>
        </row>
        <row r="3202">
          <cell r="D3202" t="str">
            <v>BP26005474</v>
          </cell>
          <cell r="E3202" t="str">
            <v>Fortalecimiento institucional para la atención de usuarios de la Secretaria De Movilidad Del Distrito De Cali</v>
          </cell>
          <cell r="F3202" t="str">
            <v>BP260054741020109</v>
          </cell>
          <cell r="G3202" t="str">
            <v>Apoyar la gestión de los procesos misionales de la Secretaria de Movilidad en el marco de MIPG</v>
          </cell>
          <cell r="H3202" t="str">
            <v>2024760010017</v>
          </cell>
          <cell r="I3202" t="str">
            <v>45</v>
          </cell>
          <cell r="J3202" t="str">
            <v>4599</v>
          </cell>
          <cell r="K3202" t="str">
            <v>4599018</v>
          </cell>
          <cell r="L3202" t="str">
            <v>4599018</v>
          </cell>
          <cell r="M3202" t="b">
            <v>1</v>
          </cell>
          <cell r="N3202">
            <v>121000</v>
          </cell>
          <cell r="O3202" t="str">
            <v>Ingresos corrientes de Libre Destinación</v>
          </cell>
          <cell r="P3202" t="str">
            <v>Recursos Propios de Libre Destinación</v>
          </cell>
          <cell r="Q3202" t="str">
            <v>2-320201003</v>
          </cell>
          <cell r="R3202" t="str">
            <v>Otros bienes transportables (excepto productos metálicos, maquinaria y equipo)</v>
          </cell>
          <cell r="S3202">
            <v>63</v>
          </cell>
          <cell r="T3202" t="str">
            <v>Cali con Buen Gobierno</v>
          </cell>
          <cell r="U3202">
            <v>6302</v>
          </cell>
          <cell r="V3202" t="str">
            <v>Gestión pública para los ciudadanos</v>
          </cell>
          <cell r="W3202">
            <v>6302001</v>
          </cell>
          <cell r="X3202" t="str">
            <v>Fortalecimiento institucional</v>
          </cell>
          <cell r="Y3202">
            <v>63020010036</v>
          </cell>
          <cell r="Z3202" t="str">
            <v>Proceso de gestión del tránsito y transporte actualizado</v>
          </cell>
          <cell r="AA3202" t="str">
            <v>Organismo</v>
          </cell>
          <cell r="AB3202" t="str">
            <v>SANTIAGO DE CALI</v>
          </cell>
          <cell r="AC3202" t="str">
            <v>Actual</v>
          </cell>
          <cell r="AD3202" t="str">
            <v>Inversión</v>
          </cell>
          <cell r="AE3202">
            <v>0</v>
          </cell>
          <cell r="AF3202">
            <v>0</v>
          </cell>
          <cell r="AG3202">
            <v>0</v>
          </cell>
          <cell r="AH3202">
            <v>0</v>
          </cell>
          <cell r="AI3202">
            <v>1001086599</v>
          </cell>
          <cell r="AJ3202">
            <v>0</v>
          </cell>
          <cell r="AK3202">
            <v>0</v>
          </cell>
          <cell r="AL3202">
            <v>1001086599</v>
          </cell>
          <cell r="AM3202">
            <v>966034522</v>
          </cell>
          <cell r="AN3202">
            <v>763160250</v>
          </cell>
          <cell r="AO3202">
            <v>156733695</v>
          </cell>
          <cell r="AP3202">
            <v>59606377</v>
          </cell>
          <cell r="AQ3202">
            <v>763160250</v>
          </cell>
          <cell r="AR3202">
            <v>202874272</v>
          </cell>
          <cell r="AS3202">
            <v>35052077</v>
          </cell>
          <cell r="AT3202">
            <v>4152</v>
          </cell>
          <cell r="AU3202" t="str">
            <v>Secretaría de Movilidad</v>
          </cell>
        </row>
        <row r="3203">
          <cell r="D3203" t="str">
            <v>BP26005474</v>
          </cell>
          <cell r="E3203" t="str">
            <v>Fortalecimiento institucional para la atención de usuarios de la Secretaria De Movilidad Del Distrito De Cali</v>
          </cell>
          <cell r="F3203" t="str">
            <v>BP260054741020110</v>
          </cell>
          <cell r="G3203" t="str">
            <v>Apoyar la gestión de los procesos misionales de la Secretaria de Movilidad en el marco de MIPG</v>
          </cell>
          <cell r="H3203" t="str">
            <v>2024760010017</v>
          </cell>
          <cell r="I3203" t="str">
            <v>45</v>
          </cell>
          <cell r="J3203" t="str">
            <v>4599</v>
          </cell>
          <cell r="K3203" t="str">
            <v>4599018</v>
          </cell>
          <cell r="L3203" t="str">
            <v>4599018</v>
          </cell>
          <cell r="M3203" t="b">
            <v>1</v>
          </cell>
          <cell r="N3203">
            <v>121000</v>
          </cell>
          <cell r="O3203" t="str">
            <v>Ingresos corrientes de Libre Destinación</v>
          </cell>
          <cell r="P3203" t="str">
            <v>Recursos Propios de Libre Destinación</v>
          </cell>
          <cell r="Q3203" t="str">
            <v>2-320201004</v>
          </cell>
          <cell r="R3203" t="str">
            <v>Productos metálicos y paquetes de software</v>
          </cell>
          <cell r="S3203">
            <v>63</v>
          </cell>
          <cell r="T3203" t="str">
            <v>Cali con Buen Gobierno</v>
          </cell>
          <cell r="U3203">
            <v>6302</v>
          </cell>
          <cell r="V3203" t="str">
            <v>Gestión pública para los ciudadanos</v>
          </cell>
          <cell r="W3203">
            <v>6302001</v>
          </cell>
          <cell r="X3203" t="str">
            <v>Fortalecimiento institucional</v>
          </cell>
          <cell r="Y3203">
            <v>63020010036</v>
          </cell>
          <cell r="Z3203" t="str">
            <v>Proceso de gestión del tránsito y transporte actualizado</v>
          </cell>
          <cell r="AA3203" t="str">
            <v>Organismo</v>
          </cell>
          <cell r="AB3203" t="str">
            <v>SANTIAGO DE CALI</v>
          </cell>
          <cell r="AC3203" t="str">
            <v>Actual</v>
          </cell>
          <cell r="AD3203" t="str">
            <v>Inversión</v>
          </cell>
          <cell r="AE3203">
            <v>0</v>
          </cell>
          <cell r="AF3203">
            <v>0</v>
          </cell>
          <cell r="AG3203">
            <v>0</v>
          </cell>
          <cell r="AH3203">
            <v>0</v>
          </cell>
          <cell r="AI3203">
            <v>82631908</v>
          </cell>
          <cell r="AJ3203">
            <v>0</v>
          </cell>
          <cell r="AK3203">
            <v>0</v>
          </cell>
          <cell r="AL3203">
            <v>82631908</v>
          </cell>
          <cell r="AM3203">
            <v>46570418</v>
          </cell>
          <cell r="AN3203">
            <v>0</v>
          </cell>
          <cell r="AO3203">
            <v>0</v>
          </cell>
          <cell r="AP3203">
            <v>0</v>
          </cell>
          <cell r="AQ3203">
            <v>0</v>
          </cell>
          <cell r="AR3203">
            <v>46570418</v>
          </cell>
          <cell r="AS3203">
            <v>36061490</v>
          </cell>
          <cell r="AT3203">
            <v>4152</v>
          </cell>
          <cell r="AU3203" t="str">
            <v>Secretaría de Movilidad</v>
          </cell>
        </row>
        <row r="3204">
          <cell r="D3204" t="str">
            <v>BP26005474</v>
          </cell>
          <cell r="E3204" t="str">
            <v>Fortalecimiento institucional para la atención de usuarios de la Secretaria De Movilidad Del Distrito De Cali</v>
          </cell>
          <cell r="F3204" t="str">
            <v>BP260054741020111</v>
          </cell>
          <cell r="G3204" t="str">
            <v>Apoyar la gestión de los procesos misionales de la Secretaria de Movilidad en el marco de MIPG</v>
          </cell>
          <cell r="H3204" t="str">
            <v>2024760010017</v>
          </cell>
          <cell r="I3204" t="str">
            <v>45</v>
          </cell>
          <cell r="J3204" t="str">
            <v>4599</v>
          </cell>
          <cell r="K3204" t="str">
            <v>4599018</v>
          </cell>
          <cell r="L3204" t="str">
            <v>4599018</v>
          </cell>
          <cell r="M3204" t="b">
            <v>1</v>
          </cell>
          <cell r="N3204">
            <v>121000</v>
          </cell>
          <cell r="O3204" t="str">
            <v>Ingresos corrientes de Libre Destinación</v>
          </cell>
          <cell r="P3204" t="str">
            <v>Recursos Propios de Libre Destinación</v>
          </cell>
          <cell r="Q3204" t="str">
            <v>2-320202006</v>
          </cell>
          <cell r="R3204" t="str">
            <v>Servicios de alojamiento; servicios de suministro de comidas y bebidas; servicios de transporte; y servicios de distribución de electricidad, gas y agua</v>
          </cell>
          <cell r="S3204">
            <v>63</v>
          </cell>
          <cell r="T3204" t="str">
            <v>Cali con Buen Gobierno</v>
          </cell>
          <cell r="U3204">
            <v>6302</v>
          </cell>
          <cell r="V3204" t="str">
            <v>Gestión pública para los ciudadanos</v>
          </cell>
          <cell r="W3204">
            <v>6302001</v>
          </cell>
          <cell r="X3204" t="str">
            <v>Fortalecimiento institucional</v>
          </cell>
          <cell r="Y3204">
            <v>63020010036</v>
          </cell>
          <cell r="Z3204" t="str">
            <v>Proceso de gestión del tránsito y transporte actualizado</v>
          </cell>
          <cell r="AA3204" t="str">
            <v>Organismo</v>
          </cell>
          <cell r="AB3204" t="str">
            <v>SANTIAGO DE CALI</v>
          </cell>
          <cell r="AC3204" t="str">
            <v>Actual</v>
          </cell>
          <cell r="AD3204" t="str">
            <v>Inversión</v>
          </cell>
          <cell r="AE3204">
            <v>0</v>
          </cell>
          <cell r="AF3204">
            <v>0</v>
          </cell>
          <cell r="AG3204">
            <v>0</v>
          </cell>
          <cell r="AH3204">
            <v>0</v>
          </cell>
          <cell r="AI3204">
            <v>419805000</v>
          </cell>
          <cell r="AJ3204">
            <v>0</v>
          </cell>
          <cell r="AK3204">
            <v>0</v>
          </cell>
          <cell r="AL3204">
            <v>419805000</v>
          </cell>
          <cell r="AM3204">
            <v>419805000</v>
          </cell>
          <cell r="AN3204">
            <v>0</v>
          </cell>
          <cell r="AO3204">
            <v>0</v>
          </cell>
          <cell r="AP3204">
            <v>0</v>
          </cell>
          <cell r="AQ3204">
            <v>0</v>
          </cell>
          <cell r="AR3204">
            <v>419805000</v>
          </cell>
          <cell r="AS3204">
            <v>0</v>
          </cell>
          <cell r="AT3204">
            <v>4152</v>
          </cell>
          <cell r="AU3204" t="str">
            <v>Secretaría de Movilidad</v>
          </cell>
        </row>
        <row r="3205">
          <cell r="D3205" t="str">
            <v>BP26005474</v>
          </cell>
          <cell r="E3205" t="str">
            <v>Fortalecimiento institucional para la atención de usuarios de la Secretaria De Movilidad Del Distrito De Cali</v>
          </cell>
          <cell r="F3205" t="str">
            <v>BP260054741020112</v>
          </cell>
          <cell r="G3205" t="str">
            <v>Apoyar la gestión de los procesos misionales de la Secretaria de Movilidad en el marco de MIPG</v>
          </cell>
          <cell r="H3205" t="str">
            <v>2024760010017</v>
          </cell>
          <cell r="I3205" t="str">
            <v>45</v>
          </cell>
          <cell r="J3205" t="str">
            <v>4599</v>
          </cell>
          <cell r="K3205" t="str">
            <v>4599018</v>
          </cell>
          <cell r="L3205" t="str">
            <v>4599018</v>
          </cell>
          <cell r="M3205" t="b">
            <v>1</v>
          </cell>
          <cell r="N3205">
            <v>121000</v>
          </cell>
          <cell r="O3205" t="str">
            <v>Ingresos corrientes de Libre Destinación</v>
          </cell>
          <cell r="P3205" t="str">
            <v>Recursos Propios de Libre Destinación</v>
          </cell>
          <cell r="Q3205" t="str">
            <v>2-320202007</v>
          </cell>
          <cell r="R3205" t="str">
            <v>Servicios financieros y servicios conexos, servicios inmobiliarios y servicios de leasing</v>
          </cell>
          <cell r="S3205">
            <v>63</v>
          </cell>
          <cell r="T3205" t="str">
            <v>Cali con Buen Gobierno</v>
          </cell>
          <cell r="U3205">
            <v>6302</v>
          </cell>
          <cell r="V3205" t="str">
            <v>Gestión pública para los ciudadanos</v>
          </cell>
          <cell r="W3205">
            <v>6302001</v>
          </cell>
          <cell r="X3205" t="str">
            <v>Fortalecimiento institucional</v>
          </cell>
          <cell r="Y3205">
            <v>63020010036</v>
          </cell>
          <cell r="Z3205" t="str">
            <v>Proceso de gestión del tránsito y transporte actualizado</v>
          </cell>
          <cell r="AA3205" t="str">
            <v>Organismo</v>
          </cell>
          <cell r="AB3205" t="str">
            <v>SANTIAGO DE CALI</v>
          </cell>
          <cell r="AC3205" t="str">
            <v>Actual</v>
          </cell>
          <cell r="AD3205" t="str">
            <v>Inversión</v>
          </cell>
          <cell r="AE3205">
            <v>0</v>
          </cell>
          <cell r="AF3205">
            <v>0</v>
          </cell>
          <cell r="AG3205">
            <v>0</v>
          </cell>
          <cell r="AH3205">
            <v>0</v>
          </cell>
          <cell r="AI3205">
            <v>158924535</v>
          </cell>
          <cell r="AJ3205">
            <v>0</v>
          </cell>
          <cell r="AK3205">
            <v>0</v>
          </cell>
          <cell r="AL3205">
            <v>158924535</v>
          </cell>
          <cell r="AM3205">
            <v>70000000</v>
          </cell>
          <cell r="AN3205">
            <v>70000000</v>
          </cell>
          <cell r="AO3205">
            <v>0</v>
          </cell>
          <cell r="AP3205">
            <v>0</v>
          </cell>
          <cell r="AQ3205">
            <v>70000000</v>
          </cell>
          <cell r="AR3205">
            <v>0</v>
          </cell>
          <cell r="AS3205">
            <v>88924535</v>
          </cell>
          <cell r="AT3205">
            <v>4152</v>
          </cell>
          <cell r="AU3205" t="str">
            <v>Secretaría de Movilidad</v>
          </cell>
        </row>
        <row r="3206">
          <cell r="D3206" t="str">
            <v>BP26005477</v>
          </cell>
          <cell r="E3206" t="str">
            <v>Mejoramiento de las condiciones para la movilidad segura y sostenible en el distrito de Santiago de Cali</v>
          </cell>
          <cell r="F3206" t="str">
            <v>BP260054771010110</v>
          </cell>
          <cell r="G3206" t="str">
            <v>Suministrar e instalar  estacionamiento tipo "U" invertida, modulo de mantenimiento y perfil de automóvil simulando un espacio de parqueo</v>
          </cell>
          <cell r="H3206" t="str">
            <v>2024760010094</v>
          </cell>
          <cell r="I3206" t="str">
            <v>24</v>
          </cell>
          <cell r="J3206" t="str">
            <v>2408</v>
          </cell>
          <cell r="K3206" t="str">
            <v>2408012</v>
          </cell>
          <cell r="L3206" t="str">
            <v>2408012</v>
          </cell>
          <cell r="M3206" t="b">
            <v>1</v>
          </cell>
          <cell r="N3206">
            <v>12200010</v>
          </cell>
          <cell r="O3206" t="str">
            <v>Fondo de Promoción de la Movilidad Sostenible</v>
          </cell>
          <cell r="P3206" t="str">
            <v>Recursos Propios con Destinacion Especifica</v>
          </cell>
          <cell r="Q3206" t="str">
            <v>2-320202005</v>
          </cell>
          <cell r="R3206" t="str">
            <v>Servicios de la construcción</v>
          </cell>
          <cell r="S3206">
            <v>62</v>
          </cell>
          <cell r="T3206" t="str">
            <v>Cali Renovada y Sostenible</v>
          </cell>
          <cell r="U3206">
            <v>6201</v>
          </cell>
          <cell r="V3206" t="str">
            <v>Territorio Planificado y Conectado</v>
          </cell>
          <cell r="W3206">
            <v>6201003</v>
          </cell>
          <cell r="X3206" t="str">
            <v>Movilidad segura y sostenible</v>
          </cell>
          <cell r="Y3206">
            <v>62010030014</v>
          </cell>
          <cell r="Z3206" t="str">
            <v>Cupos en Ciclo-parqueaderos en la ciudad instalados</v>
          </cell>
          <cell r="AA3206" t="str">
            <v>Organismo</v>
          </cell>
          <cell r="AB3206" t="str">
            <v>SANTIAGO DE CALI</v>
          </cell>
          <cell r="AC3206" t="str">
            <v>Actual</v>
          </cell>
          <cell r="AD3206" t="str">
            <v>Inversión</v>
          </cell>
          <cell r="AE3206">
            <v>1000000</v>
          </cell>
          <cell r="AF3206">
            <v>0</v>
          </cell>
          <cell r="AG3206">
            <v>0</v>
          </cell>
          <cell r="AH3206">
            <v>0</v>
          </cell>
          <cell r="AI3206">
            <v>0</v>
          </cell>
          <cell r="AJ3206">
            <v>0</v>
          </cell>
          <cell r="AK3206">
            <v>0</v>
          </cell>
          <cell r="AL3206">
            <v>1000000</v>
          </cell>
          <cell r="AM3206">
            <v>1000000</v>
          </cell>
          <cell r="AN3206">
            <v>0</v>
          </cell>
          <cell r="AO3206">
            <v>0</v>
          </cell>
          <cell r="AP3206">
            <v>0</v>
          </cell>
          <cell r="AQ3206">
            <v>0</v>
          </cell>
          <cell r="AR3206">
            <v>1000000</v>
          </cell>
          <cell r="AS3206">
            <v>0</v>
          </cell>
          <cell r="AT3206">
            <v>4152</v>
          </cell>
          <cell r="AU3206" t="str">
            <v>Secretaría de Movilidad</v>
          </cell>
        </row>
        <row r="3207">
          <cell r="D3207" t="str">
            <v>BP26005490</v>
          </cell>
          <cell r="E3207" t="str">
            <v>Fortalecimiento a la sostenibilidad del SITM-MIO del Distrito de Santiago de Cali</v>
          </cell>
          <cell r="F3207" t="str">
            <v>BP260054901010119</v>
          </cell>
          <cell r="G3207" t="str">
            <v>Enviar el recurso para el FESDE al ente gestor oportunamente y garantizar la operación del SITM-MIO</v>
          </cell>
          <cell r="H3207" t="str">
            <v>2024760010095</v>
          </cell>
          <cell r="I3207" t="str">
            <v>24</v>
          </cell>
          <cell r="J3207" t="str">
            <v>2408</v>
          </cell>
          <cell r="K3207" t="str">
            <v>2408052</v>
          </cell>
          <cell r="L3207" t="str">
            <v>2408052</v>
          </cell>
          <cell r="M3207" t="b">
            <v>1</v>
          </cell>
          <cell r="N3207">
            <v>12200027</v>
          </cell>
          <cell r="O3207" t="str">
            <v>Contribución por el servicio de parqueadero o de estacionamiento en vía</v>
          </cell>
          <cell r="P3207" t="str">
            <v>Recursos Propios con Destinacion Especifica</v>
          </cell>
          <cell r="Q3207" t="str">
            <v>2-330102003</v>
          </cell>
          <cell r="R3207" t="str">
            <v>Subvenciones a empresas de transporte masivo</v>
          </cell>
          <cell r="S3207">
            <v>62</v>
          </cell>
          <cell r="T3207" t="str">
            <v>Cali Renovada y Sostenible</v>
          </cell>
          <cell r="U3207">
            <v>6201</v>
          </cell>
          <cell r="V3207" t="str">
            <v>Territorio Planificado y Conectado</v>
          </cell>
          <cell r="W3207">
            <v>6201003</v>
          </cell>
          <cell r="X3207" t="str">
            <v>Movilidad segura y sostenible</v>
          </cell>
          <cell r="Y3207">
            <v>62010030022</v>
          </cell>
          <cell r="Z3207" t="str">
            <v>Recursos FESDE para la operación del Sistema de Transporte Masivo ejecutados</v>
          </cell>
          <cell r="AA3207" t="str">
            <v>Organismo</v>
          </cell>
          <cell r="AB3207" t="str">
            <v>SANTIAGO DE CALI</v>
          </cell>
          <cell r="AC3207" t="str">
            <v>Actual</v>
          </cell>
          <cell r="AD3207" t="str">
            <v>Inversión</v>
          </cell>
          <cell r="AE3207">
            <v>2000000</v>
          </cell>
          <cell r="AF3207">
            <v>0</v>
          </cell>
          <cell r="AG3207">
            <v>0</v>
          </cell>
          <cell r="AH3207">
            <v>0</v>
          </cell>
          <cell r="AI3207">
            <v>0</v>
          </cell>
          <cell r="AJ3207">
            <v>0</v>
          </cell>
          <cell r="AK3207">
            <v>0</v>
          </cell>
          <cell r="AL3207">
            <v>2000000</v>
          </cell>
          <cell r="AM3207">
            <v>0</v>
          </cell>
          <cell r="AN3207">
            <v>0</v>
          </cell>
          <cell r="AO3207">
            <v>0</v>
          </cell>
          <cell r="AP3207">
            <v>0</v>
          </cell>
          <cell r="AQ3207">
            <v>0</v>
          </cell>
          <cell r="AR3207">
            <v>0</v>
          </cell>
          <cell r="AS3207">
            <v>2000000</v>
          </cell>
          <cell r="AT3207">
            <v>4152</v>
          </cell>
          <cell r="AU3207" t="str">
            <v>Secretaría de Movilidad</v>
          </cell>
        </row>
        <row r="3208">
          <cell r="D3208" t="str">
            <v>BP26004729</v>
          </cell>
          <cell r="E3208" t="str">
            <v>Implementación del Sistema Inteligente Integrado de Transporte Público en Santiago de  Cali</v>
          </cell>
          <cell r="F3208" t="str">
            <v>BP260047291010110</v>
          </cell>
          <cell r="G3208" t="str">
            <v>Desarrollar estrategias para la implementación del Sistema Inteligente Integrado de Transporte Público de Pasajeros (SIITP)</v>
          </cell>
          <cell r="H3208" t="str">
            <v>2023760010013</v>
          </cell>
          <cell r="I3208" t="str">
            <v>24</v>
          </cell>
          <cell r="J3208" t="str">
            <v>2408</v>
          </cell>
          <cell r="K3208" t="str">
            <v>2408052</v>
          </cell>
          <cell r="L3208" t="str">
            <v>2408052</v>
          </cell>
          <cell r="M3208" t="b">
            <v>1</v>
          </cell>
          <cell r="N3208">
            <v>12200029</v>
          </cell>
          <cell r="O3208" t="str">
            <v>Sobretasa Gasolina S.I.T.M. MIO</v>
          </cell>
          <cell r="P3208" t="str">
            <v>Recursos Propios con Destinacion Especifica</v>
          </cell>
          <cell r="Q3208" t="str">
            <v>2-330102003</v>
          </cell>
          <cell r="R3208" t="str">
            <v>Subvenciones a empresas de transporte masivo</v>
          </cell>
          <cell r="S3208">
            <v>62</v>
          </cell>
          <cell r="T3208" t="str">
            <v>Cali Renovada y Sostenible</v>
          </cell>
          <cell r="U3208">
            <v>6201</v>
          </cell>
          <cell r="V3208" t="str">
            <v>Territorio Planificado y Conectado</v>
          </cell>
          <cell r="W3208">
            <v>6201003</v>
          </cell>
          <cell r="X3208" t="str">
            <v>Movilidad segura y sostenible</v>
          </cell>
          <cell r="Y3208">
            <v>62010030021</v>
          </cell>
          <cell r="Z3208" t="str">
            <v>Recursos para la oferta de servicios del transporte público ejecutados</v>
          </cell>
          <cell r="AA3208" t="str">
            <v>Organismo</v>
          </cell>
          <cell r="AB3208" t="str">
            <v>SANTIAGO DE CALI</v>
          </cell>
          <cell r="AC3208" t="str">
            <v>Actual</v>
          </cell>
          <cell r="AD3208" t="str">
            <v>Inversión</v>
          </cell>
          <cell r="AE3208">
            <v>76373894194</v>
          </cell>
          <cell r="AF3208">
            <v>0</v>
          </cell>
          <cell r="AG3208">
            <v>0</v>
          </cell>
          <cell r="AH3208">
            <v>-5657993860</v>
          </cell>
          <cell r="AI3208">
            <v>4496177550</v>
          </cell>
          <cell r="AJ3208">
            <v>0</v>
          </cell>
          <cell r="AK3208">
            <v>0</v>
          </cell>
          <cell r="AL3208">
            <v>75212077884</v>
          </cell>
          <cell r="AM3208">
            <v>24359250618</v>
          </cell>
          <cell r="AN3208">
            <v>24359250618</v>
          </cell>
          <cell r="AO3208">
            <v>24359250618</v>
          </cell>
          <cell r="AP3208">
            <v>24359250618</v>
          </cell>
          <cell r="AQ3208">
            <v>24359250618</v>
          </cell>
          <cell r="AR3208">
            <v>0</v>
          </cell>
          <cell r="AS3208">
            <v>50852827266</v>
          </cell>
          <cell r="AT3208">
            <v>4152</v>
          </cell>
          <cell r="AU3208" t="str">
            <v>Secretaría de Movilidad</v>
          </cell>
        </row>
        <row r="3209">
          <cell r="D3209" t="str">
            <v>BP26005476</v>
          </cell>
          <cell r="E3209" t="str">
            <v>Mejoramiento de la  red semaforizada del Distrito de Santiago de Cali</v>
          </cell>
          <cell r="F3209" t="str">
            <v>BP260054761010107</v>
          </cell>
          <cell r="G3209" t="str">
            <v>Realizar el mantenimiento y mejoras a la infraestructura de las intersecciones semaforizadas</v>
          </cell>
          <cell r="H3209" t="str">
            <v>2024760010093</v>
          </cell>
          <cell r="I3209" t="str">
            <v>24</v>
          </cell>
          <cell r="J3209" t="str">
            <v>2401</v>
          </cell>
          <cell r="K3209" t="str">
            <v>2401063</v>
          </cell>
          <cell r="L3209" t="str">
            <v>2401063</v>
          </cell>
          <cell r="M3209" t="b">
            <v>1</v>
          </cell>
          <cell r="N3209">
            <v>12310301</v>
          </cell>
          <cell r="O3209" t="str">
            <v>Impuesto de Circulación y Tránsito Sobre Vehículos de Servicio Público - S.I.T.MIO</v>
          </cell>
          <cell r="P3209" t="str">
            <v>Recursos Propios con Destinacion Especifica</v>
          </cell>
          <cell r="Q3209" t="str">
            <v>2-3201010010302</v>
          </cell>
          <cell r="R3209" t="str">
            <v>Autopistas, carreteras, calles</v>
          </cell>
          <cell r="S3209">
            <v>62</v>
          </cell>
          <cell r="T3209" t="str">
            <v>Cali Renovada y Sostenible</v>
          </cell>
          <cell r="U3209">
            <v>6201</v>
          </cell>
          <cell r="V3209" t="str">
            <v>Territorio Planificado y Conectado</v>
          </cell>
          <cell r="W3209">
            <v>6201003</v>
          </cell>
          <cell r="X3209" t="str">
            <v>Movilidad segura y sostenible</v>
          </cell>
          <cell r="Y3209">
            <v>62010030020</v>
          </cell>
          <cell r="Z3209" t="str">
            <v>Mejoramiento de la Red semaforizada del Distrito de Santiago de Cali realizado</v>
          </cell>
          <cell r="AA3209" t="str">
            <v>Organismo</v>
          </cell>
          <cell r="AB3209" t="str">
            <v>SANTIAGO DE CALI</v>
          </cell>
          <cell r="AC3209" t="str">
            <v>Actual</v>
          </cell>
          <cell r="AD3209" t="str">
            <v>Inversión</v>
          </cell>
          <cell r="AE3209">
            <v>1208661691</v>
          </cell>
          <cell r="AF3209">
            <v>0</v>
          </cell>
          <cell r="AG3209">
            <v>0</v>
          </cell>
          <cell r="AH3209">
            <v>0</v>
          </cell>
          <cell r="AI3209">
            <v>0</v>
          </cell>
          <cell r="AJ3209">
            <v>0</v>
          </cell>
          <cell r="AK3209">
            <v>0</v>
          </cell>
          <cell r="AL3209">
            <v>1208661691</v>
          </cell>
          <cell r="AM3209">
            <v>668694357</v>
          </cell>
          <cell r="AN3209">
            <v>0</v>
          </cell>
          <cell r="AO3209">
            <v>0</v>
          </cell>
          <cell r="AP3209">
            <v>0</v>
          </cell>
          <cell r="AQ3209">
            <v>0</v>
          </cell>
          <cell r="AR3209">
            <v>668694357</v>
          </cell>
          <cell r="AS3209">
            <v>539967334</v>
          </cell>
          <cell r="AT3209">
            <v>4152</v>
          </cell>
          <cell r="AU3209" t="str">
            <v>Secretaría de Movilidad</v>
          </cell>
        </row>
        <row r="3210">
          <cell r="D3210" t="str">
            <v>BP26005490</v>
          </cell>
          <cell r="E3210" t="str">
            <v>Fortalecimiento a la sostenibilidad del SITM-MIO del Distrito de Santiago de Cali</v>
          </cell>
          <cell r="F3210" t="str">
            <v>BP260054901010102</v>
          </cell>
          <cell r="G3210" t="str">
            <v>Enviar el recurso para el FESDE al ente gestor oportunamente y garantizar la operación del SITM-MIO</v>
          </cell>
          <cell r="H3210" t="str">
            <v>2024760010095</v>
          </cell>
          <cell r="I3210" t="str">
            <v>24</v>
          </cell>
          <cell r="J3210" t="str">
            <v>2408</v>
          </cell>
          <cell r="K3210" t="str">
            <v>2408052</v>
          </cell>
          <cell r="L3210" t="str">
            <v>2408052</v>
          </cell>
          <cell r="M3210" t="b">
            <v>1</v>
          </cell>
          <cell r="N3210">
            <v>12310302</v>
          </cell>
          <cell r="O3210" t="str">
            <v>Impuesto de Circulación y Tránsito Sobre Vehículos de Servicio Público - Tradicional</v>
          </cell>
          <cell r="P3210" t="str">
            <v>Recursos Propios con Destinacion Especifica</v>
          </cell>
          <cell r="Q3210" t="str">
            <v>2-330102003</v>
          </cell>
          <cell r="R3210" t="str">
            <v>Subvenciones a empresas de transporte masivo</v>
          </cell>
          <cell r="S3210">
            <v>62</v>
          </cell>
          <cell r="T3210" t="str">
            <v>Cali Renovada y Sostenible</v>
          </cell>
          <cell r="U3210">
            <v>6201</v>
          </cell>
          <cell r="V3210" t="str">
            <v>Territorio Planificado y Conectado</v>
          </cell>
          <cell r="W3210">
            <v>6201003</v>
          </cell>
          <cell r="X3210" t="str">
            <v>Movilidad segura y sostenible</v>
          </cell>
          <cell r="Y3210">
            <v>62010030022</v>
          </cell>
          <cell r="Z3210" t="str">
            <v>Recursos FESDE para la operación del Sistema de Transporte Masivo ejecutados</v>
          </cell>
          <cell r="AA3210" t="str">
            <v>Organismo</v>
          </cell>
          <cell r="AB3210" t="str">
            <v>SANTIAGO DE CALI</v>
          </cell>
          <cell r="AC3210" t="str">
            <v>Actual</v>
          </cell>
          <cell r="AD3210" t="str">
            <v>Inversión</v>
          </cell>
          <cell r="AE3210">
            <v>4149886530</v>
          </cell>
          <cell r="AF3210">
            <v>0</v>
          </cell>
          <cell r="AG3210">
            <v>0</v>
          </cell>
          <cell r="AH3210">
            <v>0</v>
          </cell>
          <cell r="AI3210">
            <v>0</v>
          </cell>
          <cell r="AJ3210">
            <v>0</v>
          </cell>
          <cell r="AK3210">
            <v>0</v>
          </cell>
          <cell r="AL3210">
            <v>4149886530</v>
          </cell>
          <cell r="AM3210">
            <v>2638317795</v>
          </cell>
          <cell r="AN3210">
            <v>2638317795</v>
          </cell>
          <cell r="AO3210">
            <v>2638317795</v>
          </cell>
          <cell r="AP3210">
            <v>2638317795</v>
          </cell>
          <cell r="AQ3210">
            <v>2638317795</v>
          </cell>
          <cell r="AR3210">
            <v>0</v>
          </cell>
          <cell r="AS3210">
            <v>1511568735</v>
          </cell>
          <cell r="AT3210">
            <v>4152</v>
          </cell>
          <cell r="AU3210" t="str">
            <v>Secretaría de Movilidad</v>
          </cell>
        </row>
        <row r="3211">
          <cell r="D3211" t="str">
            <v>BP26005490</v>
          </cell>
          <cell r="E3211" t="str">
            <v>Fortalecimiento a la sostenibilidad del SITM-MIO del Distrito de Santiago de Cali</v>
          </cell>
          <cell r="F3211" t="str">
            <v>BP260054901010103</v>
          </cell>
          <cell r="G3211" t="str">
            <v>Enviar el recurso para el FESDE al ente gestor oportunamente y garantizar la operación del SITM-MIO</v>
          </cell>
          <cell r="H3211" t="str">
            <v>2024760010095</v>
          </cell>
          <cell r="I3211" t="str">
            <v>24</v>
          </cell>
          <cell r="J3211" t="str">
            <v>2408</v>
          </cell>
          <cell r="K3211" t="str">
            <v>2408052</v>
          </cell>
          <cell r="L3211" t="str">
            <v>2408052</v>
          </cell>
          <cell r="M3211" t="b">
            <v>1</v>
          </cell>
          <cell r="N3211">
            <v>12322101</v>
          </cell>
          <cell r="O3211" t="str">
            <v xml:space="preserve">Otros derechos de Tránsito </v>
          </cell>
          <cell r="P3211" t="str">
            <v>Recursos Propios con Destinacion Especifica</v>
          </cell>
          <cell r="Q3211" t="str">
            <v>2-330102003</v>
          </cell>
          <cell r="R3211" t="str">
            <v>Subvenciones a empresas de transporte masivo</v>
          </cell>
          <cell r="S3211">
            <v>62</v>
          </cell>
          <cell r="T3211" t="str">
            <v>Cali Renovada y Sostenible</v>
          </cell>
          <cell r="U3211">
            <v>6201</v>
          </cell>
          <cell r="V3211" t="str">
            <v>Territorio Planificado y Conectado</v>
          </cell>
          <cell r="W3211">
            <v>6201003</v>
          </cell>
          <cell r="X3211" t="str">
            <v>Movilidad segura y sostenible</v>
          </cell>
          <cell r="Y3211">
            <v>62010030022</v>
          </cell>
          <cell r="Z3211" t="str">
            <v>Recursos FESDE para la operación del Sistema de Transporte Masivo ejecutados</v>
          </cell>
          <cell r="AA3211" t="str">
            <v>Organismo</v>
          </cell>
          <cell r="AB3211" t="str">
            <v>SANTIAGO DE CALI</v>
          </cell>
          <cell r="AC3211" t="str">
            <v>Actual</v>
          </cell>
          <cell r="AD3211" t="str">
            <v>Inversión</v>
          </cell>
          <cell r="AE3211">
            <v>14399101858</v>
          </cell>
          <cell r="AF3211">
            <v>0</v>
          </cell>
          <cell r="AG3211">
            <v>0</v>
          </cell>
          <cell r="AH3211">
            <v>0</v>
          </cell>
          <cell r="AI3211">
            <v>0</v>
          </cell>
          <cell r="AJ3211">
            <v>0</v>
          </cell>
          <cell r="AK3211">
            <v>0</v>
          </cell>
          <cell r="AL3211">
            <v>14399101858</v>
          </cell>
          <cell r="AM3211">
            <v>10037234868</v>
          </cell>
          <cell r="AN3211">
            <v>10037234868</v>
          </cell>
          <cell r="AO3211">
            <v>10037234868</v>
          </cell>
          <cell r="AP3211">
            <v>10037234868</v>
          </cell>
          <cell r="AQ3211">
            <v>10037234868</v>
          </cell>
          <cell r="AR3211">
            <v>0</v>
          </cell>
          <cell r="AS3211">
            <v>4361866990</v>
          </cell>
          <cell r="AT3211">
            <v>4152</v>
          </cell>
          <cell r="AU3211" t="str">
            <v>Secretaría de Movilidad</v>
          </cell>
        </row>
        <row r="3212">
          <cell r="D3212" t="str">
            <v>BP26005490</v>
          </cell>
          <cell r="E3212" t="str">
            <v>Fortalecimiento a la sostenibilidad del SITM-MIO del Distrito de Santiago de Cali</v>
          </cell>
          <cell r="F3212" t="str">
            <v>BP260054901010104</v>
          </cell>
          <cell r="G3212" t="str">
            <v>Enviar el recurso para el FESDE al ente gestor oportunamente y garantizar la operación del SITM-MIO</v>
          </cell>
          <cell r="H3212" t="str">
            <v>2024760010095</v>
          </cell>
          <cell r="I3212" t="str">
            <v>24</v>
          </cell>
          <cell r="J3212" t="str">
            <v>2408</v>
          </cell>
          <cell r="K3212" t="str">
            <v>2408052</v>
          </cell>
          <cell r="L3212" t="str">
            <v>2408052</v>
          </cell>
          <cell r="M3212" t="b">
            <v>1</v>
          </cell>
          <cell r="N3212">
            <v>12322102</v>
          </cell>
          <cell r="O3212" t="str">
            <v>Cobros por Estacionamiento en Espacio Público o en Lotes de Parqueo</v>
          </cell>
          <cell r="P3212" t="str">
            <v>Recursos Propios con Destinacion Especifica</v>
          </cell>
          <cell r="Q3212" t="str">
            <v>2-330102003</v>
          </cell>
          <cell r="R3212" t="str">
            <v>Subvenciones a empresas de transporte masivo</v>
          </cell>
          <cell r="S3212">
            <v>62</v>
          </cell>
          <cell r="T3212" t="str">
            <v>Cali Renovada y Sostenible</v>
          </cell>
          <cell r="U3212">
            <v>6201</v>
          </cell>
          <cell r="V3212" t="str">
            <v>Territorio Planificado y Conectado</v>
          </cell>
          <cell r="W3212">
            <v>6201003</v>
          </cell>
          <cell r="X3212" t="str">
            <v>Movilidad segura y sostenible</v>
          </cell>
          <cell r="Y3212">
            <v>62010030022</v>
          </cell>
          <cell r="Z3212" t="str">
            <v>Recursos FESDE para la operación del Sistema de Transporte Masivo ejecutados</v>
          </cell>
          <cell r="AA3212" t="str">
            <v>Organismo</v>
          </cell>
          <cell r="AB3212" t="str">
            <v>SANTIAGO DE CALI</v>
          </cell>
          <cell r="AC3212" t="str">
            <v>Actual</v>
          </cell>
          <cell r="AD3212" t="str">
            <v>Inversión</v>
          </cell>
          <cell r="AE3212">
            <v>2000000</v>
          </cell>
          <cell r="AF3212">
            <v>0</v>
          </cell>
          <cell r="AG3212">
            <v>0</v>
          </cell>
          <cell r="AH3212">
            <v>0</v>
          </cell>
          <cell r="AI3212">
            <v>0</v>
          </cell>
          <cell r="AJ3212">
            <v>0</v>
          </cell>
          <cell r="AK3212">
            <v>0</v>
          </cell>
          <cell r="AL3212">
            <v>2000000</v>
          </cell>
          <cell r="AM3212">
            <v>0</v>
          </cell>
          <cell r="AN3212">
            <v>0</v>
          </cell>
          <cell r="AO3212">
            <v>0</v>
          </cell>
          <cell r="AP3212">
            <v>0</v>
          </cell>
          <cell r="AQ3212">
            <v>0</v>
          </cell>
          <cell r="AR3212">
            <v>0</v>
          </cell>
          <cell r="AS3212">
            <v>2000000</v>
          </cell>
          <cell r="AT3212">
            <v>4152</v>
          </cell>
          <cell r="AU3212" t="str">
            <v>Secretaría de Movilidad</v>
          </cell>
        </row>
        <row r="3213">
          <cell r="D3213" t="str">
            <v>BP26005490</v>
          </cell>
          <cell r="E3213" t="str">
            <v>Fortalecimiento a la sostenibilidad del SITM-MIO del Distrito de Santiago de Cali</v>
          </cell>
          <cell r="F3213" t="str">
            <v>BP260054901010105</v>
          </cell>
          <cell r="G3213" t="str">
            <v>Enviar el recurso para el FESDE al ente gestor oportunamente y garantizar la operación del SITM-MIO</v>
          </cell>
          <cell r="H3213" t="str">
            <v>2024760010095</v>
          </cell>
          <cell r="I3213" t="str">
            <v>24</v>
          </cell>
          <cell r="J3213" t="str">
            <v>2408</v>
          </cell>
          <cell r="K3213" t="str">
            <v>2408052</v>
          </cell>
          <cell r="L3213" t="str">
            <v>2408052</v>
          </cell>
          <cell r="M3213" t="b">
            <v>1</v>
          </cell>
          <cell r="N3213">
            <v>12322103</v>
          </cell>
          <cell r="O3213" t="str">
            <v>Derechos de Tránsito en Áreas Restringidas o de Alta Congestión</v>
          </cell>
          <cell r="P3213" t="str">
            <v>Recursos Propios con Destinacion Especifica</v>
          </cell>
          <cell r="Q3213" t="str">
            <v>2-330102003</v>
          </cell>
          <cell r="R3213" t="str">
            <v>Subvenciones a empresas de transporte masivo</v>
          </cell>
          <cell r="S3213">
            <v>62</v>
          </cell>
          <cell r="T3213" t="str">
            <v>Cali Renovada y Sostenible</v>
          </cell>
          <cell r="U3213">
            <v>6201</v>
          </cell>
          <cell r="V3213" t="str">
            <v>Territorio Planificado y Conectado</v>
          </cell>
          <cell r="W3213">
            <v>6201003</v>
          </cell>
          <cell r="X3213" t="str">
            <v>Movilidad segura y sostenible</v>
          </cell>
          <cell r="Y3213">
            <v>62010030022</v>
          </cell>
          <cell r="Z3213" t="str">
            <v>Recursos FESDE para la operación del Sistema de Transporte Masivo ejecutados</v>
          </cell>
          <cell r="AA3213" t="str">
            <v>Organismo</v>
          </cell>
          <cell r="AB3213" t="str">
            <v>SANTIAGO DE CALI</v>
          </cell>
          <cell r="AC3213" t="str">
            <v>Actual</v>
          </cell>
          <cell r="AD3213" t="str">
            <v>Inversión</v>
          </cell>
          <cell r="AE3213">
            <v>18534164726</v>
          </cell>
          <cell r="AF3213">
            <v>0</v>
          </cell>
          <cell r="AG3213">
            <v>0</v>
          </cell>
          <cell r="AH3213">
            <v>0</v>
          </cell>
          <cell r="AI3213">
            <v>0</v>
          </cell>
          <cell r="AJ3213">
            <v>0</v>
          </cell>
          <cell r="AK3213">
            <v>0</v>
          </cell>
          <cell r="AL3213">
            <v>18534164726</v>
          </cell>
          <cell r="AM3213">
            <v>11963500341</v>
          </cell>
          <cell r="AN3213">
            <v>11963500341</v>
          </cell>
          <cell r="AO3213">
            <v>11963500341</v>
          </cell>
          <cell r="AP3213">
            <v>11963500341</v>
          </cell>
          <cell r="AQ3213">
            <v>11963500341</v>
          </cell>
          <cell r="AR3213">
            <v>0</v>
          </cell>
          <cell r="AS3213">
            <v>6570664385</v>
          </cell>
          <cell r="AT3213">
            <v>4152</v>
          </cell>
          <cell r="AU3213" t="str">
            <v>Secretaría de Movilidad</v>
          </cell>
        </row>
        <row r="3214">
          <cell r="D3214" t="str">
            <v>BP26005477</v>
          </cell>
          <cell r="E3214" t="str">
            <v>Mejoramiento de las condiciones para la movilidad segura y sostenible en el distrito de Santiago de Cali</v>
          </cell>
          <cell r="F3214" t="str">
            <v>BP260054771010112</v>
          </cell>
          <cell r="G3214" t="str">
            <v>Suministrar e instalar  estacionamiento tipo "U" invertida, modulo de mantenimiento y perfil de automóvil simulando un espacio de parqueo</v>
          </cell>
          <cell r="H3214" t="str">
            <v>2024760010094</v>
          </cell>
          <cell r="I3214" t="str">
            <v>24</v>
          </cell>
          <cell r="J3214" t="str">
            <v>2408</v>
          </cell>
          <cell r="K3214" t="str">
            <v>2408012</v>
          </cell>
          <cell r="L3214" t="str">
            <v>2408012</v>
          </cell>
          <cell r="M3214" t="b">
            <v>1</v>
          </cell>
          <cell r="N3214">
            <v>12322104</v>
          </cell>
          <cell r="O3214" t="str">
            <v>Recursos Convenio Municipio CDAV</v>
          </cell>
          <cell r="P3214" t="str">
            <v>Recursos Propios con Destinacion Especifica</v>
          </cell>
          <cell r="Q3214" t="str">
            <v>2-320202005</v>
          </cell>
          <cell r="R3214" t="str">
            <v>Servicios de la construcción</v>
          </cell>
          <cell r="S3214">
            <v>62</v>
          </cell>
          <cell r="T3214" t="str">
            <v>Cali Renovada y Sostenible</v>
          </cell>
          <cell r="U3214">
            <v>6201</v>
          </cell>
          <cell r="V3214" t="str">
            <v>Territorio Planificado y Conectado</v>
          </cell>
          <cell r="W3214">
            <v>6201003</v>
          </cell>
          <cell r="X3214" t="str">
            <v>Movilidad segura y sostenible</v>
          </cell>
          <cell r="Y3214">
            <v>62010030014</v>
          </cell>
          <cell r="Z3214" t="str">
            <v>Cupos en Ciclo-parqueaderos en la ciudad instalados</v>
          </cell>
          <cell r="AA3214" t="str">
            <v>Organismo</v>
          </cell>
          <cell r="AB3214" t="str">
            <v>SANTIAGO DE CALI</v>
          </cell>
          <cell r="AC3214" t="str">
            <v>Actual</v>
          </cell>
          <cell r="AD3214" t="str">
            <v>Inversión</v>
          </cell>
          <cell r="AE3214">
            <v>1000000</v>
          </cell>
          <cell r="AF3214">
            <v>0</v>
          </cell>
          <cell r="AG3214">
            <v>0</v>
          </cell>
          <cell r="AH3214">
            <v>0</v>
          </cell>
          <cell r="AI3214">
            <v>0</v>
          </cell>
          <cell r="AJ3214">
            <v>0</v>
          </cell>
          <cell r="AK3214">
            <v>0</v>
          </cell>
          <cell r="AL3214">
            <v>1000000</v>
          </cell>
          <cell r="AM3214">
            <v>1000000</v>
          </cell>
          <cell r="AN3214">
            <v>0</v>
          </cell>
          <cell r="AO3214">
            <v>0</v>
          </cell>
          <cell r="AP3214">
            <v>0</v>
          </cell>
          <cell r="AQ3214">
            <v>0</v>
          </cell>
          <cell r="AR3214">
            <v>1000000</v>
          </cell>
          <cell r="AS3214">
            <v>0</v>
          </cell>
          <cell r="AT3214">
            <v>4152</v>
          </cell>
          <cell r="AU3214" t="str">
            <v>Secretaría de Movilidad</v>
          </cell>
        </row>
        <row r="3215">
          <cell r="D3215" t="str">
            <v>BP26005473</v>
          </cell>
          <cell r="E3215" t="str">
            <v>Implementación de estrategias para la formación, espacios de participación y promoción en pedagogía para las buenas prácticas en movilidad segura en el Distrito de Santiago de Cali</v>
          </cell>
          <cell r="F3215" t="str">
            <v>BP260054731030105</v>
          </cell>
          <cell r="G3215" t="str">
            <v>Realizar mesas de trabajo para la promoción de la Participación, Planeación de la Participación y promoción del Control Social</v>
          </cell>
          <cell r="H3215" t="str">
            <v>2024760010092</v>
          </cell>
          <cell r="I3215" t="str">
            <v>24</v>
          </cell>
          <cell r="J3215" t="str">
            <v>2409</v>
          </cell>
          <cell r="K3215" t="str">
            <v>2409002</v>
          </cell>
          <cell r="L3215" t="str">
            <v>2409002</v>
          </cell>
          <cell r="M3215" t="b">
            <v>1</v>
          </cell>
          <cell r="N3215">
            <v>12322501</v>
          </cell>
          <cell r="O3215" t="str">
            <v>Multas infracciones de tránsito ley 769-02</v>
          </cell>
          <cell r="P3215" t="str">
            <v>Recursos Propios con Destinacion Especifica</v>
          </cell>
          <cell r="Q3215" t="str">
            <v>2-320202009</v>
          </cell>
          <cell r="R3215" t="str">
            <v>Servicios para la comunidad, sociales y personales</v>
          </cell>
          <cell r="S3215">
            <v>62</v>
          </cell>
          <cell r="T3215" t="str">
            <v>Cali Renovada y Sostenible</v>
          </cell>
          <cell r="U3215">
            <v>6201</v>
          </cell>
          <cell r="V3215" t="str">
            <v>Territorio Planificado y Conectado</v>
          </cell>
          <cell r="W3215">
            <v>6201003</v>
          </cell>
          <cell r="X3215" t="str">
            <v>Movilidad segura y sostenible</v>
          </cell>
          <cell r="Y3215">
            <v>62010030015</v>
          </cell>
          <cell r="Z3215" t="str">
            <v>Espacios de participacion e interaccion con actores viales y comunidad fortalecidos</v>
          </cell>
          <cell r="AA3215" t="str">
            <v>Organismo</v>
          </cell>
          <cell r="AB3215" t="str">
            <v>SANTIAGO DE CALI</v>
          </cell>
          <cell r="AC3215" t="str">
            <v>Actual</v>
          </cell>
          <cell r="AD3215" t="str">
            <v>Inversión</v>
          </cell>
          <cell r="AE3215">
            <v>0</v>
          </cell>
          <cell r="AF3215">
            <v>0</v>
          </cell>
          <cell r="AG3215">
            <v>30000000</v>
          </cell>
          <cell r="AH3215">
            <v>0</v>
          </cell>
          <cell r="AI3215">
            <v>0</v>
          </cell>
          <cell r="AJ3215">
            <v>0</v>
          </cell>
          <cell r="AK3215">
            <v>0</v>
          </cell>
          <cell r="AL3215">
            <v>30000000</v>
          </cell>
          <cell r="AM3215">
            <v>0</v>
          </cell>
          <cell r="AN3215">
            <v>0</v>
          </cell>
          <cell r="AO3215">
            <v>0</v>
          </cell>
          <cell r="AP3215">
            <v>0</v>
          </cell>
          <cell r="AQ3215">
            <v>0</v>
          </cell>
          <cell r="AR3215">
            <v>0</v>
          </cell>
          <cell r="AS3215">
            <v>30000000</v>
          </cell>
          <cell r="AT3215">
            <v>4152</v>
          </cell>
          <cell r="AU3215" t="str">
            <v>Secretaría de Movilidad</v>
          </cell>
        </row>
        <row r="3216">
          <cell r="D3216" t="str">
            <v>BP26005473</v>
          </cell>
          <cell r="E3216" t="str">
            <v>Implementación de estrategias para la formación, espacios de participación y promoción en pedagogía para las buenas prácticas en movilidad segura en el Distrito de Santiago de Cali</v>
          </cell>
          <cell r="F3216" t="str">
            <v>BP260054731020101</v>
          </cell>
          <cell r="G3216" t="str">
            <v>Realizar el diseño, gestión, ejecución y seguimiento de estrategias de formación y promoción de comportamientos en movilidad segura con los distintos actores viales del Distrito de Santiago de Cali</v>
          </cell>
          <cell r="H3216" t="str">
            <v>2024760010092</v>
          </cell>
          <cell r="I3216" t="str">
            <v>24</v>
          </cell>
          <cell r="J3216" t="str">
            <v>2409</v>
          </cell>
          <cell r="K3216" t="str">
            <v>2409009</v>
          </cell>
          <cell r="L3216" t="str">
            <v>2409009</v>
          </cell>
          <cell r="M3216" t="b">
            <v>1</v>
          </cell>
          <cell r="N3216">
            <v>12322501</v>
          </cell>
          <cell r="O3216" t="str">
            <v>Multas infracciones de tránsito ley 769-02</v>
          </cell>
          <cell r="P3216" t="str">
            <v>Recursos Propios con Destinacion Especifica</v>
          </cell>
          <cell r="Q3216" t="str">
            <v>2-320202009</v>
          </cell>
          <cell r="R3216" t="str">
            <v>Servicios para la comunidad, sociales y personales</v>
          </cell>
          <cell r="S3216">
            <v>62</v>
          </cell>
          <cell r="T3216" t="str">
            <v>Cali Renovada y Sostenible</v>
          </cell>
          <cell r="U3216">
            <v>6201</v>
          </cell>
          <cell r="V3216" t="str">
            <v>Territorio Planificado y Conectado</v>
          </cell>
          <cell r="W3216">
            <v>6201003</v>
          </cell>
          <cell r="X3216" t="str">
            <v>Movilidad segura y sostenible</v>
          </cell>
          <cell r="Y3216">
            <v>62010030016</v>
          </cell>
          <cell r="Z3216" t="str">
            <v>Estrategia  de cultura ciudadana orientada a la movilidad  segura, sostenible y accesible fortalecida</v>
          </cell>
          <cell r="AA3216" t="str">
            <v>Organismo</v>
          </cell>
          <cell r="AB3216" t="str">
            <v>SANTIAGO DE CALI</v>
          </cell>
          <cell r="AC3216" t="str">
            <v>Actual</v>
          </cell>
          <cell r="AD3216" t="str">
            <v>Inversión</v>
          </cell>
          <cell r="AE3216">
            <v>0</v>
          </cell>
          <cell r="AF3216">
            <v>0</v>
          </cell>
          <cell r="AG3216">
            <v>1170000000</v>
          </cell>
          <cell r="AH3216">
            <v>0</v>
          </cell>
          <cell r="AI3216">
            <v>0</v>
          </cell>
          <cell r="AJ3216">
            <v>0</v>
          </cell>
          <cell r="AK3216">
            <v>0</v>
          </cell>
          <cell r="AL3216">
            <v>1170000000</v>
          </cell>
          <cell r="AM3216">
            <v>800000000</v>
          </cell>
          <cell r="AN3216">
            <v>0</v>
          </cell>
          <cell r="AO3216">
            <v>0</v>
          </cell>
          <cell r="AP3216">
            <v>0</v>
          </cell>
          <cell r="AQ3216">
            <v>0</v>
          </cell>
          <cell r="AR3216">
            <v>800000000</v>
          </cell>
          <cell r="AS3216">
            <v>370000000</v>
          </cell>
          <cell r="AT3216">
            <v>4152</v>
          </cell>
          <cell r="AU3216" t="str">
            <v>Secretaría de Movilidad</v>
          </cell>
        </row>
        <row r="3217">
          <cell r="D3217" t="str">
            <v>BP26005489</v>
          </cell>
          <cell r="E3217" t="str">
            <v>Fortalecimiento de la movilidad segura y sostenible en el Distrito de Santiago de Cali</v>
          </cell>
          <cell r="F3217" t="str">
            <v>BP260054891010113</v>
          </cell>
          <cell r="G3217" t="str">
            <v>Realizar acciones que permitan estructurar la estrategia de fomento a la movilidad</v>
          </cell>
          <cell r="H3217" t="str">
            <v>2024760010107</v>
          </cell>
          <cell r="I3217" t="str">
            <v>24</v>
          </cell>
          <cell r="J3217" t="str">
            <v>2409</v>
          </cell>
          <cell r="K3217" t="str">
            <v>2409063</v>
          </cell>
          <cell r="L3217" t="str">
            <v>2409063</v>
          </cell>
          <cell r="M3217" t="b">
            <v>1</v>
          </cell>
          <cell r="N3217">
            <v>12322501</v>
          </cell>
          <cell r="O3217" t="str">
            <v>Multas infracciones de tránsito ley 769-02</v>
          </cell>
          <cell r="P3217" t="str">
            <v>Recursos Propios con Destinacion Especifica</v>
          </cell>
          <cell r="Q3217" t="str">
            <v>2-320202009</v>
          </cell>
          <cell r="R3217" t="str">
            <v>Servicios para la comunidad, sociales y personales</v>
          </cell>
          <cell r="S3217">
            <v>62</v>
          </cell>
          <cell r="T3217" t="str">
            <v>Cali Renovada y Sostenible</v>
          </cell>
          <cell r="U3217">
            <v>6201</v>
          </cell>
          <cell r="V3217" t="str">
            <v>Territorio Planificado y Conectado</v>
          </cell>
          <cell r="W3217">
            <v>6201003</v>
          </cell>
          <cell r="X3217" t="str">
            <v>Movilidad segura y sostenible</v>
          </cell>
          <cell r="Y3217">
            <v>62010030017</v>
          </cell>
          <cell r="Z3217" t="str">
            <v>Estrategia de Fomento a la movilidad sostenible Implementada</v>
          </cell>
          <cell r="AA3217" t="str">
            <v>Organismo</v>
          </cell>
          <cell r="AB3217" t="str">
            <v>SANTIAGO DE CALI</v>
          </cell>
          <cell r="AC3217" t="str">
            <v>Actual</v>
          </cell>
          <cell r="AD3217" t="str">
            <v>Inversión</v>
          </cell>
          <cell r="AE3217">
            <v>0</v>
          </cell>
          <cell r="AF3217">
            <v>0</v>
          </cell>
          <cell r="AG3217">
            <v>1600000000</v>
          </cell>
          <cell r="AH3217">
            <v>0</v>
          </cell>
          <cell r="AI3217">
            <v>0</v>
          </cell>
          <cell r="AJ3217">
            <v>0</v>
          </cell>
          <cell r="AK3217">
            <v>0</v>
          </cell>
          <cell r="AL3217">
            <v>1600000000</v>
          </cell>
          <cell r="AM3217">
            <v>1295000000</v>
          </cell>
          <cell r="AN3217">
            <v>0</v>
          </cell>
          <cell r="AO3217">
            <v>0</v>
          </cell>
          <cell r="AP3217">
            <v>0</v>
          </cell>
          <cell r="AQ3217">
            <v>0</v>
          </cell>
          <cell r="AR3217">
            <v>1295000000</v>
          </cell>
          <cell r="AS3217">
            <v>305000000</v>
          </cell>
          <cell r="AT3217">
            <v>4152</v>
          </cell>
          <cell r="AU3217" t="str">
            <v>Secretaría de Movilidad</v>
          </cell>
        </row>
        <row r="3218">
          <cell r="D3218" t="str">
            <v>BP26005475</v>
          </cell>
          <cell r="E3218" t="str">
            <v>Desarrollo de estrategias para apoyar la movilidad segura y sostenible en el Distrito de Santiago de Cali</v>
          </cell>
          <cell r="F3218" t="str">
            <v>BP260054751010128</v>
          </cell>
          <cell r="G3218" t="str">
            <v>Realizar el pago de acciones de asistencia tecnica a los procesos misionales de la Secretaría en el marco de la estrategia de seguridad vial</v>
          </cell>
          <cell r="H3218" t="str">
            <v>2024760010108</v>
          </cell>
          <cell r="I3218" t="str">
            <v>24</v>
          </cell>
          <cell r="J3218" t="str">
            <v>2409</v>
          </cell>
          <cell r="K3218" t="str">
            <v>2409004</v>
          </cell>
          <cell r="L3218" t="str">
            <v>2409004</v>
          </cell>
          <cell r="M3218" t="b">
            <v>1</v>
          </cell>
          <cell r="N3218">
            <v>12322501</v>
          </cell>
          <cell r="O3218" t="str">
            <v>Multas infracciones de tránsito ley 769-02</v>
          </cell>
          <cell r="P3218" t="str">
            <v>Recursos Propios con Destinacion Especifica</v>
          </cell>
          <cell r="Q3218" t="str">
            <v>2-320202008</v>
          </cell>
          <cell r="R3218" t="str">
            <v xml:space="preserve">Servicios prestados a las empresas y servicios de producción </v>
          </cell>
          <cell r="S3218">
            <v>62</v>
          </cell>
          <cell r="T3218" t="str">
            <v>Cali Renovada y Sostenible</v>
          </cell>
          <cell r="U3218">
            <v>6201</v>
          </cell>
          <cell r="V3218" t="str">
            <v>Territorio Planificado y Conectado</v>
          </cell>
          <cell r="W3218">
            <v>6201003</v>
          </cell>
          <cell r="X3218" t="str">
            <v>Movilidad segura y sostenible</v>
          </cell>
          <cell r="Y3218">
            <v>62010030018</v>
          </cell>
          <cell r="Z3218" t="str">
            <v>Estrategia de Planificacion, Control y seguridad vial implementada</v>
          </cell>
          <cell r="AA3218" t="str">
            <v>Organismo</v>
          </cell>
          <cell r="AB3218" t="str">
            <v>SANTIAGO DE CALI</v>
          </cell>
          <cell r="AC3218" t="str">
            <v>Actual</v>
          </cell>
          <cell r="AD3218" t="str">
            <v>Inversión</v>
          </cell>
          <cell r="AE3218">
            <v>4595848286</v>
          </cell>
          <cell r="AF3218">
            <v>0</v>
          </cell>
          <cell r="AG3218">
            <v>1600000000</v>
          </cell>
          <cell r="AH3218">
            <v>0</v>
          </cell>
          <cell r="AI3218">
            <v>0</v>
          </cell>
          <cell r="AJ3218">
            <v>0</v>
          </cell>
          <cell r="AK3218">
            <v>0</v>
          </cell>
          <cell r="AL3218">
            <v>6195848286</v>
          </cell>
          <cell r="AM3218">
            <v>4595848285</v>
          </cell>
          <cell r="AN3218">
            <v>4548164600</v>
          </cell>
          <cell r="AO3218">
            <v>4053907601</v>
          </cell>
          <cell r="AP3218">
            <v>4022437601</v>
          </cell>
          <cell r="AQ3218">
            <v>4548164600</v>
          </cell>
          <cell r="AR3218">
            <v>47683685</v>
          </cell>
          <cell r="AS3218">
            <v>1600000001</v>
          </cell>
          <cell r="AT3218">
            <v>4152</v>
          </cell>
          <cell r="AU3218" t="str">
            <v>Secretaría de Movilidad</v>
          </cell>
        </row>
        <row r="3219">
          <cell r="D3219" t="str">
            <v>BP26005475</v>
          </cell>
          <cell r="E3219" t="str">
            <v>Desarrollo de estrategias para apoyar la movilidad segura y sostenible en el Distrito de Santiago de Cali</v>
          </cell>
          <cell r="F3219" t="str">
            <v>BP260054751010137</v>
          </cell>
          <cell r="G3219" t="str">
            <v>Adquirir vehículos para el transporte diario de los agentes de transito</v>
          </cell>
          <cell r="H3219" t="str">
            <v>2024760010108</v>
          </cell>
          <cell r="I3219" t="str">
            <v>24</v>
          </cell>
          <cell r="J3219" t="str">
            <v>2409</v>
          </cell>
          <cell r="K3219" t="str">
            <v>2409004</v>
          </cell>
          <cell r="L3219" t="str">
            <v>2409004</v>
          </cell>
          <cell r="M3219" t="b">
            <v>1</v>
          </cell>
          <cell r="N3219">
            <v>12322501</v>
          </cell>
          <cell r="O3219" t="str">
            <v>Multas infracciones de tránsito ley 769-02</v>
          </cell>
          <cell r="P3219" t="str">
            <v>Recursos Propios con Destinacion Especifica</v>
          </cell>
          <cell r="Q3219" t="str">
            <v>2-320201003</v>
          </cell>
          <cell r="R3219" t="str">
            <v>Otros bienes transportables (excepto productos metálicos, maquinaria y equipo)</v>
          </cell>
          <cell r="S3219">
            <v>62</v>
          </cell>
          <cell r="T3219" t="str">
            <v>Cali Renovada y Sostenible</v>
          </cell>
          <cell r="U3219">
            <v>6201</v>
          </cell>
          <cell r="V3219" t="str">
            <v>Territorio Planificado y Conectado</v>
          </cell>
          <cell r="W3219">
            <v>6201003</v>
          </cell>
          <cell r="X3219" t="str">
            <v>Movilidad segura y sostenible</v>
          </cell>
          <cell r="Y3219">
            <v>62010030018</v>
          </cell>
          <cell r="Z3219" t="str">
            <v>Estrategia de Planificacion, Control y seguridad vial implementada</v>
          </cell>
          <cell r="AA3219" t="str">
            <v>Organismo</v>
          </cell>
          <cell r="AB3219" t="str">
            <v>SANTIAGO DE CALI</v>
          </cell>
          <cell r="AC3219" t="str">
            <v>Actual</v>
          </cell>
          <cell r="AD3219" t="str">
            <v>Inversión</v>
          </cell>
          <cell r="AE3219">
            <v>0</v>
          </cell>
          <cell r="AF3219">
            <v>0</v>
          </cell>
          <cell r="AG3219">
            <v>2500000000</v>
          </cell>
          <cell r="AH3219">
            <v>0</v>
          </cell>
          <cell r="AI3219">
            <v>0</v>
          </cell>
          <cell r="AJ3219">
            <v>0</v>
          </cell>
          <cell r="AK3219">
            <v>0</v>
          </cell>
          <cell r="AL3219">
            <v>2500000000</v>
          </cell>
          <cell r="AM3219">
            <v>0</v>
          </cell>
          <cell r="AN3219">
            <v>0</v>
          </cell>
          <cell r="AO3219">
            <v>0</v>
          </cell>
          <cell r="AP3219">
            <v>0</v>
          </cell>
          <cell r="AQ3219">
            <v>0</v>
          </cell>
          <cell r="AR3219">
            <v>0</v>
          </cell>
          <cell r="AS3219">
            <v>2500000000</v>
          </cell>
          <cell r="AT3219">
            <v>4152</v>
          </cell>
          <cell r="AU3219" t="str">
            <v>Secretaría de Movilidad</v>
          </cell>
        </row>
        <row r="3220">
          <cell r="D3220" t="str">
            <v>BP26005475</v>
          </cell>
          <cell r="E3220" t="str">
            <v>Desarrollo de estrategias para apoyar la movilidad segura y sostenible en el Distrito de Santiago de Cali</v>
          </cell>
          <cell r="F3220" t="str">
            <v>BP260054751010156</v>
          </cell>
          <cell r="G3220" t="str">
            <v>Realizar  acciones que  ejerzan control y prevención a los actores viales en el Distrito de Santiago de Cali</v>
          </cell>
          <cell r="H3220" t="str">
            <v>2024760010108</v>
          </cell>
          <cell r="I3220" t="str">
            <v>24</v>
          </cell>
          <cell r="J3220" t="str">
            <v>2409</v>
          </cell>
          <cell r="K3220" t="str">
            <v>2409004</v>
          </cell>
          <cell r="L3220" t="str">
            <v>2409004</v>
          </cell>
          <cell r="M3220" t="b">
            <v>1</v>
          </cell>
          <cell r="N3220">
            <v>12322501</v>
          </cell>
          <cell r="O3220" t="str">
            <v>Multas infracciones de tránsito ley 769-02</v>
          </cell>
          <cell r="P3220" t="str">
            <v>Recursos Propios con Destinacion Especifica</v>
          </cell>
          <cell r="Q3220" t="str">
            <v>2-3102010010104</v>
          </cell>
          <cell r="R3220" t="str">
            <v>Sueldo básico Movilidad</v>
          </cell>
          <cell r="S3220">
            <v>62</v>
          </cell>
          <cell r="T3220" t="str">
            <v>Cali Renovada y Sostenible</v>
          </cell>
          <cell r="U3220">
            <v>6201</v>
          </cell>
          <cell r="V3220" t="str">
            <v>Territorio Planificado y Conectado</v>
          </cell>
          <cell r="W3220">
            <v>6201003</v>
          </cell>
          <cell r="X3220" t="str">
            <v>Movilidad segura y sostenible</v>
          </cell>
          <cell r="Y3220">
            <v>62010030018</v>
          </cell>
          <cell r="Z3220" t="str">
            <v>Estrategia de Planificacion, Control y seguridad vial implementada</v>
          </cell>
          <cell r="AA3220" t="str">
            <v>Organismo</v>
          </cell>
          <cell r="AB3220" t="str">
            <v>SANTIAGO DE CALI</v>
          </cell>
          <cell r="AC3220" t="str">
            <v>Actual</v>
          </cell>
          <cell r="AD3220" t="str">
            <v>Inversión</v>
          </cell>
          <cell r="AE3220">
            <v>13554008942</v>
          </cell>
          <cell r="AF3220">
            <v>0</v>
          </cell>
          <cell r="AG3220">
            <v>0</v>
          </cell>
          <cell r="AH3220">
            <v>-100000000</v>
          </cell>
          <cell r="AI3220">
            <v>0</v>
          </cell>
          <cell r="AJ3220">
            <v>0</v>
          </cell>
          <cell r="AK3220">
            <v>0</v>
          </cell>
          <cell r="AL3220">
            <v>13454008942</v>
          </cell>
          <cell r="AM3220">
            <v>8684253908</v>
          </cell>
          <cell r="AN3220">
            <v>8594777693</v>
          </cell>
          <cell r="AO3220">
            <v>8594777693</v>
          </cell>
          <cell r="AP3220">
            <v>8168155093</v>
          </cell>
          <cell r="AQ3220">
            <v>8594777693</v>
          </cell>
          <cell r="AR3220">
            <v>89476215</v>
          </cell>
          <cell r="AS3220">
            <v>4769755034</v>
          </cell>
          <cell r="AT3220">
            <v>4152</v>
          </cell>
          <cell r="AU3220" t="str">
            <v>Secretaría de Movilidad</v>
          </cell>
        </row>
        <row r="3221">
          <cell r="D3221" t="str">
            <v>BP26005475</v>
          </cell>
          <cell r="E3221" t="str">
            <v>Desarrollo de estrategias para apoyar la movilidad segura y sostenible en el Distrito de Santiago de Cali</v>
          </cell>
          <cell r="F3221" t="str">
            <v>BP260054751010157</v>
          </cell>
          <cell r="G3221" t="str">
            <v>Realizar  acciones que  ejerzan control y prevención a los actores viales en el Distrito de Santiago de Cali</v>
          </cell>
          <cell r="H3221" t="str">
            <v>2024760010108</v>
          </cell>
          <cell r="I3221" t="str">
            <v>24</v>
          </cell>
          <cell r="J3221" t="str">
            <v>2409</v>
          </cell>
          <cell r="K3221" t="str">
            <v>2409004</v>
          </cell>
          <cell r="L3221" t="str">
            <v>2409004</v>
          </cell>
          <cell r="M3221" t="b">
            <v>1</v>
          </cell>
          <cell r="N3221">
            <v>12322501</v>
          </cell>
          <cell r="O3221" t="str">
            <v>Multas infracciones de tránsito ley 769-02</v>
          </cell>
          <cell r="P3221" t="str">
            <v>Recursos Propios con Destinacion Especifica</v>
          </cell>
          <cell r="Q3221" t="str">
            <v>2-3102010010204</v>
          </cell>
          <cell r="R3221" t="str">
            <v>Horas extras, dominicales, festivos y recargos Movilidad</v>
          </cell>
          <cell r="S3221">
            <v>62</v>
          </cell>
          <cell r="T3221" t="str">
            <v>Cali Renovada y Sostenible</v>
          </cell>
          <cell r="U3221">
            <v>6201</v>
          </cell>
          <cell r="V3221" t="str">
            <v>Territorio Planificado y Conectado</v>
          </cell>
          <cell r="W3221">
            <v>6201003</v>
          </cell>
          <cell r="X3221" t="str">
            <v>Movilidad segura y sostenible</v>
          </cell>
          <cell r="Y3221">
            <v>62010030018</v>
          </cell>
          <cell r="Z3221" t="str">
            <v>Estrategia de Planificacion, Control y seguridad vial implementada</v>
          </cell>
          <cell r="AA3221" t="str">
            <v>Organismo</v>
          </cell>
          <cell r="AB3221" t="str">
            <v>SANTIAGO DE CALI</v>
          </cell>
          <cell r="AC3221" t="str">
            <v>Actual</v>
          </cell>
          <cell r="AD3221" t="str">
            <v>Inversión</v>
          </cell>
          <cell r="AE3221">
            <v>2250000000</v>
          </cell>
          <cell r="AF3221">
            <v>0</v>
          </cell>
          <cell r="AG3221">
            <v>2300000000</v>
          </cell>
          <cell r="AH3221">
            <v>0</v>
          </cell>
          <cell r="AI3221">
            <v>100000000</v>
          </cell>
          <cell r="AJ3221">
            <v>0</v>
          </cell>
          <cell r="AK3221">
            <v>0</v>
          </cell>
          <cell r="AL3221">
            <v>4650000000</v>
          </cell>
          <cell r="AM3221">
            <v>2596834194</v>
          </cell>
          <cell r="AN3221">
            <v>2589301620</v>
          </cell>
          <cell r="AO3221">
            <v>2589301620</v>
          </cell>
          <cell r="AP3221">
            <v>2474977829</v>
          </cell>
          <cell r="AQ3221">
            <v>2589301620</v>
          </cell>
          <cell r="AR3221">
            <v>7532574</v>
          </cell>
          <cell r="AS3221">
            <v>2053165806</v>
          </cell>
          <cell r="AT3221">
            <v>4152</v>
          </cell>
          <cell r="AU3221" t="str">
            <v>Secretaría de Movilidad</v>
          </cell>
        </row>
        <row r="3222">
          <cell r="D3222" t="str">
            <v>BP26005475</v>
          </cell>
          <cell r="E3222" t="str">
            <v>Desarrollo de estrategias para apoyar la movilidad segura y sostenible en el Distrito de Santiago de Cali</v>
          </cell>
          <cell r="F3222" t="str">
            <v>BP260054751010158</v>
          </cell>
          <cell r="G3222" t="str">
            <v>Realizar  acciones que  ejerzan control y prevención a los actores viales en el Distrito de Santiago de Cali</v>
          </cell>
          <cell r="H3222" t="str">
            <v>2024760010108</v>
          </cell>
          <cell r="I3222" t="str">
            <v>24</v>
          </cell>
          <cell r="J3222" t="str">
            <v>2409</v>
          </cell>
          <cell r="K3222" t="str">
            <v>2409004</v>
          </cell>
          <cell r="L3222" t="str">
            <v>2409004</v>
          </cell>
          <cell r="M3222" t="b">
            <v>1</v>
          </cell>
          <cell r="N3222">
            <v>12322501</v>
          </cell>
          <cell r="O3222" t="str">
            <v>Multas infracciones de tránsito ley 769-02</v>
          </cell>
          <cell r="P3222" t="str">
            <v>Recursos Propios con Destinacion Especifica</v>
          </cell>
          <cell r="Q3222" t="str">
            <v>2-3102010010704</v>
          </cell>
          <cell r="R3222" t="str">
            <v>Bonificación por servicios prestados Movilidad</v>
          </cell>
          <cell r="S3222">
            <v>62</v>
          </cell>
          <cell r="T3222" t="str">
            <v>Cali Renovada y Sostenible</v>
          </cell>
          <cell r="U3222">
            <v>6201</v>
          </cell>
          <cell r="V3222" t="str">
            <v>Territorio Planificado y Conectado</v>
          </cell>
          <cell r="W3222">
            <v>6201003</v>
          </cell>
          <cell r="X3222" t="str">
            <v>Movilidad segura y sostenible</v>
          </cell>
          <cell r="Y3222">
            <v>62010030018</v>
          </cell>
          <cell r="Z3222" t="str">
            <v>Estrategia de Planificacion, Control y seguridad vial implementada</v>
          </cell>
          <cell r="AA3222" t="str">
            <v>Organismo</v>
          </cell>
          <cell r="AB3222" t="str">
            <v>SANTIAGO DE CALI</v>
          </cell>
          <cell r="AC3222" t="str">
            <v>Actual</v>
          </cell>
          <cell r="AD3222" t="str">
            <v>Inversión</v>
          </cell>
          <cell r="AE3222">
            <v>395325252</v>
          </cell>
          <cell r="AF3222">
            <v>0</v>
          </cell>
          <cell r="AG3222">
            <v>0</v>
          </cell>
          <cell r="AH3222">
            <v>0</v>
          </cell>
          <cell r="AI3222">
            <v>0</v>
          </cell>
          <cell r="AJ3222">
            <v>0</v>
          </cell>
          <cell r="AK3222">
            <v>0</v>
          </cell>
          <cell r="AL3222">
            <v>395325252</v>
          </cell>
          <cell r="AM3222">
            <v>342873582</v>
          </cell>
          <cell r="AN3222">
            <v>341340271</v>
          </cell>
          <cell r="AO3222">
            <v>341340271</v>
          </cell>
          <cell r="AP3222">
            <v>272688810</v>
          </cell>
          <cell r="AQ3222">
            <v>341340271</v>
          </cell>
          <cell r="AR3222">
            <v>1533311</v>
          </cell>
          <cell r="AS3222">
            <v>52451670</v>
          </cell>
          <cell r="AT3222">
            <v>4152</v>
          </cell>
          <cell r="AU3222" t="str">
            <v>Secretaría de Movilidad</v>
          </cell>
        </row>
        <row r="3223">
          <cell r="D3223" t="str">
            <v>BP26005475</v>
          </cell>
          <cell r="E3223" t="str">
            <v>Desarrollo de estrategias para apoyar la movilidad segura y sostenible en el Distrito de Santiago de Cali</v>
          </cell>
          <cell r="F3223" t="str">
            <v>BP260054751010159</v>
          </cell>
          <cell r="G3223" t="str">
            <v>Realizar  acciones que  ejerzan control y prevención a los actores viales en el Distrito de Santiago de Cali</v>
          </cell>
          <cell r="H3223" t="str">
            <v>2024760010108</v>
          </cell>
          <cell r="I3223" t="str">
            <v>24</v>
          </cell>
          <cell r="J3223" t="str">
            <v>2409</v>
          </cell>
          <cell r="K3223" t="str">
            <v>2409004</v>
          </cell>
          <cell r="L3223" t="str">
            <v>2409004</v>
          </cell>
          <cell r="M3223" t="b">
            <v>1</v>
          </cell>
          <cell r="N3223">
            <v>12322501</v>
          </cell>
          <cell r="O3223" t="str">
            <v>Multas infracciones de tránsito ley 769-02</v>
          </cell>
          <cell r="P3223" t="str">
            <v>Recursos Propios con Destinacion Especifica</v>
          </cell>
          <cell r="Q3223" t="str">
            <v>2-3102030010304</v>
          </cell>
          <cell r="R3223" t="str">
            <v>Bonificación especial de recreación Movilidad</v>
          </cell>
          <cell r="S3223">
            <v>62</v>
          </cell>
          <cell r="T3223" t="str">
            <v>Cali Renovada y Sostenible</v>
          </cell>
          <cell r="U3223">
            <v>6201</v>
          </cell>
          <cell r="V3223" t="str">
            <v>Territorio Planificado y Conectado</v>
          </cell>
          <cell r="W3223">
            <v>6201003</v>
          </cell>
          <cell r="X3223" t="str">
            <v>Movilidad segura y sostenible</v>
          </cell>
          <cell r="Y3223">
            <v>62010030018</v>
          </cell>
          <cell r="Z3223" t="str">
            <v>Estrategia de Planificacion, Control y seguridad vial implementada</v>
          </cell>
          <cell r="AA3223" t="str">
            <v>Organismo</v>
          </cell>
          <cell r="AB3223" t="str">
            <v>SANTIAGO DE CALI</v>
          </cell>
          <cell r="AC3223" t="str">
            <v>Actual</v>
          </cell>
          <cell r="AD3223" t="str">
            <v>Inversión</v>
          </cell>
          <cell r="AE3223">
            <v>75300048</v>
          </cell>
          <cell r="AF3223">
            <v>0</v>
          </cell>
          <cell r="AG3223">
            <v>0</v>
          </cell>
          <cell r="AH3223">
            <v>0</v>
          </cell>
          <cell r="AI3223">
            <v>0</v>
          </cell>
          <cell r="AJ3223">
            <v>0</v>
          </cell>
          <cell r="AK3223">
            <v>0</v>
          </cell>
          <cell r="AL3223">
            <v>75300048</v>
          </cell>
          <cell r="AM3223">
            <v>22558300</v>
          </cell>
          <cell r="AN3223">
            <v>22266241</v>
          </cell>
          <cell r="AO3223">
            <v>22266241</v>
          </cell>
          <cell r="AP3223">
            <v>21076963</v>
          </cell>
          <cell r="AQ3223">
            <v>22266241</v>
          </cell>
          <cell r="AR3223">
            <v>292059</v>
          </cell>
          <cell r="AS3223">
            <v>52741748</v>
          </cell>
          <cell r="AT3223">
            <v>4152</v>
          </cell>
          <cell r="AU3223" t="str">
            <v>Secretaría de Movilidad</v>
          </cell>
        </row>
        <row r="3224">
          <cell r="D3224" t="str">
            <v>BP26005475</v>
          </cell>
          <cell r="E3224" t="str">
            <v>Desarrollo de estrategias para apoyar la movilidad segura y sostenible en el Distrito de Santiago de Cali</v>
          </cell>
          <cell r="F3224" t="str">
            <v>BP260054751010160</v>
          </cell>
          <cell r="G3224" t="str">
            <v>Realizar  acciones que  ejerzan control y prevención a los actores viales en el Distrito de Santiago de Cali</v>
          </cell>
          <cell r="H3224" t="str">
            <v>2024760010108</v>
          </cell>
          <cell r="I3224" t="str">
            <v>24</v>
          </cell>
          <cell r="J3224" t="str">
            <v>2409</v>
          </cell>
          <cell r="K3224" t="str">
            <v>2409004</v>
          </cell>
          <cell r="L3224" t="str">
            <v>2409004</v>
          </cell>
          <cell r="M3224" t="b">
            <v>1</v>
          </cell>
          <cell r="N3224">
            <v>12322501</v>
          </cell>
          <cell r="O3224" t="str">
            <v>Multas infracciones de tránsito ley 769-02</v>
          </cell>
          <cell r="P3224" t="str">
            <v>Recursos Propios con Destinacion Especifica</v>
          </cell>
          <cell r="Q3224" t="str">
            <v>2-310201001080104</v>
          </cell>
          <cell r="R3224" t="str">
            <v>Prima de navidad Movilidad</v>
          </cell>
          <cell r="S3224">
            <v>62</v>
          </cell>
          <cell r="T3224" t="str">
            <v>Cali Renovada y Sostenible</v>
          </cell>
          <cell r="U3224">
            <v>6201</v>
          </cell>
          <cell r="V3224" t="str">
            <v>Territorio Planificado y Conectado</v>
          </cell>
          <cell r="W3224">
            <v>6201003</v>
          </cell>
          <cell r="X3224" t="str">
            <v>Movilidad segura y sostenible</v>
          </cell>
          <cell r="Y3224">
            <v>62010030018</v>
          </cell>
          <cell r="Z3224" t="str">
            <v>Estrategia de Planificacion, Control y seguridad vial implementada</v>
          </cell>
          <cell r="AA3224" t="str">
            <v>Organismo</v>
          </cell>
          <cell r="AB3224" t="str">
            <v>SANTIAGO DE CALI</v>
          </cell>
          <cell r="AC3224" t="str">
            <v>Actual</v>
          </cell>
          <cell r="AD3224" t="str">
            <v>Inversión</v>
          </cell>
          <cell r="AE3224">
            <v>1317750840</v>
          </cell>
          <cell r="AF3224">
            <v>0</v>
          </cell>
          <cell r="AG3224">
            <v>250000000</v>
          </cell>
          <cell r="AH3224">
            <v>-60000000</v>
          </cell>
          <cell r="AI3224">
            <v>0</v>
          </cell>
          <cell r="AJ3224">
            <v>0</v>
          </cell>
          <cell r="AK3224">
            <v>0</v>
          </cell>
          <cell r="AL3224">
            <v>1507750840</v>
          </cell>
          <cell r="AM3224">
            <v>27402765</v>
          </cell>
          <cell r="AN3224">
            <v>23435699</v>
          </cell>
          <cell r="AO3224">
            <v>23435699</v>
          </cell>
          <cell r="AP3224">
            <v>23435699</v>
          </cell>
          <cell r="AQ3224">
            <v>23435699</v>
          </cell>
          <cell r="AR3224">
            <v>3967066</v>
          </cell>
          <cell r="AS3224">
            <v>1480348075</v>
          </cell>
          <cell r="AT3224">
            <v>4152</v>
          </cell>
          <cell r="AU3224" t="str">
            <v>Secretaría de Movilidad</v>
          </cell>
        </row>
        <row r="3225">
          <cell r="D3225" t="str">
            <v>BP26005475</v>
          </cell>
          <cell r="E3225" t="str">
            <v>Desarrollo de estrategias para apoyar la movilidad segura y sostenible en el Distrito de Santiago de Cali</v>
          </cell>
          <cell r="F3225" t="str">
            <v>BP260054751010161</v>
          </cell>
          <cell r="G3225" t="str">
            <v>Realizar  acciones que  ejerzan control y prevención a los actores viales en el Distrito de Santiago de Cali</v>
          </cell>
          <cell r="H3225" t="str">
            <v>2024760010108</v>
          </cell>
          <cell r="I3225" t="str">
            <v>24</v>
          </cell>
          <cell r="J3225" t="str">
            <v>2409</v>
          </cell>
          <cell r="K3225" t="str">
            <v>2409004</v>
          </cell>
          <cell r="L3225" t="str">
            <v>2409004</v>
          </cell>
          <cell r="M3225" t="b">
            <v>1</v>
          </cell>
          <cell r="N3225">
            <v>12322501</v>
          </cell>
          <cell r="O3225" t="str">
            <v>Multas infracciones de tránsito ley 769-02</v>
          </cell>
          <cell r="P3225" t="str">
            <v>Recursos Propios con Destinacion Especifica</v>
          </cell>
          <cell r="Q3225" t="str">
            <v>2-3102010010604</v>
          </cell>
          <cell r="R3225" t="str">
            <v>Prima de servicio Movilidad</v>
          </cell>
          <cell r="S3225">
            <v>62</v>
          </cell>
          <cell r="T3225" t="str">
            <v>Cali Renovada y Sostenible</v>
          </cell>
          <cell r="U3225">
            <v>6201</v>
          </cell>
          <cell r="V3225" t="str">
            <v>Territorio Planificado y Conectado</v>
          </cell>
          <cell r="W3225">
            <v>6201003</v>
          </cell>
          <cell r="X3225" t="str">
            <v>Movilidad segura y sostenible</v>
          </cell>
          <cell r="Y3225">
            <v>62010030018</v>
          </cell>
          <cell r="Z3225" t="str">
            <v>Estrategia de Planificacion, Control y seguridad vial implementada</v>
          </cell>
          <cell r="AA3225" t="str">
            <v>Organismo</v>
          </cell>
          <cell r="AB3225" t="str">
            <v>SANTIAGO DE CALI</v>
          </cell>
          <cell r="AC3225" t="str">
            <v>Actual</v>
          </cell>
          <cell r="AD3225" t="str">
            <v>Inversión</v>
          </cell>
          <cell r="AE3225">
            <v>564750360</v>
          </cell>
          <cell r="AF3225">
            <v>0</v>
          </cell>
          <cell r="AG3225">
            <v>0</v>
          </cell>
          <cell r="AH3225">
            <v>0</v>
          </cell>
          <cell r="AI3225">
            <v>0</v>
          </cell>
          <cell r="AJ3225">
            <v>0</v>
          </cell>
          <cell r="AK3225">
            <v>0</v>
          </cell>
          <cell r="AL3225">
            <v>564750360</v>
          </cell>
          <cell r="AM3225">
            <v>519834006</v>
          </cell>
          <cell r="AN3225">
            <v>519032661</v>
          </cell>
          <cell r="AO3225">
            <v>519032661</v>
          </cell>
          <cell r="AP3225">
            <v>519014655</v>
          </cell>
          <cell r="AQ3225">
            <v>519032661</v>
          </cell>
          <cell r="AR3225">
            <v>801345</v>
          </cell>
          <cell r="AS3225">
            <v>44916354</v>
          </cell>
          <cell r="AT3225">
            <v>4152</v>
          </cell>
          <cell r="AU3225" t="str">
            <v>Secretaría de Movilidad</v>
          </cell>
        </row>
        <row r="3226">
          <cell r="D3226" t="str">
            <v>BP26005475</v>
          </cell>
          <cell r="E3226" t="str">
            <v>Desarrollo de estrategias para apoyar la movilidad segura y sostenible en el Distrito de Santiago de Cali</v>
          </cell>
          <cell r="F3226" t="str">
            <v>BP260054751010162</v>
          </cell>
          <cell r="G3226" t="str">
            <v>Realizar  acciones que  ejerzan control y prevención a los actores viales en el Distrito de Santiago de Cali</v>
          </cell>
          <cell r="H3226" t="str">
            <v>2024760010108</v>
          </cell>
          <cell r="I3226" t="str">
            <v>24</v>
          </cell>
          <cell r="J3226" t="str">
            <v>2409</v>
          </cell>
          <cell r="K3226" t="str">
            <v>2409004</v>
          </cell>
          <cell r="L3226" t="str">
            <v>2409004</v>
          </cell>
          <cell r="M3226" t="b">
            <v>1</v>
          </cell>
          <cell r="N3226">
            <v>12322501</v>
          </cell>
          <cell r="O3226" t="str">
            <v>Multas infracciones de tránsito ley 769-02</v>
          </cell>
          <cell r="P3226" t="str">
            <v>Recursos Propios con Destinacion Especifica</v>
          </cell>
          <cell r="Q3226" t="str">
            <v>2-310201001080204</v>
          </cell>
          <cell r="R3226" t="str">
            <v>Prima de vacaciones Movilidad</v>
          </cell>
          <cell r="S3226">
            <v>62</v>
          </cell>
          <cell r="T3226" t="str">
            <v>Cali Renovada y Sostenible</v>
          </cell>
          <cell r="U3226">
            <v>6201</v>
          </cell>
          <cell r="V3226" t="str">
            <v>Territorio Planificado y Conectado</v>
          </cell>
          <cell r="W3226">
            <v>6201003</v>
          </cell>
          <cell r="X3226" t="str">
            <v>Movilidad segura y sostenible</v>
          </cell>
          <cell r="Y3226">
            <v>62010030018</v>
          </cell>
          <cell r="Z3226" t="str">
            <v>Estrategia de Planificacion, Control y seguridad vial implementada</v>
          </cell>
          <cell r="AA3226" t="str">
            <v>Organismo</v>
          </cell>
          <cell r="AB3226" t="str">
            <v>SANTIAGO DE CALI</v>
          </cell>
          <cell r="AC3226" t="str">
            <v>Actual</v>
          </cell>
          <cell r="AD3226" t="str">
            <v>Inversión</v>
          </cell>
          <cell r="AE3226">
            <v>564750360</v>
          </cell>
          <cell r="AF3226">
            <v>0</v>
          </cell>
          <cell r="AG3226">
            <v>50000000</v>
          </cell>
          <cell r="AH3226">
            <v>0</v>
          </cell>
          <cell r="AI3226">
            <v>0</v>
          </cell>
          <cell r="AJ3226">
            <v>0</v>
          </cell>
          <cell r="AK3226">
            <v>0</v>
          </cell>
          <cell r="AL3226">
            <v>614750360</v>
          </cell>
          <cell r="AM3226">
            <v>180196171</v>
          </cell>
          <cell r="AN3226">
            <v>177895374</v>
          </cell>
          <cell r="AO3226">
            <v>177895374</v>
          </cell>
          <cell r="AP3226">
            <v>168426654</v>
          </cell>
          <cell r="AQ3226">
            <v>177895374</v>
          </cell>
          <cell r="AR3226">
            <v>2300797</v>
          </cell>
          <cell r="AS3226">
            <v>434554189</v>
          </cell>
          <cell r="AT3226">
            <v>4152</v>
          </cell>
          <cell r="AU3226" t="str">
            <v>Secretaría de Movilidad</v>
          </cell>
        </row>
        <row r="3227">
          <cell r="D3227" t="str">
            <v>BP26005475</v>
          </cell>
          <cell r="E3227" t="str">
            <v>Desarrollo de estrategias para apoyar la movilidad segura y sostenible en el Distrito de Santiago de Cali</v>
          </cell>
          <cell r="F3227" t="str">
            <v>BP260054751010163</v>
          </cell>
          <cell r="G3227" t="str">
            <v>Realizar  acciones que  ejerzan control y prevención a los actores viales en el Distrito de Santiago de Cali</v>
          </cell>
          <cell r="H3227" t="str">
            <v>2024760010108</v>
          </cell>
          <cell r="I3227" t="str">
            <v>24</v>
          </cell>
          <cell r="J3227" t="str">
            <v>2409</v>
          </cell>
          <cell r="K3227" t="str">
            <v>2409004</v>
          </cell>
          <cell r="L3227" t="str">
            <v>2409004</v>
          </cell>
          <cell r="M3227" t="b">
            <v>1</v>
          </cell>
          <cell r="N3227">
            <v>12322501</v>
          </cell>
          <cell r="O3227" t="str">
            <v>Multas infracciones de tránsito ley 769-02</v>
          </cell>
          <cell r="P3227" t="str">
            <v>Recursos Propios con Destinacion Especifica</v>
          </cell>
          <cell r="Q3227" t="str">
            <v>2-3102030010104</v>
          </cell>
          <cell r="R3227" t="str">
            <v>Vacaciones Movilidad</v>
          </cell>
          <cell r="S3227">
            <v>62</v>
          </cell>
          <cell r="T3227" t="str">
            <v>Cali Renovada y Sostenible</v>
          </cell>
          <cell r="U3227">
            <v>6201</v>
          </cell>
          <cell r="V3227" t="str">
            <v>Territorio Planificado y Conectado</v>
          </cell>
          <cell r="W3227">
            <v>6201003</v>
          </cell>
          <cell r="X3227" t="str">
            <v>Movilidad segura y sostenible</v>
          </cell>
          <cell r="Y3227">
            <v>62010030018</v>
          </cell>
          <cell r="Z3227" t="str">
            <v>Estrategia de Planificacion, Control y seguridad vial implementada</v>
          </cell>
          <cell r="AA3227" t="str">
            <v>Organismo</v>
          </cell>
          <cell r="AB3227" t="str">
            <v>SANTIAGO DE CALI</v>
          </cell>
          <cell r="AC3227" t="str">
            <v>Actual</v>
          </cell>
          <cell r="AD3227" t="str">
            <v>Inversión</v>
          </cell>
          <cell r="AE3227">
            <v>790650504</v>
          </cell>
          <cell r="AF3227">
            <v>0</v>
          </cell>
          <cell r="AG3227">
            <v>50000000</v>
          </cell>
          <cell r="AH3227">
            <v>0</v>
          </cell>
          <cell r="AI3227">
            <v>0</v>
          </cell>
          <cell r="AJ3227">
            <v>0</v>
          </cell>
          <cell r="AK3227">
            <v>0</v>
          </cell>
          <cell r="AL3227">
            <v>840650504</v>
          </cell>
          <cell r="AM3227">
            <v>252515587</v>
          </cell>
          <cell r="AN3227">
            <v>249145735</v>
          </cell>
          <cell r="AO3227">
            <v>249145735</v>
          </cell>
          <cell r="AP3227">
            <v>237023162</v>
          </cell>
          <cell r="AQ3227">
            <v>249145735</v>
          </cell>
          <cell r="AR3227">
            <v>3369852</v>
          </cell>
          <cell r="AS3227">
            <v>588134917</v>
          </cell>
          <cell r="AT3227">
            <v>4152</v>
          </cell>
          <cell r="AU3227" t="str">
            <v>Secretaría de Movilidad</v>
          </cell>
        </row>
        <row r="3228">
          <cell r="D3228" t="str">
            <v>BP26005475</v>
          </cell>
          <cell r="E3228" t="str">
            <v>Desarrollo de estrategias para apoyar la movilidad segura y sostenible en el Distrito de Santiago de Cali</v>
          </cell>
          <cell r="F3228" t="str">
            <v>BP260054751010164</v>
          </cell>
          <cell r="G3228" t="str">
            <v>Realizar  acciones que  ejerzan control y prevención a los actores viales en el Distrito de Santiago de Cali</v>
          </cell>
          <cell r="H3228" t="str">
            <v>2024760010108</v>
          </cell>
          <cell r="I3228" t="str">
            <v>24</v>
          </cell>
          <cell r="J3228" t="str">
            <v>2409</v>
          </cell>
          <cell r="K3228" t="str">
            <v>2409004</v>
          </cell>
          <cell r="L3228" t="str">
            <v>2409004</v>
          </cell>
          <cell r="M3228" t="b">
            <v>1</v>
          </cell>
          <cell r="N3228">
            <v>12322501</v>
          </cell>
          <cell r="O3228" t="str">
            <v>Multas infracciones de tránsito ley 769-02</v>
          </cell>
          <cell r="P3228" t="str">
            <v>Recursos Propios con Destinacion Especifica</v>
          </cell>
          <cell r="Q3228" t="str">
            <v>2-3102020010401</v>
          </cell>
          <cell r="R3228" t="str">
            <v>Fondo de Pensiones Publico Movilidad</v>
          </cell>
          <cell r="S3228">
            <v>62</v>
          </cell>
          <cell r="T3228" t="str">
            <v>Cali Renovada y Sostenible</v>
          </cell>
          <cell r="U3228">
            <v>6201</v>
          </cell>
          <cell r="V3228" t="str">
            <v>Territorio Planificado y Conectado</v>
          </cell>
          <cell r="W3228">
            <v>6201003</v>
          </cell>
          <cell r="X3228" t="str">
            <v>Movilidad segura y sostenible</v>
          </cell>
          <cell r="Y3228">
            <v>62010030018</v>
          </cell>
          <cell r="Z3228" t="str">
            <v>Estrategia de Planificacion, Control y seguridad vial implementada</v>
          </cell>
          <cell r="AA3228" t="str">
            <v>Organismo</v>
          </cell>
          <cell r="AB3228" t="str">
            <v>SANTIAGO DE CALI</v>
          </cell>
          <cell r="AC3228" t="str">
            <v>Actual</v>
          </cell>
          <cell r="AD3228" t="str">
            <v>Inversión</v>
          </cell>
          <cell r="AE3228">
            <v>440750870</v>
          </cell>
          <cell r="AF3228">
            <v>0</v>
          </cell>
          <cell r="AG3228">
            <v>250000000</v>
          </cell>
          <cell r="AH3228">
            <v>0</v>
          </cell>
          <cell r="AI3228">
            <v>0</v>
          </cell>
          <cell r="AJ3228">
            <v>0</v>
          </cell>
          <cell r="AK3228">
            <v>0</v>
          </cell>
          <cell r="AL3228">
            <v>690750870</v>
          </cell>
          <cell r="AM3228">
            <v>463244003</v>
          </cell>
          <cell r="AN3228">
            <v>458541924</v>
          </cell>
          <cell r="AO3228">
            <v>458541924</v>
          </cell>
          <cell r="AP3228">
            <v>434643650</v>
          </cell>
          <cell r="AQ3228">
            <v>458541924</v>
          </cell>
          <cell r="AR3228">
            <v>4702079</v>
          </cell>
          <cell r="AS3228">
            <v>227506867</v>
          </cell>
          <cell r="AT3228">
            <v>4152</v>
          </cell>
          <cell r="AU3228" t="str">
            <v>Secretaría de Movilidad</v>
          </cell>
        </row>
        <row r="3229">
          <cell r="D3229" t="str">
            <v>BP26005475</v>
          </cell>
          <cell r="E3229" t="str">
            <v>Desarrollo de estrategias para apoyar la movilidad segura y sostenible en el Distrito de Santiago de Cali</v>
          </cell>
          <cell r="F3229" t="str">
            <v>BP260054751010165</v>
          </cell>
          <cell r="G3229" t="str">
            <v>Realizar  acciones que  ejerzan control y prevención a los actores viales en el Distrito de Santiago de Cali</v>
          </cell>
          <cell r="H3229" t="str">
            <v>2024760010108</v>
          </cell>
          <cell r="I3229" t="str">
            <v>24</v>
          </cell>
          <cell r="J3229" t="str">
            <v>2409</v>
          </cell>
          <cell r="K3229" t="str">
            <v>2409004</v>
          </cell>
          <cell r="L3229" t="str">
            <v>2409004</v>
          </cell>
          <cell r="M3229" t="b">
            <v>1</v>
          </cell>
          <cell r="N3229">
            <v>12322501</v>
          </cell>
          <cell r="O3229" t="str">
            <v>Multas infracciones de tránsito ley 769-02</v>
          </cell>
          <cell r="P3229" t="str">
            <v>Recursos Propios con Destinacion Especifica</v>
          </cell>
          <cell r="Q3229" t="str">
            <v>2-3102020010402</v>
          </cell>
          <cell r="R3229" t="str">
            <v>Fondo de Pensiones Privado Movilidad</v>
          </cell>
          <cell r="S3229">
            <v>62</v>
          </cell>
          <cell r="T3229" t="str">
            <v>Cali Renovada y Sostenible</v>
          </cell>
          <cell r="U3229">
            <v>6201</v>
          </cell>
          <cell r="V3229" t="str">
            <v>Territorio Planificado y Conectado</v>
          </cell>
          <cell r="W3229">
            <v>6201003</v>
          </cell>
          <cell r="X3229" t="str">
            <v>Movilidad segura y sostenible</v>
          </cell>
          <cell r="Y3229">
            <v>62010030018</v>
          </cell>
          <cell r="Z3229" t="str">
            <v>Estrategia de Planificacion, Control y seguridad vial implementada</v>
          </cell>
          <cell r="AA3229" t="str">
            <v>Organismo</v>
          </cell>
          <cell r="AB3229" t="str">
            <v>SANTIAGO DE CALI</v>
          </cell>
          <cell r="AC3229" t="str">
            <v>Actual</v>
          </cell>
          <cell r="AD3229" t="str">
            <v>Inversión</v>
          </cell>
          <cell r="AE3229">
            <v>1763003480</v>
          </cell>
          <cell r="AF3229">
            <v>0</v>
          </cell>
          <cell r="AG3229">
            <v>0</v>
          </cell>
          <cell r="AH3229">
            <v>0</v>
          </cell>
          <cell r="AI3229">
            <v>0</v>
          </cell>
          <cell r="AJ3229">
            <v>0</v>
          </cell>
          <cell r="AK3229">
            <v>0</v>
          </cell>
          <cell r="AL3229">
            <v>1763003480</v>
          </cell>
          <cell r="AM3229">
            <v>981365165</v>
          </cell>
          <cell r="AN3229">
            <v>966147697</v>
          </cell>
          <cell r="AO3229">
            <v>966147697</v>
          </cell>
          <cell r="AP3229">
            <v>916094423</v>
          </cell>
          <cell r="AQ3229">
            <v>966147697</v>
          </cell>
          <cell r="AR3229">
            <v>15217468</v>
          </cell>
          <cell r="AS3229">
            <v>781638315</v>
          </cell>
          <cell r="AT3229">
            <v>4152</v>
          </cell>
          <cell r="AU3229" t="str">
            <v>Secretaría de Movilidad</v>
          </cell>
        </row>
        <row r="3230">
          <cell r="D3230" t="str">
            <v>BP26005475</v>
          </cell>
          <cell r="E3230" t="str">
            <v>Desarrollo de estrategias para apoyar la movilidad segura y sostenible en el Distrito de Santiago de Cali</v>
          </cell>
          <cell r="F3230" t="str">
            <v>BP260054751010166</v>
          </cell>
          <cell r="G3230" t="str">
            <v>Realizar  acciones que  ejerzan control y prevención a los actores viales en el Distrito de Santiago de Cali</v>
          </cell>
          <cell r="H3230" t="str">
            <v>2024760010108</v>
          </cell>
          <cell r="I3230" t="str">
            <v>24</v>
          </cell>
          <cell r="J3230" t="str">
            <v>2409</v>
          </cell>
          <cell r="K3230" t="str">
            <v>2409004</v>
          </cell>
          <cell r="L3230" t="str">
            <v>2409004</v>
          </cell>
          <cell r="M3230" t="b">
            <v>1</v>
          </cell>
          <cell r="N3230">
            <v>12322501</v>
          </cell>
          <cell r="O3230" t="str">
            <v>Multas infracciones de tránsito ley 769-02</v>
          </cell>
          <cell r="P3230" t="str">
            <v>Recursos Propios con Destinacion Especifica</v>
          </cell>
          <cell r="Q3230" t="str">
            <v>2-31020200204</v>
          </cell>
          <cell r="R3230" t="str">
            <v>Entidades Promotoras en Salud ( EPS ) Movilidad</v>
          </cell>
          <cell r="S3230">
            <v>62</v>
          </cell>
          <cell r="T3230" t="str">
            <v>Cali Renovada y Sostenible</v>
          </cell>
          <cell r="U3230">
            <v>6201</v>
          </cell>
          <cell r="V3230" t="str">
            <v>Territorio Planificado y Conectado</v>
          </cell>
          <cell r="W3230">
            <v>6201003</v>
          </cell>
          <cell r="X3230" t="str">
            <v>Movilidad segura y sostenible</v>
          </cell>
          <cell r="Y3230">
            <v>62010030018</v>
          </cell>
          <cell r="Z3230" t="str">
            <v>Estrategia de Planificacion, Control y seguridad vial implementada</v>
          </cell>
          <cell r="AA3230" t="str">
            <v>Organismo</v>
          </cell>
          <cell r="AB3230" t="str">
            <v>SANTIAGO DE CALI</v>
          </cell>
          <cell r="AC3230" t="str">
            <v>Actual</v>
          </cell>
          <cell r="AD3230" t="str">
            <v>Inversión</v>
          </cell>
          <cell r="AE3230">
            <v>1498552958</v>
          </cell>
          <cell r="AF3230">
            <v>0</v>
          </cell>
          <cell r="AG3230">
            <v>20000000</v>
          </cell>
          <cell r="AH3230">
            <v>0</v>
          </cell>
          <cell r="AI3230">
            <v>0</v>
          </cell>
          <cell r="AJ3230">
            <v>0</v>
          </cell>
          <cell r="AK3230">
            <v>0</v>
          </cell>
          <cell r="AL3230">
            <v>1518552958</v>
          </cell>
          <cell r="AM3230">
            <v>1023205438</v>
          </cell>
          <cell r="AN3230">
            <v>1009097081</v>
          </cell>
          <cell r="AO3230">
            <v>1009097081</v>
          </cell>
          <cell r="AP3230">
            <v>956717869</v>
          </cell>
          <cell r="AQ3230">
            <v>1009097081</v>
          </cell>
          <cell r="AR3230">
            <v>14108357</v>
          </cell>
          <cell r="AS3230">
            <v>495347520</v>
          </cell>
          <cell r="AT3230">
            <v>4152</v>
          </cell>
          <cell r="AU3230" t="str">
            <v>Secretaría de Movilidad</v>
          </cell>
        </row>
        <row r="3231">
          <cell r="D3231" t="str">
            <v>BP26005475</v>
          </cell>
          <cell r="E3231" t="str">
            <v>Desarrollo de estrategias para apoyar la movilidad segura y sostenible en el Distrito de Santiago de Cali</v>
          </cell>
          <cell r="F3231" t="str">
            <v>BP260054751010167</v>
          </cell>
          <cell r="G3231" t="str">
            <v>Realizar  acciones que  ejerzan control y prevención a los actores viales en el Distrito de Santiago de Cali</v>
          </cell>
          <cell r="H3231" t="str">
            <v>2024760010108</v>
          </cell>
          <cell r="I3231" t="str">
            <v>24</v>
          </cell>
          <cell r="J3231" t="str">
            <v>2409</v>
          </cell>
          <cell r="K3231" t="str">
            <v>2409004</v>
          </cell>
          <cell r="L3231" t="str">
            <v>2409004</v>
          </cell>
          <cell r="M3231" t="b">
            <v>1</v>
          </cell>
          <cell r="N3231">
            <v>12322501</v>
          </cell>
          <cell r="O3231" t="str">
            <v>Multas infracciones de tránsito ley 769-02</v>
          </cell>
          <cell r="P3231" t="str">
            <v>Recursos Propios con Destinacion Especifica</v>
          </cell>
          <cell r="Q3231" t="str">
            <v>2-31020200704</v>
          </cell>
          <cell r="R3231" t="str">
            <v>Aportes al SENA Movilidad</v>
          </cell>
          <cell r="S3231">
            <v>62</v>
          </cell>
          <cell r="T3231" t="str">
            <v>Cali Renovada y Sostenible</v>
          </cell>
          <cell r="U3231">
            <v>6201</v>
          </cell>
          <cell r="V3231" t="str">
            <v>Territorio Planificado y Conectado</v>
          </cell>
          <cell r="W3231">
            <v>6201003</v>
          </cell>
          <cell r="X3231" t="str">
            <v>Movilidad segura y sostenible</v>
          </cell>
          <cell r="Y3231">
            <v>62010030018</v>
          </cell>
          <cell r="Z3231" t="str">
            <v>Estrategia de Planificacion, Control y seguridad vial implementada</v>
          </cell>
          <cell r="AA3231" t="str">
            <v>Organismo</v>
          </cell>
          <cell r="AB3231" t="str">
            <v>SANTIAGO DE CALI</v>
          </cell>
          <cell r="AC3231" t="str">
            <v>Actual</v>
          </cell>
          <cell r="AD3231" t="str">
            <v>Inversión</v>
          </cell>
          <cell r="AE3231">
            <v>88150174</v>
          </cell>
          <cell r="AF3231">
            <v>0</v>
          </cell>
          <cell r="AG3231">
            <v>15000000</v>
          </cell>
          <cell r="AH3231">
            <v>0</v>
          </cell>
          <cell r="AI3231">
            <v>0</v>
          </cell>
          <cell r="AJ3231">
            <v>0</v>
          </cell>
          <cell r="AK3231">
            <v>0</v>
          </cell>
          <cell r="AL3231">
            <v>103150174</v>
          </cell>
          <cell r="AM3231">
            <v>59810400</v>
          </cell>
          <cell r="AN3231">
            <v>58982200</v>
          </cell>
          <cell r="AO3231">
            <v>58982200</v>
          </cell>
          <cell r="AP3231">
            <v>55870616</v>
          </cell>
          <cell r="AQ3231">
            <v>58982200</v>
          </cell>
          <cell r="AR3231">
            <v>828200</v>
          </cell>
          <cell r="AS3231">
            <v>43339774</v>
          </cell>
          <cell r="AT3231">
            <v>4152</v>
          </cell>
          <cell r="AU3231" t="str">
            <v>Secretaría de Movilidad</v>
          </cell>
        </row>
        <row r="3232">
          <cell r="D3232" t="str">
            <v>BP26005475</v>
          </cell>
          <cell r="E3232" t="str">
            <v>Desarrollo de estrategias para apoyar la movilidad segura y sostenible en el Distrito de Santiago de Cali</v>
          </cell>
          <cell r="F3232" t="str">
            <v>BP260054751010168</v>
          </cell>
          <cell r="G3232" t="str">
            <v>Realizar  acciones que  ejerzan control y prevención a los actores viales en el Distrito de Santiago de Cali</v>
          </cell>
          <cell r="H3232" t="str">
            <v>2024760010108</v>
          </cell>
          <cell r="I3232" t="str">
            <v>24</v>
          </cell>
          <cell r="J3232" t="str">
            <v>2409</v>
          </cell>
          <cell r="K3232" t="str">
            <v>2409004</v>
          </cell>
          <cell r="L3232" t="str">
            <v>2409004</v>
          </cell>
          <cell r="M3232" t="b">
            <v>1</v>
          </cell>
          <cell r="N3232">
            <v>12322501</v>
          </cell>
          <cell r="O3232" t="str">
            <v>Multas infracciones de tránsito ley 769-02</v>
          </cell>
          <cell r="P3232" t="str">
            <v>Recursos Propios con Destinacion Especifica</v>
          </cell>
          <cell r="Q3232" t="str">
            <v>2-31020200604</v>
          </cell>
          <cell r="R3232" t="str">
            <v>Aportes al ICBF Movilidad</v>
          </cell>
          <cell r="S3232">
            <v>62</v>
          </cell>
          <cell r="T3232" t="str">
            <v>Cali Renovada y Sostenible</v>
          </cell>
          <cell r="U3232">
            <v>6201</v>
          </cell>
          <cell r="V3232" t="str">
            <v>Territorio Planificado y Conectado</v>
          </cell>
          <cell r="W3232">
            <v>6201003</v>
          </cell>
          <cell r="X3232" t="str">
            <v>Movilidad segura y sostenible</v>
          </cell>
          <cell r="Y3232">
            <v>62010030018</v>
          </cell>
          <cell r="Z3232" t="str">
            <v>Estrategia de Planificacion, Control y seguridad vial implementada</v>
          </cell>
          <cell r="AA3232" t="str">
            <v>Organismo</v>
          </cell>
          <cell r="AB3232" t="str">
            <v>SANTIAGO DE CALI</v>
          </cell>
          <cell r="AC3232" t="str">
            <v>Actual</v>
          </cell>
          <cell r="AD3232" t="str">
            <v>Inversión</v>
          </cell>
          <cell r="AE3232">
            <v>528901044</v>
          </cell>
          <cell r="AF3232">
            <v>0</v>
          </cell>
          <cell r="AG3232">
            <v>15000000</v>
          </cell>
          <cell r="AH3232">
            <v>0</v>
          </cell>
          <cell r="AI3232">
            <v>0</v>
          </cell>
          <cell r="AJ3232">
            <v>0</v>
          </cell>
          <cell r="AK3232">
            <v>0</v>
          </cell>
          <cell r="AL3232">
            <v>543901044</v>
          </cell>
          <cell r="AM3232">
            <v>358399300</v>
          </cell>
          <cell r="AN3232">
            <v>353436600</v>
          </cell>
          <cell r="AO3232">
            <v>353436600</v>
          </cell>
          <cell r="AP3232">
            <v>334790935</v>
          </cell>
          <cell r="AQ3232">
            <v>353436600</v>
          </cell>
          <cell r="AR3232">
            <v>4962700</v>
          </cell>
          <cell r="AS3232">
            <v>185501744</v>
          </cell>
          <cell r="AT3232">
            <v>4152</v>
          </cell>
          <cell r="AU3232" t="str">
            <v>Secretaría de Movilidad</v>
          </cell>
        </row>
        <row r="3233">
          <cell r="D3233" t="str">
            <v>BP26005475</v>
          </cell>
          <cell r="E3233" t="str">
            <v>Desarrollo de estrategias para apoyar la movilidad segura y sostenible en el Distrito de Santiago de Cali</v>
          </cell>
          <cell r="F3233" t="str">
            <v>BP260054751010169</v>
          </cell>
          <cell r="G3233" t="str">
            <v>Realizar  acciones que  ejerzan control y prevención a los actores viales en el Distrito de Santiago de Cali</v>
          </cell>
          <cell r="H3233" t="str">
            <v>2024760010108</v>
          </cell>
          <cell r="I3233" t="str">
            <v>24</v>
          </cell>
          <cell r="J3233" t="str">
            <v>2409</v>
          </cell>
          <cell r="K3233" t="str">
            <v>2409004</v>
          </cell>
          <cell r="L3233" t="str">
            <v>2409004</v>
          </cell>
          <cell r="M3233" t="b">
            <v>1</v>
          </cell>
          <cell r="N3233">
            <v>12322501</v>
          </cell>
          <cell r="O3233" t="str">
            <v>Multas infracciones de tránsito ley 769-02</v>
          </cell>
          <cell r="P3233" t="str">
            <v>Recursos Propios con Destinacion Especifica</v>
          </cell>
          <cell r="Q3233" t="str">
            <v>2-31020200804</v>
          </cell>
          <cell r="R3233" t="str">
            <v>Aportes a la ESAP Movilidad</v>
          </cell>
          <cell r="S3233">
            <v>62</v>
          </cell>
          <cell r="T3233" t="str">
            <v>Cali Renovada y Sostenible</v>
          </cell>
          <cell r="U3233">
            <v>6201</v>
          </cell>
          <cell r="V3233" t="str">
            <v>Territorio Planificado y Conectado</v>
          </cell>
          <cell r="W3233">
            <v>6201003</v>
          </cell>
          <cell r="X3233" t="str">
            <v>Movilidad segura y sostenible</v>
          </cell>
          <cell r="Y3233">
            <v>62010030018</v>
          </cell>
          <cell r="Z3233" t="str">
            <v>Estrategia de Planificacion, Control y seguridad vial implementada</v>
          </cell>
          <cell r="AA3233" t="str">
            <v>Organismo</v>
          </cell>
          <cell r="AB3233" t="str">
            <v>SANTIAGO DE CALI</v>
          </cell>
          <cell r="AC3233" t="str">
            <v>Actual</v>
          </cell>
          <cell r="AD3233" t="str">
            <v>Inversión</v>
          </cell>
          <cell r="AE3233">
            <v>88150174</v>
          </cell>
          <cell r="AF3233">
            <v>0</v>
          </cell>
          <cell r="AG3233">
            <v>15000000</v>
          </cell>
          <cell r="AH3233">
            <v>0</v>
          </cell>
          <cell r="AI3233">
            <v>0</v>
          </cell>
          <cell r="AJ3233">
            <v>0</v>
          </cell>
          <cell r="AK3233">
            <v>0</v>
          </cell>
          <cell r="AL3233">
            <v>103150174</v>
          </cell>
          <cell r="AM3233">
            <v>59722300</v>
          </cell>
          <cell r="AN3233">
            <v>58895300</v>
          </cell>
          <cell r="AO3233">
            <v>58895300</v>
          </cell>
          <cell r="AP3233">
            <v>55788400</v>
          </cell>
          <cell r="AQ3233">
            <v>58895300</v>
          </cell>
          <cell r="AR3233">
            <v>827000</v>
          </cell>
          <cell r="AS3233">
            <v>43427874</v>
          </cell>
          <cell r="AT3233">
            <v>4152</v>
          </cell>
          <cell r="AU3233" t="str">
            <v>Secretaría de Movilidad</v>
          </cell>
        </row>
        <row r="3234">
          <cell r="D3234" t="str">
            <v>BP26005475</v>
          </cell>
          <cell r="E3234" t="str">
            <v>Desarrollo de estrategias para apoyar la movilidad segura y sostenible en el Distrito de Santiago de Cali</v>
          </cell>
          <cell r="F3234" t="str">
            <v>BP260054751010170</v>
          </cell>
          <cell r="G3234" t="str">
            <v>Realizar  acciones que  ejerzan control y prevención a los actores viales en el Distrito de Santiago de Cali</v>
          </cell>
          <cell r="H3234" t="str">
            <v>2024760010108</v>
          </cell>
          <cell r="I3234" t="str">
            <v>24</v>
          </cell>
          <cell r="J3234" t="str">
            <v>2409</v>
          </cell>
          <cell r="K3234" t="str">
            <v>2409004</v>
          </cell>
          <cell r="L3234" t="str">
            <v>2409004</v>
          </cell>
          <cell r="M3234" t="b">
            <v>1</v>
          </cell>
          <cell r="N3234">
            <v>12322501</v>
          </cell>
          <cell r="O3234" t="str">
            <v>Multas infracciones de tránsito ley 769-02</v>
          </cell>
          <cell r="P3234" t="str">
            <v>Recursos Propios con Destinacion Especifica</v>
          </cell>
          <cell r="Q3234" t="str">
            <v>2-31020200904</v>
          </cell>
          <cell r="R3234" t="str">
            <v>Aportes a escuelas industriales e institutos técnicos Movilidad</v>
          </cell>
          <cell r="S3234">
            <v>62</v>
          </cell>
          <cell r="T3234" t="str">
            <v>Cali Renovada y Sostenible</v>
          </cell>
          <cell r="U3234">
            <v>6201</v>
          </cell>
          <cell r="V3234" t="str">
            <v>Territorio Planificado y Conectado</v>
          </cell>
          <cell r="W3234">
            <v>6201003</v>
          </cell>
          <cell r="X3234" t="str">
            <v>Movilidad segura y sostenible</v>
          </cell>
          <cell r="Y3234">
            <v>62010030018</v>
          </cell>
          <cell r="Z3234" t="str">
            <v>Estrategia de Planificacion, Control y seguridad vial implementada</v>
          </cell>
          <cell r="AA3234" t="str">
            <v>Organismo</v>
          </cell>
          <cell r="AB3234" t="str">
            <v>SANTIAGO DE CALI</v>
          </cell>
          <cell r="AC3234" t="str">
            <v>Actual</v>
          </cell>
          <cell r="AD3234" t="str">
            <v>Inversión</v>
          </cell>
          <cell r="AE3234">
            <v>176300048</v>
          </cell>
          <cell r="AF3234">
            <v>0</v>
          </cell>
          <cell r="AG3234">
            <v>10000000</v>
          </cell>
          <cell r="AH3234">
            <v>0</v>
          </cell>
          <cell r="AI3234">
            <v>0</v>
          </cell>
          <cell r="AJ3234">
            <v>0</v>
          </cell>
          <cell r="AK3234">
            <v>0</v>
          </cell>
          <cell r="AL3234">
            <v>186300048</v>
          </cell>
          <cell r="AM3234">
            <v>119441000</v>
          </cell>
          <cell r="AN3234">
            <v>117786900</v>
          </cell>
          <cell r="AO3234">
            <v>117786900</v>
          </cell>
          <cell r="AP3234">
            <v>111573217</v>
          </cell>
          <cell r="AQ3234">
            <v>117786900</v>
          </cell>
          <cell r="AR3234">
            <v>1654100</v>
          </cell>
          <cell r="AS3234">
            <v>66859048</v>
          </cell>
          <cell r="AT3234">
            <v>4152</v>
          </cell>
          <cell r="AU3234" t="str">
            <v>Secretaría de Movilidad</v>
          </cell>
        </row>
        <row r="3235">
          <cell r="D3235" t="str">
            <v>BP26005475</v>
          </cell>
          <cell r="E3235" t="str">
            <v>Desarrollo de estrategias para apoyar la movilidad segura y sostenible en el Distrito de Santiago de Cali</v>
          </cell>
          <cell r="F3235" t="str">
            <v>BP260054751010171</v>
          </cell>
          <cell r="G3235" t="str">
            <v>Realizar  acciones que  ejerzan control y prevención a los actores viales en el Distrito de Santiago de Cali</v>
          </cell>
          <cell r="H3235" t="str">
            <v>2024760010108</v>
          </cell>
          <cell r="I3235" t="str">
            <v>24</v>
          </cell>
          <cell r="J3235" t="str">
            <v>2409</v>
          </cell>
          <cell r="K3235" t="str">
            <v>2409004</v>
          </cell>
          <cell r="L3235" t="str">
            <v>2409004</v>
          </cell>
          <cell r="M3235" t="b">
            <v>1</v>
          </cell>
          <cell r="N3235">
            <v>12322501</v>
          </cell>
          <cell r="O3235" t="str">
            <v>Multas infracciones de tránsito ley 769-02</v>
          </cell>
          <cell r="P3235" t="str">
            <v>Recursos Propios con Destinacion Especifica</v>
          </cell>
          <cell r="Q3235" t="str">
            <v>2-31020200404</v>
          </cell>
          <cell r="R3235" t="str">
            <v>Aportes a cajas de compensación familiar Movilidad</v>
          </cell>
          <cell r="S3235">
            <v>62</v>
          </cell>
          <cell r="T3235" t="str">
            <v>Cali Renovada y Sostenible</v>
          </cell>
          <cell r="U3235">
            <v>6201</v>
          </cell>
          <cell r="V3235" t="str">
            <v>Territorio Planificado y Conectado</v>
          </cell>
          <cell r="W3235">
            <v>6201003</v>
          </cell>
          <cell r="X3235" t="str">
            <v>Movilidad segura y sostenible</v>
          </cell>
          <cell r="Y3235">
            <v>62010030018</v>
          </cell>
          <cell r="Z3235" t="str">
            <v>Estrategia de Planificacion, Control y seguridad vial implementada</v>
          </cell>
          <cell r="AA3235" t="str">
            <v>Organismo</v>
          </cell>
          <cell r="AB3235" t="str">
            <v>SANTIAGO DE CALI</v>
          </cell>
          <cell r="AC3235" t="str">
            <v>Actual</v>
          </cell>
          <cell r="AD3235" t="str">
            <v>Inversión</v>
          </cell>
          <cell r="AE3235">
            <v>705201392</v>
          </cell>
          <cell r="AF3235">
            <v>0</v>
          </cell>
          <cell r="AG3235">
            <v>15000000</v>
          </cell>
          <cell r="AH3235">
            <v>0</v>
          </cell>
          <cell r="AI3235">
            <v>0</v>
          </cell>
          <cell r="AJ3235">
            <v>0</v>
          </cell>
          <cell r="AK3235">
            <v>0</v>
          </cell>
          <cell r="AL3235">
            <v>720201392</v>
          </cell>
          <cell r="AM3235">
            <v>477842900</v>
          </cell>
          <cell r="AN3235">
            <v>471226300</v>
          </cell>
          <cell r="AO3235">
            <v>471226300</v>
          </cell>
          <cell r="AP3235">
            <v>446366701</v>
          </cell>
          <cell r="AQ3235">
            <v>471226300</v>
          </cell>
          <cell r="AR3235">
            <v>6616600</v>
          </cell>
          <cell r="AS3235">
            <v>242358492</v>
          </cell>
          <cell r="AT3235">
            <v>4152</v>
          </cell>
          <cell r="AU3235" t="str">
            <v>Secretaría de Movilidad</v>
          </cell>
        </row>
        <row r="3236">
          <cell r="D3236" t="str">
            <v>BP26005475</v>
          </cell>
          <cell r="E3236" t="str">
            <v>Desarrollo de estrategias para apoyar la movilidad segura y sostenible en el Distrito de Santiago de Cali</v>
          </cell>
          <cell r="F3236" t="str">
            <v>BP260054751010172</v>
          </cell>
          <cell r="G3236" t="str">
            <v>Realizar  acciones que  ejerzan control y prevención a los actores viales en el Distrito de Santiago de Cali</v>
          </cell>
          <cell r="H3236" t="str">
            <v>2024760010108</v>
          </cell>
          <cell r="I3236" t="str">
            <v>24</v>
          </cell>
          <cell r="J3236" t="str">
            <v>2409</v>
          </cell>
          <cell r="K3236" t="str">
            <v>2409004</v>
          </cell>
          <cell r="L3236" t="str">
            <v>2409004</v>
          </cell>
          <cell r="M3236" t="b">
            <v>1</v>
          </cell>
          <cell r="N3236">
            <v>12322501</v>
          </cell>
          <cell r="O3236" t="str">
            <v>Multas infracciones de tránsito ley 769-02</v>
          </cell>
          <cell r="P3236" t="str">
            <v>Recursos Propios con Destinacion Especifica</v>
          </cell>
          <cell r="Q3236" t="str">
            <v>2-3102020030402</v>
          </cell>
          <cell r="R3236" t="str">
            <v>Aportes de cesantías Fondo Privado Movilidad</v>
          </cell>
          <cell r="S3236">
            <v>62</v>
          </cell>
          <cell r="T3236" t="str">
            <v>Cali Renovada y Sostenible</v>
          </cell>
          <cell r="U3236">
            <v>6201</v>
          </cell>
          <cell r="V3236" t="str">
            <v>Territorio Planificado y Conectado</v>
          </cell>
          <cell r="W3236">
            <v>6201003</v>
          </cell>
          <cell r="X3236" t="str">
            <v>Movilidad segura y sostenible</v>
          </cell>
          <cell r="Y3236">
            <v>62010030018</v>
          </cell>
          <cell r="Z3236" t="str">
            <v>Estrategia de Planificacion, Control y seguridad vial implementada</v>
          </cell>
          <cell r="AA3236" t="str">
            <v>Organismo</v>
          </cell>
          <cell r="AB3236" t="str">
            <v>SANTIAGO DE CALI</v>
          </cell>
          <cell r="AC3236" t="str">
            <v>Actual</v>
          </cell>
          <cell r="AD3236" t="str">
            <v>Inversión</v>
          </cell>
          <cell r="AE3236">
            <v>926190590</v>
          </cell>
          <cell r="AF3236">
            <v>0</v>
          </cell>
          <cell r="AG3236">
            <v>0</v>
          </cell>
          <cell r="AH3236">
            <v>0</v>
          </cell>
          <cell r="AI3236">
            <v>160000000</v>
          </cell>
          <cell r="AJ3236">
            <v>0</v>
          </cell>
          <cell r="AK3236">
            <v>0</v>
          </cell>
          <cell r="AL3236">
            <v>1086190590</v>
          </cell>
          <cell r="AM3236">
            <v>995034727</v>
          </cell>
          <cell r="AN3236">
            <v>989973598</v>
          </cell>
          <cell r="AO3236">
            <v>989973598</v>
          </cell>
          <cell r="AP3236">
            <v>989973596</v>
          </cell>
          <cell r="AQ3236">
            <v>989973598</v>
          </cell>
          <cell r="AR3236">
            <v>5061129</v>
          </cell>
          <cell r="AS3236">
            <v>91155863</v>
          </cell>
          <cell r="AT3236">
            <v>4152</v>
          </cell>
          <cell r="AU3236" t="str">
            <v>Secretaría de Movilidad</v>
          </cell>
        </row>
        <row r="3237">
          <cell r="D3237" t="str">
            <v>BP26005475</v>
          </cell>
          <cell r="E3237" t="str">
            <v>Desarrollo de estrategias para apoyar la movilidad segura y sostenible en el Distrito de Santiago de Cali</v>
          </cell>
          <cell r="F3237" t="str">
            <v>BP260054751010173</v>
          </cell>
          <cell r="G3237" t="str">
            <v>Realizar  acciones que  ejerzan control y prevención a los actores viales en el Distrito de Santiago de Cali</v>
          </cell>
          <cell r="H3237" t="str">
            <v>2024760010108</v>
          </cell>
          <cell r="I3237" t="str">
            <v>24</v>
          </cell>
          <cell r="J3237" t="str">
            <v>2409</v>
          </cell>
          <cell r="K3237" t="str">
            <v>2409004</v>
          </cell>
          <cell r="L3237" t="str">
            <v>2409004</v>
          </cell>
          <cell r="M3237" t="b">
            <v>1</v>
          </cell>
          <cell r="N3237">
            <v>12322501</v>
          </cell>
          <cell r="O3237" t="str">
            <v>Multas infracciones de tránsito ley 769-02</v>
          </cell>
          <cell r="P3237" t="str">
            <v>Recursos Propios con Destinacion Especifica</v>
          </cell>
          <cell r="Q3237" t="str">
            <v>2-3102020030401</v>
          </cell>
          <cell r="R3237" t="str">
            <v>Aportes de cesantías Fondo Publico Movilidad</v>
          </cell>
          <cell r="S3237">
            <v>62</v>
          </cell>
          <cell r="T3237" t="str">
            <v>Cali Renovada y Sostenible</v>
          </cell>
          <cell r="U3237">
            <v>6201</v>
          </cell>
          <cell r="V3237" t="str">
            <v>Territorio Planificado y Conectado</v>
          </cell>
          <cell r="W3237">
            <v>6201003</v>
          </cell>
          <cell r="X3237" t="str">
            <v>Movilidad segura y sostenible</v>
          </cell>
          <cell r="Y3237">
            <v>62010030018</v>
          </cell>
          <cell r="Z3237" t="str">
            <v>Estrategia de Planificacion, Control y seguridad vial implementada</v>
          </cell>
          <cell r="AA3237" t="str">
            <v>Organismo</v>
          </cell>
          <cell r="AB3237" t="str">
            <v>SANTIAGO DE CALI</v>
          </cell>
          <cell r="AC3237" t="str">
            <v>Actual</v>
          </cell>
          <cell r="AD3237" t="str">
            <v>Inversión</v>
          </cell>
          <cell r="AE3237">
            <v>203310130</v>
          </cell>
          <cell r="AF3237">
            <v>0</v>
          </cell>
          <cell r="AG3237">
            <v>10000000</v>
          </cell>
          <cell r="AH3237">
            <v>0</v>
          </cell>
          <cell r="AI3237">
            <v>0</v>
          </cell>
          <cell r="AJ3237">
            <v>0</v>
          </cell>
          <cell r="AK3237">
            <v>0</v>
          </cell>
          <cell r="AL3237">
            <v>213310130</v>
          </cell>
          <cell r="AM3237">
            <v>173386346</v>
          </cell>
          <cell r="AN3237">
            <v>173386346</v>
          </cell>
          <cell r="AO3237">
            <v>173386346</v>
          </cell>
          <cell r="AP3237">
            <v>173386346</v>
          </cell>
          <cell r="AQ3237">
            <v>173386346</v>
          </cell>
          <cell r="AR3237">
            <v>0</v>
          </cell>
          <cell r="AS3237">
            <v>39923784</v>
          </cell>
          <cell r="AT3237">
            <v>4152</v>
          </cell>
          <cell r="AU3237" t="str">
            <v>Secretaría de Movilidad</v>
          </cell>
        </row>
        <row r="3238">
          <cell r="D3238" t="str">
            <v>BP26005475</v>
          </cell>
          <cell r="E3238" t="str">
            <v>Desarrollo de estrategias para apoyar la movilidad segura y sostenible en el Distrito de Santiago de Cali</v>
          </cell>
          <cell r="F3238" t="str">
            <v>BP260054751010174</v>
          </cell>
          <cell r="G3238" t="str">
            <v>Realizar  acciones que  ejerzan control y prevención a los actores viales en el Distrito de Santiago de Cali</v>
          </cell>
          <cell r="H3238" t="str">
            <v>2024760010108</v>
          </cell>
          <cell r="I3238" t="str">
            <v>24</v>
          </cell>
          <cell r="J3238" t="str">
            <v>2409</v>
          </cell>
          <cell r="K3238" t="str">
            <v>2409004</v>
          </cell>
          <cell r="L3238" t="str">
            <v>2409004</v>
          </cell>
          <cell r="M3238" t="b">
            <v>1</v>
          </cell>
          <cell r="N3238">
            <v>12322501</v>
          </cell>
          <cell r="O3238" t="str">
            <v>Multas infracciones de tránsito ley 769-02</v>
          </cell>
          <cell r="P3238" t="str">
            <v>Recursos Propios con Destinacion Especifica</v>
          </cell>
          <cell r="Q3238" t="str">
            <v>2-3102020030504</v>
          </cell>
          <cell r="R3238" t="str">
            <v>Intereses de Cesantias Movilidad</v>
          </cell>
          <cell r="S3238">
            <v>62</v>
          </cell>
          <cell r="T3238" t="str">
            <v>Cali Renovada y Sostenible</v>
          </cell>
          <cell r="U3238">
            <v>6201</v>
          </cell>
          <cell r="V3238" t="str">
            <v>Territorio Planificado y Conectado</v>
          </cell>
          <cell r="W3238">
            <v>6201003</v>
          </cell>
          <cell r="X3238" t="str">
            <v>Movilidad segura y sostenible</v>
          </cell>
          <cell r="Y3238">
            <v>62010030018</v>
          </cell>
          <cell r="Z3238" t="str">
            <v>Estrategia de Planificacion, Control y seguridad vial implementada</v>
          </cell>
          <cell r="AA3238" t="str">
            <v>Organismo</v>
          </cell>
          <cell r="AB3238" t="str">
            <v>SANTIAGO DE CALI</v>
          </cell>
          <cell r="AC3238" t="str">
            <v>Actual</v>
          </cell>
          <cell r="AD3238" t="str">
            <v>Inversión</v>
          </cell>
          <cell r="AE3238">
            <v>135540086</v>
          </cell>
          <cell r="AF3238">
            <v>0</v>
          </cell>
          <cell r="AG3238">
            <v>0</v>
          </cell>
          <cell r="AH3238">
            <v>-100000000</v>
          </cell>
          <cell r="AI3238">
            <v>0</v>
          </cell>
          <cell r="AJ3238">
            <v>0</v>
          </cell>
          <cell r="AK3238">
            <v>0</v>
          </cell>
          <cell r="AL3238">
            <v>35540086</v>
          </cell>
          <cell r="AM3238">
            <v>3654456</v>
          </cell>
          <cell r="AN3238">
            <v>3339343</v>
          </cell>
          <cell r="AO3238">
            <v>3339343</v>
          </cell>
          <cell r="AP3238">
            <v>3339343</v>
          </cell>
          <cell r="AQ3238">
            <v>3339343</v>
          </cell>
          <cell r="AR3238">
            <v>315113</v>
          </cell>
          <cell r="AS3238">
            <v>31885630</v>
          </cell>
          <cell r="AT3238">
            <v>4152</v>
          </cell>
          <cell r="AU3238" t="str">
            <v>Secretaría de Movilidad</v>
          </cell>
        </row>
        <row r="3239">
          <cell r="D3239" t="str">
            <v>BP26005475</v>
          </cell>
          <cell r="E3239" t="str">
            <v>Desarrollo de estrategias para apoyar la movilidad segura y sostenible en el Distrito de Santiago de Cali</v>
          </cell>
          <cell r="F3239" t="str">
            <v>BP260054751010175</v>
          </cell>
          <cell r="G3239" t="str">
            <v>Realizar  acciones que  ejerzan control y prevención a los actores viales en el Distrito de Santiago de Cali</v>
          </cell>
          <cell r="H3239" t="str">
            <v>2024760010108</v>
          </cell>
          <cell r="I3239" t="str">
            <v>24</v>
          </cell>
          <cell r="J3239" t="str">
            <v>2409</v>
          </cell>
          <cell r="K3239" t="str">
            <v>2409004</v>
          </cell>
          <cell r="L3239" t="str">
            <v>2409004</v>
          </cell>
          <cell r="M3239" t="b">
            <v>1</v>
          </cell>
          <cell r="N3239">
            <v>12322501</v>
          </cell>
          <cell r="O3239" t="str">
            <v>Multas infracciones de tránsito ley 769-02</v>
          </cell>
          <cell r="P3239" t="str">
            <v>Recursos Propios con Destinacion Especifica</v>
          </cell>
          <cell r="Q3239" t="str">
            <v>2-31020200504</v>
          </cell>
          <cell r="R3239" t="str">
            <v>Aportes generales al sistema de riesgos laborales Movilidad</v>
          </cell>
          <cell r="S3239">
            <v>62</v>
          </cell>
          <cell r="T3239" t="str">
            <v>Cali Renovada y Sostenible</v>
          </cell>
          <cell r="U3239">
            <v>6201</v>
          </cell>
          <cell r="V3239" t="str">
            <v>Territorio Planificado y Conectado</v>
          </cell>
          <cell r="W3239">
            <v>6201003</v>
          </cell>
          <cell r="X3239" t="str">
            <v>Movilidad segura y sostenible</v>
          </cell>
          <cell r="Y3239">
            <v>62010030018</v>
          </cell>
          <cell r="Z3239" t="str">
            <v>Estrategia de Planificacion, Control y seguridad vial implementada</v>
          </cell>
          <cell r="AA3239" t="str">
            <v>Organismo</v>
          </cell>
          <cell r="AB3239" t="str">
            <v>SANTIAGO DE CALI</v>
          </cell>
          <cell r="AC3239" t="str">
            <v>Actual</v>
          </cell>
          <cell r="AD3239" t="str">
            <v>Inversión</v>
          </cell>
          <cell r="AE3239">
            <v>831290854</v>
          </cell>
          <cell r="AF3239">
            <v>0</v>
          </cell>
          <cell r="AG3239">
            <v>0</v>
          </cell>
          <cell r="AH3239">
            <v>0</v>
          </cell>
          <cell r="AI3239">
            <v>0</v>
          </cell>
          <cell r="AJ3239">
            <v>0</v>
          </cell>
          <cell r="AK3239">
            <v>0</v>
          </cell>
          <cell r="AL3239">
            <v>831290854</v>
          </cell>
          <cell r="AM3239">
            <v>496384200</v>
          </cell>
          <cell r="AN3239">
            <v>489721400</v>
          </cell>
          <cell r="AO3239">
            <v>489721400</v>
          </cell>
          <cell r="AP3239">
            <v>463794190</v>
          </cell>
          <cell r="AQ3239">
            <v>489721400</v>
          </cell>
          <cell r="AR3239">
            <v>6662800</v>
          </cell>
          <cell r="AS3239">
            <v>334906654</v>
          </cell>
          <cell r="AT3239">
            <v>4152</v>
          </cell>
          <cell r="AU3239" t="str">
            <v>Secretaría de Movilidad</v>
          </cell>
        </row>
        <row r="3240">
          <cell r="D3240" t="str">
            <v>BP26005475</v>
          </cell>
          <cell r="E3240" t="str">
            <v>Desarrollo de estrategias para apoyar la movilidad segura y sostenible en el Distrito de Santiago de Cali</v>
          </cell>
          <cell r="F3240" t="str">
            <v>BP260054751010192</v>
          </cell>
          <cell r="G3240" t="str">
            <v>Adquirir equipos tecnologicos para atender las necesidades en el control vial de uso permanente de los agentes de transito</v>
          </cell>
          <cell r="H3240" t="str">
            <v>2024760010108</v>
          </cell>
          <cell r="I3240" t="str">
            <v>24</v>
          </cell>
          <cell r="J3240" t="str">
            <v>2409</v>
          </cell>
          <cell r="K3240" t="str">
            <v>2409004</v>
          </cell>
          <cell r="L3240" t="str">
            <v>2409004</v>
          </cell>
          <cell r="M3240" t="b">
            <v>1</v>
          </cell>
          <cell r="N3240">
            <v>12322501</v>
          </cell>
          <cell r="O3240" t="str">
            <v>Multas infracciones de tránsito ley 769-02</v>
          </cell>
          <cell r="P3240" t="str">
            <v>Recursos Propios con Destinacion Especifica</v>
          </cell>
          <cell r="Q3240" t="str">
            <v>2-3201010030302</v>
          </cell>
          <cell r="R3240" t="str">
            <v>Maquinaria de informática y sus partes, piezas y accesorios</v>
          </cell>
          <cell r="S3240">
            <v>62</v>
          </cell>
          <cell r="T3240" t="str">
            <v>Cali Renovada y Sostenible</v>
          </cell>
          <cell r="U3240">
            <v>6201</v>
          </cell>
          <cell r="V3240" t="str">
            <v>Territorio Planificado y Conectado</v>
          </cell>
          <cell r="W3240">
            <v>6201003</v>
          </cell>
          <cell r="X3240" t="str">
            <v>Movilidad segura y sostenible</v>
          </cell>
          <cell r="Y3240">
            <v>62010030018</v>
          </cell>
          <cell r="Z3240" t="str">
            <v>Estrategia de Planificacion, Control y seguridad vial implementada</v>
          </cell>
          <cell r="AA3240" t="str">
            <v>Organismo</v>
          </cell>
          <cell r="AB3240" t="str">
            <v>SANTIAGO DE CALI</v>
          </cell>
          <cell r="AC3240" t="str">
            <v>Actual</v>
          </cell>
          <cell r="AD3240" t="str">
            <v>Inversión</v>
          </cell>
          <cell r="AE3240">
            <v>0</v>
          </cell>
          <cell r="AF3240">
            <v>0</v>
          </cell>
          <cell r="AG3240">
            <v>2180000000</v>
          </cell>
          <cell r="AH3240">
            <v>0</v>
          </cell>
          <cell r="AI3240">
            <v>0</v>
          </cell>
          <cell r="AJ3240">
            <v>0</v>
          </cell>
          <cell r="AK3240">
            <v>0</v>
          </cell>
          <cell r="AL3240">
            <v>2180000000</v>
          </cell>
          <cell r="AM3240">
            <v>0</v>
          </cell>
          <cell r="AN3240">
            <v>0</v>
          </cell>
          <cell r="AO3240">
            <v>0</v>
          </cell>
          <cell r="AP3240">
            <v>0</v>
          </cell>
          <cell r="AQ3240">
            <v>0</v>
          </cell>
          <cell r="AR3240">
            <v>0</v>
          </cell>
          <cell r="AS3240">
            <v>2180000000</v>
          </cell>
          <cell r="AT3240">
            <v>4152</v>
          </cell>
          <cell r="AU3240" t="str">
            <v>Secretaría de Movilidad</v>
          </cell>
        </row>
        <row r="3241">
          <cell r="D3241" t="str">
            <v>BP26005475</v>
          </cell>
          <cell r="E3241" t="str">
            <v>Desarrollo de estrategias para apoyar la movilidad segura y sostenible en el Distrito de Santiago de Cali</v>
          </cell>
          <cell r="F3241" t="str">
            <v>BP260054751010193</v>
          </cell>
          <cell r="G3241" t="str">
            <v>Realizar el apoyo logístico a las actividades misionales  que se desarrollen para la planificación operativa de la Secretaría de Movilidad</v>
          </cell>
          <cell r="H3241" t="str">
            <v>2024760010108</v>
          </cell>
          <cell r="I3241" t="str">
            <v>24</v>
          </cell>
          <cell r="J3241" t="str">
            <v>2409</v>
          </cell>
          <cell r="K3241" t="str">
            <v>2409004</v>
          </cell>
          <cell r="L3241" t="str">
            <v>2409004</v>
          </cell>
          <cell r="M3241" t="b">
            <v>1</v>
          </cell>
          <cell r="N3241">
            <v>12322501</v>
          </cell>
          <cell r="O3241" t="str">
            <v>Multas infracciones de tránsito ley 769-02</v>
          </cell>
          <cell r="P3241" t="str">
            <v>Recursos Propios con Destinacion Especifica</v>
          </cell>
          <cell r="Q3241" t="str">
            <v>2-320202008</v>
          </cell>
          <cell r="R3241" t="str">
            <v xml:space="preserve">Servicios prestados a las empresas y servicios de producción </v>
          </cell>
          <cell r="S3241">
            <v>62</v>
          </cell>
          <cell r="T3241" t="str">
            <v>Cali Renovada y Sostenible</v>
          </cell>
          <cell r="U3241">
            <v>6201</v>
          </cell>
          <cell r="V3241" t="str">
            <v>Territorio Planificado y Conectado</v>
          </cell>
          <cell r="W3241">
            <v>6201003</v>
          </cell>
          <cell r="X3241" t="str">
            <v>Movilidad segura y sostenible</v>
          </cell>
          <cell r="Y3241">
            <v>62010030018</v>
          </cell>
          <cell r="Z3241" t="str">
            <v>Estrategia de Planificacion, Control y seguridad vial implementada</v>
          </cell>
          <cell r="AA3241" t="str">
            <v>Organismo</v>
          </cell>
          <cell r="AB3241" t="str">
            <v>SANTIAGO DE CALI</v>
          </cell>
          <cell r="AC3241" t="str">
            <v>Actual</v>
          </cell>
          <cell r="AD3241" t="str">
            <v>Inversión</v>
          </cell>
          <cell r="AE3241">
            <v>0</v>
          </cell>
          <cell r="AF3241">
            <v>0</v>
          </cell>
          <cell r="AG3241">
            <v>1000000000</v>
          </cell>
          <cell r="AH3241">
            <v>0</v>
          </cell>
          <cell r="AI3241">
            <v>0</v>
          </cell>
          <cell r="AJ3241">
            <v>0</v>
          </cell>
          <cell r="AK3241">
            <v>0</v>
          </cell>
          <cell r="AL3241">
            <v>1000000000</v>
          </cell>
          <cell r="AM3241">
            <v>1000000000</v>
          </cell>
          <cell r="AN3241">
            <v>0</v>
          </cell>
          <cell r="AO3241">
            <v>0</v>
          </cell>
          <cell r="AP3241">
            <v>0</v>
          </cell>
          <cell r="AQ3241">
            <v>0</v>
          </cell>
          <cell r="AR3241">
            <v>1000000000</v>
          </cell>
          <cell r="AS3241">
            <v>0</v>
          </cell>
          <cell r="AT3241">
            <v>4152</v>
          </cell>
          <cell r="AU3241" t="str">
            <v>Secretaría de Movilidad</v>
          </cell>
        </row>
        <row r="3242">
          <cell r="D3242" t="str">
            <v>BP26005476</v>
          </cell>
          <cell r="E3242" t="str">
            <v>Mejoramiento de la  red semaforizada del Distrito de Santiago de Cali</v>
          </cell>
          <cell r="F3242" t="str">
            <v>BP260054761010101</v>
          </cell>
          <cell r="G3242" t="str">
            <v>Realizar la aquisición, instalación y puesta a punto de los equipos tecnológicos para operación de la red semaforizada</v>
          </cell>
          <cell r="H3242" t="str">
            <v>2024760010093</v>
          </cell>
          <cell r="I3242" t="str">
            <v>24</v>
          </cell>
          <cell r="J3242" t="str">
            <v>2401</v>
          </cell>
          <cell r="K3242" t="str">
            <v>2401063</v>
          </cell>
          <cell r="L3242" t="str">
            <v>2401063</v>
          </cell>
          <cell r="M3242" t="b">
            <v>1</v>
          </cell>
          <cell r="N3242">
            <v>12322501</v>
          </cell>
          <cell r="O3242" t="str">
            <v>Multas infracciones de tránsito ley 769-02</v>
          </cell>
          <cell r="P3242" t="str">
            <v>Recursos Propios con Destinacion Especifica</v>
          </cell>
          <cell r="Q3242" t="str">
            <v>2-3201010010302</v>
          </cell>
          <cell r="R3242" t="str">
            <v>Autopistas, carreteras, calles</v>
          </cell>
          <cell r="S3242">
            <v>62</v>
          </cell>
          <cell r="T3242" t="str">
            <v>Cali Renovada y Sostenible</v>
          </cell>
          <cell r="U3242">
            <v>6201</v>
          </cell>
          <cell r="V3242" t="str">
            <v>Territorio Planificado y Conectado</v>
          </cell>
          <cell r="W3242">
            <v>6201003</v>
          </cell>
          <cell r="X3242" t="str">
            <v>Movilidad segura y sostenible</v>
          </cell>
          <cell r="Y3242">
            <v>62010030020</v>
          </cell>
          <cell r="Z3242" t="str">
            <v>Mejoramiento de la Red semaforizada del Distrito de Santiago de Cali realizado</v>
          </cell>
          <cell r="AA3242" t="str">
            <v>Organismo</v>
          </cell>
          <cell r="AB3242" t="str">
            <v>SANTIAGO DE CALI</v>
          </cell>
          <cell r="AC3242" t="str">
            <v>Actual</v>
          </cell>
          <cell r="AD3242" t="str">
            <v>Inversión</v>
          </cell>
          <cell r="AE3242">
            <v>0</v>
          </cell>
          <cell r="AF3242">
            <v>0</v>
          </cell>
          <cell r="AG3242">
            <v>5400000000</v>
          </cell>
          <cell r="AH3242">
            <v>0</v>
          </cell>
          <cell r="AI3242">
            <v>0</v>
          </cell>
          <cell r="AJ3242">
            <v>0</v>
          </cell>
          <cell r="AK3242">
            <v>0</v>
          </cell>
          <cell r="AL3242">
            <v>5400000000</v>
          </cell>
          <cell r="AM3242">
            <v>5400000000</v>
          </cell>
          <cell r="AN3242">
            <v>0</v>
          </cell>
          <cell r="AO3242">
            <v>0</v>
          </cell>
          <cell r="AP3242">
            <v>0</v>
          </cell>
          <cell r="AQ3242">
            <v>0</v>
          </cell>
          <cell r="AR3242">
            <v>5400000000</v>
          </cell>
          <cell r="AS3242">
            <v>0</v>
          </cell>
          <cell r="AT3242">
            <v>4152</v>
          </cell>
          <cell r="AU3242" t="str">
            <v>Secretaría de Movilidad</v>
          </cell>
        </row>
        <row r="3243">
          <cell r="D3243" t="str">
            <v>BP26005476</v>
          </cell>
          <cell r="E3243" t="str">
            <v>Mejoramiento de la  red semaforizada del Distrito de Santiago de Cali</v>
          </cell>
          <cell r="F3243" t="str">
            <v>BP260054761010103</v>
          </cell>
          <cell r="G3243" t="str">
            <v>Realizar el apoyo técnico y operativo a la red semaforizada</v>
          </cell>
          <cell r="H3243" t="str">
            <v>2024760010093</v>
          </cell>
          <cell r="I3243" t="str">
            <v>24</v>
          </cell>
          <cell r="J3243" t="str">
            <v>2401</v>
          </cell>
          <cell r="K3243" t="str">
            <v>2401063</v>
          </cell>
          <cell r="L3243" t="str">
            <v>2401063</v>
          </cell>
          <cell r="M3243" t="b">
            <v>1</v>
          </cell>
          <cell r="N3243">
            <v>12322501</v>
          </cell>
          <cell r="O3243" t="str">
            <v>Multas infracciones de tránsito ley 769-02</v>
          </cell>
          <cell r="P3243" t="str">
            <v>Recursos Propios con Destinacion Especifica</v>
          </cell>
          <cell r="Q3243" t="str">
            <v>2-320202009</v>
          </cell>
          <cell r="R3243" t="str">
            <v>Servicios para la comunidad, sociales y personales</v>
          </cell>
          <cell r="S3243">
            <v>62</v>
          </cell>
          <cell r="T3243" t="str">
            <v>Cali Renovada y Sostenible</v>
          </cell>
          <cell r="U3243">
            <v>6201</v>
          </cell>
          <cell r="V3243" t="str">
            <v>Territorio Planificado y Conectado</v>
          </cell>
          <cell r="W3243">
            <v>6201003</v>
          </cell>
          <cell r="X3243" t="str">
            <v>Movilidad segura y sostenible</v>
          </cell>
          <cell r="Y3243">
            <v>62010030020</v>
          </cell>
          <cell r="Z3243" t="str">
            <v>Mejoramiento de la Red semaforizada del Distrito de Santiago de Cali realizado</v>
          </cell>
          <cell r="AA3243" t="str">
            <v>Organismo</v>
          </cell>
          <cell r="AB3243" t="str">
            <v>SANTIAGO DE CALI</v>
          </cell>
          <cell r="AC3243" t="str">
            <v>Actual</v>
          </cell>
          <cell r="AD3243" t="str">
            <v>Inversión</v>
          </cell>
          <cell r="AE3243">
            <v>2370925320</v>
          </cell>
          <cell r="AF3243">
            <v>0</v>
          </cell>
          <cell r="AG3243">
            <v>500000000</v>
          </cell>
          <cell r="AH3243">
            <v>0</v>
          </cell>
          <cell r="AI3243">
            <v>0</v>
          </cell>
          <cell r="AJ3243">
            <v>0</v>
          </cell>
          <cell r="AK3243">
            <v>0</v>
          </cell>
          <cell r="AL3243">
            <v>2870925320</v>
          </cell>
          <cell r="AM3243">
            <v>2370924500</v>
          </cell>
          <cell r="AN3243">
            <v>2036094500</v>
          </cell>
          <cell r="AO3243">
            <v>1936134500</v>
          </cell>
          <cell r="AP3243">
            <v>1936134500</v>
          </cell>
          <cell r="AQ3243">
            <v>2036094500</v>
          </cell>
          <cell r="AR3243">
            <v>334830000</v>
          </cell>
          <cell r="AS3243">
            <v>500000820</v>
          </cell>
          <cell r="AT3243">
            <v>4152</v>
          </cell>
          <cell r="AU3243" t="str">
            <v>Secretaría de Movilidad</v>
          </cell>
        </row>
        <row r="3244">
          <cell r="D3244" t="str">
            <v>BP26004729</v>
          </cell>
          <cell r="E3244" t="str">
            <v>Implementación del Sistema Inteligente Integrado de Transporte Público en Santiago de  Cali</v>
          </cell>
          <cell r="F3244" t="str">
            <v>BP260047291010108</v>
          </cell>
          <cell r="G3244" t="str">
            <v>Desarrollar estrategias para la implementación del Sistema Inteligente Integrado de Transporte Público de Pasajeros (SIITP)</v>
          </cell>
          <cell r="H3244" t="str">
            <v>2023760010013</v>
          </cell>
          <cell r="I3244" t="str">
            <v>24</v>
          </cell>
          <cell r="J3244" t="str">
            <v>2408</v>
          </cell>
          <cell r="K3244" t="str">
            <v>2408052</v>
          </cell>
          <cell r="L3244" t="str">
            <v>2408052</v>
          </cell>
          <cell r="M3244" t="b">
            <v>1</v>
          </cell>
          <cell r="N3244">
            <v>12322501</v>
          </cell>
          <cell r="O3244" t="str">
            <v>Multas infracciones de tránsito ley 769-02</v>
          </cell>
          <cell r="P3244" t="str">
            <v>Recursos Propios con Destinacion Especifica</v>
          </cell>
          <cell r="Q3244" t="str">
            <v>2-330102003</v>
          </cell>
          <cell r="R3244" t="str">
            <v>Subvenciones a empresas de transporte masivo</v>
          </cell>
          <cell r="S3244">
            <v>62</v>
          </cell>
          <cell r="T3244" t="str">
            <v>Cali Renovada y Sostenible</v>
          </cell>
          <cell r="U3244">
            <v>6201</v>
          </cell>
          <cell r="V3244" t="str">
            <v>Territorio Planificado y Conectado</v>
          </cell>
          <cell r="W3244">
            <v>6201003</v>
          </cell>
          <cell r="X3244" t="str">
            <v>Movilidad segura y sostenible</v>
          </cell>
          <cell r="Y3244">
            <v>62010030021</v>
          </cell>
          <cell r="Z3244" t="str">
            <v>Recursos para la oferta de servicios del transporte público ejecutados</v>
          </cell>
          <cell r="AA3244" t="str">
            <v>Organismo</v>
          </cell>
          <cell r="AB3244" t="str">
            <v>SANTIAGO DE CALI</v>
          </cell>
          <cell r="AC3244" t="str">
            <v>Actual</v>
          </cell>
          <cell r="AD3244" t="str">
            <v>Inversión</v>
          </cell>
          <cell r="AE3244">
            <v>16110876081</v>
          </cell>
          <cell r="AF3244">
            <v>0</v>
          </cell>
          <cell r="AG3244">
            <v>0</v>
          </cell>
          <cell r="AH3244">
            <v>0</v>
          </cell>
          <cell r="AI3244">
            <v>0</v>
          </cell>
          <cell r="AJ3244">
            <v>0</v>
          </cell>
          <cell r="AK3244">
            <v>0</v>
          </cell>
          <cell r="AL3244">
            <v>16110876081</v>
          </cell>
          <cell r="AM3244">
            <v>9184897966</v>
          </cell>
          <cell r="AN3244">
            <v>9184897966</v>
          </cell>
          <cell r="AO3244">
            <v>9184897966</v>
          </cell>
          <cell r="AP3244">
            <v>9184897966</v>
          </cell>
          <cell r="AQ3244">
            <v>9184897966</v>
          </cell>
          <cell r="AR3244">
            <v>0</v>
          </cell>
          <cell r="AS3244">
            <v>6925978115</v>
          </cell>
          <cell r="AT3244">
            <v>4152</v>
          </cell>
          <cell r="AU3244" t="str">
            <v>Secretaría de Movilidad</v>
          </cell>
        </row>
        <row r="3245">
          <cell r="D3245" t="str">
            <v>BP26005490</v>
          </cell>
          <cell r="E3245" t="str">
            <v>Fortalecimiento a la sostenibilidad del SITM-MIO del Distrito de Santiago de Cali</v>
          </cell>
          <cell r="F3245" t="str">
            <v>BP260054901010122</v>
          </cell>
          <cell r="G3245" t="str">
            <v>Enviar el recurso para el FESDE al ente gestor oportunamente y garantizar la operación del SITM-MIO</v>
          </cell>
          <cell r="H3245" t="str">
            <v>2024760010095</v>
          </cell>
          <cell r="I3245" t="str">
            <v>24</v>
          </cell>
          <cell r="J3245" t="str">
            <v>2408</v>
          </cell>
          <cell r="K3245" t="str">
            <v>2408052</v>
          </cell>
          <cell r="L3245" t="str">
            <v>2408052</v>
          </cell>
          <cell r="M3245" t="b">
            <v>1</v>
          </cell>
          <cell r="N3245">
            <v>12322501</v>
          </cell>
          <cell r="O3245" t="str">
            <v>Multas infracciones de tránsito ley 769-02</v>
          </cell>
          <cell r="P3245" t="str">
            <v>Recursos Propios con Destinacion Especifica</v>
          </cell>
          <cell r="Q3245" t="str">
            <v>2-330102003</v>
          </cell>
          <cell r="R3245" t="str">
            <v>Subvenciones a empresas de transporte masivo</v>
          </cell>
          <cell r="S3245">
            <v>62</v>
          </cell>
          <cell r="T3245" t="str">
            <v>Cali Renovada y Sostenible</v>
          </cell>
          <cell r="U3245">
            <v>6201</v>
          </cell>
          <cell r="V3245" t="str">
            <v>Territorio Planificado y Conectado</v>
          </cell>
          <cell r="W3245">
            <v>6201003</v>
          </cell>
          <cell r="X3245" t="str">
            <v>Movilidad segura y sostenible</v>
          </cell>
          <cell r="Y3245">
            <v>62010030022</v>
          </cell>
          <cell r="Z3245" t="str">
            <v>Recursos FESDE para la operación del Sistema de Transporte Masivo ejecutados</v>
          </cell>
          <cell r="AA3245" t="str">
            <v>Organismo</v>
          </cell>
          <cell r="AB3245" t="str">
            <v>SANTIAGO DE CALI</v>
          </cell>
          <cell r="AC3245" t="str">
            <v>Actual</v>
          </cell>
          <cell r="AD3245" t="str">
            <v>Inversión</v>
          </cell>
          <cell r="AE3245">
            <v>0</v>
          </cell>
          <cell r="AF3245">
            <v>0</v>
          </cell>
          <cell r="AG3245">
            <v>10200000000</v>
          </cell>
          <cell r="AH3245">
            <v>0</v>
          </cell>
          <cell r="AI3245">
            <v>0</v>
          </cell>
          <cell r="AJ3245">
            <v>0</v>
          </cell>
          <cell r="AK3245">
            <v>0</v>
          </cell>
          <cell r="AL3245">
            <v>10200000000</v>
          </cell>
          <cell r="AM3245">
            <v>8327457607</v>
          </cell>
          <cell r="AN3245">
            <v>8327457607</v>
          </cell>
          <cell r="AO3245">
            <v>8327457607</v>
          </cell>
          <cell r="AP3245">
            <v>8327457607</v>
          </cell>
          <cell r="AQ3245">
            <v>8327457607</v>
          </cell>
          <cell r="AR3245">
            <v>0</v>
          </cell>
          <cell r="AS3245">
            <v>1872542393</v>
          </cell>
          <cell r="AT3245">
            <v>4152</v>
          </cell>
          <cell r="AU3245" t="str">
            <v>Secretaría de Movilidad</v>
          </cell>
        </row>
        <row r="3246">
          <cell r="D3246" t="str">
            <v>BP26005214</v>
          </cell>
          <cell r="E3246" t="str">
            <v>FORTALECIMIENTO DE LA SEÑALIZACIÓN VIAL EN EL DISTRITO DE SANTIAGO DE CALI</v>
          </cell>
          <cell r="F3246" t="str">
            <v>BP260052141010101</v>
          </cell>
          <cell r="G3246" t="str">
            <v>Realizar el apoyo técnico y operativo a la adecuacion de los puntos de señalizacion vial</v>
          </cell>
          <cell r="H3246" t="str">
            <v>2024760010008</v>
          </cell>
          <cell r="I3246" t="str">
            <v>24</v>
          </cell>
          <cell r="J3246" t="str">
            <v>2409</v>
          </cell>
          <cell r="K3246" t="str">
            <v>2409039</v>
          </cell>
          <cell r="L3246" t="str">
            <v>2409039</v>
          </cell>
          <cell r="M3246" t="b">
            <v>1</v>
          </cell>
          <cell r="N3246">
            <v>12322501</v>
          </cell>
          <cell r="O3246" t="str">
            <v>Multas infracciones de tránsito ley 769-02</v>
          </cell>
          <cell r="P3246" t="str">
            <v>Recursos Propios con Destinacion Especifica</v>
          </cell>
          <cell r="Q3246" t="str">
            <v>2-320202008</v>
          </cell>
          <cell r="R3246" t="str">
            <v xml:space="preserve">Servicios prestados a las empresas y servicios de producción </v>
          </cell>
          <cell r="S3246">
            <v>62</v>
          </cell>
          <cell r="T3246" t="str">
            <v>Cali Renovada y Sostenible</v>
          </cell>
          <cell r="U3246">
            <v>6201</v>
          </cell>
          <cell r="V3246" t="str">
            <v>Territorio Planificado y Conectado</v>
          </cell>
          <cell r="W3246">
            <v>6201003</v>
          </cell>
          <cell r="X3246" t="str">
            <v>Movilidad segura y sostenible</v>
          </cell>
          <cell r="Y3246">
            <v>62010030023</v>
          </cell>
          <cell r="Z3246" t="str">
            <v>Señalización de las Vías del Distrito de Santiago de Cali realizada</v>
          </cell>
          <cell r="AA3246" t="str">
            <v>Organismo</v>
          </cell>
          <cell r="AB3246" t="str">
            <v>SANTIAGO DE CALI</v>
          </cell>
          <cell r="AC3246" t="str">
            <v>Actual</v>
          </cell>
          <cell r="AD3246" t="str">
            <v>Inversión</v>
          </cell>
          <cell r="AE3246">
            <v>0</v>
          </cell>
          <cell r="AF3246">
            <v>0</v>
          </cell>
          <cell r="AG3246">
            <v>310000000</v>
          </cell>
          <cell r="AH3246">
            <v>0</v>
          </cell>
          <cell r="AI3246">
            <v>0</v>
          </cell>
          <cell r="AJ3246">
            <v>0</v>
          </cell>
          <cell r="AK3246">
            <v>0</v>
          </cell>
          <cell r="AL3246">
            <v>310000000</v>
          </cell>
          <cell r="AM3246">
            <v>0</v>
          </cell>
          <cell r="AN3246">
            <v>0</v>
          </cell>
          <cell r="AO3246">
            <v>0</v>
          </cell>
          <cell r="AP3246">
            <v>0</v>
          </cell>
          <cell r="AQ3246">
            <v>0</v>
          </cell>
          <cell r="AR3246">
            <v>0</v>
          </cell>
          <cell r="AS3246">
            <v>310000000</v>
          </cell>
          <cell r="AT3246">
            <v>4152</v>
          </cell>
          <cell r="AU3246" t="str">
            <v>Secretaría de Movilidad</v>
          </cell>
        </row>
        <row r="3247">
          <cell r="D3247" t="str">
            <v>BP26005214</v>
          </cell>
          <cell r="E3247" t="str">
            <v>FORTALECIMIENTO DE LA SEÑALIZACIÓN VIAL EN EL DISTRITO DE SANTIAGO DE CALI</v>
          </cell>
          <cell r="F3247" t="str">
            <v>BP260052141010110</v>
          </cell>
          <cell r="G3247" t="str">
            <v>Realizar el apoyo técnico y operativo a la adecuacion de los puntos de señalizacion vial</v>
          </cell>
          <cell r="H3247" t="str">
            <v>2024760010008</v>
          </cell>
          <cell r="I3247" t="str">
            <v>24</v>
          </cell>
          <cell r="J3247" t="str">
            <v>2409</v>
          </cell>
          <cell r="K3247" t="str">
            <v>2409039</v>
          </cell>
          <cell r="L3247" t="str">
            <v>2409039</v>
          </cell>
          <cell r="M3247" t="b">
            <v>1</v>
          </cell>
          <cell r="N3247">
            <v>12322501</v>
          </cell>
          <cell r="O3247" t="str">
            <v>Multas infracciones de tránsito ley 769-02</v>
          </cell>
          <cell r="P3247" t="str">
            <v>Recursos Propios con Destinacion Especifica</v>
          </cell>
          <cell r="Q3247" t="str">
            <v>2-320202008</v>
          </cell>
          <cell r="R3247" t="str">
            <v xml:space="preserve">Servicios prestados a las empresas y servicios de producción </v>
          </cell>
          <cell r="S3247">
            <v>62</v>
          </cell>
          <cell r="T3247" t="str">
            <v>Cali Renovada y Sostenible</v>
          </cell>
          <cell r="U3247">
            <v>6201</v>
          </cell>
          <cell r="V3247" t="str">
            <v>Territorio Planificado y Conectado</v>
          </cell>
          <cell r="W3247">
            <v>6201003</v>
          </cell>
          <cell r="X3247" t="str">
            <v>Movilidad segura y sostenible</v>
          </cell>
          <cell r="Y3247">
            <v>62010030023</v>
          </cell>
          <cell r="Z3247" t="str">
            <v>Señalización de las Vías del Distrito de Santiago de Cali realizada</v>
          </cell>
          <cell r="AA3247" t="str">
            <v>Organismo</v>
          </cell>
          <cell r="AB3247" t="str">
            <v>SANTIAGO DE CALI</v>
          </cell>
          <cell r="AC3247" t="str">
            <v>Actual</v>
          </cell>
          <cell r="AD3247" t="str">
            <v>Inversión</v>
          </cell>
          <cell r="AE3247">
            <v>742186560</v>
          </cell>
          <cell r="AF3247">
            <v>0</v>
          </cell>
          <cell r="AG3247">
            <v>0</v>
          </cell>
          <cell r="AH3247">
            <v>0</v>
          </cell>
          <cell r="AI3247">
            <v>0</v>
          </cell>
          <cell r="AJ3247">
            <v>0</v>
          </cell>
          <cell r="AK3247">
            <v>0</v>
          </cell>
          <cell r="AL3247">
            <v>742186560</v>
          </cell>
          <cell r="AM3247">
            <v>742186560</v>
          </cell>
          <cell r="AN3247">
            <v>479414500</v>
          </cell>
          <cell r="AO3247">
            <v>473407500</v>
          </cell>
          <cell r="AP3247">
            <v>473407500</v>
          </cell>
          <cell r="AQ3247">
            <v>479414500</v>
          </cell>
          <cell r="AR3247">
            <v>262772060</v>
          </cell>
          <cell r="AS3247">
            <v>0</v>
          </cell>
          <cell r="AT3247">
            <v>4152</v>
          </cell>
          <cell r="AU3247" t="str">
            <v>Secretaría de Movilidad</v>
          </cell>
        </row>
        <row r="3248">
          <cell r="D3248" t="str">
            <v>BP26005214</v>
          </cell>
          <cell r="E3248" t="str">
            <v>FORTALECIMIENTO DE LA SEÑALIZACIÓN VIAL EN EL DISTRITO DE SANTIAGO DE CALI</v>
          </cell>
          <cell r="F3248" t="str">
            <v>BP260052141010116</v>
          </cell>
          <cell r="G3248" t="str">
            <v>Realizar la demarcación vial y adquisición de insumos necesarios para su desarrollo.</v>
          </cell>
          <cell r="H3248" t="str">
            <v>2024760010008</v>
          </cell>
          <cell r="I3248" t="str">
            <v>24</v>
          </cell>
          <cell r="J3248" t="str">
            <v>2409</v>
          </cell>
          <cell r="K3248" t="str">
            <v>2409039</v>
          </cell>
          <cell r="L3248" t="str">
            <v>2409039</v>
          </cell>
          <cell r="M3248" t="b">
            <v>1</v>
          </cell>
          <cell r="N3248">
            <v>12322501</v>
          </cell>
          <cell r="O3248" t="str">
            <v>Multas infracciones de tránsito ley 769-02</v>
          </cell>
          <cell r="P3248" t="str">
            <v>Recursos Propios con Destinacion Especifica</v>
          </cell>
          <cell r="Q3248" t="str">
            <v>2-320202008</v>
          </cell>
          <cell r="R3248" t="str">
            <v xml:space="preserve">Servicios prestados a las empresas y servicios de producción </v>
          </cell>
          <cell r="S3248">
            <v>62</v>
          </cell>
          <cell r="T3248" t="str">
            <v>Cali Renovada y Sostenible</v>
          </cell>
          <cell r="U3248">
            <v>6201</v>
          </cell>
          <cell r="V3248" t="str">
            <v>Territorio Planificado y Conectado</v>
          </cell>
          <cell r="W3248">
            <v>6201003</v>
          </cell>
          <cell r="X3248" t="str">
            <v>Movilidad segura y sostenible</v>
          </cell>
          <cell r="Y3248">
            <v>62010030023</v>
          </cell>
          <cell r="Z3248" t="str">
            <v>Señalización de las Vías del Distrito de Santiago de Cali realizada</v>
          </cell>
          <cell r="AA3248" t="str">
            <v>Organismo</v>
          </cell>
          <cell r="AB3248" t="str">
            <v>SANTIAGO DE CALI</v>
          </cell>
          <cell r="AC3248" t="str">
            <v>Actual</v>
          </cell>
          <cell r="AD3248" t="str">
            <v>Inversión</v>
          </cell>
          <cell r="AE3248">
            <v>0</v>
          </cell>
          <cell r="AF3248">
            <v>0</v>
          </cell>
          <cell r="AG3248">
            <v>3000000000</v>
          </cell>
          <cell r="AH3248">
            <v>0</v>
          </cell>
          <cell r="AI3248">
            <v>0</v>
          </cell>
          <cell r="AJ3248">
            <v>0</v>
          </cell>
          <cell r="AK3248">
            <v>0</v>
          </cell>
          <cell r="AL3248">
            <v>3000000000</v>
          </cell>
          <cell r="AM3248">
            <v>3000000000</v>
          </cell>
          <cell r="AN3248">
            <v>0</v>
          </cell>
          <cell r="AO3248">
            <v>0</v>
          </cell>
          <cell r="AP3248">
            <v>0</v>
          </cell>
          <cell r="AQ3248">
            <v>0</v>
          </cell>
          <cell r="AR3248">
            <v>3000000000</v>
          </cell>
          <cell r="AS3248">
            <v>0</v>
          </cell>
          <cell r="AT3248">
            <v>4152</v>
          </cell>
          <cell r="AU3248" t="str">
            <v>Secretaría de Movilidad</v>
          </cell>
        </row>
        <row r="3249">
          <cell r="D3249" t="str">
            <v>BP26005473</v>
          </cell>
          <cell r="E3249" t="str">
            <v>Implementación de estrategias para la formación, espacios de participación y promoción en pedagogía para las buenas prácticas en movilidad segura en el Distrito de Santiago de Cali</v>
          </cell>
          <cell r="F3249" t="str">
            <v>BP260054731010111</v>
          </cell>
          <cell r="G3249" t="str">
            <v>Realizar los cursos teórico prácticos de conducción en el CEA, según las categorías habilitadas</v>
          </cell>
          <cell r="H3249" t="str">
            <v>2024760010092</v>
          </cell>
          <cell r="I3249" t="str">
            <v>24</v>
          </cell>
          <cell r="J3249" t="str">
            <v>2409</v>
          </cell>
          <cell r="K3249" t="str">
            <v>2409006</v>
          </cell>
          <cell r="L3249" t="str">
            <v>2409006</v>
          </cell>
          <cell r="M3249" t="b">
            <v>1</v>
          </cell>
          <cell r="N3249">
            <v>12322501</v>
          </cell>
          <cell r="O3249" t="str">
            <v>Multas infracciones de tránsito ley 769-02</v>
          </cell>
          <cell r="P3249" t="str">
            <v>Recursos Propios con Destinacion Especifica</v>
          </cell>
          <cell r="Q3249" t="str">
            <v>2-320202009</v>
          </cell>
          <cell r="R3249" t="str">
            <v>Servicios para la comunidad, sociales y personales</v>
          </cell>
          <cell r="S3249">
            <v>62</v>
          </cell>
          <cell r="T3249" t="str">
            <v>Cali Renovada y Sostenible</v>
          </cell>
          <cell r="U3249">
            <v>6201</v>
          </cell>
          <cell r="V3249" t="str">
            <v>Territorio Planificado y Conectado</v>
          </cell>
          <cell r="W3249">
            <v>6201003</v>
          </cell>
          <cell r="X3249" t="str">
            <v>Movilidad segura y sostenible</v>
          </cell>
          <cell r="Y3249">
            <v>62010030026</v>
          </cell>
          <cell r="Z3249" t="str">
            <v>Usuarios del Centro de enseñanza automovilística de Distrito de Cali certificados</v>
          </cell>
          <cell r="AA3249" t="str">
            <v>Organismo</v>
          </cell>
          <cell r="AB3249" t="str">
            <v>SANTIAGO DE CALI</v>
          </cell>
          <cell r="AC3249" t="str">
            <v>Actual</v>
          </cell>
          <cell r="AD3249" t="str">
            <v>Inversión</v>
          </cell>
          <cell r="AE3249">
            <v>0</v>
          </cell>
          <cell r="AF3249">
            <v>0</v>
          </cell>
          <cell r="AG3249">
            <v>10000000</v>
          </cell>
          <cell r="AH3249">
            <v>0</v>
          </cell>
          <cell r="AI3249">
            <v>0</v>
          </cell>
          <cell r="AJ3249">
            <v>0</v>
          </cell>
          <cell r="AK3249">
            <v>0</v>
          </cell>
          <cell r="AL3249">
            <v>10000000</v>
          </cell>
          <cell r="AM3249">
            <v>0</v>
          </cell>
          <cell r="AN3249">
            <v>0</v>
          </cell>
          <cell r="AO3249">
            <v>0</v>
          </cell>
          <cell r="AP3249">
            <v>0</v>
          </cell>
          <cell r="AQ3249">
            <v>0</v>
          </cell>
          <cell r="AR3249">
            <v>0</v>
          </cell>
          <cell r="AS3249">
            <v>10000000</v>
          </cell>
          <cell r="AT3249">
            <v>4152</v>
          </cell>
          <cell r="AU3249" t="str">
            <v>Secretaría de Movilidad</v>
          </cell>
        </row>
        <row r="3250">
          <cell r="D3250" t="str">
            <v>BP26005474</v>
          </cell>
          <cell r="E3250" t="str">
            <v>Fortalecimiento institucional para la atención de usuarios de la Secretaria De Movilidad Del Distrito De Cali</v>
          </cell>
          <cell r="F3250" t="str">
            <v>BP260054741030104</v>
          </cell>
          <cell r="G3250" t="str">
            <v>Apoyar la gestión de cobro coactivo</v>
          </cell>
          <cell r="H3250" t="str">
            <v>2024760010017</v>
          </cell>
          <cell r="I3250" t="str">
            <v>45</v>
          </cell>
          <cell r="J3250" t="str">
            <v>4599</v>
          </cell>
          <cell r="K3250" t="str">
            <v>4599002</v>
          </cell>
          <cell r="L3250" t="str">
            <v>4599002</v>
          </cell>
          <cell r="M3250" t="b">
            <v>1</v>
          </cell>
          <cell r="N3250">
            <v>12322501</v>
          </cell>
          <cell r="O3250" t="str">
            <v>Multas infracciones de tránsito ley 769-02</v>
          </cell>
          <cell r="P3250" t="str">
            <v>Recursos Propios con Destinacion Especifica</v>
          </cell>
          <cell r="Q3250" t="str">
            <v>2-320202008</v>
          </cell>
          <cell r="R3250" t="str">
            <v xml:space="preserve">Servicios prestados a las empresas y servicios de producción </v>
          </cell>
          <cell r="S3250">
            <v>63</v>
          </cell>
          <cell r="T3250" t="str">
            <v>Cali con Buen Gobierno</v>
          </cell>
          <cell r="U3250">
            <v>6302</v>
          </cell>
          <cell r="V3250" t="str">
            <v>Gestión pública para los ciudadanos</v>
          </cell>
          <cell r="W3250">
            <v>6302001</v>
          </cell>
          <cell r="X3250" t="str">
            <v>Fortalecimiento institucional</v>
          </cell>
          <cell r="Y3250">
            <v>63020010034</v>
          </cell>
          <cell r="Z3250" t="str">
            <v>Cartera RDI (Registro Distrital de Infracciones) recuperada</v>
          </cell>
          <cell r="AA3250" t="str">
            <v>Organismo</v>
          </cell>
          <cell r="AB3250" t="str">
            <v>SANTIAGO DE CALI</v>
          </cell>
          <cell r="AC3250" t="str">
            <v>Actual</v>
          </cell>
          <cell r="AD3250" t="str">
            <v>Inversión</v>
          </cell>
          <cell r="AE3250">
            <v>0</v>
          </cell>
          <cell r="AF3250">
            <v>0</v>
          </cell>
          <cell r="AG3250">
            <v>200000000</v>
          </cell>
          <cell r="AH3250">
            <v>0</v>
          </cell>
          <cell r="AI3250">
            <v>0</v>
          </cell>
          <cell r="AJ3250">
            <v>0</v>
          </cell>
          <cell r="AK3250">
            <v>0</v>
          </cell>
          <cell r="AL3250">
            <v>200000000</v>
          </cell>
          <cell r="AM3250">
            <v>0</v>
          </cell>
          <cell r="AN3250">
            <v>0</v>
          </cell>
          <cell r="AO3250">
            <v>0</v>
          </cell>
          <cell r="AP3250">
            <v>0</v>
          </cell>
          <cell r="AQ3250">
            <v>0</v>
          </cell>
          <cell r="AR3250">
            <v>0</v>
          </cell>
          <cell r="AS3250">
            <v>200000000</v>
          </cell>
          <cell r="AT3250">
            <v>4152</v>
          </cell>
          <cell r="AU3250" t="str">
            <v>Secretaría de Movilidad</v>
          </cell>
        </row>
        <row r="3251">
          <cell r="D3251" t="str">
            <v>BP26005474</v>
          </cell>
          <cell r="E3251" t="str">
            <v>Fortalecimiento institucional para la atención de usuarios de la Secretaria De Movilidad Del Distrito De Cali</v>
          </cell>
          <cell r="F3251" t="str">
            <v>BP260054741010112</v>
          </cell>
          <cell r="G3251" t="str">
            <v>Realizar mantenimientos preventivos a los espacios físicos de atención a la comunidad</v>
          </cell>
          <cell r="H3251" t="str">
            <v>2024760010017</v>
          </cell>
          <cell r="I3251" t="str">
            <v>45</v>
          </cell>
          <cell r="J3251" t="str">
            <v>4599</v>
          </cell>
          <cell r="K3251" t="str">
            <v>4599011</v>
          </cell>
          <cell r="L3251" t="str">
            <v>4599011</v>
          </cell>
          <cell r="M3251" t="b">
            <v>1</v>
          </cell>
          <cell r="N3251">
            <v>12322501</v>
          </cell>
          <cell r="O3251" t="str">
            <v>Multas infracciones de tránsito ley 769-02</v>
          </cell>
          <cell r="P3251" t="str">
            <v>Recursos Propios con Destinacion Especifica</v>
          </cell>
          <cell r="Q3251" t="str">
            <v>2-320202009</v>
          </cell>
          <cell r="R3251" t="str">
            <v>Servicios para la comunidad, sociales y personales</v>
          </cell>
          <cell r="S3251">
            <v>63</v>
          </cell>
          <cell r="T3251" t="str">
            <v>Cali con Buen Gobierno</v>
          </cell>
          <cell r="U3251">
            <v>6302</v>
          </cell>
          <cell r="V3251" t="str">
            <v>Gestión pública para los ciudadanos</v>
          </cell>
          <cell r="W3251">
            <v>6302001</v>
          </cell>
          <cell r="X3251" t="str">
            <v>Fortalecimiento institucional</v>
          </cell>
          <cell r="Y3251">
            <v>63020010035</v>
          </cell>
          <cell r="Z3251" t="str">
            <v>Infraestructura física y tecnológica para la atención a usuarios de la Secretaría de Movilidad adecuada</v>
          </cell>
          <cell r="AA3251" t="str">
            <v>Organismo</v>
          </cell>
          <cell r="AB3251" t="str">
            <v>SANTIAGO DE CALI</v>
          </cell>
          <cell r="AC3251" t="str">
            <v>Actual</v>
          </cell>
          <cell r="AD3251" t="str">
            <v>Inversión</v>
          </cell>
          <cell r="AE3251">
            <v>0</v>
          </cell>
          <cell r="AF3251">
            <v>0</v>
          </cell>
          <cell r="AG3251">
            <v>25000000</v>
          </cell>
          <cell r="AH3251">
            <v>0</v>
          </cell>
          <cell r="AI3251">
            <v>0</v>
          </cell>
          <cell r="AJ3251">
            <v>0</v>
          </cell>
          <cell r="AK3251">
            <v>0</v>
          </cell>
          <cell r="AL3251">
            <v>25000000</v>
          </cell>
          <cell r="AM3251">
            <v>0</v>
          </cell>
          <cell r="AN3251">
            <v>0</v>
          </cell>
          <cell r="AO3251">
            <v>0</v>
          </cell>
          <cell r="AP3251">
            <v>0</v>
          </cell>
          <cell r="AQ3251">
            <v>0</v>
          </cell>
          <cell r="AR3251">
            <v>0</v>
          </cell>
          <cell r="AS3251">
            <v>25000000</v>
          </cell>
          <cell r="AT3251">
            <v>4152</v>
          </cell>
          <cell r="AU3251" t="str">
            <v>Secretaría de Movilidad</v>
          </cell>
        </row>
        <row r="3252">
          <cell r="D3252" t="str">
            <v>BP26005474</v>
          </cell>
          <cell r="E3252" t="str">
            <v>Fortalecimiento institucional para la atención de usuarios de la Secretaria De Movilidad Del Distrito De Cali</v>
          </cell>
          <cell r="F3252" t="str">
            <v>BP260054741020101</v>
          </cell>
          <cell r="G3252" t="str">
            <v>Realizar la Planificacion, ejecucion y seguimiento administratvos en el marco del proceso de Gestion de Transito y Transporte.</v>
          </cell>
          <cell r="H3252" t="str">
            <v>2024760010017</v>
          </cell>
          <cell r="I3252" t="str">
            <v>45</v>
          </cell>
          <cell r="J3252" t="str">
            <v>4599</v>
          </cell>
          <cell r="K3252" t="str">
            <v>4599018</v>
          </cell>
          <cell r="L3252" t="str">
            <v>4599018</v>
          </cell>
          <cell r="M3252" t="b">
            <v>1</v>
          </cell>
          <cell r="N3252">
            <v>12322501</v>
          </cell>
          <cell r="O3252" t="str">
            <v>Multas infracciones de tránsito ley 769-02</v>
          </cell>
          <cell r="P3252" t="str">
            <v>Recursos Propios con Destinacion Especifica</v>
          </cell>
          <cell r="Q3252" t="str">
            <v>2-320202008</v>
          </cell>
          <cell r="R3252" t="str">
            <v xml:space="preserve">Servicios prestados a las empresas y servicios de producción </v>
          </cell>
          <cell r="S3252">
            <v>63</v>
          </cell>
          <cell r="T3252" t="str">
            <v>Cali con Buen Gobierno</v>
          </cell>
          <cell r="U3252">
            <v>6302</v>
          </cell>
          <cell r="V3252" t="str">
            <v>Gestión pública para los ciudadanos</v>
          </cell>
          <cell r="W3252">
            <v>6302001</v>
          </cell>
          <cell r="X3252" t="str">
            <v>Fortalecimiento institucional</v>
          </cell>
          <cell r="Y3252">
            <v>63020010036</v>
          </cell>
          <cell r="Z3252" t="str">
            <v>Proceso de gestión del tránsito y transporte actualizado</v>
          </cell>
          <cell r="AA3252" t="str">
            <v>Organismo</v>
          </cell>
          <cell r="AB3252" t="str">
            <v>SANTIAGO DE CALI</v>
          </cell>
          <cell r="AC3252" t="str">
            <v>Actual</v>
          </cell>
          <cell r="AD3252" t="str">
            <v>Inversión</v>
          </cell>
          <cell r="AE3252">
            <v>2985205920</v>
          </cell>
          <cell r="AF3252">
            <v>0</v>
          </cell>
          <cell r="AG3252">
            <v>1275000000</v>
          </cell>
          <cell r="AH3252">
            <v>0</v>
          </cell>
          <cell r="AI3252">
            <v>0</v>
          </cell>
          <cell r="AJ3252">
            <v>0</v>
          </cell>
          <cell r="AK3252">
            <v>0</v>
          </cell>
          <cell r="AL3252">
            <v>4260205920</v>
          </cell>
          <cell r="AM3252">
            <v>2985205501</v>
          </cell>
          <cell r="AN3252">
            <v>2853869501</v>
          </cell>
          <cell r="AO3252">
            <v>2842979499</v>
          </cell>
          <cell r="AP3252">
            <v>2842979499</v>
          </cell>
          <cell r="AQ3252">
            <v>2853869501</v>
          </cell>
          <cell r="AR3252">
            <v>131336000</v>
          </cell>
          <cell r="AS3252">
            <v>1275000419</v>
          </cell>
          <cell r="AT3252">
            <v>4152</v>
          </cell>
          <cell r="AU3252" t="str">
            <v>Secretaría de Movilidad</v>
          </cell>
        </row>
        <row r="3253">
          <cell r="D3253" t="str">
            <v>BP26005473</v>
          </cell>
          <cell r="E3253" t="str">
            <v>Implementación de estrategias para la formación, espacios de participación y promoción en pedagogía para las buenas prácticas en movilidad segura en el Distrito de Santiago de Cali</v>
          </cell>
          <cell r="F3253" t="str">
            <v>BP260054731010103</v>
          </cell>
          <cell r="G3253" t="str">
            <v>Adquirir equipos técnológicos para la operación del Centro de Enseñanza</v>
          </cell>
          <cell r="H3253" t="str">
            <v>2024760010092</v>
          </cell>
          <cell r="I3253" t="str">
            <v>24</v>
          </cell>
          <cell r="J3253" t="str">
            <v>2409</v>
          </cell>
          <cell r="K3253" t="str">
            <v>2409006</v>
          </cell>
          <cell r="L3253" t="str">
            <v>2409006</v>
          </cell>
          <cell r="M3253" t="b">
            <v>1</v>
          </cell>
          <cell r="N3253">
            <v>12322702</v>
          </cell>
          <cell r="O3253" t="str">
            <v xml:space="preserve">Cursos de Conducción Escuela de Enseñanzas </v>
          </cell>
          <cell r="P3253" t="str">
            <v>Recursos Propios con Destinacion Especifica</v>
          </cell>
          <cell r="Q3253" t="str">
            <v>2-320202009</v>
          </cell>
          <cell r="R3253" t="str">
            <v>Servicios para la comunidad, sociales y personales</v>
          </cell>
          <cell r="S3253">
            <v>62</v>
          </cell>
          <cell r="T3253" t="str">
            <v>Cali Renovada y Sostenible</v>
          </cell>
          <cell r="U3253">
            <v>6201</v>
          </cell>
          <cell r="V3253" t="str">
            <v>Territorio Planificado y Conectado</v>
          </cell>
          <cell r="W3253">
            <v>6201003</v>
          </cell>
          <cell r="X3253" t="str">
            <v>Movilidad segura y sostenible</v>
          </cell>
          <cell r="Y3253">
            <v>62010030026</v>
          </cell>
          <cell r="Z3253" t="str">
            <v>Usuarios del Centro de enseñanza automovilística de Distrito de Cali certificados</v>
          </cell>
          <cell r="AA3253" t="str">
            <v>Organismo</v>
          </cell>
          <cell r="AB3253" t="str">
            <v>SANTIAGO DE CALI</v>
          </cell>
          <cell r="AC3253" t="str">
            <v>Actual</v>
          </cell>
          <cell r="AD3253" t="str">
            <v>Inversión</v>
          </cell>
          <cell r="AE3253">
            <v>152670900</v>
          </cell>
          <cell r="AF3253">
            <v>0</v>
          </cell>
          <cell r="AG3253">
            <v>0</v>
          </cell>
          <cell r="AH3253">
            <v>0</v>
          </cell>
          <cell r="AI3253">
            <v>0</v>
          </cell>
          <cell r="AJ3253">
            <v>0</v>
          </cell>
          <cell r="AK3253">
            <v>0</v>
          </cell>
          <cell r="AL3253">
            <v>152670900</v>
          </cell>
          <cell r="AM3253">
            <v>0</v>
          </cell>
          <cell r="AN3253">
            <v>0</v>
          </cell>
          <cell r="AO3253">
            <v>0</v>
          </cell>
          <cell r="AP3253">
            <v>0</v>
          </cell>
          <cell r="AQ3253">
            <v>0</v>
          </cell>
          <cell r="AR3253">
            <v>0</v>
          </cell>
          <cell r="AS3253">
            <v>152670900</v>
          </cell>
          <cell r="AT3253">
            <v>4152</v>
          </cell>
          <cell r="AU3253" t="str">
            <v>Secretaría de Movilidad</v>
          </cell>
        </row>
        <row r="3254">
          <cell r="D3254" t="str">
            <v>BP26005490</v>
          </cell>
          <cell r="E3254" t="str">
            <v>Fortalecimiento a la sostenibilidad del SITM-MIO del Distrito de Santiago de Cali</v>
          </cell>
          <cell r="F3254" t="str">
            <v>BP260054901010106</v>
          </cell>
          <cell r="G3254" t="str">
            <v>Enviar el recurso para el FESDE al ente gestor oportunamente y garantizar la operación del SITM-MIO</v>
          </cell>
          <cell r="H3254" t="str">
            <v>2024760010095</v>
          </cell>
          <cell r="I3254" t="str">
            <v>24</v>
          </cell>
          <cell r="J3254" t="str">
            <v>2408</v>
          </cell>
          <cell r="K3254" t="str">
            <v>2408052</v>
          </cell>
          <cell r="L3254" t="str">
            <v>2408052</v>
          </cell>
          <cell r="M3254" t="b">
            <v>1</v>
          </cell>
          <cell r="N3254">
            <v>12330102</v>
          </cell>
          <cell r="O3254" t="str">
            <v>Participación del impuesto sobre vehículos automotores</v>
          </cell>
          <cell r="P3254" t="str">
            <v>Recursos Propios con Destinacion Especifica</v>
          </cell>
          <cell r="Q3254" t="str">
            <v>2-330102003</v>
          </cell>
          <cell r="R3254" t="str">
            <v>Subvenciones a empresas de transporte masivo</v>
          </cell>
          <cell r="S3254">
            <v>62</v>
          </cell>
          <cell r="T3254" t="str">
            <v>Cali Renovada y Sostenible</v>
          </cell>
          <cell r="U3254">
            <v>6201</v>
          </cell>
          <cell r="V3254" t="str">
            <v>Territorio Planificado y Conectado</v>
          </cell>
          <cell r="W3254">
            <v>6201003</v>
          </cell>
          <cell r="X3254" t="str">
            <v>Movilidad segura y sostenible</v>
          </cell>
          <cell r="Y3254">
            <v>62010030022</v>
          </cell>
          <cell r="Z3254" t="str">
            <v>Recursos FESDE para la operación del Sistema de Transporte Masivo ejecutados</v>
          </cell>
          <cell r="AA3254" t="str">
            <v>Organismo</v>
          </cell>
          <cell r="AB3254" t="str">
            <v>SANTIAGO DE CALI</v>
          </cell>
          <cell r="AC3254" t="str">
            <v>Actual</v>
          </cell>
          <cell r="AD3254" t="str">
            <v>Inversión</v>
          </cell>
          <cell r="AE3254">
            <v>46178812238</v>
          </cell>
          <cell r="AF3254">
            <v>0</v>
          </cell>
          <cell r="AG3254">
            <v>5000000000</v>
          </cell>
          <cell r="AH3254">
            <v>0</v>
          </cell>
          <cell r="AI3254">
            <v>0</v>
          </cell>
          <cell r="AJ3254">
            <v>0</v>
          </cell>
          <cell r="AK3254">
            <v>0</v>
          </cell>
          <cell r="AL3254">
            <v>51178812238</v>
          </cell>
          <cell r="AM3254">
            <v>46178812238</v>
          </cell>
          <cell r="AN3254">
            <v>46178812238</v>
          </cell>
          <cell r="AO3254">
            <v>46178812238</v>
          </cell>
          <cell r="AP3254">
            <v>46178812238</v>
          </cell>
          <cell r="AQ3254">
            <v>46178812238</v>
          </cell>
          <cell r="AR3254">
            <v>0</v>
          </cell>
          <cell r="AS3254">
            <v>5000000000</v>
          </cell>
          <cell r="AT3254">
            <v>4152</v>
          </cell>
          <cell r="AU3254" t="str">
            <v>Secretaría de Movilidad</v>
          </cell>
        </row>
        <row r="3255">
          <cell r="D3255" t="str">
            <v>BP26005490</v>
          </cell>
          <cell r="E3255" t="str">
            <v>Fortalecimiento a la sostenibilidad del SITM-MIO del Distrito de Santiago de Cali</v>
          </cell>
          <cell r="F3255" t="str">
            <v>BP260054901010107</v>
          </cell>
          <cell r="G3255" t="str">
            <v>Enviar el recurso para el FESDE al ente gestor oportunamente y garantizar la operación del SITM-MIO</v>
          </cell>
          <cell r="H3255" t="str">
            <v>2024760010095</v>
          </cell>
          <cell r="I3255" t="str">
            <v>24</v>
          </cell>
          <cell r="J3255" t="str">
            <v>2408</v>
          </cell>
          <cell r="K3255" t="str">
            <v>2408052</v>
          </cell>
          <cell r="L3255" t="str">
            <v>2408052</v>
          </cell>
          <cell r="M3255" t="b">
            <v>1</v>
          </cell>
          <cell r="N3255">
            <v>13210904</v>
          </cell>
          <cell r="O3255" t="str">
            <v>R.F. Participación en la Plusvalía</v>
          </cell>
          <cell r="P3255" t="str">
            <v>Recursos Propios con Destinacion Especifica</v>
          </cell>
          <cell r="Q3255" t="str">
            <v>2-330102003</v>
          </cell>
          <cell r="R3255" t="str">
            <v>Subvenciones a empresas de transporte masivo</v>
          </cell>
          <cell r="S3255">
            <v>62</v>
          </cell>
          <cell r="T3255" t="str">
            <v>Cali Renovada y Sostenible</v>
          </cell>
          <cell r="U3255">
            <v>6201</v>
          </cell>
          <cell r="V3255" t="str">
            <v>Territorio Planificado y Conectado</v>
          </cell>
          <cell r="W3255">
            <v>6201003</v>
          </cell>
          <cell r="X3255" t="str">
            <v>Movilidad segura y sostenible</v>
          </cell>
          <cell r="Y3255">
            <v>62010030022</v>
          </cell>
          <cell r="Z3255" t="str">
            <v>Recursos FESDE para la operación del Sistema de Transporte Masivo ejecutados</v>
          </cell>
          <cell r="AA3255" t="str">
            <v>Organismo</v>
          </cell>
          <cell r="AB3255" t="str">
            <v>SANTIAGO DE CALI</v>
          </cell>
          <cell r="AC3255" t="str">
            <v>Actual</v>
          </cell>
          <cell r="AD3255" t="str">
            <v>Inversión</v>
          </cell>
          <cell r="AE3255">
            <v>32346315</v>
          </cell>
          <cell r="AF3255">
            <v>0</v>
          </cell>
          <cell r="AG3255">
            <v>0</v>
          </cell>
          <cell r="AH3255">
            <v>0</v>
          </cell>
          <cell r="AI3255">
            <v>0</v>
          </cell>
          <cell r="AJ3255">
            <v>0</v>
          </cell>
          <cell r="AK3255">
            <v>0</v>
          </cell>
          <cell r="AL3255">
            <v>32346315</v>
          </cell>
          <cell r="AM3255">
            <v>32346315</v>
          </cell>
          <cell r="AN3255">
            <v>32346315</v>
          </cell>
          <cell r="AO3255">
            <v>32346315</v>
          </cell>
          <cell r="AP3255">
            <v>32346315</v>
          </cell>
          <cell r="AQ3255">
            <v>32346315</v>
          </cell>
          <cell r="AR3255">
            <v>0</v>
          </cell>
          <cell r="AS3255">
            <v>0</v>
          </cell>
          <cell r="AT3255">
            <v>4152</v>
          </cell>
          <cell r="AU3255" t="str">
            <v>Secretaría de Movilidad</v>
          </cell>
        </row>
        <row r="3256">
          <cell r="D3256" t="str">
            <v>BP26005490</v>
          </cell>
          <cell r="E3256" t="str">
            <v>Fortalecimiento a la sostenibilidad del SITM-MIO del Distrito de Santiago de Cali</v>
          </cell>
          <cell r="F3256" t="str">
            <v>BP260054901010108</v>
          </cell>
          <cell r="G3256" t="str">
            <v>Enviar el recurso para el FESDE al ente gestor oportunamente y garantizar la operación del SITM-MIO</v>
          </cell>
          <cell r="H3256" t="str">
            <v>2024760010095</v>
          </cell>
          <cell r="I3256" t="str">
            <v>24</v>
          </cell>
          <cell r="J3256" t="str">
            <v>2408</v>
          </cell>
          <cell r="K3256" t="str">
            <v>2408052</v>
          </cell>
          <cell r="L3256" t="str">
            <v>2408052</v>
          </cell>
          <cell r="M3256" t="b">
            <v>1</v>
          </cell>
          <cell r="N3256">
            <v>13212101</v>
          </cell>
          <cell r="O3256" t="str">
            <v>R.F. Otros derechos de Tránsito</v>
          </cell>
          <cell r="P3256" t="str">
            <v>Recursos Propios con Destinacion Especifica</v>
          </cell>
          <cell r="Q3256" t="str">
            <v>2-330102003</v>
          </cell>
          <cell r="R3256" t="str">
            <v>Subvenciones a empresas de transporte masivo</v>
          </cell>
          <cell r="S3256">
            <v>62</v>
          </cell>
          <cell r="T3256" t="str">
            <v>Cali Renovada y Sostenible</v>
          </cell>
          <cell r="U3256">
            <v>6201</v>
          </cell>
          <cell r="V3256" t="str">
            <v>Territorio Planificado y Conectado</v>
          </cell>
          <cell r="W3256">
            <v>6201003</v>
          </cell>
          <cell r="X3256" t="str">
            <v>Movilidad segura y sostenible</v>
          </cell>
          <cell r="Y3256">
            <v>62010030022</v>
          </cell>
          <cell r="Z3256" t="str">
            <v>Recursos FESDE para la operación del Sistema de Transporte Masivo ejecutados</v>
          </cell>
          <cell r="AA3256" t="str">
            <v>Organismo</v>
          </cell>
          <cell r="AB3256" t="str">
            <v>SANTIAGO DE CALI</v>
          </cell>
          <cell r="AC3256" t="str">
            <v>Actual</v>
          </cell>
          <cell r="AD3256" t="str">
            <v>Inversión</v>
          </cell>
          <cell r="AE3256">
            <v>172193392</v>
          </cell>
          <cell r="AF3256">
            <v>0</v>
          </cell>
          <cell r="AG3256">
            <v>0</v>
          </cell>
          <cell r="AH3256">
            <v>0</v>
          </cell>
          <cell r="AI3256">
            <v>0</v>
          </cell>
          <cell r="AJ3256">
            <v>0</v>
          </cell>
          <cell r="AK3256">
            <v>0</v>
          </cell>
          <cell r="AL3256">
            <v>172193392</v>
          </cell>
          <cell r="AM3256">
            <v>172193392</v>
          </cell>
          <cell r="AN3256">
            <v>172193392</v>
          </cell>
          <cell r="AO3256">
            <v>172193392</v>
          </cell>
          <cell r="AP3256">
            <v>172193392</v>
          </cell>
          <cell r="AQ3256">
            <v>172193392</v>
          </cell>
          <cell r="AR3256">
            <v>0</v>
          </cell>
          <cell r="AS3256">
            <v>0</v>
          </cell>
          <cell r="AT3256">
            <v>4152</v>
          </cell>
          <cell r="AU3256" t="str">
            <v>Secretaría de Movilidad</v>
          </cell>
        </row>
        <row r="3257">
          <cell r="D3257" t="str">
            <v>BP26005490</v>
          </cell>
          <cell r="E3257" t="str">
            <v>Fortalecimiento a la sostenibilidad del SITM-MIO del Distrito de Santiago de Cali</v>
          </cell>
          <cell r="F3257" t="str">
            <v>BP260054901010109</v>
          </cell>
          <cell r="G3257" t="str">
            <v>Enviar el recurso para el FESDE al ente gestor oportunamente y garantizar la operación del SITM-MIO</v>
          </cell>
          <cell r="H3257" t="str">
            <v>2024760010095</v>
          </cell>
          <cell r="I3257" t="str">
            <v>24</v>
          </cell>
          <cell r="J3257" t="str">
            <v>2408</v>
          </cell>
          <cell r="K3257" t="str">
            <v>2408052</v>
          </cell>
          <cell r="L3257" t="str">
            <v>2408052</v>
          </cell>
          <cell r="M3257" t="b">
            <v>1</v>
          </cell>
          <cell r="N3257">
            <v>13212103</v>
          </cell>
          <cell r="O3257" t="str">
            <v>R.F. Derechos de Tránsito en Áreas Restringidas o de Alta Congestión</v>
          </cell>
          <cell r="P3257" t="str">
            <v>Recursos Propios con Destinacion Especifica</v>
          </cell>
          <cell r="Q3257" t="str">
            <v>2-330102003</v>
          </cell>
          <cell r="R3257" t="str">
            <v>Subvenciones a empresas de transporte masivo</v>
          </cell>
          <cell r="S3257">
            <v>62</v>
          </cell>
          <cell r="T3257" t="str">
            <v>Cali Renovada y Sostenible</v>
          </cell>
          <cell r="U3257">
            <v>6201</v>
          </cell>
          <cell r="V3257" t="str">
            <v>Territorio Planificado y Conectado</v>
          </cell>
          <cell r="W3257">
            <v>6201003</v>
          </cell>
          <cell r="X3257" t="str">
            <v>Movilidad segura y sostenible</v>
          </cell>
          <cell r="Y3257">
            <v>62010030022</v>
          </cell>
          <cell r="Z3257" t="str">
            <v>Recursos FESDE para la operación del Sistema de Transporte Masivo ejecutados</v>
          </cell>
          <cell r="AA3257" t="str">
            <v>Organismo</v>
          </cell>
          <cell r="AB3257" t="str">
            <v>SANTIAGO DE CALI</v>
          </cell>
          <cell r="AC3257" t="str">
            <v>Actual</v>
          </cell>
          <cell r="AD3257" t="str">
            <v>Inversión</v>
          </cell>
          <cell r="AE3257">
            <v>317392131</v>
          </cell>
          <cell r="AF3257">
            <v>0</v>
          </cell>
          <cell r="AG3257">
            <v>0</v>
          </cell>
          <cell r="AH3257">
            <v>0</v>
          </cell>
          <cell r="AI3257">
            <v>0</v>
          </cell>
          <cell r="AJ3257">
            <v>0</v>
          </cell>
          <cell r="AK3257">
            <v>0</v>
          </cell>
          <cell r="AL3257">
            <v>317392131</v>
          </cell>
          <cell r="AM3257">
            <v>115611145</v>
          </cell>
          <cell r="AN3257">
            <v>115611145</v>
          </cell>
          <cell r="AO3257">
            <v>115611145</v>
          </cell>
          <cell r="AP3257">
            <v>115611145</v>
          </cell>
          <cell r="AQ3257">
            <v>115611145</v>
          </cell>
          <cell r="AR3257">
            <v>0</v>
          </cell>
          <cell r="AS3257">
            <v>201780986</v>
          </cell>
          <cell r="AT3257">
            <v>4152</v>
          </cell>
          <cell r="AU3257" t="str">
            <v>Secretaría de Movilidad</v>
          </cell>
        </row>
        <row r="3258">
          <cell r="D3258" t="str">
            <v>BP26005489</v>
          </cell>
          <cell r="E3258" t="str">
            <v>Fortalecimiento de la movilidad segura y sostenible en el Distrito de Santiago de Cali</v>
          </cell>
          <cell r="F3258" t="str">
            <v>BP260054891010211</v>
          </cell>
          <cell r="G3258" t="str">
            <v>Realizar estudios y diseños para la construcción de la cicloinfraestructura</v>
          </cell>
          <cell r="H3258" t="str">
            <v>2024760010107</v>
          </cell>
          <cell r="I3258" t="str">
            <v>24</v>
          </cell>
          <cell r="J3258" t="str">
            <v>2409</v>
          </cell>
          <cell r="K3258" t="str">
            <v>2409058</v>
          </cell>
          <cell r="L3258" t="str">
            <v>2409058</v>
          </cell>
          <cell r="M3258" t="b">
            <v>1</v>
          </cell>
          <cell r="N3258">
            <v>13212104</v>
          </cell>
          <cell r="O3258" t="str">
            <v>R.F. Recursos Convenio Municipio CDAV</v>
          </cell>
          <cell r="P3258" t="str">
            <v>Recursos Propios con Destinacion Especifica</v>
          </cell>
          <cell r="Q3258" t="str">
            <v>2-320202009</v>
          </cell>
          <cell r="R3258" t="str">
            <v>Servicios para la comunidad, sociales y personales</v>
          </cell>
          <cell r="S3258">
            <v>62</v>
          </cell>
          <cell r="T3258" t="str">
            <v>Cali Renovada y Sostenible</v>
          </cell>
          <cell r="U3258">
            <v>6201</v>
          </cell>
          <cell r="V3258" t="str">
            <v>Territorio Planificado y Conectado</v>
          </cell>
          <cell r="W3258">
            <v>6201003</v>
          </cell>
          <cell r="X3258" t="str">
            <v>Movilidad segura y sostenible</v>
          </cell>
          <cell r="Y3258">
            <v>62010030013</v>
          </cell>
          <cell r="Z3258" t="str">
            <v>Ciclo-infraestructura en calzada implementados</v>
          </cell>
          <cell r="AA3258" t="str">
            <v>Organismo</v>
          </cell>
          <cell r="AB3258" t="str">
            <v>SANTIAGO DE CALI</v>
          </cell>
          <cell r="AC3258" t="str">
            <v>Actual</v>
          </cell>
          <cell r="AD3258" t="str">
            <v>Inversión</v>
          </cell>
          <cell r="AE3258">
            <v>190900818</v>
          </cell>
          <cell r="AF3258">
            <v>0</v>
          </cell>
          <cell r="AG3258">
            <v>0</v>
          </cell>
          <cell r="AH3258">
            <v>0</v>
          </cell>
          <cell r="AI3258">
            <v>0</v>
          </cell>
          <cell r="AJ3258">
            <v>0</v>
          </cell>
          <cell r="AK3258">
            <v>0</v>
          </cell>
          <cell r="AL3258">
            <v>190900818</v>
          </cell>
          <cell r="AM3258">
            <v>87617000</v>
          </cell>
          <cell r="AN3258">
            <v>87617000</v>
          </cell>
          <cell r="AO3258">
            <v>0</v>
          </cell>
          <cell r="AP3258">
            <v>0</v>
          </cell>
          <cell r="AQ3258">
            <v>87617000</v>
          </cell>
          <cell r="AR3258">
            <v>0</v>
          </cell>
          <cell r="AS3258">
            <v>103283818</v>
          </cell>
          <cell r="AT3258">
            <v>4152</v>
          </cell>
          <cell r="AU3258" t="str">
            <v>Secretaría de Movilidad</v>
          </cell>
        </row>
        <row r="3259">
          <cell r="D3259" t="str">
            <v>BP26005477</v>
          </cell>
          <cell r="E3259" t="str">
            <v>Mejoramiento de las condiciones para la movilidad segura y sostenible en el distrito de Santiago de Cali</v>
          </cell>
          <cell r="F3259" t="str">
            <v>BP260054771010111</v>
          </cell>
          <cell r="G3259" t="str">
            <v>Suministrar e instalar  estacionamiento tipo "U" invertida, modulo de mantenimiento y perfil de automóvil simulando un espacio de parqueo</v>
          </cell>
          <cell r="H3259" t="str">
            <v>2024760010094</v>
          </cell>
          <cell r="I3259" t="str">
            <v>24</v>
          </cell>
          <cell r="J3259" t="str">
            <v>2408</v>
          </cell>
          <cell r="K3259" t="str">
            <v>2408012</v>
          </cell>
          <cell r="L3259" t="str">
            <v>2408012</v>
          </cell>
          <cell r="M3259" t="b">
            <v>1</v>
          </cell>
          <cell r="N3259">
            <v>13230110</v>
          </cell>
          <cell r="O3259" t="str">
            <v>R.F. Fondo de Promoción de la Movilidad Sostenible</v>
          </cell>
          <cell r="P3259" t="str">
            <v>Recursos Propios con Destinacion Especifica</v>
          </cell>
          <cell r="Q3259" t="str">
            <v>2-320202005</v>
          </cell>
          <cell r="R3259" t="str">
            <v>Servicios de la construcción</v>
          </cell>
          <cell r="S3259">
            <v>62</v>
          </cell>
          <cell r="T3259" t="str">
            <v>Cali Renovada y Sostenible</v>
          </cell>
          <cell r="U3259">
            <v>6201</v>
          </cell>
          <cell r="V3259" t="str">
            <v>Territorio Planificado y Conectado</v>
          </cell>
          <cell r="W3259">
            <v>6201003</v>
          </cell>
          <cell r="X3259" t="str">
            <v>Movilidad segura y sostenible</v>
          </cell>
          <cell r="Y3259">
            <v>62010030014</v>
          </cell>
          <cell r="Z3259" t="str">
            <v>Cupos en Ciclo-parqueaderos en la ciudad instalados</v>
          </cell>
          <cell r="AA3259" t="str">
            <v>Organismo</v>
          </cell>
          <cell r="AB3259" t="str">
            <v>SANTIAGO DE CALI</v>
          </cell>
          <cell r="AC3259" t="str">
            <v>Actual</v>
          </cell>
          <cell r="AD3259" t="str">
            <v>Inversión</v>
          </cell>
          <cell r="AE3259">
            <v>5502910</v>
          </cell>
          <cell r="AF3259">
            <v>0</v>
          </cell>
          <cell r="AG3259">
            <v>0</v>
          </cell>
          <cell r="AH3259">
            <v>0</v>
          </cell>
          <cell r="AI3259">
            <v>0</v>
          </cell>
          <cell r="AJ3259">
            <v>0</v>
          </cell>
          <cell r="AK3259">
            <v>0</v>
          </cell>
          <cell r="AL3259">
            <v>5502910</v>
          </cell>
          <cell r="AM3259">
            <v>5502910</v>
          </cell>
          <cell r="AN3259">
            <v>0</v>
          </cell>
          <cell r="AO3259">
            <v>0</v>
          </cell>
          <cell r="AP3259">
            <v>0</v>
          </cell>
          <cell r="AQ3259">
            <v>0</v>
          </cell>
          <cell r="AR3259">
            <v>5502910</v>
          </cell>
          <cell r="AS3259">
            <v>0</v>
          </cell>
          <cell r="AT3259">
            <v>4152</v>
          </cell>
          <cell r="AU3259" t="str">
            <v>Secretaría de Movilidad</v>
          </cell>
        </row>
        <row r="3260">
          <cell r="D3260" t="str">
            <v>BP26004729</v>
          </cell>
          <cell r="E3260" t="str">
            <v>Implementación del Sistema Inteligente Integrado de Transporte Público en Santiago de  Cali</v>
          </cell>
          <cell r="F3260" t="str">
            <v>BP260047291010111</v>
          </cell>
          <cell r="G3260" t="str">
            <v>Desarrollar estrategias para la implementación del Sistema Inteligente Integrado de Transporte Público de Pasajeros (SIITP)</v>
          </cell>
          <cell r="H3260" t="str">
            <v>2023760010013</v>
          </cell>
          <cell r="I3260" t="str">
            <v>24</v>
          </cell>
          <cell r="J3260" t="str">
            <v>2408</v>
          </cell>
          <cell r="K3260" t="str">
            <v>2408052</v>
          </cell>
          <cell r="L3260" t="str">
            <v>2408052</v>
          </cell>
          <cell r="M3260" t="b">
            <v>1</v>
          </cell>
          <cell r="N3260">
            <v>132301119</v>
          </cell>
          <cell r="O3260" t="str">
            <v>R.F. Sobretasa Gasolina S.I.T.M. MIO</v>
          </cell>
          <cell r="P3260" t="str">
            <v>Recursos Propios con Destinacion Especifica</v>
          </cell>
          <cell r="Q3260" t="str">
            <v>2-330102003</v>
          </cell>
          <cell r="R3260" t="str">
            <v>Subvenciones a empresas de transporte masivo</v>
          </cell>
          <cell r="S3260">
            <v>62</v>
          </cell>
          <cell r="T3260" t="str">
            <v>Cali Renovada y Sostenible</v>
          </cell>
          <cell r="U3260">
            <v>6201</v>
          </cell>
          <cell r="V3260" t="str">
            <v>Territorio Planificado y Conectado</v>
          </cell>
          <cell r="W3260">
            <v>6201003</v>
          </cell>
          <cell r="X3260" t="str">
            <v>Movilidad segura y sostenible</v>
          </cell>
          <cell r="Y3260">
            <v>62010030021</v>
          </cell>
          <cell r="Z3260" t="str">
            <v>Recursos para la oferta de servicios del transporte público ejecutados</v>
          </cell>
          <cell r="AA3260" t="str">
            <v>Organismo</v>
          </cell>
          <cell r="AB3260" t="str">
            <v>SANTIAGO DE CALI</v>
          </cell>
          <cell r="AC3260" t="str">
            <v>Actual</v>
          </cell>
          <cell r="AD3260" t="str">
            <v>Inversión</v>
          </cell>
          <cell r="AE3260">
            <v>7631706832</v>
          </cell>
          <cell r="AF3260">
            <v>0</v>
          </cell>
          <cell r="AG3260">
            <v>0</v>
          </cell>
          <cell r="AH3260">
            <v>0</v>
          </cell>
          <cell r="AI3260">
            <v>0</v>
          </cell>
          <cell r="AJ3260">
            <v>0</v>
          </cell>
          <cell r="AK3260">
            <v>0</v>
          </cell>
          <cell r="AL3260">
            <v>7631706832</v>
          </cell>
          <cell r="AM3260">
            <v>0</v>
          </cell>
          <cell r="AN3260">
            <v>0</v>
          </cell>
          <cell r="AO3260">
            <v>0</v>
          </cell>
          <cell r="AP3260">
            <v>0</v>
          </cell>
          <cell r="AQ3260">
            <v>0</v>
          </cell>
          <cell r="AR3260">
            <v>0</v>
          </cell>
          <cell r="AS3260">
            <v>7631706832</v>
          </cell>
          <cell r="AT3260">
            <v>4152</v>
          </cell>
          <cell r="AU3260" t="str">
            <v>Secretaría de Movilidad</v>
          </cell>
        </row>
        <row r="3261">
          <cell r="D3261" t="str">
            <v>BP26005473</v>
          </cell>
          <cell r="E3261" t="str">
            <v>Implementación de estrategias para la formación, espacios de participación y promoción en pedagogía para las buenas prácticas en movilidad segura en el Distrito de Santiago de Cali</v>
          </cell>
          <cell r="F3261" t="str">
            <v>BP260054731010107</v>
          </cell>
          <cell r="G3261" t="str">
            <v>Adquirir equipos técnológicos para la operación del Centro de Enseñanza</v>
          </cell>
          <cell r="H3261" t="str">
            <v>2024760010092</v>
          </cell>
          <cell r="I3261" t="str">
            <v>24</v>
          </cell>
          <cell r="J3261" t="str">
            <v>2409</v>
          </cell>
          <cell r="K3261" t="str">
            <v>2409006</v>
          </cell>
          <cell r="L3261" t="str">
            <v>2409006</v>
          </cell>
          <cell r="M3261" t="b">
            <v>1</v>
          </cell>
          <cell r="N3261">
            <v>13230112</v>
          </cell>
          <cell r="O3261" t="str">
            <v xml:space="preserve">R.F. Cursos de Conducción Escuela de Enseñanzas </v>
          </cell>
          <cell r="P3261" t="str">
            <v>Recursos Propios con Destinacion Especifica</v>
          </cell>
          <cell r="Q3261" t="str">
            <v>2-320202009</v>
          </cell>
          <cell r="R3261" t="str">
            <v>Servicios para la comunidad, sociales y personales</v>
          </cell>
          <cell r="S3261">
            <v>62</v>
          </cell>
          <cell r="T3261" t="str">
            <v>Cali Renovada y Sostenible</v>
          </cell>
          <cell r="U3261">
            <v>6201</v>
          </cell>
          <cell r="V3261" t="str">
            <v>Territorio Planificado y Conectado</v>
          </cell>
          <cell r="W3261">
            <v>6201003</v>
          </cell>
          <cell r="X3261" t="str">
            <v>Movilidad segura y sostenible</v>
          </cell>
          <cell r="Y3261">
            <v>62010030026</v>
          </cell>
          <cell r="Z3261" t="str">
            <v>Usuarios del Centro de enseñanza automovilística de Distrito de Cali certificados</v>
          </cell>
          <cell r="AA3261" t="str">
            <v>Organismo</v>
          </cell>
          <cell r="AB3261" t="str">
            <v>SANTIAGO DE CALI</v>
          </cell>
          <cell r="AC3261" t="str">
            <v>Actual</v>
          </cell>
          <cell r="AD3261" t="str">
            <v>Inversión</v>
          </cell>
          <cell r="AE3261">
            <v>13616080</v>
          </cell>
          <cell r="AF3261">
            <v>0</v>
          </cell>
          <cell r="AG3261">
            <v>0</v>
          </cell>
          <cell r="AH3261">
            <v>0</v>
          </cell>
          <cell r="AI3261">
            <v>0</v>
          </cell>
          <cell r="AJ3261">
            <v>0</v>
          </cell>
          <cell r="AK3261">
            <v>0</v>
          </cell>
          <cell r="AL3261">
            <v>13616080</v>
          </cell>
          <cell r="AM3261">
            <v>0</v>
          </cell>
          <cell r="AN3261">
            <v>0</v>
          </cell>
          <cell r="AO3261">
            <v>0</v>
          </cell>
          <cell r="AP3261">
            <v>0</v>
          </cell>
          <cell r="AQ3261">
            <v>0</v>
          </cell>
          <cell r="AR3261">
            <v>0</v>
          </cell>
          <cell r="AS3261">
            <v>13616080</v>
          </cell>
          <cell r="AT3261">
            <v>4152</v>
          </cell>
          <cell r="AU3261" t="str">
            <v>Secretaría de Movilidad</v>
          </cell>
        </row>
        <row r="3262">
          <cell r="D3262" t="str">
            <v>BP26005477</v>
          </cell>
          <cell r="E3262" t="str">
            <v>Mejoramiento de las condiciones para la movilidad segura y sostenible en el distrito de Santiago de Cali</v>
          </cell>
          <cell r="F3262" t="str">
            <v>BP260054771010107</v>
          </cell>
          <cell r="G3262" t="str">
            <v>Realizar obras preliminares de la construcción de la cicloinfraestructura</v>
          </cell>
          <cell r="H3262" t="str">
            <v>2024760010094</v>
          </cell>
          <cell r="I3262" t="str">
            <v>24</v>
          </cell>
          <cell r="J3262" t="str">
            <v>2408</v>
          </cell>
          <cell r="K3262" t="str">
            <v>2408012</v>
          </cell>
          <cell r="L3262" t="str">
            <v>2408012</v>
          </cell>
          <cell r="M3262" t="b">
            <v>1</v>
          </cell>
          <cell r="N3262">
            <v>13230127</v>
          </cell>
          <cell r="O3262" t="str">
            <v>R.F. Infracciones de tránsito ley 769-02</v>
          </cell>
          <cell r="P3262" t="str">
            <v>Recursos Propios con Destinacion Especifica</v>
          </cell>
          <cell r="Q3262" t="str">
            <v>2-320202005</v>
          </cell>
          <cell r="R3262" t="str">
            <v>Servicios de la construcción</v>
          </cell>
          <cell r="S3262">
            <v>62</v>
          </cell>
          <cell r="T3262" t="str">
            <v>Cali Renovada y Sostenible</v>
          </cell>
          <cell r="U3262">
            <v>6201</v>
          </cell>
          <cell r="V3262" t="str">
            <v>Territorio Planificado y Conectado</v>
          </cell>
          <cell r="W3262">
            <v>6201003</v>
          </cell>
          <cell r="X3262" t="str">
            <v>Movilidad segura y sostenible</v>
          </cell>
          <cell r="Y3262">
            <v>62010030014</v>
          </cell>
          <cell r="Z3262" t="str">
            <v>Cupos en Ciclo-parqueaderos en la ciudad instalados</v>
          </cell>
          <cell r="AA3262" t="str">
            <v>Organismo</v>
          </cell>
          <cell r="AB3262" t="str">
            <v>SANTIAGO DE CALI</v>
          </cell>
          <cell r="AC3262" t="str">
            <v>Actual</v>
          </cell>
          <cell r="AD3262" t="str">
            <v>Inversión</v>
          </cell>
          <cell r="AE3262">
            <v>348886171</v>
          </cell>
          <cell r="AF3262">
            <v>0</v>
          </cell>
          <cell r="AG3262">
            <v>0</v>
          </cell>
          <cell r="AH3262">
            <v>0</v>
          </cell>
          <cell r="AI3262">
            <v>0</v>
          </cell>
          <cell r="AJ3262">
            <v>0</v>
          </cell>
          <cell r="AK3262">
            <v>0</v>
          </cell>
          <cell r="AL3262">
            <v>348886171</v>
          </cell>
          <cell r="AM3262">
            <v>348886171</v>
          </cell>
          <cell r="AN3262">
            <v>0</v>
          </cell>
          <cell r="AO3262">
            <v>0</v>
          </cell>
          <cell r="AP3262">
            <v>0</v>
          </cell>
          <cell r="AQ3262">
            <v>0</v>
          </cell>
          <cell r="AR3262">
            <v>348886171</v>
          </cell>
          <cell r="AS3262">
            <v>0</v>
          </cell>
          <cell r="AT3262">
            <v>4152</v>
          </cell>
          <cell r="AU3262" t="str">
            <v>Secretaría de Movilidad</v>
          </cell>
        </row>
        <row r="3263">
          <cell r="D3263" t="str">
            <v>BP26005477</v>
          </cell>
          <cell r="E3263" t="str">
            <v>Mejoramiento de las condiciones para la movilidad segura y sostenible en el distrito de Santiago de Cali</v>
          </cell>
          <cell r="F3263" t="str">
            <v>BP260054771010108</v>
          </cell>
          <cell r="G3263" t="str">
            <v>Instalar  la Señaletica e información de ubicación geográfica del biciparqueadero.</v>
          </cell>
          <cell r="H3263" t="str">
            <v>2024760010094</v>
          </cell>
          <cell r="I3263" t="str">
            <v>24</v>
          </cell>
          <cell r="J3263" t="str">
            <v>2408</v>
          </cell>
          <cell r="K3263" t="str">
            <v>2408012</v>
          </cell>
          <cell r="L3263" t="str">
            <v>2408012</v>
          </cell>
          <cell r="M3263" t="b">
            <v>1</v>
          </cell>
          <cell r="N3263">
            <v>13230127</v>
          </cell>
          <cell r="O3263" t="str">
            <v>R.F. Infracciones de tránsito ley 769-02</v>
          </cell>
          <cell r="P3263" t="str">
            <v>Recursos Propios con Destinacion Especifica</v>
          </cell>
          <cell r="Q3263" t="str">
            <v>2-320202005</v>
          </cell>
          <cell r="R3263" t="str">
            <v>Servicios de la construcción</v>
          </cell>
          <cell r="S3263">
            <v>62</v>
          </cell>
          <cell r="T3263" t="str">
            <v>Cali Renovada y Sostenible</v>
          </cell>
          <cell r="U3263">
            <v>6201</v>
          </cell>
          <cell r="V3263" t="str">
            <v>Territorio Planificado y Conectado</v>
          </cell>
          <cell r="W3263">
            <v>6201003</v>
          </cell>
          <cell r="X3263" t="str">
            <v>Movilidad segura y sostenible</v>
          </cell>
          <cell r="Y3263">
            <v>62010030014</v>
          </cell>
          <cell r="Z3263" t="str">
            <v>Cupos en Ciclo-parqueaderos en la ciudad instalados</v>
          </cell>
          <cell r="AA3263" t="str">
            <v>Organismo</v>
          </cell>
          <cell r="AB3263" t="str">
            <v>SANTIAGO DE CALI</v>
          </cell>
          <cell r="AC3263" t="str">
            <v>Actual</v>
          </cell>
          <cell r="AD3263" t="str">
            <v>Inversión</v>
          </cell>
          <cell r="AE3263">
            <v>147702799</v>
          </cell>
          <cell r="AF3263">
            <v>0</v>
          </cell>
          <cell r="AG3263">
            <v>0</v>
          </cell>
          <cell r="AH3263">
            <v>0</v>
          </cell>
          <cell r="AI3263">
            <v>0</v>
          </cell>
          <cell r="AJ3263">
            <v>0</v>
          </cell>
          <cell r="AK3263">
            <v>0</v>
          </cell>
          <cell r="AL3263">
            <v>147702799</v>
          </cell>
          <cell r="AM3263">
            <v>147702799</v>
          </cell>
          <cell r="AN3263">
            <v>0</v>
          </cell>
          <cell r="AO3263">
            <v>0</v>
          </cell>
          <cell r="AP3263">
            <v>0</v>
          </cell>
          <cell r="AQ3263">
            <v>0</v>
          </cell>
          <cell r="AR3263">
            <v>147702799</v>
          </cell>
          <cell r="AS3263">
            <v>0</v>
          </cell>
          <cell r="AT3263">
            <v>4152</v>
          </cell>
          <cell r="AU3263" t="str">
            <v>Secretaría de Movilidad</v>
          </cell>
        </row>
        <row r="3264">
          <cell r="D3264" t="str">
            <v>BP26005477</v>
          </cell>
          <cell r="E3264" t="str">
            <v>Mejoramiento de las condiciones para la movilidad segura y sostenible en el distrito de Santiago de Cali</v>
          </cell>
          <cell r="F3264" t="str">
            <v>BP260054771010109</v>
          </cell>
          <cell r="G3264" t="str">
            <v>Suministrar e instalar  estacionamiento tipo "U" invertida, modulo de mantenimiento y perfil de automóvil simulando un espacio de parqueo</v>
          </cell>
          <cell r="H3264" t="str">
            <v>2024760010094</v>
          </cell>
          <cell r="I3264" t="str">
            <v>24</v>
          </cell>
          <cell r="J3264" t="str">
            <v>2408</v>
          </cell>
          <cell r="K3264" t="str">
            <v>2408012</v>
          </cell>
          <cell r="L3264" t="str">
            <v>2408012</v>
          </cell>
          <cell r="M3264" t="b">
            <v>1</v>
          </cell>
          <cell r="N3264">
            <v>13230127</v>
          </cell>
          <cell r="O3264" t="str">
            <v>R.F. Infracciones de tránsito ley 769-02</v>
          </cell>
          <cell r="P3264" t="str">
            <v>Recursos Propios con Destinacion Especifica</v>
          </cell>
          <cell r="Q3264" t="str">
            <v>2-320202005</v>
          </cell>
          <cell r="R3264" t="str">
            <v>Servicios de la construcción</v>
          </cell>
          <cell r="S3264">
            <v>62</v>
          </cell>
          <cell r="T3264" t="str">
            <v>Cali Renovada y Sostenible</v>
          </cell>
          <cell r="U3264">
            <v>6201</v>
          </cell>
          <cell r="V3264" t="str">
            <v>Territorio Planificado y Conectado</v>
          </cell>
          <cell r="W3264">
            <v>6201003</v>
          </cell>
          <cell r="X3264" t="str">
            <v>Movilidad segura y sostenible</v>
          </cell>
          <cell r="Y3264">
            <v>62010030014</v>
          </cell>
          <cell r="Z3264" t="str">
            <v>Cupos en Ciclo-parqueaderos en la ciudad instalados</v>
          </cell>
          <cell r="AA3264" t="str">
            <v>Organismo</v>
          </cell>
          <cell r="AB3264" t="str">
            <v>SANTIAGO DE CALI</v>
          </cell>
          <cell r="AC3264" t="str">
            <v>Actual</v>
          </cell>
          <cell r="AD3264" t="str">
            <v>Inversión</v>
          </cell>
          <cell r="AE3264">
            <v>3411030</v>
          </cell>
          <cell r="AF3264">
            <v>0</v>
          </cell>
          <cell r="AG3264">
            <v>0</v>
          </cell>
          <cell r="AH3264">
            <v>0</v>
          </cell>
          <cell r="AI3264">
            <v>0</v>
          </cell>
          <cell r="AJ3264">
            <v>0</v>
          </cell>
          <cell r="AK3264">
            <v>0</v>
          </cell>
          <cell r="AL3264">
            <v>3411030</v>
          </cell>
          <cell r="AM3264">
            <v>3411030</v>
          </cell>
          <cell r="AN3264">
            <v>0</v>
          </cell>
          <cell r="AO3264">
            <v>0</v>
          </cell>
          <cell r="AP3264">
            <v>0</v>
          </cell>
          <cell r="AQ3264">
            <v>0</v>
          </cell>
          <cell r="AR3264">
            <v>3411030</v>
          </cell>
          <cell r="AS3264">
            <v>0</v>
          </cell>
          <cell r="AT3264">
            <v>4152</v>
          </cell>
          <cell r="AU3264" t="str">
            <v>Secretaría de Movilidad</v>
          </cell>
        </row>
        <row r="3265">
          <cell r="D3265" t="str">
            <v>BP26005477</v>
          </cell>
          <cell r="E3265" t="str">
            <v>Mejoramiento de las condiciones para la movilidad segura y sostenible en el distrito de Santiago de Cali</v>
          </cell>
          <cell r="F3265" t="str">
            <v>BP260054771020108</v>
          </cell>
          <cell r="G3265" t="str">
            <v>Realizar la Estructuración técnica, legal y financiera del sistema de bicicleta pública</v>
          </cell>
          <cell r="H3265" t="str">
            <v>2024760010094</v>
          </cell>
          <cell r="I3265" t="str">
            <v>24</v>
          </cell>
          <cell r="J3265" t="str">
            <v>2408</v>
          </cell>
          <cell r="K3265" t="str">
            <v>2408001</v>
          </cell>
          <cell r="L3265" t="str">
            <v>2408001</v>
          </cell>
          <cell r="M3265" t="b">
            <v>1</v>
          </cell>
          <cell r="N3265">
            <v>13230127</v>
          </cell>
          <cell r="O3265" t="str">
            <v>R.F. Infracciones de tránsito ley 769-02</v>
          </cell>
          <cell r="P3265" t="str">
            <v>Recursos Propios con Destinacion Especifica</v>
          </cell>
          <cell r="Q3265" t="str">
            <v>2-320202008</v>
          </cell>
          <cell r="R3265" t="str">
            <v xml:space="preserve">Servicios prestados a las empresas y servicios de producción </v>
          </cell>
          <cell r="S3265">
            <v>62</v>
          </cell>
          <cell r="T3265" t="str">
            <v>Cali Renovada y Sostenible</v>
          </cell>
          <cell r="U3265">
            <v>6201</v>
          </cell>
          <cell r="V3265" t="str">
            <v>Territorio Planificado y Conectado</v>
          </cell>
          <cell r="W3265">
            <v>6201003</v>
          </cell>
          <cell r="X3265" t="str">
            <v>Movilidad segura y sostenible</v>
          </cell>
          <cell r="Y3265">
            <v>62010030024</v>
          </cell>
          <cell r="Z3265" t="str">
            <v>Sistema de Bicicletas Públicas operando</v>
          </cell>
          <cell r="AA3265" t="str">
            <v>Organismo</v>
          </cell>
          <cell r="AB3265" t="str">
            <v>SANTIAGO DE CALI</v>
          </cell>
          <cell r="AC3265" t="str">
            <v>Actual</v>
          </cell>
          <cell r="AD3265" t="str">
            <v>Inversión</v>
          </cell>
          <cell r="AE3265">
            <v>1000000000</v>
          </cell>
          <cell r="AF3265">
            <v>0</v>
          </cell>
          <cell r="AG3265">
            <v>0</v>
          </cell>
          <cell r="AH3265">
            <v>0</v>
          </cell>
          <cell r="AI3265">
            <v>0</v>
          </cell>
          <cell r="AJ3265">
            <v>0</v>
          </cell>
          <cell r="AK3265">
            <v>0</v>
          </cell>
          <cell r="AL3265">
            <v>1000000000</v>
          </cell>
          <cell r="AM3265">
            <v>0</v>
          </cell>
          <cell r="AN3265">
            <v>0</v>
          </cell>
          <cell r="AO3265">
            <v>0</v>
          </cell>
          <cell r="AP3265">
            <v>0</v>
          </cell>
          <cell r="AQ3265">
            <v>0</v>
          </cell>
          <cell r="AR3265">
            <v>0</v>
          </cell>
          <cell r="AS3265">
            <v>1000000000</v>
          </cell>
          <cell r="AT3265">
            <v>4152</v>
          </cell>
          <cell r="AU3265" t="str">
            <v>Secretaría de Movilidad</v>
          </cell>
        </row>
        <row r="3266">
          <cell r="D3266" t="str">
            <v>BP26005489</v>
          </cell>
          <cell r="E3266" t="str">
            <v>Fortalecimiento de la movilidad segura y sostenible en el Distrito de Santiago de Cali</v>
          </cell>
          <cell r="F3266" t="str">
            <v>BP260054891020106</v>
          </cell>
          <cell r="G3266" t="str">
            <v>Realizar el Plan de Logística urbana de mercancias.</v>
          </cell>
          <cell r="H3266" t="str">
            <v>2024760010107</v>
          </cell>
          <cell r="I3266" t="str">
            <v>24</v>
          </cell>
          <cell r="J3266" t="str">
            <v>2409</v>
          </cell>
          <cell r="K3266" t="str">
            <v>2409059</v>
          </cell>
          <cell r="L3266" t="str">
            <v>2409059</v>
          </cell>
          <cell r="M3266" t="b">
            <v>1</v>
          </cell>
          <cell r="N3266">
            <v>13230127</v>
          </cell>
          <cell r="O3266" t="str">
            <v>R.F. Infracciones de tránsito ley 769-02</v>
          </cell>
          <cell r="P3266" t="str">
            <v>Recursos Propios con Destinacion Especifica</v>
          </cell>
          <cell r="Q3266" t="str">
            <v>2-320202009</v>
          </cell>
          <cell r="R3266" t="str">
            <v>Servicios para la comunidad, sociales y personales</v>
          </cell>
          <cell r="S3266">
            <v>62</v>
          </cell>
          <cell r="T3266" t="str">
            <v>Cali Renovada y Sostenible</v>
          </cell>
          <cell r="U3266">
            <v>6201</v>
          </cell>
          <cell r="V3266" t="str">
            <v>Territorio Planificado y Conectado</v>
          </cell>
          <cell r="W3266">
            <v>6201003</v>
          </cell>
          <cell r="X3266" t="str">
            <v>Movilidad segura y sostenible</v>
          </cell>
          <cell r="Y3266">
            <v>62010030025</v>
          </cell>
          <cell r="Z3266" t="str">
            <v>Sistema integrado inteligente de Transporte Público Implementado</v>
          </cell>
          <cell r="AA3266" t="str">
            <v>Organismo</v>
          </cell>
          <cell r="AB3266" t="str">
            <v>SANTIAGO DE CALI</v>
          </cell>
          <cell r="AC3266" t="str">
            <v>Actual</v>
          </cell>
          <cell r="AD3266" t="str">
            <v>Inversión</v>
          </cell>
          <cell r="AE3266">
            <v>500000000</v>
          </cell>
          <cell r="AF3266">
            <v>0</v>
          </cell>
          <cell r="AG3266">
            <v>0</v>
          </cell>
          <cell r="AH3266">
            <v>-500000000</v>
          </cell>
          <cell r="AI3266">
            <v>0</v>
          </cell>
          <cell r="AJ3266">
            <v>0</v>
          </cell>
          <cell r="AK3266">
            <v>0</v>
          </cell>
          <cell r="AL3266">
            <v>0</v>
          </cell>
          <cell r="AM3266">
            <v>0</v>
          </cell>
          <cell r="AN3266">
            <v>0</v>
          </cell>
          <cell r="AO3266">
            <v>0</v>
          </cell>
          <cell r="AP3266">
            <v>0</v>
          </cell>
          <cell r="AQ3266">
            <v>0</v>
          </cell>
          <cell r="AR3266">
            <v>0</v>
          </cell>
          <cell r="AS3266">
            <v>0</v>
          </cell>
          <cell r="AT3266">
            <v>4152</v>
          </cell>
          <cell r="AU3266" t="str">
            <v>Secretaría de Movilidad</v>
          </cell>
        </row>
        <row r="3267">
          <cell r="D3267" t="str">
            <v>BP26005489</v>
          </cell>
          <cell r="E3267" t="str">
            <v>Fortalecimiento de la movilidad segura y sostenible en el Distrito de Santiago de Cali</v>
          </cell>
          <cell r="F3267" t="str">
            <v>BP260054891020107</v>
          </cell>
          <cell r="G3267" t="str">
            <v>Realizar la caracterización de las condiciones actuales de operación del Subsistema de Transporte Público Colectivo (TPC y GUALAS)</v>
          </cell>
          <cell r="H3267" t="str">
            <v>2024760010107</v>
          </cell>
          <cell r="I3267" t="str">
            <v>24</v>
          </cell>
          <cell r="J3267" t="str">
            <v>2409</v>
          </cell>
          <cell r="K3267" t="str">
            <v>2409059</v>
          </cell>
          <cell r="L3267" t="str">
            <v>2409059</v>
          </cell>
          <cell r="M3267" t="b">
            <v>1</v>
          </cell>
          <cell r="N3267">
            <v>13230127</v>
          </cell>
          <cell r="O3267" t="str">
            <v>R.F. Infracciones de tránsito ley 769-02</v>
          </cell>
          <cell r="P3267" t="str">
            <v>Recursos Propios con Destinacion Especifica</v>
          </cell>
          <cell r="Q3267" t="str">
            <v>2-320202009</v>
          </cell>
          <cell r="R3267" t="str">
            <v>Servicios para la comunidad, sociales y personales</v>
          </cell>
          <cell r="S3267">
            <v>62</v>
          </cell>
          <cell r="T3267" t="str">
            <v>Cali Renovada y Sostenible</v>
          </cell>
          <cell r="U3267">
            <v>6201</v>
          </cell>
          <cell r="V3267" t="str">
            <v>Territorio Planificado y Conectado</v>
          </cell>
          <cell r="W3267">
            <v>6201003</v>
          </cell>
          <cell r="X3267" t="str">
            <v>Movilidad segura y sostenible</v>
          </cell>
          <cell r="Y3267">
            <v>62010030025</v>
          </cell>
          <cell r="Z3267" t="str">
            <v>Sistema integrado inteligente de Transporte Público Implementado</v>
          </cell>
          <cell r="AA3267" t="str">
            <v>Organismo</v>
          </cell>
          <cell r="AB3267" t="str">
            <v>SANTIAGO DE CALI</v>
          </cell>
          <cell r="AC3267" t="str">
            <v>Actual</v>
          </cell>
          <cell r="AD3267" t="str">
            <v>Inversión</v>
          </cell>
          <cell r="AE3267">
            <v>0</v>
          </cell>
          <cell r="AF3267">
            <v>0</v>
          </cell>
          <cell r="AG3267">
            <v>0</v>
          </cell>
          <cell r="AH3267">
            <v>0</v>
          </cell>
          <cell r="AI3267">
            <v>500000000</v>
          </cell>
          <cell r="AJ3267">
            <v>0</v>
          </cell>
          <cell r="AK3267">
            <v>0</v>
          </cell>
          <cell r="AL3267">
            <v>500000000</v>
          </cell>
          <cell r="AM3267">
            <v>500000000</v>
          </cell>
          <cell r="AN3267">
            <v>0</v>
          </cell>
          <cell r="AO3267">
            <v>0</v>
          </cell>
          <cell r="AP3267">
            <v>0</v>
          </cell>
          <cell r="AQ3267">
            <v>0</v>
          </cell>
          <cell r="AR3267">
            <v>500000000</v>
          </cell>
          <cell r="AS3267">
            <v>0</v>
          </cell>
          <cell r="AT3267">
            <v>4152</v>
          </cell>
          <cell r="AU3267" t="str">
            <v>Secretaría de Movilidad</v>
          </cell>
        </row>
        <row r="3268">
          <cell r="D3268" t="str">
            <v>BP26005477</v>
          </cell>
          <cell r="E3268" t="str">
            <v>Mejoramiento de las condiciones para la movilidad segura y sostenible en el distrito de Santiago de Cali</v>
          </cell>
          <cell r="F3268" t="str">
            <v>BP260054771030105</v>
          </cell>
          <cell r="G3268" t="str">
            <v>Actualizar los estudios de estacionamiento regulado en tres (3) Zonas Especiales de Estacionamiento Regulado - ZER de la ciudad.</v>
          </cell>
          <cell r="H3268" t="str">
            <v>2024760010094</v>
          </cell>
          <cell r="I3268" t="str">
            <v>24</v>
          </cell>
          <cell r="J3268" t="str">
            <v>2408</v>
          </cell>
          <cell r="K3268" t="str">
            <v>2408038</v>
          </cell>
          <cell r="L3268" t="str">
            <v>2408038</v>
          </cell>
          <cell r="M3268" t="b">
            <v>1</v>
          </cell>
          <cell r="N3268">
            <v>13230127</v>
          </cell>
          <cell r="O3268" t="str">
            <v>R.F. Infracciones de tránsito ley 769-02</v>
          </cell>
          <cell r="P3268" t="str">
            <v>Recursos Propios con Destinacion Especifica</v>
          </cell>
          <cell r="Q3268" t="str">
            <v>2-320202008</v>
          </cell>
          <cell r="R3268" t="str">
            <v xml:space="preserve">Servicios prestados a las empresas y servicios de producción </v>
          </cell>
          <cell r="S3268">
            <v>62</v>
          </cell>
          <cell r="T3268" t="str">
            <v>Cali Renovada y Sostenible</v>
          </cell>
          <cell r="U3268">
            <v>6201</v>
          </cell>
          <cell r="V3268" t="str">
            <v>Territorio Planificado y Conectado</v>
          </cell>
          <cell r="W3268">
            <v>6201003</v>
          </cell>
          <cell r="X3268" t="str">
            <v>Movilidad segura y sostenible</v>
          </cell>
          <cell r="Y3268">
            <v>62010030027</v>
          </cell>
          <cell r="Z3268" t="str">
            <v>Zonas de Estacionamiento Regulado implementadas</v>
          </cell>
          <cell r="AA3268" t="str">
            <v>Organismo</v>
          </cell>
          <cell r="AB3268" t="str">
            <v>SANTIAGO DE CALI</v>
          </cell>
          <cell r="AC3268" t="str">
            <v>Actual</v>
          </cell>
          <cell r="AD3268" t="str">
            <v>Inversión</v>
          </cell>
          <cell r="AE3268">
            <v>462359181</v>
          </cell>
          <cell r="AF3268">
            <v>0</v>
          </cell>
          <cell r="AG3268">
            <v>0</v>
          </cell>
          <cell r="AH3268">
            <v>0</v>
          </cell>
          <cell r="AI3268">
            <v>0</v>
          </cell>
          <cell r="AJ3268">
            <v>0</v>
          </cell>
          <cell r="AK3268">
            <v>0</v>
          </cell>
          <cell r="AL3268">
            <v>462359181</v>
          </cell>
          <cell r="AM3268">
            <v>0</v>
          </cell>
          <cell r="AN3268">
            <v>0</v>
          </cell>
          <cell r="AO3268">
            <v>0</v>
          </cell>
          <cell r="AP3268">
            <v>0</v>
          </cell>
          <cell r="AQ3268">
            <v>0</v>
          </cell>
          <cell r="AR3268">
            <v>0</v>
          </cell>
          <cell r="AS3268">
            <v>462359181</v>
          </cell>
          <cell r="AT3268">
            <v>4152</v>
          </cell>
          <cell r="AU3268" t="str">
            <v>Secretaría de Movilidad</v>
          </cell>
        </row>
        <row r="3269">
          <cell r="D3269" t="str">
            <v>BP26005489</v>
          </cell>
          <cell r="E3269" t="str">
            <v>Fortalecimiento de la movilidad segura y sostenible en el Distrito de Santiago de Cali</v>
          </cell>
          <cell r="F3269" t="str">
            <v>BP260054891010212</v>
          </cell>
          <cell r="G3269" t="str">
            <v>Realizar estudios y diseños para la construcción de la cicloinfraestructura</v>
          </cell>
          <cell r="H3269" t="str">
            <v>2024760010107</v>
          </cell>
          <cell r="I3269" t="str">
            <v>24</v>
          </cell>
          <cell r="J3269" t="str">
            <v>2409</v>
          </cell>
          <cell r="K3269" t="str">
            <v>2409058</v>
          </cell>
          <cell r="L3269" t="str">
            <v>2409058</v>
          </cell>
          <cell r="M3269" t="b">
            <v>1</v>
          </cell>
          <cell r="N3269">
            <v>13230137</v>
          </cell>
          <cell r="O3269" t="str">
            <v>R.F. Impuesto de Circulación y Tránsito Sobre Vehículos de Servicio Público - S.I.T.MIO</v>
          </cell>
          <cell r="P3269" t="str">
            <v>Recursos Propios con Destinacion Especifica</v>
          </cell>
          <cell r="Q3269" t="str">
            <v>2-320202009</v>
          </cell>
          <cell r="R3269" t="str">
            <v>Servicios para la comunidad, sociales y personales</v>
          </cell>
          <cell r="S3269">
            <v>62</v>
          </cell>
          <cell r="T3269" t="str">
            <v>Cali Renovada y Sostenible</v>
          </cell>
          <cell r="U3269">
            <v>6201</v>
          </cell>
          <cell r="V3269" t="str">
            <v>Territorio Planificado y Conectado</v>
          </cell>
          <cell r="W3269">
            <v>6201003</v>
          </cell>
          <cell r="X3269" t="str">
            <v>Movilidad segura y sostenible</v>
          </cell>
          <cell r="Y3269">
            <v>62010030013</v>
          </cell>
          <cell r="Z3269" t="str">
            <v>Ciclo-infraestructura en calzada implementados</v>
          </cell>
          <cell r="AA3269" t="str">
            <v>Organismo</v>
          </cell>
          <cell r="AB3269" t="str">
            <v>SANTIAGO DE CALI</v>
          </cell>
          <cell r="AC3269" t="str">
            <v>Actual</v>
          </cell>
          <cell r="AD3269" t="str">
            <v>Inversión</v>
          </cell>
          <cell r="AE3269">
            <v>260312225</v>
          </cell>
          <cell r="AF3269">
            <v>0</v>
          </cell>
          <cell r="AG3269">
            <v>0</v>
          </cell>
          <cell r="AH3269">
            <v>0</v>
          </cell>
          <cell r="AI3269">
            <v>0</v>
          </cell>
          <cell r="AJ3269">
            <v>0</v>
          </cell>
          <cell r="AK3269">
            <v>0</v>
          </cell>
          <cell r="AL3269">
            <v>260312225</v>
          </cell>
          <cell r="AM3269">
            <v>116360000</v>
          </cell>
          <cell r="AN3269">
            <v>116360000</v>
          </cell>
          <cell r="AO3269">
            <v>0</v>
          </cell>
          <cell r="AP3269">
            <v>0</v>
          </cell>
          <cell r="AQ3269">
            <v>116360000</v>
          </cell>
          <cell r="AR3269">
            <v>0</v>
          </cell>
          <cell r="AS3269">
            <v>143952225</v>
          </cell>
          <cell r="AT3269">
            <v>4152</v>
          </cell>
          <cell r="AU3269" t="str">
            <v>Secretaría de Movilidad</v>
          </cell>
        </row>
        <row r="3270">
          <cell r="D3270" t="str">
            <v>BP26005490</v>
          </cell>
          <cell r="E3270" t="str">
            <v>Fortalecimiento a la sostenibilidad del SITM-MIO del Distrito de Santiago de Cali</v>
          </cell>
          <cell r="F3270" t="str">
            <v>BP260054901010111</v>
          </cell>
          <cell r="G3270" t="str">
            <v>Enviar el recurso para el FESDE al ente gestor oportunamente y garantizar la operación del SITM-MIO</v>
          </cell>
          <cell r="H3270" t="str">
            <v>2024760010095</v>
          </cell>
          <cell r="I3270" t="str">
            <v>24</v>
          </cell>
          <cell r="J3270" t="str">
            <v>2408</v>
          </cell>
          <cell r="K3270" t="str">
            <v>2408052</v>
          </cell>
          <cell r="L3270" t="str">
            <v>2408052</v>
          </cell>
          <cell r="M3270" t="b">
            <v>1</v>
          </cell>
          <cell r="N3270">
            <v>13230142</v>
          </cell>
          <cell r="O3270" t="str">
            <v>R.F. Impuesto de Circulación y Tránsito Sobre Vehículos de Servicio Público - Tradicional</v>
          </cell>
          <cell r="P3270" t="str">
            <v>Recursos Propios con Destinacion Especifica</v>
          </cell>
          <cell r="Q3270" t="str">
            <v>2-330102003</v>
          </cell>
          <cell r="R3270" t="str">
            <v>Subvenciones a empresas de transporte masivo</v>
          </cell>
          <cell r="S3270">
            <v>62</v>
          </cell>
          <cell r="T3270" t="str">
            <v>Cali Renovada y Sostenible</v>
          </cell>
          <cell r="U3270">
            <v>6201</v>
          </cell>
          <cell r="V3270" t="str">
            <v>Territorio Planificado y Conectado</v>
          </cell>
          <cell r="W3270">
            <v>6201003</v>
          </cell>
          <cell r="X3270" t="str">
            <v>Movilidad segura y sostenible</v>
          </cell>
          <cell r="Y3270">
            <v>62010030022</v>
          </cell>
          <cell r="Z3270" t="str">
            <v>Recursos FESDE para la operación del Sistema de Transporte Masivo ejecutados</v>
          </cell>
          <cell r="AA3270" t="str">
            <v>Organismo</v>
          </cell>
          <cell r="AB3270" t="str">
            <v>SANTIAGO DE CALI</v>
          </cell>
          <cell r="AC3270" t="str">
            <v>Actual</v>
          </cell>
          <cell r="AD3270" t="str">
            <v>Inversión</v>
          </cell>
          <cell r="AE3270">
            <v>67609853</v>
          </cell>
          <cell r="AF3270">
            <v>0</v>
          </cell>
          <cell r="AG3270">
            <v>0</v>
          </cell>
          <cell r="AH3270">
            <v>0</v>
          </cell>
          <cell r="AI3270">
            <v>0</v>
          </cell>
          <cell r="AJ3270">
            <v>0</v>
          </cell>
          <cell r="AK3270">
            <v>0</v>
          </cell>
          <cell r="AL3270">
            <v>67609853</v>
          </cell>
          <cell r="AM3270">
            <v>58208129</v>
          </cell>
          <cell r="AN3270">
            <v>58208129</v>
          </cell>
          <cell r="AO3270">
            <v>58208129</v>
          </cell>
          <cell r="AP3270">
            <v>58208129</v>
          </cell>
          <cell r="AQ3270">
            <v>58208129</v>
          </cell>
          <cell r="AR3270">
            <v>0</v>
          </cell>
          <cell r="AS3270">
            <v>9401724</v>
          </cell>
          <cell r="AT3270">
            <v>4152</v>
          </cell>
          <cell r="AU3270" t="str">
            <v>Secretaría de Movilidad</v>
          </cell>
        </row>
        <row r="3271">
          <cell r="D3271" t="str">
            <v>BP26005490</v>
          </cell>
          <cell r="E3271" t="str">
            <v>Fortalecimiento a la sostenibilidad del SITM-MIO del Distrito de Santiago de Cali</v>
          </cell>
          <cell r="F3271" t="str">
            <v>BP260054901010112</v>
          </cell>
          <cell r="G3271" t="str">
            <v>Enviar el recurso para el FESDE al ente gestor oportunamente y garantizar la operación del SITM-MIO</v>
          </cell>
          <cell r="H3271" t="str">
            <v>2024760010095</v>
          </cell>
          <cell r="I3271" t="str">
            <v>24</v>
          </cell>
          <cell r="J3271" t="str">
            <v>2408</v>
          </cell>
          <cell r="K3271" t="str">
            <v>2408052</v>
          </cell>
          <cell r="L3271" t="str">
            <v>2408052</v>
          </cell>
          <cell r="M3271" t="b">
            <v>1</v>
          </cell>
          <cell r="N3271">
            <v>13230144</v>
          </cell>
          <cell r="O3271" t="str">
            <v>R.F. Participación del impuesto sobre vehículos automotores</v>
          </cell>
          <cell r="P3271" t="str">
            <v>Recursos Propios con Destinacion Especifica</v>
          </cell>
          <cell r="Q3271" t="str">
            <v>2-330102003</v>
          </cell>
          <cell r="R3271" t="str">
            <v>Subvenciones a empresas de transporte masivo</v>
          </cell>
          <cell r="S3271">
            <v>62</v>
          </cell>
          <cell r="T3271" t="str">
            <v>Cali Renovada y Sostenible</v>
          </cell>
          <cell r="U3271">
            <v>6201</v>
          </cell>
          <cell r="V3271" t="str">
            <v>Territorio Planificado y Conectado</v>
          </cell>
          <cell r="W3271">
            <v>6201003</v>
          </cell>
          <cell r="X3271" t="str">
            <v>Movilidad segura y sostenible</v>
          </cell>
          <cell r="Y3271">
            <v>62010030022</v>
          </cell>
          <cell r="Z3271" t="str">
            <v>Recursos FESDE para la operación del Sistema de Transporte Masivo ejecutados</v>
          </cell>
          <cell r="AA3271" t="str">
            <v>Organismo</v>
          </cell>
          <cell r="AB3271" t="str">
            <v>SANTIAGO DE CALI</v>
          </cell>
          <cell r="AC3271" t="str">
            <v>Actual</v>
          </cell>
          <cell r="AD3271" t="str">
            <v>Inversión</v>
          </cell>
          <cell r="AE3271">
            <v>746810036</v>
          </cell>
          <cell r="AF3271">
            <v>0</v>
          </cell>
          <cell r="AG3271">
            <v>0</v>
          </cell>
          <cell r="AH3271">
            <v>0</v>
          </cell>
          <cell r="AI3271">
            <v>0</v>
          </cell>
          <cell r="AJ3271">
            <v>0</v>
          </cell>
          <cell r="AK3271">
            <v>0</v>
          </cell>
          <cell r="AL3271">
            <v>746810036</v>
          </cell>
          <cell r="AM3271">
            <v>545109791</v>
          </cell>
          <cell r="AN3271">
            <v>545109791</v>
          </cell>
          <cell r="AO3271">
            <v>545109791</v>
          </cell>
          <cell r="AP3271">
            <v>545109791</v>
          </cell>
          <cell r="AQ3271">
            <v>545109791</v>
          </cell>
          <cell r="AR3271">
            <v>0</v>
          </cell>
          <cell r="AS3271">
            <v>201700245</v>
          </cell>
          <cell r="AT3271">
            <v>4152</v>
          </cell>
          <cell r="AU3271" t="str">
            <v>Secretaría de Movilidad</v>
          </cell>
        </row>
        <row r="3272">
          <cell r="D3272" t="str">
            <v>BP26005475</v>
          </cell>
          <cell r="E3272" t="str">
            <v>Desarrollo de estrategias para apoyar la movilidad segura y sostenible en el Distrito de Santiago de Cali</v>
          </cell>
          <cell r="F3272" t="str">
            <v>BP260054751010183</v>
          </cell>
          <cell r="G3272" t="str">
            <v>Realizar el convenio para el control operativo coordinado y concurrente del tránsito y transporte en el Distrito Especial de Santiago de Cali</v>
          </cell>
          <cell r="H3272" t="str">
            <v>2024760010108</v>
          </cell>
          <cell r="I3272" t="str">
            <v>24</v>
          </cell>
          <cell r="J3272" t="str">
            <v>2409</v>
          </cell>
          <cell r="K3272" t="str">
            <v>2409004</v>
          </cell>
          <cell r="L3272" t="str">
            <v>2409004</v>
          </cell>
          <cell r="M3272" t="b">
            <v>1</v>
          </cell>
          <cell r="N3272">
            <v>133100</v>
          </cell>
          <cell r="O3272" t="str">
            <v xml:space="preserve">R.B. Ingresos Corrientes de Libre Destinación </v>
          </cell>
          <cell r="P3272" t="str">
            <v>Recursos Propios de Libre Destinación</v>
          </cell>
          <cell r="Q3272" t="str">
            <v>2-320202008</v>
          </cell>
          <cell r="R3272" t="str">
            <v xml:space="preserve">Servicios prestados a las empresas y servicios de producción </v>
          </cell>
          <cell r="S3272">
            <v>62</v>
          </cell>
          <cell r="T3272" t="str">
            <v>Cali Renovada y Sostenible</v>
          </cell>
          <cell r="U3272">
            <v>6201</v>
          </cell>
          <cell r="V3272" t="str">
            <v>Territorio Planificado y Conectado</v>
          </cell>
          <cell r="W3272">
            <v>6201003</v>
          </cell>
          <cell r="X3272" t="str">
            <v>Movilidad segura y sostenible</v>
          </cell>
          <cell r="Y3272">
            <v>62010030018</v>
          </cell>
          <cell r="Z3272" t="str">
            <v>Estrategia de Planificacion, Control y seguridad vial implementada</v>
          </cell>
          <cell r="AA3272" t="str">
            <v>Organismo</v>
          </cell>
          <cell r="AB3272" t="str">
            <v>SANTIAGO DE CALI</v>
          </cell>
          <cell r="AC3272" t="str">
            <v>Balance</v>
          </cell>
          <cell r="AD3272" t="str">
            <v>Inversión</v>
          </cell>
          <cell r="AE3272">
            <v>0</v>
          </cell>
          <cell r="AF3272">
            <v>0</v>
          </cell>
          <cell r="AG3272">
            <v>146000000</v>
          </cell>
          <cell r="AH3272">
            <v>0</v>
          </cell>
          <cell r="AI3272">
            <v>0</v>
          </cell>
          <cell r="AJ3272">
            <v>0</v>
          </cell>
          <cell r="AK3272">
            <v>0</v>
          </cell>
          <cell r="AL3272">
            <v>146000000</v>
          </cell>
          <cell r="AM3272">
            <v>146000000</v>
          </cell>
          <cell r="AN3272">
            <v>0</v>
          </cell>
          <cell r="AO3272">
            <v>0</v>
          </cell>
          <cell r="AP3272">
            <v>0</v>
          </cell>
          <cell r="AQ3272">
            <v>0</v>
          </cell>
          <cell r="AR3272">
            <v>146000000</v>
          </cell>
          <cell r="AS3272">
            <v>0</v>
          </cell>
          <cell r="AT3272">
            <v>4152</v>
          </cell>
          <cell r="AU3272" t="str">
            <v>Secretaría de Movilidad</v>
          </cell>
        </row>
        <row r="3273">
          <cell r="D3273" t="str">
            <v>BP26005475</v>
          </cell>
          <cell r="E3273" t="str">
            <v>Desarrollo de estrategias para apoyar la movilidad segura y sostenible en el Distrito de Santiago de Cali</v>
          </cell>
          <cell r="F3273" t="str">
            <v>BP260054751010188</v>
          </cell>
          <cell r="G3273" t="str">
            <v>Realizar el convenio para el control operativo coordinado y concurrente del tránsito y transporte en el Distrito Especial de Santiago de Cali</v>
          </cell>
          <cell r="H3273" t="str">
            <v>2024760010108</v>
          </cell>
          <cell r="I3273" t="str">
            <v>24</v>
          </cell>
          <cell r="J3273" t="str">
            <v>2409</v>
          </cell>
          <cell r="K3273" t="str">
            <v>2409004</v>
          </cell>
          <cell r="L3273" t="str">
            <v>2409004</v>
          </cell>
          <cell r="M3273" t="b">
            <v>1</v>
          </cell>
          <cell r="N3273">
            <v>133100</v>
          </cell>
          <cell r="O3273" t="str">
            <v xml:space="preserve">R.B. Ingresos Corrientes de Libre Destinación </v>
          </cell>
          <cell r="P3273" t="str">
            <v>Recursos Propios de Libre Destinación</v>
          </cell>
          <cell r="Q3273" t="str">
            <v>2-320201003</v>
          </cell>
          <cell r="R3273" t="str">
            <v>Otros bienes transportables (excepto productos metálicos, maquinaria y equipo)</v>
          </cell>
          <cell r="S3273">
            <v>62</v>
          </cell>
          <cell r="T3273" t="str">
            <v>Cali Renovada y Sostenible</v>
          </cell>
          <cell r="U3273">
            <v>6201</v>
          </cell>
          <cell r="V3273" t="str">
            <v>Territorio Planificado y Conectado</v>
          </cell>
          <cell r="W3273">
            <v>6201003</v>
          </cell>
          <cell r="X3273" t="str">
            <v>Movilidad segura y sostenible</v>
          </cell>
          <cell r="Y3273">
            <v>62010030018</v>
          </cell>
          <cell r="Z3273" t="str">
            <v>Estrategia de Planificacion, Control y seguridad vial implementada</v>
          </cell>
          <cell r="AA3273" t="str">
            <v>Organismo</v>
          </cell>
          <cell r="AB3273" t="str">
            <v>SANTIAGO DE CALI</v>
          </cell>
          <cell r="AC3273" t="str">
            <v>Balance</v>
          </cell>
          <cell r="AD3273" t="str">
            <v>Inversión</v>
          </cell>
          <cell r="AE3273">
            <v>0</v>
          </cell>
          <cell r="AF3273">
            <v>0</v>
          </cell>
          <cell r="AG3273">
            <v>2140934467</v>
          </cell>
          <cell r="AH3273">
            <v>0</v>
          </cell>
          <cell r="AI3273">
            <v>0</v>
          </cell>
          <cell r="AJ3273">
            <v>0</v>
          </cell>
          <cell r="AK3273">
            <v>0</v>
          </cell>
          <cell r="AL3273">
            <v>2140934467</v>
          </cell>
          <cell r="AM3273">
            <v>2140934467</v>
          </cell>
          <cell r="AN3273">
            <v>0</v>
          </cell>
          <cell r="AO3273">
            <v>0</v>
          </cell>
          <cell r="AP3273">
            <v>0</v>
          </cell>
          <cell r="AQ3273">
            <v>0</v>
          </cell>
          <cell r="AR3273">
            <v>2140934467</v>
          </cell>
          <cell r="AS3273">
            <v>0</v>
          </cell>
          <cell r="AT3273">
            <v>4152</v>
          </cell>
          <cell r="AU3273" t="str">
            <v>Secretaría de Movilidad</v>
          </cell>
        </row>
        <row r="3274">
          <cell r="D3274" t="str">
            <v>BP26005475</v>
          </cell>
          <cell r="E3274" t="str">
            <v>Desarrollo de estrategias para apoyar la movilidad segura y sostenible en el Distrito de Santiago de Cali</v>
          </cell>
          <cell r="F3274" t="str">
            <v>BP260054751010189</v>
          </cell>
          <cell r="G3274" t="str">
            <v>Realizar el convenio para el control operativo coordinado y concurrente del tránsito y transporte en el Distrito Especial de Santiago de Cali</v>
          </cell>
          <cell r="H3274" t="str">
            <v>2024760010108</v>
          </cell>
          <cell r="I3274" t="str">
            <v>24</v>
          </cell>
          <cell r="J3274" t="str">
            <v>2409</v>
          </cell>
          <cell r="K3274" t="str">
            <v>2409004</v>
          </cell>
          <cell r="L3274" t="str">
            <v>2409004</v>
          </cell>
          <cell r="M3274" t="b">
            <v>1</v>
          </cell>
          <cell r="N3274">
            <v>133100</v>
          </cell>
          <cell r="O3274" t="str">
            <v xml:space="preserve">R.B. Ingresos Corrientes de Libre Destinación </v>
          </cell>
          <cell r="P3274" t="str">
            <v>Recursos Propios de Libre Destinación</v>
          </cell>
          <cell r="Q3274" t="str">
            <v>2-3201010030302</v>
          </cell>
          <cell r="R3274" t="str">
            <v>Maquinaria de informática y sus partes, piezas y accesorios</v>
          </cell>
          <cell r="S3274">
            <v>62</v>
          </cell>
          <cell r="T3274" t="str">
            <v>Cali Renovada y Sostenible</v>
          </cell>
          <cell r="U3274">
            <v>6201</v>
          </cell>
          <cell r="V3274" t="str">
            <v>Territorio Planificado y Conectado</v>
          </cell>
          <cell r="W3274">
            <v>6201003</v>
          </cell>
          <cell r="X3274" t="str">
            <v>Movilidad segura y sostenible</v>
          </cell>
          <cell r="Y3274">
            <v>62010030018</v>
          </cell>
          <cell r="Z3274" t="str">
            <v>Estrategia de Planificacion, Control y seguridad vial implementada</v>
          </cell>
          <cell r="AA3274" t="str">
            <v>Organismo</v>
          </cell>
          <cell r="AB3274" t="str">
            <v>SANTIAGO DE CALI</v>
          </cell>
          <cell r="AC3274" t="str">
            <v>Balance</v>
          </cell>
          <cell r="AD3274" t="str">
            <v>Inversión</v>
          </cell>
          <cell r="AE3274">
            <v>0</v>
          </cell>
          <cell r="AF3274">
            <v>0</v>
          </cell>
          <cell r="AG3274">
            <v>766000000</v>
          </cell>
          <cell r="AH3274">
            <v>0</v>
          </cell>
          <cell r="AI3274">
            <v>0</v>
          </cell>
          <cell r="AJ3274">
            <v>0</v>
          </cell>
          <cell r="AK3274">
            <v>0</v>
          </cell>
          <cell r="AL3274">
            <v>766000000</v>
          </cell>
          <cell r="AM3274">
            <v>766000000</v>
          </cell>
          <cell r="AN3274">
            <v>0</v>
          </cell>
          <cell r="AO3274">
            <v>0</v>
          </cell>
          <cell r="AP3274">
            <v>0</v>
          </cell>
          <cell r="AQ3274">
            <v>0</v>
          </cell>
          <cell r="AR3274">
            <v>766000000</v>
          </cell>
          <cell r="AS3274">
            <v>0</v>
          </cell>
          <cell r="AT3274">
            <v>4152</v>
          </cell>
          <cell r="AU3274" t="str">
            <v>Secretaría de Movilidad</v>
          </cell>
        </row>
        <row r="3275">
          <cell r="D3275" t="str">
            <v>BP26005475</v>
          </cell>
          <cell r="E3275" t="str">
            <v>Desarrollo de estrategias para apoyar la movilidad segura y sostenible en el Distrito de Santiago de Cali</v>
          </cell>
          <cell r="F3275" t="str">
            <v>BP260054751010190</v>
          </cell>
          <cell r="G3275" t="str">
            <v>Realizar el convenio para el control operativo coordinado y concurrente del tránsito y transporte en el Distrito Especial de Santiago de Cali</v>
          </cell>
          <cell r="H3275" t="str">
            <v>2024760010108</v>
          </cell>
          <cell r="I3275" t="str">
            <v>24</v>
          </cell>
          <cell r="J3275" t="str">
            <v>2409</v>
          </cell>
          <cell r="K3275" t="str">
            <v>2409004</v>
          </cell>
          <cell r="L3275" t="str">
            <v>2409004</v>
          </cell>
          <cell r="M3275" t="b">
            <v>1</v>
          </cell>
          <cell r="N3275">
            <v>133100</v>
          </cell>
          <cell r="O3275" t="str">
            <v xml:space="preserve">R.B. Ingresos Corrientes de Libre Destinación </v>
          </cell>
          <cell r="P3275" t="str">
            <v>Recursos Propios de Libre Destinación</v>
          </cell>
          <cell r="Q3275" t="str">
            <v>2-320201002</v>
          </cell>
          <cell r="R3275" t="str">
            <v>Productos alimenticios, bebidas y tabaco; textiles, prendas de vestir y productos de cuero</v>
          </cell>
          <cell r="S3275">
            <v>62</v>
          </cell>
          <cell r="T3275" t="str">
            <v>Cali Renovada y Sostenible</v>
          </cell>
          <cell r="U3275">
            <v>6201</v>
          </cell>
          <cell r="V3275" t="str">
            <v>Territorio Planificado y Conectado</v>
          </cell>
          <cell r="W3275">
            <v>6201003</v>
          </cell>
          <cell r="X3275" t="str">
            <v>Movilidad segura y sostenible</v>
          </cell>
          <cell r="Y3275">
            <v>62010030018</v>
          </cell>
          <cell r="Z3275" t="str">
            <v>Estrategia de Planificacion, Control y seguridad vial implementada</v>
          </cell>
          <cell r="AA3275" t="str">
            <v>Organismo</v>
          </cell>
          <cell r="AB3275" t="str">
            <v>SANTIAGO DE CALI</v>
          </cell>
          <cell r="AC3275" t="str">
            <v>Balance</v>
          </cell>
          <cell r="AD3275" t="str">
            <v>Inversión</v>
          </cell>
          <cell r="AE3275">
            <v>0</v>
          </cell>
          <cell r="AF3275">
            <v>0</v>
          </cell>
          <cell r="AG3275">
            <v>72000000</v>
          </cell>
          <cell r="AH3275">
            <v>0</v>
          </cell>
          <cell r="AI3275">
            <v>0</v>
          </cell>
          <cell r="AJ3275">
            <v>0</v>
          </cell>
          <cell r="AK3275">
            <v>0</v>
          </cell>
          <cell r="AL3275">
            <v>72000000</v>
          </cell>
          <cell r="AM3275">
            <v>72000000</v>
          </cell>
          <cell r="AN3275">
            <v>0</v>
          </cell>
          <cell r="AO3275">
            <v>0</v>
          </cell>
          <cell r="AP3275">
            <v>0</v>
          </cell>
          <cell r="AQ3275">
            <v>0</v>
          </cell>
          <cell r="AR3275">
            <v>72000000</v>
          </cell>
          <cell r="AS3275">
            <v>0</v>
          </cell>
          <cell r="AT3275">
            <v>4152</v>
          </cell>
          <cell r="AU3275" t="str">
            <v>Secretaría de Movilidad</v>
          </cell>
        </row>
        <row r="3276">
          <cell r="D3276" t="str">
            <v>BP26005475</v>
          </cell>
          <cell r="E3276" t="str">
            <v>Desarrollo de estrategias para apoyar la movilidad segura y sostenible en el Distrito de Santiago de Cali</v>
          </cell>
          <cell r="F3276" t="str">
            <v>BP260054751010191</v>
          </cell>
          <cell r="G3276" t="str">
            <v>Realizar el convenio para el control operativo coordinado y concurrente del tránsito y transporte en el Distrito Especial de Santiago de Cali</v>
          </cell>
          <cell r="H3276" t="str">
            <v>2024760010108</v>
          </cell>
          <cell r="I3276" t="str">
            <v>24</v>
          </cell>
          <cell r="J3276" t="str">
            <v>2409</v>
          </cell>
          <cell r="K3276" t="str">
            <v>2409004</v>
          </cell>
          <cell r="L3276" t="str">
            <v>2409004</v>
          </cell>
          <cell r="M3276" t="b">
            <v>1</v>
          </cell>
          <cell r="N3276">
            <v>133100</v>
          </cell>
          <cell r="O3276" t="str">
            <v xml:space="preserve">R.B. Ingresos Corrientes de Libre Destinación </v>
          </cell>
          <cell r="P3276" t="str">
            <v>Recursos Propios de Libre Destinación</v>
          </cell>
          <cell r="Q3276" t="str">
            <v>2-320101004010106</v>
          </cell>
          <cell r="R3276" t="str">
            <v>Partes y piezas de muebles</v>
          </cell>
          <cell r="S3276">
            <v>62</v>
          </cell>
          <cell r="T3276" t="str">
            <v>Cali Renovada y Sostenible</v>
          </cell>
          <cell r="U3276">
            <v>6201</v>
          </cell>
          <cell r="V3276" t="str">
            <v>Territorio Planificado y Conectado</v>
          </cell>
          <cell r="W3276">
            <v>6201003</v>
          </cell>
          <cell r="X3276" t="str">
            <v>Movilidad segura y sostenible</v>
          </cell>
          <cell r="Y3276">
            <v>62010030018</v>
          </cell>
          <cell r="Z3276" t="str">
            <v>Estrategia de Planificacion, Control y seguridad vial implementada</v>
          </cell>
          <cell r="AA3276" t="str">
            <v>Organismo</v>
          </cell>
          <cell r="AB3276" t="str">
            <v>SANTIAGO DE CALI</v>
          </cell>
          <cell r="AC3276" t="str">
            <v>Balance</v>
          </cell>
          <cell r="AD3276" t="str">
            <v>Inversión</v>
          </cell>
          <cell r="AE3276">
            <v>0</v>
          </cell>
          <cell r="AF3276">
            <v>0</v>
          </cell>
          <cell r="AG3276">
            <v>176000000</v>
          </cell>
          <cell r="AH3276">
            <v>0</v>
          </cell>
          <cell r="AI3276">
            <v>0</v>
          </cell>
          <cell r="AJ3276">
            <v>0</v>
          </cell>
          <cell r="AK3276">
            <v>0</v>
          </cell>
          <cell r="AL3276">
            <v>176000000</v>
          </cell>
          <cell r="AM3276">
            <v>176000000</v>
          </cell>
          <cell r="AN3276">
            <v>0</v>
          </cell>
          <cell r="AO3276">
            <v>0</v>
          </cell>
          <cell r="AP3276">
            <v>0</v>
          </cell>
          <cell r="AQ3276">
            <v>0</v>
          </cell>
          <cell r="AR3276">
            <v>176000000</v>
          </cell>
          <cell r="AS3276">
            <v>0</v>
          </cell>
          <cell r="AT3276">
            <v>4152</v>
          </cell>
          <cell r="AU3276" t="str">
            <v>Secretaría de Movilidad</v>
          </cell>
        </row>
        <row r="3277">
          <cell r="D3277" t="str">
            <v>BP26004729</v>
          </cell>
          <cell r="E3277" t="str">
            <v>Implementación del Sistema Inteligente Integrado de Transporte Público en Santiago de  Cali</v>
          </cell>
          <cell r="F3277" t="str">
            <v>BP260047291010118</v>
          </cell>
          <cell r="G3277" t="str">
            <v>Desarrollar estrategias para la implementación del Sistema Inteligente Integrado de Transporte Público de Pasajeros (SIITP)</v>
          </cell>
          <cell r="H3277" t="str">
            <v>2023760010013</v>
          </cell>
          <cell r="I3277" t="str">
            <v>24</v>
          </cell>
          <cell r="J3277" t="str">
            <v>2408</v>
          </cell>
          <cell r="K3277" t="str">
            <v>2408052</v>
          </cell>
          <cell r="L3277" t="str">
            <v>2408052</v>
          </cell>
          <cell r="M3277" t="b">
            <v>1</v>
          </cell>
          <cell r="N3277">
            <v>133100</v>
          </cell>
          <cell r="O3277" t="str">
            <v xml:space="preserve">R.B. Ingresos Corrientes de Libre Destinación </v>
          </cell>
          <cell r="P3277" t="str">
            <v>Recursos Propios de Libre Destinación</v>
          </cell>
          <cell r="Q3277" t="str">
            <v>2-330102003</v>
          </cell>
          <cell r="R3277" t="str">
            <v>Subvenciones a empresas de transporte masivo</v>
          </cell>
          <cell r="S3277">
            <v>62</v>
          </cell>
          <cell r="T3277" t="str">
            <v>Cali Renovada y Sostenible</v>
          </cell>
          <cell r="U3277">
            <v>6201</v>
          </cell>
          <cell r="V3277" t="str">
            <v>Territorio Planificado y Conectado</v>
          </cell>
          <cell r="W3277">
            <v>6201003</v>
          </cell>
          <cell r="X3277" t="str">
            <v>Movilidad segura y sostenible</v>
          </cell>
          <cell r="Y3277">
            <v>62010030021</v>
          </cell>
          <cell r="Z3277" t="str">
            <v>Recursos para la oferta de servicios del transporte público ejecutados</v>
          </cell>
          <cell r="AA3277" t="str">
            <v>Organismo</v>
          </cell>
          <cell r="AB3277" t="str">
            <v>SANTIAGO DE CALI</v>
          </cell>
          <cell r="AC3277" t="str">
            <v>Balance</v>
          </cell>
          <cell r="AD3277" t="str">
            <v>Inversión</v>
          </cell>
          <cell r="AE3277">
            <v>0</v>
          </cell>
          <cell r="AF3277">
            <v>0</v>
          </cell>
          <cell r="AG3277">
            <v>9000000000</v>
          </cell>
          <cell r="AH3277">
            <v>0</v>
          </cell>
          <cell r="AI3277">
            <v>0</v>
          </cell>
          <cell r="AJ3277">
            <v>0</v>
          </cell>
          <cell r="AK3277">
            <v>0</v>
          </cell>
          <cell r="AL3277">
            <v>9000000000</v>
          </cell>
          <cell r="AM3277">
            <v>9000000000</v>
          </cell>
          <cell r="AN3277">
            <v>9000000000</v>
          </cell>
          <cell r="AO3277">
            <v>9000000000</v>
          </cell>
          <cell r="AP3277">
            <v>9000000000</v>
          </cell>
          <cell r="AQ3277">
            <v>9000000000</v>
          </cell>
          <cell r="AR3277">
            <v>0</v>
          </cell>
          <cell r="AS3277">
            <v>0</v>
          </cell>
          <cell r="AT3277">
            <v>4152</v>
          </cell>
          <cell r="AU3277" t="str">
            <v>Secretaría de Movilidad</v>
          </cell>
        </row>
        <row r="3278">
          <cell r="D3278" t="str">
            <v>BP26004729</v>
          </cell>
          <cell r="E3278" t="str">
            <v>Implementación del Sistema Inteligente Integrado de Transporte Público en Santiago de  Cali</v>
          </cell>
          <cell r="F3278" t="str">
            <v>BP260047291010115</v>
          </cell>
          <cell r="G3278" t="str">
            <v>Desarrollar estrategias para la implementación del Sistema Inteligente Integrado de Transporte Público de Pasajeros (SIITP)</v>
          </cell>
          <cell r="H3278" t="str">
            <v>2023760010013</v>
          </cell>
          <cell r="I3278" t="str">
            <v>24</v>
          </cell>
          <cell r="J3278" t="str">
            <v>2408</v>
          </cell>
          <cell r="K3278" t="str">
            <v>2408052</v>
          </cell>
          <cell r="L3278" t="str">
            <v>2408052</v>
          </cell>
          <cell r="M3278" t="b">
            <v>1</v>
          </cell>
          <cell r="N3278">
            <v>13320029</v>
          </cell>
          <cell r="O3278" t="str">
            <v>R.B. Sobretasa Gasolina S.I.T.M. MIO</v>
          </cell>
          <cell r="P3278" t="str">
            <v>Recursos Propios con Destinacion Especifica</v>
          </cell>
          <cell r="Q3278" t="str">
            <v>2-330102003</v>
          </cell>
          <cell r="R3278" t="str">
            <v>Subvenciones a empresas de transporte masivo</v>
          </cell>
          <cell r="S3278">
            <v>62</v>
          </cell>
          <cell r="T3278" t="str">
            <v>Cali Renovada y Sostenible</v>
          </cell>
          <cell r="U3278">
            <v>6201</v>
          </cell>
          <cell r="V3278" t="str">
            <v>Territorio Planificado y Conectado</v>
          </cell>
          <cell r="W3278">
            <v>6201003</v>
          </cell>
          <cell r="X3278" t="str">
            <v>Movilidad segura y sostenible</v>
          </cell>
          <cell r="Y3278">
            <v>62010030021</v>
          </cell>
          <cell r="Z3278" t="str">
            <v>Recursos para la oferta de servicios del transporte público ejecutados</v>
          </cell>
          <cell r="AA3278" t="str">
            <v>Organismo</v>
          </cell>
          <cell r="AB3278" t="str">
            <v>SANTIAGO DE CALI</v>
          </cell>
          <cell r="AC3278" t="str">
            <v>Balance</v>
          </cell>
          <cell r="AD3278" t="str">
            <v>Inversión</v>
          </cell>
          <cell r="AE3278">
            <v>0</v>
          </cell>
          <cell r="AF3278">
            <v>0</v>
          </cell>
          <cell r="AG3278">
            <v>2241337740</v>
          </cell>
          <cell r="AH3278">
            <v>0</v>
          </cell>
          <cell r="AI3278">
            <v>0</v>
          </cell>
          <cell r="AJ3278">
            <v>0</v>
          </cell>
          <cell r="AK3278">
            <v>0</v>
          </cell>
          <cell r="AL3278">
            <v>2241337740</v>
          </cell>
          <cell r="AM3278">
            <v>0</v>
          </cell>
          <cell r="AN3278">
            <v>0</v>
          </cell>
          <cell r="AO3278">
            <v>0</v>
          </cell>
          <cell r="AP3278">
            <v>0</v>
          </cell>
          <cell r="AQ3278">
            <v>0</v>
          </cell>
          <cell r="AR3278">
            <v>0</v>
          </cell>
          <cell r="AS3278">
            <v>2241337740</v>
          </cell>
          <cell r="AT3278">
            <v>4152</v>
          </cell>
          <cell r="AU3278" t="str">
            <v>Secretaría de Movilidad</v>
          </cell>
        </row>
        <row r="3279">
          <cell r="D3279" t="str">
            <v>BP26005476</v>
          </cell>
          <cell r="E3279" t="str">
            <v>Mejoramiento de la  red semaforizada del Distrito de Santiago de Cali</v>
          </cell>
          <cell r="F3279" t="str">
            <v>BP260054761010109</v>
          </cell>
          <cell r="G3279" t="str">
            <v>Realizar la aquisición, instalación y puesta a punto de los equipos tecnológicos para operación de la red semaforizada</v>
          </cell>
          <cell r="H3279" t="str">
            <v>2024760010093</v>
          </cell>
          <cell r="I3279" t="str">
            <v>24</v>
          </cell>
          <cell r="J3279" t="str">
            <v>2401</v>
          </cell>
          <cell r="K3279" t="str">
            <v>2401063</v>
          </cell>
          <cell r="L3279" t="str">
            <v>2401063</v>
          </cell>
          <cell r="M3279" t="b">
            <v>1</v>
          </cell>
          <cell r="N3279">
            <v>13330301</v>
          </cell>
          <cell r="O3279" t="str">
            <v>R.B. Impuesto de Circulación y Tránsito Sobre Vehículos de Servicio Público - S.I.T.MIO</v>
          </cell>
          <cell r="P3279" t="str">
            <v>Recursos Propios con Destinacion Especifica</v>
          </cell>
          <cell r="Q3279" t="str">
            <v>2-3201010010302</v>
          </cell>
          <cell r="R3279" t="str">
            <v>Autopistas, carreteras, calles</v>
          </cell>
          <cell r="S3279">
            <v>62</v>
          </cell>
          <cell r="T3279" t="str">
            <v>Cali Renovada y Sostenible</v>
          </cell>
          <cell r="U3279">
            <v>6201</v>
          </cell>
          <cell r="V3279" t="str">
            <v>Territorio Planificado y Conectado</v>
          </cell>
          <cell r="W3279">
            <v>6201003</v>
          </cell>
          <cell r="X3279" t="str">
            <v>Movilidad segura y sostenible</v>
          </cell>
          <cell r="Y3279">
            <v>62010030020</v>
          </cell>
          <cell r="Z3279" t="str">
            <v>Mejoramiento de la Red semaforizada del Distrito de Santiago de Cali realizado</v>
          </cell>
          <cell r="AA3279" t="str">
            <v>Organismo</v>
          </cell>
          <cell r="AB3279" t="str">
            <v>SANTIAGO DE CALI</v>
          </cell>
          <cell r="AC3279" t="str">
            <v>Balance</v>
          </cell>
          <cell r="AD3279" t="str">
            <v>Inversión</v>
          </cell>
          <cell r="AE3279">
            <v>0</v>
          </cell>
          <cell r="AF3279">
            <v>0</v>
          </cell>
          <cell r="AG3279">
            <v>3138690939</v>
          </cell>
          <cell r="AH3279">
            <v>0</v>
          </cell>
          <cell r="AI3279">
            <v>0</v>
          </cell>
          <cell r="AJ3279">
            <v>0</v>
          </cell>
          <cell r="AK3279">
            <v>0</v>
          </cell>
          <cell r="AL3279">
            <v>3138690939</v>
          </cell>
          <cell r="AM3279">
            <v>0</v>
          </cell>
          <cell r="AN3279">
            <v>0</v>
          </cell>
          <cell r="AO3279">
            <v>0</v>
          </cell>
          <cell r="AP3279">
            <v>0</v>
          </cell>
          <cell r="AQ3279">
            <v>0</v>
          </cell>
          <cell r="AR3279">
            <v>0</v>
          </cell>
          <cell r="AS3279">
            <v>3138690939</v>
          </cell>
          <cell r="AT3279">
            <v>4152</v>
          </cell>
          <cell r="AU3279" t="str">
            <v>Secretaría de Movilidad</v>
          </cell>
        </row>
        <row r="3280">
          <cell r="D3280" t="str">
            <v>BP26005490</v>
          </cell>
          <cell r="E3280" t="str">
            <v>Fortalecimiento a la sostenibilidad del SITM-MIO del Distrito de Santiago de Cali</v>
          </cell>
          <cell r="F3280" t="str">
            <v>BP260054901010124</v>
          </cell>
          <cell r="G3280" t="str">
            <v>Enviar el recurso para el FESDE al ente gestor oportunamente y garantizar la operación del SITM-MIO</v>
          </cell>
          <cell r="H3280" t="str">
            <v>2024760010095</v>
          </cell>
          <cell r="I3280" t="str">
            <v>24</v>
          </cell>
          <cell r="J3280" t="str">
            <v>2408</v>
          </cell>
          <cell r="K3280" t="str">
            <v>2408052</v>
          </cell>
          <cell r="L3280" t="str">
            <v>2408052</v>
          </cell>
          <cell r="M3280" t="b">
            <v>1</v>
          </cell>
          <cell r="N3280">
            <v>13330302</v>
          </cell>
          <cell r="O3280" t="str">
            <v>R.B. Impuesto de Circulación y Tránsito Sobre Vehículos de Servicio Público - Tradicional</v>
          </cell>
          <cell r="P3280" t="str">
            <v>Recursos Propios con Destinacion Especifica</v>
          </cell>
          <cell r="Q3280" t="str">
            <v>2-330102003</v>
          </cell>
          <cell r="R3280" t="str">
            <v>Subvenciones a empresas de transporte masivo</v>
          </cell>
          <cell r="S3280">
            <v>62</v>
          </cell>
          <cell r="T3280" t="str">
            <v>Cali Renovada y Sostenible</v>
          </cell>
          <cell r="U3280">
            <v>6201</v>
          </cell>
          <cell r="V3280" t="str">
            <v>Territorio Planificado y Conectado</v>
          </cell>
          <cell r="W3280">
            <v>6201003</v>
          </cell>
          <cell r="X3280" t="str">
            <v>Movilidad segura y sostenible</v>
          </cell>
          <cell r="Y3280">
            <v>62010030022</v>
          </cell>
          <cell r="Z3280" t="str">
            <v>Recursos FESDE para la operación del Sistema de Transporte Masivo ejecutados</v>
          </cell>
          <cell r="AA3280" t="str">
            <v>Organismo</v>
          </cell>
          <cell r="AB3280" t="str">
            <v>SANTIAGO DE CALI</v>
          </cell>
          <cell r="AC3280" t="str">
            <v>Balance</v>
          </cell>
          <cell r="AD3280" t="str">
            <v>Inversión</v>
          </cell>
          <cell r="AE3280">
            <v>0</v>
          </cell>
          <cell r="AF3280">
            <v>0</v>
          </cell>
          <cell r="AG3280">
            <v>568575587</v>
          </cell>
          <cell r="AH3280">
            <v>0</v>
          </cell>
          <cell r="AI3280">
            <v>0</v>
          </cell>
          <cell r="AJ3280">
            <v>0</v>
          </cell>
          <cell r="AK3280">
            <v>0</v>
          </cell>
          <cell r="AL3280">
            <v>568575587</v>
          </cell>
          <cell r="AM3280">
            <v>568575587</v>
          </cell>
          <cell r="AN3280">
            <v>568575587</v>
          </cell>
          <cell r="AO3280">
            <v>568575587</v>
          </cell>
          <cell r="AP3280">
            <v>568575587</v>
          </cell>
          <cell r="AQ3280">
            <v>568575587</v>
          </cell>
          <cell r="AR3280">
            <v>0</v>
          </cell>
          <cell r="AS3280">
            <v>0</v>
          </cell>
          <cell r="AT3280">
            <v>4152</v>
          </cell>
          <cell r="AU3280" t="str">
            <v>Secretaría de Movilidad</v>
          </cell>
        </row>
        <row r="3281">
          <cell r="D3281" t="str">
            <v>BP26005490</v>
          </cell>
          <cell r="E3281" t="str">
            <v>Fortalecimiento a la sostenibilidad del SITM-MIO del Distrito de Santiago de Cali</v>
          </cell>
          <cell r="F3281" t="str">
            <v>BP260054901010125</v>
          </cell>
          <cell r="G3281" t="str">
            <v>Enviar el recurso para el FESDE al ente gestor oportunamente y garantizar la operación del SITM-MIO</v>
          </cell>
          <cell r="H3281" t="str">
            <v>2024760010095</v>
          </cell>
          <cell r="I3281" t="str">
            <v>24</v>
          </cell>
          <cell r="J3281" t="str">
            <v>2408</v>
          </cell>
          <cell r="K3281" t="str">
            <v>2408052</v>
          </cell>
          <cell r="L3281" t="str">
            <v>2408052</v>
          </cell>
          <cell r="M3281" t="b">
            <v>1</v>
          </cell>
          <cell r="N3281">
            <v>13340304</v>
          </cell>
          <cell r="O3281" t="str">
            <v>R.B. Participación en la Plusvalía</v>
          </cell>
          <cell r="P3281" t="str">
            <v>Recursos Propios con Destinacion Especifica</v>
          </cell>
          <cell r="Q3281" t="str">
            <v>2-330102003</v>
          </cell>
          <cell r="R3281" t="str">
            <v>Subvenciones a empresas de transporte masivo</v>
          </cell>
          <cell r="S3281">
            <v>62</v>
          </cell>
          <cell r="T3281" t="str">
            <v>Cali Renovada y Sostenible</v>
          </cell>
          <cell r="U3281">
            <v>6201</v>
          </cell>
          <cell r="V3281" t="str">
            <v>Territorio Planificado y Conectado</v>
          </cell>
          <cell r="W3281">
            <v>6201003</v>
          </cell>
          <cell r="X3281" t="str">
            <v>Movilidad segura y sostenible</v>
          </cell>
          <cell r="Y3281">
            <v>62010030022</v>
          </cell>
          <cell r="Z3281" t="str">
            <v>Recursos FESDE para la operación del Sistema de Transporte Masivo ejecutados</v>
          </cell>
          <cell r="AA3281" t="str">
            <v>Organismo</v>
          </cell>
          <cell r="AB3281" t="str">
            <v>SANTIAGO DE CALI</v>
          </cell>
          <cell r="AC3281" t="str">
            <v>Balance</v>
          </cell>
          <cell r="AD3281" t="str">
            <v>Inversión</v>
          </cell>
          <cell r="AE3281">
            <v>0</v>
          </cell>
          <cell r="AF3281">
            <v>0</v>
          </cell>
          <cell r="AG3281">
            <v>1147584000</v>
          </cell>
          <cell r="AH3281">
            <v>0</v>
          </cell>
          <cell r="AI3281">
            <v>0</v>
          </cell>
          <cell r="AJ3281">
            <v>0</v>
          </cell>
          <cell r="AK3281">
            <v>0</v>
          </cell>
          <cell r="AL3281">
            <v>1147584000</v>
          </cell>
          <cell r="AM3281">
            <v>1147584000</v>
          </cell>
          <cell r="AN3281">
            <v>1147584000</v>
          </cell>
          <cell r="AO3281">
            <v>1147584000</v>
          </cell>
          <cell r="AP3281">
            <v>1147584000</v>
          </cell>
          <cell r="AQ3281">
            <v>1147584000</v>
          </cell>
          <cell r="AR3281">
            <v>0</v>
          </cell>
          <cell r="AS3281">
            <v>0</v>
          </cell>
          <cell r="AT3281">
            <v>4152</v>
          </cell>
          <cell r="AU3281" t="str">
            <v>Secretaría de Movilidad</v>
          </cell>
        </row>
        <row r="3282">
          <cell r="D3282" t="str">
            <v>BP26005490</v>
          </cell>
          <cell r="E3282" t="str">
            <v>Fortalecimiento a la sostenibilidad del SITM-MIO del Distrito de Santiago de Cali</v>
          </cell>
          <cell r="F3282" t="str">
            <v>BP260054901010126</v>
          </cell>
          <cell r="G3282" t="str">
            <v>Enviar el recurso para el FESDE al ente gestor oportunamente y garantizar la operación del SITM-MIO</v>
          </cell>
          <cell r="H3282" t="str">
            <v>2024760010095</v>
          </cell>
          <cell r="I3282" t="str">
            <v>24</v>
          </cell>
          <cell r="J3282" t="str">
            <v>2408</v>
          </cell>
          <cell r="K3282" t="str">
            <v>2408052</v>
          </cell>
          <cell r="L3282" t="str">
            <v>2408052</v>
          </cell>
          <cell r="M3282" t="b">
            <v>1</v>
          </cell>
          <cell r="N3282">
            <v>13341501</v>
          </cell>
          <cell r="O3282" t="str">
            <v xml:space="preserve">R.B. Otros derechos de Tránsito </v>
          </cell>
          <cell r="P3282" t="str">
            <v>Recursos Propios con Destinacion Especifica</v>
          </cell>
          <cell r="Q3282" t="str">
            <v>2-330102003</v>
          </cell>
          <cell r="R3282" t="str">
            <v>Subvenciones a empresas de transporte masivo</v>
          </cell>
          <cell r="S3282">
            <v>62</v>
          </cell>
          <cell r="T3282" t="str">
            <v>Cali Renovada y Sostenible</v>
          </cell>
          <cell r="U3282">
            <v>6201</v>
          </cell>
          <cell r="V3282" t="str">
            <v>Territorio Planificado y Conectado</v>
          </cell>
          <cell r="W3282">
            <v>6201003</v>
          </cell>
          <cell r="X3282" t="str">
            <v>Movilidad segura y sostenible</v>
          </cell>
          <cell r="Y3282">
            <v>62010030022</v>
          </cell>
          <cell r="Z3282" t="str">
            <v>Recursos FESDE para la operación del Sistema de Transporte Masivo ejecutados</v>
          </cell>
          <cell r="AA3282" t="str">
            <v>Organismo</v>
          </cell>
          <cell r="AB3282" t="str">
            <v>SANTIAGO DE CALI</v>
          </cell>
          <cell r="AC3282" t="str">
            <v>Balance</v>
          </cell>
          <cell r="AD3282" t="str">
            <v>Inversión</v>
          </cell>
          <cell r="AE3282">
            <v>0</v>
          </cell>
          <cell r="AF3282">
            <v>0</v>
          </cell>
          <cell r="AG3282">
            <v>584115670</v>
          </cell>
          <cell r="AH3282">
            <v>0</v>
          </cell>
          <cell r="AI3282">
            <v>0</v>
          </cell>
          <cell r="AJ3282">
            <v>0</v>
          </cell>
          <cell r="AK3282">
            <v>0</v>
          </cell>
          <cell r="AL3282">
            <v>584115670</v>
          </cell>
          <cell r="AM3282">
            <v>584115670</v>
          </cell>
          <cell r="AN3282">
            <v>584115670</v>
          </cell>
          <cell r="AO3282">
            <v>584115670</v>
          </cell>
          <cell r="AP3282">
            <v>584115670</v>
          </cell>
          <cell r="AQ3282">
            <v>584115670</v>
          </cell>
          <cell r="AR3282">
            <v>0</v>
          </cell>
          <cell r="AS3282">
            <v>0</v>
          </cell>
          <cell r="AT3282">
            <v>4152</v>
          </cell>
          <cell r="AU3282" t="str">
            <v>Secretaría de Movilidad</v>
          </cell>
        </row>
        <row r="3283">
          <cell r="D3283" t="str">
            <v>BP26005475</v>
          </cell>
          <cell r="E3283" t="str">
            <v>Desarrollo de estrategias para apoyar la movilidad segura y sostenible en el Distrito de Santiago de Cali</v>
          </cell>
          <cell r="F3283" t="str">
            <v>BP260054751010180</v>
          </cell>
          <cell r="G3283" t="str">
            <v>Adquirir vehículos para el transporte diario de los agentes de transito</v>
          </cell>
          <cell r="H3283" t="str">
            <v>2024760010108</v>
          </cell>
          <cell r="I3283" t="str">
            <v>24</v>
          </cell>
          <cell r="J3283" t="str">
            <v>2409</v>
          </cell>
          <cell r="K3283" t="str">
            <v>2409004</v>
          </cell>
          <cell r="L3283" t="str">
            <v>2409004</v>
          </cell>
          <cell r="M3283" t="b">
            <v>1</v>
          </cell>
          <cell r="N3283">
            <v>13341504</v>
          </cell>
          <cell r="O3283" t="str">
            <v>R.B. Recursos Convenio Municipio CDAV</v>
          </cell>
          <cell r="P3283" t="str">
            <v>Recursos Propios con Destinacion Especifica</v>
          </cell>
          <cell r="Q3283" t="str">
            <v>2-320201003</v>
          </cell>
          <cell r="R3283" t="str">
            <v>Otros bienes transportables (excepto productos metálicos, maquinaria y equipo)</v>
          </cell>
          <cell r="S3283">
            <v>62</v>
          </cell>
          <cell r="T3283" t="str">
            <v>Cali Renovada y Sostenible</v>
          </cell>
          <cell r="U3283">
            <v>6201</v>
          </cell>
          <cell r="V3283" t="str">
            <v>Territorio Planificado y Conectado</v>
          </cell>
          <cell r="W3283">
            <v>6201003</v>
          </cell>
          <cell r="X3283" t="str">
            <v>Movilidad segura y sostenible</v>
          </cell>
          <cell r="Y3283">
            <v>62010030018</v>
          </cell>
          <cell r="Z3283" t="str">
            <v>Estrategia de Planificacion, Control y seguridad vial implementada</v>
          </cell>
          <cell r="AA3283" t="str">
            <v>Organismo</v>
          </cell>
          <cell r="AB3283" t="str">
            <v>SANTIAGO DE CALI</v>
          </cell>
          <cell r="AC3283" t="str">
            <v>Balance</v>
          </cell>
          <cell r="AD3283" t="str">
            <v>Inversión</v>
          </cell>
          <cell r="AE3283">
            <v>0</v>
          </cell>
          <cell r="AF3283">
            <v>0</v>
          </cell>
          <cell r="AG3283">
            <v>400000000</v>
          </cell>
          <cell r="AH3283">
            <v>0</v>
          </cell>
          <cell r="AI3283">
            <v>0</v>
          </cell>
          <cell r="AJ3283">
            <v>0</v>
          </cell>
          <cell r="AK3283">
            <v>0</v>
          </cell>
          <cell r="AL3283">
            <v>400000000</v>
          </cell>
          <cell r="AM3283">
            <v>400000000</v>
          </cell>
          <cell r="AN3283">
            <v>0</v>
          </cell>
          <cell r="AO3283">
            <v>0</v>
          </cell>
          <cell r="AP3283">
            <v>0</v>
          </cell>
          <cell r="AQ3283">
            <v>0</v>
          </cell>
          <cell r="AR3283">
            <v>400000000</v>
          </cell>
          <cell r="AS3283">
            <v>0</v>
          </cell>
          <cell r="AT3283">
            <v>4152</v>
          </cell>
          <cell r="AU3283" t="str">
            <v>Secretaría de Movilidad</v>
          </cell>
        </row>
        <row r="3284">
          <cell r="D3284" t="str">
            <v>BP26005476</v>
          </cell>
          <cell r="E3284" t="str">
            <v>Mejoramiento de la  red semaforizada del Distrito de Santiago de Cali</v>
          </cell>
          <cell r="F3284" t="str">
            <v>BP260054761010110</v>
          </cell>
          <cell r="G3284" t="str">
            <v>Realizar la aquisición, instalación y puesta a punto de los equipos tecnológicos para operación de la red semaforizada</v>
          </cell>
          <cell r="H3284" t="str">
            <v>2024760010093</v>
          </cell>
          <cell r="I3284" t="str">
            <v>24</v>
          </cell>
          <cell r="J3284" t="str">
            <v>2401</v>
          </cell>
          <cell r="K3284" t="str">
            <v>2401063</v>
          </cell>
          <cell r="L3284" t="str">
            <v>2401063</v>
          </cell>
          <cell r="M3284" t="b">
            <v>1</v>
          </cell>
          <cell r="N3284">
            <v>13341504</v>
          </cell>
          <cell r="O3284" t="str">
            <v>R.B. Recursos Convenio Municipio CDAV</v>
          </cell>
          <cell r="P3284" t="str">
            <v>Recursos Propios con Destinacion Especifica</v>
          </cell>
          <cell r="Q3284" t="str">
            <v>2-3201010010302</v>
          </cell>
          <cell r="R3284" t="str">
            <v>Autopistas, carreteras, calles</v>
          </cell>
          <cell r="S3284">
            <v>62</v>
          </cell>
          <cell r="T3284" t="str">
            <v>Cali Renovada y Sostenible</v>
          </cell>
          <cell r="U3284">
            <v>6201</v>
          </cell>
          <cell r="V3284" t="str">
            <v>Territorio Planificado y Conectado</v>
          </cell>
          <cell r="W3284">
            <v>6201003</v>
          </cell>
          <cell r="X3284" t="str">
            <v>Movilidad segura y sostenible</v>
          </cell>
          <cell r="Y3284">
            <v>62010030020</v>
          </cell>
          <cell r="Z3284" t="str">
            <v>Mejoramiento de la Red semaforizada del Distrito de Santiago de Cali realizado</v>
          </cell>
          <cell r="AA3284" t="str">
            <v>Organismo</v>
          </cell>
          <cell r="AB3284" t="str">
            <v>SANTIAGO DE CALI</v>
          </cell>
          <cell r="AC3284" t="str">
            <v>Balance</v>
          </cell>
          <cell r="AD3284" t="str">
            <v>Inversión</v>
          </cell>
          <cell r="AE3284">
            <v>0</v>
          </cell>
          <cell r="AF3284">
            <v>0</v>
          </cell>
          <cell r="AG3284">
            <v>1706933176</v>
          </cell>
          <cell r="AH3284">
            <v>0</v>
          </cell>
          <cell r="AI3284">
            <v>0</v>
          </cell>
          <cell r="AJ3284">
            <v>0</v>
          </cell>
          <cell r="AK3284">
            <v>0</v>
          </cell>
          <cell r="AL3284">
            <v>1706933176</v>
          </cell>
          <cell r="AM3284">
            <v>0</v>
          </cell>
          <cell r="AN3284">
            <v>0</v>
          </cell>
          <cell r="AO3284">
            <v>0</v>
          </cell>
          <cell r="AP3284">
            <v>0</v>
          </cell>
          <cell r="AQ3284">
            <v>0</v>
          </cell>
          <cell r="AR3284">
            <v>0</v>
          </cell>
          <cell r="AS3284">
            <v>1706933176</v>
          </cell>
          <cell r="AT3284">
            <v>4152</v>
          </cell>
          <cell r="AU3284" t="str">
            <v>Secretaría de Movilidad</v>
          </cell>
        </row>
        <row r="3285">
          <cell r="D3285" t="str">
            <v>BP26005489</v>
          </cell>
          <cell r="E3285" t="str">
            <v>Fortalecimiento de la movilidad segura y sostenible en el Distrito de Santiago de Cali</v>
          </cell>
          <cell r="F3285" t="str">
            <v>BP260054891010213</v>
          </cell>
          <cell r="G3285" t="str">
            <v>Realizar la implementación de la Cicloinfraestructura en calzada del Distrito de Santiago de Cali</v>
          </cell>
          <cell r="H3285" t="str">
            <v>2024760010107</v>
          </cell>
          <cell r="I3285" t="str">
            <v>24</v>
          </cell>
          <cell r="J3285" t="str">
            <v>2409</v>
          </cell>
          <cell r="K3285" t="str">
            <v>2409058</v>
          </cell>
          <cell r="L3285" t="str">
            <v>2409058</v>
          </cell>
          <cell r="M3285" t="b">
            <v>1</v>
          </cell>
          <cell r="N3285">
            <v>13341901</v>
          </cell>
          <cell r="O3285" t="str">
            <v>R.B. Infracciones de transito ley 769-02</v>
          </cell>
          <cell r="P3285" t="str">
            <v>Recursos Propios con Destinacion Especifica</v>
          </cell>
          <cell r="Q3285" t="str">
            <v>2-320202009</v>
          </cell>
          <cell r="R3285" t="str">
            <v>Servicios para la comunidad, sociales y personales</v>
          </cell>
          <cell r="S3285">
            <v>62</v>
          </cell>
          <cell r="T3285" t="str">
            <v>Cali Renovada y Sostenible</v>
          </cell>
          <cell r="U3285">
            <v>6201</v>
          </cell>
          <cell r="V3285" t="str">
            <v>Territorio Planificado y Conectado</v>
          </cell>
          <cell r="W3285">
            <v>6201003</v>
          </cell>
          <cell r="X3285" t="str">
            <v>Movilidad segura y sostenible</v>
          </cell>
          <cell r="Y3285">
            <v>62010030013</v>
          </cell>
          <cell r="Z3285" t="str">
            <v>Ciclo-infraestructura en calzada implementados</v>
          </cell>
          <cell r="AA3285" t="str">
            <v>Organismo</v>
          </cell>
          <cell r="AB3285" t="str">
            <v>SANTIAGO DE CALI</v>
          </cell>
          <cell r="AC3285" t="str">
            <v>Balance</v>
          </cell>
          <cell r="AD3285" t="str">
            <v>Inversión</v>
          </cell>
          <cell r="AE3285">
            <v>0</v>
          </cell>
          <cell r="AF3285">
            <v>0</v>
          </cell>
          <cell r="AG3285">
            <v>500000000</v>
          </cell>
          <cell r="AH3285">
            <v>0</v>
          </cell>
          <cell r="AI3285">
            <v>0</v>
          </cell>
          <cell r="AJ3285">
            <v>0</v>
          </cell>
          <cell r="AK3285">
            <v>0</v>
          </cell>
          <cell r="AL3285">
            <v>500000000</v>
          </cell>
          <cell r="AM3285">
            <v>500000000</v>
          </cell>
          <cell r="AN3285">
            <v>500000000</v>
          </cell>
          <cell r="AO3285">
            <v>0</v>
          </cell>
          <cell r="AP3285">
            <v>0</v>
          </cell>
          <cell r="AQ3285">
            <v>500000000</v>
          </cell>
          <cell r="AR3285">
            <v>0</v>
          </cell>
          <cell r="AS3285">
            <v>0</v>
          </cell>
          <cell r="AT3285">
            <v>4152</v>
          </cell>
          <cell r="AU3285" t="str">
            <v>Secretaría de Movilidad</v>
          </cell>
        </row>
        <row r="3286">
          <cell r="D3286" t="str">
            <v>BP26005473</v>
          </cell>
          <cell r="E3286" t="str">
            <v>Implementación de estrategias para la formación, espacios de participación y promoción en pedagogía para las buenas prácticas en movilidad segura en el Distrito de Santiago de Cali</v>
          </cell>
          <cell r="F3286" t="str">
            <v>BP260054731030104</v>
          </cell>
          <cell r="G3286" t="str">
            <v>Realizar mesas de trabajo para la promoción de la Participación, Planeación de la Participación y promoción del Control Social</v>
          </cell>
          <cell r="H3286" t="str">
            <v>2024760010092</v>
          </cell>
          <cell r="I3286" t="str">
            <v>24</v>
          </cell>
          <cell r="J3286" t="str">
            <v>2409</v>
          </cell>
          <cell r="K3286" t="str">
            <v>2409002</v>
          </cell>
          <cell r="L3286" t="str">
            <v>2409002</v>
          </cell>
          <cell r="M3286" t="b">
            <v>1</v>
          </cell>
          <cell r="N3286">
            <v>13341901</v>
          </cell>
          <cell r="O3286" t="str">
            <v>R.B. Infracciones de transito ley 769-02</v>
          </cell>
          <cell r="P3286" t="str">
            <v>Recursos Propios con Destinacion Especifica</v>
          </cell>
          <cell r="Q3286" t="str">
            <v>2-320202009</v>
          </cell>
          <cell r="R3286" t="str">
            <v>Servicios para la comunidad, sociales y personales</v>
          </cell>
          <cell r="S3286">
            <v>62</v>
          </cell>
          <cell r="T3286" t="str">
            <v>Cali Renovada y Sostenible</v>
          </cell>
          <cell r="U3286">
            <v>6201</v>
          </cell>
          <cell r="V3286" t="str">
            <v>Territorio Planificado y Conectado</v>
          </cell>
          <cell r="W3286">
            <v>6201003</v>
          </cell>
          <cell r="X3286" t="str">
            <v>Movilidad segura y sostenible</v>
          </cell>
          <cell r="Y3286">
            <v>62010030015</v>
          </cell>
          <cell r="Z3286" t="str">
            <v>Espacios de participacion e interaccion con actores viales y comunidad fortalecidos</v>
          </cell>
          <cell r="AA3286" t="str">
            <v>Organismo</v>
          </cell>
          <cell r="AB3286" t="str">
            <v>SANTIAGO DE CALI</v>
          </cell>
          <cell r="AC3286" t="str">
            <v>Balance</v>
          </cell>
          <cell r="AD3286" t="str">
            <v>Inversión</v>
          </cell>
          <cell r="AE3286">
            <v>0</v>
          </cell>
          <cell r="AF3286">
            <v>0</v>
          </cell>
          <cell r="AG3286">
            <v>238349000</v>
          </cell>
          <cell r="AH3286">
            <v>0</v>
          </cell>
          <cell r="AI3286">
            <v>0</v>
          </cell>
          <cell r="AJ3286">
            <v>0</v>
          </cell>
          <cell r="AK3286">
            <v>0</v>
          </cell>
          <cell r="AL3286">
            <v>238349000</v>
          </cell>
          <cell r="AM3286">
            <v>238349000</v>
          </cell>
          <cell r="AN3286">
            <v>207182000</v>
          </cell>
          <cell r="AO3286">
            <v>109358000</v>
          </cell>
          <cell r="AP3286">
            <v>105944000</v>
          </cell>
          <cell r="AQ3286">
            <v>207182000</v>
          </cell>
          <cell r="AR3286">
            <v>31167000</v>
          </cell>
          <cell r="AS3286">
            <v>0</v>
          </cell>
          <cell r="AT3286">
            <v>4152</v>
          </cell>
          <cell r="AU3286" t="str">
            <v>Secretaría de Movilidad</v>
          </cell>
        </row>
        <row r="3287">
          <cell r="D3287" t="str">
            <v>BP26005473</v>
          </cell>
          <cell r="E3287" t="str">
            <v>Implementación de estrategias para la formación, espacios de participación y promoción en pedagogía para las buenas prácticas en movilidad segura en el Distrito de Santiago de Cali</v>
          </cell>
          <cell r="F3287" t="str">
            <v>BP260054731020111</v>
          </cell>
          <cell r="G3287" t="str">
            <v>Realizar el diseño, gestión, ejecución y seguimiento de estrategias de formación y promoción de comportamientos en movilidad segura con los distintos actores viales del Distrito de Santiago de Cali</v>
          </cell>
          <cell r="H3287" t="str">
            <v>2024760010092</v>
          </cell>
          <cell r="I3287" t="str">
            <v>24</v>
          </cell>
          <cell r="J3287" t="str">
            <v>2409</v>
          </cell>
          <cell r="K3287" t="str">
            <v>2409009</v>
          </cell>
          <cell r="L3287" t="str">
            <v>2409009</v>
          </cell>
          <cell r="M3287" t="b">
            <v>1</v>
          </cell>
          <cell r="N3287">
            <v>13341901</v>
          </cell>
          <cell r="O3287" t="str">
            <v>R.B. Infracciones de transito ley 769-02</v>
          </cell>
          <cell r="P3287" t="str">
            <v>Recursos Propios con Destinacion Especifica</v>
          </cell>
          <cell r="Q3287" t="str">
            <v>2-320202009</v>
          </cell>
          <cell r="R3287" t="str">
            <v>Servicios para la comunidad, sociales y personales</v>
          </cell>
          <cell r="S3287">
            <v>62</v>
          </cell>
          <cell r="T3287" t="str">
            <v>Cali Renovada y Sostenible</v>
          </cell>
          <cell r="U3287">
            <v>6201</v>
          </cell>
          <cell r="V3287" t="str">
            <v>Territorio Planificado y Conectado</v>
          </cell>
          <cell r="W3287">
            <v>6201003</v>
          </cell>
          <cell r="X3287" t="str">
            <v>Movilidad segura y sostenible</v>
          </cell>
          <cell r="Y3287">
            <v>62010030016</v>
          </cell>
          <cell r="Z3287" t="str">
            <v>Estrategia  de cultura ciudadana orientada a la movilidad  segura, sostenible y accesible fortalecida</v>
          </cell>
          <cell r="AA3287" t="str">
            <v>Organismo</v>
          </cell>
          <cell r="AB3287" t="str">
            <v>SANTIAGO DE CALI</v>
          </cell>
          <cell r="AC3287" t="str">
            <v>Balance</v>
          </cell>
          <cell r="AD3287" t="str">
            <v>Inversión</v>
          </cell>
          <cell r="AE3287">
            <v>0</v>
          </cell>
          <cell r="AF3287">
            <v>0</v>
          </cell>
          <cell r="AG3287">
            <v>1051626000</v>
          </cell>
          <cell r="AH3287">
            <v>-5000000</v>
          </cell>
          <cell r="AI3287">
            <v>0</v>
          </cell>
          <cell r="AJ3287">
            <v>0</v>
          </cell>
          <cell r="AK3287">
            <v>0</v>
          </cell>
          <cell r="AL3287">
            <v>1046626000</v>
          </cell>
          <cell r="AM3287">
            <v>910000000</v>
          </cell>
          <cell r="AN3287">
            <v>338200000</v>
          </cell>
          <cell r="AO3287">
            <v>205424000</v>
          </cell>
          <cell r="AP3287">
            <v>205424000</v>
          </cell>
          <cell r="AQ3287">
            <v>338200000</v>
          </cell>
          <cell r="AR3287">
            <v>571800000</v>
          </cell>
          <cell r="AS3287">
            <v>136626000</v>
          </cell>
          <cell r="AT3287">
            <v>4152</v>
          </cell>
          <cell r="AU3287" t="str">
            <v>Secretaría de Movilidad</v>
          </cell>
        </row>
        <row r="3288">
          <cell r="D3288" t="str">
            <v>BP26005473</v>
          </cell>
          <cell r="E3288" t="str">
            <v>Implementación de estrategias para la formación, espacios de participación y promoción en pedagogía para las buenas prácticas en movilidad segura en el Distrito de Santiago de Cali</v>
          </cell>
          <cell r="F3288" t="str">
            <v>BP260054731020112</v>
          </cell>
          <cell r="G3288" t="str">
            <v>Realizar auditoria de certificación Organismos de Transito para Cursos Normas de Transito</v>
          </cell>
          <cell r="H3288" t="str">
            <v>2024760010092</v>
          </cell>
          <cell r="I3288" t="str">
            <v>24</v>
          </cell>
          <cell r="J3288" t="str">
            <v>2409</v>
          </cell>
          <cell r="K3288" t="str">
            <v>2409009</v>
          </cell>
          <cell r="L3288" t="str">
            <v>2409009</v>
          </cell>
          <cell r="M3288" t="b">
            <v>1</v>
          </cell>
          <cell r="N3288">
            <v>13341901</v>
          </cell>
          <cell r="O3288" t="str">
            <v>R.B. Infracciones de transito ley 769-02</v>
          </cell>
          <cell r="P3288" t="str">
            <v>Recursos Propios con Destinacion Especifica</v>
          </cell>
          <cell r="Q3288" t="str">
            <v>2-320202009</v>
          </cell>
          <cell r="R3288" t="str">
            <v>Servicios para la comunidad, sociales y personales</v>
          </cell>
          <cell r="S3288">
            <v>62</v>
          </cell>
          <cell r="T3288" t="str">
            <v>Cali Renovada y Sostenible</v>
          </cell>
          <cell r="U3288">
            <v>6201</v>
          </cell>
          <cell r="V3288" t="str">
            <v>Territorio Planificado y Conectado</v>
          </cell>
          <cell r="W3288">
            <v>6201003</v>
          </cell>
          <cell r="X3288" t="str">
            <v>Movilidad segura y sostenible</v>
          </cell>
          <cell r="Y3288">
            <v>62010030016</v>
          </cell>
          <cell r="Z3288" t="str">
            <v>Estrategia  de cultura ciudadana orientada a la movilidad  segura, sostenible y accesible fortalecida</v>
          </cell>
          <cell r="AA3288" t="str">
            <v>Organismo</v>
          </cell>
          <cell r="AB3288" t="str">
            <v>SANTIAGO DE CALI</v>
          </cell>
          <cell r="AC3288" t="str">
            <v>Balance</v>
          </cell>
          <cell r="AD3288" t="str">
            <v>Inversión</v>
          </cell>
          <cell r="AE3288">
            <v>0</v>
          </cell>
          <cell r="AF3288">
            <v>0</v>
          </cell>
          <cell r="AG3288">
            <v>0</v>
          </cell>
          <cell r="AH3288">
            <v>0</v>
          </cell>
          <cell r="AI3288">
            <v>5000000</v>
          </cell>
          <cell r="AJ3288">
            <v>0</v>
          </cell>
          <cell r="AK3288">
            <v>0</v>
          </cell>
          <cell r="AL3288">
            <v>5000000</v>
          </cell>
          <cell r="AM3288">
            <v>0</v>
          </cell>
          <cell r="AN3288">
            <v>0</v>
          </cell>
          <cell r="AO3288">
            <v>0</v>
          </cell>
          <cell r="AP3288">
            <v>0</v>
          </cell>
          <cell r="AQ3288">
            <v>0</v>
          </cell>
          <cell r="AR3288">
            <v>0</v>
          </cell>
          <cell r="AS3288">
            <v>5000000</v>
          </cell>
          <cell r="AT3288">
            <v>4152</v>
          </cell>
          <cell r="AU3288" t="str">
            <v>Secretaría de Movilidad</v>
          </cell>
        </row>
        <row r="3289">
          <cell r="D3289" t="str">
            <v>BP26005489</v>
          </cell>
          <cell r="E3289" t="str">
            <v>Fortalecimiento de la movilidad segura y sostenible en el Distrito de Santiago de Cali</v>
          </cell>
          <cell r="F3289" t="str">
            <v>BP260054891010110</v>
          </cell>
          <cell r="G3289" t="str">
            <v>Realizar acciones que permitan la ejecución para la implementación de la estrategia de fomento a la movilidad sostenible implementada</v>
          </cell>
          <cell r="H3289" t="str">
            <v>2024760010107</v>
          </cell>
          <cell r="I3289" t="str">
            <v>24</v>
          </cell>
          <cell r="J3289" t="str">
            <v>2409</v>
          </cell>
          <cell r="K3289" t="str">
            <v>2409063</v>
          </cell>
          <cell r="L3289" t="str">
            <v>2409063</v>
          </cell>
          <cell r="M3289" t="b">
            <v>1</v>
          </cell>
          <cell r="N3289">
            <v>13341901</v>
          </cell>
          <cell r="O3289" t="str">
            <v>R.B. Infracciones de transito ley 769-02</v>
          </cell>
          <cell r="P3289" t="str">
            <v>Recursos Propios con Destinacion Especifica</v>
          </cell>
          <cell r="Q3289" t="str">
            <v>2-320202009</v>
          </cell>
          <cell r="R3289" t="str">
            <v>Servicios para la comunidad, sociales y personales</v>
          </cell>
          <cell r="S3289">
            <v>62</v>
          </cell>
          <cell r="T3289" t="str">
            <v>Cali Renovada y Sostenible</v>
          </cell>
          <cell r="U3289">
            <v>6201</v>
          </cell>
          <cell r="V3289" t="str">
            <v>Territorio Planificado y Conectado</v>
          </cell>
          <cell r="W3289">
            <v>6201003</v>
          </cell>
          <cell r="X3289" t="str">
            <v>Movilidad segura y sostenible</v>
          </cell>
          <cell r="Y3289">
            <v>62010030017</v>
          </cell>
          <cell r="Z3289" t="str">
            <v>Estrategia de Fomento a la movilidad sostenible Implementada</v>
          </cell>
          <cell r="AA3289" t="str">
            <v>Organismo</v>
          </cell>
          <cell r="AB3289" t="str">
            <v>SANTIAGO DE CALI</v>
          </cell>
          <cell r="AC3289" t="str">
            <v>Balance</v>
          </cell>
          <cell r="AD3289" t="str">
            <v>Inversión</v>
          </cell>
          <cell r="AE3289">
            <v>0</v>
          </cell>
          <cell r="AF3289">
            <v>0</v>
          </cell>
          <cell r="AG3289">
            <v>1000000000</v>
          </cell>
          <cell r="AH3289">
            <v>0</v>
          </cell>
          <cell r="AI3289">
            <v>0</v>
          </cell>
          <cell r="AJ3289">
            <v>0</v>
          </cell>
          <cell r="AK3289">
            <v>0</v>
          </cell>
          <cell r="AL3289">
            <v>1000000000</v>
          </cell>
          <cell r="AM3289">
            <v>550000000</v>
          </cell>
          <cell r="AN3289">
            <v>119030000</v>
          </cell>
          <cell r="AO3289">
            <v>0</v>
          </cell>
          <cell r="AP3289">
            <v>0</v>
          </cell>
          <cell r="AQ3289">
            <v>119030000</v>
          </cell>
          <cell r="AR3289">
            <v>430970000</v>
          </cell>
          <cell r="AS3289">
            <v>450000000</v>
          </cell>
          <cell r="AT3289">
            <v>4152</v>
          </cell>
          <cell r="AU3289" t="str">
            <v>Secretaría de Movilidad</v>
          </cell>
        </row>
        <row r="3290">
          <cell r="D3290" t="str">
            <v>BP26005475</v>
          </cell>
          <cell r="E3290" t="str">
            <v>Desarrollo de estrategias para apoyar la movilidad segura y sostenible en el Distrito de Santiago de Cali</v>
          </cell>
          <cell r="F3290" t="str">
            <v>BP260054751010123</v>
          </cell>
          <cell r="G3290" t="str">
            <v>Adquirir de elementos de proteccion y señalizacion para atender las necesidades en el control vial de la secretaria de movilidad.</v>
          </cell>
          <cell r="H3290" t="str">
            <v>2024760010108</v>
          </cell>
          <cell r="I3290" t="str">
            <v>24</v>
          </cell>
          <cell r="J3290" t="str">
            <v>2409</v>
          </cell>
          <cell r="K3290" t="str">
            <v>2409004</v>
          </cell>
          <cell r="L3290" t="str">
            <v>2409004</v>
          </cell>
          <cell r="M3290" t="b">
            <v>1</v>
          </cell>
          <cell r="N3290">
            <v>13341901</v>
          </cell>
          <cell r="O3290" t="str">
            <v>R.B. Infracciones de transito ley 769-02</v>
          </cell>
          <cell r="P3290" t="str">
            <v>Recursos Propios con Destinacion Especifica</v>
          </cell>
          <cell r="Q3290" t="str">
            <v>2-320201003</v>
          </cell>
          <cell r="R3290" t="str">
            <v>Otros bienes transportables (excepto productos metálicos, maquinaria y equipo)</v>
          </cell>
          <cell r="S3290">
            <v>62</v>
          </cell>
          <cell r="T3290" t="str">
            <v>Cali Renovada y Sostenible</v>
          </cell>
          <cell r="U3290">
            <v>6201</v>
          </cell>
          <cell r="V3290" t="str">
            <v>Territorio Planificado y Conectado</v>
          </cell>
          <cell r="W3290">
            <v>6201003</v>
          </cell>
          <cell r="X3290" t="str">
            <v>Movilidad segura y sostenible</v>
          </cell>
          <cell r="Y3290">
            <v>62010030018</v>
          </cell>
          <cell r="Z3290" t="str">
            <v>Estrategia de Planificacion, Control y seguridad vial implementada</v>
          </cell>
          <cell r="AA3290" t="str">
            <v>Organismo</v>
          </cell>
          <cell r="AB3290" t="str">
            <v>SANTIAGO DE CALI</v>
          </cell>
          <cell r="AC3290" t="str">
            <v>Balance</v>
          </cell>
          <cell r="AD3290" t="str">
            <v>Inversión</v>
          </cell>
          <cell r="AE3290">
            <v>0</v>
          </cell>
          <cell r="AF3290">
            <v>0</v>
          </cell>
          <cell r="AG3290">
            <v>6375000000</v>
          </cell>
          <cell r="AH3290">
            <v>0</v>
          </cell>
          <cell r="AI3290">
            <v>0</v>
          </cell>
          <cell r="AJ3290">
            <v>0</v>
          </cell>
          <cell r="AK3290">
            <v>0</v>
          </cell>
          <cell r="AL3290">
            <v>6375000000</v>
          </cell>
          <cell r="AM3290">
            <v>6375000000</v>
          </cell>
          <cell r="AN3290">
            <v>0</v>
          </cell>
          <cell r="AO3290">
            <v>0</v>
          </cell>
          <cell r="AP3290">
            <v>0</v>
          </cell>
          <cell r="AQ3290">
            <v>0</v>
          </cell>
          <cell r="AR3290">
            <v>6375000000</v>
          </cell>
          <cell r="AS3290">
            <v>0</v>
          </cell>
          <cell r="AT3290">
            <v>4152</v>
          </cell>
          <cell r="AU3290" t="str">
            <v>Secretaría de Movilidad</v>
          </cell>
        </row>
        <row r="3291">
          <cell r="D3291" t="str">
            <v>BP26005475</v>
          </cell>
          <cell r="E3291" t="str">
            <v>Desarrollo de estrategias para apoyar la movilidad segura y sostenible en el Distrito de Santiago de Cali</v>
          </cell>
          <cell r="F3291" t="str">
            <v>BP260054751010124</v>
          </cell>
          <cell r="G3291" t="str">
            <v>Adquirir vehiculos para el transporte diario de los agentes de transito</v>
          </cell>
          <cell r="H3291" t="str">
            <v>2024760010108</v>
          </cell>
          <cell r="I3291" t="str">
            <v>24</v>
          </cell>
          <cell r="J3291" t="str">
            <v>2409</v>
          </cell>
          <cell r="K3291" t="str">
            <v>2409004</v>
          </cell>
          <cell r="L3291" t="str">
            <v>2409004</v>
          </cell>
          <cell r="M3291" t="b">
            <v>1</v>
          </cell>
          <cell r="N3291">
            <v>13341901</v>
          </cell>
          <cell r="O3291" t="str">
            <v>R.B. Infracciones de transito ley 769-02</v>
          </cell>
          <cell r="P3291" t="str">
            <v>Recursos Propios con Destinacion Especifica</v>
          </cell>
          <cell r="Q3291" t="str">
            <v>2-320201003</v>
          </cell>
          <cell r="R3291" t="str">
            <v>Otros bienes transportables (excepto productos metálicos, maquinaria y equipo)</v>
          </cell>
          <cell r="S3291">
            <v>62</v>
          </cell>
          <cell r="T3291" t="str">
            <v>Cali Renovada y Sostenible</v>
          </cell>
          <cell r="U3291">
            <v>6201</v>
          </cell>
          <cell r="V3291" t="str">
            <v>Territorio Planificado y Conectado</v>
          </cell>
          <cell r="W3291">
            <v>6201003</v>
          </cell>
          <cell r="X3291" t="str">
            <v>Movilidad segura y sostenible</v>
          </cell>
          <cell r="Y3291">
            <v>62010030018</v>
          </cell>
          <cell r="Z3291" t="str">
            <v>Estrategia de Planificacion, Control y seguridad vial implementada</v>
          </cell>
          <cell r="AA3291" t="str">
            <v>Organismo</v>
          </cell>
          <cell r="AB3291" t="str">
            <v>SANTIAGO DE CALI</v>
          </cell>
          <cell r="AC3291" t="str">
            <v>Balance</v>
          </cell>
          <cell r="AD3291" t="str">
            <v>Inversión</v>
          </cell>
          <cell r="AE3291">
            <v>0</v>
          </cell>
          <cell r="AF3291">
            <v>0</v>
          </cell>
          <cell r="AG3291">
            <v>2084818630</v>
          </cell>
          <cell r="AH3291">
            <v>0</v>
          </cell>
          <cell r="AI3291">
            <v>0</v>
          </cell>
          <cell r="AJ3291">
            <v>0</v>
          </cell>
          <cell r="AK3291">
            <v>0</v>
          </cell>
          <cell r="AL3291">
            <v>2084818630</v>
          </cell>
          <cell r="AM3291">
            <v>2084818630</v>
          </cell>
          <cell r="AN3291">
            <v>0</v>
          </cell>
          <cell r="AO3291">
            <v>0</v>
          </cell>
          <cell r="AP3291">
            <v>0</v>
          </cell>
          <cell r="AQ3291">
            <v>0</v>
          </cell>
          <cell r="AR3291">
            <v>2084818630</v>
          </cell>
          <cell r="AS3291">
            <v>0</v>
          </cell>
          <cell r="AT3291">
            <v>4152</v>
          </cell>
          <cell r="AU3291" t="str">
            <v>Secretaría de Movilidad</v>
          </cell>
        </row>
        <row r="3292">
          <cell r="D3292" t="str">
            <v>BP26005475</v>
          </cell>
          <cell r="E3292" t="str">
            <v>Desarrollo de estrategias para apoyar la movilidad segura y sostenible en el Distrito de Santiago de Cali</v>
          </cell>
          <cell r="F3292" t="str">
            <v>BP260054751010155</v>
          </cell>
          <cell r="G3292" t="str">
            <v>Adquirir equipos tecnologicos y de información para apoyar los operativos de regulación y control del transito</v>
          </cell>
          <cell r="H3292" t="str">
            <v>2024760010108</v>
          </cell>
          <cell r="I3292" t="str">
            <v>24</v>
          </cell>
          <cell r="J3292" t="str">
            <v>2409</v>
          </cell>
          <cell r="K3292" t="str">
            <v>2409004</v>
          </cell>
          <cell r="L3292" t="str">
            <v>2409004</v>
          </cell>
          <cell r="M3292" t="b">
            <v>1</v>
          </cell>
          <cell r="N3292">
            <v>13341901</v>
          </cell>
          <cell r="O3292" t="str">
            <v>R.B. Infracciones de transito ley 769-02</v>
          </cell>
          <cell r="P3292" t="str">
            <v>Recursos Propios con Destinacion Especifica</v>
          </cell>
          <cell r="Q3292" t="str">
            <v>2-3201010030302</v>
          </cell>
          <cell r="R3292" t="str">
            <v>Maquinaria de informática y sus partes, piezas y accesorios</v>
          </cell>
          <cell r="S3292">
            <v>62</v>
          </cell>
          <cell r="T3292" t="str">
            <v>Cali Renovada y Sostenible</v>
          </cell>
          <cell r="U3292">
            <v>6201</v>
          </cell>
          <cell r="V3292" t="str">
            <v>Territorio Planificado y Conectado</v>
          </cell>
          <cell r="W3292">
            <v>6201003</v>
          </cell>
          <cell r="X3292" t="str">
            <v>Movilidad segura y sostenible</v>
          </cell>
          <cell r="Y3292">
            <v>62010030018</v>
          </cell>
          <cell r="Z3292" t="str">
            <v>Estrategia de Planificacion, Control y seguridad vial implementada</v>
          </cell>
          <cell r="AA3292" t="str">
            <v>Organismo</v>
          </cell>
          <cell r="AB3292" t="str">
            <v>SANTIAGO DE CALI</v>
          </cell>
          <cell r="AC3292" t="str">
            <v>Balance</v>
          </cell>
          <cell r="AD3292" t="str">
            <v>Inversión</v>
          </cell>
          <cell r="AE3292">
            <v>0</v>
          </cell>
          <cell r="AF3292">
            <v>0</v>
          </cell>
          <cell r="AG3292">
            <v>400000000</v>
          </cell>
          <cell r="AH3292">
            <v>0</v>
          </cell>
          <cell r="AI3292">
            <v>0</v>
          </cell>
          <cell r="AJ3292">
            <v>0</v>
          </cell>
          <cell r="AK3292">
            <v>0</v>
          </cell>
          <cell r="AL3292">
            <v>400000000</v>
          </cell>
          <cell r="AM3292">
            <v>400000000</v>
          </cell>
          <cell r="AN3292">
            <v>400000000</v>
          </cell>
          <cell r="AO3292">
            <v>0</v>
          </cell>
          <cell r="AP3292">
            <v>0</v>
          </cell>
          <cell r="AQ3292">
            <v>400000000</v>
          </cell>
          <cell r="AR3292">
            <v>0</v>
          </cell>
          <cell r="AS3292">
            <v>0</v>
          </cell>
          <cell r="AT3292">
            <v>4152</v>
          </cell>
          <cell r="AU3292" t="str">
            <v>Secretaría de Movilidad</v>
          </cell>
        </row>
        <row r="3293">
          <cell r="D3293" t="str">
            <v>BP26005475</v>
          </cell>
          <cell r="E3293" t="str">
            <v>Desarrollo de estrategias para apoyar la movilidad segura y sostenible en el Distrito de Santiago de Cali</v>
          </cell>
          <cell r="F3293" t="str">
            <v>BP260054751010185</v>
          </cell>
          <cell r="G3293" t="str">
            <v>Realizar el pago de acciones de asistencia tecnica a los procesos misionales de la Secretaría en el marco de la estrategia de seguridad vial</v>
          </cell>
          <cell r="H3293" t="str">
            <v>2024760010108</v>
          </cell>
          <cell r="I3293" t="str">
            <v>24</v>
          </cell>
          <cell r="J3293" t="str">
            <v>2409</v>
          </cell>
          <cell r="K3293" t="str">
            <v>2409004</v>
          </cell>
          <cell r="L3293" t="str">
            <v>2409004</v>
          </cell>
          <cell r="M3293" t="b">
            <v>1</v>
          </cell>
          <cell r="N3293">
            <v>13341901</v>
          </cell>
          <cell r="O3293" t="str">
            <v>R.B. Infracciones de transito ley 769-02</v>
          </cell>
          <cell r="P3293" t="str">
            <v>Recursos Propios con Destinacion Especifica</v>
          </cell>
          <cell r="Q3293" t="str">
            <v>2-320202008</v>
          </cell>
          <cell r="R3293" t="str">
            <v xml:space="preserve">Servicios prestados a las empresas y servicios de producción </v>
          </cell>
          <cell r="S3293">
            <v>62</v>
          </cell>
          <cell r="T3293" t="str">
            <v>Cali Renovada y Sostenible</v>
          </cell>
          <cell r="U3293">
            <v>6201</v>
          </cell>
          <cell r="V3293" t="str">
            <v>Territorio Planificado y Conectado</v>
          </cell>
          <cell r="W3293">
            <v>6201003</v>
          </cell>
          <cell r="X3293" t="str">
            <v>Movilidad segura y sostenible</v>
          </cell>
          <cell r="Y3293">
            <v>62010030018</v>
          </cell>
          <cell r="Z3293" t="str">
            <v>Estrategia de Planificacion, Control y seguridad vial implementada</v>
          </cell>
          <cell r="AA3293" t="str">
            <v>Organismo</v>
          </cell>
          <cell r="AB3293" t="str">
            <v>SANTIAGO DE CALI</v>
          </cell>
          <cell r="AC3293" t="str">
            <v>Balance</v>
          </cell>
          <cell r="AD3293" t="str">
            <v>Inversión</v>
          </cell>
          <cell r="AE3293">
            <v>0</v>
          </cell>
          <cell r="AF3293">
            <v>0</v>
          </cell>
          <cell r="AG3293">
            <v>3718756000</v>
          </cell>
          <cell r="AH3293">
            <v>0</v>
          </cell>
          <cell r="AI3293">
            <v>0</v>
          </cell>
          <cell r="AJ3293">
            <v>0</v>
          </cell>
          <cell r="AK3293">
            <v>0</v>
          </cell>
          <cell r="AL3293">
            <v>3718756000</v>
          </cell>
          <cell r="AM3293">
            <v>3718756000</v>
          </cell>
          <cell r="AN3293">
            <v>2552963000</v>
          </cell>
          <cell r="AO3293">
            <v>1204359000</v>
          </cell>
          <cell r="AP3293">
            <v>1171895000</v>
          </cell>
          <cell r="AQ3293">
            <v>2552963000</v>
          </cell>
          <cell r="AR3293">
            <v>1165793000</v>
          </cell>
          <cell r="AS3293">
            <v>0</v>
          </cell>
          <cell r="AT3293">
            <v>4152</v>
          </cell>
          <cell r="AU3293" t="str">
            <v>Secretaría de Movilidad</v>
          </cell>
        </row>
        <row r="3294">
          <cell r="D3294" t="str">
            <v>BP26005476</v>
          </cell>
          <cell r="E3294" t="str">
            <v>Mejoramiento de la  red semaforizada del Distrito de Santiago de Cali</v>
          </cell>
          <cell r="F3294" t="str">
            <v>BP260054761010112</v>
          </cell>
          <cell r="G3294" t="str">
            <v>Realizar la aquisición, instalación y puesta a punto de los equipos tecnológicos para operación de la red semaforizada</v>
          </cell>
          <cell r="H3294" t="str">
            <v>2024760010093</v>
          </cell>
          <cell r="I3294" t="str">
            <v>24</v>
          </cell>
          <cell r="J3294" t="str">
            <v>2401</v>
          </cell>
          <cell r="K3294" t="str">
            <v>2401063</v>
          </cell>
          <cell r="L3294" t="str">
            <v>2401063</v>
          </cell>
          <cell r="M3294" t="b">
            <v>1</v>
          </cell>
          <cell r="N3294">
            <v>13341901</v>
          </cell>
          <cell r="O3294" t="str">
            <v>R.B. Infracciones de transito ley 769-02</v>
          </cell>
          <cell r="P3294" t="str">
            <v>Recursos Propios con Destinacion Especifica</v>
          </cell>
          <cell r="Q3294" t="str">
            <v>2-3201010010302</v>
          </cell>
          <cell r="R3294" t="str">
            <v>Autopistas, carreteras, calles</v>
          </cell>
          <cell r="S3294">
            <v>62</v>
          </cell>
          <cell r="T3294" t="str">
            <v>Cali Renovada y Sostenible</v>
          </cell>
          <cell r="U3294">
            <v>6201</v>
          </cell>
          <cell r="V3294" t="str">
            <v>Territorio Planificado y Conectado</v>
          </cell>
          <cell r="W3294">
            <v>6201003</v>
          </cell>
          <cell r="X3294" t="str">
            <v>Movilidad segura y sostenible</v>
          </cell>
          <cell r="Y3294">
            <v>62010030020</v>
          </cell>
          <cell r="Z3294" t="str">
            <v>Mejoramiento de la Red semaforizada del Distrito de Santiago de Cali realizado</v>
          </cell>
          <cell r="AA3294" t="str">
            <v>Organismo</v>
          </cell>
          <cell r="AB3294" t="str">
            <v>SANTIAGO DE CALI</v>
          </cell>
          <cell r="AC3294" t="str">
            <v>Balance</v>
          </cell>
          <cell r="AD3294" t="str">
            <v>Inversión</v>
          </cell>
          <cell r="AE3294">
            <v>0</v>
          </cell>
          <cell r="AF3294">
            <v>0</v>
          </cell>
          <cell r="AG3294">
            <v>8342240182</v>
          </cell>
          <cell r="AH3294">
            <v>0</v>
          </cell>
          <cell r="AI3294">
            <v>0</v>
          </cell>
          <cell r="AJ3294">
            <v>0</v>
          </cell>
          <cell r="AK3294">
            <v>0</v>
          </cell>
          <cell r="AL3294">
            <v>8342240182</v>
          </cell>
          <cell r="AM3294">
            <v>8342240182</v>
          </cell>
          <cell r="AN3294">
            <v>0</v>
          </cell>
          <cell r="AO3294">
            <v>0</v>
          </cell>
          <cell r="AP3294">
            <v>0</v>
          </cell>
          <cell r="AQ3294">
            <v>0</v>
          </cell>
          <cell r="AR3294">
            <v>8342240182</v>
          </cell>
          <cell r="AS3294">
            <v>0</v>
          </cell>
          <cell r="AT3294">
            <v>4152</v>
          </cell>
          <cell r="AU3294" t="str">
            <v>Secretaría de Movilidad</v>
          </cell>
        </row>
        <row r="3295">
          <cell r="D3295" t="str">
            <v>BP26005476</v>
          </cell>
          <cell r="E3295" t="str">
            <v>Mejoramiento de la  red semaforizada del Distrito de Santiago de Cali</v>
          </cell>
          <cell r="F3295" t="str">
            <v>BP260054761010114</v>
          </cell>
          <cell r="G3295" t="str">
            <v>Realizar el apoyo técnico y operativo a la red semaforizada</v>
          </cell>
          <cell r="H3295" t="str">
            <v>2024760010093</v>
          </cell>
          <cell r="I3295" t="str">
            <v>24</v>
          </cell>
          <cell r="J3295" t="str">
            <v>2401</v>
          </cell>
          <cell r="K3295" t="str">
            <v>2401063</v>
          </cell>
          <cell r="L3295" t="str">
            <v>2401063</v>
          </cell>
          <cell r="M3295" t="b">
            <v>1</v>
          </cell>
          <cell r="N3295">
            <v>13341901</v>
          </cell>
          <cell r="O3295" t="str">
            <v>R.B. Infracciones de transito ley 769-02</v>
          </cell>
          <cell r="P3295" t="str">
            <v>Recursos Propios con Destinacion Especifica</v>
          </cell>
          <cell r="Q3295" t="str">
            <v>2-320202009</v>
          </cell>
          <cell r="R3295" t="str">
            <v>Servicios para la comunidad, sociales y personales</v>
          </cell>
          <cell r="S3295">
            <v>62</v>
          </cell>
          <cell r="T3295" t="str">
            <v>Cali Renovada y Sostenible</v>
          </cell>
          <cell r="U3295">
            <v>6201</v>
          </cell>
          <cell r="V3295" t="str">
            <v>Territorio Planificado y Conectado</v>
          </cell>
          <cell r="W3295">
            <v>6201003</v>
          </cell>
          <cell r="X3295" t="str">
            <v>Movilidad segura y sostenible</v>
          </cell>
          <cell r="Y3295">
            <v>62010030020</v>
          </cell>
          <cell r="Z3295" t="str">
            <v>Mejoramiento de la Red semaforizada del Distrito de Santiago de Cali realizado</v>
          </cell>
          <cell r="AA3295" t="str">
            <v>Organismo</v>
          </cell>
          <cell r="AB3295" t="str">
            <v>SANTIAGO DE CALI</v>
          </cell>
          <cell r="AC3295" t="str">
            <v>Balance</v>
          </cell>
          <cell r="AD3295" t="str">
            <v>Inversión</v>
          </cell>
          <cell r="AE3295">
            <v>0</v>
          </cell>
          <cell r="AF3295">
            <v>0</v>
          </cell>
          <cell r="AG3295">
            <v>1765309000</v>
          </cell>
          <cell r="AH3295">
            <v>0</v>
          </cell>
          <cell r="AI3295">
            <v>0</v>
          </cell>
          <cell r="AJ3295">
            <v>0</v>
          </cell>
          <cell r="AK3295">
            <v>0</v>
          </cell>
          <cell r="AL3295">
            <v>1765309000</v>
          </cell>
          <cell r="AM3295">
            <v>1765309000</v>
          </cell>
          <cell r="AN3295">
            <v>1088822500</v>
          </cell>
          <cell r="AO3295">
            <v>592405500</v>
          </cell>
          <cell r="AP3295">
            <v>576895500</v>
          </cell>
          <cell r="AQ3295">
            <v>1088822500</v>
          </cell>
          <cell r="AR3295">
            <v>676486500</v>
          </cell>
          <cell r="AS3295">
            <v>0</v>
          </cell>
          <cell r="AT3295">
            <v>4152</v>
          </cell>
          <cell r="AU3295" t="str">
            <v>Secretaría de Movilidad</v>
          </cell>
        </row>
        <row r="3296">
          <cell r="D3296" t="str">
            <v>BP26005214</v>
          </cell>
          <cell r="E3296" t="str">
            <v>FORTALECIMIENTO DE LA SEÑALIZACIÓN VIAL EN EL DISTRITO DE SANTIAGO DE CALI</v>
          </cell>
          <cell r="F3296" t="str">
            <v>BP260052141010103</v>
          </cell>
          <cell r="G3296" t="str">
            <v>Realizar la demarcación vial y adquisición de insumos necesarios para su desarrollo.</v>
          </cell>
          <cell r="H3296" t="str">
            <v>2024760010008</v>
          </cell>
          <cell r="I3296" t="str">
            <v>24</v>
          </cell>
          <cell r="J3296" t="str">
            <v>2409</v>
          </cell>
          <cell r="K3296" t="str">
            <v>2409039</v>
          </cell>
          <cell r="L3296" t="str">
            <v>2409039</v>
          </cell>
          <cell r="M3296" t="b">
            <v>1</v>
          </cell>
          <cell r="N3296">
            <v>13341901</v>
          </cell>
          <cell r="O3296" t="str">
            <v>R.B. Infracciones de transito ley 769-02</v>
          </cell>
          <cell r="P3296" t="str">
            <v>Recursos Propios con Destinacion Especifica</v>
          </cell>
          <cell r="Q3296" t="str">
            <v>2-320202008</v>
          </cell>
          <cell r="R3296" t="str">
            <v xml:space="preserve">Servicios prestados a las empresas y servicios de producción </v>
          </cell>
          <cell r="S3296">
            <v>62</v>
          </cell>
          <cell r="T3296" t="str">
            <v>Cali Renovada y Sostenible</v>
          </cell>
          <cell r="U3296">
            <v>6201</v>
          </cell>
          <cell r="V3296" t="str">
            <v>Territorio Planificado y Conectado</v>
          </cell>
          <cell r="W3296">
            <v>6201003</v>
          </cell>
          <cell r="X3296" t="str">
            <v>Movilidad segura y sostenible</v>
          </cell>
          <cell r="Y3296">
            <v>62010030023</v>
          </cell>
          <cell r="Z3296" t="str">
            <v>Señalización de las Vías del Distrito de Santiago de Cali realizada</v>
          </cell>
          <cell r="AA3296" t="str">
            <v>Organismo</v>
          </cell>
          <cell r="AB3296" t="str">
            <v>SANTIAGO DE CALI</v>
          </cell>
          <cell r="AC3296" t="str">
            <v>Balance</v>
          </cell>
          <cell r="AD3296" t="str">
            <v>Inversión</v>
          </cell>
          <cell r="AE3296">
            <v>0</v>
          </cell>
          <cell r="AF3296">
            <v>0</v>
          </cell>
          <cell r="AG3296">
            <v>2000000000</v>
          </cell>
          <cell r="AH3296">
            <v>0</v>
          </cell>
          <cell r="AI3296">
            <v>0</v>
          </cell>
          <cell r="AJ3296">
            <v>0</v>
          </cell>
          <cell r="AK3296">
            <v>0</v>
          </cell>
          <cell r="AL3296">
            <v>2000000000</v>
          </cell>
          <cell r="AM3296">
            <v>1991833148</v>
          </cell>
          <cell r="AN3296">
            <v>0</v>
          </cell>
          <cell r="AO3296">
            <v>0</v>
          </cell>
          <cell r="AP3296">
            <v>0</v>
          </cell>
          <cell r="AQ3296">
            <v>0</v>
          </cell>
          <cell r="AR3296">
            <v>1991833148</v>
          </cell>
          <cell r="AS3296">
            <v>8166852</v>
          </cell>
          <cell r="AT3296">
            <v>4152</v>
          </cell>
          <cell r="AU3296" t="str">
            <v>Secretaría de Movilidad</v>
          </cell>
        </row>
        <row r="3297">
          <cell r="D3297" t="str">
            <v>BP26005214</v>
          </cell>
          <cell r="E3297" t="str">
            <v>FORTALECIMIENTO DE LA SEÑALIZACIÓN VIAL EN EL DISTRITO DE SANTIAGO DE CALI</v>
          </cell>
          <cell r="F3297" t="str">
            <v>BP260052141010120</v>
          </cell>
          <cell r="G3297" t="str">
            <v>Realizar el apoyo técnico y operativo a la adecuacion de los puntos de señalizacion vial</v>
          </cell>
          <cell r="H3297" t="str">
            <v>2024760010008</v>
          </cell>
          <cell r="I3297" t="str">
            <v>24</v>
          </cell>
          <cell r="J3297" t="str">
            <v>2409</v>
          </cell>
          <cell r="K3297" t="str">
            <v>2409039</v>
          </cell>
          <cell r="L3297" t="str">
            <v>2409039</v>
          </cell>
          <cell r="M3297" t="b">
            <v>1</v>
          </cell>
          <cell r="N3297">
            <v>13341901</v>
          </cell>
          <cell r="O3297" t="str">
            <v>R.B. Infracciones de transito ley 769-02</v>
          </cell>
          <cell r="P3297" t="str">
            <v>Recursos Propios con Destinacion Especifica</v>
          </cell>
          <cell r="Q3297" t="str">
            <v>2-320202008</v>
          </cell>
          <cell r="R3297" t="str">
            <v xml:space="preserve">Servicios prestados a las empresas y servicios de producción </v>
          </cell>
          <cell r="S3297">
            <v>62</v>
          </cell>
          <cell r="T3297" t="str">
            <v>Cali Renovada y Sostenible</v>
          </cell>
          <cell r="U3297">
            <v>6201</v>
          </cell>
          <cell r="V3297" t="str">
            <v>Territorio Planificado y Conectado</v>
          </cell>
          <cell r="W3297">
            <v>6201003</v>
          </cell>
          <cell r="X3297" t="str">
            <v>Movilidad segura y sostenible</v>
          </cell>
          <cell r="Y3297">
            <v>62010030023</v>
          </cell>
          <cell r="Z3297" t="str">
            <v>Señalización de las Vías del Distrito de Santiago de Cali realizada</v>
          </cell>
          <cell r="AA3297" t="str">
            <v>Organismo</v>
          </cell>
          <cell r="AB3297" t="str">
            <v>SANTIAGO DE CALI</v>
          </cell>
          <cell r="AC3297" t="str">
            <v>Balance</v>
          </cell>
          <cell r="AD3297" t="str">
            <v>Inversión</v>
          </cell>
          <cell r="AE3297">
            <v>0</v>
          </cell>
          <cell r="AF3297">
            <v>0</v>
          </cell>
          <cell r="AG3297">
            <v>820000000</v>
          </cell>
          <cell r="AH3297">
            <v>0</v>
          </cell>
          <cell r="AI3297">
            <v>0</v>
          </cell>
          <cell r="AJ3297">
            <v>0</v>
          </cell>
          <cell r="AK3297">
            <v>0</v>
          </cell>
          <cell r="AL3297">
            <v>820000000</v>
          </cell>
          <cell r="AM3297">
            <v>820000000</v>
          </cell>
          <cell r="AN3297">
            <v>543051500</v>
          </cell>
          <cell r="AO3297">
            <v>308815500</v>
          </cell>
          <cell r="AP3297">
            <v>292021500</v>
          </cell>
          <cell r="AQ3297">
            <v>543051500</v>
          </cell>
          <cell r="AR3297">
            <v>276948500</v>
          </cell>
          <cell r="AS3297">
            <v>0</v>
          </cell>
          <cell r="AT3297">
            <v>4152</v>
          </cell>
          <cell r="AU3297" t="str">
            <v>Secretaría de Movilidad</v>
          </cell>
        </row>
        <row r="3298">
          <cell r="D3298" t="str">
            <v>BP26005473</v>
          </cell>
          <cell r="E3298" t="str">
            <v>Implementación de estrategias para la formación, espacios de participación y promoción en pedagogía para las buenas prácticas en movilidad segura en el Distrito de Santiago de Cali</v>
          </cell>
          <cell r="F3298" t="str">
            <v>BP260054731010108</v>
          </cell>
          <cell r="G3298" t="str">
            <v>Realizar los cursos teórico prácticos de conducción en el CEA, según las categorías habilitadas</v>
          </cell>
          <cell r="H3298" t="str">
            <v>2024760010092</v>
          </cell>
          <cell r="I3298" t="str">
            <v>24</v>
          </cell>
          <cell r="J3298" t="str">
            <v>2409</v>
          </cell>
          <cell r="K3298" t="str">
            <v>2409006</v>
          </cell>
          <cell r="L3298" t="str">
            <v>2409006</v>
          </cell>
          <cell r="M3298" t="b">
            <v>1</v>
          </cell>
          <cell r="N3298">
            <v>13341901</v>
          </cell>
          <cell r="O3298" t="str">
            <v>R.B. Infracciones de transito ley 769-02</v>
          </cell>
          <cell r="P3298" t="str">
            <v>Recursos Propios con Destinacion Especifica</v>
          </cell>
          <cell r="Q3298" t="str">
            <v>2-320202009</v>
          </cell>
          <cell r="R3298" t="str">
            <v>Servicios para la comunidad, sociales y personales</v>
          </cell>
          <cell r="S3298">
            <v>62</v>
          </cell>
          <cell r="T3298" t="str">
            <v>Cali Renovada y Sostenible</v>
          </cell>
          <cell r="U3298">
            <v>6201</v>
          </cell>
          <cell r="V3298" t="str">
            <v>Territorio Planificado y Conectado</v>
          </cell>
          <cell r="W3298">
            <v>6201003</v>
          </cell>
          <cell r="X3298" t="str">
            <v>Movilidad segura y sostenible</v>
          </cell>
          <cell r="Y3298">
            <v>62010030026</v>
          </cell>
          <cell r="Z3298" t="str">
            <v>Usuarios del Centro de enseñanza automovilística de Distrito de Cali certificados</v>
          </cell>
          <cell r="AA3298" t="str">
            <v>Organismo</v>
          </cell>
          <cell r="AB3298" t="str">
            <v>SANTIAGO DE CALI</v>
          </cell>
          <cell r="AC3298" t="str">
            <v>Balance</v>
          </cell>
          <cell r="AD3298" t="str">
            <v>Inversión</v>
          </cell>
          <cell r="AE3298">
            <v>0</v>
          </cell>
          <cell r="AF3298">
            <v>0</v>
          </cell>
          <cell r="AG3298">
            <v>60025000</v>
          </cell>
          <cell r="AH3298">
            <v>-5500000</v>
          </cell>
          <cell r="AI3298">
            <v>0</v>
          </cell>
          <cell r="AJ3298">
            <v>0</v>
          </cell>
          <cell r="AK3298">
            <v>0</v>
          </cell>
          <cell r="AL3298">
            <v>54525000</v>
          </cell>
          <cell r="AM3298">
            <v>54500000</v>
          </cell>
          <cell r="AN3298">
            <v>42875000</v>
          </cell>
          <cell r="AO3298">
            <v>22595000</v>
          </cell>
          <cell r="AP3298">
            <v>19465000</v>
          </cell>
          <cell r="AQ3298">
            <v>42875000</v>
          </cell>
          <cell r="AR3298">
            <v>11625000</v>
          </cell>
          <cell r="AS3298">
            <v>25000</v>
          </cell>
          <cell r="AT3298">
            <v>4152</v>
          </cell>
          <cell r="AU3298" t="str">
            <v>Secretaría de Movilidad</v>
          </cell>
        </row>
        <row r="3299">
          <cell r="D3299" t="str">
            <v>BP26005473</v>
          </cell>
          <cell r="E3299" t="str">
            <v>Implementación de estrategias para la formación, espacios de participación y promoción en pedagogía para las buenas prácticas en movilidad segura en el Distrito de Santiago de Cali</v>
          </cell>
          <cell r="F3299" t="str">
            <v>BP260054731010112</v>
          </cell>
          <cell r="G3299" t="str">
            <v>Realizar auditoria de certificación para la habilitación de los Centro de Enseñanza Automovilística</v>
          </cell>
          <cell r="H3299" t="str">
            <v>2024760010092</v>
          </cell>
          <cell r="I3299" t="str">
            <v>24</v>
          </cell>
          <cell r="J3299" t="str">
            <v>2409</v>
          </cell>
          <cell r="K3299" t="str">
            <v>2409006</v>
          </cell>
          <cell r="L3299" t="str">
            <v>2409006</v>
          </cell>
          <cell r="M3299" t="b">
            <v>1</v>
          </cell>
          <cell r="N3299">
            <v>13341901</v>
          </cell>
          <cell r="O3299" t="str">
            <v>R.B. Infracciones de transito ley 769-02</v>
          </cell>
          <cell r="P3299" t="str">
            <v>Recursos Propios con Destinacion Especifica</v>
          </cell>
          <cell r="Q3299" t="str">
            <v>2-320202009</v>
          </cell>
          <cell r="R3299" t="str">
            <v>Servicios para la comunidad, sociales y personales</v>
          </cell>
          <cell r="S3299">
            <v>62</v>
          </cell>
          <cell r="T3299" t="str">
            <v>Cali Renovada y Sostenible</v>
          </cell>
          <cell r="U3299">
            <v>6201</v>
          </cell>
          <cell r="V3299" t="str">
            <v>Territorio Planificado y Conectado</v>
          </cell>
          <cell r="W3299">
            <v>6201003</v>
          </cell>
          <cell r="X3299" t="str">
            <v>Movilidad segura y sostenible</v>
          </cell>
          <cell r="Y3299">
            <v>62010030026</v>
          </cell>
          <cell r="Z3299" t="str">
            <v>Usuarios del Centro de enseñanza automovilística de Distrito de Cali certificados</v>
          </cell>
          <cell r="AA3299" t="str">
            <v>Organismo</v>
          </cell>
          <cell r="AB3299" t="str">
            <v>SANTIAGO DE CALI</v>
          </cell>
          <cell r="AC3299" t="str">
            <v>Balance</v>
          </cell>
          <cell r="AD3299" t="str">
            <v>Inversión</v>
          </cell>
          <cell r="AE3299">
            <v>0</v>
          </cell>
          <cell r="AF3299">
            <v>0</v>
          </cell>
          <cell r="AG3299">
            <v>0</v>
          </cell>
          <cell r="AH3299">
            <v>0</v>
          </cell>
          <cell r="AI3299">
            <v>4000000</v>
          </cell>
          <cell r="AJ3299">
            <v>0</v>
          </cell>
          <cell r="AK3299">
            <v>0</v>
          </cell>
          <cell r="AL3299">
            <v>4000000</v>
          </cell>
          <cell r="AM3299">
            <v>0</v>
          </cell>
          <cell r="AN3299">
            <v>0</v>
          </cell>
          <cell r="AO3299">
            <v>0</v>
          </cell>
          <cell r="AP3299">
            <v>0</v>
          </cell>
          <cell r="AQ3299">
            <v>0</v>
          </cell>
          <cell r="AR3299">
            <v>0</v>
          </cell>
          <cell r="AS3299">
            <v>4000000</v>
          </cell>
          <cell r="AT3299">
            <v>4152</v>
          </cell>
          <cell r="AU3299" t="str">
            <v>Secretaría de Movilidad</v>
          </cell>
        </row>
        <row r="3300">
          <cell r="D3300" t="str">
            <v>BP26005473</v>
          </cell>
          <cell r="E3300" t="str">
            <v>Implementación de estrategias para la formación, espacios de participación y promoción en pedagogía para las buenas prácticas en movilidad segura en el Distrito de Santiago de Cali</v>
          </cell>
          <cell r="F3300" t="str">
            <v>BP260054731010113</v>
          </cell>
          <cell r="G3300" t="str">
            <v>Renovar el servicio de huella digital para interactuar con la plataforma HQ-RUNT</v>
          </cell>
          <cell r="H3300" t="str">
            <v>2024760010092</v>
          </cell>
          <cell r="I3300" t="str">
            <v>24</v>
          </cell>
          <cell r="J3300" t="str">
            <v>2409</v>
          </cell>
          <cell r="K3300" t="str">
            <v>2409006</v>
          </cell>
          <cell r="L3300" t="str">
            <v>2409006</v>
          </cell>
          <cell r="M3300" t="b">
            <v>1</v>
          </cell>
          <cell r="N3300">
            <v>13341901</v>
          </cell>
          <cell r="O3300" t="str">
            <v>R.B. Infracciones de transito ley 769-02</v>
          </cell>
          <cell r="P3300" t="str">
            <v>Recursos Propios con Destinacion Especifica</v>
          </cell>
          <cell r="Q3300" t="str">
            <v>2-320202009</v>
          </cell>
          <cell r="R3300" t="str">
            <v>Servicios para la comunidad, sociales y personales</v>
          </cell>
          <cell r="S3300">
            <v>62</v>
          </cell>
          <cell r="T3300" t="str">
            <v>Cali Renovada y Sostenible</v>
          </cell>
          <cell r="U3300">
            <v>6201</v>
          </cell>
          <cell r="V3300" t="str">
            <v>Territorio Planificado y Conectado</v>
          </cell>
          <cell r="W3300">
            <v>6201003</v>
          </cell>
          <cell r="X3300" t="str">
            <v>Movilidad segura y sostenible</v>
          </cell>
          <cell r="Y3300">
            <v>62010030026</v>
          </cell>
          <cell r="Z3300" t="str">
            <v>Usuarios del Centro de enseñanza automovilística de Distrito de Cali certificados</v>
          </cell>
          <cell r="AA3300" t="str">
            <v>Organismo</v>
          </cell>
          <cell r="AB3300" t="str">
            <v>SANTIAGO DE CALI</v>
          </cell>
          <cell r="AC3300" t="str">
            <v>Balance</v>
          </cell>
          <cell r="AD3300" t="str">
            <v>Inversión</v>
          </cell>
          <cell r="AE3300">
            <v>0</v>
          </cell>
          <cell r="AF3300">
            <v>0</v>
          </cell>
          <cell r="AG3300">
            <v>0</v>
          </cell>
          <cell r="AH3300">
            <v>0</v>
          </cell>
          <cell r="AI3300">
            <v>1500000</v>
          </cell>
          <cell r="AJ3300">
            <v>0</v>
          </cell>
          <cell r="AK3300">
            <v>0</v>
          </cell>
          <cell r="AL3300">
            <v>1500000</v>
          </cell>
          <cell r="AM3300">
            <v>0</v>
          </cell>
          <cell r="AN3300">
            <v>0</v>
          </cell>
          <cell r="AO3300">
            <v>0</v>
          </cell>
          <cell r="AP3300">
            <v>0</v>
          </cell>
          <cell r="AQ3300">
            <v>0</v>
          </cell>
          <cell r="AR3300">
            <v>0</v>
          </cell>
          <cell r="AS3300">
            <v>1500000</v>
          </cell>
          <cell r="AT3300">
            <v>4152</v>
          </cell>
          <cell r="AU3300" t="str">
            <v>Secretaría de Movilidad</v>
          </cell>
        </row>
        <row r="3301">
          <cell r="D3301" t="str">
            <v>BP26005474</v>
          </cell>
          <cell r="E3301" t="str">
            <v>Fortalecimiento institucional para la atención de usuarios de la Secretaria De Movilidad Del Distrito De Cali</v>
          </cell>
          <cell r="F3301" t="str">
            <v>BP260054741030103</v>
          </cell>
          <cell r="G3301" t="str">
            <v>Apoyar la gestión de cobro coactivo</v>
          </cell>
          <cell r="H3301" t="str">
            <v>2024760010017</v>
          </cell>
          <cell r="I3301" t="str">
            <v>45</v>
          </cell>
          <cell r="J3301" t="str">
            <v>4599</v>
          </cell>
          <cell r="K3301" t="str">
            <v>4599002</v>
          </cell>
          <cell r="L3301" t="str">
            <v>4599002</v>
          </cell>
          <cell r="M3301" t="b">
            <v>1</v>
          </cell>
          <cell r="N3301">
            <v>13341901</v>
          </cell>
          <cell r="O3301" t="str">
            <v>R.B. Infracciones de transito ley 769-02</v>
          </cell>
          <cell r="P3301" t="str">
            <v>Recursos Propios con Destinacion Especifica</v>
          </cell>
          <cell r="Q3301" t="str">
            <v>2-320202008</v>
          </cell>
          <cell r="R3301" t="str">
            <v xml:space="preserve">Servicios prestados a las empresas y servicios de producción </v>
          </cell>
          <cell r="S3301">
            <v>63</v>
          </cell>
          <cell r="T3301" t="str">
            <v>Cali con Buen Gobierno</v>
          </cell>
          <cell r="U3301">
            <v>6302</v>
          </cell>
          <cell r="V3301" t="str">
            <v>Gestión pública para los ciudadanos</v>
          </cell>
          <cell r="W3301">
            <v>6302001</v>
          </cell>
          <cell r="X3301" t="str">
            <v>Fortalecimiento institucional</v>
          </cell>
          <cell r="Y3301">
            <v>63020010034</v>
          </cell>
          <cell r="Z3301" t="str">
            <v>Cartera RDI (Registro Distrital de Infracciones) recuperada</v>
          </cell>
          <cell r="AA3301" t="str">
            <v>Organismo</v>
          </cell>
          <cell r="AB3301" t="str">
            <v>SANTIAGO DE CALI</v>
          </cell>
          <cell r="AC3301" t="str">
            <v>Balance</v>
          </cell>
          <cell r="AD3301" t="str">
            <v>Inversión</v>
          </cell>
          <cell r="AE3301">
            <v>0</v>
          </cell>
          <cell r="AF3301">
            <v>0</v>
          </cell>
          <cell r="AG3301">
            <v>1417678000</v>
          </cell>
          <cell r="AH3301">
            <v>0</v>
          </cell>
          <cell r="AI3301">
            <v>0</v>
          </cell>
          <cell r="AJ3301">
            <v>0</v>
          </cell>
          <cell r="AK3301">
            <v>0</v>
          </cell>
          <cell r="AL3301">
            <v>1417678000</v>
          </cell>
          <cell r="AM3301">
            <v>1417678000</v>
          </cell>
          <cell r="AN3301">
            <v>995160000</v>
          </cell>
          <cell r="AO3301">
            <v>529567000</v>
          </cell>
          <cell r="AP3301">
            <v>520327000</v>
          </cell>
          <cell r="AQ3301">
            <v>995160000</v>
          </cell>
          <cell r="AR3301">
            <v>422518000</v>
          </cell>
          <cell r="AS3301">
            <v>0</v>
          </cell>
          <cell r="AT3301">
            <v>4152</v>
          </cell>
          <cell r="AU3301" t="str">
            <v>Secretaría de Movilidad</v>
          </cell>
        </row>
        <row r="3302">
          <cell r="D3302" t="str">
            <v>BP26005474</v>
          </cell>
          <cell r="E3302" t="str">
            <v>Fortalecimiento institucional para la atención de usuarios de la Secretaria De Movilidad Del Distrito De Cali</v>
          </cell>
          <cell r="F3302" t="str">
            <v>BP260054741010108</v>
          </cell>
          <cell r="G3302" t="str">
            <v>Realizar mantenimientos preventivos a los espacios físicos de atención a la comunidad</v>
          </cell>
          <cell r="H3302" t="str">
            <v>2024760010017</v>
          </cell>
          <cell r="I3302" t="str">
            <v>45</v>
          </cell>
          <cell r="J3302" t="str">
            <v>4599</v>
          </cell>
          <cell r="K3302" t="str">
            <v>4599011</v>
          </cell>
          <cell r="L3302" t="str">
            <v>4599011</v>
          </cell>
          <cell r="M3302" t="b">
            <v>1</v>
          </cell>
          <cell r="N3302">
            <v>13341901</v>
          </cell>
          <cell r="O3302" t="str">
            <v>R.B. Infracciones de transito ley 769-02</v>
          </cell>
          <cell r="P3302" t="str">
            <v>Recursos Propios con Destinacion Especifica</v>
          </cell>
          <cell r="Q3302" t="str">
            <v>2-320202009</v>
          </cell>
          <cell r="R3302" t="str">
            <v>Servicios para la comunidad, sociales y personales</v>
          </cell>
          <cell r="S3302">
            <v>63</v>
          </cell>
          <cell r="T3302" t="str">
            <v>Cali con Buen Gobierno</v>
          </cell>
          <cell r="U3302">
            <v>6302</v>
          </cell>
          <cell r="V3302" t="str">
            <v>Gestión pública para los ciudadanos</v>
          </cell>
          <cell r="W3302">
            <v>6302001</v>
          </cell>
          <cell r="X3302" t="str">
            <v>Fortalecimiento institucional</v>
          </cell>
          <cell r="Y3302">
            <v>63020010035</v>
          </cell>
          <cell r="Z3302" t="str">
            <v>Infraestructura física y tecnológica para la atención a usuarios de la Secretaría de Movilidad adecuada</v>
          </cell>
          <cell r="AA3302" t="str">
            <v>Organismo</v>
          </cell>
          <cell r="AB3302" t="str">
            <v>SANTIAGO DE CALI</v>
          </cell>
          <cell r="AC3302" t="str">
            <v>Balance</v>
          </cell>
          <cell r="AD3302" t="str">
            <v>Inversión</v>
          </cell>
          <cell r="AE3302">
            <v>0</v>
          </cell>
          <cell r="AF3302">
            <v>0</v>
          </cell>
          <cell r="AG3302">
            <v>281547000</v>
          </cell>
          <cell r="AH3302">
            <v>0</v>
          </cell>
          <cell r="AI3302">
            <v>0</v>
          </cell>
          <cell r="AJ3302">
            <v>0</v>
          </cell>
          <cell r="AK3302">
            <v>0</v>
          </cell>
          <cell r="AL3302">
            <v>281547000</v>
          </cell>
          <cell r="AM3302">
            <v>281547000</v>
          </cell>
          <cell r="AN3302">
            <v>184035000</v>
          </cell>
          <cell r="AO3302">
            <v>110421000</v>
          </cell>
          <cell r="AP3302">
            <v>110421000</v>
          </cell>
          <cell r="AQ3302">
            <v>184035000</v>
          </cell>
          <cell r="AR3302">
            <v>97512000</v>
          </cell>
          <cell r="AS3302">
            <v>0</v>
          </cell>
          <cell r="AT3302">
            <v>4152</v>
          </cell>
          <cell r="AU3302" t="str">
            <v>Secretaría de Movilidad</v>
          </cell>
        </row>
        <row r="3303">
          <cell r="D3303" t="str">
            <v>BP26005474</v>
          </cell>
          <cell r="E3303" t="str">
            <v>Fortalecimiento institucional para la atención de usuarios de la Secretaria De Movilidad Del Distrito De Cali</v>
          </cell>
          <cell r="F3303" t="str">
            <v>BP260054741010109</v>
          </cell>
          <cell r="G3303" t="str">
            <v>Realizar obras de adecuación y mantenimiento de la infraestructura de los espacios físicos para la atención efectiva a los usuarios de la Secretaria de Movilidad</v>
          </cell>
          <cell r="H3303" t="str">
            <v>2024760010017</v>
          </cell>
          <cell r="I3303" t="str">
            <v>45</v>
          </cell>
          <cell r="J3303" t="str">
            <v>4599</v>
          </cell>
          <cell r="K3303" t="str">
            <v>4599011</v>
          </cell>
          <cell r="L3303" t="str">
            <v>4599011</v>
          </cell>
          <cell r="M3303" t="b">
            <v>1</v>
          </cell>
          <cell r="N3303">
            <v>13341901</v>
          </cell>
          <cell r="O3303" t="str">
            <v>R.B. Infracciones de transito ley 769-02</v>
          </cell>
          <cell r="P3303" t="str">
            <v>Recursos Propios con Destinacion Especifica</v>
          </cell>
          <cell r="Q3303" t="str">
            <v>2-320202005</v>
          </cell>
          <cell r="R3303" t="str">
            <v>Servicios de la construcción</v>
          </cell>
          <cell r="S3303">
            <v>63</v>
          </cell>
          <cell r="T3303" t="str">
            <v>Cali con Buen Gobierno</v>
          </cell>
          <cell r="U3303">
            <v>6302</v>
          </cell>
          <cell r="V3303" t="str">
            <v>Gestión pública para los ciudadanos</v>
          </cell>
          <cell r="W3303">
            <v>6302001</v>
          </cell>
          <cell r="X3303" t="str">
            <v>Fortalecimiento institucional</v>
          </cell>
          <cell r="Y3303">
            <v>63020010035</v>
          </cell>
          <cell r="Z3303" t="str">
            <v>Infraestructura física y tecnológica para la atención a usuarios de la Secretaría de Movilidad adecuada</v>
          </cell>
          <cell r="AA3303" t="str">
            <v>Organismo</v>
          </cell>
          <cell r="AB3303" t="str">
            <v>SANTIAGO DE CALI</v>
          </cell>
          <cell r="AC3303" t="str">
            <v>Balance</v>
          </cell>
          <cell r="AD3303" t="str">
            <v>Inversión</v>
          </cell>
          <cell r="AE3303">
            <v>0</v>
          </cell>
          <cell r="AF3303">
            <v>0</v>
          </cell>
          <cell r="AG3303">
            <v>1000000000</v>
          </cell>
          <cell r="AH3303">
            <v>0</v>
          </cell>
          <cell r="AI3303">
            <v>0</v>
          </cell>
          <cell r="AJ3303">
            <v>0</v>
          </cell>
          <cell r="AK3303">
            <v>0</v>
          </cell>
          <cell r="AL3303">
            <v>1000000000</v>
          </cell>
          <cell r="AM3303">
            <v>0</v>
          </cell>
          <cell r="AN3303">
            <v>0</v>
          </cell>
          <cell r="AO3303">
            <v>0</v>
          </cell>
          <cell r="AP3303">
            <v>0</v>
          </cell>
          <cell r="AQ3303">
            <v>0</v>
          </cell>
          <cell r="AR3303">
            <v>0</v>
          </cell>
          <cell r="AS3303">
            <v>1000000000</v>
          </cell>
          <cell r="AT3303">
            <v>4152</v>
          </cell>
          <cell r="AU3303" t="str">
            <v>Secretaría de Movilidad</v>
          </cell>
        </row>
        <row r="3304">
          <cell r="D3304" t="str">
            <v>BP26005474</v>
          </cell>
          <cell r="E3304" t="str">
            <v>Fortalecimiento institucional para la atención de usuarios de la Secretaria De Movilidad Del Distrito De Cali</v>
          </cell>
          <cell r="F3304" t="str">
            <v>BP260054741010110</v>
          </cell>
          <cell r="G3304" t="str">
            <v>Disponer de equipos tecnológicos necesarios para la atención a usuarios de la secretaria de movilidad.</v>
          </cell>
          <cell r="H3304" t="str">
            <v>2024760010017</v>
          </cell>
          <cell r="I3304" t="str">
            <v>45</v>
          </cell>
          <cell r="J3304" t="str">
            <v>4599</v>
          </cell>
          <cell r="K3304" t="str">
            <v>4599011</v>
          </cell>
          <cell r="L3304" t="str">
            <v>4599011</v>
          </cell>
          <cell r="M3304" t="b">
            <v>1</v>
          </cell>
          <cell r="N3304">
            <v>13341901</v>
          </cell>
          <cell r="O3304" t="str">
            <v>R.B. Infracciones de transito ley 769-02</v>
          </cell>
          <cell r="P3304" t="str">
            <v>Recursos Propios con Destinacion Especifica</v>
          </cell>
          <cell r="Q3304" t="str">
            <v>2-3201010030302</v>
          </cell>
          <cell r="R3304" t="str">
            <v>Maquinaria de informática y sus partes, piezas y accesorios</v>
          </cell>
          <cell r="S3304">
            <v>63</v>
          </cell>
          <cell r="T3304" t="str">
            <v>Cali con Buen Gobierno</v>
          </cell>
          <cell r="U3304">
            <v>6302</v>
          </cell>
          <cell r="V3304" t="str">
            <v>Gestión pública para los ciudadanos</v>
          </cell>
          <cell r="W3304">
            <v>6302001</v>
          </cell>
          <cell r="X3304" t="str">
            <v>Fortalecimiento institucional</v>
          </cell>
          <cell r="Y3304">
            <v>63020010035</v>
          </cell>
          <cell r="Z3304" t="str">
            <v>Infraestructura física y tecnológica para la atención a usuarios de la Secretaría de Movilidad adecuada</v>
          </cell>
          <cell r="AA3304" t="str">
            <v>Organismo</v>
          </cell>
          <cell r="AB3304" t="str">
            <v>SANTIAGO DE CALI</v>
          </cell>
          <cell r="AC3304" t="str">
            <v>Balance</v>
          </cell>
          <cell r="AD3304" t="str">
            <v>Inversión</v>
          </cell>
          <cell r="AE3304">
            <v>0</v>
          </cell>
          <cell r="AF3304">
            <v>0</v>
          </cell>
          <cell r="AG3304">
            <v>550000000</v>
          </cell>
          <cell r="AH3304">
            <v>0</v>
          </cell>
          <cell r="AI3304">
            <v>0</v>
          </cell>
          <cell r="AJ3304">
            <v>0</v>
          </cell>
          <cell r="AK3304">
            <v>0</v>
          </cell>
          <cell r="AL3304">
            <v>550000000</v>
          </cell>
          <cell r="AM3304">
            <v>0</v>
          </cell>
          <cell r="AN3304">
            <v>0</v>
          </cell>
          <cell r="AO3304">
            <v>0</v>
          </cell>
          <cell r="AP3304">
            <v>0</v>
          </cell>
          <cell r="AQ3304">
            <v>0</v>
          </cell>
          <cell r="AR3304">
            <v>0</v>
          </cell>
          <cell r="AS3304">
            <v>550000000</v>
          </cell>
          <cell r="AT3304">
            <v>4152</v>
          </cell>
          <cell r="AU3304" t="str">
            <v>Secretaría de Movilidad</v>
          </cell>
        </row>
        <row r="3305">
          <cell r="D3305" t="str">
            <v>BP26005474</v>
          </cell>
          <cell r="E3305" t="str">
            <v>Fortalecimiento institucional para la atención de usuarios de la Secretaria De Movilidad Del Distrito De Cali</v>
          </cell>
          <cell r="F3305" t="str">
            <v>BP260054741020103</v>
          </cell>
          <cell r="G3305" t="str">
            <v>Realizar la Planificación, ejecución y seguimiento administrativos en el marco del proceso de Gestión de Transito y Transporte.</v>
          </cell>
          <cell r="H3305" t="str">
            <v>2024760010017</v>
          </cell>
          <cell r="I3305" t="str">
            <v>45</v>
          </cell>
          <cell r="J3305" t="str">
            <v>4599</v>
          </cell>
          <cell r="K3305" t="str">
            <v>4599018</v>
          </cell>
          <cell r="L3305" t="str">
            <v>4599018</v>
          </cell>
          <cell r="M3305" t="b">
            <v>1</v>
          </cell>
          <cell r="N3305">
            <v>13341901</v>
          </cell>
          <cell r="O3305" t="str">
            <v>R.B. Infracciones de transito ley 769-02</v>
          </cell>
          <cell r="P3305" t="str">
            <v>Recursos Propios con Destinacion Especifica</v>
          </cell>
          <cell r="Q3305" t="str">
            <v>2-320202008</v>
          </cell>
          <cell r="R3305" t="str">
            <v xml:space="preserve">Servicios prestados a las empresas y servicios de producción </v>
          </cell>
          <cell r="S3305">
            <v>63</v>
          </cell>
          <cell r="T3305" t="str">
            <v>Cali con Buen Gobierno</v>
          </cell>
          <cell r="U3305">
            <v>6302</v>
          </cell>
          <cell r="V3305" t="str">
            <v>Gestión pública para los ciudadanos</v>
          </cell>
          <cell r="W3305">
            <v>6302001</v>
          </cell>
          <cell r="X3305" t="str">
            <v>Fortalecimiento institucional</v>
          </cell>
          <cell r="Y3305">
            <v>63020010036</v>
          </cell>
          <cell r="Z3305" t="str">
            <v>Proceso de gestión del tránsito y transporte actualizado</v>
          </cell>
          <cell r="AA3305" t="str">
            <v>Organismo</v>
          </cell>
          <cell r="AB3305" t="str">
            <v>SANTIAGO DE CALI</v>
          </cell>
          <cell r="AC3305" t="str">
            <v>Balance</v>
          </cell>
          <cell r="AD3305" t="str">
            <v>Inversión</v>
          </cell>
          <cell r="AE3305">
            <v>0</v>
          </cell>
          <cell r="AF3305">
            <v>0</v>
          </cell>
          <cell r="AG3305">
            <v>5696710000</v>
          </cell>
          <cell r="AH3305">
            <v>0</v>
          </cell>
          <cell r="AI3305">
            <v>0</v>
          </cell>
          <cell r="AJ3305">
            <v>0</v>
          </cell>
          <cell r="AK3305">
            <v>0</v>
          </cell>
          <cell r="AL3305">
            <v>5696710000</v>
          </cell>
          <cell r="AM3305">
            <v>5696710000</v>
          </cell>
          <cell r="AN3305">
            <v>3563898500</v>
          </cell>
          <cell r="AO3305">
            <v>1952341500</v>
          </cell>
          <cell r="AP3305">
            <v>1952341500</v>
          </cell>
          <cell r="AQ3305">
            <v>3563898500</v>
          </cell>
          <cell r="AR3305">
            <v>2132811500</v>
          </cell>
          <cell r="AS3305">
            <v>0</v>
          </cell>
          <cell r="AT3305">
            <v>4152</v>
          </cell>
          <cell r="AU3305" t="str">
            <v>Secretaría de Movilidad</v>
          </cell>
        </row>
        <row r="3306">
          <cell r="D3306" t="str">
            <v>BP26005474</v>
          </cell>
          <cell r="E3306" t="str">
            <v>Fortalecimiento institucional para la atención de usuarios de la Secretaria De Movilidad Del Distrito De Cali</v>
          </cell>
          <cell r="F3306" t="str">
            <v>BP260054741020105</v>
          </cell>
          <cell r="G3306" t="str">
            <v>Apoyar la gestión de los procesos misionales de la Secretaria de Movilidad en el marco de MIPG</v>
          </cell>
          <cell r="H3306" t="str">
            <v>2024760010017</v>
          </cell>
          <cell r="I3306" t="str">
            <v>45</v>
          </cell>
          <cell r="J3306" t="str">
            <v>4599</v>
          </cell>
          <cell r="K3306" t="str">
            <v>4599018</v>
          </cell>
          <cell r="L3306" t="str">
            <v>4599018</v>
          </cell>
          <cell r="M3306" t="b">
            <v>1</v>
          </cell>
          <cell r="N3306">
            <v>13341901</v>
          </cell>
          <cell r="O3306" t="str">
            <v>R.B. Infracciones de transito ley 769-02</v>
          </cell>
          <cell r="P3306" t="str">
            <v>Recursos Propios con Destinacion Especifica</v>
          </cell>
          <cell r="Q3306" t="str">
            <v>2-320202008</v>
          </cell>
          <cell r="R3306" t="str">
            <v xml:space="preserve">Servicios prestados a las empresas y servicios de producción </v>
          </cell>
          <cell r="S3306">
            <v>63</v>
          </cell>
          <cell r="T3306" t="str">
            <v>Cali con Buen Gobierno</v>
          </cell>
          <cell r="U3306">
            <v>6302</v>
          </cell>
          <cell r="V3306" t="str">
            <v>Gestión pública para los ciudadanos</v>
          </cell>
          <cell r="W3306">
            <v>6302001</v>
          </cell>
          <cell r="X3306" t="str">
            <v>Fortalecimiento institucional</v>
          </cell>
          <cell r="Y3306">
            <v>63020010036</v>
          </cell>
          <cell r="Z3306" t="str">
            <v>Proceso de gestión del tránsito y transporte actualizado</v>
          </cell>
          <cell r="AA3306" t="str">
            <v>Organismo</v>
          </cell>
          <cell r="AB3306" t="str">
            <v>SANTIAGO DE CALI</v>
          </cell>
          <cell r="AC3306" t="str">
            <v>Balance</v>
          </cell>
          <cell r="AD3306" t="str">
            <v>Inversión</v>
          </cell>
          <cell r="AE3306">
            <v>0</v>
          </cell>
          <cell r="AF3306">
            <v>0</v>
          </cell>
          <cell r="AG3306">
            <v>1260000000</v>
          </cell>
          <cell r="AH3306">
            <v>0</v>
          </cell>
          <cell r="AI3306">
            <v>0</v>
          </cell>
          <cell r="AJ3306">
            <v>0</v>
          </cell>
          <cell r="AK3306">
            <v>0</v>
          </cell>
          <cell r="AL3306">
            <v>1260000000</v>
          </cell>
          <cell r="AM3306">
            <v>1260000000</v>
          </cell>
          <cell r="AN3306">
            <v>0</v>
          </cell>
          <cell r="AO3306">
            <v>0</v>
          </cell>
          <cell r="AP3306">
            <v>0</v>
          </cell>
          <cell r="AQ3306">
            <v>0</v>
          </cell>
          <cell r="AR3306">
            <v>1260000000</v>
          </cell>
          <cell r="AS3306">
            <v>0</v>
          </cell>
          <cell r="AT3306">
            <v>4152</v>
          </cell>
          <cell r="AU3306" t="str">
            <v>Secretaría de Movilidad</v>
          </cell>
        </row>
        <row r="3307">
          <cell r="D3307" t="str">
            <v>BP26005474</v>
          </cell>
          <cell r="E3307" t="str">
            <v>Fortalecimiento institucional para la atención de usuarios de la Secretaria De Movilidad Del Distrito De Cali</v>
          </cell>
          <cell r="F3307" t="str">
            <v>BP260054741020107</v>
          </cell>
          <cell r="G3307" t="str">
            <v>Realizar la supervisión al contrato interadministrativo CDAV-Alcaldia de Cali</v>
          </cell>
          <cell r="H3307" t="str">
            <v>2024760010017</v>
          </cell>
          <cell r="I3307" t="str">
            <v>45</v>
          </cell>
          <cell r="J3307" t="str">
            <v>4599</v>
          </cell>
          <cell r="K3307" t="str">
            <v>4599018</v>
          </cell>
          <cell r="L3307" t="str">
            <v>4599018</v>
          </cell>
          <cell r="M3307" t="b">
            <v>1</v>
          </cell>
          <cell r="N3307">
            <v>13341901</v>
          </cell>
          <cell r="O3307" t="str">
            <v>R.B. Infracciones de transito ley 769-02</v>
          </cell>
          <cell r="P3307" t="str">
            <v>Recursos Propios con Destinacion Especifica</v>
          </cell>
          <cell r="Q3307" t="str">
            <v>2-320202008</v>
          </cell>
          <cell r="R3307" t="str">
            <v xml:space="preserve">Servicios prestados a las empresas y servicios de producción </v>
          </cell>
          <cell r="S3307">
            <v>63</v>
          </cell>
          <cell r="T3307" t="str">
            <v>Cali con Buen Gobierno</v>
          </cell>
          <cell r="U3307">
            <v>6302</v>
          </cell>
          <cell r="V3307" t="str">
            <v>Gestión pública para los ciudadanos</v>
          </cell>
          <cell r="W3307">
            <v>6302001</v>
          </cell>
          <cell r="X3307" t="str">
            <v>Fortalecimiento institucional</v>
          </cell>
          <cell r="Y3307">
            <v>63020010036</v>
          </cell>
          <cell r="Z3307" t="str">
            <v>Proceso de gestión del tránsito y transporte actualizado</v>
          </cell>
          <cell r="AA3307" t="str">
            <v>Organismo</v>
          </cell>
          <cell r="AB3307" t="str">
            <v>SANTIAGO DE CALI</v>
          </cell>
          <cell r="AC3307" t="str">
            <v>Balance</v>
          </cell>
          <cell r="AD3307" t="str">
            <v>Inversión</v>
          </cell>
          <cell r="AE3307">
            <v>0</v>
          </cell>
          <cell r="AF3307">
            <v>0</v>
          </cell>
          <cell r="AG3307">
            <v>500000000</v>
          </cell>
          <cell r="AH3307">
            <v>0</v>
          </cell>
          <cell r="AI3307">
            <v>0</v>
          </cell>
          <cell r="AJ3307">
            <v>0</v>
          </cell>
          <cell r="AK3307">
            <v>0</v>
          </cell>
          <cell r="AL3307">
            <v>500000000</v>
          </cell>
          <cell r="AM3307">
            <v>0</v>
          </cell>
          <cell r="AN3307">
            <v>0</v>
          </cell>
          <cell r="AO3307">
            <v>0</v>
          </cell>
          <cell r="AP3307">
            <v>0</v>
          </cell>
          <cell r="AQ3307">
            <v>0</v>
          </cell>
          <cell r="AR3307">
            <v>0</v>
          </cell>
          <cell r="AS3307">
            <v>500000000</v>
          </cell>
          <cell r="AT3307">
            <v>4152</v>
          </cell>
          <cell r="AU3307" t="str">
            <v>Secretaría de Movilidad</v>
          </cell>
        </row>
        <row r="3308">
          <cell r="D3308" t="str">
            <v>BP26005473</v>
          </cell>
          <cell r="E3308" t="str">
            <v>Implementación de estrategias para la formación, espacios de participación y promoción en pedagogía para las buenas prácticas en movilidad segura en el Distrito de Santiago de Cali</v>
          </cell>
          <cell r="F3308" t="str">
            <v>BP260054731010109</v>
          </cell>
          <cell r="G3308" t="str">
            <v>Adquirir vehículos según las categorías habilitadas para la operación del Centro de Enseñanza</v>
          </cell>
          <cell r="H3308" t="str">
            <v>2024760010092</v>
          </cell>
          <cell r="I3308" t="str">
            <v>24</v>
          </cell>
          <cell r="J3308" t="str">
            <v>2409</v>
          </cell>
          <cell r="K3308" t="str">
            <v>2409006</v>
          </cell>
          <cell r="L3308" t="str">
            <v>2409006</v>
          </cell>
          <cell r="M3308" t="b">
            <v>1</v>
          </cell>
          <cell r="N3308">
            <v>13342102</v>
          </cell>
          <cell r="O3308" t="str">
            <v xml:space="preserve">R.B. Cursos de Conducción Escuela de Enseñanzas </v>
          </cell>
          <cell r="P3308" t="str">
            <v>Recursos Propios con Destinacion Especifica</v>
          </cell>
          <cell r="Q3308" t="str">
            <v>2-3201010030701</v>
          </cell>
          <cell r="R3308" t="str">
            <v>Vehículos automotores, remolques y semirremolques; y sus partes, piezas y accesorios</v>
          </cell>
          <cell r="S3308">
            <v>62</v>
          </cell>
          <cell r="T3308" t="str">
            <v>Cali Renovada y Sostenible</v>
          </cell>
          <cell r="U3308">
            <v>6201</v>
          </cell>
          <cell r="V3308" t="str">
            <v>Territorio Planificado y Conectado</v>
          </cell>
          <cell r="W3308">
            <v>6201003</v>
          </cell>
          <cell r="X3308" t="str">
            <v>Movilidad segura y sostenible</v>
          </cell>
          <cell r="Y3308">
            <v>62010030026</v>
          </cell>
          <cell r="Z3308" t="str">
            <v>Usuarios del Centro de enseñanza automovilística de Distrito de Cali certificados</v>
          </cell>
          <cell r="AA3308" t="str">
            <v>Organismo</v>
          </cell>
          <cell r="AB3308" t="str">
            <v>SANTIAGO DE CALI</v>
          </cell>
          <cell r="AC3308" t="str">
            <v>Balance</v>
          </cell>
          <cell r="AD3308" t="str">
            <v>Inversión</v>
          </cell>
          <cell r="AE3308">
            <v>0</v>
          </cell>
          <cell r="AF3308">
            <v>0</v>
          </cell>
          <cell r="AG3308">
            <v>174097156</v>
          </cell>
          <cell r="AH3308">
            <v>0</v>
          </cell>
          <cell r="AI3308">
            <v>0</v>
          </cell>
          <cell r="AJ3308">
            <v>0</v>
          </cell>
          <cell r="AK3308">
            <v>0</v>
          </cell>
          <cell r="AL3308">
            <v>174097156</v>
          </cell>
          <cell r="AM3308">
            <v>174097156</v>
          </cell>
          <cell r="AN3308">
            <v>0</v>
          </cell>
          <cell r="AO3308">
            <v>0</v>
          </cell>
          <cell r="AP3308">
            <v>0</v>
          </cell>
          <cell r="AQ3308">
            <v>0</v>
          </cell>
          <cell r="AR3308">
            <v>174097156</v>
          </cell>
          <cell r="AS3308">
            <v>0</v>
          </cell>
          <cell r="AT3308">
            <v>4152</v>
          </cell>
          <cell r="AU3308" t="str">
            <v>Secretaría de Movilidad</v>
          </cell>
        </row>
        <row r="3309">
          <cell r="D3309" t="str">
            <v>BP26005490</v>
          </cell>
          <cell r="E3309" t="str">
            <v>Fortalecimiento a la sostenibilidad del SITM-MIO del Distrito de Santiago de Cali</v>
          </cell>
          <cell r="F3309" t="str">
            <v>BP260054901010127</v>
          </cell>
          <cell r="G3309" t="str">
            <v>Enviar el recurso para el FESDE al ente gestor oportunamente y garantizar la operación del SITM-MIO</v>
          </cell>
          <cell r="H3309" t="str">
            <v>2024760010095</v>
          </cell>
          <cell r="I3309" t="str">
            <v>24</v>
          </cell>
          <cell r="J3309" t="str">
            <v>2408</v>
          </cell>
          <cell r="K3309" t="str">
            <v>2408052</v>
          </cell>
          <cell r="L3309" t="str">
            <v>2408052</v>
          </cell>
          <cell r="M3309" t="b">
            <v>1</v>
          </cell>
          <cell r="N3309">
            <v>13350103</v>
          </cell>
          <cell r="O3309" t="str">
            <v>R.B. Participación del impuesto sobre vehículos automotores</v>
          </cell>
          <cell r="P3309" t="str">
            <v>Recursos Propios con Destinacion Especifica</v>
          </cell>
          <cell r="Q3309" t="str">
            <v>2-330102003</v>
          </cell>
          <cell r="R3309" t="str">
            <v>Subvenciones a empresas de transporte masivo</v>
          </cell>
          <cell r="S3309">
            <v>62</v>
          </cell>
          <cell r="T3309" t="str">
            <v>Cali Renovada y Sostenible</v>
          </cell>
          <cell r="U3309">
            <v>6201</v>
          </cell>
          <cell r="V3309" t="str">
            <v>Territorio Planificado y Conectado</v>
          </cell>
          <cell r="W3309">
            <v>6201003</v>
          </cell>
          <cell r="X3309" t="str">
            <v>Movilidad segura y sostenible</v>
          </cell>
          <cell r="Y3309">
            <v>62010030022</v>
          </cell>
          <cell r="Z3309" t="str">
            <v>Recursos FESDE para la operación del Sistema de Transporte Masivo ejecutados</v>
          </cell>
          <cell r="AA3309" t="str">
            <v>Organismo</v>
          </cell>
          <cell r="AB3309" t="str">
            <v>SANTIAGO DE CALI</v>
          </cell>
          <cell r="AC3309" t="str">
            <v>Balance</v>
          </cell>
          <cell r="AD3309" t="str">
            <v>Inversión</v>
          </cell>
          <cell r="AE3309">
            <v>0</v>
          </cell>
          <cell r="AF3309">
            <v>0</v>
          </cell>
          <cell r="AG3309">
            <v>1155579981</v>
          </cell>
          <cell r="AH3309">
            <v>0</v>
          </cell>
          <cell r="AI3309">
            <v>0</v>
          </cell>
          <cell r="AJ3309">
            <v>0</v>
          </cell>
          <cell r="AK3309">
            <v>0</v>
          </cell>
          <cell r="AL3309">
            <v>1155579981</v>
          </cell>
          <cell r="AM3309">
            <v>1155579981</v>
          </cell>
          <cell r="AN3309">
            <v>1155579981</v>
          </cell>
          <cell r="AO3309">
            <v>1155579981</v>
          </cell>
          <cell r="AP3309">
            <v>1155579981</v>
          </cell>
          <cell r="AQ3309">
            <v>1155579981</v>
          </cell>
          <cell r="AR3309">
            <v>0</v>
          </cell>
          <cell r="AS3309">
            <v>0</v>
          </cell>
          <cell r="AT3309">
            <v>4152</v>
          </cell>
          <cell r="AU3309" t="str">
            <v>Secretaría de Movilidad</v>
          </cell>
        </row>
        <row r="3310">
          <cell r="D3310" t="str">
            <v>BP26005490</v>
          </cell>
          <cell r="E3310" t="str">
            <v>Fortalecimiento a la sostenibilidad del SITM-MIO del Distrito de Santiago de Cali</v>
          </cell>
          <cell r="F3310" t="str">
            <v>BP260054901010113</v>
          </cell>
          <cell r="G3310" t="str">
            <v>Enviar el recurso para el FESDE al ente gestor oportunamente y garantizar la operación del SITM-MIO</v>
          </cell>
          <cell r="H3310" t="str">
            <v>2024760010095</v>
          </cell>
          <cell r="I3310" t="str">
            <v>24</v>
          </cell>
          <cell r="J3310" t="str">
            <v>2408</v>
          </cell>
          <cell r="K3310" t="str">
            <v>2408052</v>
          </cell>
          <cell r="L3310" t="str">
            <v>2408052</v>
          </cell>
          <cell r="M3310" t="b">
            <v>1</v>
          </cell>
          <cell r="N3310" t="str">
            <v>A12320904</v>
          </cell>
          <cell r="O3310" t="str">
            <v>Participación en la Plusvalía</v>
          </cell>
          <cell r="P3310" t="str">
            <v>Recursos Propios con Destinacion Especifica</v>
          </cell>
          <cell r="Q3310" t="str">
            <v>2-330102003</v>
          </cell>
          <cell r="R3310" t="str">
            <v>Subvenciones a empresas de transporte masivo</v>
          </cell>
          <cell r="S3310">
            <v>62</v>
          </cell>
          <cell r="T3310" t="str">
            <v>Cali Renovada y Sostenible</v>
          </cell>
          <cell r="U3310">
            <v>6201</v>
          </cell>
          <cell r="V3310" t="str">
            <v>Territorio Planificado y Conectado</v>
          </cell>
          <cell r="W3310">
            <v>6201003</v>
          </cell>
          <cell r="X3310" t="str">
            <v>Movilidad segura y sostenible</v>
          </cell>
          <cell r="Y3310">
            <v>62010030022</v>
          </cell>
          <cell r="Z3310" t="str">
            <v>Recursos FESDE para la operación del Sistema de Transporte Masivo ejecutados</v>
          </cell>
          <cell r="AA3310" t="str">
            <v>Organismo</v>
          </cell>
          <cell r="AB3310" t="str">
            <v>SANTIAGO DE CALI</v>
          </cell>
          <cell r="AC3310" t="str">
            <v>Actual</v>
          </cell>
          <cell r="AD3310" t="str">
            <v>Inversión</v>
          </cell>
          <cell r="AE3310">
            <v>2876157900</v>
          </cell>
          <cell r="AF3310">
            <v>0</v>
          </cell>
          <cell r="AG3310">
            <v>0</v>
          </cell>
          <cell r="AH3310">
            <v>0</v>
          </cell>
          <cell r="AI3310">
            <v>0</v>
          </cell>
          <cell r="AJ3310">
            <v>0</v>
          </cell>
          <cell r="AK3310">
            <v>0</v>
          </cell>
          <cell r="AL3310">
            <v>2876157900</v>
          </cell>
          <cell r="AM3310">
            <v>2876157900</v>
          </cell>
          <cell r="AN3310">
            <v>2876157900</v>
          </cell>
          <cell r="AO3310">
            <v>2876157900</v>
          </cell>
          <cell r="AP3310">
            <v>2876157900</v>
          </cell>
          <cell r="AQ3310">
            <v>2876157900</v>
          </cell>
          <cell r="AR3310">
            <v>0</v>
          </cell>
          <cell r="AS3310">
            <v>0</v>
          </cell>
          <cell r="AT3310">
            <v>4152</v>
          </cell>
          <cell r="AU3310" t="str">
            <v>Secretaría de Movilidad</v>
          </cell>
        </row>
        <row r="3311">
          <cell r="D3311" t="str">
            <v>BP26004729</v>
          </cell>
          <cell r="E3311" t="str">
            <v>Implementación del Sistema Inteligente Integrado de Transporte Público en Santiago de  Cali</v>
          </cell>
          <cell r="F3311" t="str">
            <v>BP260047291010116</v>
          </cell>
          <cell r="G3311" t="str">
            <v>Desarrollar estrategias para la implementación del Sistema Inteligente Integrado de Transporte Público de Pasajeros (SIITP)</v>
          </cell>
          <cell r="H3311" t="str">
            <v>2023760010013</v>
          </cell>
          <cell r="I3311" t="str">
            <v>24</v>
          </cell>
          <cell r="J3311" t="str">
            <v>2408</v>
          </cell>
          <cell r="K3311" t="str">
            <v>2408052</v>
          </cell>
          <cell r="L3311" t="str">
            <v>2408052</v>
          </cell>
          <cell r="M3311" t="b">
            <v>1</v>
          </cell>
          <cell r="N3311" t="str">
            <v>F133100</v>
          </cell>
          <cell r="O3311" t="str">
            <v>R.B. R.F. Ingresos Corrientes de Libre Destinación</v>
          </cell>
          <cell r="P3311" t="str">
            <v>Recursos Propios de Libre Destinación</v>
          </cell>
          <cell r="Q3311" t="str">
            <v>2-330102003</v>
          </cell>
          <cell r="R3311" t="str">
            <v>Subvenciones a empresas de transporte masivo</v>
          </cell>
          <cell r="S3311">
            <v>62</v>
          </cell>
          <cell r="T3311" t="str">
            <v>Cali Renovada y Sostenible</v>
          </cell>
          <cell r="U3311">
            <v>6201</v>
          </cell>
          <cell r="V3311" t="str">
            <v>Territorio Planificado y Conectado</v>
          </cell>
          <cell r="W3311">
            <v>6201003</v>
          </cell>
          <cell r="X3311" t="str">
            <v>Movilidad segura y sostenible</v>
          </cell>
          <cell r="Y3311">
            <v>62010030021</v>
          </cell>
          <cell r="Z3311" t="str">
            <v>Recursos para la oferta de servicios del transporte público ejecutados</v>
          </cell>
          <cell r="AA3311" t="str">
            <v>Organismo</v>
          </cell>
          <cell r="AB3311" t="str">
            <v>SANTIAGO DE CALI</v>
          </cell>
          <cell r="AC3311" t="str">
            <v>Balance</v>
          </cell>
          <cell r="AD3311" t="str">
            <v>Inversión</v>
          </cell>
          <cell r="AE3311">
            <v>0</v>
          </cell>
          <cell r="AF3311">
            <v>0</v>
          </cell>
          <cell r="AG3311">
            <v>1480849370</v>
          </cell>
          <cell r="AH3311">
            <v>0</v>
          </cell>
          <cell r="AI3311">
            <v>0</v>
          </cell>
          <cell r="AJ3311">
            <v>0</v>
          </cell>
          <cell r="AK3311">
            <v>0</v>
          </cell>
          <cell r="AL3311">
            <v>1480849370</v>
          </cell>
          <cell r="AM3311">
            <v>1480849370</v>
          </cell>
          <cell r="AN3311">
            <v>1480849370</v>
          </cell>
          <cell r="AO3311">
            <v>1480849370</v>
          </cell>
          <cell r="AP3311">
            <v>1480849370</v>
          </cell>
          <cell r="AQ3311">
            <v>1480849370</v>
          </cell>
          <cell r="AR3311">
            <v>0</v>
          </cell>
          <cell r="AS3311">
            <v>0</v>
          </cell>
          <cell r="AT3311">
            <v>4152</v>
          </cell>
          <cell r="AU3311" t="str">
            <v>Secretaría de Movilidad</v>
          </cell>
        </row>
        <row r="3312">
          <cell r="D3312" t="str">
            <v>BP26004729</v>
          </cell>
          <cell r="E3312" t="str">
            <v>Implementación del Sistema Inteligente Integrado de Transporte Público en Santiago de  Cali</v>
          </cell>
          <cell r="F3312" t="str">
            <v>BP260047291010117</v>
          </cell>
          <cell r="G3312" t="str">
            <v>Desarrollar estrategias para la implementación del Sistema Inteligente Integrado de Transporte Público de Pasajeros (SIITP)</v>
          </cell>
          <cell r="H3312" t="str">
            <v>2023760010013</v>
          </cell>
          <cell r="I3312" t="str">
            <v>24</v>
          </cell>
          <cell r="J3312" t="str">
            <v>2408</v>
          </cell>
          <cell r="K3312" t="str">
            <v>2408052</v>
          </cell>
          <cell r="L3312" t="str">
            <v>2408052</v>
          </cell>
          <cell r="M3312" t="b">
            <v>1</v>
          </cell>
          <cell r="N3312" t="str">
            <v>F13320029</v>
          </cell>
          <cell r="O3312" t="str">
            <v>R.B.R.F. Sobretasa Gasolina S.I.T.M. MIO</v>
          </cell>
          <cell r="P3312" t="str">
            <v>Recursos Propios con Destinacion Especifica</v>
          </cell>
          <cell r="Q3312" t="str">
            <v>2-330102003</v>
          </cell>
          <cell r="R3312" t="str">
            <v>Subvenciones a empresas de transporte masivo</v>
          </cell>
          <cell r="S3312">
            <v>62</v>
          </cell>
          <cell r="T3312" t="str">
            <v>Cali Renovada y Sostenible</v>
          </cell>
          <cell r="U3312">
            <v>6201</v>
          </cell>
          <cell r="V3312" t="str">
            <v>Territorio Planificado y Conectado</v>
          </cell>
          <cell r="W3312">
            <v>6201003</v>
          </cell>
          <cell r="X3312" t="str">
            <v>Movilidad segura y sostenible</v>
          </cell>
          <cell r="Y3312">
            <v>62010030021</v>
          </cell>
          <cell r="Z3312" t="str">
            <v>Recursos para la oferta de servicios del transporte público ejecutados</v>
          </cell>
          <cell r="AA3312" t="str">
            <v>Organismo</v>
          </cell>
          <cell r="AB3312" t="str">
            <v>SANTIAGO DE CALI</v>
          </cell>
          <cell r="AC3312" t="str">
            <v>Balance</v>
          </cell>
          <cell r="AD3312" t="str">
            <v>Inversión</v>
          </cell>
          <cell r="AE3312">
            <v>0</v>
          </cell>
          <cell r="AF3312">
            <v>0</v>
          </cell>
          <cell r="AG3312">
            <v>447383164</v>
          </cell>
          <cell r="AH3312">
            <v>0</v>
          </cell>
          <cell r="AI3312">
            <v>0</v>
          </cell>
          <cell r="AJ3312">
            <v>0</v>
          </cell>
          <cell r="AK3312">
            <v>0</v>
          </cell>
          <cell r="AL3312">
            <v>447383164</v>
          </cell>
          <cell r="AM3312">
            <v>0</v>
          </cell>
          <cell r="AN3312">
            <v>0</v>
          </cell>
          <cell r="AO3312">
            <v>0</v>
          </cell>
          <cell r="AP3312">
            <v>0</v>
          </cell>
          <cell r="AQ3312">
            <v>0</v>
          </cell>
          <cell r="AR3312">
            <v>0</v>
          </cell>
          <cell r="AS3312">
            <v>447383164</v>
          </cell>
          <cell r="AT3312">
            <v>4152</v>
          </cell>
          <cell r="AU3312" t="str">
            <v>Secretaría de Movilidad</v>
          </cell>
        </row>
        <row r="3313">
          <cell r="D3313" t="str">
            <v>BP26005490</v>
          </cell>
          <cell r="E3313" t="str">
            <v>Fortalecimiento a la sostenibilidad del SITM-MIO del Distrito de Santiago de Cali</v>
          </cell>
          <cell r="F3313" t="str">
            <v>BP260054901010128</v>
          </cell>
          <cell r="G3313" t="str">
            <v>Enviar el recurso para el FESDE al ente gestor oportunamente y garantizar la operación del SITM-MIO</v>
          </cell>
          <cell r="H3313" t="str">
            <v>2024760010095</v>
          </cell>
          <cell r="I3313" t="str">
            <v>24</v>
          </cell>
          <cell r="J3313" t="str">
            <v>2408</v>
          </cell>
          <cell r="K3313" t="str">
            <v>2408052</v>
          </cell>
          <cell r="L3313" t="str">
            <v>2408052</v>
          </cell>
          <cell r="M3313" t="b">
            <v>1</v>
          </cell>
          <cell r="N3313" t="str">
            <v>F13330301</v>
          </cell>
          <cell r="O3313" t="str">
            <v>R.B. R.F. Impuesto de Circulación y Tránsito Sobre Vehículos de Servicio Público - S.I.T.MIO</v>
          </cell>
          <cell r="P3313" t="str">
            <v>Recursos Propios con Destinacion Especifica</v>
          </cell>
          <cell r="Q3313" t="str">
            <v>2-330102003</v>
          </cell>
          <cell r="R3313" t="str">
            <v>Subvenciones a empresas de transporte masivo</v>
          </cell>
          <cell r="S3313">
            <v>62</v>
          </cell>
          <cell r="T3313" t="str">
            <v>Cali Renovada y Sostenible</v>
          </cell>
          <cell r="U3313">
            <v>6201</v>
          </cell>
          <cell r="V3313" t="str">
            <v>Territorio Planificado y Conectado</v>
          </cell>
          <cell r="W3313">
            <v>6201003</v>
          </cell>
          <cell r="X3313" t="str">
            <v>Movilidad segura y sostenible</v>
          </cell>
          <cell r="Y3313">
            <v>62010030022</v>
          </cell>
          <cell r="Z3313" t="str">
            <v>Recursos FESDE para la operación del Sistema de Transporte Masivo ejecutados</v>
          </cell>
          <cell r="AA3313" t="str">
            <v>Organismo</v>
          </cell>
          <cell r="AB3313" t="str">
            <v>SANTIAGO DE CALI</v>
          </cell>
          <cell r="AC3313" t="str">
            <v>Balance</v>
          </cell>
          <cell r="AD3313" t="str">
            <v>Inversión</v>
          </cell>
          <cell r="AE3313">
            <v>0</v>
          </cell>
          <cell r="AF3313">
            <v>0</v>
          </cell>
          <cell r="AG3313">
            <v>574948521</v>
          </cell>
          <cell r="AH3313">
            <v>0</v>
          </cell>
          <cell r="AI3313">
            <v>0</v>
          </cell>
          <cell r="AJ3313">
            <v>0</v>
          </cell>
          <cell r="AK3313">
            <v>0</v>
          </cell>
          <cell r="AL3313">
            <v>574948521</v>
          </cell>
          <cell r="AM3313">
            <v>574948521</v>
          </cell>
          <cell r="AN3313">
            <v>574948521</v>
          </cell>
          <cell r="AO3313">
            <v>574948521</v>
          </cell>
          <cell r="AP3313">
            <v>574948521</v>
          </cell>
          <cell r="AQ3313">
            <v>574948521</v>
          </cell>
          <cell r="AR3313">
            <v>0</v>
          </cell>
          <cell r="AS3313">
            <v>0</v>
          </cell>
          <cell r="AT3313">
            <v>4152</v>
          </cell>
          <cell r="AU3313" t="str">
            <v>Secretaría de Movilidad</v>
          </cell>
        </row>
        <row r="3314">
          <cell r="D3314" t="str">
            <v>BP26005476</v>
          </cell>
          <cell r="E3314" t="str">
            <v>Mejoramiento de la  red semaforizada del Distrito de Santiago de Cali</v>
          </cell>
          <cell r="F3314" t="str">
            <v>BP260054761010111</v>
          </cell>
          <cell r="G3314" t="str">
            <v>Realizar la aquisición, instalación y puesta a punto de los equipos tecnológicos para operación de la red semaforizada</v>
          </cell>
          <cell r="H3314" t="str">
            <v>2024760010093</v>
          </cell>
          <cell r="I3314" t="str">
            <v>24</v>
          </cell>
          <cell r="J3314" t="str">
            <v>2401</v>
          </cell>
          <cell r="K3314" t="str">
            <v>2401063</v>
          </cell>
          <cell r="L3314" t="str">
            <v>2401063</v>
          </cell>
          <cell r="M3314" t="b">
            <v>1</v>
          </cell>
          <cell r="N3314" t="str">
            <v>F13330302</v>
          </cell>
          <cell r="O3314" t="str">
            <v>R.B. R.F. Impuesto de Circulación y Tránsito Sobre Vehículos de Servicio Público - Tradicional</v>
          </cell>
          <cell r="P3314" t="str">
            <v>Recursos Propios con Destinacion Especifica</v>
          </cell>
          <cell r="Q3314" t="str">
            <v>2-3201010010302</v>
          </cell>
          <cell r="R3314" t="str">
            <v>Autopistas, carreteras, calles</v>
          </cell>
          <cell r="S3314">
            <v>62</v>
          </cell>
          <cell r="T3314" t="str">
            <v>Cali Renovada y Sostenible</v>
          </cell>
          <cell r="U3314">
            <v>6201</v>
          </cell>
          <cell r="V3314" t="str">
            <v>Territorio Planificado y Conectado</v>
          </cell>
          <cell r="W3314">
            <v>6201003</v>
          </cell>
          <cell r="X3314" t="str">
            <v>Movilidad segura y sostenible</v>
          </cell>
          <cell r="Y3314">
            <v>62010030020</v>
          </cell>
          <cell r="Z3314" t="str">
            <v>Mejoramiento de la Red semaforizada del Distrito de Santiago de Cali realizado</v>
          </cell>
          <cell r="AA3314" t="str">
            <v>Organismo</v>
          </cell>
          <cell r="AB3314" t="str">
            <v>SANTIAGO DE CALI</v>
          </cell>
          <cell r="AC3314" t="str">
            <v>Balance</v>
          </cell>
          <cell r="AD3314" t="str">
            <v>Inversión</v>
          </cell>
          <cell r="AE3314">
            <v>0</v>
          </cell>
          <cell r="AF3314">
            <v>0</v>
          </cell>
          <cell r="AG3314">
            <v>50000000</v>
          </cell>
          <cell r="AH3314">
            <v>0</v>
          </cell>
          <cell r="AI3314">
            <v>0</v>
          </cell>
          <cell r="AJ3314">
            <v>0</v>
          </cell>
          <cell r="AK3314">
            <v>0</v>
          </cell>
          <cell r="AL3314">
            <v>50000000</v>
          </cell>
          <cell r="AM3314">
            <v>0</v>
          </cell>
          <cell r="AN3314">
            <v>0</v>
          </cell>
          <cell r="AO3314">
            <v>0</v>
          </cell>
          <cell r="AP3314">
            <v>0</v>
          </cell>
          <cell r="AQ3314">
            <v>0</v>
          </cell>
          <cell r="AR3314">
            <v>0</v>
          </cell>
          <cell r="AS3314">
            <v>50000000</v>
          </cell>
          <cell r="AT3314">
            <v>4152</v>
          </cell>
          <cell r="AU3314" t="str">
            <v>Secretaría de Movilidad</v>
          </cell>
        </row>
        <row r="3315">
          <cell r="D3315" t="str">
            <v>BP26005490</v>
          </cell>
          <cell r="E3315" t="str">
            <v>Fortalecimiento a la sostenibilidad del SITM-MIO del Distrito de Santiago de Cali</v>
          </cell>
          <cell r="F3315" t="str">
            <v>BP260054901010129</v>
          </cell>
          <cell r="G3315" t="str">
            <v>Enviar el recurso para el FESDE al ente gestor oportunamente y garantizar la operación del SITM-MIO</v>
          </cell>
          <cell r="H3315" t="str">
            <v>2024760010095</v>
          </cell>
          <cell r="I3315" t="str">
            <v>24</v>
          </cell>
          <cell r="J3315" t="str">
            <v>2408</v>
          </cell>
          <cell r="K3315" t="str">
            <v>2408052</v>
          </cell>
          <cell r="L3315" t="str">
            <v>2408052</v>
          </cell>
          <cell r="M3315" t="b">
            <v>1</v>
          </cell>
          <cell r="N3315" t="str">
            <v>F13330302</v>
          </cell>
          <cell r="O3315" t="str">
            <v>R.B. R.F. Impuesto de Circulación y Tránsito Sobre Vehículos de Servicio Público - Tradicional</v>
          </cell>
          <cell r="P3315" t="str">
            <v>Recursos Propios con Destinacion Especifica</v>
          </cell>
          <cell r="Q3315" t="str">
            <v>2-330102003</v>
          </cell>
          <cell r="R3315" t="str">
            <v>Subvenciones a empresas de transporte masivo</v>
          </cell>
          <cell r="S3315">
            <v>62</v>
          </cell>
          <cell r="T3315" t="str">
            <v>Cali Renovada y Sostenible</v>
          </cell>
          <cell r="U3315">
            <v>6201</v>
          </cell>
          <cell r="V3315" t="str">
            <v>Territorio Planificado y Conectado</v>
          </cell>
          <cell r="W3315">
            <v>6201003</v>
          </cell>
          <cell r="X3315" t="str">
            <v>Movilidad segura y sostenible</v>
          </cell>
          <cell r="Y3315">
            <v>62010030022</v>
          </cell>
          <cell r="Z3315" t="str">
            <v>Recursos FESDE para la operación del Sistema de Transporte Masivo ejecutados</v>
          </cell>
          <cell r="AA3315" t="str">
            <v>Organismo</v>
          </cell>
          <cell r="AB3315" t="str">
            <v>SANTIAGO DE CALI</v>
          </cell>
          <cell r="AC3315" t="str">
            <v>Balance</v>
          </cell>
          <cell r="AD3315" t="str">
            <v>Inversión</v>
          </cell>
          <cell r="AE3315">
            <v>0</v>
          </cell>
          <cell r="AF3315">
            <v>0</v>
          </cell>
          <cell r="AG3315">
            <v>54166065</v>
          </cell>
          <cell r="AH3315">
            <v>0</v>
          </cell>
          <cell r="AI3315">
            <v>0</v>
          </cell>
          <cell r="AJ3315">
            <v>0</v>
          </cell>
          <cell r="AK3315">
            <v>0</v>
          </cell>
          <cell r="AL3315">
            <v>54166065</v>
          </cell>
          <cell r="AM3315">
            <v>54166065</v>
          </cell>
          <cell r="AN3315">
            <v>54166065</v>
          </cell>
          <cell r="AO3315">
            <v>54166065</v>
          </cell>
          <cell r="AP3315">
            <v>54166065</v>
          </cell>
          <cell r="AQ3315">
            <v>54166065</v>
          </cell>
          <cell r="AR3315">
            <v>0</v>
          </cell>
          <cell r="AS3315">
            <v>0</v>
          </cell>
          <cell r="AT3315">
            <v>4152</v>
          </cell>
          <cell r="AU3315" t="str">
            <v>Secretaría de Movilidad</v>
          </cell>
        </row>
        <row r="3316">
          <cell r="D3316" t="str">
            <v>BP26005490</v>
          </cell>
          <cell r="E3316" t="str">
            <v>Fortalecimiento a la sostenibilidad del SITM-MIO del Distrito de Santiago de Cali</v>
          </cell>
          <cell r="F3316" t="str">
            <v>BP260054901010130</v>
          </cell>
          <cell r="G3316" t="str">
            <v>Enviar el recurso para el FESDE al ente gestor oportunamente y garantizar la operación del SITM-MIO</v>
          </cell>
          <cell r="H3316" t="str">
            <v>2024760010095</v>
          </cell>
          <cell r="I3316" t="str">
            <v>24</v>
          </cell>
          <cell r="J3316" t="str">
            <v>2408</v>
          </cell>
          <cell r="K3316" t="str">
            <v>2408052</v>
          </cell>
          <cell r="L3316" t="str">
            <v>2408052</v>
          </cell>
          <cell r="M3316" t="b">
            <v>1</v>
          </cell>
          <cell r="N3316" t="str">
            <v>F13340304</v>
          </cell>
          <cell r="O3316" t="str">
            <v>R.B. R.F. Participación en la Plusvalía</v>
          </cell>
          <cell r="P3316" t="str">
            <v>Recursos Propios con Destinacion Especifica</v>
          </cell>
          <cell r="Q3316" t="str">
            <v>2-330102003</v>
          </cell>
          <cell r="R3316" t="str">
            <v>Subvenciones a empresas de transporte masivo</v>
          </cell>
          <cell r="S3316">
            <v>62</v>
          </cell>
          <cell r="T3316" t="str">
            <v>Cali Renovada y Sostenible</v>
          </cell>
          <cell r="U3316">
            <v>6201</v>
          </cell>
          <cell r="V3316" t="str">
            <v>Territorio Planificado y Conectado</v>
          </cell>
          <cell r="W3316">
            <v>6201003</v>
          </cell>
          <cell r="X3316" t="str">
            <v>Movilidad segura y sostenible</v>
          </cell>
          <cell r="Y3316">
            <v>62010030022</v>
          </cell>
          <cell r="Z3316" t="str">
            <v>Recursos FESDE para la operación del Sistema de Transporte Masivo ejecutados</v>
          </cell>
          <cell r="AA3316" t="str">
            <v>Organismo</v>
          </cell>
          <cell r="AB3316" t="str">
            <v>SANTIAGO DE CALI</v>
          </cell>
          <cell r="AC3316" t="str">
            <v>Balance</v>
          </cell>
          <cell r="AD3316" t="str">
            <v>Inversión</v>
          </cell>
          <cell r="AE3316">
            <v>0</v>
          </cell>
          <cell r="AF3316">
            <v>0</v>
          </cell>
          <cell r="AG3316">
            <v>31227518</v>
          </cell>
          <cell r="AH3316">
            <v>0</v>
          </cell>
          <cell r="AI3316">
            <v>0</v>
          </cell>
          <cell r="AJ3316">
            <v>0</v>
          </cell>
          <cell r="AK3316">
            <v>0</v>
          </cell>
          <cell r="AL3316">
            <v>31227518</v>
          </cell>
          <cell r="AM3316">
            <v>31227518</v>
          </cell>
          <cell r="AN3316">
            <v>31227518</v>
          </cell>
          <cell r="AO3316">
            <v>31227518</v>
          </cell>
          <cell r="AP3316">
            <v>31227518</v>
          </cell>
          <cell r="AQ3316">
            <v>31227518</v>
          </cell>
          <cell r="AR3316">
            <v>0</v>
          </cell>
          <cell r="AS3316">
            <v>0</v>
          </cell>
          <cell r="AT3316">
            <v>4152</v>
          </cell>
          <cell r="AU3316" t="str">
            <v>Secretaría de Movilidad</v>
          </cell>
        </row>
        <row r="3317">
          <cell r="D3317" t="str">
            <v>BP26005490</v>
          </cell>
          <cell r="E3317" t="str">
            <v>Fortalecimiento a la sostenibilidad del SITM-MIO del Distrito de Santiago de Cali</v>
          </cell>
          <cell r="F3317" t="str">
            <v>BP260054901010131</v>
          </cell>
          <cell r="G3317" t="str">
            <v>Enviar el recurso para el FESDE al ente gestor oportunamente y garantizar la operación del SITM-MIO</v>
          </cell>
          <cell r="H3317" t="str">
            <v>2024760010095</v>
          </cell>
          <cell r="I3317" t="str">
            <v>24</v>
          </cell>
          <cell r="J3317" t="str">
            <v>2408</v>
          </cell>
          <cell r="K3317" t="str">
            <v>2408052</v>
          </cell>
          <cell r="L3317" t="str">
            <v>2408052</v>
          </cell>
          <cell r="M3317" t="b">
            <v>1</v>
          </cell>
          <cell r="N3317" t="str">
            <v>F13341501</v>
          </cell>
          <cell r="O3317" t="str">
            <v>R.B. R.F. Otros derechos de Tránsito</v>
          </cell>
          <cell r="P3317" t="str">
            <v>Recursos Propios con Destinacion Especifica</v>
          </cell>
          <cell r="Q3317" t="str">
            <v>2-330102003</v>
          </cell>
          <cell r="R3317" t="str">
            <v>Subvenciones a empresas de transporte masivo</v>
          </cell>
          <cell r="S3317">
            <v>62</v>
          </cell>
          <cell r="T3317" t="str">
            <v>Cali Renovada y Sostenible</v>
          </cell>
          <cell r="U3317">
            <v>6201</v>
          </cell>
          <cell r="V3317" t="str">
            <v>Territorio Planificado y Conectado</v>
          </cell>
          <cell r="W3317">
            <v>6201003</v>
          </cell>
          <cell r="X3317" t="str">
            <v>Movilidad segura y sostenible</v>
          </cell>
          <cell r="Y3317">
            <v>62010030022</v>
          </cell>
          <cell r="Z3317" t="str">
            <v>Recursos FESDE para la operación del Sistema de Transporte Masivo ejecutados</v>
          </cell>
          <cell r="AA3317" t="str">
            <v>Organismo</v>
          </cell>
          <cell r="AB3317" t="str">
            <v>SANTIAGO DE CALI</v>
          </cell>
          <cell r="AC3317" t="str">
            <v>Balance</v>
          </cell>
          <cell r="AD3317" t="str">
            <v>Inversión</v>
          </cell>
          <cell r="AE3317">
            <v>0</v>
          </cell>
          <cell r="AF3317">
            <v>0</v>
          </cell>
          <cell r="AG3317">
            <v>52005366</v>
          </cell>
          <cell r="AH3317">
            <v>0</v>
          </cell>
          <cell r="AI3317">
            <v>0</v>
          </cell>
          <cell r="AJ3317">
            <v>0</v>
          </cell>
          <cell r="AK3317">
            <v>0</v>
          </cell>
          <cell r="AL3317">
            <v>52005366</v>
          </cell>
          <cell r="AM3317">
            <v>52005366</v>
          </cell>
          <cell r="AN3317">
            <v>52005366</v>
          </cell>
          <cell r="AO3317">
            <v>52005366</v>
          </cell>
          <cell r="AP3317">
            <v>52005366</v>
          </cell>
          <cell r="AQ3317">
            <v>52005366</v>
          </cell>
          <cell r="AR3317">
            <v>0</v>
          </cell>
          <cell r="AS3317">
            <v>0</v>
          </cell>
          <cell r="AT3317">
            <v>4152</v>
          </cell>
          <cell r="AU3317" t="str">
            <v>Secretaría de Movilidad</v>
          </cell>
        </row>
        <row r="3318">
          <cell r="D3318" t="str">
            <v>BP26005490</v>
          </cell>
          <cell r="E3318" t="str">
            <v>Fortalecimiento a la sostenibilidad del SITM-MIO del Distrito de Santiago de Cali</v>
          </cell>
          <cell r="F3318" t="str">
            <v>BP260054901010132</v>
          </cell>
          <cell r="G3318" t="str">
            <v>Enviar el recurso para el FESDE al ente gestor oportunamente y garantizar la operación del SITM-MIO</v>
          </cell>
          <cell r="H3318" t="str">
            <v>2024760010095</v>
          </cell>
          <cell r="I3318" t="str">
            <v>24</v>
          </cell>
          <cell r="J3318" t="str">
            <v>2408</v>
          </cell>
          <cell r="K3318" t="str">
            <v>2408052</v>
          </cell>
          <cell r="L3318" t="str">
            <v>2408052</v>
          </cell>
          <cell r="M3318" t="b">
            <v>1</v>
          </cell>
          <cell r="N3318" t="str">
            <v>F13341503</v>
          </cell>
          <cell r="O3318" t="str">
            <v>R.B. R.F. Derechos de Tránsito en áreas Restringidas o de Alta Congestión</v>
          </cell>
          <cell r="P3318" t="str">
            <v>Recursos Propios con Destinacion Especifica</v>
          </cell>
          <cell r="Q3318" t="str">
            <v>2-330102003</v>
          </cell>
          <cell r="R3318" t="str">
            <v>Subvenciones a empresas de transporte masivo</v>
          </cell>
          <cell r="S3318">
            <v>62</v>
          </cell>
          <cell r="T3318" t="str">
            <v>Cali Renovada y Sostenible</v>
          </cell>
          <cell r="U3318">
            <v>6201</v>
          </cell>
          <cell r="V3318" t="str">
            <v>Territorio Planificado y Conectado</v>
          </cell>
          <cell r="W3318">
            <v>6201003</v>
          </cell>
          <cell r="X3318" t="str">
            <v>Movilidad segura y sostenible</v>
          </cell>
          <cell r="Y3318">
            <v>62010030022</v>
          </cell>
          <cell r="Z3318" t="str">
            <v>Recursos FESDE para la operación del Sistema de Transporte Masivo ejecutados</v>
          </cell>
          <cell r="AA3318" t="str">
            <v>Organismo</v>
          </cell>
          <cell r="AB3318" t="str">
            <v>SANTIAGO DE CALI</v>
          </cell>
          <cell r="AC3318" t="str">
            <v>Balance</v>
          </cell>
          <cell r="AD3318" t="str">
            <v>Inversión</v>
          </cell>
          <cell r="AE3318">
            <v>0</v>
          </cell>
          <cell r="AF3318">
            <v>0</v>
          </cell>
          <cell r="AG3318">
            <v>46820757</v>
          </cell>
          <cell r="AH3318">
            <v>0</v>
          </cell>
          <cell r="AI3318">
            <v>0</v>
          </cell>
          <cell r="AJ3318">
            <v>0</v>
          </cell>
          <cell r="AK3318">
            <v>0</v>
          </cell>
          <cell r="AL3318">
            <v>46820757</v>
          </cell>
          <cell r="AM3318">
            <v>46820757</v>
          </cell>
          <cell r="AN3318">
            <v>46820757</v>
          </cell>
          <cell r="AO3318">
            <v>46820757</v>
          </cell>
          <cell r="AP3318">
            <v>46820757</v>
          </cell>
          <cell r="AQ3318">
            <v>46820757</v>
          </cell>
          <cell r="AR3318">
            <v>0</v>
          </cell>
          <cell r="AS3318">
            <v>0</v>
          </cell>
          <cell r="AT3318">
            <v>4152</v>
          </cell>
          <cell r="AU3318" t="str">
            <v>Secretaría de Movilidad</v>
          </cell>
        </row>
        <row r="3319">
          <cell r="D3319" t="str">
            <v>BP26005475</v>
          </cell>
          <cell r="E3319" t="str">
            <v>Desarrollo de estrategias para apoyar la movilidad segura y sostenible en el Distrito de Santiago de Cali</v>
          </cell>
          <cell r="F3319" t="str">
            <v>BP260054751010181</v>
          </cell>
          <cell r="G3319" t="str">
            <v>Adquirir vehículos para el transporte diario de los agentes de transito</v>
          </cell>
          <cell r="H3319" t="str">
            <v>2024760010108</v>
          </cell>
          <cell r="I3319" t="str">
            <v>24</v>
          </cell>
          <cell r="J3319" t="str">
            <v>2409</v>
          </cell>
          <cell r="K3319" t="str">
            <v>2409004</v>
          </cell>
          <cell r="L3319" t="str">
            <v>2409004</v>
          </cell>
          <cell r="M3319" t="b">
            <v>1</v>
          </cell>
          <cell r="N3319" t="str">
            <v>F13341504</v>
          </cell>
          <cell r="O3319" t="str">
            <v>R.B. R.F. Recursos Convenio Municipio CDAV</v>
          </cell>
          <cell r="P3319" t="str">
            <v>Recursos Propios con Destinacion Especifica</v>
          </cell>
          <cell r="Q3319" t="str">
            <v>2-320201003</v>
          </cell>
          <cell r="R3319" t="str">
            <v>Otros bienes transportables (excepto productos metálicos, maquinaria y equipo)</v>
          </cell>
          <cell r="S3319">
            <v>62</v>
          </cell>
          <cell r="T3319" t="str">
            <v>Cali Renovada y Sostenible</v>
          </cell>
          <cell r="U3319">
            <v>6201</v>
          </cell>
          <cell r="V3319" t="str">
            <v>Territorio Planificado y Conectado</v>
          </cell>
          <cell r="W3319">
            <v>6201003</v>
          </cell>
          <cell r="X3319" t="str">
            <v>Movilidad segura y sostenible</v>
          </cell>
          <cell r="Y3319">
            <v>62010030018</v>
          </cell>
          <cell r="Z3319" t="str">
            <v>Estrategia de Planificacion, Control y seguridad vial implementada</v>
          </cell>
          <cell r="AA3319" t="str">
            <v>Organismo</v>
          </cell>
          <cell r="AB3319" t="str">
            <v>SANTIAGO DE CALI</v>
          </cell>
          <cell r="AC3319" t="str">
            <v>Balance</v>
          </cell>
          <cell r="AD3319" t="str">
            <v>Inversión</v>
          </cell>
          <cell r="AE3319">
            <v>0</v>
          </cell>
          <cell r="AF3319">
            <v>0</v>
          </cell>
          <cell r="AG3319">
            <v>404083737</v>
          </cell>
          <cell r="AH3319">
            <v>0</v>
          </cell>
          <cell r="AI3319">
            <v>0</v>
          </cell>
          <cell r="AJ3319">
            <v>0</v>
          </cell>
          <cell r="AK3319">
            <v>0</v>
          </cell>
          <cell r="AL3319">
            <v>404083737</v>
          </cell>
          <cell r="AM3319">
            <v>404083737</v>
          </cell>
          <cell r="AN3319">
            <v>0</v>
          </cell>
          <cell r="AO3319">
            <v>0</v>
          </cell>
          <cell r="AP3319">
            <v>0</v>
          </cell>
          <cell r="AQ3319">
            <v>0</v>
          </cell>
          <cell r="AR3319">
            <v>404083737</v>
          </cell>
          <cell r="AS3319">
            <v>0</v>
          </cell>
          <cell r="AT3319">
            <v>4152</v>
          </cell>
          <cell r="AU3319" t="str">
            <v>Secretaría de Movilidad</v>
          </cell>
        </row>
        <row r="3320">
          <cell r="D3320" t="str">
            <v>BP26005489</v>
          </cell>
          <cell r="E3320" t="str">
            <v>Fortalecimiento de la movilidad segura y sostenible en el Distrito de Santiago de Cali</v>
          </cell>
          <cell r="F3320" t="str">
            <v>BP260054891010111</v>
          </cell>
          <cell r="G3320" t="str">
            <v>Realizar acciones que permitan la ejecución para la implementación de la estrategia de fomento a la movilidad sostenible implementada</v>
          </cell>
          <cell r="H3320" t="str">
            <v>2024760010107</v>
          </cell>
          <cell r="I3320" t="str">
            <v>24</v>
          </cell>
          <cell r="J3320" t="str">
            <v>2409</v>
          </cell>
          <cell r="K3320" t="str">
            <v>2409063</v>
          </cell>
          <cell r="L3320" t="str">
            <v>2409063</v>
          </cell>
          <cell r="M3320" t="b">
            <v>1</v>
          </cell>
          <cell r="N3320" t="str">
            <v>F13341901</v>
          </cell>
          <cell r="O3320" t="str">
            <v>R.B. R.F. Infracciones de tránsito ley 769-02</v>
          </cell>
          <cell r="P3320" t="str">
            <v>Recursos Propios con Destinacion Especifica</v>
          </cell>
          <cell r="Q3320" t="str">
            <v>2-320202009</v>
          </cell>
          <cell r="R3320" t="str">
            <v>Servicios para la comunidad, sociales y personales</v>
          </cell>
          <cell r="S3320">
            <v>62</v>
          </cell>
          <cell r="T3320" t="str">
            <v>Cali Renovada y Sostenible</v>
          </cell>
          <cell r="U3320">
            <v>6201</v>
          </cell>
          <cell r="V3320" t="str">
            <v>Territorio Planificado y Conectado</v>
          </cell>
          <cell r="W3320">
            <v>6201003</v>
          </cell>
          <cell r="X3320" t="str">
            <v>Movilidad segura y sostenible</v>
          </cell>
          <cell r="Y3320">
            <v>62010030017</v>
          </cell>
          <cell r="Z3320" t="str">
            <v>Estrategia de Fomento a la movilidad sostenible Implementada</v>
          </cell>
          <cell r="AA3320" t="str">
            <v>Organismo</v>
          </cell>
          <cell r="AB3320" t="str">
            <v>SANTIAGO DE CALI</v>
          </cell>
          <cell r="AC3320" t="str">
            <v>Balance</v>
          </cell>
          <cell r="AD3320" t="str">
            <v>Inversión</v>
          </cell>
          <cell r="AE3320">
            <v>0</v>
          </cell>
          <cell r="AF3320">
            <v>0</v>
          </cell>
          <cell r="AG3320">
            <v>2000000000</v>
          </cell>
          <cell r="AH3320">
            <v>0</v>
          </cell>
          <cell r="AI3320">
            <v>0</v>
          </cell>
          <cell r="AJ3320">
            <v>0</v>
          </cell>
          <cell r="AK3320">
            <v>0</v>
          </cell>
          <cell r="AL3320">
            <v>2000000000</v>
          </cell>
          <cell r="AM3320">
            <v>2000000000</v>
          </cell>
          <cell r="AN3320">
            <v>1213593500</v>
          </cell>
          <cell r="AO3320">
            <v>651807500</v>
          </cell>
          <cell r="AP3320">
            <v>646362500</v>
          </cell>
          <cell r="AQ3320">
            <v>1213593500</v>
          </cell>
          <cell r="AR3320">
            <v>786406500</v>
          </cell>
          <cell r="AS3320">
            <v>0</v>
          </cell>
          <cell r="AT3320">
            <v>4152</v>
          </cell>
          <cell r="AU3320" t="str">
            <v>Secretaría de Movilidad</v>
          </cell>
        </row>
        <row r="3321">
          <cell r="D3321" t="str">
            <v>BP26005475</v>
          </cell>
          <cell r="E3321" t="str">
            <v>Desarrollo de estrategias para apoyar la movilidad segura y sostenible en el Distrito de Santiago de Cali</v>
          </cell>
          <cell r="F3321" t="str">
            <v>BP260054751010182</v>
          </cell>
          <cell r="G3321" t="str">
            <v>Adquirir vehículos para el transporte diario de los agentes de transito</v>
          </cell>
          <cell r="H3321" t="str">
            <v>2024760010108</v>
          </cell>
          <cell r="I3321" t="str">
            <v>24</v>
          </cell>
          <cell r="J3321" t="str">
            <v>2409</v>
          </cell>
          <cell r="K3321" t="str">
            <v>2409004</v>
          </cell>
          <cell r="L3321" t="str">
            <v>2409004</v>
          </cell>
          <cell r="M3321" t="b">
            <v>1</v>
          </cell>
          <cell r="N3321" t="str">
            <v>F13341901</v>
          </cell>
          <cell r="O3321" t="str">
            <v>R.B. R.F. Infracciones de tránsito ley 769-02</v>
          </cell>
          <cell r="P3321" t="str">
            <v>Recursos Propios con Destinacion Especifica</v>
          </cell>
          <cell r="Q3321" t="str">
            <v>2-320201003</v>
          </cell>
          <cell r="R3321" t="str">
            <v>Otros bienes transportables (excepto productos metálicos, maquinaria y equipo)</v>
          </cell>
          <cell r="S3321">
            <v>62</v>
          </cell>
          <cell r="T3321" t="str">
            <v>Cali Renovada y Sostenible</v>
          </cell>
          <cell r="U3321">
            <v>6201</v>
          </cell>
          <cell r="V3321" t="str">
            <v>Territorio Planificado y Conectado</v>
          </cell>
          <cell r="W3321">
            <v>6201003</v>
          </cell>
          <cell r="X3321" t="str">
            <v>Movilidad segura y sostenible</v>
          </cell>
          <cell r="Y3321">
            <v>62010030018</v>
          </cell>
          <cell r="Z3321" t="str">
            <v>Estrategia de Planificacion, Control y seguridad vial implementada</v>
          </cell>
          <cell r="AA3321" t="str">
            <v>Organismo</v>
          </cell>
          <cell r="AB3321" t="str">
            <v>SANTIAGO DE CALI</v>
          </cell>
          <cell r="AC3321" t="str">
            <v>Balance</v>
          </cell>
          <cell r="AD3321" t="str">
            <v>Inversión</v>
          </cell>
          <cell r="AE3321">
            <v>0</v>
          </cell>
          <cell r="AF3321">
            <v>0</v>
          </cell>
          <cell r="AG3321">
            <v>2133166000</v>
          </cell>
          <cell r="AH3321">
            <v>0</v>
          </cell>
          <cell r="AI3321">
            <v>0</v>
          </cell>
          <cell r="AJ3321">
            <v>0</v>
          </cell>
          <cell r="AK3321">
            <v>0</v>
          </cell>
          <cell r="AL3321">
            <v>2133166000</v>
          </cell>
          <cell r="AM3321">
            <v>2133166000</v>
          </cell>
          <cell r="AN3321">
            <v>0</v>
          </cell>
          <cell r="AO3321">
            <v>0</v>
          </cell>
          <cell r="AP3321">
            <v>0</v>
          </cell>
          <cell r="AQ3321">
            <v>0</v>
          </cell>
          <cell r="AR3321">
            <v>2133166000</v>
          </cell>
          <cell r="AS3321">
            <v>0</v>
          </cell>
          <cell r="AT3321">
            <v>4152</v>
          </cell>
          <cell r="AU3321" t="str">
            <v>Secretaría de Movilidad</v>
          </cell>
        </row>
        <row r="3322">
          <cell r="D3322" t="str">
            <v>BP26005475</v>
          </cell>
          <cell r="E3322" t="str">
            <v>Desarrollo de estrategias para apoyar la movilidad segura y sostenible en el Distrito de Santiago de Cali</v>
          </cell>
          <cell r="F3322" t="str">
            <v>BP260054751010186</v>
          </cell>
          <cell r="G3322" t="str">
            <v>Realizar el pago de acciones de asistencia tecnica a los procesos misionales de la Secretaría en el marco de la estrategia de seguridad vial</v>
          </cell>
          <cell r="H3322" t="str">
            <v>2024760010108</v>
          </cell>
          <cell r="I3322" t="str">
            <v>24</v>
          </cell>
          <cell r="J3322" t="str">
            <v>2409</v>
          </cell>
          <cell r="K3322" t="str">
            <v>2409004</v>
          </cell>
          <cell r="L3322" t="str">
            <v>2409004</v>
          </cell>
          <cell r="M3322" t="b">
            <v>1</v>
          </cell>
          <cell r="N3322" t="str">
            <v>F13341901</v>
          </cell>
          <cell r="O3322" t="str">
            <v>R.B. R.F. Infracciones de tránsito ley 769-02</v>
          </cell>
          <cell r="P3322" t="str">
            <v>Recursos Propios con Destinacion Especifica</v>
          </cell>
          <cell r="Q3322" t="str">
            <v>2-320202008</v>
          </cell>
          <cell r="R3322" t="str">
            <v xml:space="preserve">Servicios prestados a las empresas y servicios de producción </v>
          </cell>
          <cell r="S3322">
            <v>62</v>
          </cell>
          <cell r="T3322" t="str">
            <v>Cali Renovada y Sostenible</v>
          </cell>
          <cell r="U3322">
            <v>6201</v>
          </cell>
          <cell r="V3322" t="str">
            <v>Territorio Planificado y Conectado</v>
          </cell>
          <cell r="W3322">
            <v>6201003</v>
          </cell>
          <cell r="X3322" t="str">
            <v>Movilidad segura y sostenible</v>
          </cell>
          <cell r="Y3322">
            <v>62010030018</v>
          </cell>
          <cell r="Z3322" t="str">
            <v>Estrategia de Planificacion, Control y seguridad vial implementada</v>
          </cell>
          <cell r="AA3322" t="str">
            <v>Organismo</v>
          </cell>
          <cell r="AB3322" t="str">
            <v>SANTIAGO DE CALI</v>
          </cell>
          <cell r="AC3322" t="str">
            <v>Balance</v>
          </cell>
          <cell r="AD3322" t="str">
            <v>Inversión</v>
          </cell>
          <cell r="AE3322">
            <v>0</v>
          </cell>
          <cell r="AF3322">
            <v>0</v>
          </cell>
          <cell r="AG3322">
            <v>608400000</v>
          </cell>
          <cell r="AH3322">
            <v>0</v>
          </cell>
          <cell r="AI3322">
            <v>0</v>
          </cell>
          <cell r="AJ3322">
            <v>0</v>
          </cell>
          <cell r="AK3322">
            <v>0</v>
          </cell>
          <cell r="AL3322">
            <v>608400000</v>
          </cell>
          <cell r="AM3322">
            <v>608400000</v>
          </cell>
          <cell r="AN3322">
            <v>572263000</v>
          </cell>
          <cell r="AO3322">
            <v>330945000</v>
          </cell>
          <cell r="AP3322">
            <v>326325000</v>
          </cell>
          <cell r="AQ3322">
            <v>572263000</v>
          </cell>
          <cell r="AR3322">
            <v>36137000</v>
          </cell>
          <cell r="AS3322">
            <v>0</v>
          </cell>
          <cell r="AT3322">
            <v>4152</v>
          </cell>
          <cell r="AU3322" t="str">
            <v>Secretaría de Movilidad</v>
          </cell>
        </row>
        <row r="3323">
          <cell r="D3323" t="str">
            <v>BP26005476</v>
          </cell>
          <cell r="E3323" t="str">
            <v>Mejoramiento de la  red semaforizada del Distrito de Santiago de Cali</v>
          </cell>
          <cell r="F3323" t="str">
            <v>BP260054761010113</v>
          </cell>
          <cell r="G3323" t="str">
            <v>Realizar la aquisición, instalación y puesta a punto de los equipos tecnológicos para operación de la red semaforizada</v>
          </cell>
          <cell r="H3323" t="str">
            <v>2024760010093</v>
          </cell>
          <cell r="I3323" t="str">
            <v>24</v>
          </cell>
          <cell r="J3323" t="str">
            <v>2401</v>
          </cell>
          <cell r="K3323" t="str">
            <v>2401063</v>
          </cell>
          <cell r="L3323" t="str">
            <v>2401063</v>
          </cell>
          <cell r="M3323" t="b">
            <v>1</v>
          </cell>
          <cell r="N3323" t="str">
            <v>F13341901</v>
          </cell>
          <cell r="O3323" t="str">
            <v>R.B. R.F. Infracciones de tránsito ley 769-02</v>
          </cell>
          <cell r="P3323" t="str">
            <v>Recursos Propios con Destinacion Especifica</v>
          </cell>
          <cell r="Q3323" t="str">
            <v>2-3201010010302</v>
          </cell>
          <cell r="R3323" t="str">
            <v>Autopistas, carreteras, calles</v>
          </cell>
          <cell r="S3323">
            <v>62</v>
          </cell>
          <cell r="T3323" t="str">
            <v>Cali Renovada y Sostenible</v>
          </cell>
          <cell r="U3323">
            <v>6201</v>
          </cell>
          <cell r="V3323" t="str">
            <v>Territorio Planificado y Conectado</v>
          </cell>
          <cell r="W3323">
            <v>6201003</v>
          </cell>
          <cell r="X3323" t="str">
            <v>Movilidad segura y sostenible</v>
          </cell>
          <cell r="Y3323">
            <v>62010030020</v>
          </cell>
          <cell r="Z3323" t="str">
            <v>Mejoramiento de la Red semaforizada del Distrito de Santiago de Cali realizado</v>
          </cell>
          <cell r="AA3323" t="str">
            <v>Organismo</v>
          </cell>
          <cell r="AB3323" t="str">
            <v>SANTIAGO DE CALI</v>
          </cell>
          <cell r="AC3323" t="str">
            <v>Balance</v>
          </cell>
          <cell r="AD3323" t="str">
            <v>Inversión</v>
          </cell>
          <cell r="AE3323">
            <v>0</v>
          </cell>
          <cell r="AF3323">
            <v>0</v>
          </cell>
          <cell r="AG3323">
            <v>3584599759</v>
          </cell>
          <cell r="AH3323">
            <v>0</v>
          </cell>
          <cell r="AI3323">
            <v>0</v>
          </cell>
          <cell r="AJ3323">
            <v>0</v>
          </cell>
          <cell r="AK3323">
            <v>0</v>
          </cell>
          <cell r="AL3323">
            <v>3584599759</v>
          </cell>
          <cell r="AM3323">
            <v>2290194928</v>
          </cell>
          <cell r="AN3323">
            <v>0</v>
          </cell>
          <cell r="AO3323">
            <v>0</v>
          </cell>
          <cell r="AP3323">
            <v>0</v>
          </cell>
          <cell r="AQ3323">
            <v>0</v>
          </cell>
          <cell r="AR3323">
            <v>2290194928</v>
          </cell>
          <cell r="AS3323">
            <v>1294404831</v>
          </cell>
          <cell r="AT3323">
            <v>4152</v>
          </cell>
          <cell r="AU3323" t="str">
            <v>Secretaría de Movilidad</v>
          </cell>
        </row>
        <row r="3324">
          <cell r="D3324" t="str">
            <v>BP26005474</v>
          </cell>
          <cell r="E3324" t="str">
            <v>Fortalecimiento institucional para la atención de usuarios de la Secretaria De Movilidad Del Distrito De Cali</v>
          </cell>
          <cell r="F3324" t="str">
            <v>BP260054741010111</v>
          </cell>
          <cell r="G3324" t="str">
            <v>Realizar obras de adecuación y mantenimiento de la infraestructura de los espacios físicos para la atención efectiva a los usuarios de la Secretaria de Movilidad</v>
          </cell>
          <cell r="H3324" t="str">
            <v>2024760010017</v>
          </cell>
          <cell r="I3324" t="str">
            <v>45</v>
          </cell>
          <cell r="J3324" t="str">
            <v>4599</v>
          </cell>
          <cell r="K3324" t="str">
            <v>4599011</v>
          </cell>
          <cell r="L3324" t="str">
            <v>4599011</v>
          </cell>
          <cell r="M3324" t="b">
            <v>1</v>
          </cell>
          <cell r="N3324" t="str">
            <v>F13341901</v>
          </cell>
          <cell r="O3324" t="str">
            <v>R.B. R.F. Infracciones de tránsito ley 769-02</v>
          </cell>
          <cell r="P3324" t="str">
            <v>Recursos Propios con Destinacion Especifica</v>
          </cell>
          <cell r="Q3324" t="str">
            <v>2-320202005</v>
          </cell>
          <cell r="R3324" t="str">
            <v>Servicios de la construcción</v>
          </cell>
          <cell r="S3324">
            <v>63</v>
          </cell>
          <cell r="T3324" t="str">
            <v>Cali con Buen Gobierno</v>
          </cell>
          <cell r="U3324">
            <v>6302</v>
          </cell>
          <cell r="V3324" t="str">
            <v>Gestión pública para los ciudadanos</v>
          </cell>
          <cell r="W3324">
            <v>6302001</v>
          </cell>
          <cell r="X3324" t="str">
            <v>Fortalecimiento institucional</v>
          </cell>
          <cell r="Y3324">
            <v>63020010035</v>
          </cell>
          <cell r="Z3324" t="str">
            <v>Infraestructura física y tecnológica para la atención a usuarios de la Secretaría de Movilidad adecuada</v>
          </cell>
          <cell r="AA3324" t="str">
            <v>Organismo</v>
          </cell>
          <cell r="AB3324" t="str">
            <v>SANTIAGO DE CALI</v>
          </cell>
          <cell r="AC3324" t="str">
            <v>Balance</v>
          </cell>
          <cell r="AD3324" t="str">
            <v>Inversión</v>
          </cell>
          <cell r="AE3324">
            <v>0</v>
          </cell>
          <cell r="AF3324">
            <v>0</v>
          </cell>
          <cell r="AG3324">
            <v>100686542</v>
          </cell>
          <cell r="AH3324">
            <v>0</v>
          </cell>
          <cell r="AI3324">
            <v>0</v>
          </cell>
          <cell r="AJ3324">
            <v>0</v>
          </cell>
          <cell r="AK3324">
            <v>0</v>
          </cell>
          <cell r="AL3324">
            <v>100686542</v>
          </cell>
          <cell r="AM3324">
            <v>0</v>
          </cell>
          <cell r="AN3324">
            <v>0</v>
          </cell>
          <cell r="AO3324">
            <v>0</v>
          </cell>
          <cell r="AP3324">
            <v>0</v>
          </cell>
          <cell r="AQ3324">
            <v>0</v>
          </cell>
          <cell r="AR3324">
            <v>0</v>
          </cell>
          <cell r="AS3324">
            <v>100686542</v>
          </cell>
          <cell r="AT3324">
            <v>4152</v>
          </cell>
          <cell r="AU3324" t="str">
            <v>Secretaría de Movilidad</v>
          </cell>
        </row>
        <row r="3325">
          <cell r="D3325" t="str">
            <v>BP26005474</v>
          </cell>
          <cell r="E3325" t="str">
            <v>Fortalecimiento institucional para la atención de usuarios de la Secretaria De Movilidad Del Distrito De Cali</v>
          </cell>
          <cell r="F3325" t="str">
            <v>BP260054741020106</v>
          </cell>
          <cell r="G3325" t="str">
            <v>Apoyar la gestión de los procesos misionales de la Secretaria de Movilidad en el marco de MIPG</v>
          </cell>
          <cell r="H3325" t="str">
            <v>2024760010017</v>
          </cell>
          <cell r="I3325" t="str">
            <v>45</v>
          </cell>
          <cell r="J3325" t="str">
            <v>4599</v>
          </cell>
          <cell r="K3325" t="str">
            <v>4599018</v>
          </cell>
          <cell r="L3325" t="str">
            <v>4599018</v>
          </cell>
          <cell r="M3325" t="b">
            <v>1</v>
          </cell>
          <cell r="N3325" t="str">
            <v>F13341901</v>
          </cell>
          <cell r="O3325" t="str">
            <v>R.B. R.F. Infracciones de tránsito ley 769-02</v>
          </cell>
          <cell r="P3325" t="str">
            <v>Recursos Propios con Destinacion Especifica</v>
          </cell>
          <cell r="Q3325" t="str">
            <v>2-320202008</v>
          </cell>
          <cell r="R3325" t="str">
            <v xml:space="preserve">Servicios prestados a las empresas y servicios de producción </v>
          </cell>
          <cell r="S3325">
            <v>63</v>
          </cell>
          <cell r="T3325" t="str">
            <v>Cali con Buen Gobierno</v>
          </cell>
          <cell r="U3325">
            <v>6302</v>
          </cell>
          <cell r="V3325" t="str">
            <v>Gestión pública para los ciudadanos</v>
          </cell>
          <cell r="W3325">
            <v>6302001</v>
          </cell>
          <cell r="X3325" t="str">
            <v>Fortalecimiento institucional</v>
          </cell>
          <cell r="Y3325">
            <v>63020010036</v>
          </cell>
          <cell r="Z3325" t="str">
            <v>Proceso de gestión del tránsito y transporte actualizado</v>
          </cell>
          <cell r="AA3325" t="str">
            <v>Organismo</v>
          </cell>
          <cell r="AB3325" t="str">
            <v>SANTIAGO DE CALI</v>
          </cell>
          <cell r="AC3325" t="str">
            <v>Balance</v>
          </cell>
          <cell r="AD3325" t="str">
            <v>Inversión</v>
          </cell>
          <cell r="AE3325">
            <v>0</v>
          </cell>
          <cell r="AF3325">
            <v>0</v>
          </cell>
          <cell r="AG3325">
            <v>100000000</v>
          </cell>
          <cell r="AH3325">
            <v>0</v>
          </cell>
          <cell r="AI3325">
            <v>0</v>
          </cell>
          <cell r="AJ3325">
            <v>0</v>
          </cell>
          <cell r="AK3325">
            <v>0</v>
          </cell>
          <cell r="AL3325">
            <v>100000000</v>
          </cell>
          <cell r="AM3325">
            <v>100000000</v>
          </cell>
          <cell r="AN3325">
            <v>0</v>
          </cell>
          <cell r="AO3325">
            <v>0</v>
          </cell>
          <cell r="AP3325">
            <v>0</v>
          </cell>
          <cell r="AQ3325">
            <v>0</v>
          </cell>
          <cell r="AR3325">
            <v>100000000</v>
          </cell>
          <cell r="AS3325">
            <v>0</v>
          </cell>
          <cell r="AT3325">
            <v>4152</v>
          </cell>
          <cell r="AU3325" t="str">
            <v>Secretaría de Movilidad</v>
          </cell>
        </row>
        <row r="3326">
          <cell r="D3326" t="str">
            <v>BP26005473</v>
          </cell>
          <cell r="E3326" t="str">
            <v>Implementación de estrategias para la formación, espacios de participación y promoción en pedagogía para las buenas prácticas en movilidad segura en el Distrito de Santiago de Cali</v>
          </cell>
          <cell r="F3326" t="str">
            <v>BP260054731010110</v>
          </cell>
          <cell r="G3326" t="str">
            <v>Adquirir vehículos según las categorías habilitadas para la operación del Centro de Enseñanza</v>
          </cell>
          <cell r="H3326" t="str">
            <v>2024760010092</v>
          </cell>
          <cell r="I3326" t="str">
            <v>24</v>
          </cell>
          <cell r="J3326" t="str">
            <v>2409</v>
          </cell>
          <cell r="K3326" t="str">
            <v>2409006</v>
          </cell>
          <cell r="L3326" t="str">
            <v>2409006</v>
          </cell>
          <cell r="M3326" t="b">
            <v>1</v>
          </cell>
          <cell r="N3326" t="str">
            <v>F13342102</v>
          </cell>
          <cell r="O3326" t="str">
            <v xml:space="preserve">R.B. R.F. Cursos de Conducción Escuela de Enseñanzas </v>
          </cell>
          <cell r="P3326" t="str">
            <v>Recursos Propios con Destinacion Especifica</v>
          </cell>
          <cell r="Q3326" t="str">
            <v>2-3201010030701</v>
          </cell>
          <cell r="R3326" t="str">
            <v>Vehículos automotores, remolques y semirremolques; y sus partes, piezas y accesorios</v>
          </cell>
          <cell r="S3326">
            <v>62</v>
          </cell>
          <cell r="T3326" t="str">
            <v>Cali Renovada y Sostenible</v>
          </cell>
          <cell r="U3326">
            <v>6201</v>
          </cell>
          <cell r="V3326" t="str">
            <v>Territorio Planificado y Conectado</v>
          </cell>
          <cell r="W3326">
            <v>6201003</v>
          </cell>
          <cell r="X3326" t="str">
            <v>Movilidad segura y sostenible</v>
          </cell>
          <cell r="Y3326">
            <v>62010030026</v>
          </cell>
          <cell r="Z3326" t="str">
            <v>Usuarios del Centro de enseñanza automovilística de Distrito de Cali certificados</v>
          </cell>
          <cell r="AA3326" t="str">
            <v>Organismo</v>
          </cell>
          <cell r="AB3326" t="str">
            <v>SANTIAGO DE CALI</v>
          </cell>
          <cell r="AC3326" t="str">
            <v>Balance</v>
          </cell>
          <cell r="AD3326" t="str">
            <v>Inversión</v>
          </cell>
          <cell r="AE3326">
            <v>0</v>
          </cell>
          <cell r="AF3326">
            <v>0</v>
          </cell>
          <cell r="AG3326">
            <v>143091601</v>
          </cell>
          <cell r="AH3326">
            <v>0</v>
          </cell>
          <cell r="AI3326">
            <v>0</v>
          </cell>
          <cell r="AJ3326">
            <v>0</v>
          </cell>
          <cell r="AK3326">
            <v>0</v>
          </cell>
          <cell r="AL3326">
            <v>143091601</v>
          </cell>
          <cell r="AM3326">
            <v>143091601</v>
          </cell>
          <cell r="AN3326">
            <v>0</v>
          </cell>
          <cell r="AO3326">
            <v>0</v>
          </cell>
          <cell r="AP3326">
            <v>0</v>
          </cell>
          <cell r="AQ3326">
            <v>0</v>
          </cell>
          <cell r="AR3326">
            <v>143091601</v>
          </cell>
          <cell r="AS3326">
            <v>0</v>
          </cell>
          <cell r="AT3326">
            <v>4152</v>
          </cell>
          <cell r="AU3326" t="str">
            <v>Secretaría de Movilidad</v>
          </cell>
        </row>
        <row r="3327">
          <cell r="D3327" t="str">
            <v>BP26005490</v>
          </cell>
          <cell r="E3327" t="str">
            <v>Fortalecimiento a la sostenibilidad del SITM-MIO del Distrito de Santiago de Cali</v>
          </cell>
          <cell r="F3327" t="str">
            <v>BP260054901010133</v>
          </cell>
          <cell r="G3327" t="str">
            <v>Enviar el recurso para el FESDE al ente gestor oportunamente y garantizar la operación del SITM-MIO</v>
          </cell>
          <cell r="H3327" t="str">
            <v>2024760010095</v>
          </cell>
          <cell r="I3327" t="str">
            <v>24</v>
          </cell>
          <cell r="J3327" t="str">
            <v>2408</v>
          </cell>
          <cell r="K3327" t="str">
            <v>2408052</v>
          </cell>
          <cell r="L3327" t="str">
            <v>2408052</v>
          </cell>
          <cell r="M3327" t="b">
            <v>1</v>
          </cell>
          <cell r="N3327" t="str">
            <v>F13350103</v>
          </cell>
          <cell r="O3327" t="str">
            <v>R.B. R.F. Participación del impuesto sobre vehículos automotores</v>
          </cell>
          <cell r="P3327" t="str">
            <v>Recursos Propios con Destinacion Especifica</v>
          </cell>
          <cell r="Q3327" t="str">
            <v>2-330102003</v>
          </cell>
          <cell r="R3327" t="str">
            <v>Subvenciones a empresas de transporte masivo</v>
          </cell>
          <cell r="S3327">
            <v>62</v>
          </cell>
          <cell r="T3327" t="str">
            <v>Cali Renovada y Sostenible</v>
          </cell>
          <cell r="U3327">
            <v>6201</v>
          </cell>
          <cell r="V3327" t="str">
            <v>Territorio Planificado y Conectado</v>
          </cell>
          <cell r="W3327">
            <v>6201003</v>
          </cell>
          <cell r="X3327" t="str">
            <v>Movilidad segura y sostenible</v>
          </cell>
          <cell r="Y3327">
            <v>62010030022</v>
          </cell>
          <cell r="Z3327" t="str">
            <v>Recursos FESDE para la operación del Sistema de Transporte Masivo ejecutados</v>
          </cell>
          <cell r="AA3327" t="str">
            <v>Organismo</v>
          </cell>
          <cell r="AB3327" t="str">
            <v>SANTIAGO DE CALI</v>
          </cell>
          <cell r="AC3327" t="str">
            <v>Balance</v>
          </cell>
          <cell r="AD3327" t="str">
            <v>Inversión</v>
          </cell>
          <cell r="AE3327">
            <v>0</v>
          </cell>
          <cell r="AF3327">
            <v>0</v>
          </cell>
          <cell r="AG3327">
            <v>318501993</v>
          </cell>
          <cell r="AH3327">
            <v>0</v>
          </cell>
          <cell r="AI3327">
            <v>0</v>
          </cell>
          <cell r="AJ3327">
            <v>0</v>
          </cell>
          <cell r="AK3327">
            <v>0</v>
          </cell>
          <cell r="AL3327">
            <v>318501993</v>
          </cell>
          <cell r="AM3327">
            <v>318501993</v>
          </cell>
          <cell r="AN3327">
            <v>318501993</v>
          </cell>
          <cell r="AO3327">
            <v>318501993</v>
          </cell>
          <cell r="AP3327">
            <v>318501993</v>
          </cell>
          <cell r="AQ3327">
            <v>318501993</v>
          </cell>
          <cell r="AR3327">
            <v>0</v>
          </cell>
          <cell r="AS3327">
            <v>0</v>
          </cell>
          <cell r="AT3327">
            <v>4152</v>
          </cell>
          <cell r="AU3327" t="str">
            <v>Secretaría de Movilidad</v>
          </cell>
        </row>
        <row r="3328">
          <cell r="D3328" t="str">
            <v>BP26005476</v>
          </cell>
          <cell r="E3328" t="str">
            <v>Mejoramiento de la  red semaforizada del Distrito de Santiago de Cali</v>
          </cell>
          <cell r="F3328" t="str">
            <v>BP260054761010101</v>
          </cell>
          <cell r="G3328" t="str">
            <v>Realizar la aquisición, instalación y puesta a punto de los equipos tecnológicos para operación de la red semaforizada</v>
          </cell>
          <cell r="H3328" t="str">
            <v>2024760010093</v>
          </cell>
          <cell r="I3328" t="str">
            <v>24</v>
          </cell>
          <cell r="J3328" t="str">
            <v>2401</v>
          </cell>
          <cell r="K3328" t="str">
            <v>2401063</v>
          </cell>
          <cell r="L3328" t="str">
            <v>2401063</v>
          </cell>
          <cell r="M3328" t="b">
            <v>1</v>
          </cell>
          <cell r="N3328" t="str">
            <v>R12322501</v>
          </cell>
          <cell r="O3328" t="str">
            <v>Multas infracciones de tránsitoLey769-02</v>
          </cell>
          <cell r="P3328" t="str">
            <v>Recursos Propios con Destinacion Especifica</v>
          </cell>
          <cell r="Q3328" t="str">
            <v>2-3201010010302</v>
          </cell>
          <cell r="R3328" t="str">
            <v>Autopistas, carreteras, calles</v>
          </cell>
          <cell r="S3328">
            <v>62</v>
          </cell>
          <cell r="T3328" t="str">
            <v>Cali Renovada y Sostenible</v>
          </cell>
          <cell r="U3328">
            <v>6201</v>
          </cell>
          <cell r="V3328" t="str">
            <v>Territorio Planificado y Conectado</v>
          </cell>
          <cell r="W3328">
            <v>6201003</v>
          </cell>
          <cell r="X3328" t="str">
            <v>Movilidad segura y sostenible</v>
          </cell>
          <cell r="Y3328">
            <v>62010030020</v>
          </cell>
          <cell r="Z3328" t="str">
            <v>Mejoramiento de la Red semaforizada del Distrito de Santiago de Cali realizado</v>
          </cell>
          <cell r="AA3328" t="str">
            <v>Organismo</v>
          </cell>
          <cell r="AB3328" t="str">
            <v>SANTIAGO DE CALI</v>
          </cell>
          <cell r="AC3328" t="str">
            <v>Reserva</v>
          </cell>
          <cell r="AD3328" t="str">
            <v>Inversión</v>
          </cell>
          <cell r="AE3328">
            <v>0</v>
          </cell>
          <cell r="AF3328">
            <v>0</v>
          </cell>
          <cell r="AG3328">
            <v>933453792</v>
          </cell>
          <cell r="AH3328">
            <v>0</v>
          </cell>
          <cell r="AI3328">
            <v>0</v>
          </cell>
          <cell r="AJ3328">
            <v>0</v>
          </cell>
          <cell r="AK3328">
            <v>0</v>
          </cell>
          <cell r="AL3328">
            <v>933453792</v>
          </cell>
          <cell r="AM3328">
            <v>933453792</v>
          </cell>
          <cell r="AN3328">
            <v>933453792</v>
          </cell>
          <cell r="AO3328">
            <v>933453792</v>
          </cell>
          <cell r="AP3328">
            <v>933453792</v>
          </cell>
          <cell r="AQ3328">
            <v>933453792</v>
          </cell>
          <cell r="AR3328">
            <v>0</v>
          </cell>
          <cell r="AS3328">
            <v>0</v>
          </cell>
          <cell r="AT3328">
            <v>4152</v>
          </cell>
          <cell r="AU3328" t="str">
            <v>Secretaría de Movilidad</v>
          </cell>
        </row>
        <row r="3329">
          <cell r="D3329" t="str">
            <v>BP26005214</v>
          </cell>
          <cell r="E3329" t="str">
            <v>FORTALECIMIENTO DE LA SEÑALIZACIÓN VIAL EN EL DISTRITO DE SANTIAGO DE CALI</v>
          </cell>
          <cell r="F3329" t="str">
            <v>BP260052141010103</v>
          </cell>
          <cell r="G3329" t="str">
            <v>Realizar la demarcación vial y adquisición de insumos necesarios para su desarrollo.</v>
          </cell>
          <cell r="H3329" t="str">
            <v>2024760010008</v>
          </cell>
          <cell r="I3329" t="str">
            <v>24</v>
          </cell>
          <cell r="J3329" t="str">
            <v>2409</v>
          </cell>
          <cell r="K3329" t="str">
            <v>2409039</v>
          </cell>
          <cell r="L3329" t="str">
            <v>2409039</v>
          </cell>
          <cell r="M3329" t="b">
            <v>1</v>
          </cell>
          <cell r="N3329" t="str">
            <v>R13341901</v>
          </cell>
          <cell r="O3329" t="str">
            <v>R.B. infracciones de transito ley 769-02</v>
          </cell>
          <cell r="P3329" t="str">
            <v>Recursos Propios con Destinacion Especifica</v>
          </cell>
          <cell r="Q3329" t="str">
            <v>2-320202008</v>
          </cell>
          <cell r="R3329" t="str">
            <v xml:space="preserve">Servicios prestados a las empresas y servicios de producción </v>
          </cell>
          <cell r="S3329">
            <v>62</v>
          </cell>
          <cell r="T3329" t="str">
            <v>Cali Renovada y Sostenible</v>
          </cell>
          <cell r="U3329">
            <v>6201</v>
          </cell>
          <cell r="V3329" t="str">
            <v>Territorio Planificado y Conectado</v>
          </cell>
          <cell r="W3329">
            <v>6201003</v>
          </cell>
          <cell r="X3329" t="str">
            <v>Movilidad segura y sostenible</v>
          </cell>
          <cell r="Y3329">
            <v>62010030023</v>
          </cell>
          <cell r="Z3329" t="str">
            <v>Señalización de las Vías del Distrito de Santiago de Cali realizada</v>
          </cell>
          <cell r="AA3329" t="str">
            <v>Organismo</v>
          </cell>
          <cell r="AB3329" t="str">
            <v>SANTIAGO DE CALI</v>
          </cell>
          <cell r="AC3329" t="str">
            <v>Reserva</v>
          </cell>
          <cell r="AD3329" t="str">
            <v>Inversión</v>
          </cell>
          <cell r="AE3329">
            <v>0</v>
          </cell>
          <cell r="AF3329">
            <v>0</v>
          </cell>
          <cell r="AG3329">
            <v>1226290100</v>
          </cell>
          <cell r="AH3329">
            <v>0</v>
          </cell>
          <cell r="AI3329">
            <v>0</v>
          </cell>
          <cell r="AJ3329">
            <v>0</v>
          </cell>
          <cell r="AK3329">
            <v>0</v>
          </cell>
          <cell r="AL3329">
            <v>1226290100</v>
          </cell>
          <cell r="AM3329">
            <v>1226290100</v>
          </cell>
          <cell r="AN3329">
            <v>1226290100</v>
          </cell>
          <cell r="AO3329">
            <v>1221567935</v>
          </cell>
          <cell r="AP3329">
            <v>1221567935</v>
          </cell>
          <cell r="AQ3329">
            <v>1226290100</v>
          </cell>
          <cell r="AR3329">
            <v>0</v>
          </cell>
          <cell r="AS3329">
            <v>0</v>
          </cell>
          <cell r="AT3329">
            <v>4152</v>
          </cell>
          <cell r="AU3329" t="str">
            <v>Secretaría de Movilidad</v>
          </cell>
        </row>
        <row r="3330">
          <cell r="D3330" t="str">
            <v>BP26005475</v>
          </cell>
          <cell r="E3330" t="str">
            <v>Desarrollo de estrategias para apoyar la movilidad segura y sostenible en el Distrito de Santiago de Cali</v>
          </cell>
          <cell r="F3330" t="str">
            <v>BP260054751010154</v>
          </cell>
          <cell r="G3330" t="str">
            <v>Adquirir de elementos de protección y señalización para atender las necesidades en el control vial de la secretaria de movilidad.</v>
          </cell>
          <cell r="H3330" t="str">
            <v>2024760010108</v>
          </cell>
          <cell r="I3330" t="str">
            <v>24</v>
          </cell>
          <cell r="J3330" t="str">
            <v>2409</v>
          </cell>
          <cell r="K3330" t="str">
            <v>2409004</v>
          </cell>
          <cell r="L3330" t="str">
            <v>2409004</v>
          </cell>
          <cell r="M3330" t="b">
            <v>1</v>
          </cell>
          <cell r="N3330" t="str">
            <v>R13341901</v>
          </cell>
          <cell r="O3330" t="str">
            <v>R.B. infracciones de transito ley 769-02</v>
          </cell>
          <cell r="P3330" t="str">
            <v>Recursos Propios con Destinacion Especifica</v>
          </cell>
          <cell r="Q3330" t="str">
            <v>2-320201002</v>
          </cell>
          <cell r="R3330" t="str">
            <v>Productos alimenticios, bebidas y tabaco; textiles, prendas de vestir y productos de cuero</v>
          </cell>
          <cell r="S3330">
            <v>62</v>
          </cell>
          <cell r="T3330" t="str">
            <v>Cali Renovada y Sostenible</v>
          </cell>
          <cell r="U3330">
            <v>6201</v>
          </cell>
          <cell r="V3330" t="str">
            <v>Territorio Planificado y Conectado</v>
          </cell>
          <cell r="W3330">
            <v>6201003</v>
          </cell>
          <cell r="X3330" t="str">
            <v>Movilidad segura y sostenible</v>
          </cell>
          <cell r="Y3330">
            <v>62010030018</v>
          </cell>
          <cell r="Z3330" t="str">
            <v>Estrategia de Planificacion, Control y seguridad vial implementada</v>
          </cell>
          <cell r="AA3330" t="str">
            <v>Organismo</v>
          </cell>
          <cell r="AB3330" t="str">
            <v>SANTIAGO DE CALI</v>
          </cell>
          <cell r="AC3330" t="str">
            <v>Reserva</v>
          </cell>
          <cell r="AD3330" t="str">
            <v>Inversión</v>
          </cell>
          <cell r="AE3330">
            <v>0</v>
          </cell>
          <cell r="AF3330">
            <v>0</v>
          </cell>
          <cell r="AG3330">
            <v>5136049000</v>
          </cell>
          <cell r="AH3330">
            <v>0</v>
          </cell>
          <cell r="AI3330">
            <v>0</v>
          </cell>
          <cell r="AJ3330">
            <v>0</v>
          </cell>
          <cell r="AK3330">
            <v>0</v>
          </cell>
          <cell r="AL3330">
            <v>5136049000</v>
          </cell>
          <cell r="AM3330">
            <v>5136049000</v>
          </cell>
          <cell r="AN3330">
            <v>5136049000</v>
          </cell>
          <cell r="AO3330">
            <v>5136048799</v>
          </cell>
          <cell r="AP3330">
            <v>5136048799</v>
          </cell>
          <cell r="AQ3330">
            <v>5136049000</v>
          </cell>
          <cell r="AR3330">
            <v>0</v>
          </cell>
          <cell r="AS3330">
            <v>0</v>
          </cell>
          <cell r="AT3330">
            <v>4152</v>
          </cell>
          <cell r="AU3330" t="str">
            <v>Secretaría de Movilidad</v>
          </cell>
        </row>
        <row r="3331">
          <cell r="D3331" t="str">
            <v>BP26005214</v>
          </cell>
          <cell r="E3331" t="str">
            <v>FORTALECIMIENTO DE LA SEÑALIZACIÓN VIAL EN EL DISTRITO DE SANTIAGO DE CALI</v>
          </cell>
          <cell r="F3331" t="str">
            <v>BP260052141010113</v>
          </cell>
          <cell r="G3331" t="str">
            <v>Realizar la demarcación vial y adquisición de insumos necesarios para su desarrollo.</v>
          </cell>
          <cell r="H3331" t="str">
            <v>2024760010008</v>
          </cell>
          <cell r="I3331" t="str">
            <v>24</v>
          </cell>
          <cell r="J3331" t="str">
            <v>2409</v>
          </cell>
          <cell r="K3331" t="str">
            <v>2409039</v>
          </cell>
          <cell r="L3331" t="str">
            <v>2409039</v>
          </cell>
          <cell r="M3331" t="b">
            <v>1</v>
          </cell>
          <cell r="N3331" t="str">
            <v>R13341901</v>
          </cell>
          <cell r="O3331" t="str">
            <v>R.B. infracciones de transito ley 769-02</v>
          </cell>
          <cell r="P3331" t="str">
            <v>Recursos Propios con Destinacion Especifica</v>
          </cell>
          <cell r="Q3331" t="str">
            <v>2-320202008</v>
          </cell>
          <cell r="R3331" t="str">
            <v xml:space="preserve">Servicios prestados a las empresas y servicios de producción </v>
          </cell>
          <cell r="S3331">
            <v>62</v>
          </cell>
          <cell r="T3331" t="str">
            <v>Cali Renovada y Sostenible</v>
          </cell>
          <cell r="U3331">
            <v>6201</v>
          </cell>
          <cell r="V3331" t="str">
            <v>Territorio Planificado y Conectado</v>
          </cell>
          <cell r="W3331">
            <v>6201003</v>
          </cell>
          <cell r="X3331" t="str">
            <v>Movilidad segura y sostenible</v>
          </cell>
          <cell r="Y3331">
            <v>62010030023</v>
          </cell>
          <cell r="Z3331" t="str">
            <v>Señalización de las Vías del Distrito de Santiago de Cali realizada</v>
          </cell>
          <cell r="AA3331" t="str">
            <v>Organismo</v>
          </cell>
          <cell r="AB3331" t="str">
            <v>SANTIAGO DE CALI</v>
          </cell>
          <cell r="AC3331" t="str">
            <v>Reserva</v>
          </cell>
          <cell r="AD3331" t="str">
            <v>Inversión</v>
          </cell>
          <cell r="AE3331">
            <v>0</v>
          </cell>
          <cell r="AF3331">
            <v>0</v>
          </cell>
          <cell r="AG3331">
            <v>194659206</v>
          </cell>
          <cell r="AH3331">
            <v>0</v>
          </cell>
          <cell r="AI3331">
            <v>0</v>
          </cell>
          <cell r="AJ3331">
            <v>0</v>
          </cell>
          <cell r="AK3331">
            <v>0</v>
          </cell>
          <cell r="AL3331">
            <v>194659206</v>
          </cell>
          <cell r="AM3331">
            <v>194659206</v>
          </cell>
          <cell r="AN3331">
            <v>194659206</v>
          </cell>
          <cell r="AO3331">
            <v>194659206</v>
          </cell>
          <cell r="AP3331">
            <v>194659206</v>
          </cell>
          <cell r="AQ3331">
            <v>194659206</v>
          </cell>
          <cell r="AR3331">
            <v>0</v>
          </cell>
          <cell r="AS3331">
            <v>0</v>
          </cell>
          <cell r="AT3331">
            <v>4152</v>
          </cell>
          <cell r="AU3331" t="str">
            <v>Secretaría de Movilidad</v>
          </cell>
        </row>
        <row r="3332">
          <cell r="D3332" t="str">
            <v>BP26005570</v>
          </cell>
          <cell r="E3332" t="str">
            <v>Fortalecimiento al Programa de atención integral para población víctima de conflicto armado, lideres(as), defensores de derechos humanos, mujeres en riesgo de feminicidio y población en condición de vulnerabilidad, amenazada, en Santiago de Cali</v>
          </cell>
          <cell r="F3332" t="str">
            <v>BP260055701010101</v>
          </cell>
          <cell r="G3332" t="str">
            <v>Activar y hacer seguimiento de la ruta de atención integral</v>
          </cell>
          <cell r="H3332" t="str">
            <v>2024760010323</v>
          </cell>
          <cell r="I3332" t="str">
            <v>45</v>
          </cell>
          <cell r="J3332" t="str">
            <v>4501</v>
          </cell>
          <cell r="K3332" t="str">
            <v>4501006</v>
          </cell>
          <cell r="L3332" t="str">
            <v>4501006</v>
          </cell>
          <cell r="M3332" t="b">
            <v>1</v>
          </cell>
          <cell r="N3332">
            <v>121000</v>
          </cell>
          <cell r="O3332" t="str">
            <v>Ingresos corrientes de Libre Destinación</v>
          </cell>
          <cell r="P3332" t="str">
            <v>Recursos Propios de Libre Destinación</v>
          </cell>
          <cell r="Q3332" t="str">
            <v>2-320202008</v>
          </cell>
          <cell r="R3332" t="str">
            <v xml:space="preserve">Servicios prestados a las empresas y servicios de producción </v>
          </cell>
          <cell r="S3332">
            <v>61</v>
          </cell>
          <cell r="T3332" t="str">
            <v>Cali Reconciliada</v>
          </cell>
          <cell r="U3332">
            <v>6101</v>
          </cell>
          <cell r="V3332" t="str">
            <v>Seguridad, Convivencia y Justicia</v>
          </cell>
          <cell r="W3332">
            <v>6101002</v>
          </cell>
          <cell r="X3332" t="str">
            <v>Prevención y resolución de conflictos</v>
          </cell>
          <cell r="Y3332">
            <v>61010020006</v>
          </cell>
          <cell r="Z3332" t="str">
            <v>Casos atendidos en la ruta de riesgo por amenaza (mujeres en riesgo de feminicidio, líderes y lideresas defensores, DD.HH., víctimas del conflicto armado y población vulnerable amenazada en Cali)</v>
          </cell>
          <cell r="AA3332" t="str">
            <v>Organismo</v>
          </cell>
          <cell r="AB3332" t="str">
            <v>SANTIAGO DE CALI</v>
          </cell>
          <cell r="AC3332" t="str">
            <v>Actual</v>
          </cell>
          <cell r="AD3332" t="str">
            <v>Inversión</v>
          </cell>
          <cell r="AE3332">
            <v>605656737</v>
          </cell>
          <cell r="AF3332">
            <v>0</v>
          </cell>
          <cell r="AG3332">
            <v>0</v>
          </cell>
          <cell r="AH3332">
            <v>-261736737</v>
          </cell>
          <cell r="AI3332">
            <v>0</v>
          </cell>
          <cell r="AJ3332">
            <v>0</v>
          </cell>
          <cell r="AK3332">
            <v>0</v>
          </cell>
          <cell r="AL3332">
            <v>343920000</v>
          </cell>
          <cell r="AM3332">
            <v>343920000</v>
          </cell>
          <cell r="AN3332">
            <v>343920000</v>
          </cell>
          <cell r="AO3332">
            <v>229280000</v>
          </cell>
          <cell r="AP3332">
            <v>225485000</v>
          </cell>
          <cell r="AQ3332">
            <v>343920000</v>
          </cell>
          <cell r="AR3332">
            <v>0</v>
          </cell>
          <cell r="AS3332">
            <v>0</v>
          </cell>
          <cell r="AT3332">
            <v>4161</v>
          </cell>
          <cell r="AU3332" t="str">
            <v>Secretaría de Seguridad y Justicia</v>
          </cell>
        </row>
        <row r="3333">
          <cell r="D3333" t="str">
            <v>BP26005570</v>
          </cell>
          <cell r="E3333" t="str">
            <v>Fortalecimiento al Programa de atención integral para población víctima de conflicto armado, lideres(as), defensores de derechos humanos, mujeres en riesgo de feminicidio y población en condición de vulnerabilidad, amenazada, en Santiago de Cali</v>
          </cell>
          <cell r="F3333" t="str">
            <v>BP260055701010102</v>
          </cell>
          <cell r="G3333" t="str">
            <v>Implementar medidas preventivas, solidarias y subsidiarias</v>
          </cell>
          <cell r="H3333" t="str">
            <v>2024760010323</v>
          </cell>
          <cell r="I3333" t="str">
            <v>45</v>
          </cell>
          <cell r="J3333" t="str">
            <v>4501</v>
          </cell>
          <cell r="K3333" t="str">
            <v>4501006</v>
          </cell>
          <cell r="L3333" t="str">
            <v>4501006</v>
          </cell>
          <cell r="M3333" t="b">
            <v>1</v>
          </cell>
          <cell r="N3333">
            <v>121000</v>
          </cell>
          <cell r="O3333" t="str">
            <v>Ingresos corrientes de Libre Destinación</v>
          </cell>
          <cell r="P3333" t="str">
            <v>Recursos Propios de Libre Destinación</v>
          </cell>
          <cell r="Q3333" t="str">
            <v>2-320202009</v>
          </cell>
          <cell r="R3333" t="str">
            <v>Servicios para la comunidad, sociales y personales</v>
          </cell>
          <cell r="S3333">
            <v>61</v>
          </cell>
          <cell r="T3333" t="str">
            <v>Cali Reconciliada</v>
          </cell>
          <cell r="U3333">
            <v>6101</v>
          </cell>
          <cell r="V3333" t="str">
            <v>Seguridad, Convivencia y Justicia</v>
          </cell>
          <cell r="W3333">
            <v>6101002</v>
          </cell>
          <cell r="X3333" t="str">
            <v>Prevención y resolución de conflictos</v>
          </cell>
          <cell r="Y3333">
            <v>61010020006</v>
          </cell>
          <cell r="Z3333" t="str">
            <v>Casos atendidos en la ruta de riesgo por amenaza (mujeres en riesgo de feminicidio, líderes y lideresas defensores, DD.HH., víctimas del conflicto armado y población vulnerable amenazada en Cali)</v>
          </cell>
          <cell r="AA3333" t="str">
            <v>Organismo</v>
          </cell>
          <cell r="AB3333" t="str">
            <v>SANTIAGO DE CALI</v>
          </cell>
          <cell r="AC3333" t="str">
            <v>Actual</v>
          </cell>
          <cell r="AD3333" t="str">
            <v>Inversión</v>
          </cell>
          <cell r="AE3333">
            <v>500000000</v>
          </cell>
          <cell r="AF3333">
            <v>0</v>
          </cell>
          <cell r="AG3333">
            <v>0</v>
          </cell>
          <cell r="AH3333">
            <v>0</v>
          </cell>
          <cell r="AI3333">
            <v>166666667</v>
          </cell>
          <cell r="AJ3333">
            <v>0</v>
          </cell>
          <cell r="AK3333">
            <v>0</v>
          </cell>
          <cell r="AL3333">
            <v>666666667</v>
          </cell>
          <cell r="AM3333">
            <v>666666667</v>
          </cell>
          <cell r="AN3333">
            <v>500000000</v>
          </cell>
          <cell r="AO3333">
            <v>22678614</v>
          </cell>
          <cell r="AP3333">
            <v>22678614</v>
          </cell>
          <cell r="AQ3333">
            <v>500000000</v>
          </cell>
          <cell r="AR3333">
            <v>166666667</v>
          </cell>
          <cell r="AS3333">
            <v>0</v>
          </cell>
          <cell r="AT3333">
            <v>4161</v>
          </cell>
          <cell r="AU3333" t="str">
            <v>Secretaría de Seguridad y Justicia</v>
          </cell>
        </row>
        <row r="3334">
          <cell r="D3334" t="str">
            <v>BP26005388</v>
          </cell>
          <cell r="E3334" t="str">
            <v>Fortalecimiento de la convivencia ciudadana,comunitaria y familiar en Santiago de Cali</v>
          </cell>
          <cell r="F3334" t="str">
            <v>BP260053881010101</v>
          </cell>
          <cell r="G3334" t="str">
            <v>Implementar estrategias de educación, comunicación e información para la prevención de VBG hacia las mujeres</v>
          </cell>
          <cell r="H3334" t="str">
            <v>2024760010051</v>
          </cell>
          <cell r="I3334" t="str">
            <v>12</v>
          </cell>
          <cell r="J3334" t="str">
            <v>1202</v>
          </cell>
          <cell r="K3334" t="str">
            <v>1202012</v>
          </cell>
          <cell r="L3334" t="str">
            <v>1202012</v>
          </cell>
          <cell r="M3334" t="b">
            <v>1</v>
          </cell>
          <cell r="N3334">
            <v>121000</v>
          </cell>
          <cell r="O3334" t="str">
            <v>Ingresos corrientes de Libre Destinación</v>
          </cell>
          <cell r="P3334" t="str">
            <v>Recursos Propios de Libre Destinación</v>
          </cell>
          <cell r="Q3334" t="str">
            <v>2-320202008</v>
          </cell>
          <cell r="R3334" t="str">
            <v xml:space="preserve">Servicios prestados a las empresas y servicios de producción </v>
          </cell>
          <cell r="S3334">
            <v>61</v>
          </cell>
          <cell r="T3334" t="str">
            <v>Cali Reconciliada</v>
          </cell>
          <cell r="U3334">
            <v>6101</v>
          </cell>
          <cell r="V3334" t="str">
            <v>Seguridad, Convivencia y Justicia</v>
          </cell>
          <cell r="W3334">
            <v>6101002</v>
          </cell>
          <cell r="X3334" t="str">
            <v>Prevención y resolución de conflictos</v>
          </cell>
          <cell r="Y3334">
            <v>61010020007</v>
          </cell>
          <cell r="Z3334" t="str">
            <v>Personas beneficiadas a través de estrategia para la atención y prevención de violencias basadas en género</v>
          </cell>
          <cell r="AA3334" t="str">
            <v>Organismo</v>
          </cell>
          <cell r="AB3334" t="str">
            <v>SANTIAGO DE CALI</v>
          </cell>
          <cell r="AC3334" t="str">
            <v>Actual</v>
          </cell>
          <cell r="AD3334" t="str">
            <v>Inversión</v>
          </cell>
          <cell r="AE3334">
            <v>279129473</v>
          </cell>
          <cell r="AF3334">
            <v>0</v>
          </cell>
          <cell r="AG3334">
            <v>0</v>
          </cell>
          <cell r="AH3334">
            <v>0</v>
          </cell>
          <cell r="AI3334">
            <v>0</v>
          </cell>
          <cell r="AJ3334">
            <v>0</v>
          </cell>
          <cell r="AK3334">
            <v>0</v>
          </cell>
          <cell r="AL3334">
            <v>279129473</v>
          </cell>
          <cell r="AM3334">
            <v>279129473</v>
          </cell>
          <cell r="AN3334">
            <v>108900000</v>
          </cell>
          <cell r="AO3334">
            <v>87120000</v>
          </cell>
          <cell r="AP3334">
            <v>87120000</v>
          </cell>
          <cell r="AQ3334">
            <v>108900000</v>
          </cell>
          <cell r="AR3334">
            <v>170229473</v>
          </cell>
          <cell r="AS3334">
            <v>0</v>
          </cell>
          <cell r="AT3334">
            <v>4161</v>
          </cell>
          <cell r="AU3334" t="str">
            <v>Secretaría de Seguridad y Justicia</v>
          </cell>
        </row>
        <row r="3335">
          <cell r="D3335" t="str">
            <v>BP26005388</v>
          </cell>
          <cell r="E3335" t="str">
            <v>Fortalecimiento de la convivencia ciudadana,comunitaria y familiar en Santiago de Cali</v>
          </cell>
          <cell r="F3335" t="str">
            <v>BP260053881010102</v>
          </cell>
          <cell r="G3335" t="str">
            <v>Realizar evaluación, seguimiento y monitoreo a las estrategias de comunicación</v>
          </cell>
          <cell r="H3335" t="str">
            <v>2024760010051</v>
          </cell>
          <cell r="I3335" t="str">
            <v>12</v>
          </cell>
          <cell r="J3335" t="str">
            <v>1202</v>
          </cell>
          <cell r="K3335" t="str">
            <v>1202012</v>
          </cell>
          <cell r="L3335" t="str">
            <v>1202012</v>
          </cell>
          <cell r="M3335" t="b">
            <v>1</v>
          </cell>
          <cell r="N3335">
            <v>121000</v>
          </cell>
          <cell r="O3335" t="str">
            <v>Ingresos corrientes de Libre Destinación</v>
          </cell>
          <cell r="P3335" t="str">
            <v>Recursos Propios de Libre Destinación</v>
          </cell>
          <cell r="Q3335" t="str">
            <v>2-320202008</v>
          </cell>
          <cell r="R3335" t="str">
            <v xml:space="preserve">Servicios prestados a las empresas y servicios de producción </v>
          </cell>
          <cell r="S3335">
            <v>61</v>
          </cell>
          <cell r="T3335" t="str">
            <v>Cali Reconciliada</v>
          </cell>
          <cell r="U3335">
            <v>6101</v>
          </cell>
          <cell r="V3335" t="str">
            <v>Seguridad, Convivencia y Justicia</v>
          </cell>
          <cell r="W3335">
            <v>6101002</v>
          </cell>
          <cell r="X3335" t="str">
            <v>Prevención y resolución de conflictos</v>
          </cell>
          <cell r="Y3335">
            <v>61010020007</v>
          </cell>
          <cell r="Z3335" t="str">
            <v>Personas beneficiadas a través de estrategia para la atención y prevención de violencias basadas en género</v>
          </cell>
          <cell r="AA3335" t="str">
            <v>Organismo</v>
          </cell>
          <cell r="AB3335" t="str">
            <v>SANTIAGO DE CALI</v>
          </cell>
          <cell r="AC3335" t="str">
            <v>Actual</v>
          </cell>
          <cell r="AD3335" t="str">
            <v>Inversión</v>
          </cell>
          <cell r="AE3335">
            <v>123137740</v>
          </cell>
          <cell r="AF3335">
            <v>0</v>
          </cell>
          <cell r="AG3335">
            <v>0</v>
          </cell>
          <cell r="AH3335">
            <v>0</v>
          </cell>
          <cell r="AI3335">
            <v>0</v>
          </cell>
          <cell r="AJ3335">
            <v>0</v>
          </cell>
          <cell r="AK3335">
            <v>0</v>
          </cell>
          <cell r="AL3335">
            <v>123137740</v>
          </cell>
          <cell r="AM3335">
            <v>121776000</v>
          </cell>
          <cell r="AN3335">
            <v>72084000</v>
          </cell>
          <cell r="AO3335">
            <v>42049000</v>
          </cell>
          <cell r="AP3335">
            <v>42049000</v>
          </cell>
          <cell r="AQ3335">
            <v>72084000</v>
          </cell>
          <cell r="AR3335">
            <v>49692000</v>
          </cell>
          <cell r="AS3335">
            <v>1361740</v>
          </cell>
          <cell r="AT3335">
            <v>4161</v>
          </cell>
          <cell r="AU3335" t="str">
            <v>Secretaría de Seguridad y Justicia</v>
          </cell>
        </row>
        <row r="3336">
          <cell r="D3336" t="str">
            <v>BP26005388</v>
          </cell>
          <cell r="E3336" t="str">
            <v>Fortalecimiento de la convivencia ciudadana,comunitaria y familiar en Santiago de Cali</v>
          </cell>
          <cell r="F3336" t="str">
            <v>BP260053881020102</v>
          </cell>
          <cell r="G3336" t="str">
            <v>Brindar apoyo a  las acciones de convivencia en el marco del Plan Jarillon</v>
          </cell>
          <cell r="H3336" t="str">
            <v>2024760010051</v>
          </cell>
          <cell r="I3336" t="str">
            <v>12</v>
          </cell>
          <cell r="J3336" t="str">
            <v>1202</v>
          </cell>
          <cell r="K3336" t="str">
            <v>1202002</v>
          </cell>
          <cell r="L3336" t="str">
            <v>1202002</v>
          </cell>
          <cell r="M3336" t="b">
            <v>1</v>
          </cell>
          <cell r="N3336">
            <v>121000</v>
          </cell>
          <cell r="O3336" t="str">
            <v>Ingresos corrientes de Libre Destinación</v>
          </cell>
          <cell r="P3336" t="str">
            <v>Recursos Propios de Libre Destinación</v>
          </cell>
          <cell r="Q3336" t="str">
            <v>2-320202008</v>
          </cell>
          <cell r="R3336" t="str">
            <v xml:space="preserve">Servicios prestados a las empresas y servicios de producción </v>
          </cell>
          <cell r="S3336">
            <v>61</v>
          </cell>
          <cell r="T3336" t="str">
            <v>Cali Reconciliada</v>
          </cell>
          <cell r="U3336">
            <v>6101</v>
          </cell>
          <cell r="V3336" t="str">
            <v>Seguridad, Convivencia y Justicia</v>
          </cell>
          <cell r="W3336">
            <v>6101002</v>
          </cell>
          <cell r="X3336" t="str">
            <v>Prevención y resolución de conflictos</v>
          </cell>
          <cell r="Y3336">
            <v>61010020008</v>
          </cell>
          <cell r="Z3336" t="str">
            <v>Personas beneficiadas a través de la promoción de los servicios de acceso a la justicia</v>
          </cell>
          <cell r="AA3336" t="str">
            <v>Organismo</v>
          </cell>
          <cell r="AB3336" t="str">
            <v>SANTIAGO DE CALI</v>
          </cell>
          <cell r="AC3336" t="str">
            <v>Actual</v>
          </cell>
          <cell r="AD3336" t="str">
            <v>Inversión</v>
          </cell>
          <cell r="AE3336">
            <v>192098170</v>
          </cell>
          <cell r="AF3336">
            <v>0</v>
          </cell>
          <cell r="AG3336">
            <v>0</v>
          </cell>
          <cell r="AH3336">
            <v>0</v>
          </cell>
          <cell r="AI3336">
            <v>0</v>
          </cell>
          <cell r="AJ3336">
            <v>0</v>
          </cell>
          <cell r="AK3336">
            <v>0</v>
          </cell>
          <cell r="AL3336">
            <v>192098170</v>
          </cell>
          <cell r="AM3336">
            <v>192098170</v>
          </cell>
          <cell r="AN3336">
            <v>77760000</v>
          </cell>
          <cell r="AO3336">
            <v>49155000</v>
          </cell>
          <cell r="AP3336">
            <v>49155000</v>
          </cell>
          <cell r="AQ3336">
            <v>77760000</v>
          </cell>
          <cell r="AR3336">
            <v>114338170</v>
          </cell>
          <cell r="AS3336">
            <v>0</v>
          </cell>
          <cell r="AT3336">
            <v>4161</v>
          </cell>
          <cell r="AU3336" t="str">
            <v>Secretaría de Seguridad y Justicia</v>
          </cell>
        </row>
        <row r="3337">
          <cell r="D3337" t="str">
            <v>BP26005388</v>
          </cell>
          <cell r="E3337" t="str">
            <v>Fortalecimiento de la convivencia ciudadana,comunitaria y familiar en Santiago de Cali</v>
          </cell>
          <cell r="F3337" t="str">
            <v>BP260053881020103</v>
          </cell>
          <cell r="G3337" t="str">
            <v>Brindar atención y orientación a las personas que requieren servicios de acceso a la justicia en temas de violencia en contextos de familia</v>
          </cell>
          <cell r="H3337" t="str">
            <v>2024760010051</v>
          </cell>
          <cell r="I3337" t="str">
            <v>12</v>
          </cell>
          <cell r="J3337" t="str">
            <v>1202</v>
          </cell>
          <cell r="K3337" t="str">
            <v>1202002</v>
          </cell>
          <cell r="L3337" t="str">
            <v>1202002</v>
          </cell>
          <cell r="M3337" t="b">
            <v>1</v>
          </cell>
          <cell r="N3337">
            <v>121000</v>
          </cell>
          <cell r="O3337" t="str">
            <v>Ingresos corrientes de Libre Destinación</v>
          </cell>
          <cell r="P3337" t="str">
            <v>Recursos Propios de Libre Destinación</v>
          </cell>
          <cell r="Q3337" t="str">
            <v>2-320202008</v>
          </cell>
          <cell r="R3337" t="str">
            <v xml:space="preserve">Servicios prestados a las empresas y servicios de producción </v>
          </cell>
          <cell r="S3337">
            <v>61</v>
          </cell>
          <cell r="T3337" t="str">
            <v>Cali Reconciliada</v>
          </cell>
          <cell r="U3337">
            <v>6101</v>
          </cell>
          <cell r="V3337" t="str">
            <v>Seguridad, Convivencia y Justicia</v>
          </cell>
          <cell r="W3337">
            <v>6101002</v>
          </cell>
          <cell r="X3337" t="str">
            <v>Prevención y resolución de conflictos</v>
          </cell>
          <cell r="Y3337">
            <v>61010020008</v>
          </cell>
          <cell r="Z3337" t="str">
            <v>Personas beneficiadas a través de la promoción de los servicios de acceso a la justicia</v>
          </cell>
          <cell r="AA3337" t="str">
            <v>Organismo</v>
          </cell>
          <cell r="AB3337" t="str">
            <v>SANTIAGO DE CALI</v>
          </cell>
          <cell r="AC3337" t="str">
            <v>Actual</v>
          </cell>
          <cell r="AD3337" t="str">
            <v>Inversión</v>
          </cell>
          <cell r="AE3337">
            <v>2558261843</v>
          </cell>
          <cell r="AF3337">
            <v>0</v>
          </cell>
          <cell r="AG3337">
            <v>0</v>
          </cell>
          <cell r="AH3337">
            <v>-5231000</v>
          </cell>
          <cell r="AI3337">
            <v>0</v>
          </cell>
          <cell r="AJ3337">
            <v>0</v>
          </cell>
          <cell r="AK3337">
            <v>0</v>
          </cell>
          <cell r="AL3337">
            <v>2553030843</v>
          </cell>
          <cell r="AM3337">
            <v>2553030843</v>
          </cell>
          <cell r="AN3337">
            <v>2502864000</v>
          </cell>
          <cell r="AO3337">
            <v>1900413000</v>
          </cell>
          <cell r="AP3337">
            <v>1871043000</v>
          </cell>
          <cell r="AQ3337">
            <v>2502864000</v>
          </cell>
          <cell r="AR3337">
            <v>50166843</v>
          </cell>
          <cell r="AS3337">
            <v>0</v>
          </cell>
          <cell r="AT3337">
            <v>4161</v>
          </cell>
          <cell r="AU3337" t="str">
            <v>Secretaría de Seguridad y Justicia</v>
          </cell>
        </row>
        <row r="3338">
          <cell r="D3338" t="str">
            <v>BP26005388</v>
          </cell>
          <cell r="E3338" t="str">
            <v>Fortalecimiento de la convivencia ciudadana,comunitaria y familiar en Santiago de Cali</v>
          </cell>
          <cell r="F3338" t="str">
            <v>BP260053881020111</v>
          </cell>
          <cell r="G3338" t="str">
            <v>Implementar solución informática para la gestión de órdenes de comparendos</v>
          </cell>
          <cell r="H3338" t="str">
            <v>2024760010051</v>
          </cell>
          <cell r="I3338" t="str">
            <v>12</v>
          </cell>
          <cell r="J3338" t="str">
            <v>1202</v>
          </cell>
          <cell r="K3338" t="str">
            <v>1202002</v>
          </cell>
          <cell r="L3338" t="str">
            <v>1202002</v>
          </cell>
          <cell r="M3338" t="b">
            <v>1</v>
          </cell>
          <cell r="N3338">
            <v>121000</v>
          </cell>
          <cell r="O3338" t="str">
            <v>Ingresos corrientes de Libre Destinación</v>
          </cell>
          <cell r="P3338" t="str">
            <v>Recursos Propios de Libre Destinación</v>
          </cell>
          <cell r="Q3338" t="str">
            <v>2-320202008</v>
          </cell>
          <cell r="R3338" t="str">
            <v xml:space="preserve">Servicios prestados a las empresas y servicios de producción </v>
          </cell>
          <cell r="S3338">
            <v>61</v>
          </cell>
          <cell r="T3338" t="str">
            <v>Cali Reconciliada</v>
          </cell>
          <cell r="U3338">
            <v>6101</v>
          </cell>
          <cell r="V3338" t="str">
            <v>Seguridad, Convivencia y Justicia</v>
          </cell>
          <cell r="W3338">
            <v>6101002</v>
          </cell>
          <cell r="X3338" t="str">
            <v>Prevención y resolución de conflictos</v>
          </cell>
          <cell r="Y3338">
            <v>61010020008</v>
          </cell>
          <cell r="Z3338" t="str">
            <v>Personas beneficiadas a través de la promoción de los servicios de acceso a la justicia</v>
          </cell>
          <cell r="AA3338" t="str">
            <v>Organismo</v>
          </cell>
          <cell r="AB3338" t="str">
            <v>SANTIAGO DE CALI</v>
          </cell>
          <cell r="AC3338" t="str">
            <v>Actual</v>
          </cell>
          <cell r="AD3338" t="str">
            <v>Inversión</v>
          </cell>
          <cell r="AE3338">
            <v>46459380</v>
          </cell>
          <cell r="AF3338">
            <v>0</v>
          </cell>
          <cell r="AG3338">
            <v>0</v>
          </cell>
          <cell r="AH3338">
            <v>0</v>
          </cell>
          <cell r="AI3338">
            <v>0</v>
          </cell>
          <cell r="AJ3338">
            <v>0</v>
          </cell>
          <cell r="AK3338">
            <v>0</v>
          </cell>
          <cell r="AL3338">
            <v>46459380</v>
          </cell>
          <cell r="AM3338">
            <v>46459380</v>
          </cell>
          <cell r="AN3338">
            <v>0</v>
          </cell>
          <cell r="AO3338">
            <v>0</v>
          </cell>
          <cell r="AP3338">
            <v>0</v>
          </cell>
          <cell r="AQ3338">
            <v>0</v>
          </cell>
          <cell r="AR3338">
            <v>46459380</v>
          </cell>
          <cell r="AS3338">
            <v>0</v>
          </cell>
          <cell r="AT3338">
            <v>4161</v>
          </cell>
          <cell r="AU3338" t="str">
            <v>Secretaría de Seguridad y Justicia</v>
          </cell>
        </row>
        <row r="3339">
          <cell r="D3339" t="str">
            <v>BP26005388</v>
          </cell>
          <cell r="E3339" t="str">
            <v>Fortalecimiento de la convivencia ciudadana,comunitaria y familiar en Santiago de Cali</v>
          </cell>
          <cell r="F3339" t="str">
            <v>BP260053881020112</v>
          </cell>
          <cell r="G3339" t="str">
            <v>Implementar solución informática para la gestión de órdenes de comparendos</v>
          </cell>
          <cell r="H3339" t="str">
            <v>2024760010051</v>
          </cell>
          <cell r="I3339" t="str">
            <v>12</v>
          </cell>
          <cell r="J3339" t="str">
            <v>1202</v>
          </cell>
          <cell r="K3339" t="str">
            <v>1202002</v>
          </cell>
          <cell r="L3339" t="str">
            <v>1202002</v>
          </cell>
          <cell r="M3339" t="b">
            <v>1</v>
          </cell>
          <cell r="N3339">
            <v>121000</v>
          </cell>
          <cell r="O3339" t="str">
            <v>Ingresos corrientes de Libre Destinación</v>
          </cell>
          <cell r="P3339" t="str">
            <v>Recursos Propios de Libre Destinación</v>
          </cell>
          <cell r="Q3339" t="str">
            <v>2-320202008</v>
          </cell>
          <cell r="R3339" t="str">
            <v xml:space="preserve">Servicios prestados a las empresas y servicios de producción </v>
          </cell>
          <cell r="S3339">
            <v>61</v>
          </cell>
          <cell r="T3339" t="str">
            <v>Cali Reconciliada</v>
          </cell>
          <cell r="U3339">
            <v>6101</v>
          </cell>
          <cell r="V3339" t="str">
            <v>Seguridad, Convivencia y Justicia</v>
          </cell>
          <cell r="W3339">
            <v>6101002</v>
          </cell>
          <cell r="X3339" t="str">
            <v>Prevención y resolución de conflictos</v>
          </cell>
          <cell r="Y3339">
            <v>61010020008</v>
          </cell>
          <cell r="Z3339" t="str">
            <v>Personas beneficiadas a través de la promoción de los servicios de acceso a la justicia</v>
          </cell>
          <cell r="AA3339" t="str">
            <v>Organismo</v>
          </cell>
          <cell r="AB3339" t="str">
            <v>SANTIAGO DE CALI</v>
          </cell>
          <cell r="AC3339" t="str">
            <v>Actual</v>
          </cell>
          <cell r="AD3339" t="str">
            <v>Inversión</v>
          </cell>
          <cell r="AE3339">
            <v>412500000</v>
          </cell>
          <cell r="AF3339">
            <v>0</v>
          </cell>
          <cell r="AG3339">
            <v>0</v>
          </cell>
          <cell r="AH3339">
            <v>0</v>
          </cell>
          <cell r="AI3339">
            <v>0</v>
          </cell>
          <cell r="AJ3339">
            <v>0</v>
          </cell>
          <cell r="AK3339">
            <v>0</v>
          </cell>
          <cell r="AL3339">
            <v>412500000</v>
          </cell>
          <cell r="AM3339">
            <v>412500000</v>
          </cell>
          <cell r="AN3339">
            <v>293052000</v>
          </cell>
          <cell r="AO3339">
            <v>192332000</v>
          </cell>
          <cell r="AP3339">
            <v>192332000</v>
          </cell>
          <cell r="AQ3339">
            <v>293052000</v>
          </cell>
          <cell r="AR3339">
            <v>119448000</v>
          </cell>
          <cell r="AS3339">
            <v>0</v>
          </cell>
          <cell r="AT3339">
            <v>4161</v>
          </cell>
          <cell r="AU3339" t="str">
            <v>Secretaría de Seguridad y Justicia</v>
          </cell>
        </row>
        <row r="3340">
          <cell r="D3340" t="str">
            <v>BP26005388</v>
          </cell>
          <cell r="E3340" t="str">
            <v>Fortalecimiento de la convivencia ciudadana,comunitaria y familiar en Santiago de Cali</v>
          </cell>
          <cell r="F3340" t="str">
            <v>BP260053881020137</v>
          </cell>
          <cell r="G3340" t="str">
            <v>Realizar soporte en la construcción de documentos y consolidación de información</v>
          </cell>
          <cell r="H3340" t="str">
            <v>2024760010051</v>
          </cell>
          <cell r="I3340" t="str">
            <v>12</v>
          </cell>
          <cell r="J3340" t="str">
            <v>1202</v>
          </cell>
          <cell r="K3340" t="str">
            <v>1202002</v>
          </cell>
          <cell r="L3340" t="str">
            <v>1202002</v>
          </cell>
          <cell r="M3340" t="b">
            <v>1</v>
          </cell>
          <cell r="N3340">
            <v>121000</v>
          </cell>
          <cell r="O3340" t="str">
            <v>Ingresos corrientes de Libre Destinación</v>
          </cell>
          <cell r="P3340" t="str">
            <v>Recursos Propios de Libre Destinación</v>
          </cell>
          <cell r="Q3340" t="str">
            <v>2-320202008</v>
          </cell>
          <cell r="R3340" t="str">
            <v xml:space="preserve">Servicios prestados a las empresas y servicios de producción </v>
          </cell>
          <cell r="S3340">
            <v>61</v>
          </cell>
          <cell r="T3340" t="str">
            <v>Cali Reconciliada</v>
          </cell>
          <cell r="U3340">
            <v>6101</v>
          </cell>
          <cell r="V3340" t="str">
            <v>Seguridad, Convivencia y Justicia</v>
          </cell>
          <cell r="W3340">
            <v>6101002</v>
          </cell>
          <cell r="X3340" t="str">
            <v>Prevención y resolución de conflictos</v>
          </cell>
          <cell r="Y3340">
            <v>61010020008</v>
          </cell>
          <cell r="Z3340" t="str">
            <v>Personas beneficiadas a través de la promoción de los servicios de acceso a la justicia</v>
          </cell>
          <cell r="AA3340" t="str">
            <v>Organismo</v>
          </cell>
          <cell r="AB3340" t="str">
            <v>SANTIAGO DE CALI</v>
          </cell>
          <cell r="AC3340" t="str">
            <v>Actual</v>
          </cell>
          <cell r="AD3340" t="str">
            <v>Inversión</v>
          </cell>
          <cell r="AE3340">
            <v>2335897740</v>
          </cell>
          <cell r="AF3340">
            <v>0</v>
          </cell>
          <cell r="AG3340">
            <v>0</v>
          </cell>
          <cell r="AH3340">
            <v>0</v>
          </cell>
          <cell r="AI3340">
            <v>0</v>
          </cell>
          <cell r="AJ3340">
            <v>0</v>
          </cell>
          <cell r="AK3340">
            <v>0</v>
          </cell>
          <cell r="AL3340">
            <v>2335897740</v>
          </cell>
          <cell r="AM3340">
            <v>2335897740</v>
          </cell>
          <cell r="AN3340">
            <v>2268747000</v>
          </cell>
          <cell r="AO3340">
            <v>1900737000</v>
          </cell>
          <cell r="AP3340">
            <v>1879755000</v>
          </cell>
          <cell r="AQ3340">
            <v>2268747000</v>
          </cell>
          <cell r="AR3340">
            <v>67150740</v>
          </cell>
          <cell r="AS3340">
            <v>0</v>
          </cell>
          <cell r="AT3340">
            <v>4161</v>
          </cell>
          <cell r="AU3340" t="str">
            <v>Secretaría de Seguridad y Justicia</v>
          </cell>
        </row>
        <row r="3341">
          <cell r="D3341" t="str">
            <v>BP26005388</v>
          </cell>
          <cell r="E3341" t="str">
            <v>Fortalecimiento de la convivencia ciudadana,comunitaria y familiar en Santiago de Cali</v>
          </cell>
          <cell r="F3341" t="str">
            <v>BP260053881020138</v>
          </cell>
          <cell r="G3341" t="str">
            <v>Brindar atención y orientación a las personas que requieren servicios de acceso a la justicia en temas de convivencia ciudadana y comunitaria</v>
          </cell>
          <cell r="H3341" t="str">
            <v>2024760010051</v>
          </cell>
          <cell r="I3341" t="str">
            <v>12</v>
          </cell>
          <cell r="J3341" t="str">
            <v>1202</v>
          </cell>
          <cell r="K3341" t="str">
            <v>1202002</v>
          </cell>
          <cell r="L3341" t="str">
            <v>1202002</v>
          </cell>
          <cell r="M3341" t="b">
            <v>1</v>
          </cell>
          <cell r="N3341">
            <v>121000</v>
          </cell>
          <cell r="O3341" t="str">
            <v>Ingresos corrientes de Libre Destinación</v>
          </cell>
          <cell r="P3341" t="str">
            <v>Recursos Propios de Libre Destinación</v>
          </cell>
          <cell r="Q3341" t="str">
            <v>2-320202008</v>
          </cell>
          <cell r="R3341" t="str">
            <v xml:space="preserve">Servicios prestados a las empresas y servicios de producción </v>
          </cell>
          <cell r="S3341">
            <v>61</v>
          </cell>
          <cell r="T3341" t="str">
            <v>Cali Reconciliada</v>
          </cell>
          <cell r="U3341">
            <v>6101</v>
          </cell>
          <cell r="V3341" t="str">
            <v>Seguridad, Convivencia y Justicia</v>
          </cell>
          <cell r="W3341">
            <v>6101002</v>
          </cell>
          <cell r="X3341" t="str">
            <v>Prevención y resolución de conflictos</v>
          </cell>
          <cell r="Y3341">
            <v>61010020008</v>
          </cell>
          <cell r="Z3341" t="str">
            <v>Personas beneficiadas a través de la promoción de los servicios de acceso a la justicia</v>
          </cell>
          <cell r="AA3341" t="str">
            <v>Organismo</v>
          </cell>
          <cell r="AB3341" t="str">
            <v>SANTIAGO DE CALI</v>
          </cell>
          <cell r="AC3341" t="str">
            <v>Actual</v>
          </cell>
          <cell r="AD3341" t="str">
            <v>Inversión</v>
          </cell>
          <cell r="AE3341">
            <v>4315662994</v>
          </cell>
          <cell r="AF3341">
            <v>0</v>
          </cell>
          <cell r="AG3341">
            <v>0</v>
          </cell>
          <cell r="AH3341">
            <v>0</v>
          </cell>
          <cell r="AI3341">
            <v>0</v>
          </cell>
          <cell r="AJ3341">
            <v>0</v>
          </cell>
          <cell r="AK3341">
            <v>0</v>
          </cell>
          <cell r="AL3341">
            <v>4315662994</v>
          </cell>
          <cell r="AM3341">
            <v>4315662994</v>
          </cell>
          <cell r="AN3341">
            <v>4259658998</v>
          </cell>
          <cell r="AO3341">
            <v>3756179998</v>
          </cell>
          <cell r="AP3341">
            <v>3703153998</v>
          </cell>
          <cell r="AQ3341">
            <v>4259658998</v>
          </cell>
          <cell r="AR3341">
            <v>56003996</v>
          </cell>
          <cell r="AS3341">
            <v>0</v>
          </cell>
          <cell r="AT3341">
            <v>4161</v>
          </cell>
          <cell r="AU3341" t="str">
            <v>Secretaría de Seguridad y Justicia</v>
          </cell>
        </row>
        <row r="3342">
          <cell r="D3342" t="str">
            <v>BP26005388</v>
          </cell>
          <cell r="E3342" t="str">
            <v>Fortalecimiento de la convivencia ciudadana,comunitaria y familiar en Santiago de Cali</v>
          </cell>
          <cell r="F3342" t="str">
            <v>BP260053881020170</v>
          </cell>
          <cell r="G3342" t="str">
            <v>BP-26005388 - Fortalecimiento de la convivencia ciudadana, comunitaria y familiar en Santiago de Cali- Pago pasivos exigibles Vigencia expirada</v>
          </cell>
          <cell r="H3342" t="str">
            <v>2024760010051</v>
          </cell>
          <cell r="I3342" t="str">
            <v>12</v>
          </cell>
          <cell r="J3342" t="str">
            <v>1202</v>
          </cell>
          <cell r="K3342" t="str">
            <v>1202002</v>
          </cell>
          <cell r="L3342" t="str">
            <v>1202002</v>
          </cell>
          <cell r="M3342" t="b">
            <v>1</v>
          </cell>
          <cell r="N3342">
            <v>121000</v>
          </cell>
          <cell r="O3342" t="str">
            <v>Ingresos corrientes de Libre Destinación</v>
          </cell>
          <cell r="P3342" t="str">
            <v>Recursos Propios de Libre Destinación</v>
          </cell>
          <cell r="Q3342" t="str">
            <v>2-320202008</v>
          </cell>
          <cell r="R3342" t="str">
            <v xml:space="preserve">Servicios prestados a las empresas y servicios de producción </v>
          </cell>
          <cell r="S3342">
            <v>61</v>
          </cell>
          <cell r="T3342" t="str">
            <v>Cali Reconciliada</v>
          </cell>
          <cell r="U3342">
            <v>6101</v>
          </cell>
          <cell r="V3342" t="str">
            <v>Seguridad, Convivencia y Justicia</v>
          </cell>
          <cell r="W3342">
            <v>6101002</v>
          </cell>
          <cell r="X3342" t="str">
            <v>Prevención y resolución de conflictos</v>
          </cell>
          <cell r="Y3342">
            <v>61010020008</v>
          </cell>
          <cell r="Z3342" t="str">
            <v>Personas beneficiadas a través de la promoción de los servicios de acceso a la justicia</v>
          </cell>
          <cell r="AA3342" t="str">
            <v>Organismo</v>
          </cell>
          <cell r="AB3342" t="str">
            <v>SANTIAGO DE CALI</v>
          </cell>
          <cell r="AC3342" t="str">
            <v>Actual</v>
          </cell>
          <cell r="AD3342" t="str">
            <v>Inversión</v>
          </cell>
          <cell r="AE3342">
            <v>0</v>
          </cell>
          <cell r="AF3342">
            <v>0</v>
          </cell>
          <cell r="AG3342">
            <v>0</v>
          </cell>
          <cell r="AH3342">
            <v>0</v>
          </cell>
          <cell r="AI3342">
            <v>5231000</v>
          </cell>
          <cell r="AJ3342">
            <v>0</v>
          </cell>
          <cell r="AK3342">
            <v>0</v>
          </cell>
          <cell r="AL3342">
            <v>5231000</v>
          </cell>
          <cell r="AM3342">
            <v>5231000</v>
          </cell>
          <cell r="AN3342">
            <v>5231000</v>
          </cell>
          <cell r="AO3342">
            <v>5231000</v>
          </cell>
          <cell r="AP3342">
            <v>5231000</v>
          </cell>
          <cell r="AQ3342">
            <v>5231000</v>
          </cell>
          <cell r="AR3342">
            <v>0</v>
          </cell>
          <cell r="AS3342">
            <v>0</v>
          </cell>
          <cell r="AT3342">
            <v>4161</v>
          </cell>
          <cell r="AU3342" t="str">
            <v>Secretaría de Seguridad y Justicia</v>
          </cell>
        </row>
        <row r="3343">
          <cell r="D3343" t="str">
            <v>BP26005571</v>
          </cell>
          <cell r="E3343" t="str">
            <v>Fortalecimiento de los procesos de justicia restaurativa en Santiago de Cali</v>
          </cell>
          <cell r="F3343" t="str">
            <v>BP260055711010102</v>
          </cell>
          <cell r="G3343" t="str">
            <v>Realizar jornadas de sensibilización con actores del SRPA</v>
          </cell>
          <cell r="H3343" t="str">
            <v>2024760010322</v>
          </cell>
          <cell r="I3343" t="str">
            <v>12</v>
          </cell>
          <cell r="J3343" t="str">
            <v>1206</v>
          </cell>
          <cell r="K3343" t="str">
            <v>1206007</v>
          </cell>
          <cell r="L3343" t="str">
            <v>1206007</v>
          </cell>
          <cell r="M3343" t="b">
            <v>1</v>
          </cell>
          <cell r="N3343">
            <v>121000</v>
          </cell>
          <cell r="O3343" t="str">
            <v>Ingresos corrientes de Libre Destinación</v>
          </cell>
          <cell r="P3343" t="str">
            <v>Recursos Propios de Libre Destinación</v>
          </cell>
          <cell r="Q3343" t="str">
            <v>2-320202008</v>
          </cell>
          <cell r="R3343" t="str">
            <v xml:space="preserve">Servicios prestados a las empresas y servicios de producción </v>
          </cell>
          <cell r="S3343">
            <v>61</v>
          </cell>
          <cell r="T3343" t="str">
            <v>Cali Reconciliada</v>
          </cell>
          <cell r="U3343">
            <v>6101</v>
          </cell>
          <cell r="V3343" t="str">
            <v>Seguridad, Convivencia y Justicia</v>
          </cell>
          <cell r="W3343">
            <v>6101003</v>
          </cell>
          <cell r="X3343" t="str">
            <v>Proyectos de vida para los jóvenes</v>
          </cell>
          <cell r="Y3343">
            <v>61010030001</v>
          </cell>
          <cell r="Z3343" t="str">
            <v>Adolescentes y/o jóvenes vinculados al Sistema de Responsabilidad Penal atendidos en programas de justicia juvenil restaurativa y terapéutica</v>
          </cell>
          <cell r="AA3343" t="str">
            <v>Organismo</v>
          </cell>
          <cell r="AB3343" t="str">
            <v>SANTIAGO DE CALI</v>
          </cell>
          <cell r="AC3343" t="str">
            <v>Actual</v>
          </cell>
          <cell r="AD3343" t="str">
            <v>Inversión</v>
          </cell>
          <cell r="AE3343">
            <v>150000000</v>
          </cell>
          <cell r="AF3343">
            <v>0</v>
          </cell>
          <cell r="AG3343">
            <v>0</v>
          </cell>
          <cell r="AH3343">
            <v>-150000000</v>
          </cell>
          <cell r="AI3343">
            <v>0</v>
          </cell>
          <cell r="AJ3343">
            <v>0</v>
          </cell>
          <cell r="AK3343">
            <v>0</v>
          </cell>
          <cell r="AL3343">
            <v>0</v>
          </cell>
          <cell r="AM3343">
            <v>0</v>
          </cell>
          <cell r="AN3343">
            <v>0</v>
          </cell>
          <cell r="AO3343">
            <v>0</v>
          </cell>
          <cell r="AP3343">
            <v>0</v>
          </cell>
          <cell r="AQ3343">
            <v>0</v>
          </cell>
          <cell r="AR3343">
            <v>0</v>
          </cell>
          <cell r="AS3343">
            <v>0</v>
          </cell>
          <cell r="AT3343">
            <v>4161</v>
          </cell>
          <cell r="AU3343" t="str">
            <v>Secretaría de Seguridad y Justicia</v>
          </cell>
        </row>
        <row r="3344">
          <cell r="D3344" t="str">
            <v>BP26005571</v>
          </cell>
          <cell r="E3344" t="str">
            <v>Fortalecimiento de los procesos de justicia restaurativa en Santiago de Cali</v>
          </cell>
          <cell r="F3344" t="str">
            <v>BP260055711010107</v>
          </cell>
          <cell r="G3344" t="str">
            <v>Implementar el programa de Justicia Restaurativa</v>
          </cell>
          <cell r="H3344" t="str">
            <v>2024760010322</v>
          </cell>
          <cell r="I3344" t="str">
            <v>12</v>
          </cell>
          <cell r="J3344" t="str">
            <v>1206</v>
          </cell>
          <cell r="K3344" t="str">
            <v>1206007</v>
          </cell>
          <cell r="L3344" t="str">
            <v>1206007</v>
          </cell>
          <cell r="M3344" t="b">
            <v>1</v>
          </cell>
          <cell r="N3344">
            <v>121000</v>
          </cell>
          <cell r="O3344" t="str">
            <v>Ingresos corrientes de Libre Destinación</v>
          </cell>
          <cell r="P3344" t="str">
            <v>Recursos Propios de Libre Destinación</v>
          </cell>
          <cell r="Q3344" t="str">
            <v>2-320202008</v>
          </cell>
          <cell r="R3344" t="str">
            <v xml:space="preserve">Servicios prestados a las empresas y servicios de producción </v>
          </cell>
          <cell r="S3344">
            <v>61</v>
          </cell>
          <cell r="T3344" t="str">
            <v>Cali Reconciliada</v>
          </cell>
          <cell r="U3344">
            <v>6101</v>
          </cell>
          <cell r="V3344" t="str">
            <v>Seguridad, Convivencia y Justicia</v>
          </cell>
          <cell r="W3344">
            <v>6101003</v>
          </cell>
          <cell r="X3344" t="str">
            <v>Proyectos de vida para los jóvenes</v>
          </cell>
          <cell r="Y3344">
            <v>61010030001</v>
          </cell>
          <cell r="Z3344" t="str">
            <v>Adolescentes y/o jóvenes vinculados al Sistema de Responsabilidad Penal atendidos en programas de justicia juvenil restaurativa y terapéutica</v>
          </cell>
          <cell r="AA3344" t="str">
            <v>Organismo</v>
          </cell>
          <cell r="AB3344" t="str">
            <v>SANTIAGO DE CALI</v>
          </cell>
          <cell r="AC3344" t="str">
            <v>Actual</v>
          </cell>
          <cell r="AD3344" t="str">
            <v>Inversión</v>
          </cell>
          <cell r="AE3344">
            <v>200000000</v>
          </cell>
          <cell r="AF3344">
            <v>0</v>
          </cell>
          <cell r="AG3344">
            <v>0</v>
          </cell>
          <cell r="AH3344">
            <v>0</v>
          </cell>
          <cell r="AI3344">
            <v>148200000</v>
          </cell>
          <cell r="AJ3344">
            <v>0</v>
          </cell>
          <cell r="AK3344">
            <v>0</v>
          </cell>
          <cell r="AL3344">
            <v>348200000</v>
          </cell>
          <cell r="AM3344">
            <v>348200000</v>
          </cell>
          <cell r="AN3344">
            <v>42090000</v>
          </cell>
          <cell r="AO3344">
            <v>24522000</v>
          </cell>
          <cell r="AP3344">
            <v>24522000</v>
          </cell>
          <cell r="AQ3344">
            <v>42090000</v>
          </cell>
          <cell r="AR3344">
            <v>306110000</v>
          </cell>
          <cell r="AS3344">
            <v>0</v>
          </cell>
          <cell r="AT3344">
            <v>4161</v>
          </cell>
          <cell r="AU3344" t="str">
            <v>Secretaría de Seguridad y Justicia</v>
          </cell>
        </row>
        <row r="3345">
          <cell r="D3345" t="str">
            <v>BP26005571</v>
          </cell>
          <cell r="E3345" t="str">
            <v>Fortalecimiento de los procesos de justicia restaurativa en Santiago de Cali</v>
          </cell>
          <cell r="F3345" t="str">
            <v>BP260055711010110</v>
          </cell>
          <cell r="G3345" t="str">
            <v>Realizar  acompañamiento psicosocial para la Prevención</v>
          </cell>
          <cell r="H3345" t="str">
            <v>2024760010322</v>
          </cell>
          <cell r="I3345" t="str">
            <v>12</v>
          </cell>
          <cell r="J3345" t="str">
            <v>1206</v>
          </cell>
          <cell r="K3345" t="str">
            <v>1206007</v>
          </cell>
          <cell r="L3345" t="str">
            <v>1206007</v>
          </cell>
          <cell r="M3345" t="b">
            <v>1</v>
          </cell>
          <cell r="N3345">
            <v>121000</v>
          </cell>
          <cell r="O3345" t="str">
            <v>Ingresos corrientes de Libre Destinación</v>
          </cell>
          <cell r="P3345" t="str">
            <v>Recursos Propios de Libre Destinación</v>
          </cell>
          <cell r="Q3345" t="str">
            <v>2-320202008</v>
          </cell>
          <cell r="R3345" t="str">
            <v xml:space="preserve">Servicios prestados a las empresas y servicios de producción </v>
          </cell>
          <cell r="S3345">
            <v>61</v>
          </cell>
          <cell r="T3345" t="str">
            <v>Cali Reconciliada</v>
          </cell>
          <cell r="U3345">
            <v>6101</v>
          </cell>
          <cell r="V3345" t="str">
            <v>Seguridad, Convivencia y Justicia</v>
          </cell>
          <cell r="W3345">
            <v>6101003</v>
          </cell>
          <cell r="X3345" t="str">
            <v>Proyectos de vida para los jóvenes</v>
          </cell>
          <cell r="Y3345">
            <v>61010030001</v>
          </cell>
          <cell r="Z3345" t="str">
            <v>Adolescentes y/o jóvenes vinculados al Sistema de Responsabilidad Penal atendidos en programas de justicia juvenil restaurativa y terapéutica</v>
          </cell>
          <cell r="AA3345" t="str">
            <v>Organismo</v>
          </cell>
          <cell r="AB3345" t="str">
            <v>SANTIAGO DE CALI</v>
          </cell>
          <cell r="AC3345" t="str">
            <v>Actual</v>
          </cell>
          <cell r="AD3345" t="str">
            <v>Inversión</v>
          </cell>
          <cell r="AE3345">
            <v>150000000</v>
          </cell>
          <cell r="AF3345">
            <v>0</v>
          </cell>
          <cell r="AG3345">
            <v>0</v>
          </cell>
          <cell r="AH3345">
            <v>0</v>
          </cell>
          <cell r="AI3345">
            <v>1800000</v>
          </cell>
          <cell r="AJ3345">
            <v>0</v>
          </cell>
          <cell r="AK3345">
            <v>0</v>
          </cell>
          <cell r="AL3345">
            <v>151800000</v>
          </cell>
          <cell r="AM3345">
            <v>151800000</v>
          </cell>
          <cell r="AN3345">
            <v>86130000</v>
          </cell>
          <cell r="AO3345">
            <v>39930000</v>
          </cell>
          <cell r="AP3345">
            <v>39930000</v>
          </cell>
          <cell r="AQ3345">
            <v>86130000</v>
          </cell>
          <cell r="AR3345">
            <v>65670000</v>
          </cell>
          <cell r="AS3345">
            <v>0</v>
          </cell>
          <cell r="AT3345">
            <v>4161</v>
          </cell>
          <cell r="AU3345" t="str">
            <v>Secretaría de Seguridad y Justicia</v>
          </cell>
        </row>
        <row r="3346">
          <cell r="D3346" t="str">
            <v>BP26005253</v>
          </cell>
          <cell r="E3346" t="str">
            <v>Implementación de estrategia para prevenir la violencia en jóvenes vulnerables a dinámicas delictivas en Santiago de Cali</v>
          </cell>
          <cell r="F3346" t="str">
            <v>BP260052531010101</v>
          </cell>
          <cell r="G3346" t="str">
            <v>Implementar programa de apoyo psicosocial y educativo</v>
          </cell>
          <cell r="H3346" t="str">
            <v>2024760010054</v>
          </cell>
          <cell r="I3346" t="str">
            <v>41</v>
          </cell>
          <cell r="J3346" t="str">
            <v>4103</v>
          </cell>
          <cell r="K3346" t="str">
            <v>4103052</v>
          </cell>
          <cell r="L3346" t="str">
            <v>4103052</v>
          </cell>
          <cell r="M3346" t="b">
            <v>1</v>
          </cell>
          <cell r="N3346">
            <v>121000</v>
          </cell>
          <cell r="O3346" t="str">
            <v>Ingresos corrientes de Libre Destinación</v>
          </cell>
          <cell r="P3346" t="str">
            <v>Recursos Propios de Libre Destinación</v>
          </cell>
          <cell r="Q3346" t="str">
            <v>2-320202009</v>
          </cell>
          <cell r="R3346" t="str">
            <v>Servicios para la comunidad, sociales y personales</v>
          </cell>
          <cell r="S3346">
            <v>61</v>
          </cell>
          <cell r="T3346" t="str">
            <v>Cali Reconciliada</v>
          </cell>
          <cell r="U3346">
            <v>6101</v>
          </cell>
          <cell r="V3346" t="str">
            <v>Seguridad, Convivencia y Justicia</v>
          </cell>
          <cell r="W3346">
            <v>6101003</v>
          </cell>
          <cell r="X3346" t="str">
            <v>Proyectos de vida para los jóvenes</v>
          </cell>
          <cell r="Y3346">
            <v>61010030002</v>
          </cell>
          <cell r="Z3346" t="str">
            <v>Jóvenes atendidos con enfoque diferencial, territorial y de género en estrategias de prevención social de la violencia</v>
          </cell>
          <cell r="AA3346" t="str">
            <v>Organismo</v>
          </cell>
          <cell r="AB3346" t="str">
            <v>SANTIAGO DE CALI</v>
          </cell>
          <cell r="AC3346" t="str">
            <v>Actual</v>
          </cell>
          <cell r="AD3346" t="str">
            <v>Inversión</v>
          </cell>
          <cell r="AE3346">
            <v>1683867203</v>
          </cell>
          <cell r="AF3346">
            <v>0</v>
          </cell>
          <cell r="AG3346">
            <v>0</v>
          </cell>
          <cell r="AH3346">
            <v>-724437203</v>
          </cell>
          <cell r="AI3346">
            <v>0</v>
          </cell>
          <cell r="AJ3346">
            <v>0</v>
          </cell>
          <cell r="AK3346">
            <v>0</v>
          </cell>
          <cell r="AL3346">
            <v>959430000</v>
          </cell>
          <cell r="AM3346">
            <v>959430000</v>
          </cell>
          <cell r="AN3346">
            <v>703350000</v>
          </cell>
          <cell r="AO3346">
            <v>502010000</v>
          </cell>
          <cell r="AP3346">
            <v>502010000</v>
          </cell>
          <cell r="AQ3346">
            <v>703350000</v>
          </cell>
          <cell r="AR3346">
            <v>256080000</v>
          </cell>
          <cell r="AS3346">
            <v>0</v>
          </cell>
          <cell r="AT3346">
            <v>4161</v>
          </cell>
          <cell r="AU3346" t="str">
            <v>Secretaría de Seguridad y Justicia</v>
          </cell>
        </row>
        <row r="3347">
          <cell r="D3347" t="str">
            <v>BP26005253</v>
          </cell>
          <cell r="E3347" t="str">
            <v>Implementación de estrategia para prevenir la violencia en jóvenes vulnerables a dinámicas delictivas en Santiago de Cali</v>
          </cell>
          <cell r="F3347" t="str">
            <v>BP260052531010102</v>
          </cell>
          <cell r="G3347" t="str">
            <v>Promover la participación en actividades culturales y recreativas</v>
          </cell>
          <cell r="H3347" t="str">
            <v>2024760010054</v>
          </cell>
          <cell r="I3347" t="str">
            <v>41</v>
          </cell>
          <cell r="J3347" t="str">
            <v>4103</v>
          </cell>
          <cell r="K3347" t="str">
            <v>4103052</v>
          </cell>
          <cell r="L3347" t="str">
            <v>4103052</v>
          </cell>
          <cell r="M3347" t="b">
            <v>1</v>
          </cell>
          <cell r="N3347">
            <v>121000</v>
          </cell>
          <cell r="O3347" t="str">
            <v>Ingresos corrientes de Libre Destinación</v>
          </cell>
          <cell r="P3347" t="str">
            <v>Recursos Propios de Libre Destinación</v>
          </cell>
          <cell r="Q3347" t="str">
            <v>2-320202009</v>
          </cell>
          <cell r="R3347" t="str">
            <v>Servicios para la comunidad, sociales y personales</v>
          </cell>
          <cell r="S3347">
            <v>61</v>
          </cell>
          <cell r="T3347" t="str">
            <v>Cali Reconciliada</v>
          </cell>
          <cell r="U3347">
            <v>6101</v>
          </cell>
          <cell r="V3347" t="str">
            <v>Seguridad, Convivencia y Justicia</v>
          </cell>
          <cell r="W3347">
            <v>6101003</v>
          </cell>
          <cell r="X3347" t="str">
            <v>Proyectos de vida para los jóvenes</v>
          </cell>
          <cell r="Y3347">
            <v>61010030002</v>
          </cell>
          <cell r="Z3347" t="str">
            <v>Jóvenes atendidos con enfoque diferencial, territorial y de género en estrategias de prevención social de la violencia</v>
          </cell>
          <cell r="AA3347" t="str">
            <v>Organismo</v>
          </cell>
          <cell r="AB3347" t="str">
            <v>SANTIAGO DE CALI</v>
          </cell>
          <cell r="AC3347" t="str">
            <v>Actual</v>
          </cell>
          <cell r="AD3347" t="str">
            <v>Inversión</v>
          </cell>
          <cell r="AE3347">
            <v>236000000</v>
          </cell>
          <cell r="AF3347">
            <v>0</v>
          </cell>
          <cell r="AG3347">
            <v>0</v>
          </cell>
          <cell r="AH3347">
            <v>-203780000</v>
          </cell>
          <cell r="AI3347">
            <v>0</v>
          </cell>
          <cell r="AJ3347">
            <v>0</v>
          </cell>
          <cell r="AK3347">
            <v>0</v>
          </cell>
          <cell r="AL3347">
            <v>32220000</v>
          </cell>
          <cell r="AM3347">
            <v>32220000</v>
          </cell>
          <cell r="AN3347">
            <v>32220000</v>
          </cell>
          <cell r="AO3347">
            <v>21480000</v>
          </cell>
          <cell r="AP3347">
            <v>21480000</v>
          </cell>
          <cell r="AQ3347">
            <v>32220000</v>
          </cell>
          <cell r="AR3347">
            <v>0</v>
          </cell>
          <cell r="AS3347">
            <v>0</v>
          </cell>
          <cell r="AT3347">
            <v>4161</v>
          </cell>
          <cell r="AU3347" t="str">
            <v>Secretaría de Seguridad y Justicia</v>
          </cell>
        </row>
        <row r="3348">
          <cell r="D3348" t="str">
            <v>BP26005253</v>
          </cell>
          <cell r="E3348" t="str">
            <v>Implementación de estrategia para prevenir la violencia en jóvenes vulnerables a dinámicas delictivas en Santiago de Cali</v>
          </cell>
          <cell r="F3348" t="str">
            <v>BP260052531010103</v>
          </cell>
          <cell r="G3348" t="str">
            <v>Desarrollar una estrategia de inclusión social y transformación de vida</v>
          </cell>
          <cell r="H3348" t="str">
            <v>2024760010054</v>
          </cell>
          <cell r="I3348" t="str">
            <v>41</v>
          </cell>
          <cell r="J3348" t="str">
            <v>4103</v>
          </cell>
          <cell r="K3348" t="str">
            <v>4103052</v>
          </cell>
          <cell r="L3348" t="str">
            <v>4103052</v>
          </cell>
          <cell r="M3348" t="b">
            <v>1</v>
          </cell>
          <cell r="N3348">
            <v>121000</v>
          </cell>
          <cell r="O3348" t="str">
            <v>Ingresos corrientes de Libre Destinación</v>
          </cell>
          <cell r="P3348" t="str">
            <v>Recursos Propios de Libre Destinación</v>
          </cell>
          <cell r="Q3348" t="str">
            <v>2-320202009</v>
          </cell>
          <cell r="R3348" t="str">
            <v>Servicios para la comunidad, sociales y personales</v>
          </cell>
          <cell r="S3348">
            <v>61</v>
          </cell>
          <cell r="T3348" t="str">
            <v>Cali Reconciliada</v>
          </cell>
          <cell r="U3348">
            <v>6101</v>
          </cell>
          <cell r="V3348" t="str">
            <v>Seguridad, Convivencia y Justicia</v>
          </cell>
          <cell r="W3348">
            <v>6101003</v>
          </cell>
          <cell r="X3348" t="str">
            <v>Proyectos de vida para los jóvenes</v>
          </cell>
          <cell r="Y3348">
            <v>61010030002</v>
          </cell>
          <cell r="Z3348" t="str">
            <v>Jóvenes atendidos con enfoque diferencial, territorial y de género en estrategias de prevención social de la violencia</v>
          </cell>
          <cell r="AA3348" t="str">
            <v>Organismo</v>
          </cell>
          <cell r="AB3348" t="str">
            <v>SANTIAGO DE CALI</v>
          </cell>
          <cell r="AC3348" t="str">
            <v>Actual</v>
          </cell>
          <cell r="AD3348" t="str">
            <v>Inversión</v>
          </cell>
          <cell r="AE3348">
            <v>2910396305</v>
          </cell>
          <cell r="AF3348">
            <v>0</v>
          </cell>
          <cell r="AG3348">
            <v>0</v>
          </cell>
          <cell r="AH3348">
            <v>0</v>
          </cell>
          <cell r="AI3348">
            <v>0</v>
          </cell>
          <cell r="AJ3348">
            <v>0</v>
          </cell>
          <cell r="AK3348">
            <v>0</v>
          </cell>
          <cell r="AL3348">
            <v>2910396305</v>
          </cell>
          <cell r="AM3348">
            <v>2910396305</v>
          </cell>
          <cell r="AN3348">
            <v>2834664337</v>
          </cell>
          <cell r="AO3348">
            <v>1209937101</v>
          </cell>
          <cell r="AP3348">
            <v>1209937101</v>
          </cell>
          <cell r="AQ3348">
            <v>2834664337</v>
          </cell>
          <cell r="AR3348">
            <v>75731968</v>
          </cell>
          <cell r="AS3348">
            <v>0</v>
          </cell>
          <cell r="AT3348">
            <v>4161</v>
          </cell>
          <cell r="AU3348" t="str">
            <v>Secretaría de Seguridad y Justicia</v>
          </cell>
        </row>
        <row r="3349">
          <cell r="D3349" t="str">
            <v>BP26005547</v>
          </cell>
          <cell r="E3349" t="str">
            <v>Implementación de estrategia para prevenir la violencia en jóvenes vulnerables a dinámicas delictivas en la comuna 2 de Santiago de Cali</v>
          </cell>
          <cell r="F3349" t="str">
            <v>BP260055471010101</v>
          </cell>
          <cell r="G3349" t="str">
            <v>Desarrollar una estrategia de inclusión social y transformación de vida a través de la caracterización de la población beneficiaria vinculada a la estrategia</v>
          </cell>
          <cell r="H3349" t="str">
            <v>2024760010321</v>
          </cell>
          <cell r="I3349" t="str">
            <v>41</v>
          </cell>
          <cell r="J3349" t="str">
            <v>4103</v>
          </cell>
          <cell r="K3349" t="str">
            <v>4103052</v>
          </cell>
          <cell r="L3349" t="str">
            <v>4103052</v>
          </cell>
          <cell r="M3349" t="b">
            <v>1</v>
          </cell>
          <cell r="N3349">
            <v>121000</v>
          </cell>
          <cell r="O3349" t="str">
            <v>Ingresos corrientes de Libre Destinación</v>
          </cell>
          <cell r="P3349" t="str">
            <v>Recursos Propios de Libre Destinación</v>
          </cell>
          <cell r="Q3349" t="str">
            <v>2-320202009</v>
          </cell>
          <cell r="R3349" t="str">
            <v>Servicios para la comunidad, sociales y personales</v>
          </cell>
          <cell r="S3349">
            <v>61</v>
          </cell>
          <cell r="T3349" t="str">
            <v>Cali Reconciliada</v>
          </cell>
          <cell r="U3349">
            <v>6101</v>
          </cell>
          <cell r="V3349" t="str">
            <v>Seguridad, Convivencia y Justicia</v>
          </cell>
          <cell r="W3349">
            <v>6101003</v>
          </cell>
          <cell r="X3349" t="str">
            <v>Proyectos de vida para los jóvenes</v>
          </cell>
          <cell r="Y3349">
            <v>61010030002</v>
          </cell>
          <cell r="Z3349" t="str">
            <v>Jóvenes atendidos con enfoque diferencial, territorial y de género en estrategias de prevención social de la violencia</v>
          </cell>
          <cell r="AA3349" t="str">
            <v>Territorio</v>
          </cell>
          <cell r="AB3349" t="str">
            <v>COMUNA 2</v>
          </cell>
          <cell r="AC3349" t="str">
            <v>Actual</v>
          </cell>
          <cell r="AD3349" t="str">
            <v>Inversión</v>
          </cell>
          <cell r="AE3349">
            <v>7800000</v>
          </cell>
          <cell r="AF3349">
            <v>0</v>
          </cell>
          <cell r="AG3349">
            <v>0</v>
          </cell>
          <cell r="AH3349">
            <v>0</v>
          </cell>
          <cell r="AI3349">
            <v>0</v>
          </cell>
          <cell r="AJ3349">
            <v>0</v>
          </cell>
          <cell r="AK3349">
            <v>0</v>
          </cell>
          <cell r="AL3349">
            <v>7800000</v>
          </cell>
          <cell r="AM3349">
            <v>7800000</v>
          </cell>
          <cell r="AN3349">
            <v>7800000</v>
          </cell>
          <cell r="AO3349">
            <v>0</v>
          </cell>
          <cell r="AP3349">
            <v>0</v>
          </cell>
          <cell r="AQ3349">
            <v>7800000</v>
          </cell>
          <cell r="AR3349">
            <v>0</v>
          </cell>
          <cell r="AS3349">
            <v>0</v>
          </cell>
          <cell r="AT3349">
            <v>4161</v>
          </cell>
          <cell r="AU3349" t="str">
            <v>Secretaría de Seguridad y Justicia</v>
          </cell>
        </row>
        <row r="3350">
          <cell r="D3350" t="str">
            <v>BP26005547</v>
          </cell>
          <cell r="E3350" t="str">
            <v>Implementación de estrategia para prevenir la violencia en jóvenes vulnerables a dinámicas delictivas en la comuna 2 de Santiago de Cali</v>
          </cell>
          <cell r="F3350" t="str">
            <v>BP260055471010102</v>
          </cell>
          <cell r="G3350" t="str">
            <v>Desarrollar el componente de estabilización con equipo psicosocial</v>
          </cell>
          <cell r="H3350" t="str">
            <v>2024760010321</v>
          </cell>
          <cell r="I3350" t="str">
            <v>41</v>
          </cell>
          <cell r="J3350" t="str">
            <v>4103</v>
          </cell>
          <cell r="K3350" t="str">
            <v>4103052</v>
          </cell>
          <cell r="L3350" t="str">
            <v>4103052</v>
          </cell>
          <cell r="M3350" t="b">
            <v>1</v>
          </cell>
          <cell r="N3350">
            <v>121000</v>
          </cell>
          <cell r="O3350" t="str">
            <v>Ingresos corrientes de Libre Destinación</v>
          </cell>
          <cell r="P3350" t="str">
            <v>Recursos Propios de Libre Destinación</v>
          </cell>
          <cell r="Q3350" t="str">
            <v>2-320202009</v>
          </cell>
          <cell r="R3350" t="str">
            <v>Servicios para la comunidad, sociales y personales</v>
          </cell>
          <cell r="S3350">
            <v>61</v>
          </cell>
          <cell r="T3350" t="str">
            <v>Cali Reconciliada</v>
          </cell>
          <cell r="U3350">
            <v>6101</v>
          </cell>
          <cell r="V3350" t="str">
            <v>Seguridad, Convivencia y Justicia</v>
          </cell>
          <cell r="W3350">
            <v>6101003</v>
          </cell>
          <cell r="X3350" t="str">
            <v>Proyectos de vida para los jóvenes</v>
          </cell>
          <cell r="Y3350">
            <v>61010030002</v>
          </cell>
          <cell r="Z3350" t="str">
            <v>Jóvenes atendidos con enfoque diferencial, territorial y de género en estrategias de prevención social de la violencia</v>
          </cell>
          <cell r="AA3350" t="str">
            <v>Territorio</v>
          </cell>
          <cell r="AB3350" t="str">
            <v>COMUNA 2</v>
          </cell>
          <cell r="AC3350" t="str">
            <v>Actual</v>
          </cell>
          <cell r="AD3350" t="str">
            <v>Inversión</v>
          </cell>
          <cell r="AE3350">
            <v>49800000</v>
          </cell>
          <cell r="AF3350">
            <v>0</v>
          </cell>
          <cell r="AG3350">
            <v>0</v>
          </cell>
          <cell r="AH3350">
            <v>0</v>
          </cell>
          <cell r="AI3350">
            <v>0</v>
          </cell>
          <cell r="AJ3350">
            <v>0</v>
          </cell>
          <cell r="AK3350">
            <v>0</v>
          </cell>
          <cell r="AL3350">
            <v>49800000</v>
          </cell>
          <cell r="AM3350">
            <v>49800000</v>
          </cell>
          <cell r="AN3350">
            <v>49800000</v>
          </cell>
          <cell r="AO3350">
            <v>0</v>
          </cell>
          <cell r="AP3350">
            <v>0</v>
          </cell>
          <cell r="AQ3350">
            <v>49800000</v>
          </cell>
          <cell r="AR3350">
            <v>0</v>
          </cell>
          <cell r="AS3350">
            <v>0</v>
          </cell>
          <cell r="AT3350">
            <v>4161</v>
          </cell>
          <cell r="AU3350" t="str">
            <v>Secretaría de Seguridad y Justicia</v>
          </cell>
        </row>
        <row r="3351">
          <cell r="D3351" t="str">
            <v>BP26005547</v>
          </cell>
          <cell r="E3351" t="str">
            <v>Implementación de estrategia para prevenir la violencia en jóvenes vulnerables a dinámicas delictivas en la comuna 2 de Santiago de Cali</v>
          </cell>
          <cell r="F3351" t="str">
            <v>BP260055471010103</v>
          </cell>
          <cell r="G3351" t="str">
            <v>Implementar el componente de Formación, Empleabilidad y emprendimiento</v>
          </cell>
          <cell r="H3351" t="str">
            <v>2024760010321</v>
          </cell>
          <cell r="I3351" t="str">
            <v>41</v>
          </cell>
          <cell r="J3351" t="str">
            <v>4103</v>
          </cell>
          <cell r="K3351" t="str">
            <v>4103052</v>
          </cell>
          <cell r="L3351" t="str">
            <v>4103052</v>
          </cell>
          <cell r="M3351" t="b">
            <v>1</v>
          </cell>
          <cell r="N3351">
            <v>121000</v>
          </cell>
          <cell r="O3351" t="str">
            <v>Ingresos corrientes de Libre Destinación</v>
          </cell>
          <cell r="P3351" t="str">
            <v>Recursos Propios de Libre Destinación</v>
          </cell>
          <cell r="Q3351" t="str">
            <v>2-320202009</v>
          </cell>
          <cell r="R3351" t="str">
            <v>Servicios para la comunidad, sociales y personales</v>
          </cell>
          <cell r="S3351">
            <v>61</v>
          </cell>
          <cell r="T3351" t="str">
            <v>Cali Reconciliada</v>
          </cell>
          <cell r="U3351">
            <v>6101</v>
          </cell>
          <cell r="V3351" t="str">
            <v>Seguridad, Convivencia y Justicia</v>
          </cell>
          <cell r="W3351">
            <v>6101003</v>
          </cell>
          <cell r="X3351" t="str">
            <v>Proyectos de vida para los jóvenes</v>
          </cell>
          <cell r="Y3351">
            <v>61010030002</v>
          </cell>
          <cell r="Z3351" t="str">
            <v>Jóvenes atendidos con enfoque diferencial, territorial y de género en estrategias de prevención social de la violencia</v>
          </cell>
          <cell r="AA3351" t="str">
            <v>Territorio</v>
          </cell>
          <cell r="AB3351" t="str">
            <v>COMUNA 2</v>
          </cell>
          <cell r="AC3351" t="str">
            <v>Actual</v>
          </cell>
          <cell r="AD3351" t="str">
            <v>Inversión</v>
          </cell>
          <cell r="AE3351">
            <v>26400000</v>
          </cell>
          <cell r="AF3351">
            <v>0</v>
          </cell>
          <cell r="AG3351">
            <v>0</v>
          </cell>
          <cell r="AH3351">
            <v>0</v>
          </cell>
          <cell r="AI3351">
            <v>0</v>
          </cell>
          <cell r="AJ3351">
            <v>0</v>
          </cell>
          <cell r="AK3351">
            <v>0</v>
          </cell>
          <cell r="AL3351">
            <v>26400000</v>
          </cell>
          <cell r="AM3351">
            <v>26400000</v>
          </cell>
          <cell r="AN3351">
            <v>26400000</v>
          </cell>
          <cell r="AO3351">
            <v>0</v>
          </cell>
          <cell r="AP3351">
            <v>0</v>
          </cell>
          <cell r="AQ3351">
            <v>26400000</v>
          </cell>
          <cell r="AR3351">
            <v>0</v>
          </cell>
          <cell r="AS3351">
            <v>0</v>
          </cell>
          <cell r="AT3351">
            <v>4161</v>
          </cell>
          <cell r="AU3351" t="str">
            <v>Secretaría de Seguridad y Justicia</v>
          </cell>
        </row>
        <row r="3352">
          <cell r="D3352" t="str">
            <v>BP26005547</v>
          </cell>
          <cell r="E3352" t="str">
            <v>Implementación de estrategia para prevenir la violencia en jóvenes vulnerables a dinámicas delictivas en la comuna 2 de Santiago de Cali</v>
          </cell>
          <cell r="F3352" t="str">
            <v>BP260055471010104</v>
          </cell>
          <cell r="G3352" t="str">
            <v>Fomentar el componente de Recreación, Arte y Deporte</v>
          </cell>
          <cell r="H3352" t="str">
            <v>2024760010321</v>
          </cell>
          <cell r="I3352" t="str">
            <v>41</v>
          </cell>
          <cell r="J3352" t="str">
            <v>4103</v>
          </cell>
          <cell r="K3352" t="str">
            <v>4103052</v>
          </cell>
          <cell r="L3352" t="str">
            <v>4103052</v>
          </cell>
          <cell r="M3352" t="b">
            <v>1</v>
          </cell>
          <cell r="N3352">
            <v>121000</v>
          </cell>
          <cell r="O3352" t="str">
            <v>Ingresos corrientes de Libre Destinación</v>
          </cell>
          <cell r="P3352" t="str">
            <v>Recursos Propios de Libre Destinación</v>
          </cell>
          <cell r="Q3352" t="str">
            <v>2-320202009</v>
          </cell>
          <cell r="R3352" t="str">
            <v>Servicios para la comunidad, sociales y personales</v>
          </cell>
          <cell r="S3352">
            <v>61</v>
          </cell>
          <cell r="T3352" t="str">
            <v>Cali Reconciliada</v>
          </cell>
          <cell r="U3352">
            <v>6101</v>
          </cell>
          <cell r="V3352" t="str">
            <v>Seguridad, Convivencia y Justicia</v>
          </cell>
          <cell r="W3352">
            <v>6101003</v>
          </cell>
          <cell r="X3352" t="str">
            <v>Proyectos de vida para los jóvenes</v>
          </cell>
          <cell r="Y3352">
            <v>61010030002</v>
          </cell>
          <cell r="Z3352" t="str">
            <v>Jóvenes atendidos con enfoque diferencial, territorial y de género en estrategias de prevención social de la violencia</v>
          </cell>
          <cell r="AA3352" t="str">
            <v>Territorio</v>
          </cell>
          <cell r="AB3352" t="str">
            <v>COMUNA 2</v>
          </cell>
          <cell r="AC3352" t="str">
            <v>Actual</v>
          </cell>
          <cell r="AD3352" t="str">
            <v>Inversión</v>
          </cell>
          <cell r="AE3352">
            <v>15600000</v>
          </cell>
          <cell r="AF3352">
            <v>0</v>
          </cell>
          <cell r="AG3352">
            <v>0</v>
          </cell>
          <cell r="AH3352">
            <v>0</v>
          </cell>
          <cell r="AI3352">
            <v>0</v>
          </cell>
          <cell r="AJ3352">
            <v>0</v>
          </cell>
          <cell r="AK3352">
            <v>0</v>
          </cell>
          <cell r="AL3352">
            <v>15600000</v>
          </cell>
          <cell r="AM3352">
            <v>15600000</v>
          </cell>
          <cell r="AN3352">
            <v>15600000</v>
          </cell>
          <cell r="AO3352">
            <v>0</v>
          </cell>
          <cell r="AP3352">
            <v>0</v>
          </cell>
          <cell r="AQ3352">
            <v>15600000</v>
          </cell>
          <cell r="AR3352">
            <v>0</v>
          </cell>
          <cell r="AS3352">
            <v>0</v>
          </cell>
          <cell r="AT3352">
            <v>4161</v>
          </cell>
          <cell r="AU3352" t="str">
            <v>Secretaría de Seguridad y Justicia</v>
          </cell>
        </row>
        <row r="3353">
          <cell r="D3353" t="str">
            <v>BP26005547</v>
          </cell>
          <cell r="E3353" t="str">
            <v>Implementación de estrategia para prevenir la violencia en jóvenes vulnerables a dinámicas delictivas en la comuna 2 de Santiago de Cali</v>
          </cell>
          <cell r="F3353" t="str">
            <v>BP260055471010105</v>
          </cell>
          <cell r="G3353" t="str">
            <v>Gestionar el componente de Mediación de conflictos</v>
          </cell>
          <cell r="H3353" t="str">
            <v>2024760010321</v>
          </cell>
          <cell r="I3353" t="str">
            <v>41</v>
          </cell>
          <cell r="J3353" t="str">
            <v>4103</v>
          </cell>
          <cell r="K3353" t="str">
            <v>4103052</v>
          </cell>
          <cell r="L3353" t="str">
            <v>4103052</v>
          </cell>
          <cell r="M3353" t="b">
            <v>1</v>
          </cell>
          <cell r="N3353">
            <v>121000</v>
          </cell>
          <cell r="O3353" t="str">
            <v>Ingresos corrientes de Libre Destinación</v>
          </cell>
          <cell r="P3353" t="str">
            <v>Recursos Propios de Libre Destinación</v>
          </cell>
          <cell r="Q3353" t="str">
            <v>2-320202009</v>
          </cell>
          <cell r="R3353" t="str">
            <v>Servicios para la comunidad, sociales y personales</v>
          </cell>
          <cell r="S3353">
            <v>61</v>
          </cell>
          <cell r="T3353" t="str">
            <v>Cali Reconciliada</v>
          </cell>
          <cell r="U3353">
            <v>6101</v>
          </cell>
          <cell r="V3353" t="str">
            <v>Seguridad, Convivencia y Justicia</v>
          </cell>
          <cell r="W3353">
            <v>6101003</v>
          </cell>
          <cell r="X3353" t="str">
            <v>Proyectos de vida para los jóvenes</v>
          </cell>
          <cell r="Y3353">
            <v>61010030002</v>
          </cell>
          <cell r="Z3353" t="str">
            <v>Jóvenes atendidos con enfoque diferencial, territorial y de género en estrategias de prevención social de la violencia</v>
          </cell>
          <cell r="AA3353" t="str">
            <v>Territorio</v>
          </cell>
          <cell r="AB3353" t="str">
            <v>COMUNA 2</v>
          </cell>
          <cell r="AC3353" t="str">
            <v>Actual</v>
          </cell>
          <cell r="AD3353" t="str">
            <v>Inversión</v>
          </cell>
          <cell r="AE3353">
            <v>20400000</v>
          </cell>
          <cell r="AF3353">
            <v>0</v>
          </cell>
          <cell r="AG3353">
            <v>0</v>
          </cell>
          <cell r="AH3353">
            <v>0</v>
          </cell>
          <cell r="AI3353">
            <v>0</v>
          </cell>
          <cell r="AJ3353">
            <v>0</v>
          </cell>
          <cell r="AK3353">
            <v>0</v>
          </cell>
          <cell r="AL3353">
            <v>20400000</v>
          </cell>
          <cell r="AM3353">
            <v>20400000</v>
          </cell>
          <cell r="AN3353">
            <v>20400000</v>
          </cell>
          <cell r="AO3353">
            <v>0</v>
          </cell>
          <cell r="AP3353">
            <v>0</v>
          </cell>
          <cell r="AQ3353">
            <v>20400000</v>
          </cell>
          <cell r="AR3353">
            <v>0</v>
          </cell>
          <cell r="AS3353">
            <v>0</v>
          </cell>
          <cell r="AT3353">
            <v>4161</v>
          </cell>
          <cell r="AU3353" t="str">
            <v>Secretaría de Seguridad y Justicia</v>
          </cell>
        </row>
        <row r="3354">
          <cell r="D3354" t="str">
            <v>BP26005590</v>
          </cell>
          <cell r="E3354" t="str">
            <v>Prevención de violencia en adolescentes y jóvenes en situación de vulnerabilidad en la comuna 9 de Santiago de Cali</v>
          </cell>
          <cell r="F3354" t="str">
            <v>BP260055901010101</v>
          </cell>
          <cell r="G3354" t="str">
            <v>Realizar acompañamientos y atenciones desde lo psicosocial y pedagógico</v>
          </cell>
          <cell r="H3354" t="str">
            <v>2024760010320</v>
          </cell>
          <cell r="I3354" t="str">
            <v>41</v>
          </cell>
          <cell r="J3354" t="str">
            <v>4103</v>
          </cell>
          <cell r="K3354" t="str">
            <v>4103052</v>
          </cell>
          <cell r="L3354" t="str">
            <v>4103052</v>
          </cell>
          <cell r="M3354" t="b">
            <v>1</v>
          </cell>
          <cell r="N3354">
            <v>121000</v>
          </cell>
          <cell r="O3354" t="str">
            <v>Ingresos corrientes de Libre Destinación</v>
          </cell>
          <cell r="P3354" t="str">
            <v>Recursos Propios de Libre Destinación</v>
          </cell>
          <cell r="Q3354" t="str">
            <v>2-320202009</v>
          </cell>
          <cell r="R3354" t="str">
            <v>Servicios para la comunidad, sociales y personales</v>
          </cell>
          <cell r="S3354">
            <v>61</v>
          </cell>
          <cell r="T3354" t="str">
            <v>Cali Reconciliada</v>
          </cell>
          <cell r="U3354">
            <v>6101</v>
          </cell>
          <cell r="V3354" t="str">
            <v>Seguridad, Convivencia y Justicia</v>
          </cell>
          <cell r="W3354">
            <v>6101003</v>
          </cell>
          <cell r="X3354" t="str">
            <v>Proyectos de vida para los jóvenes</v>
          </cell>
          <cell r="Y3354">
            <v>61010030002</v>
          </cell>
          <cell r="Z3354" t="str">
            <v>Jóvenes atendidos con enfoque diferencial, territorial y de género en estrategias de prevención social de la violencia</v>
          </cell>
          <cell r="AA3354" t="str">
            <v>Territorio</v>
          </cell>
          <cell r="AB3354" t="str">
            <v>COMUNA 9</v>
          </cell>
          <cell r="AC3354" t="str">
            <v>Actual</v>
          </cell>
          <cell r="AD3354" t="str">
            <v>Inversión</v>
          </cell>
          <cell r="AE3354">
            <v>74255000</v>
          </cell>
          <cell r="AF3354">
            <v>0</v>
          </cell>
          <cell r="AG3354">
            <v>0</v>
          </cell>
          <cell r="AH3354">
            <v>0</v>
          </cell>
          <cell r="AI3354">
            <v>0</v>
          </cell>
          <cell r="AJ3354">
            <v>0</v>
          </cell>
          <cell r="AK3354">
            <v>0</v>
          </cell>
          <cell r="AL3354">
            <v>74255000</v>
          </cell>
          <cell r="AM3354">
            <v>74255000</v>
          </cell>
          <cell r="AN3354">
            <v>74255000</v>
          </cell>
          <cell r="AO3354">
            <v>0</v>
          </cell>
          <cell r="AP3354">
            <v>0</v>
          </cell>
          <cell r="AQ3354">
            <v>74255000</v>
          </cell>
          <cell r="AR3354">
            <v>0</v>
          </cell>
          <cell r="AS3354">
            <v>0</v>
          </cell>
          <cell r="AT3354">
            <v>4161</v>
          </cell>
          <cell r="AU3354" t="str">
            <v>Secretaría de Seguridad y Justicia</v>
          </cell>
        </row>
        <row r="3355">
          <cell r="D3355" t="str">
            <v>BP26005590</v>
          </cell>
          <cell r="E3355" t="str">
            <v>Prevención de violencia en adolescentes y jóvenes en situación de vulnerabilidad en la comuna 9 de Santiago de Cali</v>
          </cell>
          <cell r="F3355" t="str">
            <v>BP260055901010102</v>
          </cell>
          <cell r="G3355" t="str">
            <v>Adquirir insumos y materiales artísticos, deportivos, culturales y didácticos para llevar a cabo actividades que promuevan la sana convivencia</v>
          </cell>
          <cell r="H3355" t="str">
            <v>2024760010320</v>
          </cell>
          <cell r="I3355" t="str">
            <v>41</v>
          </cell>
          <cell r="J3355" t="str">
            <v>4103</v>
          </cell>
          <cell r="K3355" t="str">
            <v>4103052</v>
          </cell>
          <cell r="L3355" t="str">
            <v>4103052</v>
          </cell>
          <cell r="M3355" t="b">
            <v>1</v>
          </cell>
          <cell r="N3355">
            <v>121000</v>
          </cell>
          <cell r="O3355" t="str">
            <v>Ingresos corrientes de Libre Destinación</v>
          </cell>
          <cell r="P3355" t="str">
            <v>Recursos Propios de Libre Destinación</v>
          </cell>
          <cell r="Q3355" t="str">
            <v>2-320202008</v>
          </cell>
          <cell r="R3355" t="str">
            <v xml:space="preserve">Servicios prestados a las empresas y servicios de producción </v>
          </cell>
          <cell r="S3355">
            <v>61</v>
          </cell>
          <cell r="T3355" t="str">
            <v>Cali Reconciliada</v>
          </cell>
          <cell r="U3355">
            <v>6101</v>
          </cell>
          <cell r="V3355" t="str">
            <v>Seguridad, Convivencia y Justicia</v>
          </cell>
          <cell r="W3355">
            <v>6101003</v>
          </cell>
          <cell r="X3355" t="str">
            <v>Proyectos de vida para los jóvenes</v>
          </cell>
          <cell r="Y3355">
            <v>61010030002</v>
          </cell>
          <cell r="Z3355" t="str">
            <v>Jóvenes atendidos con enfoque diferencial, territorial y de género en estrategias de prevención social de la violencia</v>
          </cell>
          <cell r="AA3355" t="str">
            <v>Territorio</v>
          </cell>
          <cell r="AB3355" t="str">
            <v>COMUNA 9</v>
          </cell>
          <cell r="AC3355" t="str">
            <v>Actual</v>
          </cell>
          <cell r="AD3355" t="str">
            <v>Inversión</v>
          </cell>
          <cell r="AE3355">
            <v>12990000</v>
          </cell>
          <cell r="AF3355">
            <v>0</v>
          </cell>
          <cell r="AG3355">
            <v>0</v>
          </cell>
          <cell r="AH3355">
            <v>0</v>
          </cell>
          <cell r="AI3355">
            <v>0</v>
          </cell>
          <cell r="AJ3355">
            <v>0</v>
          </cell>
          <cell r="AK3355">
            <v>0</v>
          </cell>
          <cell r="AL3355">
            <v>12990000</v>
          </cell>
          <cell r="AM3355">
            <v>12990000</v>
          </cell>
          <cell r="AN3355">
            <v>12990000</v>
          </cell>
          <cell r="AO3355">
            <v>0</v>
          </cell>
          <cell r="AP3355">
            <v>0</v>
          </cell>
          <cell r="AQ3355">
            <v>12990000</v>
          </cell>
          <cell r="AR3355">
            <v>0</v>
          </cell>
          <cell r="AS3355">
            <v>0</v>
          </cell>
          <cell r="AT3355">
            <v>4161</v>
          </cell>
          <cell r="AU3355" t="str">
            <v>Secretaría de Seguridad y Justicia</v>
          </cell>
        </row>
        <row r="3356">
          <cell r="D3356" t="str">
            <v>BP26005590</v>
          </cell>
          <cell r="E3356" t="str">
            <v>Prevención de violencia en adolescentes y jóvenes en situación de vulnerabilidad en la comuna 9 de Santiago de Cali</v>
          </cell>
          <cell r="F3356" t="str">
            <v>BP260055901010103</v>
          </cell>
          <cell r="G3356" t="str">
            <v>Desarrollar acciones que promuevan la participación juvenil en los territorios</v>
          </cell>
          <cell r="H3356" t="str">
            <v>2024760010320</v>
          </cell>
          <cell r="I3356" t="str">
            <v>41</v>
          </cell>
          <cell r="J3356" t="str">
            <v>4103</v>
          </cell>
          <cell r="K3356" t="str">
            <v>4103052</v>
          </cell>
          <cell r="L3356" t="str">
            <v>4103052</v>
          </cell>
          <cell r="M3356" t="b">
            <v>1</v>
          </cell>
          <cell r="N3356">
            <v>121000</v>
          </cell>
          <cell r="O3356" t="str">
            <v>Ingresos corrientes de Libre Destinación</v>
          </cell>
          <cell r="P3356" t="str">
            <v>Recursos Propios de Libre Destinación</v>
          </cell>
          <cell r="Q3356" t="str">
            <v>2-320202009</v>
          </cell>
          <cell r="R3356" t="str">
            <v>Servicios para la comunidad, sociales y personales</v>
          </cell>
          <cell r="S3356">
            <v>61</v>
          </cell>
          <cell r="T3356" t="str">
            <v>Cali Reconciliada</v>
          </cell>
          <cell r="U3356">
            <v>6101</v>
          </cell>
          <cell r="V3356" t="str">
            <v>Seguridad, Convivencia y Justicia</v>
          </cell>
          <cell r="W3356">
            <v>6101003</v>
          </cell>
          <cell r="X3356" t="str">
            <v>Proyectos de vida para los jóvenes</v>
          </cell>
          <cell r="Y3356">
            <v>61010030002</v>
          </cell>
          <cell r="Z3356" t="str">
            <v>Jóvenes atendidos con enfoque diferencial, territorial y de género en estrategias de prevención social de la violencia</v>
          </cell>
          <cell r="AA3356" t="str">
            <v>Territorio</v>
          </cell>
          <cell r="AB3356" t="str">
            <v>COMUNA 9</v>
          </cell>
          <cell r="AC3356" t="str">
            <v>Actual</v>
          </cell>
          <cell r="AD3356" t="str">
            <v>Inversión</v>
          </cell>
          <cell r="AE3356">
            <v>31716500</v>
          </cell>
          <cell r="AF3356">
            <v>0</v>
          </cell>
          <cell r="AG3356">
            <v>0</v>
          </cell>
          <cell r="AH3356">
            <v>0</v>
          </cell>
          <cell r="AI3356">
            <v>0</v>
          </cell>
          <cell r="AJ3356">
            <v>0</v>
          </cell>
          <cell r="AK3356">
            <v>0</v>
          </cell>
          <cell r="AL3356">
            <v>31716500</v>
          </cell>
          <cell r="AM3356">
            <v>31716500</v>
          </cell>
          <cell r="AN3356">
            <v>31716500</v>
          </cell>
          <cell r="AO3356">
            <v>0</v>
          </cell>
          <cell r="AP3356">
            <v>0</v>
          </cell>
          <cell r="AQ3356">
            <v>31716500</v>
          </cell>
          <cell r="AR3356">
            <v>0</v>
          </cell>
          <cell r="AS3356">
            <v>0</v>
          </cell>
          <cell r="AT3356">
            <v>4161</v>
          </cell>
          <cell r="AU3356" t="str">
            <v>Secretaría de Seguridad y Justicia</v>
          </cell>
        </row>
        <row r="3357">
          <cell r="D3357" t="str">
            <v>BP26005590</v>
          </cell>
          <cell r="E3357" t="str">
            <v>Prevención de violencia en adolescentes y jóvenes en situación de vulnerabilidad en la comuna 9 de Santiago de Cali</v>
          </cell>
          <cell r="F3357" t="str">
            <v>BP260055901010104</v>
          </cell>
          <cell r="G3357" t="str">
            <v>Realizar eventos de intercambio que promuevan la sana convivencia e integración en el territorio</v>
          </cell>
          <cell r="H3357" t="str">
            <v>2024760010320</v>
          </cell>
          <cell r="I3357" t="str">
            <v>41</v>
          </cell>
          <cell r="J3357" t="str">
            <v>4103</v>
          </cell>
          <cell r="K3357" t="str">
            <v>4103052</v>
          </cell>
          <cell r="L3357" t="str">
            <v>4103052</v>
          </cell>
          <cell r="M3357" t="b">
            <v>1</v>
          </cell>
          <cell r="N3357">
            <v>121000</v>
          </cell>
          <cell r="O3357" t="str">
            <v>Ingresos corrientes de Libre Destinación</v>
          </cell>
          <cell r="P3357" t="str">
            <v>Recursos Propios de Libre Destinación</v>
          </cell>
          <cell r="Q3357" t="str">
            <v>2-320202009</v>
          </cell>
          <cell r="R3357" t="str">
            <v>Servicios para la comunidad, sociales y personales</v>
          </cell>
          <cell r="S3357">
            <v>61</v>
          </cell>
          <cell r="T3357" t="str">
            <v>Cali Reconciliada</v>
          </cell>
          <cell r="U3357">
            <v>6101</v>
          </cell>
          <cell r="V3357" t="str">
            <v>Seguridad, Convivencia y Justicia</v>
          </cell>
          <cell r="W3357">
            <v>6101003</v>
          </cell>
          <cell r="X3357" t="str">
            <v>Proyectos de vida para los jóvenes</v>
          </cell>
          <cell r="Y3357">
            <v>61010030002</v>
          </cell>
          <cell r="Z3357" t="str">
            <v>Jóvenes atendidos con enfoque diferencial, territorial y de género en estrategias de prevención social de la violencia</v>
          </cell>
          <cell r="AA3357" t="str">
            <v>Territorio</v>
          </cell>
          <cell r="AB3357" t="str">
            <v>COMUNA 9</v>
          </cell>
          <cell r="AC3357" t="str">
            <v>Actual</v>
          </cell>
          <cell r="AD3357" t="str">
            <v>Inversión</v>
          </cell>
          <cell r="AE3357">
            <v>66805000</v>
          </cell>
          <cell r="AF3357">
            <v>0</v>
          </cell>
          <cell r="AG3357">
            <v>0</v>
          </cell>
          <cell r="AH3357">
            <v>0</v>
          </cell>
          <cell r="AI3357">
            <v>0</v>
          </cell>
          <cell r="AJ3357">
            <v>0</v>
          </cell>
          <cell r="AK3357">
            <v>0</v>
          </cell>
          <cell r="AL3357">
            <v>66805000</v>
          </cell>
          <cell r="AM3357">
            <v>66805000</v>
          </cell>
          <cell r="AN3357">
            <v>66805000</v>
          </cell>
          <cell r="AO3357">
            <v>0</v>
          </cell>
          <cell r="AP3357">
            <v>0</v>
          </cell>
          <cell r="AQ3357">
            <v>66805000</v>
          </cell>
          <cell r="AR3357">
            <v>0</v>
          </cell>
          <cell r="AS3357">
            <v>0</v>
          </cell>
          <cell r="AT3357">
            <v>4161</v>
          </cell>
          <cell r="AU3357" t="str">
            <v>Secretaría de Seguridad y Justicia</v>
          </cell>
        </row>
        <row r="3358">
          <cell r="D3358" t="str">
            <v>BP26005572</v>
          </cell>
          <cell r="E3358" t="str">
            <v>Fortalecimiento y promoción de la justiciabilidad en el Distrito de Santiago de  Cali</v>
          </cell>
          <cell r="F3358" t="str">
            <v>BP260055721010103</v>
          </cell>
          <cell r="G3358" t="str">
            <v>Realizar un diagnóstico sobre  pluralismo jurídico</v>
          </cell>
          <cell r="H3358" t="str">
            <v>2024760010325</v>
          </cell>
          <cell r="I3358" t="str">
            <v>45</v>
          </cell>
          <cell r="J3358" t="str">
            <v>4502</v>
          </cell>
          <cell r="K3358" t="str">
            <v>4502033</v>
          </cell>
          <cell r="L3358" t="str">
            <v>4502033</v>
          </cell>
          <cell r="M3358" t="b">
            <v>1</v>
          </cell>
          <cell r="N3358">
            <v>121000</v>
          </cell>
          <cell r="O3358" t="str">
            <v>Ingresos corrientes de Libre Destinación</v>
          </cell>
          <cell r="P3358" t="str">
            <v>Recursos Propios de Libre Destinación</v>
          </cell>
          <cell r="Q3358" t="str">
            <v>2-320202008</v>
          </cell>
          <cell r="R3358" t="str">
            <v xml:space="preserve">Servicios prestados a las empresas y servicios de producción </v>
          </cell>
          <cell r="S3358">
            <v>61</v>
          </cell>
          <cell r="T3358" t="str">
            <v>Cali Reconciliada</v>
          </cell>
          <cell r="U3358">
            <v>6101</v>
          </cell>
          <cell r="V3358" t="str">
            <v>Seguridad, Convivencia y Justicia</v>
          </cell>
          <cell r="W3358">
            <v>6101004</v>
          </cell>
          <cell r="X3358" t="str">
            <v>Vigilancia y prevención del delito</v>
          </cell>
          <cell r="Y3358">
            <v>61010040001</v>
          </cell>
          <cell r="Z3358" t="str">
            <v>Espacios generados para la consolidación del sistema local de justicia de Cali</v>
          </cell>
          <cell r="AA3358" t="str">
            <v>Organismo</v>
          </cell>
          <cell r="AB3358" t="str">
            <v>SANTIAGO DE CALI</v>
          </cell>
          <cell r="AC3358" t="str">
            <v>Actual</v>
          </cell>
          <cell r="AD3358" t="str">
            <v>Inversión</v>
          </cell>
          <cell r="AE3358">
            <v>184706610</v>
          </cell>
          <cell r="AF3358">
            <v>0</v>
          </cell>
          <cell r="AG3358">
            <v>0</v>
          </cell>
          <cell r="AH3358">
            <v>0</v>
          </cell>
          <cell r="AI3358">
            <v>0</v>
          </cell>
          <cell r="AJ3358">
            <v>0</v>
          </cell>
          <cell r="AK3358">
            <v>0</v>
          </cell>
          <cell r="AL3358">
            <v>184706610</v>
          </cell>
          <cell r="AM3358">
            <v>184706610</v>
          </cell>
          <cell r="AN3358">
            <v>180345000</v>
          </cell>
          <cell r="AO3358">
            <v>104445000</v>
          </cell>
          <cell r="AP3358">
            <v>97680000</v>
          </cell>
          <cell r="AQ3358">
            <v>180345000</v>
          </cell>
          <cell r="AR3358">
            <v>4361610</v>
          </cell>
          <cell r="AS3358">
            <v>0</v>
          </cell>
          <cell r="AT3358">
            <v>4161</v>
          </cell>
          <cell r="AU3358" t="str">
            <v>Secretaría de Seguridad y Justicia</v>
          </cell>
        </row>
        <row r="3359">
          <cell r="D3359" t="str">
            <v>BP26005572</v>
          </cell>
          <cell r="E3359" t="str">
            <v>Fortalecimiento y promoción de la justiciabilidad en el Distrito de Santiago de  Cali</v>
          </cell>
          <cell r="F3359" t="str">
            <v>BP260055721010105</v>
          </cell>
          <cell r="G3359" t="str">
            <v>Diseñar ruta metodológica para mejorar la capacidad de coordinación entre los operadores de justicia</v>
          </cell>
          <cell r="H3359" t="str">
            <v>2024760010325</v>
          </cell>
          <cell r="I3359" t="str">
            <v>45</v>
          </cell>
          <cell r="J3359" t="str">
            <v>4502</v>
          </cell>
          <cell r="K3359" t="str">
            <v>4502033</v>
          </cell>
          <cell r="L3359" t="str">
            <v>4502033</v>
          </cell>
          <cell r="M3359" t="b">
            <v>1</v>
          </cell>
          <cell r="N3359">
            <v>121000</v>
          </cell>
          <cell r="O3359" t="str">
            <v>Ingresos corrientes de Libre Destinación</v>
          </cell>
          <cell r="P3359" t="str">
            <v>Recursos Propios de Libre Destinación</v>
          </cell>
          <cell r="Q3359" t="str">
            <v>2-320202008</v>
          </cell>
          <cell r="R3359" t="str">
            <v xml:space="preserve">Servicios prestados a las empresas y servicios de producción </v>
          </cell>
          <cell r="S3359">
            <v>61</v>
          </cell>
          <cell r="T3359" t="str">
            <v>Cali Reconciliada</v>
          </cell>
          <cell r="U3359">
            <v>6101</v>
          </cell>
          <cell r="V3359" t="str">
            <v>Seguridad, Convivencia y Justicia</v>
          </cell>
          <cell r="W3359">
            <v>6101004</v>
          </cell>
          <cell r="X3359" t="str">
            <v>Vigilancia y prevención del delito</v>
          </cell>
          <cell r="Y3359">
            <v>61010040001</v>
          </cell>
          <cell r="Z3359" t="str">
            <v>Espacios generados para la consolidación del sistema local de justicia de Cali</v>
          </cell>
          <cell r="AA3359" t="str">
            <v>Organismo</v>
          </cell>
          <cell r="AB3359" t="str">
            <v>SANTIAGO DE CALI</v>
          </cell>
          <cell r="AC3359" t="str">
            <v>Actual</v>
          </cell>
          <cell r="AD3359" t="str">
            <v>Inversión</v>
          </cell>
          <cell r="AE3359">
            <v>184706610</v>
          </cell>
          <cell r="AF3359">
            <v>0</v>
          </cell>
          <cell r="AG3359">
            <v>0</v>
          </cell>
          <cell r="AH3359">
            <v>0</v>
          </cell>
          <cell r="AI3359">
            <v>0</v>
          </cell>
          <cell r="AJ3359">
            <v>0</v>
          </cell>
          <cell r="AK3359">
            <v>0</v>
          </cell>
          <cell r="AL3359">
            <v>184706610</v>
          </cell>
          <cell r="AM3359">
            <v>139537134</v>
          </cell>
          <cell r="AN3359">
            <v>119700000</v>
          </cell>
          <cell r="AO3359">
            <v>79800000</v>
          </cell>
          <cell r="AP3359">
            <v>79800000</v>
          </cell>
          <cell r="AQ3359">
            <v>119700000</v>
          </cell>
          <cell r="AR3359">
            <v>19837134</v>
          </cell>
          <cell r="AS3359">
            <v>45169476</v>
          </cell>
          <cell r="AT3359">
            <v>4161</v>
          </cell>
          <cell r="AU3359" t="str">
            <v>Secretaría de Seguridad y Justicia</v>
          </cell>
        </row>
        <row r="3360">
          <cell r="D3360" t="str">
            <v>BP26005572</v>
          </cell>
          <cell r="E3360" t="str">
            <v>Fortalecimiento y promoción de la justiciabilidad en el Distrito de Santiago de  Cali</v>
          </cell>
          <cell r="F3360" t="str">
            <v>BP260055721010108</v>
          </cell>
          <cell r="G3360" t="str">
            <v>Generar un espacio de apoyo a la implementación del Comité Local de Justicia</v>
          </cell>
          <cell r="H3360" t="str">
            <v>2024760010325</v>
          </cell>
          <cell r="I3360" t="str">
            <v>45</v>
          </cell>
          <cell r="J3360" t="str">
            <v>4502</v>
          </cell>
          <cell r="K3360" t="str">
            <v>4502033</v>
          </cell>
          <cell r="L3360" t="str">
            <v>4502033</v>
          </cell>
          <cell r="M3360" t="b">
            <v>1</v>
          </cell>
          <cell r="N3360">
            <v>121000</v>
          </cell>
          <cell r="O3360" t="str">
            <v>Ingresos corrientes de Libre Destinación</v>
          </cell>
          <cell r="P3360" t="str">
            <v>Recursos Propios de Libre Destinación</v>
          </cell>
          <cell r="Q3360" t="str">
            <v>2-320202008</v>
          </cell>
          <cell r="R3360" t="str">
            <v xml:space="preserve">Servicios prestados a las empresas y servicios de producción </v>
          </cell>
          <cell r="S3360">
            <v>61</v>
          </cell>
          <cell r="T3360" t="str">
            <v>Cali Reconciliada</v>
          </cell>
          <cell r="U3360">
            <v>6101</v>
          </cell>
          <cell r="V3360" t="str">
            <v>Seguridad, Convivencia y Justicia</v>
          </cell>
          <cell r="W3360">
            <v>6101004</v>
          </cell>
          <cell r="X3360" t="str">
            <v>Vigilancia y prevención del delito</v>
          </cell>
          <cell r="Y3360">
            <v>61010040001</v>
          </cell>
          <cell r="Z3360" t="str">
            <v>Espacios generados para la consolidación del sistema local de justicia de Cali</v>
          </cell>
          <cell r="AA3360" t="str">
            <v>Organismo</v>
          </cell>
          <cell r="AB3360" t="str">
            <v>SANTIAGO DE CALI</v>
          </cell>
          <cell r="AC3360" t="str">
            <v>Actual</v>
          </cell>
          <cell r="AD3360" t="str">
            <v>Inversión</v>
          </cell>
          <cell r="AE3360">
            <v>369413000</v>
          </cell>
          <cell r="AF3360">
            <v>0</v>
          </cell>
          <cell r="AG3360">
            <v>0</v>
          </cell>
          <cell r="AH3360">
            <v>0</v>
          </cell>
          <cell r="AI3360">
            <v>0</v>
          </cell>
          <cell r="AJ3360">
            <v>0</v>
          </cell>
          <cell r="AK3360">
            <v>0</v>
          </cell>
          <cell r="AL3360">
            <v>369413000</v>
          </cell>
          <cell r="AM3360">
            <v>369413000</v>
          </cell>
          <cell r="AN3360">
            <v>336240000</v>
          </cell>
          <cell r="AO3360">
            <v>224160000</v>
          </cell>
          <cell r="AP3360">
            <v>224160000</v>
          </cell>
          <cell r="AQ3360">
            <v>336240000</v>
          </cell>
          <cell r="AR3360">
            <v>33173000</v>
          </cell>
          <cell r="AS3360">
            <v>0</v>
          </cell>
          <cell r="AT3360">
            <v>4161</v>
          </cell>
          <cell r="AU3360" t="str">
            <v>Secretaría de Seguridad y Justicia</v>
          </cell>
        </row>
        <row r="3361">
          <cell r="D3361" t="str">
            <v>BP26005500</v>
          </cell>
          <cell r="E3361" t="str">
            <v>Fortalecimiento a la capacidad operativa de las agencias de seguridad y justicia en Santiago de Cali</v>
          </cell>
          <cell r="F3361" t="str">
            <v>BP260055001010115</v>
          </cell>
          <cell r="G3361" t="str">
            <v>Fortalecer el sistema de denuncias mediante una atención oportuna en la Fiscalía General de la Nación Seccional Cali</v>
          </cell>
          <cell r="H3361" t="str">
            <v>2024760010236</v>
          </cell>
          <cell r="I3361" t="str">
            <v>45</v>
          </cell>
          <cell r="J3361" t="str">
            <v>4501</v>
          </cell>
          <cell r="K3361" t="str">
            <v>4501048</v>
          </cell>
          <cell r="L3361" t="str">
            <v>4501048</v>
          </cell>
          <cell r="M3361" t="b">
            <v>1</v>
          </cell>
          <cell r="N3361">
            <v>121000</v>
          </cell>
          <cell r="O3361" t="str">
            <v>Ingresos corrientes de Libre Destinación</v>
          </cell>
          <cell r="P3361" t="str">
            <v>Recursos Propios de Libre Destinación</v>
          </cell>
          <cell r="Q3361" t="str">
            <v>2-320202009</v>
          </cell>
          <cell r="R3361" t="str">
            <v>Servicios para la comunidad, sociales y personales</v>
          </cell>
          <cell r="S3361">
            <v>61</v>
          </cell>
          <cell r="T3361" t="str">
            <v>Cali Reconciliada</v>
          </cell>
          <cell r="U3361">
            <v>6101</v>
          </cell>
          <cell r="V3361" t="str">
            <v>Seguridad, Convivencia y Justicia</v>
          </cell>
          <cell r="W3361">
            <v>6101004</v>
          </cell>
          <cell r="X3361" t="str">
            <v>Vigilancia y prevención del delito</v>
          </cell>
          <cell r="Y3361">
            <v>61010040002</v>
          </cell>
          <cell r="Z3361" t="str">
            <v>Estrategias de fortalecimiento a funciones operativas, forenses, investigación y judicialización de las agencias de seguridad implementadas</v>
          </cell>
          <cell r="AA3361" t="str">
            <v>Organismo</v>
          </cell>
          <cell r="AB3361" t="str">
            <v>SANTIAGO DE CALI</v>
          </cell>
          <cell r="AC3361" t="str">
            <v>Actual</v>
          </cell>
          <cell r="AD3361" t="str">
            <v>Inversión</v>
          </cell>
          <cell r="AE3361">
            <v>820775120</v>
          </cell>
          <cell r="AF3361">
            <v>0</v>
          </cell>
          <cell r="AG3361">
            <v>0</v>
          </cell>
          <cell r="AH3361">
            <v>0</v>
          </cell>
          <cell r="AI3361">
            <v>0</v>
          </cell>
          <cell r="AJ3361">
            <v>0</v>
          </cell>
          <cell r="AK3361">
            <v>0</v>
          </cell>
          <cell r="AL3361">
            <v>820775120</v>
          </cell>
          <cell r="AM3361">
            <v>820775120</v>
          </cell>
          <cell r="AN3361">
            <v>747127500</v>
          </cell>
          <cell r="AO3361">
            <v>481792500</v>
          </cell>
          <cell r="AP3361">
            <v>481792500</v>
          </cell>
          <cell r="AQ3361">
            <v>747127500</v>
          </cell>
          <cell r="AR3361">
            <v>73647620</v>
          </cell>
          <cell r="AS3361">
            <v>0</v>
          </cell>
          <cell r="AT3361">
            <v>4161</v>
          </cell>
          <cell r="AU3361" t="str">
            <v>Secretaría de Seguridad y Justicia</v>
          </cell>
        </row>
        <row r="3362">
          <cell r="D3362" t="str">
            <v>BP26005500</v>
          </cell>
          <cell r="E3362" t="str">
            <v>Fortalecimiento a la capacidad operativa de las agencias de seguridad y justicia en Santiago de Cali</v>
          </cell>
          <cell r="F3362" t="str">
            <v>BP260055001010126</v>
          </cell>
          <cell r="G3362" t="str">
            <v>Suministrar alimentación al personal de las agencias de seguridad</v>
          </cell>
          <cell r="H3362" t="str">
            <v>2024760010236</v>
          </cell>
          <cell r="I3362" t="str">
            <v>45</v>
          </cell>
          <cell r="J3362" t="str">
            <v>4501</v>
          </cell>
          <cell r="K3362" t="str">
            <v>4501048</v>
          </cell>
          <cell r="L3362" t="str">
            <v>4501048</v>
          </cell>
          <cell r="M3362" t="b">
            <v>1</v>
          </cell>
          <cell r="N3362">
            <v>121000</v>
          </cell>
          <cell r="O3362" t="str">
            <v>Ingresos corrientes de Libre Destinación</v>
          </cell>
          <cell r="P3362" t="str">
            <v>Recursos Propios de Libre Destinación</v>
          </cell>
          <cell r="Q3362" t="str">
            <v>2-320202006</v>
          </cell>
          <cell r="R3362" t="str">
            <v>Servicios de alojamiento; servicios de suministro de comidas y bebidas; servicios de transporte; y servicios de distribución de electricidad, gas y agua</v>
          </cell>
          <cell r="S3362">
            <v>61</v>
          </cell>
          <cell r="T3362" t="str">
            <v>Cali Reconciliada</v>
          </cell>
          <cell r="U3362">
            <v>6101</v>
          </cell>
          <cell r="V3362" t="str">
            <v>Seguridad, Convivencia y Justicia</v>
          </cell>
          <cell r="W3362">
            <v>6101004</v>
          </cell>
          <cell r="X3362" t="str">
            <v>Vigilancia y prevención del delito</v>
          </cell>
          <cell r="Y3362">
            <v>61010040002</v>
          </cell>
          <cell r="Z3362" t="str">
            <v>Estrategias de fortalecimiento a funciones operativas, forenses, investigación y judicialización de las agencias de seguridad implementadas</v>
          </cell>
          <cell r="AA3362" t="str">
            <v>Organismo</v>
          </cell>
          <cell r="AB3362" t="str">
            <v>SANTIAGO DE CALI</v>
          </cell>
          <cell r="AC3362" t="str">
            <v>Actual</v>
          </cell>
          <cell r="AD3362" t="str">
            <v>Inversión</v>
          </cell>
          <cell r="AE3362">
            <v>1770000000</v>
          </cell>
          <cell r="AF3362">
            <v>0</v>
          </cell>
          <cell r="AG3362">
            <v>0</v>
          </cell>
          <cell r="AH3362">
            <v>0</v>
          </cell>
          <cell r="AI3362">
            <v>0</v>
          </cell>
          <cell r="AJ3362">
            <v>0</v>
          </cell>
          <cell r="AK3362">
            <v>0</v>
          </cell>
          <cell r="AL3362">
            <v>1770000000</v>
          </cell>
          <cell r="AM3362">
            <v>1770000000</v>
          </cell>
          <cell r="AN3362">
            <v>1770000000</v>
          </cell>
          <cell r="AO3362">
            <v>999788400</v>
          </cell>
          <cell r="AP3362">
            <v>999788400</v>
          </cell>
          <cell r="AQ3362">
            <v>1770000000</v>
          </cell>
          <cell r="AR3362">
            <v>0</v>
          </cell>
          <cell r="AS3362">
            <v>0</v>
          </cell>
          <cell r="AT3362">
            <v>4161</v>
          </cell>
          <cell r="AU3362" t="str">
            <v>Secretaría de Seguridad y Justicia</v>
          </cell>
        </row>
        <row r="3363">
          <cell r="D3363" t="str">
            <v>BP26005500</v>
          </cell>
          <cell r="E3363" t="str">
            <v>Fortalecimiento a la capacidad operativa de las agencias de seguridad y justicia en Santiago de Cali</v>
          </cell>
          <cell r="F3363" t="str">
            <v>BP260055001010139</v>
          </cell>
          <cell r="G3363" t="str">
            <v>Suministrar combustible para las Agencias de seguridad</v>
          </cell>
          <cell r="H3363" t="str">
            <v>2024760010236</v>
          </cell>
          <cell r="I3363" t="str">
            <v>45</v>
          </cell>
          <cell r="J3363" t="str">
            <v>4501</v>
          </cell>
          <cell r="K3363" t="str">
            <v>4501048</v>
          </cell>
          <cell r="L3363" t="str">
            <v>4501048</v>
          </cell>
          <cell r="M3363" t="b">
            <v>1</v>
          </cell>
          <cell r="N3363">
            <v>121000</v>
          </cell>
          <cell r="O3363" t="str">
            <v>Ingresos corrientes de Libre Destinación</v>
          </cell>
          <cell r="P3363" t="str">
            <v>Recursos Propios de Libre Destinación</v>
          </cell>
          <cell r="Q3363" t="str">
            <v>2-320201003</v>
          </cell>
          <cell r="R3363" t="str">
            <v>Otros bienes transportables (excepto productos metálicos, maquinaria y equipo)</v>
          </cell>
          <cell r="S3363">
            <v>61</v>
          </cell>
          <cell r="T3363" t="str">
            <v>Cali Reconciliada</v>
          </cell>
          <cell r="U3363">
            <v>6101</v>
          </cell>
          <cell r="V3363" t="str">
            <v>Seguridad, Convivencia y Justicia</v>
          </cell>
          <cell r="W3363">
            <v>6101004</v>
          </cell>
          <cell r="X3363" t="str">
            <v>Vigilancia y prevención del delito</v>
          </cell>
          <cell r="Y3363">
            <v>61010040002</v>
          </cell>
          <cell r="Z3363" t="str">
            <v>Estrategias de fortalecimiento a funciones operativas, forenses, investigación y judicialización de las agencias de seguridad implementadas</v>
          </cell>
          <cell r="AA3363" t="str">
            <v>Organismo</v>
          </cell>
          <cell r="AB3363" t="str">
            <v>SANTIAGO DE CALI</v>
          </cell>
          <cell r="AC3363" t="str">
            <v>Actual</v>
          </cell>
          <cell r="AD3363" t="str">
            <v>Inversión</v>
          </cell>
          <cell r="AE3363">
            <v>2903068140</v>
          </cell>
          <cell r="AF3363">
            <v>0</v>
          </cell>
          <cell r="AG3363">
            <v>0</v>
          </cell>
          <cell r="AH3363">
            <v>-2903068140</v>
          </cell>
          <cell r="AI3363">
            <v>0</v>
          </cell>
          <cell r="AJ3363">
            <v>0</v>
          </cell>
          <cell r="AK3363">
            <v>0</v>
          </cell>
          <cell r="AL3363">
            <v>0</v>
          </cell>
          <cell r="AM3363">
            <v>0</v>
          </cell>
          <cell r="AN3363">
            <v>0</v>
          </cell>
          <cell r="AO3363">
            <v>0</v>
          </cell>
          <cell r="AP3363">
            <v>0</v>
          </cell>
          <cell r="AQ3363">
            <v>0</v>
          </cell>
          <cell r="AR3363">
            <v>0</v>
          </cell>
          <cell r="AS3363">
            <v>0</v>
          </cell>
          <cell r="AT3363">
            <v>4161</v>
          </cell>
          <cell r="AU3363" t="str">
            <v>Secretaría de Seguridad y Justicia</v>
          </cell>
        </row>
        <row r="3364">
          <cell r="D3364" t="str">
            <v>BP26005500</v>
          </cell>
          <cell r="E3364" t="str">
            <v>Fortalecimiento a la capacidad operativa de las agencias de seguridad y justicia en Santiago de Cali</v>
          </cell>
          <cell r="F3364" t="str">
            <v>BP260055001010140</v>
          </cell>
          <cell r="G3364" t="str">
            <v>Adquirir servicio de voz y datos para equipos de localización PDA de la Policía</v>
          </cell>
          <cell r="H3364" t="str">
            <v>2024760010236</v>
          </cell>
          <cell r="I3364" t="str">
            <v>45</v>
          </cell>
          <cell r="J3364" t="str">
            <v>4501</v>
          </cell>
          <cell r="K3364" t="str">
            <v>4501048</v>
          </cell>
          <cell r="L3364" t="str">
            <v>4501048</v>
          </cell>
          <cell r="M3364" t="b">
            <v>1</v>
          </cell>
          <cell r="N3364">
            <v>121000</v>
          </cell>
          <cell r="O3364" t="str">
            <v>Ingresos corrientes de Libre Destinación</v>
          </cell>
          <cell r="P3364" t="str">
            <v>Recursos Propios de Libre Destinación</v>
          </cell>
          <cell r="Q3364" t="str">
            <v>2-3201010030503</v>
          </cell>
          <cell r="R3364" t="str">
            <v>Radiorreceptores y receptores de televisión; aparatos para la grabación y reproducción de sonido y video; micrófonos, altavoces, amplificadores, etc.</v>
          </cell>
          <cell r="S3364">
            <v>61</v>
          </cell>
          <cell r="T3364" t="str">
            <v>Cali Reconciliada</v>
          </cell>
          <cell r="U3364">
            <v>6101</v>
          </cell>
          <cell r="V3364" t="str">
            <v>Seguridad, Convivencia y Justicia</v>
          </cell>
          <cell r="W3364">
            <v>6101004</v>
          </cell>
          <cell r="X3364" t="str">
            <v>Vigilancia y prevención del delito</v>
          </cell>
          <cell r="Y3364">
            <v>61010040002</v>
          </cell>
          <cell r="Z3364" t="str">
            <v>Estrategias de fortalecimiento a funciones operativas, forenses, investigación y judicialización de las agencias de seguridad implementadas</v>
          </cell>
          <cell r="AA3364" t="str">
            <v>Organismo</v>
          </cell>
          <cell r="AB3364" t="str">
            <v>SANTIAGO DE CALI</v>
          </cell>
          <cell r="AC3364" t="str">
            <v>Actual</v>
          </cell>
          <cell r="AD3364" t="str">
            <v>Inversión</v>
          </cell>
          <cell r="AE3364">
            <v>2400000000</v>
          </cell>
          <cell r="AF3364">
            <v>0</v>
          </cell>
          <cell r="AG3364">
            <v>0</v>
          </cell>
          <cell r="AH3364">
            <v>-2400000000</v>
          </cell>
          <cell r="AI3364">
            <v>0</v>
          </cell>
          <cell r="AJ3364">
            <v>0</v>
          </cell>
          <cell r="AK3364">
            <v>0</v>
          </cell>
          <cell r="AL3364">
            <v>0</v>
          </cell>
          <cell r="AM3364">
            <v>0</v>
          </cell>
          <cell r="AN3364">
            <v>0</v>
          </cell>
          <cell r="AO3364">
            <v>0</v>
          </cell>
          <cell r="AP3364">
            <v>0</v>
          </cell>
          <cell r="AQ3364">
            <v>0</v>
          </cell>
          <cell r="AR3364">
            <v>0</v>
          </cell>
          <cell r="AS3364">
            <v>0</v>
          </cell>
          <cell r="AT3364">
            <v>4161</v>
          </cell>
          <cell r="AU3364" t="str">
            <v>Secretaría de Seguridad y Justicia</v>
          </cell>
        </row>
        <row r="3365">
          <cell r="D3365" t="str">
            <v>BP26005500</v>
          </cell>
          <cell r="E3365" t="str">
            <v>Fortalecimiento a la capacidad operativa de las agencias de seguridad y justicia en Santiago de Cali</v>
          </cell>
          <cell r="F3365" t="str">
            <v>BP260055001010141</v>
          </cell>
          <cell r="G3365" t="str">
            <v>Adquirir el SOAT y certificado de Revisión Técnico Mecánica para los vehículos de las agencias de seguridad</v>
          </cell>
          <cell r="H3365" t="str">
            <v>2024760010236</v>
          </cell>
          <cell r="I3365" t="str">
            <v>45</v>
          </cell>
          <cell r="J3365" t="str">
            <v>4501</v>
          </cell>
          <cell r="K3365" t="str">
            <v>4501048</v>
          </cell>
          <cell r="L3365" t="str">
            <v>4501048</v>
          </cell>
          <cell r="M3365" t="b">
            <v>1</v>
          </cell>
          <cell r="N3365">
            <v>121000</v>
          </cell>
          <cell r="O3365" t="str">
            <v>Ingresos corrientes de Libre Destinación</v>
          </cell>
          <cell r="P3365" t="str">
            <v>Recursos Propios de Libre Destinación</v>
          </cell>
          <cell r="Q3365" t="str">
            <v>2-320202007</v>
          </cell>
          <cell r="R3365" t="str">
            <v>Servicios financieros y servicios conexos, servicios inmobiliarios y servicios de leasing</v>
          </cell>
          <cell r="S3365">
            <v>61</v>
          </cell>
          <cell r="T3365" t="str">
            <v>Cali Reconciliada</v>
          </cell>
          <cell r="U3365">
            <v>6101</v>
          </cell>
          <cell r="V3365" t="str">
            <v>Seguridad, Convivencia y Justicia</v>
          </cell>
          <cell r="W3365">
            <v>6101004</v>
          </cell>
          <cell r="X3365" t="str">
            <v>Vigilancia y prevención del delito</v>
          </cell>
          <cell r="Y3365">
            <v>61010040002</v>
          </cell>
          <cell r="Z3365" t="str">
            <v>Estrategias de fortalecimiento a funciones operativas, forenses, investigación y judicialización de las agencias de seguridad implementadas</v>
          </cell>
          <cell r="AA3365" t="str">
            <v>Organismo</v>
          </cell>
          <cell r="AB3365" t="str">
            <v>SANTIAGO DE CALI</v>
          </cell>
          <cell r="AC3365" t="str">
            <v>Actual</v>
          </cell>
          <cell r="AD3365" t="str">
            <v>Inversión</v>
          </cell>
          <cell r="AE3365">
            <v>592360000</v>
          </cell>
          <cell r="AF3365">
            <v>0</v>
          </cell>
          <cell r="AG3365">
            <v>0</v>
          </cell>
          <cell r="AH3365">
            <v>-240000000</v>
          </cell>
          <cell r="AI3365">
            <v>56114200</v>
          </cell>
          <cell r="AJ3365">
            <v>0</v>
          </cell>
          <cell r="AK3365">
            <v>0</v>
          </cell>
          <cell r="AL3365">
            <v>408474200</v>
          </cell>
          <cell r="AM3365">
            <v>408474200</v>
          </cell>
          <cell r="AN3365">
            <v>349630000</v>
          </cell>
          <cell r="AO3365">
            <v>177694900</v>
          </cell>
          <cell r="AP3365">
            <v>177694900</v>
          </cell>
          <cell r="AQ3365">
            <v>349630000</v>
          </cell>
          <cell r="AR3365">
            <v>58844200</v>
          </cell>
          <cell r="AS3365">
            <v>0</v>
          </cell>
          <cell r="AT3365">
            <v>4161</v>
          </cell>
          <cell r="AU3365" t="str">
            <v>Secretaría de Seguridad y Justicia</v>
          </cell>
        </row>
        <row r="3366">
          <cell r="D3366" t="str">
            <v>BP26005500</v>
          </cell>
          <cell r="E3366" t="str">
            <v>Fortalecimiento a la capacidad operativa de las agencias de seguridad y justicia en Santiago de Cali</v>
          </cell>
          <cell r="F3366" t="str">
            <v>BP260055001010142</v>
          </cell>
          <cell r="G3366" t="str">
            <v>Adquirir servicio de voz y datos para equipos de localización PDA de la Policía</v>
          </cell>
          <cell r="H3366" t="str">
            <v>2024760010236</v>
          </cell>
          <cell r="I3366" t="str">
            <v>45</v>
          </cell>
          <cell r="J3366" t="str">
            <v>4501</v>
          </cell>
          <cell r="K3366" t="str">
            <v>4501048</v>
          </cell>
          <cell r="L3366" t="str">
            <v>4501048</v>
          </cell>
          <cell r="M3366" t="b">
            <v>1</v>
          </cell>
          <cell r="N3366">
            <v>121000</v>
          </cell>
          <cell r="O3366" t="str">
            <v>Ingresos corrientes de Libre Destinación</v>
          </cell>
          <cell r="P3366" t="str">
            <v>Recursos Propios de Libre Destinación</v>
          </cell>
          <cell r="Q3366" t="str">
            <v>2-320202008</v>
          </cell>
          <cell r="R3366" t="str">
            <v xml:space="preserve">Servicios prestados a las empresas y servicios de producción </v>
          </cell>
          <cell r="S3366">
            <v>61</v>
          </cell>
          <cell r="T3366" t="str">
            <v>Cali Reconciliada</v>
          </cell>
          <cell r="U3366">
            <v>6101</v>
          </cell>
          <cell r="V3366" t="str">
            <v>Seguridad, Convivencia y Justicia</v>
          </cell>
          <cell r="W3366">
            <v>6101004</v>
          </cell>
          <cell r="X3366" t="str">
            <v>Vigilancia y prevención del delito</v>
          </cell>
          <cell r="Y3366">
            <v>61010040002</v>
          </cell>
          <cell r="Z3366" t="str">
            <v>Estrategias de fortalecimiento a funciones operativas, forenses, investigación y judicialización de las agencias de seguridad implementadas</v>
          </cell>
          <cell r="AA3366" t="str">
            <v>Organismo</v>
          </cell>
          <cell r="AB3366" t="str">
            <v>SANTIAGO DE CALI</v>
          </cell>
          <cell r="AC3366" t="str">
            <v>Actual</v>
          </cell>
          <cell r="AD3366" t="str">
            <v>Inversión</v>
          </cell>
          <cell r="AE3366">
            <v>0</v>
          </cell>
          <cell r="AF3366">
            <v>0</v>
          </cell>
          <cell r="AG3366">
            <v>0</v>
          </cell>
          <cell r="AH3366">
            <v>0</v>
          </cell>
          <cell r="AI3366">
            <v>2400000000</v>
          </cell>
          <cell r="AJ3366">
            <v>0</v>
          </cell>
          <cell r="AK3366">
            <v>0</v>
          </cell>
          <cell r="AL3366">
            <v>2400000000</v>
          </cell>
          <cell r="AM3366">
            <v>2400000000</v>
          </cell>
          <cell r="AN3366">
            <v>2400000000</v>
          </cell>
          <cell r="AO3366">
            <v>1521894095</v>
          </cell>
          <cell r="AP3366">
            <v>1521894095</v>
          </cell>
          <cell r="AQ3366">
            <v>2400000000</v>
          </cell>
          <cell r="AR3366">
            <v>0</v>
          </cell>
          <cell r="AS3366">
            <v>0</v>
          </cell>
          <cell r="AT3366">
            <v>4161</v>
          </cell>
          <cell r="AU3366" t="str">
            <v>Secretaría de Seguridad y Justicia</v>
          </cell>
        </row>
        <row r="3367">
          <cell r="D3367" t="str">
            <v>BP26005500</v>
          </cell>
          <cell r="E3367" t="str">
            <v>Fortalecimiento a la capacidad operativa de las agencias de seguridad y justicia en Santiago de Cali</v>
          </cell>
          <cell r="F3367" t="str">
            <v>BP260055001010143</v>
          </cell>
          <cell r="G3367" t="str">
            <v>Adquirir motocicletas para las agencias de seguridad y justicia</v>
          </cell>
          <cell r="H3367" t="str">
            <v>2024760010236</v>
          </cell>
          <cell r="I3367" t="str">
            <v>45</v>
          </cell>
          <cell r="J3367" t="str">
            <v>4501</v>
          </cell>
          <cell r="K3367" t="str">
            <v>4501048</v>
          </cell>
          <cell r="L3367" t="str">
            <v>4501048</v>
          </cell>
          <cell r="M3367" t="b">
            <v>1</v>
          </cell>
          <cell r="N3367">
            <v>121000</v>
          </cell>
          <cell r="O3367" t="str">
            <v>Ingresos corrientes de Libre Destinación</v>
          </cell>
          <cell r="P3367" t="str">
            <v>Recursos Propios de Libre Destinación</v>
          </cell>
          <cell r="Q3367" t="str">
            <v>2-320101003070701</v>
          </cell>
          <cell r="R3367" t="str">
            <v>Motocicletas y sidecares (vehículos laterales a las motocicletas)</v>
          </cell>
          <cell r="S3367">
            <v>61</v>
          </cell>
          <cell r="T3367" t="str">
            <v>Cali Reconciliada</v>
          </cell>
          <cell r="U3367">
            <v>6101</v>
          </cell>
          <cell r="V3367" t="str">
            <v>Seguridad, Convivencia y Justicia</v>
          </cell>
          <cell r="W3367">
            <v>6101004</v>
          </cell>
          <cell r="X3367" t="str">
            <v>Vigilancia y prevención del delito</v>
          </cell>
          <cell r="Y3367">
            <v>61010040002</v>
          </cell>
          <cell r="Z3367" t="str">
            <v>Estrategias de fortalecimiento a funciones operativas, forenses, investigación y judicialización de las agencias de seguridad implementadas</v>
          </cell>
          <cell r="AA3367" t="str">
            <v>Organismo</v>
          </cell>
          <cell r="AB3367" t="str">
            <v>SANTIAGO DE CALI</v>
          </cell>
          <cell r="AC3367" t="str">
            <v>Actual</v>
          </cell>
          <cell r="AD3367" t="str">
            <v>Inversión</v>
          </cell>
          <cell r="AE3367">
            <v>0</v>
          </cell>
          <cell r="AF3367">
            <v>0</v>
          </cell>
          <cell r="AG3367">
            <v>0</v>
          </cell>
          <cell r="AH3367">
            <v>-56114200</v>
          </cell>
          <cell r="AI3367">
            <v>2903068140</v>
          </cell>
          <cell r="AJ3367">
            <v>0</v>
          </cell>
          <cell r="AK3367">
            <v>0</v>
          </cell>
          <cell r="AL3367">
            <v>2846953940</v>
          </cell>
          <cell r="AM3367">
            <v>2846953940</v>
          </cell>
          <cell r="AN3367">
            <v>2505927354</v>
          </cell>
          <cell r="AO3367">
            <v>0</v>
          </cell>
          <cell r="AP3367">
            <v>0</v>
          </cell>
          <cell r="AQ3367">
            <v>2505927354</v>
          </cell>
          <cell r="AR3367">
            <v>341026586</v>
          </cell>
          <cell r="AS3367">
            <v>0</v>
          </cell>
          <cell r="AT3367">
            <v>4161</v>
          </cell>
          <cell r="AU3367" t="str">
            <v>Secretaría de Seguridad y Justicia</v>
          </cell>
        </row>
        <row r="3368">
          <cell r="D3368" t="str">
            <v>BP26005500</v>
          </cell>
          <cell r="E3368" t="str">
            <v>Fortalecimiento a la capacidad operativa de las agencias de seguridad y justicia en Santiago de Cali</v>
          </cell>
          <cell r="F3368" t="str">
            <v>BP260055001010144</v>
          </cell>
          <cell r="G3368" t="str">
            <v>Adquirir el SOAT y certificado de Revisión Técnico Mecánica para los vehículos de las agencias de seguridad</v>
          </cell>
          <cell r="H3368" t="str">
            <v>2024760010236</v>
          </cell>
          <cell r="I3368" t="str">
            <v>45</v>
          </cell>
          <cell r="J3368" t="str">
            <v>4501</v>
          </cell>
          <cell r="K3368" t="str">
            <v>4501048</v>
          </cell>
          <cell r="L3368" t="str">
            <v>4501048</v>
          </cell>
          <cell r="M3368" t="b">
            <v>1</v>
          </cell>
          <cell r="N3368">
            <v>121000</v>
          </cell>
          <cell r="O3368" t="str">
            <v>Ingresos corrientes de Libre Destinación</v>
          </cell>
          <cell r="P3368" t="str">
            <v>Recursos Propios de Libre Destinación</v>
          </cell>
          <cell r="Q3368" t="str">
            <v>2-320202008</v>
          </cell>
          <cell r="R3368" t="str">
            <v xml:space="preserve">Servicios prestados a las empresas y servicios de producción </v>
          </cell>
          <cell r="S3368">
            <v>61</v>
          </cell>
          <cell r="T3368" t="str">
            <v>Cali Reconciliada</v>
          </cell>
          <cell r="U3368">
            <v>6101</v>
          </cell>
          <cell r="V3368" t="str">
            <v>Seguridad, Convivencia y Justicia</v>
          </cell>
          <cell r="W3368">
            <v>6101004</v>
          </cell>
          <cell r="X3368" t="str">
            <v>Vigilancia y prevención del delito</v>
          </cell>
          <cell r="Y3368">
            <v>61010040002</v>
          </cell>
          <cell r="Z3368" t="str">
            <v>Estrategias de fortalecimiento a funciones operativas, forenses, investigación y judicialización de las agencias de seguridad implementadas</v>
          </cell>
          <cell r="AA3368" t="str">
            <v>Organismo</v>
          </cell>
          <cell r="AB3368" t="str">
            <v>SANTIAGO DE CALI</v>
          </cell>
          <cell r="AC3368" t="str">
            <v>Actual</v>
          </cell>
          <cell r="AD3368" t="str">
            <v>Inversión</v>
          </cell>
          <cell r="AE3368">
            <v>0</v>
          </cell>
          <cell r="AF3368">
            <v>0</v>
          </cell>
          <cell r="AG3368">
            <v>0</v>
          </cell>
          <cell r="AH3368">
            <v>0</v>
          </cell>
          <cell r="AI3368">
            <v>240000000</v>
          </cell>
          <cell r="AJ3368">
            <v>0</v>
          </cell>
          <cell r="AK3368">
            <v>0</v>
          </cell>
          <cell r="AL3368">
            <v>240000000</v>
          </cell>
          <cell r="AM3368">
            <v>0</v>
          </cell>
          <cell r="AN3368">
            <v>0</v>
          </cell>
          <cell r="AO3368">
            <v>0</v>
          </cell>
          <cell r="AP3368">
            <v>0</v>
          </cell>
          <cell r="AQ3368">
            <v>0</v>
          </cell>
          <cell r="AR3368">
            <v>0</v>
          </cell>
          <cell r="AS3368">
            <v>240000000</v>
          </cell>
          <cell r="AT3368">
            <v>4161</v>
          </cell>
          <cell r="AU3368" t="str">
            <v>Secretaría de Seguridad y Justicia</v>
          </cell>
        </row>
        <row r="3369">
          <cell r="D3369" t="str">
            <v>BP26005270</v>
          </cell>
          <cell r="E3369" t="str">
            <v>Implementación de estrategias para el fortalecimiento de la seguridad y convivencia en Santiago de Cali</v>
          </cell>
          <cell r="F3369" t="str">
            <v>BP260052701020101</v>
          </cell>
          <cell r="G3369" t="str">
            <v>Articular la comunicación de la fuerza pública con las comunidades</v>
          </cell>
          <cell r="H3369" t="str">
            <v>2024760010055</v>
          </cell>
          <cell r="I3369" t="str">
            <v>45</v>
          </cell>
          <cell r="J3369" t="str">
            <v>4502</v>
          </cell>
          <cell r="K3369" t="str">
            <v>4502001</v>
          </cell>
          <cell r="L3369" t="str">
            <v>4502001</v>
          </cell>
          <cell r="M3369" t="b">
            <v>1</v>
          </cell>
          <cell r="N3369">
            <v>121000</v>
          </cell>
          <cell r="O3369" t="str">
            <v>Ingresos corrientes de Libre Destinación</v>
          </cell>
          <cell r="P3369" t="str">
            <v>Recursos Propios de Libre Destinación</v>
          </cell>
          <cell r="Q3369" t="str">
            <v>2-320202009</v>
          </cell>
          <cell r="R3369" t="str">
            <v>Servicios para la comunidad, sociales y personales</v>
          </cell>
          <cell r="S3369">
            <v>61</v>
          </cell>
          <cell r="T3369" t="str">
            <v>Cali Reconciliada</v>
          </cell>
          <cell r="U3369">
            <v>6101</v>
          </cell>
          <cell r="V3369" t="str">
            <v>Seguridad, Convivencia y Justicia</v>
          </cell>
          <cell r="W3369">
            <v>6101004</v>
          </cell>
          <cell r="X3369" t="str">
            <v>Vigilancia y prevención del delito</v>
          </cell>
          <cell r="Y3369">
            <v>61010040003</v>
          </cell>
          <cell r="Z3369" t="str">
            <v>Estrategias implementadas para la gestión territorial de la seguridad y convivencia</v>
          </cell>
          <cell r="AA3369" t="str">
            <v>Organismo</v>
          </cell>
          <cell r="AB3369" t="str">
            <v>SANTIAGO DE CALI</v>
          </cell>
          <cell r="AC3369" t="str">
            <v>Actual</v>
          </cell>
          <cell r="AD3369" t="str">
            <v>Inversión</v>
          </cell>
          <cell r="AE3369">
            <v>492974680</v>
          </cell>
          <cell r="AF3369">
            <v>0</v>
          </cell>
          <cell r="AG3369">
            <v>0</v>
          </cell>
          <cell r="AH3369">
            <v>0</v>
          </cell>
          <cell r="AI3369">
            <v>0</v>
          </cell>
          <cell r="AJ3369">
            <v>0</v>
          </cell>
          <cell r="AK3369">
            <v>0</v>
          </cell>
          <cell r="AL3369">
            <v>492974680</v>
          </cell>
          <cell r="AM3369">
            <v>492974680</v>
          </cell>
          <cell r="AN3369">
            <v>420556000</v>
          </cell>
          <cell r="AO3369">
            <v>303324000</v>
          </cell>
          <cell r="AP3369">
            <v>300194000</v>
          </cell>
          <cell r="AQ3369">
            <v>420556000</v>
          </cell>
          <cell r="AR3369">
            <v>72418680</v>
          </cell>
          <cell r="AS3369">
            <v>0</v>
          </cell>
          <cell r="AT3369">
            <v>4161</v>
          </cell>
          <cell r="AU3369" t="str">
            <v>Secretaría de Seguridad y Justicia</v>
          </cell>
        </row>
        <row r="3370">
          <cell r="D3370" t="str">
            <v>BP26005270</v>
          </cell>
          <cell r="E3370" t="str">
            <v>Implementación de estrategias para el fortalecimiento de la seguridad y convivencia en Santiago de Cali</v>
          </cell>
          <cell r="F3370" t="str">
            <v>BP260052701020103</v>
          </cell>
          <cell r="G3370" t="str">
            <v>Implementar acciones de prevención y contención del delito</v>
          </cell>
          <cell r="H3370" t="str">
            <v>2024760010055</v>
          </cell>
          <cell r="I3370" t="str">
            <v>45</v>
          </cell>
          <cell r="J3370" t="str">
            <v>4502</v>
          </cell>
          <cell r="K3370" t="str">
            <v>4502001</v>
          </cell>
          <cell r="L3370" t="str">
            <v>4502001</v>
          </cell>
          <cell r="M3370" t="b">
            <v>1</v>
          </cell>
          <cell r="N3370">
            <v>121000</v>
          </cell>
          <cell r="O3370" t="str">
            <v>Ingresos corrientes de Libre Destinación</v>
          </cell>
          <cell r="P3370" t="str">
            <v>Recursos Propios de Libre Destinación</v>
          </cell>
          <cell r="Q3370" t="str">
            <v>2-320202009</v>
          </cell>
          <cell r="R3370" t="str">
            <v>Servicios para la comunidad, sociales y personales</v>
          </cell>
          <cell r="S3370">
            <v>61</v>
          </cell>
          <cell r="T3370" t="str">
            <v>Cali Reconciliada</v>
          </cell>
          <cell r="U3370">
            <v>6101</v>
          </cell>
          <cell r="V3370" t="str">
            <v>Seguridad, Convivencia y Justicia</v>
          </cell>
          <cell r="W3370">
            <v>6101004</v>
          </cell>
          <cell r="X3370" t="str">
            <v>Vigilancia y prevención del delito</v>
          </cell>
          <cell r="Y3370">
            <v>61010040003</v>
          </cell>
          <cell r="Z3370" t="str">
            <v>Estrategias implementadas para la gestión territorial de la seguridad y convivencia</v>
          </cell>
          <cell r="AA3370" t="str">
            <v>Organismo</v>
          </cell>
          <cell r="AB3370" t="str">
            <v>SANTIAGO DE CALI</v>
          </cell>
          <cell r="AC3370" t="str">
            <v>Actual</v>
          </cell>
          <cell r="AD3370" t="str">
            <v>Inversión</v>
          </cell>
          <cell r="AE3370">
            <v>3138666667</v>
          </cell>
          <cell r="AF3370">
            <v>0</v>
          </cell>
          <cell r="AG3370">
            <v>0</v>
          </cell>
          <cell r="AH3370">
            <v>0</v>
          </cell>
          <cell r="AI3370">
            <v>0</v>
          </cell>
          <cell r="AJ3370">
            <v>0</v>
          </cell>
          <cell r="AK3370">
            <v>0</v>
          </cell>
          <cell r="AL3370">
            <v>3138666667</v>
          </cell>
          <cell r="AM3370">
            <v>3138666667</v>
          </cell>
          <cell r="AN3370">
            <v>2636991000</v>
          </cell>
          <cell r="AO3370">
            <v>1988643000</v>
          </cell>
          <cell r="AP3370">
            <v>1973315000</v>
          </cell>
          <cell r="AQ3370">
            <v>2636991000</v>
          </cell>
          <cell r="AR3370">
            <v>501675667</v>
          </cell>
          <cell r="AS3370">
            <v>0</v>
          </cell>
          <cell r="AT3370">
            <v>4161</v>
          </cell>
          <cell r="AU3370" t="str">
            <v>Secretaría de Seguridad y Justicia</v>
          </cell>
        </row>
        <row r="3371">
          <cell r="D3371" t="str">
            <v>BP26005270</v>
          </cell>
          <cell r="E3371" t="str">
            <v>Implementación de estrategias para el fortalecimiento de la seguridad y convivencia en Santiago de Cali</v>
          </cell>
          <cell r="F3371" t="str">
            <v>BP260052701020104</v>
          </cell>
          <cell r="G3371" t="str">
            <v>Proveer apoyo logístico</v>
          </cell>
          <cell r="H3371" t="str">
            <v>2024760010055</v>
          </cell>
          <cell r="I3371" t="str">
            <v>45</v>
          </cell>
          <cell r="J3371" t="str">
            <v>4502</v>
          </cell>
          <cell r="K3371" t="str">
            <v>4502001</v>
          </cell>
          <cell r="L3371" t="str">
            <v>4502001</v>
          </cell>
          <cell r="M3371" t="b">
            <v>1</v>
          </cell>
          <cell r="N3371">
            <v>121000</v>
          </cell>
          <cell r="O3371" t="str">
            <v>Ingresos corrientes de Libre Destinación</v>
          </cell>
          <cell r="P3371" t="str">
            <v>Recursos Propios de Libre Destinación</v>
          </cell>
          <cell r="Q3371" t="str">
            <v>2-320202009</v>
          </cell>
          <cell r="R3371" t="str">
            <v>Servicios para la comunidad, sociales y personales</v>
          </cell>
          <cell r="S3371">
            <v>61</v>
          </cell>
          <cell r="T3371" t="str">
            <v>Cali Reconciliada</v>
          </cell>
          <cell r="U3371">
            <v>6101</v>
          </cell>
          <cell r="V3371" t="str">
            <v>Seguridad, Convivencia y Justicia</v>
          </cell>
          <cell r="W3371">
            <v>6101004</v>
          </cell>
          <cell r="X3371" t="str">
            <v>Vigilancia y prevención del delito</v>
          </cell>
          <cell r="Y3371">
            <v>61010040003</v>
          </cell>
          <cell r="Z3371" t="str">
            <v>Estrategias implementadas para la gestión territorial de la seguridad y convivencia</v>
          </cell>
          <cell r="AA3371" t="str">
            <v>Organismo</v>
          </cell>
          <cell r="AB3371" t="str">
            <v>SANTIAGO DE CALI</v>
          </cell>
          <cell r="AC3371" t="str">
            <v>Actual</v>
          </cell>
          <cell r="AD3371" t="str">
            <v>Inversión</v>
          </cell>
          <cell r="AE3371">
            <v>700000000</v>
          </cell>
          <cell r="AF3371">
            <v>0</v>
          </cell>
          <cell r="AG3371">
            <v>0</v>
          </cell>
          <cell r="AH3371">
            <v>0</v>
          </cell>
          <cell r="AI3371">
            <v>0</v>
          </cell>
          <cell r="AJ3371">
            <v>0</v>
          </cell>
          <cell r="AK3371">
            <v>0</v>
          </cell>
          <cell r="AL3371">
            <v>700000000</v>
          </cell>
          <cell r="AM3371">
            <v>700000000</v>
          </cell>
          <cell r="AN3371">
            <v>700000000</v>
          </cell>
          <cell r="AO3371">
            <v>0</v>
          </cell>
          <cell r="AP3371">
            <v>0</v>
          </cell>
          <cell r="AQ3371">
            <v>700000000</v>
          </cell>
          <cell r="AR3371">
            <v>0</v>
          </cell>
          <cell r="AS3371">
            <v>0</v>
          </cell>
          <cell r="AT3371">
            <v>4161</v>
          </cell>
          <cell r="AU3371" t="str">
            <v>Secretaría de Seguridad y Justicia</v>
          </cell>
        </row>
        <row r="3372">
          <cell r="D3372" t="str">
            <v>BP26005270</v>
          </cell>
          <cell r="E3372" t="str">
            <v>Implementación de estrategias para el fortalecimiento de la seguridad y convivencia en Santiago de Cali</v>
          </cell>
          <cell r="F3372" t="str">
            <v>BP260052701020105</v>
          </cell>
          <cell r="G3372" t="str">
            <v>Priorizar los territorios a intervenir</v>
          </cell>
          <cell r="H3372" t="str">
            <v>2024760010055</v>
          </cell>
          <cell r="I3372" t="str">
            <v>45</v>
          </cell>
          <cell r="J3372" t="str">
            <v>4502</v>
          </cell>
          <cell r="K3372" t="str">
            <v>4502001</v>
          </cell>
          <cell r="L3372" t="str">
            <v>4502001</v>
          </cell>
          <cell r="M3372" t="b">
            <v>1</v>
          </cell>
          <cell r="N3372">
            <v>121000</v>
          </cell>
          <cell r="O3372" t="str">
            <v>Ingresos corrientes de Libre Destinación</v>
          </cell>
          <cell r="P3372" t="str">
            <v>Recursos Propios de Libre Destinación</v>
          </cell>
          <cell r="Q3372" t="str">
            <v>2-320202009</v>
          </cell>
          <cell r="R3372" t="str">
            <v>Servicios para la comunidad, sociales y personales</v>
          </cell>
          <cell r="S3372">
            <v>61</v>
          </cell>
          <cell r="T3372" t="str">
            <v>Cali Reconciliada</v>
          </cell>
          <cell r="U3372">
            <v>6101</v>
          </cell>
          <cell r="V3372" t="str">
            <v>Seguridad, Convivencia y Justicia</v>
          </cell>
          <cell r="W3372">
            <v>6101004</v>
          </cell>
          <cell r="X3372" t="str">
            <v>Vigilancia y prevención del delito</v>
          </cell>
          <cell r="Y3372">
            <v>61010040003</v>
          </cell>
          <cell r="Z3372" t="str">
            <v>Estrategias implementadas para la gestión territorial de la seguridad y convivencia</v>
          </cell>
          <cell r="AA3372" t="str">
            <v>Organismo</v>
          </cell>
          <cell r="AB3372" t="str">
            <v>SANTIAGO DE CALI</v>
          </cell>
          <cell r="AC3372" t="str">
            <v>Actual</v>
          </cell>
          <cell r="AD3372" t="str">
            <v>Inversión</v>
          </cell>
          <cell r="AE3372">
            <v>2067510353</v>
          </cell>
          <cell r="AF3372">
            <v>0</v>
          </cell>
          <cell r="AG3372">
            <v>0</v>
          </cell>
          <cell r="AH3372">
            <v>-326723020</v>
          </cell>
          <cell r="AI3372">
            <v>0</v>
          </cell>
          <cell r="AJ3372">
            <v>0</v>
          </cell>
          <cell r="AK3372">
            <v>0</v>
          </cell>
          <cell r="AL3372">
            <v>1740787333</v>
          </cell>
          <cell r="AM3372">
            <v>1740787333</v>
          </cell>
          <cell r="AN3372">
            <v>1422861000</v>
          </cell>
          <cell r="AO3372">
            <v>956715000</v>
          </cell>
          <cell r="AP3372">
            <v>952920000</v>
          </cell>
          <cell r="AQ3372">
            <v>1422861000</v>
          </cell>
          <cell r="AR3372">
            <v>317926333</v>
          </cell>
          <cell r="AS3372">
            <v>0</v>
          </cell>
          <cell r="AT3372">
            <v>4161</v>
          </cell>
          <cell r="AU3372" t="str">
            <v>Secretaría de Seguridad y Justicia</v>
          </cell>
        </row>
        <row r="3373">
          <cell r="D3373" t="str">
            <v>BP26005270</v>
          </cell>
          <cell r="E3373" t="str">
            <v>Implementación de estrategias para el fortalecimiento de la seguridad y convivencia en Santiago de Cali</v>
          </cell>
          <cell r="F3373" t="str">
            <v>BP260052701010115</v>
          </cell>
          <cell r="G3373" t="str">
            <v>Cualificar la producción de conocimientos basados en evidencias</v>
          </cell>
          <cell r="H3373" t="str">
            <v>2024760010055</v>
          </cell>
          <cell r="I3373" t="str">
            <v>45</v>
          </cell>
          <cell r="J3373" t="str">
            <v>4502</v>
          </cell>
          <cell r="K3373" t="str">
            <v>4502030</v>
          </cell>
          <cell r="L3373" t="str">
            <v>4502030</v>
          </cell>
          <cell r="M3373" t="b">
            <v>1</v>
          </cell>
          <cell r="N3373">
            <v>121000</v>
          </cell>
          <cell r="O3373" t="str">
            <v>Ingresos corrientes de Libre Destinación</v>
          </cell>
          <cell r="P3373" t="str">
            <v>Recursos Propios de Libre Destinación</v>
          </cell>
          <cell r="Q3373" t="str">
            <v>2-320202008</v>
          </cell>
          <cell r="R3373" t="str">
            <v xml:space="preserve">Servicios prestados a las empresas y servicios de producción </v>
          </cell>
          <cell r="S3373">
            <v>61</v>
          </cell>
          <cell r="T3373" t="str">
            <v>Cali Reconciliada</v>
          </cell>
          <cell r="U3373">
            <v>6101</v>
          </cell>
          <cell r="V3373" t="str">
            <v>Seguridad, Convivencia y Justicia</v>
          </cell>
          <cell r="W3373">
            <v>6101004</v>
          </cell>
          <cell r="X3373" t="str">
            <v>Vigilancia y prevención del delito</v>
          </cell>
          <cell r="Y3373">
            <v>61010040004</v>
          </cell>
          <cell r="Z3373" t="str">
            <v>Estudios técnicos en seguridad y convivencia realizados</v>
          </cell>
          <cell r="AA3373" t="str">
            <v>Organismo</v>
          </cell>
          <cell r="AB3373" t="str">
            <v>SANTIAGO DE CALI</v>
          </cell>
          <cell r="AC3373" t="str">
            <v>Actual</v>
          </cell>
          <cell r="AD3373" t="str">
            <v>Inversión</v>
          </cell>
          <cell r="AE3373">
            <v>1458330463</v>
          </cell>
          <cell r="AF3373">
            <v>0</v>
          </cell>
          <cell r="AG3373">
            <v>0</v>
          </cell>
          <cell r="AH3373">
            <v>-475897463</v>
          </cell>
          <cell r="AI3373">
            <v>0</v>
          </cell>
          <cell r="AJ3373">
            <v>0</v>
          </cell>
          <cell r="AK3373">
            <v>0</v>
          </cell>
          <cell r="AL3373">
            <v>982433000</v>
          </cell>
          <cell r="AM3373">
            <v>982433000</v>
          </cell>
          <cell r="AN3373">
            <v>900453000</v>
          </cell>
          <cell r="AO3373">
            <v>640972000</v>
          </cell>
          <cell r="AP3373">
            <v>624028000</v>
          </cell>
          <cell r="AQ3373">
            <v>900453000</v>
          </cell>
          <cell r="AR3373">
            <v>81980000</v>
          </cell>
          <cell r="AS3373">
            <v>0</v>
          </cell>
          <cell r="AT3373">
            <v>4161</v>
          </cell>
          <cell r="AU3373" t="str">
            <v>Secretaría de Seguridad y Justicia</v>
          </cell>
        </row>
        <row r="3374">
          <cell r="D3374" t="str">
            <v>BP26005270</v>
          </cell>
          <cell r="E3374" t="str">
            <v>Implementación de estrategias para el fortalecimiento de la seguridad y convivencia en Santiago de Cali</v>
          </cell>
          <cell r="F3374" t="str">
            <v>BP260052701010119</v>
          </cell>
          <cell r="G3374" t="str">
            <v>BP-26005270 - Implementación de estrategias para el fortalecimiento de la seguridad y convivencia en Santiago de Cali - Pasivo Exigible Vigencia Expirada</v>
          </cell>
          <cell r="H3374" t="str">
            <v>2024760010055</v>
          </cell>
          <cell r="I3374" t="str">
            <v>45</v>
          </cell>
          <cell r="J3374" t="str">
            <v>4502</v>
          </cell>
          <cell r="K3374" t="str">
            <v>4502030</v>
          </cell>
          <cell r="L3374" t="str">
            <v>4502030</v>
          </cell>
          <cell r="M3374" t="b">
            <v>1</v>
          </cell>
          <cell r="N3374">
            <v>121000</v>
          </cell>
          <cell r="O3374" t="str">
            <v>Ingresos corrientes de Libre Destinación</v>
          </cell>
          <cell r="P3374" t="str">
            <v>Recursos Propios de Libre Destinación</v>
          </cell>
          <cell r="Q3374" t="str">
            <v>2-3201010030503</v>
          </cell>
          <cell r="R3374" t="str">
            <v>Radiorreceptores y receptores de televisión; aparatos para la grabación y reproducción de sonido y video; micrófonos, altavoces, amplificadores, etc.</v>
          </cell>
          <cell r="S3374">
            <v>61</v>
          </cell>
          <cell r="T3374" t="str">
            <v>Cali Reconciliada</v>
          </cell>
          <cell r="U3374">
            <v>6101</v>
          </cell>
          <cell r="V3374" t="str">
            <v>Seguridad, Convivencia y Justicia</v>
          </cell>
          <cell r="W3374">
            <v>6101004</v>
          </cell>
          <cell r="X3374" t="str">
            <v>Vigilancia y prevención del delito</v>
          </cell>
          <cell r="Y3374">
            <v>61010040004</v>
          </cell>
          <cell r="Z3374" t="str">
            <v>Estudios técnicos en seguridad y convivencia realizados</v>
          </cell>
          <cell r="AA3374" t="str">
            <v>Organismo</v>
          </cell>
          <cell r="AB3374" t="str">
            <v>SANTIAGO DE CALI</v>
          </cell>
          <cell r="AC3374" t="str">
            <v>Actual</v>
          </cell>
          <cell r="AD3374" t="str">
            <v>Inversión</v>
          </cell>
          <cell r="AE3374">
            <v>0</v>
          </cell>
          <cell r="AF3374">
            <v>0</v>
          </cell>
          <cell r="AG3374">
            <v>0</v>
          </cell>
          <cell r="AH3374">
            <v>0</v>
          </cell>
          <cell r="AI3374">
            <v>43625400</v>
          </cell>
          <cell r="AJ3374">
            <v>0</v>
          </cell>
          <cell r="AK3374">
            <v>0</v>
          </cell>
          <cell r="AL3374">
            <v>43625400</v>
          </cell>
          <cell r="AM3374">
            <v>43625400</v>
          </cell>
          <cell r="AN3374">
            <v>43625400</v>
          </cell>
          <cell r="AO3374">
            <v>43625400</v>
          </cell>
          <cell r="AP3374">
            <v>43625400</v>
          </cell>
          <cell r="AQ3374">
            <v>43625400</v>
          </cell>
          <cell r="AR3374">
            <v>0</v>
          </cell>
          <cell r="AS3374">
            <v>0</v>
          </cell>
          <cell r="AT3374">
            <v>4161</v>
          </cell>
          <cell r="AU3374" t="str">
            <v>Secretaría de Seguridad y Justicia</v>
          </cell>
        </row>
        <row r="3375">
          <cell r="D3375" t="str">
            <v>BP26005500</v>
          </cell>
          <cell r="E3375" t="str">
            <v>Fortalecimiento a la capacidad operativa de las agencias de seguridad y justicia en Santiago de Cali</v>
          </cell>
          <cell r="F3375" t="str">
            <v>BP260055001010203</v>
          </cell>
          <cell r="G3375" t="str">
            <v>Elaborar estudios y diseños para la adecuación de infraestructura de seguridad en Santiago de Cali</v>
          </cell>
          <cell r="H3375" t="str">
            <v>2024760010236</v>
          </cell>
          <cell r="I3375" t="str">
            <v>45</v>
          </cell>
          <cell r="J3375" t="str">
            <v>4501</v>
          </cell>
          <cell r="K3375" t="str">
            <v>4501043</v>
          </cell>
          <cell r="L3375" t="str">
            <v>4501043</v>
          </cell>
          <cell r="M3375" t="b">
            <v>1</v>
          </cell>
          <cell r="N3375">
            <v>121000</v>
          </cell>
          <cell r="O3375" t="str">
            <v>Ingresos corrientes de Libre Destinación</v>
          </cell>
          <cell r="P3375" t="str">
            <v>Recursos Propios de Libre Destinación</v>
          </cell>
          <cell r="Q3375" t="str">
            <v>2-320202009</v>
          </cell>
          <cell r="R3375" t="str">
            <v>Servicios para la comunidad, sociales y personales</v>
          </cell>
          <cell r="S3375">
            <v>61</v>
          </cell>
          <cell r="T3375" t="str">
            <v>Cali Reconciliada</v>
          </cell>
          <cell r="U3375">
            <v>6101</v>
          </cell>
          <cell r="V3375" t="str">
            <v>Seguridad, Convivencia y Justicia</v>
          </cell>
          <cell r="W3375">
            <v>6101004</v>
          </cell>
          <cell r="X3375" t="str">
            <v>Vigilancia y prevención del delito</v>
          </cell>
          <cell r="Y3375">
            <v>61010040005</v>
          </cell>
          <cell r="Z3375" t="str">
            <v>Infraestructura de seguridad y justicia mejorada</v>
          </cell>
          <cell r="AA3375" t="str">
            <v>Organismo</v>
          </cell>
          <cell r="AB3375" t="str">
            <v>SANTIAGO DE CALI</v>
          </cell>
          <cell r="AC3375" t="str">
            <v>Actual</v>
          </cell>
          <cell r="AD3375" t="str">
            <v>Inversión</v>
          </cell>
          <cell r="AE3375">
            <v>0</v>
          </cell>
          <cell r="AF3375">
            <v>0</v>
          </cell>
          <cell r="AG3375">
            <v>0</v>
          </cell>
          <cell r="AH3375">
            <v>0</v>
          </cell>
          <cell r="AI3375">
            <v>655579870</v>
          </cell>
          <cell r="AJ3375">
            <v>0</v>
          </cell>
          <cell r="AK3375">
            <v>0</v>
          </cell>
          <cell r="AL3375">
            <v>655579870</v>
          </cell>
          <cell r="AM3375">
            <v>655579870</v>
          </cell>
          <cell r="AN3375">
            <v>0</v>
          </cell>
          <cell r="AO3375">
            <v>0</v>
          </cell>
          <cell r="AP3375">
            <v>0</v>
          </cell>
          <cell r="AQ3375">
            <v>0</v>
          </cell>
          <cell r="AR3375">
            <v>655579870</v>
          </cell>
          <cell r="AS3375">
            <v>0</v>
          </cell>
          <cell r="AT3375">
            <v>4161</v>
          </cell>
          <cell r="AU3375" t="str">
            <v>Secretaría de Seguridad y Justicia</v>
          </cell>
        </row>
        <row r="3376">
          <cell r="D3376" t="str">
            <v>BP26005549</v>
          </cell>
          <cell r="E3376" t="str">
            <v>Mejoramiento de la infraestructura física de las agencias de Seguridad de la Comuna 22 en Santiago de Cali</v>
          </cell>
          <cell r="F3376" t="str">
            <v>BP260055491010101</v>
          </cell>
          <cell r="G3376" t="str">
            <v>Adecuación de la Infraestructura física de la Estación de Policía La María de la Comuna 22 de Cali.</v>
          </cell>
          <cell r="H3376" t="str">
            <v>2024760010319</v>
          </cell>
          <cell r="I3376" t="str">
            <v>45</v>
          </cell>
          <cell r="J3376" t="str">
            <v>4501</v>
          </cell>
          <cell r="K3376" t="str">
            <v>4501043</v>
          </cell>
          <cell r="L3376" t="str">
            <v>4501043</v>
          </cell>
          <cell r="M3376" t="b">
            <v>1</v>
          </cell>
          <cell r="N3376">
            <v>121000</v>
          </cell>
          <cell r="O3376" t="str">
            <v>Ingresos corrientes de Libre Destinación</v>
          </cell>
          <cell r="P3376" t="str">
            <v>Recursos Propios de Libre Destinación</v>
          </cell>
          <cell r="Q3376" t="str">
            <v>2-320202005</v>
          </cell>
          <cell r="R3376" t="str">
            <v>Servicios de la construcción</v>
          </cell>
          <cell r="S3376">
            <v>61</v>
          </cell>
          <cell r="T3376" t="str">
            <v>Cali Reconciliada</v>
          </cell>
          <cell r="U3376">
            <v>6101</v>
          </cell>
          <cell r="V3376" t="str">
            <v>Seguridad, Convivencia y Justicia</v>
          </cell>
          <cell r="W3376">
            <v>6101004</v>
          </cell>
          <cell r="X3376" t="str">
            <v>Vigilancia y prevención del delito</v>
          </cell>
          <cell r="Y3376">
            <v>61010040005</v>
          </cell>
          <cell r="Z3376" t="str">
            <v>Infraestructura de seguridad y justicia mejorada</v>
          </cell>
          <cell r="AA3376" t="str">
            <v>Territorio</v>
          </cell>
          <cell r="AB3376" t="str">
            <v>COMUNA 22</v>
          </cell>
          <cell r="AC3376" t="str">
            <v>Actual</v>
          </cell>
          <cell r="AD3376" t="str">
            <v>Inversión</v>
          </cell>
          <cell r="AE3376">
            <v>1127308314</v>
          </cell>
          <cell r="AF3376">
            <v>0</v>
          </cell>
          <cell r="AG3376">
            <v>0</v>
          </cell>
          <cell r="AH3376">
            <v>0</v>
          </cell>
          <cell r="AI3376">
            <v>0</v>
          </cell>
          <cell r="AJ3376">
            <v>0</v>
          </cell>
          <cell r="AK3376">
            <v>0</v>
          </cell>
          <cell r="AL3376">
            <v>1127308314</v>
          </cell>
          <cell r="AM3376">
            <v>0</v>
          </cell>
          <cell r="AN3376">
            <v>0</v>
          </cell>
          <cell r="AO3376">
            <v>0</v>
          </cell>
          <cell r="AP3376">
            <v>0</v>
          </cell>
          <cell r="AQ3376">
            <v>0</v>
          </cell>
          <cell r="AR3376">
            <v>0</v>
          </cell>
          <cell r="AS3376">
            <v>1127308314</v>
          </cell>
          <cell r="AT3376">
            <v>4161</v>
          </cell>
          <cell r="AU3376" t="str">
            <v>Secretaría de Seguridad y Justicia</v>
          </cell>
        </row>
        <row r="3377">
          <cell r="D3377" t="str">
            <v>BP26005549</v>
          </cell>
          <cell r="E3377" t="str">
            <v>Mejoramiento de la infraestructura física de las agencias de Seguridad de la Comuna 22 en Santiago de Cali</v>
          </cell>
          <cell r="F3377" t="str">
            <v>BP260055491010102</v>
          </cell>
          <cell r="G3377" t="str">
            <v>Realizar Interventoría a la adecuación de la infraestructura física de la Estación de Policía de la comuna 22 de Cali.</v>
          </cell>
          <cell r="H3377" t="str">
            <v>2024760010319</v>
          </cell>
          <cell r="I3377" t="str">
            <v>45</v>
          </cell>
          <cell r="J3377" t="str">
            <v>4501</v>
          </cell>
          <cell r="K3377" t="str">
            <v>4501043</v>
          </cell>
          <cell r="L3377" t="str">
            <v>4501043</v>
          </cell>
          <cell r="M3377" t="b">
            <v>1</v>
          </cell>
          <cell r="N3377">
            <v>121000</v>
          </cell>
          <cell r="O3377" t="str">
            <v>Ingresos corrientes de Libre Destinación</v>
          </cell>
          <cell r="P3377" t="str">
            <v>Recursos Propios de Libre Destinación</v>
          </cell>
          <cell r="Q3377" t="str">
            <v>2-320202008</v>
          </cell>
          <cell r="R3377" t="str">
            <v xml:space="preserve">Servicios prestados a las empresas y servicios de producción </v>
          </cell>
          <cell r="S3377">
            <v>61</v>
          </cell>
          <cell r="T3377" t="str">
            <v>Cali Reconciliada</v>
          </cell>
          <cell r="U3377">
            <v>6101</v>
          </cell>
          <cell r="V3377" t="str">
            <v>Seguridad, Convivencia y Justicia</v>
          </cell>
          <cell r="W3377">
            <v>6101004</v>
          </cell>
          <cell r="X3377" t="str">
            <v>Vigilancia y prevención del delito</v>
          </cell>
          <cell r="Y3377">
            <v>61010040005</v>
          </cell>
          <cell r="Z3377" t="str">
            <v>Infraestructura de seguridad y justicia mejorada</v>
          </cell>
          <cell r="AA3377" t="str">
            <v>Territorio</v>
          </cell>
          <cell r="AB3377" t="str">
            <v>COMUNA 22</v>
          </cell>
          <cell r="AC3377" t="str">
            <v>Actual</v>
          </cell>
          <cell r="AD3377" t="str">
            <v>Inversión</v>
          </cell>
          <cell r="AE3377">
            <v>112730831</v>
          </cell>
          <cell r="AF3377">
            <v>0</v>
          </cell>
          <cell r="AG3377">
            <v>0</v>
          </cell>
          <cell r="AH3377">
            <v>0</v>
          </cell>
          <cell r="AI3377">
            <v>0</v>
          </cell>
          <cell r="AJ3377">
            <v>0</v>
          </cell>
          <cell r="AK3377">
            <v>0</v>
          </cell>
          <cell r="AL3377">
            <v>112730831</v>
          </cell>
          <cell r="AM3377">
            <v>0</v>
          </cell>
          <cell r="AN3377">
            <v>0</v>
          </cell>
          <cell r="AO3377">
            <v>0</v>
          </cell>
          <cell r="AP3377">
            <v>0</v>
          </cell>
          <cell r="AQ3377">
            <v>0</v>
          </cell>
          <cell r="AR3377">
            <v>0</v>
          </cell>
          <cell r="AS3377">
            <v>112730831</v>
          </cell>
          <cell r="AT3377">
            <v>4161</v>
          </cell>
          <cell r="AU3377" t="str">
            <v>Secretaría de Seguridad y Justicia</v>
          </cell>
        </row>
        <row r="3378">
          <cell r="D3378" t="str">
            <v>BP26005775</v>
          </cell>
          <cell r="E3378" t="str">
            <v>Mantenimiento y adecuación a la infraestructura física de seguridad y justicia de Santiago de Cali</v>
          </cell>
          <cell r="F3378" t="str">
            <v>BP260057751010102</v>
          </cell>
          <cell r="G3378" t="str">
            <v>Elaborar estudios y diseños</v>
          </cell>
          <cell r="H3378" t="str">
            <v>2024760010271</v>
          </cell>
          <cell r="I3378" t="str">
            <v>45</v>
          </cell>
          <cell r="J3378" t="str">
            <v>4501</v>
          </cell>
          <cell r="K3378" t="str">
            <v>4501043</v>
          </cell>
          <cell r="L3378" t="str">
            <v>4501043</v>
          </cell>
          <cell r="M3378" t="b">
            <v>1</v>
          </cell>
          <cell r="N3378">
            <v>121000</v>
          </cell>
          <cell r="O3378" t="str">
            <v>Ingresos corrientes de Libre Destinación</v>
          </cell>
          <cell r="P3378" t="str">
            <v>Recursos Propios de Libre Destinación</v>
          </cell>
          <cell r="Q3378" t="str">
            <v>2-320202008</v>
          </cell>
          <cell r="R3378" t="str">
            <v xml:space="preserve">Servicios prestados a las empresas y servicios de producción </v>
          </cell>
          <cell r="S3378">
            <v>61</v>
          </cell>
          <cell r="T3378" t="str">
            <v>Cali Reconciliada</v>
          </cell>
          <cell r="U3378">
            <v>6101</v>
          </cell>
          <cell r="V3378" t="str">
            <v>Seguridad, Convivencia y Justicia</v>
          </cell>
          <cell r="W3378">
            <v>6101004</v>
          </cell>
          <cell r="X3378" t="str">
            <v>Vigilancia y prevención del delito</v>
          </cell>
          <cell r="Y3378">
            <v>61010040005</v>
          </cell>
          <cell r="Z3378" t="str">
            <v>Infraestructura de seguridad y justicia mejorada</v>
          </cell>
          <cell r="AA3378" t="str">
            <v>Organismo</v>
          </cell>
          <cell r="AB3378" t="str">
            <v>SANTIAGO DE CALI</v>
          </cell>
          <cell r="AC3378" t="str">
            <v>Actual</v>
          </cell>
          <cell r="AD3378" t="str">
            <v>Inversión</v>
          </cell>
          <cell r="AE3378">
            <v>1500000000</v>
          </cell>
          <cell r="AF3378">
            <v>0</v>
          </cell>
          <cell r="AG3378">
            <v>0</v>
          </cell>
          <cell r="AH3378">
            <v>-1500000000</v>
          </cell>
          <cell r="AI3378">
            <v>0</v>
          </cell>
          <cell r="AJ3378">
            <v>0</v>
          </cell>
          <cell r="AK3378">
            <v>0</v>
          </cell>
          <cell r="AL3378">
            <v>0</v>
          </cell>
          <cell r="AM3378">
            <v>0</v>
          </cell>
          <cell r="AN3378">
            <v>0</v>
          </cell>
          <cell r="AO3378">
            <v>0</v>
          </cell>
          <cell r="AP3378">
            <v>0</v>
          </cell>
          <cell r="AQ3378">
            <v>0</v>
          </cell>
          <cell r="AR3378">
            <v>0</v>
          </cell>
          <cell r="AS3378">
            <v>0</v>
          </cell>
          <cell r="AT3378">
            <v>4161</v>
          </cell>
          <cell r="AU3378" t="str">
            <v>Secretaría de Seguridad y Justicia</v>
          </cell>
        </row>
        <row r="3379">
          <cell r="D3379" t="str">
            <v>BP26005775</v>
          </cell>
          <cell r="E3379" t="str">
            <v>Mantenimiento y adecuación a la infraestructura física de seguridad y justicia de Santiago de Cali</v>
          </cell>
          <cell r="F3379" t="str">
            <v>BP260057751010103</v>
          </cell>
          <cell r="G3379" t="str">
            <v>Realizar adecuaciones a centro de atención especializados</v>
          </cell>
          <cell r="H3379" t="str">
            <v>2024760010271</v>
          </cell>
          <cell r="I3379" t="str">
            <v>45</v>
          </cell>
          <cell r="J3379" t="str">
            <v>4501</v>
          </cell>
          <cell r="K3379" t="str">
            <v>4501043</v>
          </cell>
          <cell r="L3379" t="str">
            <v>4501043</v>
          </cell>
          <cell r="M3379" t="b">
            <v>1</v>
          </cell>
          <cell r="N3379">
            <v>121000</v>
          </cell>
          <cell r="O3379" t="str">
            <v>Ingresos corrientes de Libre Destinación</v>
          </cell>
          <cell r="P3379" t="str">
            <v>Recursos Propios de Libre Destinación</v>
          </cell>
          <cell r="Q3379" t="str">
            <v>2-3201010030502</v>
          </cell>
          <cell r="R3379" t="str">
            <v>Aparatos transmisores de televisión y radio; televisión, video y cámaras digitales; teléfonos</v>
          </cell>
          <cell r="S3379">
            <v>61</v>
          </cell>
          <cell r="T3379" t="str">
            <v>Cali Reconciliada</v>
          </cell>
          <cell r="U3379">
            <v>6101</v>
          </cell>
          <cell r="V3379" t="str">
            <v>Seguridad, Convivencia y Justicia</v>
          </cell>
          <cell r="W3379">
            <v>6101004</v>
          </cell>
          <cell r="X3379" t="str">
            <v>Vigilancia y prevención del delito</v>
          </cell>
          <cell r="Y3379">
            <v>61010040005</v>
          </cell>
          <cell r="Z3379" t="str">
            <v>Infraestructura de seguridad y justicia mejorada</v>
          </cell>
          <cell r="AA3379" t="str">
            <v>Organismo</v>
          </cell>
          <cell r="AB3379" t="str">
            <v>SANTIAGO DE CALI</v>
          </cell>
          <cell r="AC3379" t="str">
            <v>Actual</v>
          </cell>
          <cell r="AD3379" t="str">
            <v>Inversión</v>
          </cell>
          <cell r="AE3379">
            <v>0</v>
          </cell>
          <cell r="AF3379">
            <v>0</v>
          </cell>
          <cell r="AG3379">
            <v>0</v>
          </cell>
          <cell r="AH3379">
            <v>-220042429</v>
          </cell>
          <cell r="AI3379">
            <v>220042429</v>
          </cell>
          <cell r="AJ3379">
            <v>0</v>
          </cell>
          <cell r="AK3379">
            <v>0</v>
          </cell>
          <cell r="AL3379">
            <v>0</v>
          </cell>
          <cell r="AM3379">
            <v>0</v>
          </cell>
          <cell r="AN3379">
            <v>0</v>
          </cell>
          <cell r="AO3379">
            <v>0</v>
          </cell>
          <cell r="AP3379">
            <v>0</v>
          </cell>
          <cell r="AQ3379">
            <v>0</v>
          </cell>
          <cell r="AR3379">
            <v>0</v>
          </cell>
          <cell r="AS3379">
            <v>0</v>
          </cell>
          <cell r="AT3379">
            <v>4161</v>
          </cell>
          <cell r="AU3379" t="str">
            <v>Secretaría de Seguridad y Justicia</v>
          </cell>
        </row>
        <row r="3380">
          <cell r="D3380" t="str">
            <v>BP26005775</v>
          </cell>
          <cell r="E3380" t="str">
            <v>Mantenimiento y adecuación a la infraestructura física de seguridad y justicia de Santiago de Cali</v>
          </cell>
          <cell r="F3380" t="str">
            <v>BP260057751010105</v>
          </cell>
          <cell r="G3380" t="str">
            <v>Adecuar infraestructura fisica de los despachos de acceso a la justicia</v>
          </cell>
          <cell r="H3380" t="str">
            <v>2024760010271</v>
          </cell>
          <cell r="I3380" t="str">
            <v>45</v>
          </cell>
          <cell r="J3380" t="str">
            <v>4501</v>
          </cell>
          <cell r="K3380" t="str">
            <v>4501043</v>
          </cell>
          <cell r="L3380" t="str">
            <v>4501043</v>
          </cell>
          <cell r="M3380" t="b">
            <v>1</v>
          </cell>
          <cell r="N3380">
            <v>121000</v>
          </cell>
          <cell r="O3380" t="str">
            <v>Ingresos corrientes de Libre Destinación</v>
          </cell>
          <cell r="P3380" t="str">
            <v>Recursos Propios de Libre Destinación</v>
          </cell>
          <cell r="Q3380" t="str">
            <v>2-320202005</v>
          </cell>
          <cell r="R3380" t="str">
            <v>Servicios de la construcción</v>
          </cell>
          <cell r="S3380">
            <v>61</v>
          </cell>
          <cell r="T3380" t="str">
            <v>Cali Reconciliada</v>
          </cell>
          <cell r="U3380">
            <v>6101</v>
          </cell>
          <cell r="V3380" t="str">
            <v>Seguridad, Convivencia y Justicia</v>
          </cell>
          <cell r="W3380">
            <v>6101004</v>
          </cell>
          <cell r="X3380" t="str">
            <v>Vigilancia y prevención del delito</v>
          </cell>
          <cell r="Y3380">
            <v>61010040005</v>
          </cell>
          <cell r="Z3380" t="str">
            <v>Infraestructura de seguridad y justicia mejorada</v>
          </cell>
          <cell r="AA3380" t="str">
            <v>Organismo</v>
          </cell>
          <cell r="AB3380" t="str">
            <v>SANTIAGO DE CALI</v>
          </cell>
          <cell r="AC3380" t="str">
            <v>Actual</v>
          </cell>
          <cell r="AD3380" t="str">
            <v>Inversión</v>
          </cell>
          <cell r="AE3380">
            <v>750000000</v>
          </cell>
          <cell r="AF3380">
            <v>0</v>
          </cell>
          <cell r="AG3380">
            <v>0</v>
          </cell>
          <cell r="AH3380">
            <v>-397683069</v>
          </cell>
          <cell r="AI3380">
            <v>228075265</v>
          </cell>
          <cell r="AJ3380">
            <v>0</v>
          </cell>
          <cell r="AK3380">
            <v>0</v>
          </cell>
          <cell r="AL3380">
            <v>580392196</v>
          </cell>
          <cell r="AM3380">
            <v>352316931</v>
          </cell>
          <cell r="AN3380">
            <v>341270316</v>
          </cell>
          <cell r="AO3380">
            <v>0</v>
          </cell>
          <cell r="AP3380">
            <v>0</v>
          </cell>
          <cell r="AQ3380">
            <v>341270316</v>
          </cell>
          <cell r="AR3380">
            <v>11046615</v>
          </cell>
          <cell r="AS3380">
            <v>228075265</v>
          </cell>
          <cell r="AT3380">
            <v>4161</v>
          </cell>
          <cell r="AU3380" t="str">
            <v>Secretaría de Seguridad y Justicia</v>
          </cell>
        </row>
        <row r="3381">
          <cell r="D3381" t="str">
            <v>BP26005775</v>
          </cell>
          <cell r="E3381" t="str">
            <v>Mantenimiento y adecuación a la infraestructura física de seguridad y justicia de Santiago de Cali</v>
          </cell>
          <cell r="F3381" t="str">
            <v>BP260057751010107</v>
          </cell>
          <cell r="G3381" t="str">
            <v>Suministrar elementos de ferretería</v>
          </cell>
          <cell r="H3381" t="str">
            <v>2024760010271</v>
          </cell>
          <cell r="I3381" t="str">
            <v>45</v>
          </cell>
          <cell r="J3381" t="str">
            <v>4501</v>
          </cell>
          <cell r="K3381" t="str">
            <v>4501043</v>
          </cell>
          <cell r="L3381" t="str">
            <v>4501043</v>
          </cell>
          <cell r="M3381" t="b">
            <v>1</v>
          </cell>
          <cell r="N3381">
            <v>121000</v>
          </cell>
          <cell r="O3381" t="str">
            <v>Ingresos corrientes de Libre Destinación</v>
          </cell>
          <cell r="P3381" t="str">
            <v>Recursos Propios de Libre Destinación</v>
          </cell>
          <cell r="Q3381" t="str">
            <v>2-320201004</v>
          </cell>
          <cell r="R3381" t="str">
            <v>Productos metálicos y paquetes de software</v>
          </cell>
          <cell r="S3381">
            <v>61</v>
          </cell>
          <cell r="T3381" t="str">
            <v>Cali Reconciliada</v>
          </cell>
          <cell r="U3381">
            <v>6101</v>
          </cell>
          <cell r="V3381" t="str">
            <v>Seguridad, Convivencia y Justicia</v>
          </cell>
          <cell r="W3381">
            <v>6101004</v>
          </cell>
          <cell r="X3381" t="str">
            <v>Vigilancia y prevención del delito</v>
          </cell>
          <cell r="Y3381">
            <v>61010040005</v>
          </cell>
          <cell r="Z3381" t="str">
            <v>Infraestructura de seguridad y justicia mejorada</v>
          </cell>
          <cell r="AA3381" t="str">
            <v>Organismo</v>
          </cell>
          <cell r="AB3381" t="str">
            <v>SANTIAGO DE CALI</v>
          </cell>
          <cell r="AC3381" t="str">
            <v>Actual</v>
          </cell>
          <cell r="AD3381" t="str">
            <v>Inversión</v>
          </cell>
          <cell r="AE3381">
            <v>50000000</v>
          </cell>
          <cell r="AF3381">
            <v>0</v>
          </cell>
          <cell r="AG3381">
            <v>0</v>
          </cell>
          <cell r="AH3381">
            <v>0</v>
          </cell>
          <cell r="AI3381">
            <v>40578578</v>
          </cell>
          <cell r="AJ3381">
            <v>0</v>
          </cell>
          <cell r="AK3381">
            <v>0</v>
          </cell>
          <cell r="AL3381">
            <v>90578578</v>
          </cell>
          <cell r="AM3381">
            <v>90578578</v>
          </cell>
          <cell r="AN3381">
            <v>0</v>
          </cell>
          <cell r="AO3381">
            <v>0</v>
          </cell>
          <cell r="AP3381">
            <v>0</v>
          </cell>
          <cell r="AQ3381">
            <v>0</v>
          </cell>
          <cell r="AR3381">
            <v>90578578</v>
          </cell>
          <cell r="AS3381">
            <v>0</v>
          </cell>
          <cell r="AT3381">
            <v>4161</v>
          </cell>
          <cell r="AU3381" t="str">
            <v>Secretaría de Seguridad y Justicia</v>
          </cell>
        </row>
        <row r="3382">
          <cell r="D3382" t="str">
            <v>BP26005775</v>
          </cell>
          <cell r="E3382" t="str">
            <v>Mantenimiento y adecuación a la infraestructura física de seguridad y justicia de Santiago de Cali</v>
          </cell>
          <cell r="F3382" t="str">
            <v>BP260057751010108</v>
          </cell>
          <cell r="G3382" t="str">
            <v>Realizar adecuaciones a centro de atención especializados</v>
          </cell>
          <cell r="H3382" t="str">
            <v>2024760010271</v>
          </cell>
          <cell r="I3382" t="str">
            <v>45</v>
          </cell>
          <cell r="J3382" t="str">
            <v>4501</v>
          </cell>
          <cell r="K3382" t="str">
            <v>4501043</v>
          </cell>
          <cell r="L3382" t="str">
            <v>4501043</v>
          </cell>
          <cell r="M3382" t="b">
            <v>1</v>
          </cell>
          <cell r="N3382">
            <v>121000</v>
          </cell>
          <cell r="O3382" t="str">
            <v>Ingresos corrientes de Libre Destinación</v>
          </cell>
          <cell r="P3382" t="str">
            <v>Recursos Propios de Libre Destinación</v>
          </cell>
          <cell r="Q3382" t="str">
            <v>2-320202005</v>
          </cell>
          <cell r="R3382" t="str">
            <v>Servicios de la construcción</v>
          </cell>
          <cell r="S3382">
            <v>61</v>
          </cell>
          <cell r="T3382" t="str">
            <v>Cali Reconciliada</v>
          </cell>
          <cell r="U3382">
            <v>6101</v>
          </cell>
          <cell r="V3382" t="str">
            <v>Seguridad, Convivencia y Justicia</v>
          </cell>
          <cell r="W3382">
            <v>6101004</v>
          </cell>
          <cell r="X3382" t="str">
            <v>Vigilancia y prevención del delito</v>
          </cell>
          <cell r="Y3382">
            <v>61010040005</v>
          </cell>
          <cell r="Z3382" t="str">
            <v>Infraestructura de seguridad y justicia mejorada</v>
          </cell>
          <cell r="AA3382" t="str">
            <v>Organismo</v>
          </cell>
          <cell r="AB3382" t="str">
            <v>SANTIAGO DE CALI</v>
          </cell>
          <cell r="AC3382" t="str">
            <v>Actual</v>
          </cell>
          <cell r="AD3382" t="str">
            <v>Inversión</v>
          </cell>
          <cell r="AE3382">
            <v>300000000</v>
          </cell>
          <cell r="AF3382">
            <v>0</v>
          </cell>
          <cell r="AG3382">
            <v>0</v>
          </cell>
          <cell r="AH3382">
            <v>0</v>
          </cell>
          <cell r="AI3382">
            <v>0</v>
          </cell>
          <cell r="AJ3382">
            <v>0</v>
          </cell>
          <cell r="AK3382">
            <v>0</v>
          </cell>
          <cell r="AL3382">
            <v>300000000</v>
          </cell>
          <cell r="AM3382">
            <v>0</v>
          </cell>
          <cell r="AN3382">
            <v>0</v>
          </cell>
          <cell r="AO3382">
            <v>0</v>
          </cell>
          <cell r="AP3382">
            <v>0</v>
          </cell>
          <cell r="AQ3382">
            <v>0</v>
          </cell>
          <cell r="AR3382">
            <v>0</v>
          </cell>
          <cell r="AS3382">
            <v>300000000</v>
          </cell>
          <cell r="AT3382">
            <v>4161</v>
          </cell>
          <cell r="AU3382" t="str">
            <v>Secretaría de Seguridad y Justicia</v>
          </cell>
        </row>
        <row r="3383">
          <cell r="D3383" t="str">
            <v>BP26005775</v>
          </cell>
          <cell r="E3383" t="str">
            <v>Mantenimiento y adecuación a la infraestructura física de seguridad y justicia de Santiago de Cali</v>
          </cell>
          <cell r="F3383" t="str">
            <v>BP260057751010110</v>
          </cell>
          <cell r="G3383" t="str">
            <v>Suministrar elementos de ferretería</v>
          </cell>
          <cell r="H3383" t="str">
            <v>2024760010271</v>
          </cell>
          <cell r="I3383" t="str">
            <v>45</v>
          </cell>
          <cell r="J3383" t="str">
            <v>4501</v>
          </cell>
          <cell r="K3383" t="str">
            <v>4501043</v>
          </cell>
          <cell r="L3383" t="str">
            <v>4501043</v>
          </cell>
          <cell r="M3383" t="b">
            <v>1</v>
          </cell>
          <cell r="N3383">
            <v>121000</v>
          </cell>
          <cell r="O3383" t="str">
            <v>Ingresos corrientes de Libre Destinación</v>
          </cell>
          <cell r="P3383" t="str">
            <v>Recursos Propios de Libre Destinación</v>
          </cell>
          <cell r="Q3383" t="str">
            <v>2-320201003</v>
          </cell>
          <cell r="R3383" t="str">
            <v>Otros bienes transportables (excepto productos metálicos, maquinaria y equipo)</v>
          </cell>
          <cell r="S3383">
            <v>61</v>
          </cell>
          <cell r="T3383" t="str">
            <v>Cali Reconciliada</v>
          </cell>
          <cell r="U3383">
            <v>6101</v>
          </cell>
          <cell r="V3383" t="str">
            <v>Seguridad, Convivencia y Justicia</v>
          </cell>
          <cell r="W3383">
            <v>6101004</v>
          </cell>
          <cell r="X3383" t="str">
            <v>Vigilancia y prevención del delito</v>
          </cell>
          <cell r="Y3383">
            <v>61010040005</v>
          </cell>
          <cell r="Z3383" t="str">
            <v>Infraestructura de seguridad y justicia mejorada</v>
          </cell>
          <cell r="AA3383" t="str">
            <v>Organismo</v>
          </cell>
          <cell r="AB3383" t="str">
            <v>SANTIAGO DE CALI</v>
          </cell>
          <cell r="AC3383" t="str">
            <v>Actual</v>
          </cell>
          <cell r="AD3383" t="str">
            <v>Inversión</v>
          </cell>
          <cell r="AE3383">
            <v>250000000</v>
          </cell>
          <cell r="AF3383">
            <v>0</v>
          </cell>
          <cell r="AG3383">
            <v>0</v>
          </cell>
          <cell r="AH3383">
            <v>-90001695</v>
          </cell>
          <cell r="AI3383">
            <v>0</v>
          </cell>
          <cell r="AJ3383">
            <v>0</v>
          </cell>
          <cell r="AK3383">
            <v>0</v>
          </cell>
          <cell r="AL3383">
            <v>159998305</v>
          </cell>
          <cell r="AM3383">
            <v>138073570</v>
          </cell>
          <cell r="AN3383">
            <v>129499979</v>
          </cell>
          <cell r="AO3383">
            <v>0</v>
          </cell>
          <cell r="AP3383">
            <v>0</v>
          </cell>
          <cell r="AQ3383">
            <v>129499979</v>
          </cell>
          <cell r="AR3383">
            <v>8573591</v>
          </cell>
          <cell r="AS3383">
            <v>21924735</v>
          </cell>
          <cell r="AT3383">
            <v>4161</v>
          </cell>
          <cell r="AU3383" t="str">
            <v>Secretaría de Seguridad y Justicia</v>
          </cell>
        </row>
        <row r="3384">
          <cell r="D3384" t="str">
            <v>BP26005775</v>
          </cell>
          <cell r="E3384" t="str">
            <v>Mantenimiento y adecuación a la infraestructura física de seguridad y justicia de Santiago de Cali</v>
          </cell>
          <cell r="F3384" t="str">
            <v>BP260057751010113</v>
          </cell>
          <cell r="G3384" t="str">
            <v>Realizar interventoría de la infraestructura física de los despachos de acceso a servicios de justicia</v>
          </cell>
          <cell r="H3384" t="str">
            <v>2024760010271</v>
          </cell>
          <cell r="I3384" t="str">
            <v>45</v>
          </cell>
          <cell r="J3384" t="str">
            <v>4501</v>
          </cell>
          <cell r="K3384" t="str">
            <v>4501043</v>
          </cell>
          <cell r="L3384" t="str">
            <v>4501043</v>
          </cell>
          <cell r="M3384" t="b">
            <v>1</v>
          </cell>
          <cell r="N3384">
            <v>121000</v>
          </cell>
          <cell r="O3384" t="str">
            <v>Ingresos corrientes de Libre Destinación</v>
          </cell>
          <cell r="P3384" t="str">
            <v>Recursos Propios de Libre Destinación</v>
          </cell>
          <cell r="Q3384" t="str">
            <v>2-320202008</v>
          </cell>
          <cell r="R3384" t="str">
            <v xml:space="preserve">Servicios prestados a las empresas y servicios de producción </v>
          </cell>
          <cell r="S3384">
            <v>61</v>
          </cell>
          <cell r="T3384" t="str">
            <v>Cali Reconciliada</v>
          </cell>
          <cell r="U3384">
            <v>6101</v>
          </cell>
          <cell r="V3384" t="str">
            <v>Seguridad, Convivencia y Justicia</v>
          </cell>
          <cell r="W3384">
            <v>6101004</v>
          </cell>
          <cell r="X3384" t="str">
            <v>Vigilancia y prevención del delito</v>
          </cell>
          <cell r="Y3384">
            <v>61010040005</v>
          </cell>
          <cell r="Z3384" t="str">
            <v>Infraestructura de seguridad y justicia mejorada</v>
          </cell>
          <cell r="AA3384" t="str">
            <v>Organismo</v>
          </cell>
          <cell r="AB3384" t="str">
            <v>SANTIAGO DE CALI</v>
          </cell>
          <cell r="AC3384" t="str">
            <v>Actual</v>
          </cell>
          <cell r="AD3384" t="str">
            <v>Inversión</v>
          </cell>
          <cell r="AE3384">
            <v>0</v>
          </cell>
          <cell r="AF3384">
            <v>0</v>
          </cell>
          <cell r="AG3384">
            <v>0</v>
          </cell>
          <cell r="AH3384">
            <v>-123646000</v>
          </cell>
          <cell r="AI3384">
            <v>123646000</v>
          </cell>
          <cell r="AJ3384">
            <v>0</v>
          </cell>
          <cell r="AK3384">
            <v>0</v>
          </cell>
          <cell r="AL3384">
            <v>0</v>
          </cell>
          <cell r="AM3384">
            <v>0</v>
          </cell>
          <cell r="AN3384">
            <v>0</v>
          </cell>
          <cell r="AO3384">
            <v>0</v>
          </cell>
          <cell r="AP3384">
            <v>0</v>
          </cell>
          <cell r="AQ3384">
            <v>0</v>
          </cell>
          <cell r="AR3384">
            <v>0</v>
          </cell>
          <cell r="AS3384">
            <v>0</v>
          </cell>
          <cell r="AT3384">
            <v>4161</v>
          </cell>
          <cell r="AU3384" t="str">
            <v>Secretaría de Seguridad y Justicia</v>
          </cell>
        </row>
        <row r="3385">
          <cell r="D3385" t="str">
            <v>BP26005775</v>
          </cell>
          <cell r="E3385" t="str">
            <v>Mantenimiento y adecuación a la infraestructura física de seguridad y justicia de Santiago de Cali</v>
          </cell>
          <cell r="F3385" t="str">
            <v>BP260057751010114</v>
          </cell>
          <cell r="G3385" t="str">
            <v>BP-26003288 Adecuación de Despachos de Acceso a la Justicia en Santiago de Cali - Pasivos exigibles vigencia expirada</v>
          </cell>
          <cell r="H3385" t="str">
            <v>2024760010271</v>
          </cell>
          <cell r="I3385" t="str">
            <v>45</v>
          </cell>
          <cell r="J3385" t="str">
            <v>4501</v>
          </cell>
          <cell r="K3385" t="str">
            <v>4501043</v>
          </cell>
          <cell r="L3385" t="str">
            <v>4501043</v>
          </cell>
          <cell r="M3385" t="b">
            <v>1</v>
          </cell>
          <cell r="N3385">
            <v>121000</v>
          </cell>
          <cell r="O3385" t="str">
            <v>Ingresos corrientes de Libre Destinación</v>
          </cell>
          <cell r="P3385" t="str">
            <v>Recursos Propios de Libre Destinación</v>
          </cell>
          <cell r="Q3385" t="str">
            <v>2-320202005</v>
          </cell>
          <cell r="R3385" t="str">
            <v>Servicios de la construcción</v>
          </cell>
          <cell r="S3385">
            <v>61</v>
          </cell>
          <cell r="T3385" t="str">
            <v>Cali Reconciliada</v>
          </cell>
          <cell r="U3385">
            <v>6101</v>
          </cell>
          <cell r="V3385" t="str">
            <v>Seguridad, Convivencia y Justicia</v>
          </cell>
          <cell r="W3385">
            <v>6101004</v>
          </cell>
          <cell r="X3385" t="str">
            <v>Vigilancia y prevención del delito</v>
          </cell>
          <cell r="Y3385">
            <v>61010040005</v>
          </cell>
          <cell r="Z3385" t="str">
            <v>Infraestructura de seguridad y justicia mejorada</v>
          </cell>
          <cell r="AA3385" t="str">
            <v>Organismo</v>
          </cell>
          <cell r="AB3385" t="str">
            <v>SANTIAGO DE CALI</v>
          </cell>
          <cell r="AC3385" t="str">
            <v>Actual</v>
          </cell>
          <cell r="AD3385" t="str">
            <v>Inversión</v>
          </cell>
          <cell r="AE3385">
            <v>0</v>
          </cell>
          <cell r="AF3385">
            <v>0</v>
          </cell>
          <cell r="AG3385">
            <v>0</v>
          </cell>
          <cell r="AH3385">
            <v>0</v>
          </cell>
          <cell r="AI3385">
            <v>270467869</v>
          </cell>
          <cell r="AJ3385">
            <v>0</v>
          </cell>
          <cell r="AK3385">
            <v>0</v>
          </cell>
          <cell r="AL3385">
            <v>270467869</v>
          </cell>
          <cell r="AM3385">
            <v>270467869</v>
          </cell>
          <cell r="AN3385">
            <v>270467869</v>
          </cell>
          <cell r="AO3385">
            <v>270467869</v>
          </cell>
          <cell r="AP3385">
            <v>270467869</v>
          </cell>
          <cell r="AQ3385">
            <v>270467869</v>
          </cell>
          <cell r="AR3385">
            <v>0</v>
          </cell>
          <cell r="AS3385">
            <v>0</v>
          </cell>
          <cell r="AT3385">
            <v>4161</v>
          </cell>
          <cell r="AU3385" t="str">
            <v>Secretaría de Seguridad y Justicia</v>
          </cell>
        </row>
        <row r="3386">
          <cell r="D3386" t="str">
            <v>BP26005775</v>
          </cell>
          <cell r="E3386" t="str">
            <v>Mantenimiento y adecuación a la infraestructura física de seguridad y justicia de Santiago de Cali</v>
          </cell>
          <cell r="F3386" t="str">
            <v>BP260057751010115</v>
          </cell>
          <cell r="G3386" t="str">
            <v>Realizar adecuaciones a Centro de Atención Especializados</v>
          </cell>
          <cell r="H3386" t="str">
            <v>2024760010271</v>
          </cell>
          <cell r="I3386" t="str">
            <v>45</v>
          </cell>
          <cell r="J3386" t="str">
            <v>4501</v>
          </cell>
          <cell r="K3386" t="str">
            <v>4501043</v>
          </cell>
          <cell r="L3386" t="str">
            <v>4501043</v>
          </cell>
          <cell r="M3386" t="b">
            <v>1</v>
          </cell>
          <cell r="N3386">
            <v>121000</v>
          </cell>
          <cell r="O3386" t="str">
            <v>Ingresos corrientes de Libre Destinación</v>
          </cell>
          <cell r="P3386" t="str">
            <v>Recursos Propios de Libre Destinación</v>
          </cell>
          <cell r="Q3386" t="str">
            <v>2-3201010030402</v>
          </cell>
          <cell r="R3386" t="str">
            <v>Aparatos de control eléctrico y distribución de electricidad y sus partes y piezas</v>
          </cell>
          <cell r="S3386">
            <v>61</v>
          </cell>
          <cell r="T3386" t="str">
            <v>Cali Reconciliada</v>
          </cell>
          <cell r="U3386">
            <v>6101</v>
          </cell>
          <cell r="V3386" t="str">
            <v>Seguridad, Convivencia y Justicia</v>
          </cell>
          <cell r="W3386">
            <v>6101004</v>
          </cell>
          <cell r="X3386" t="str">
            <v>Vigilancia y prevención del delito</v>
          </cell>
          <cell r="Y3386">
            <v>61010040005</v>
          </cell>
          <cell r="Z3386" t="str">
            <v>Infraestructura de seguridad y justicia mejorada</v>
          </cell>
          <cell r="AA3386" t="str">
            <v>Organismo</v>
          </cell>
          <cell r="AB3386" t="str">
            <v>SANTIAGO DE CALI</v>
          </cell>
          <cell r="AC3386" t="str">
            <v>Actual</v>
          </cell>
          <cell r="AD3386" t="str">
            <v>Inversión</v>
          </cell>
          <cell r="AE3386">
            <v>0</v>
          </cell>
          <cell r="AF3386">
            <v>0</v>
          </cell>
          <cell r="AG3386">
            <v>0</v>
          </cell>
          <cell r="AH3386">
            <v>-113918967</v>
          </cell>
          <cell r="AI3386">
            <v>113918967</v>
          </cell>
          <cell r="AJ3386">
            <v>0</v>
          </cell>
          <cell r="AK3386">
            <v>0</v>
          </cell>
          <cell r="AL3386">
            <v>0</v>
          </cell>
          <cell r="AM3386">
            <v>0</v>
          </cell>
          <cell r="AN3386">
            <v>0</v>
          </cell>
          <cell r="AO3386">
            <v>0</v>
          </cell>
          <cell r="AP3386">
            <v>0</v>
          </cell>
          <cell r="AQ3386">
            <v>0</v>
          </cell>
          <cell r="AR3386">
            <v>0</v>
          </cell>
          <cell r="AS3386">
            <v>0</v>
          </cell>
          <cell r="AT3386">
            <v>4161</v>
          </cell>
          <cell r="AU3386" t="str">
            <v>Secretaría de Seguridad y Justicia</v>
          </cell>
        </row>
        <row r="3387">
          <cell r="D3387" t="str">
            <v>BP26005775</v>
          </cell>
          <cell r="E3387" t="str">
            <v>Mantenimiento y adecuación a la infraestructura física de seguridad y justicia de Santiago de Cali</v>
          </cell>
          <cell r="F3387" t="str">
            <v>BP260057751010116</v>
          </cell>
          <cell r="G3387" t="str">
            <v>Suministrar elementos de ferretería</v>
          </cell>
          <cell r="H3387" t="str">
            <v>2024760010271</v>
          </cell>
          <cell r="I3387" t="str">
            <v>45</v>
          </cell>
          <cell r="J3387" t="str">
            <v>4501</v>
          </cell>
          <cell r="K3387" t="str">
            <v>4501043</v>
          </cell>
          <cell r="L3387" t="str">
            <v>4501043</v>
          </cell>
          <cell r="M3387" t="b">
            <v>1</v>
          </cell>
          <cell r="N3387">
            <v>121000</v>
          </cell>
          <cell r="O3387" t="str">
            <v>Ingresos corrientes de Libre Destinación</v>
          </cell>
          <cell r="P3387" t="str">
            <v>Recursos Propios de Libre Destinación</v>
          </cell>
          <cell r="Q3387" t="str">
            <v>2-320201002</v>
          </cell>
          <cell r="R3387" t="str">
            <v>Productos alimenticios, bebidas y tabaco; textiles, prendas de vestir y productos de cuero</v>
          </cell>
          <cell r="S3387">
            <v>61</v>
          </cell>
          <cell r="T3387" t="str">
            <v>Cali Reconciliada</v>
          </cell>
          <cell r="U3387">
            <v>6101</v>
          </cell>
          <cell r="V3387" t="str">
            <v>Seguridad, Convivencia y Justicia</v>
          </cell>
          <cell r="W3387">
            <v>6101004</v>
          </cell>
          <cell r="X3387" t="str">
            <v>Vigilancia y prevención del delito</v>
          </cell>
          <cell r="Y3387">
            <v>61010040005</v>
          </cell>
          <cell r="Z3387" t="str">
            <v>Infraestructura de seguridad y justicia mejorada</v>
          </cell>
          <cell r="AA3387" t="str">
            <v>Organismo</v>
          </cell>
          <cell r="AB3387" t="str">
            <v>SANTIAGO DE CALI</v>
          </cell>
          <cell r="AC3387" t="str">
            <v>Actual</v>
          </cell>
          <cell r="AD3387" t="str">
            <v>Inversión</v>
          </cell>
          <cell r="AE3387">
            <v>0</v>
          </cell>
          <cell r="AF3387">
            <v>0</v>
          </cell>
          <cell r="AG3387">
            <v>0</v>
          </cell>
          <cell r="AH3387">
            <v>0</v>
          </cell>
          <cell r="AI3387">
            <v>2255452</v>
          </cell>
          <cell r="AJ3387">
            <v>0</v>
          </cell>
          <cell r="AK3387">
            <v>0</v>
          </cell>
          <cell r="AL3387">
            <v>2255452</v>
          </cell>
          <cell r="AM3387">
            <v>2255452</v>
          </cell>
          <cell r="AN3387">
            <v>0</v>
          </cell>
          <cell r="AO3387">
            <v>0</v>
          </cell>
          <cell r="AP3387">
            <v>0</v>
          </cell>
          <cell r="AQ3387">
            <v>0</v>
          </cell>
          <cell r="AR3387">
            <v>2255452</v>
          </cell>
          <cell r="AS3387">
            <v>0</v>
          </cell>
          <cell r="AT3387">
            <v>4161</v>
          </cell>
          <cell r="AU3387" t="str">
            <v>Secretaría de Seguridad y Justicia</v>
          </cell>
        </row>
        <row r="3388">
          <cell r="D3388" t="str">
            <v>BP26005775</v>
          </cell>
          <cell r="E3388" t="str">
            <v>Mantenimiento y adecuación a la infraestructura física de seguridad y justicia de Santiago de Cali</v>
          </cell>
          <cell r="F3388" t="str">
            <v>BP260057751010117</v>
          </cell>
          <cell r="G3388" t="str">
            <v>Suministrar elementos de ferretería</v>
          </cell>
          <cell r="H3388" t="str">
            <v>2024760010271</v>
          </cell>
          <cell r="I3388" t="str">
            <v>45</v>
          </cell>
          <cell r="J3388" t="str">
            <v>4501</v>
          </cell>
          <cell r="K3388" t="str">
            <v>4501043</v>
          </cell>
          <cell r="L3388" t="str">
            <v>4501043</v>
          </cell>
          <cell r="M3388" t="b">
            <v>1</v>
          </cell>
          <cell r="N3388">
            <v>121000</v>
          </cell>
          <cell r="O3388" t="str">
            <v>Ingresos corrientes de Libre Destinación</v>
          </cell>
          <cell r="P3388" t="str">
            <v>Recursos Propios de Libre Destinación</v>
          </cell>
          <cell r="Q3388" t="str">
            <v>2-320201001</v>
          </cell>
          <cell r="R3388" t="str">
            <v>Minerales; electricidad, gas y agua</v>
          </cell>
          <cell r="S3388">
            <v>61</v>
          </cell>
          <cell r="T3388" t="str">
            <v>Cali Reconciliada</v>
          </cell>
          <cell r="U3388">
            <v>6101</v>
          </cell>
          <cell r="V3388" t="str">
            <v>Seguridad, Convivencia y Justicia</v>
          </cell>
          <cell r="W3388">
            <v>6101004</v>
          </cell>
          <cell r="X3388" t="str">
            <v>Vigilancia y prevención del delito</v>
          </cell>
          <cell r="Y3388">
            <v>61010040005</v>
          </cell>
          <cell r="Z3388" t="str">
            <v>Infraestructura de seguridad y justicia mejorada</v>
          </cell>
          <cell r="AA3388" t="str">
            <v>Organismo</v>
          </cell>
          <cell r="AB3388" t="str">
            <v>SANTIAGO DE CALI</v>
          </cell>
          <cell r="AC3388" t="str">
            <v>Actual</v>
          </cell>
          <cell r="AD3388" t="str">
            <v>Inversión</v>
          </cell>
          <cell r="AE3388">
            <v>0</v>
          </cell>
          <cell r="AF3388">
            <v>0</v>
          </cell>
          <cell r="AG3388">
            <v>0</v>
          </cell>
          <cell r="AH3388">
            <v>0</v>
          </cell>
          <cell r="AI3388">
            <v>1492700</v>
          </cell>
          <cell r="AJ3388">
            <v>0</v>
          </cell>
          <cell r="AK3388">
            <v>0</v>
          </cell>
          <cell r="AL3388">
            <v>1492700</v>
          </cell>
          <cell r="AM3388">
            <v>1492700</v>
          </cell>
          <cell r="AN3388">
            <v>0</v>
          </cell>
          <cell r="AO3388">
            <v>0</v>
          </cell>
          <cell r="AP3388">
            <v>0</v>
          </cell>
          <cell r="AQ3388">
            <v>0</v>
          </cell>
          <cell r="AR3388">
            <v>1492700</v>
          </cell>
          <cell r="AS3388">
            <v>0</v>
          </cell>
          <cell r="AT3388">
            <v>4161</v>
          </cell>
          <cell r="AU3388" t="str">
            <v>Secretaría de Seguridad y Justicia</v>
          </cell>
        </row>
        <row r="3389">
          <cell r="D3389" t="str">
            <v>BP26005775</v>
          </cell>
          <cell r="E3389" t="str">
            <v>Mantenimiento y adecuación a la infraestructura física de seguridad y justicia de Santiago de Cali</v>
          </cell>
          <cell r="F3389" t="str">
            <v>BP260057751010118</v>
          </cell>
          <cell r="G3389" t="str">
            <v>Suministrar elementos de ferretería</v>
          </cell>
          <cell r="H3389" t="str">
            <v>2024760010271</v>
          </cell>
          <cell r="I3389" t="str">
            <v>45</v>
          </cell>
          <cell r="J3389" t="str">
            <v>4501</v>
          </cell>
          <cell r="K3389" t="str">
            <v>4501043</v>
          </cell>
          <cell r="L3389" t="str">
            <v>4501043</v>
          </cell>
          <cell r="M3389" t="b">
            <v>1</v>
          </cell>
          <cell r="N3389">
            <v>121000</v>
          </cell>
          <cell r="O3389" t="str">
            <v>Ingresos corrientes de Libre Destinación</v>
          </cell>
          <cell r="P3389" t="str">
            <v>Recursos Propios de Libre Destinación</v>
          </cell>
          <cell r="Q3389" t="str">
            <v>2-3201010030406</v>
          </cell>
          <cell r="R3389" t="str">
            <v>Otro equipo eléctrico y sus partes y piezas</v>
          </cell>
          <cell r="S3389">
            <v>61</v>
          </cell>
          <cell r="T3389" t="str">
            <v>Cali Reconciliada</v>
          </cell>
          <cell r="U3389">
            <v>6101</v>
          </cell>
          <cell r="V3389" t="str">
            <v>Seguridad, Convivencia y Justicia</v>
          </cell>
          <cell r="W3389">
            <v>6101004</v>
          </cell>
          <cell r="X3389" t="str">
            <v>Vigilancia y prevención del delito</v>
          </cell>
          <cell r="Y3389">
            <v>61010040005</v>
          </cell>
          <cell r="Z3389" t="str">
            <v>Infraestructura de seguridad y justicia mejorada</v>
          </cell>
          <cell r="AA3389" t="str">
            <v>Organismo</v>
          </cell>
          <cell r="AB3389" t="str">
            <v>SANTIAGO DE CALI</v>
          </cell>
          <cell r="AC3389" t="str">
            <v>Actual</v>
          </cell>
          <cell r="AD3389" t="str">
            <v>Inversión</v>
          </cell>
          <cell r="AE3389">
            <v>0</v>
          </cell>
          <cell r="AF3389">
            <v>0</v>
          </cell>
          <cell r="AG3389">
            <v>0</v>
          </cell>
          <cell r="AH3389">
            <v>0</v>
          </cell>
          <cell r="AI3389">
            <v>9339700</v>
          </cell>
          <cell r="AJ3389">
            <v>0</v>
          </cell>
          <cell r="AK3389">
            <v>0</v>
          </cell>
          <cell r="AL3389">
            <v>9339700</v>
          </cell>
          <cell r="AM3389">
            <v>9339700</v>
          </cell>
          <cell r="AN3389">
            <v>0</v>
          </cell>
          <cell r="AO3389">
            <v>0</v>
          </cell>
          <cell r="AP3389">
            <v>0</v>
          </cell>
          <cell r="AQ3389">
            <v>0</v>
          </cell>
          <cell r="AR3389">
            <v>9339700</v>
          </cell>
          <cell r="AS3389">
            <v>0</v>
          </cell>
          <cell r="AT3389">
            <v>4161</v>
          </cell>
          <cell r="AU3389" t="str">
            <v>Secretaría de Seguridad y Justicia</v>
          </cell>
        </row>
        <row r="3390">
          <cell r="D3390" t="str">
            <v>BP26005775</v>
          </cell>
          <cell r="E3390" t="str">
            <v>Mantenimiento y adecuación a la infraestructura física de seguridad y justicia de Santiago de Cali</v>
          </cell>
          <cell r="F3390" t="str">
            <v>BP260057751010119</v>
          </cell>
          <cell r="G3390" t="str">
            <v>Suministrar elementos de ferretería</v>
          </cell>
          <cell r="H3390" t="str">
            <v>2024760010271</v>
          </cell>
          <cell r="I3390" t="str">
            <v>45</v>
          </cell>
          <cell r="J3390" t="str">
            <v>4501</v>
          </cell>
          <cell r="K3390" t="str">
            <v>4501043</v>
          </cell>
          <cell r="L3390" t="str">
            <v>4501043</v>
          </cell>
          <cell r="M3390" t="b">
            <v>1</v>
          </cell>
          <cell r="N3390">
            <v>121000</v>
          </cell>
          <cell r="O3390" t="str">
            <v>Ingresos corrientes de Libre Destinación</v>
          </cell>
          <cell r="P3390" t="str">
            <v>Recursos Propios de Libre Destinación</v>
          </cell>
          <cell r="Q3390" t="str">
            <v>2-3201010030202</v>
          </cell>
          <cell r="R3390" t="str">
            <v>Máquinas herramientas y sus partes, piezas y accesorios</v>
          </cell>
          <cell r="S3390">
            <v>61</v>
          </cell>
          <cell r="T3390" t="str">
            <v>Cali Reconciliada</v>
          </cell>
          <cell r="U3390">
            <v>6101</v>
          </cell>
          <cell r="V3390" t="str">
            <v>Seguridad, Convivencia y Justicia</v>
          </cell>
          <cell r="W3390">
            <v>6101004</v>
          </cell>
          <cell r="X3390" t="str">
            <v>Vigilancia y prevención del delito</v>
          </cell>
          <cell r="Y3390">
            <v>61010040005</v>
          </cell>
          <cell r="Z3390" t="str">
            <v>Infraestructura de seguridad y justicia mejorada</v>
          </cell>
          <cell r="AA3390" t="str">
            <v>Organismo</v>
          </cell>
          <cell r="AB3390" t="str">
            <v>SANTIAGO DE CALI</v>
          </cell>
          <cell r="AC3390" t="str">
            <v>Actual</v>
          </cell>
          <cell r="AD3390" t="str">
            <v>Inversión</v>
          </cell>
          <cell r="AE3390">
            <v>0</v>
          </cell>
          <cell r="AF3390">
            <v>0</v>
          </cell>
          <cell r="AG3390">
            <v>0</v>
          </cell>
          <cell r="AH3390">
            <v>0</v>
          </cell>
          <cell r="AI3390">
            <v>1298000</v>
          </cell>
          <cell r="AJ3390">
            <v>0</v>
          </cell>
          <cell r="AK3390">
            <v>0</v>
          </cell>
          <cell r="AL3390">
            <v>1298000</v>
          </cell>
          <cell r="AM3390">
            <v>1298000</v>
          </cell>
          <cell r="AN3390">
            <v>0</v>
          </cell>
          <cell r="AO3390">
            <v>0</v>
          </cell>
          <cell r="AP3390">
            <v>0</v>
          </cell>
          <cell r="AQ3390">
            <v>0</v>
          </cell>
          <cell r="AR3390">
            <v>1298000</v>
          </cell>
          <cell r="AS3390">
            <v>0</v>
          </cell>
          <cell r="AT3390">
            <v>4161</v>
          </cell>
          <cell r="AU3390" t="str">
            <v>Secretaría de Seguridad y Justicia</v>
          </cell>
        </row>
        <row r="3391">
          <cell r="D3391" t="str">
            <v>BP26005775</v>
          </cell>
          <cell r="E3391" t="str">
            <v>Mantenimiento y adecuación a la infraestructura física de seguridad y justicia de Santiago de Cali</v>
          </cell>
          <cell r="F3391" t="str">
            <v>BP260057751010120</v>
          </cell>
          <cell r="G3391" t="str">
            <v>Suministrar elementos de ferretería</v>
          </cell>
          <cell r="H3391" t="str">
            <v>2024760010271</v>
          </cell>
          <cell r="I3391" t="str">
            <v>45</v>
          </cell>
          <cell r="J3391" t="str">
            <v>4501</v>
          </cell>
          <cell r="K3391" t="str">
            <v>4501043</v>
          </cell>
          <cell r="L3391" t="str">
            <v>4501043</v>
          </cell>
          <cell r="M3391" t="b">
            <v>1</v>
          </cell>
          <cell r="N3391">
            <v>121000</v>
          </cell>
          <cell r="O3391" t="str">
            <v>Ingresos corrientes de Libre Destinación</v>
          </cell>
          <cell r="P3391" t="str">
            <v>Recursos Propios de Libre Destinación</v>
          </cell>
          <cell r="Q3391" t="str">
            <v>2-3201010030208</v>
          </cell>
          <cell r="R3391" t="str">
            <v>Otra maquinaria para usos especiales y sus partes y piezas</v>
          </cell>
          <cell r="S3391">
            <v>61</v>
          </cell>
          <cell r="T3391" t="str">
            <v>Cali Reconciliada</v>
          </cell>
          <cell r="U3391">
            <v>6101</v>
          </cell>
          <cell r="V3391" t="str">
            <v>Seguridad, Convivencia y Justicia</v>
          </cell>
          <cell r="W3391">
            <v>6101004</v>
          </cell>
          <cell r="X3391" t="str">
            <v>Vigilancia y prevención del delito</v>
          </cell>
          <cell r="Y3391">
            <v>61010040005</v>
          </cell>
          <cell r="Z3391" t="str">
            <v>Infraestructura de seguridad y justicia mejorada</v>
          </cell>
          <cell r="AA3391" t="str">
            <v>Organismo</v>
          </cell>
          <cell r="AB3391" t="str">
            <v>SANTIAGO DE CALI</v>
          </cell>
          <cell r="AC3391" t="str">
            <v>Actual</v>
          </cell>
          <cell r="AD3391" t="str">
            <v>Inversión</v>
          </cell>
          <cell r="AE3391">
            <v>0</v>
          </cell>
          <cell r="AF3391">
            <v>0</v>
          </cell>
          <cell r="AG3391">
            <v>0</v>
          </cell>
          <cell r="AH3391">
            <v>0</v>
          </cell>
          <cell r="AI3391">
            <v>3068000</v>
          </cell>
          <cell r="AJ3391">
            <v>0</v>
          </cell>
          <cell r="AK3391">
            <v>0</v>
          </cell>
          <cell r="AL3391">
            <v>3068000</v>
          </cell>
          <cell r="AM3391">
            <v>3068000</v>
          </cell>
          <cell r="AN3391">
            <v>0</v>
          </cell>
          <cell r="AO3391">
            <v>0</v>
          </cell>
          <cell r="AP3391">
            <v>0</v>
          </cell>
          <cell r="AQ3391">
            <v>0</v>
          </cell>
          <cell r="AR3391">
            <v>3068000</v>
          </cell>
          <cell r="AS3391">
            <v>0</v>
          </cell>
          <cell r="AT3391">
            <v>4161</v>
          </cell>
          <cell r="AU3391" t="str">
            <v>Secretaría de Seguridad y Justicia</v>
          </cell>
        </row>
        <row r="3392">
          <cell r="D3392" t="str">
            <v>BP26005775</v>
          </cell>
          <cell r="E3392" t="str">
            <v>Mantenimiento y adecuación a la infraestructura física de seguridad y justicia de Santiago de Cali</v>
          </cell>
          <cell r="F3392" t="str">
            <v>BP260057751010121</v>
          </cell>
          <cell r="G3392" t="str">
            <v>Suministrar elementos de ferretería</v>
          </cell>
          <cell r="H3392" t="str">
            <v>2024760010271</v>
          </cell>
          <cell r="I3392" t="str">
            <v>45</v>
          </cell>
          <cell r="J3392" t="str">
            <v>4501</v>
          </cell>
          <cell r="K3392" t="str">
            <v>4501043</v>
          </cell>
          <cell r="L3392" t="str">
            <v>4501043</v>
          </cell>
          <cell r="M3392" t="b">
            <v>1</v>
          </cell>
          <cell r="N3392">
            <v>121000</v>
          </cell>
          <cell r="O3392" t="str">
            <v>Ingresos corrientes de Libre Destinación</v>
          </cell>
          <cell r="P3392" t="str">
            <v>Recursos Propios de Libre Destinación</v>
          </cell>
          <cell r="Q3392" t="str">
            <v>2-3201010030201</v>
          </cell>
          <cell r="R3392" t="str">
            <v>Maquinaria agropecuaria o silvícola y sus partes y piezas</v>
          </cell>
          <cell r="S3392">
            <v>61</v>
          </cell>
          <cell r="T3392" t="str">
            <v>Cali Reconciliada</v>
          </cell>
          <cell r="U3392">
            <v>6101</v>
          </cell>
          <cell r="V3392" t="str">
            <v>Seguridad, Convivencia y Justicia</v>
          </cell>
          <cell r="W3392">
            <v>6101004</v>
          </cell>
          <cell r="X3392" t="str">
            <v>Vigilancia y prevención del delito</v>
          </cell>
          <cell r="Y3392">
            <v>61010040005</v>
          </cell>
          <cell r="Z3392" t="str">
            <v>Infraestructura de seguridad y justicia mejorada</v>
          </cell>
          <cell r="AA3392" t="str">
            <v>Organismo</v>
          </cell>
          <cell r="AB3392" t="str">
            <v>SANTIAGO DE CALI</v>
          </cell>
          <cell r="AC3392" t="str">
            <v>Actual</v>
          </cell>
          <cell r="AD3392" t="str">
            <v>Inversión</v>
          </cell>
          <cell r="AE3392">
            <v>0</v>
          </cell>
          <cell r="AF3392">
            <v>0</v>
          </cell>
          <cell r="AG3392">
            <v>0</v>
          </cell>
          <cell r="AH3392">
            <v>0</v>
          </cell>
          <cell r="AI3392">
            <v>3894000</v>
          </cell>
          <cell r="AJ3392">
            <v>0</v>
          </cell>
          <cell r="AK3392">
            <v>0</v>
          </cell>
          <cell r="AL3392">
            <v>3894000</v>
          </cell>
          <cell r="AM3392">
            <v>3894000</v>
          </cell>
          <cell r="AN3392">
            <v>0</v>
          </cell>
          <cell r="AO3392">
            <v>0</v>
          </cell>
          <cell r="AP3392">
            <v>0</v>
          </cell>
          <cell r="AQ3392">
            <v>0</v>
          </cell>
          <cell r="AR3392">
            <v>3894000</v>
          </cell>
          <cell r="AS3392">
            <v>0</v>
          </cell>
          <cell r="AT3392">
            <v>4161</v>
          </cell>
          <cell r="AU3392" t="str">
            <v>Secretaría de Seguridad y Justicia</v>
          </cell>
        </row>
        <row r="3393">
          <cell r="D3393" t="str">
            <v>BP26005389</v>
          </cell>
          <cell r="E3393" t="str">
            <v>Fortalecimiento de la Atención y Garantía de Derechos de la Población Privada de la Libertad en Santiago de  Cali</v>
          </cell>
          <cell r="F3393" t="str">
            <v>BP260053891010101</v>
          </cell>
          <cell r="G3393" t="str">
            <v>Adquirir equipos para las salas de audiencias virtuales</v>
          </cell>
          <cell r="H3393" t="str">
            <v>2024760010052</v>
          </cell>
          <cell r="I3393" t="str">
            <v>12</v>
          </cell>
          <cell r="J3393" t="str">
            <v>1206</v>
          </cell>
          <cell r="K3393" t="str">
            <v>1206007</v>
          </cell>
          <cell r="L3393" t="str">
            <v>1206007</v>
          </cell>
          <cell r="M3393" t="b">
            <v>1</v>
          </cell>
          <cell r="N3393">
            <v>121000</v>
          </cell>
          <cell r="O3393" t="str">
            <v>Ingresos corrientes de Libre Destinación</v>
          </cell>
          <cell r="P3393" t="str">
            <v>Recursos Propios de Libre Destinación</v>
          </cell>
          <cell r="Q3393" t="str">
            <v>2-3201010030502</v>
          </cell>
          <cell r="R3393" t="str">
            <v>Aparatos transmisores de televisión y radio; televisión, video y cámaras digitales; teléfonos</v>
          </cell>
          <cell r="S3393">
            <v>61</v>
          </cell>
          <cell r="T3393" t="str">
            <v>Cali Reconciliada</v>
          </cell>
          <cell r="U3393">
            <v>6101</v>
          </cell>
          <cell r="V3393" t="str">
            <v>Seguridad, Convivencia y Justicia</v>
          </cell>
          <cell r="W3393">
            <v>6101004</v>
          </cell>
          <cell r="X3393" t="str">
            <v>Vigilancia y prevención del delito</v>
          </cell>
          <cell r="Y3393">
            <v>61010040006</v>
          </cell>
          <cell r="Z3393" t="str">
            <v>Personas beneficiadas con estrategia para la atención y garantía de derechos de la población privada de la libertad</v>
          </cell>
          <cell r="AA3393" t="str">
            <v>Organismo</v>
          </cell>
          <cell r="AB3393" t="str">
            <v>SANTIAGO DE CALI</v>
          </cell>
          <cell r="AC3393" t="str">
            <v>Actual</v>
          </cell>
          <cell r="AD3393" t="str">
            <v>Inversión</v>
          </cell>
          <cell r="AE3393">
            <v>258480000</v>
          </cell>
          <cell r="AF3393">
            <v>0</v>
          </cell>
          <cell r="AG3393">
            <v>0</v>
          </cell>
          <cell r="AH3393">
            <v>-117215000</v>
          </cell>
          <cell r="AI3393">
            <v>0</v>
          </cell>
          <cell r="AJ3393">
            <v>0</v>
          </cell>
          <cell r="AK3393">
            <v>0</v>
          </cell>
          <cell r="AL3393">
            <v>141265000</v>
          </cell>
          <cell r="AM3393">
            <v>141265000</v>
          </cell>
          <cell r="AN3393">
            <v>0</v>
          </cell>
          <cell r="AO3393">
            <v>0</v>
          </cell>
          <cell r="AP3393">
            <v>0</v>
          </cell>
          <cell r="AQ3393">
            <v>0</v>
          </cell>
          <cell r="AR3393">
            <v>141265000</v>
          </cell>
          <cell r="AS3393">
            <v>0</v>
          </cell>
          <cell r="AT3393">
            <v>4161</v>
          </cell>
          <cell r="AU3393" t="str">
            <v>Secretaría de Seguridad y Justicia</v>
          </cell>
        </row>
        <row r="3394">
          <cell r="D3394" t="str">
            <v>BP26005389</v>
          </cell>
          <cell r="E3394" t="str">
            <v>Fortalecimiento de la Atención y Garantía de Derechos de la Población Privada de la Libertad en Santiago de  Cali</v>
          </cell>
          <cell r="F3394" t="str">
            <v>BP260053891010103</v>
          </cell>
          <cell r="G3394" t="str">
            <v>Suministrar Papelería</v>
          </cell>
          <cell r="H3394" t="str">
            <v>2024760010052</v>
          </cell>
          <cell r="I3394" t="str">
            <v>12</v>
          </cell>
          <cell r="J3394" t="str">
            <v>1206</v>
          </cell>
          <cell r="K3394" t="str">
            <v>1206007</v>
          </cell>
          <cell r="L3394" t="str">
            <v>1206007</v>
          </cell>
          <cell r="M3394" t="b">
            <v>1</v>
          </cell>
          <cell r="N3394">
            <v>121000</v>
          </cell>
          <cell r="O3394" t="str">
            <v>Ingresos corrientes de Libre Destinación</v>
          </cell>
          <cell r="P3394" t="str">
            <v>Recursos Propios de Libre Destinación</v>
          </cell>
          <cell r="Q3394" t="str">
            <v>2-320201004</v>
          </cell>
          <cell r="R3394" t="str">
            <v>Productos metálicos y paquetes de software</v>
          </cell>
          <cell r="S3394">
            <v>61</v>
          </cell>
          <cell r="T3394" t="str">
            <v>Cali Reconciliada</v>
          </cell>
          <cell r="U3394">
            <v>6101</v>
          </cell>
          <cell r="V3394" t="str">
            <v>Seguridad, Convivencia y Justicia</v>
          </cell>
          <cell r="W3394">
            <v>6101004</v>
          </cell>
          <cell r="X3394" t="str">
            <v>Vigilancia y prevención del delito</v>
          </cell>
          <cell r="Y3394">
            <v>61010040006</v>
          </cell>
          <cell r="Z3394" t="str">
            <v>Personas beneficiadas con estrategia para la atención y garantía de derechos de la población privada de la libertad</v>
          </cell>
          <cell r="AA3394" t="str">
            <v>Organismo</v>
          </cell>
          <cell r="AB3394" t="str">
            <v>SANTIAGO DE CALI</v>
          </cell>
          <cell r="AC3394" t="str">
            <v>Actual</v>
          </cell>
          <cell r="AD3394" t="str">
            <v>Inversión</v>
          </cell>
          <cell r="AE3394">
            <v>1203010</v>
          </cell>
          <cell r="AF3394">
            <v>0</v>
          </cell>
          <cell r="AG3394">
            <v>0</v>
          </cell>
          <cell r="AH3394">
            <v>0</v>
          </cell>
          <cell r="AI3394">
            <v>0</v>
          </cell>
          <cell r="AJ3394">
            <v>0</v>
          </cell>
          <cell r="AK3394">
            <v>0</v>
          </cell>
          <cell r="AL3394">
            <v>1203010</v>
          </cell>
          <cell r="AM3394">
            <v>1203010</v>
          </cell>
          <cell r="AN3394">
            <v>0</v>
          </cell>
          <cell r="AO3394">
            <v>0</v>
          </cell>
          <cell r="AP3394">
            <v>0</v>
          </cell>
          <cell r="AQ3394">
            <v>0</v>
          </cell>
          <cell r="AR3394">
            <v>1203010</v>
          </cell>
          <cell r="AS3394">
            <v>0</v>
          </cell>
          <cell r="AT3394">
            <v>4161</v>
          </cell>
          <cell r="AU3394" t="str">
            <v>Secretaría de Seguridad y Justicia</v>
          </cell>
        </row>
        <row r="3395">
          <cell r="D3395" t="str">
            <v>BP26005389</v>
          </cell>
          <cell r="E3395" t="str">
            <v>Fortalecimiento de la Atención y Garantía de Derechos de la Población Privada de la Libertad en Santiago de  Cali</v>
          </cell>
          <cell r="F3395" t="str">
            <v>BP260053891010104</v>
          </cell>
          <cell r="G3395" t="str">
            <v>Suministrar Papelería</v>
          </cell>
          <cell r="H3395" t="str">
            <v>2024760010052</v>
          </cell>
          <cell r="I3395" t="str">
            <v>12</v>
          </cell>
          <cell r="J3395" t="str">
            <v>1206</v>
          </cell>
          <cell r="K3395" t="str">
            <v>1206007</v>
          </cell>
          <cell r="L3395" t="str">
            <v>1206007</v>
          </cell>
          <cell r="M3395" t="b">
            <v>1</v>
          </cell>
          <cell r="N3395">
            <v>121000</v>
          </cell>
          <cell r="O3395" t="str">
            <v>Ingresos corrientes de Libre Destinación</v>
          </cell>
          <cell r="P3395" t="str">
            <v>Recursos Propios de Libre Destinación</v>
          </cell>
          <cell r="Q3395" t="str">
            <v>2-320201003</v>
          </cell>
          <cell r="R3395" t="str">
            <v>Otros bienes transportables (excepto productos metálicos, maquinaria y equipo)</v>
          </cell>
          <cell r="S3395">
            <v>61</v>
          </cell>
          <cell r="T3395" t="str">
            <v>Cali Reconciliada</v>
          </cell>
          <cell r="U3395">
            <v>6101</v>
          </cell>
          <cell r="V3395" t="str">
            <v>Seguridad, Convivencia y Justicia</v>
          </cell>
          <cell r="W3395">
            <v>6101004</v>
          </cell>
          <cell r="X3395" t="str">
            <v>Vigilancia y prevención del delito</v>
          </cell>
          <cell r="Y3395">
            <v>61010040006</v>
          </cell>
          <cell r="Z3395" t="str">
            <v>Personas beneficiadas con estrategia para la atención y garantía de derechos de la población privada de la libertad</v>
          </cell>
          <cell r="AA3395" t="str">
            <v>Organismo</v>
          </cell>
          <cell r="AB3395" t="str">
            <v>SANTIAGO DE CALI</v>
          </cell>
          <cell r="AC3395" t="str">
            <v>Actual</v>
          </cell>
          <cell r="AD3395" t="str">
            <v>Inversión</v>
          </cell>
          <cell r="AE3395">
            <v>13796990</v>
          </cell>
          <cell r="AF3395">
            <v>0</v>
          </cell>
          <cell r="AG3395">
            <v>0</v>
          </cell>
          <cell r="AH3395">
            <v>0</v>
          </cell>
          <cell r="AI3395">
            <v>0</v>
          </cell>
          <cell r="AJ3395">
            <v>0</v>
          </cell>
          <cell r="AK3395">
            <v>0</v>
          </cell>
          <cell r="AL3395">
            <v>13796990</v>
          </cell>
          <cell r="AM3395">
            <v>13796990</v>
          </cell>
          <cell r="AN3395">
            <v>0</v>
          </cell>
          <cell r="AO3395">
            <v>0</v>
          </cell>
          <cell r="AP3395">
            <v>0</v>
          </cell>
          <cell r="AQ3395">
            <v>0</v>
          </cell>
          <cell r="AR3395">
            <v>13796990</v>
          </cell>
          <cell r="AS3395">
            <v>0</v>
          </cell>
          <cell r="AT3395">
            <v>4161</v>
          </cell>
          <cell r="AU3395" t="str">
            <v>Secretaría de Seguridad y Justicia</v>
          </cell>
        </row>
        <row r="3396">
          <cell r="D3396" t="str">
            <v>BP26005389</v>
          </cell>
          <cell r="E3396" t="str">
            <v>Fortalecimiento de la Atención y Garantía de Derechos de la Población Privada de la Libertad en Santiago de  Cali</v>
          </cell>
          <cell r="F3396" t="str">
            <v>BP260053891010105</v>
          </cell>
          <cell r="G3396" t="str">
            <v>Fortalecimiento de la sala de música</v>
          </cell>
          <cell r="H3396" t="str">
            <v>2024760010052</v>
          </cell>
          <cell r="I3396" t="str">
            <v>12</v>
          </cell>
          <cell r="J3396" t="str">
            <v>1206</v>
          </cell>
          <cell r="K3396" t="str">
            <v>1206007</v>
          </cell>
          <cell r="L3396" t="str">
            <v>1206007</v>
          </cell>
          <cell r="M3396" t="b">
            <v>1</v>
          </cell>
          <cell r="N3396">
            <v>121000</v>
          </cell>
          <cell r="O3396" t="str">
            <v>Ingresos corrientes de Libre Destinación</v>
          </cell>
          <cell r="P3396" t="str">
            <v>Recursos Propios de Libre Destinación</v>
          </cell>
          <cell r="Q3396" t="str">
            <v>2-320201004</v>
          </cell>
          <cell r="R3396" t="str">
            <v>Productos metálicos y paquetes de software</v>
          </cell>
          <cell r="S3396">
            <v>61</v>
          </cell>
          <cell r="T3396" t="str">
            <v>Cali Reconciliada</v>
          </cell>
          <cell r="U3396">
            <v>6101</v>
          </cell>
          <cell r="V3396" t="str">
            <v>Seguridad, Convivencia y Justicia</v>
          </cell>
          <cell r="W3396">
            <v>6101004</v>
          </cell>
          <cell r="X3396" t="str">
            <v>Vigilancia y prevención del delito</v>
          </cell>
          <cell r="Y3396">
            <v>61010040006</v>
          </cell>
          <cell r="Z3396" t="str">
            <v>Personas beneficiadas con estrategia para la atención y garantía de derechos de la población privada de la libertad</v>
          </cell>
          <cell r="AA3396" t="str">
            <v>Organismo</v>
          </cell>
          <cell r="AB3396" t="str">
            <v>SANTIAGO DE CALI</v>
          </cell>
          <cell r="AC3396" t="str">
            <v>Actual</v>
          </cell>
          <cell r="AD3396" t="str">
            <v>Inversión</v>
          </cell>
          <cell r="AE3396">
            <v>640000</v>
          </cell>
          <cell r="AF3396">
            <v>0</v>
          </cell>
          <cell r="AG3396">
            <v>0</v>
          </cell>
          <cell r="AH3396">
            <v>-640000</v>
          </cell>
          <cell r="AI3396">
            <v>0</v>
          </cell>
          <cell r="AJ3396">
            <v>0</v>
          </cell>
          <cell r="AK3396">
            <v>0</v>
          </cell>
          <cell r="AL3396">
            <v>0</v>
          </cell>
          <cell r="AM3396">
            <v>0</v>
          </cell>
          <cell r="AN3396">
            <v>0</v>
          </cell>
          <cell r="AO3396">
            <v>0</v>
          </cell>
          <cell r="AP3396">
            <v>0</v>
          </cell>
          <cell r="AQ3396">
            <v>0</v>
          </cell>
          <cell r="AR3396">
            <v>0</v>
          </cell>
          <cell r="AS3396">
            <v>0</v>
          </cell>
          <cell r="AT3396">
            <v>4161</v>
          </cell>
          <cell r="AU3396" t="str">
            <v>Secretaría de Seguridad y Justicia</v>
          </cell>
        </row>
        <row r="3397">
          <cell r="D3397" t="str">
            <v>BP26005389</v>
          </cell>
          <cell r="E3397" t="str">
            <v>Fortalecimiento de la Atención y Garantía de Derechos de la Población Privada de la Libertad en Santiago de  Cali</v>
          </cell>
          <cell r="F3397" t="str">
            <v>BP260053891010106</v>
          </cell>
          <cell r="G3397" t="str">
            <v>Fortalecimiento de la sala de música</v>
          </cell>
          <cell r="H3397" t="str">
            <v>2024760010052</v>
          </cell>
          <cell r="I3397" t="str">
            <v>12</v>
          </cell>
          <cell r="J3397" t="str">
            <v>1206</v>
          </cell>
          <cell r="K3397" t="str">
            <v>1206007</v>
          </cell>
          <cell r="L3397" t="str">
            <v>1206007</v>
          </cell>
          <cell r="M3397" t="b">
            <v>1</v>
          </cell>
          <cell r="N3397">
            <v>121000</v>
          </cell>
          <cell r="O3397" t="str">
            <v>Ingresos corrientes de Libre Destinación</v>
          </cell>
          <cell r="P3397" t="str">
            <v>Recursos Propios de Libre Destinación</v>
          </cell>
          <cell r="Q3397" t="str">
            <v>2-320201003</v>
          </cell>
          <cell r="R3397" t="str">
            <v>Otros bienes transportables (excepto productos metálicos, maquinaria y equipo)</v>
          </cell>
          <cell r="S3397">
            <v>61</v>
          </cell>
          <cell r="T3397" t="str">
            <v>Cali Reconciliada</v>
          </cell>
          <cell r="U3397">
            <v>6101</v>
          </cell>
          <cell r="V3397" t="str">
            <v>Seguridad, Convivencia y Justicia</v>
          </cell>
          <cell r="W3397">
            <v>6101004</v>
          </cell>
          <cell r="X3397" t="str">
            <v>Vigilancia y prevención del delito</v>
          </cell>
          <cell r="Y3397">
            <v>61010040006</v>
          </cell>
          <cell r="Z3397" t="str">
            <v>Personas beneficiadas con estrategia para la atención y garantía de derechos de la población privada de la libertad</v>
          </cell>
          <cell r="AA3397" t="str">
            <v>Organismo</v>
          </cell>
          <cell r="AB3397" t="str">
            <v>SANTIAGO DE CALI</v>
          </cell>
          <cell r="AC3397" t="str">
            <v>Actual</v>
          </cell>
          <cell r="AD3397" t="str">
            <v>Inversión</v>
          </cell>
          <cell r="AE3397">
            <v>5929600</v>
          </cell>
          <cell r="AF3397">
            <v>0</v>
          </cell>
          <cell r="AG3397">
            <v>0</v>
          </cell>
          <cell r="AH3397">
            <v>-5929600</v>
          </cell>
          <cell r="AI3397">
            <v>0</v>
          </cell>
          <cell r="AJ3397">
            <v>0</v>
          </cell>
          <cell r="AK3397">
            <v>0</v>
          </cell>
          <cell r="AL3397">
            <v>0</v>
          </cell>
          <cell r="AM3397">
            <v>0</v>
          </cell>
          <cell r="AN3397">
            <v>0</v>
          </cell>
          <cell r="AO3397">
            <v>0</v>
          </cell>
          <cell r="AP3397">
            <v>0</v>
          </cell>
          <cell r="AQ3397">
            <v>0</v>
          </cell>
          <cell r="AR3397">
            <v>0</v>
          </cell>
          <cell r="AS3397">
            <v>0</v>
          </cell>
          <cell r="AT3397">
            <v>4161</v>
          </cell>
          <cell r="AU3397" t="str">
            <v>Secretaría de Seguridad y Justicia</v>
          </cell>
        </row>
        <row r="3398">
          <cell r="D3398" t="str">
            <v>BP26005389</v>
          </cell>
          <cell r="E3398" t="str">
            <v>Fortalecimiento de la Atención y Garantía de Derechos de la Población Privada de la Libertad en Santiago de  Cali</v>
          </cell>
          <cell r="F3398" t="str">
            <v>BP260053891010107</v>
          </cell>
          <cell r="G3398" t="str">
            <v>Fortalecimiento de la sala de música</v>
          </cell>
          <cell r="H3398" t="str">
            <v>2024760010052</v>
          </cell>
          <cell r="I3398" t="str">
            <v>12</v>
          </cell>
          <cell r="J3398" t="str">
            <v>1206</v>
          </cell>
          <cell r="K3398" t="str">
            <v>1206007</v>
          </cell>
          <cell r="L3398" t="str">
            <v>1206007</v>
          </cell>
          <cell r="M3398" t="b">
            <v>1</v>
          </cell>
          <cell r="N3398">
            <v>121000</v>
          </cell>
          <cell r="O3398" t="str">
            <v>Ingresos corrientes de Libre Destinación</v>
          </cell>
          <cell r="P3398" t="str">
            <v>Recursos Propios de Libre Destinación</v>
          </cell>
          <cell r="Q3398" t="str">
            <v>2-3201010040102</v>
          </cell>
          <cell r="R3398" t="str">
            <v>Instrumentos musicales</v>
          </cell>
          <cell r="S3398">
            <v>61</v>
          </cell>
          <cell r="T3398" t="str">
            <v>Cali Reconciliada</v>
          </cell>
          <cell r="U3398">
            <v>6101</v>
          </cell>
          <cell r="V3398" t="str">
            <v>Seguridad, Convivencia y Justicia</v>
          </cell>
          <cell r="W3398">
            <v>6101004</v>
          </cell>
          <cell r="X3398" t="str">
            <v>Vigilancia y prevención del delito</v>
          </cell>
          <cell r="Y3398">
            <v>61010040006</v>
          </cell>
          <cell r="Z3398" t="str">
            <v>Personas beneficiadas con estrategia para la atención y garantía de derechos de la población privada de la libertad</v>
          </cell>
          <cell r="AA3398" t="str">
            <v>Organismo</v>
          </cell>
          <cell r="AB3398" t="str">
            <v>SANTIAGO DE CALI</v>
          </cell>
          <cell r="AC3398" t="str">
            <v>Actual</v>
          </cell>
          <cell r="AD3398" t="str">
            <v>Inversión</v>
          </cell>
          <cell r="AE3398">
            <v>2636000</v>
          </cell>
          <cell r="AF3398">
            <v>0</v>
          </cell>
          <cell r="AG3398">
            <v>0</v>
          </cell>
          <cell r="AH3398">
            <v>-2636000</v>
          </cell>
          <cell r="AI3398">
            <v>0</v>
          </cell>
          <cell r="AJ3398">
            <v>0</v>
          </cell>
          <cell r="AK3398">
            <v>0</v>
          </cell>
          <cell r="AL3398">
            <v>0</v>
          </cell>
          <cell r="AM3398">
            <v>0</v>
          </cell>
          <cell r="AN3398">
            <v>0</v>
          </cell>
          <cell r="AO3398">
            <v>0</v>
          </cell>
          <cell r="AP3398">
            <v>0</v>
          </cell>
          <cell r="AQ3398">
            <v>0</v>
          </cell>
          <cell r="AR3398">
            <v>0</v>
          </cell>
          <cell r="AS3398">
            <v>0</v>
          </cell>
          <cell r="AT3398">
            <v>4161</v>
          </cell>
          <cell r="AU3398" t="str">
            <v>Secretaría de Seguridad y Justicia</v>
          </cell>
        </row>
        <row r="3399">
          <cell r="D3399" t="str">
            <v>BP26005389</v>
          </cell>
          <cell r="E3399" t="str">
            <v>Fortalecimiento de la Atención y Garantía de Derechos de la Población Privada de la Libertad en Santiago de  Cali</v>
          </cell>
          <cell r="F3399" t="str">
            <v>BP260053891010108</v>
          </cell>
          <cell r="G3399" t="str">
            <v>Fortalecimiento de la sala de música</v>
          </cell>
          <cell r="H3399" t="str">
            <v>2024760010052</v>
          </cell>
          <cell r="I3399" t="str">
            <v>12</v>
          </cell>
          <cell r="J3399" t="str">
            <v>1206</v>
          </cell>
          <cell r="K3399" t="str">
            <v>1206007</v>
          </cell>
          <cell r="L3399" t="str">
            <v>1206007</v>
          </cell>
          <cell r="M3399" t="b">
            <v>1</v>
          </cell>
          <cell r="N3399">
            <v>121000</v>
          </cell>
          <cell r="O3399" t="str">
            <v>Ingresos corrientes de Libre Destinación</v>
          </cell>
          <cell r="P3399" t="str">
            <v>Recursos Propios de Libre Destinación</v>
          </cell>
          <cell r="Q3399" t="str">
            <v>2-320101004010104</v>
          </cell>
          <cell r="R3399" t="str">
            <v>Otros muebles N.C.P.</v>
          </cell>
          <cell r="S3399">
            <v>61</v>
          </cell>
          <cell r="T3399" t="str">
            <v>Cali Reconciliada</v>
          </cell>
          <cell r="U3399">
            <v>6101</v>
          </cell>
          <cell r="V3399" t="str">
            <v>Seguridad, Convivencia y Justicia</v>
          </cell>
          <cell r="W3399">
            <v>6101004</v>
          </cell>
          <cell r="X3399" t="str">
            <v>Vigilancia y prevención del delito</v>
          </cell>
          <cell r="Y3399">
            <v>61010040006</v>
          </cell>
          <cell r="Z3399" t="str">
            <v>Personas beneficiadas con estrategia para la atención y garantía de derechos de la población privada de la libertad</v>
          </cell>
          <cell r="AA3399" t="str">
            <v>Organismo</v>
          </cell>
          <cell r="AB3399" t="str">
            <v>SANTIAGO DE CALI</v>
          </cell>
          <cell r="AC3399" t="str">
            <v>Actual</v>
          </cell>
          <cell r="AD3399" t="str">
            <v>Inversión</v>
          </cell>
          <cell r="AE3399">
            <v>40794400</v>
          </cell>
          <cell r="AF3399">
            <v>0</v>
          </cell>
          <cell r="AG3399">
            <v>0</v>
          </cell>
          <cell r="AH3399">
            <v>-40794400</v>
          </cell>
          <cell r="AI3399">
            <v>0</v>
          </cell>
          <cell r="AJ3399">
            <v>0</v>
          </cell>
          <cell r="AK3399">
            <v>0</v>
          </cell>
          <cell r="AL3399">
            <v>0</v>
          </cell>
          <cell r="AM3399">
            <v>0</v>
          </cell>
          <cell r="AN3399">
            <v>0</v>
          </cell>
          <cell r="AO3399">
            <v>0</v>
          </cell>
          <cell r="AP3399">
            <v>0</v>
          </cell>
          <cell r="AQ3399">
            <v>0</v>
          </cell>
          <cell r="AR3399">
            <v>0</v>
          </cell>
          <cell r="AS3399">
            <v>0</v>
          </cell>
          <cell r="AT3399">
            <v>4161</v>
          </cell>
          <cell r="AU3399" t="str">
            <v>Secretaría de Seguridad y Justicia</v>
          </cell>
        </row>
        <row r="3400">
          <cell r="D3400" t="str">
            <v>BP26005389</v>
          </cell>
          <cell r="E3400" t="str">
            <v>Fortalecimiento de la Atención y Garantía de Derechos de la Población Privada de la Libertad en Santiago de  Cali</v>
          </cell>
          <cell r="F3400" t="str">
            <v>BP260053891010109</v>
          </cell>
          <cell r="G3400" t="str">
            <v>Dotar de elementos de limpieza y luminarias</v>
          </cell>
          <cell r="H3400" t="str">
            <v>2024760010052</v>
          </cell>
          <cell r="I3400" t="str">
            <v>12</v>
          </cell>
          <cell r="J3400" t="str">
            <v>1206</v>
          </cell>
          <cell r="K3400" t="str">
            <v>1206007</v>
          </cell>
          <cell r="L3400" t="str">
            <v>1206007</v>
          </cell>
          <cell r="M3400" t="b">
            <v>1</v>
          </cell>
          <cell r="N3400">
            <v>121000</v>
          </cell>
          <cell r="O3400" t="str">
            <v>Ingresos corrientes de Libre Destinación</v>
          </cell>
          <cell r="P3400" t="str">
            <v>Recursos Propios de Libre Destinación</v>
          </cell>
          <cell r="Q3400" t="str">
            <v>2-320201004</v>
          </cell>
          <cell r="R3400" t="str">
            <v>Productos metálicos y paquetes de software</v>
          </cell>
          <cell r="S3400">
            <v>61</v>
          </cell>
          <cell r="T3400" t="str">
            <v>Cali Reconciliada</v>
          </cell>
          <cell r="U3400">
            <v>6101</v>
          </cell>
          <cell r="V3400" t="str">
            <v>Seguridad, Convivencia y Justicia</v>
          </cell>
          <cell r="W3400">
            <v>6101004</v>
          </cell>
          <cell r="X3400" t="str">
            <v>Vigilancia y prevención del delito</v>
          </cell>
          <cell r="Y3400">
            <v>61010040006</v>
          </cell>
          <cell r="Z3400" t="str">
            <v>Personas beneficiadas con estrategia para la atención y garantía de derechos de la población privada de la libertad</v>
          </cell>
          <cell r="AA3400" t="str">
            <v>Organismo</v>
          </cell>
          <cell r="AB3400" t="str">
            <v>SANTIAGO DE CALI</v>
          </cell>
          <cell r="AC3400" t="str">
            <v>Actual</v>
          </cell>
          <cell r="AD3400" t="str">
            <v>Inversión</v>
          </cell>
          <cell r="AE3400">
            <v>28084000</v>
          </cell>
          <cell r="AF3400">
            <v>0</v>
          </cell>
          <cell r="AG3400">
            <v>0</v>
          </cell>
          <cell r="AH3400">
            <v>0</v>
          </cell>
          <cell r="AI3400">
            <v>0</v>
          </cell>
          <cell r="AJ3400">
            <v>0</v>
          </cell>
          <cell r="AK3400">
            <v>0</v>
          </cell>
          <cell r="AL3400">
            <v>28084000</v>
          </cell>
          <cell r="AM3400">
            <v>0</v>
          </cell>
          <cell r="AN3400">
            <v>0</v>
          </cell>
          <cell r="AO3400">
            <v>0</v>
          </cell>
          <cell r="AP3400">
            <v>0</v>
          </cell>
          <cell r="AQ3400">
            <v>0</v>
          </cell>
          <cell r="AR3400">
            <v>0</v>
          </cell>
          <cell r="AS3400">
            <v>28084000</v>
          </cell>
          <cell r="AT3400">
            <v>4161</v>
          </cell>
          <cell r="AU3400" t="str">
            <v>Secretaría de Seguridad y Justicia</v>
          </cell>
        </row>
        <row r="3401">
          <cell r="D3401" t="str">
            <v>BP26005389</v>
          </cell>
          <cell r="E3401" t="str">
            <v>Fortalecimiento de la Atención y Garantía de Derechos de la Población Privada de la Libertad en Santiago de  Cali</v>
          </cell>
          <cell r="F3401" t="str">
            <v>BP260053891010110</v>
          </cell>
          <cell r="G3401" t="str">
            <v>Dotar de elementos de limpieza y luminarias</v>
          </cell>
          <cell r="H3401" t="str">
            <v>2024760010052</v>
          </cell>
          <cell r="I3401" t="str">
            <v>12</v>
          </cell>
          <cell r="J3401" t="str">
            <v>1206</v>
          </cell>
          <cell r="K3401" t="str">
            <v>1206007</v>
          </cell>
          <cell r="L3401" t="str">
            <v>1206007</v>
          </cell>
          <cell r="M3401" t="b">
            <v>1</v>
          </cell>
          <cell r="N3401">
            <v>121000</v>
          </cell>
          <cell r="O3401" t="str">
            <v>Ingresos corrientes de Libre Destinación</v>
          </cell>
          <cell r="P3401" t="str">
            <v>Recursos Propios de Libre Destinación</v>
          </cell>
          <cell r="Q3401" t="str">
            <v>2-320201003</v>
          </cell>
          <cell r="R3401" t="str">
            <v>Otros bienes transportables (excepto productos metálicos, maquinaria y equipo)</v>
          </cell>
          <cell r="S3401">
            <v>61</v>
          </cell>
          <cell r="T3401" t="str">
            <v>Cali Reconciliada</v>
          </cell>
          <cell r="U3401">
            <v>6101</v>
          </cell>
          <cell r="V3401" t="str">
            <v>Seguridad, Convivencia y Justicia</v>
          </cell>
          <cell r="W3401">
            <v>6101004</v>
          </cell>
          <cell r="X3401" t="str">
            <v>Vigilancia y prevención del delito</v>
          </cell>
          <cell r="Y3401">
            <v>61010040006</v>
          </cell>
          <cell r="Z3401" t="str">
            <v>Personas beneficiadas con estrategia para la atención y garantía de derechos de la población privada de la libertad</v>
          </cell>
          <cell r="AA3401" t="str">
            <v>Organismo</v>
          </cell>
          <cell r="AB3401" t="str">
            <v>SANTIAGO DE CALI</v>
          </cell>
          <cell r="AC3401" t="str">
            <v>Actual</v>
          </cell>
          <cell r="AD3401" t="str">
            <v>Inversión</v>
          </cell>
          <cell r="AE3401">
            <v>20259850</v>
          </cell>
          <cell r="AF3401">
            <v>0</v>
          </cell>
          <cell r="AG3401">
            <v>0</v>
          </cell>
          <cell r="AH3401">
            <v>0</v>
          </cell>
          <cell r="AI3401">
            <v>0</v>
          </cell>
          <cell r="AJ3401">
            <v>0</v>
          </cell>
          <cell r="AK3401">
            <v>0</v>
          </cell>
          <cell r="AL3401">
            <v>20259850</v>
          </cell>
          <cell r="AM3401">
            <v>0</v>
          </cell>
          <cell r="AN3401">
            <v>0</v>
          </cell>
          <cell r="AO3401">
            <v>0</v>
          </cell>
          <cell r="AP3401">
            <v>0</v>
          </cell>
          <cell r="AQ3401">
            <v>0</v>
          </cell>
          <cell r="AR3401">
            <v>0</v>
          </cell>
          <cell r="AS3401">
            <v>20259850</v>
          </cell>
          <cell r="AT3401">
            <v>4161</v>
          </cell>
          <cell r="AU3401" t="str">
            <v>Secretaría de Seguridad y Justicia</v>
          </cell>
        </row>
        <row r="3402">
          <cell r="D3402" t="str">
            <v>BP26005389</v>
          </cell>
          <cell r="E3402" t="str">
            <v>Fortalecimiento de la Atención y Garantía de Derechos de la Población Privada de la Libertad en Santiago de  Cali</v>
          </cell>
          <cell r="F3402" t="str">
            <v>BP260053891010111</v>
          </cell>
          <cell r="G3402" t="str">
            <v>Dotar de elementos de limpieza y luminarias</v>
          </cell>
          <cell r="H3402" t="str">
            <v>2024760010052</v>
          </cell>
          <cell r="I3402" t="str">
            <v>12</v>
          </cell>
          <cell r="J3402" t="str">
            <v>1206</v>
          </cell>
          <cell r="K3402" t="str">
            <v>1206007</v>
          </cell>
          <cell r="L3402" t="str">
            <v>1206007</v>
          </cell>
          <cell r="M3402" t="b">
            <v>1</v>
          </cell>
          <cell r="N3402">
            <v>121000</v>
          </cell>
          <cell r="O3402" t="str">
            <v>Ingresos corrientes de Libre Destinación</v>
          </cell>
          <cell r="P3402" t="str">
            <v>Recursos Propios de Libre Destinación</v>
          </cell>
          <cell r="Q3402" t="str">
            <v>2-3201010030406</v>
          </cell>
          <cell r="R3402" t="str">
            <v>Otro equipo eléctrico y sus partes y piezas</v>
          </cell>
          <cell r="S3402">
            <v>61</v>
          </cell>
          <cell r="T3402" t="str">
            <v>Cali Reconciliada</v>
          </cell>
          <cell r="U3402">
            <v>6101</v>
          </cell>
          <cell r="V3402" t="str">
            <v>Seguridad, Convivencia y Justicia</v>
          </cell>
          <cell r="W3402">
            <v>6101004</v>
          </cell>
          <cell r="X3402" t="str">
            <v>Vigilancia y prevención del delito</v>
          </cell>
          <cell r="Y3402">
            <v>61010040006</v>
          </cell>
          <cell r="Z3402" t="str">
            <v>Personas beneficiadas con estrategia para la atención y garantía de derechos de la población privada de la libertad</v>
          </cell>
          <cell r="AA3402" t="str">
            <v>Organismo</v>
          </cell>
          <cell r="AB3402" t="str">
            <v>SANTIAGO DE CALI</v>
          </cell>
          <cell r="AC3402" t="str">
            <v>Actual</v>
          </cell>
          <cell r="AD3402" t="str">
            <v>Inversión</v>
          </cell>
          <cell r="AE3402">
            <v>10715040</v>
          </cell>
          <cell r="AF3402">
            <v>0</v>
          </cell>
          <cell r="AG3402">
            <v>0</v>
          </cell>
          <cell r="AH3402">
            <v>0</v>
          </cell>
          <cell r="AI3402">
            <v>0</v>
          </cell>
          <cell r="AJ3402">
            <v>0</v>
          </cell>
          <cell r="AK3402">
            <v>0</v>
          </cell>
          <cell r="AL3402">
            <v>10715040</v>
          </cell>
          <cell r="AM3402">
            <v>0</v>
          </cell>
          <cell r="AN3402">
            <v>0</v>
          </cell>
          <cell r="AO3402">
            <v>0</v>
          </cell>
          <cell r="AP3402">
            <v>0</v>
          </cell>
          <cell r="AQ3402">
            <v>0</v>
          </cell>
          <cell r="AR3402">
            <v>0</v>
          </cell>
          <cell r="AS3402">
            <v>10715040</v>
          </cell>
          <cell r="AT3402">
            <v>4161</v>
          </cell>
          <cell r="AU3402" t="str">
            <v>Secretaría de Seguridad y Justicia</v>
          </cell>
        </row>
        <row r="3403">
          <cell r="D3403" t="str">
            <v>BP26005389</v>
          </cell>
          <cell r="E3403" t="str">
            <v>Fortalecimiento de la Atención y Garantía de Derechos de la Población Privada de la Libertad en Santiago de  Cali</v>
          </cell>
          <cell r="F3403" t="str">
            <v>BP260053891010112</v>
          </cell>
          <cell r="G3403" t="str">
            <v>Dotar de elementos de limpieza y luminarias</v>
          </cell>
          <cell r="H3403" t="str">
            <v>2024760010052</v>
          </cell>
          <cell r="I3403" t="str">
            <v>12</v>
          </cell>
          <cell r="J3403" t="str">
            <v>1206</v>
          </cell>
          <cell r="K3403" t="str">
            <v>1206007</v>
          </cell>
          <cell r="L3403" t="str">
            <v>1206007</v>
          </cell>
          <cell r="M3403" t="b">
            <v>1</v>
          </cell>
          <cell r="N3403">
            <v>121000</v>
          </cell>
          <cell r="O3403" t="str">
            <v>Ingresos corrientes de Libre Destinación</v>
          </cell>
          <cell r="P3403" t="str">
            <v>Recursos Propios de Libre Destinación</v>
          </cell>
          <cell r="Q3403" t="str">
            <v>2-3201010030201</v>
          </cell>
          <cell r="R3403" t="str">
            <v>Maquinaria agropecuaria o silvícola y sus partes y piezas</v>
          </cell>
          <cell r="S3403">
            <v>61</v>
          </cell>
          <cell r="T3403" t="str">
            <v>Cali Reconciliada</v>
          </cell>
          <cell r="U3403">
            <v>6101</v>
          </cell>
          <cell r="V3403" t="str">
            <v>Seguridad, Convivencia y Justicia</v>
          </cell>
          <cell r="W3403">
            <v>6101004</v>
          </cell>
          <cell r="X3403" t="str">
            <v>Vigilancia y prevención del delito</v>
          </cell>
          <cell r="Y3403">
            <v>61010040006</v>
          </cell>
          <cell r="Z3403" t="str">
            <v>Personas beneficiadas con estrategia para la atención y garantía de derechos de la población privada de la libertad</v>
          </cell>
          <cell r="AA3403" t="str">
            <v>Organismo</v>
          </cell>
          <cell r="AB3403" t="str">
            <v>SANTIAGO DE CALI</v>
          </cell>
          <cell r="AC3403" t="str">
            <v>Actual</v>
          </cell>
          <cell r="AD3403" t="str">
            <v>Inversión</v>
          </cell>
          <cell r="AE3403">
            <v>9025110</v>
          </cell>
          <cell r="AF3403">
            <v>0</v>
          </cell>
          <cell r="AG3403">
            <v>0</v>
          </cell>
          <cell r="AH3403">
            <v>0</v>
          </cell>
          <cell r="AI3403">
            <v>0</v>
          </cell>
          <cell r="AJ3403">
            <v>0</v>
          </cell>
          <cell r="AK3403">
            <v>0</v>
          </cell>
          <cell r="AL3403">
            <v>9025110</v>
          </cell>
          <cell r="AM3403">
            <v>0</v>
          </cell>
          <cell r="AN3403">
            <v>0</v>
          </cell>
          <cell r="AO3403">
            <v>0</v>
          </cell>
          <cell r="AP3403">
            <v>0</v>
          </cell>
          <cell r="AQ3403">
            <v>0</v>
          </cell>
          <cell r="AR3403">
            <v>0</v>
          </cell>
          <cell r="AS3403">
            <v>9025110</v>
          </cell>
          <cell r="AT3403">
            <v>4161</v>
          </cell>
          <cell r="AU3403" t="str">
            <v>Secretaría de Seguridad y Justicia</v>
          </cell>
        </row>
        <row r="3404">
          <cell r="D3404" t="str">
            <v>BP26005389</v>
          </cell>
          <cell r="E3404" t="str">
            <v>Fortalecimiento de la Atención y Garantía de Derechos de la Población Privada de la Libertad en Santiago de  Cali</v>
          </cell>
          <cell r="F3404" t="str">
            <v>BP260053891010113</v>
          </cell>
          <cell r="G3404" t="str">
            <v>Mejorar las condiciones de los Gimnasios</v>
          </cell>
          <cell r="H3404" t="str">
            <v>2024760010052</v>
          </cell>
          <cell r="I3404" t="str">
            <v>12</v>
          </cell>
          <cell r="J3404" t="str">
            <v>1206</v>
          </cell>
          <cell r="K3404" t="str">
            <v>1206007</v>
          </cell>
          <cell r="L3404" t="str">
            <v>1206007</v>
          </cell>
          <cell r="M3404" t="b">
            <v>1</v>
          </cell>
          <cell r="N3404">
            <v>121000</v>
          </cell>
          <cell r="O3404" t="str">
            <v>Ingresos corrientes de Libre Destinación</v>
          </cell>
          <cell r="P3404" t="str">
            <v>Recursos Propios de Libre Destinación</v>
          </cell>
          <cell r="Q3404" t="str">
            <v>2-320201003</v>
          </cell>
          <cell r="R3404" t="str">
            <v>Otros bienes transportables (excepto productos metálicos, maquinaria y equipo)</v>
          </cell>
          <cell r="S3404">
            <v>61</v>
          </cell>
          <cell r="T3404" t="str">
            <v>Cali Reconciliada</v>
          </cell>
          <cell r="U3404">
            <v>6101</v>
          </cell>
          <cell r="V3404" t="str">
            <v>Seguridad, Convivencia y Justicia</v>
          </cell>
          <cell r="W3404">
            <v>6101004</v>
          </cell>
          <cell r="X3404" t="str">
            <v>Vigilancia y prevención del delito</v>
          </cell>
          <cell r="Y3404">
            <v>61010040006</v>
          </cell>
          <cell r="Z3404" t="str">
            <v>Personas beneficiadas con estrategia para la atención y garantía de derechos de la población privada de la libertad</v>
          </cell>
          <cell r="AA3404" t="str">
            <v>Organismo</v>
          </cell>
          <cell r="AB3404" t="str">
            <v>SANTIAGO DE CALI</v>
          </cell>
          <cell r="AC3404" t="str">
            <v>Actual</v>
          </cell>
          <cell r="AD3404" t="str">
            <v>Inversión</v>
          </cell>
          <cell r="AE3404">
            <v>14283286</v>
          </cell>
          <cell r="AF3404">
            <v>0</v>
          </cell>
          <cell r="AG3404">
            <v>0</v>
          </cell>
          <cell r="AH3404">
            <v>-14283286</v>
          </cell>
          <cell r="AI3404">
            <v>0</v>
          </cell>
          <cell r="AJ3404">
            <v>0</v>
          </cell>
          <cell r="AK3404">
            <v>0</v>
          </cell>
          <cell r="AL3404">
            <v>0</v>
          </cell>
          <cell r="AM3404">
            <v>0</v>
          </cell>
          <cell r="AN3404">
            <v>0</v>
          </cell>
          <cell r="AO3404">
            <v>0</v>
          </cell>
          <cell r="AP3404">
            <v>0</v>
          </cell>
          <cell r="AQ3404">
            <v>0</v>
          </cell>
          <cell r="AR3404">
            <v>0</v>
          </cell>
          <cell r="AS3404">
            <v>0</v>
          </cell>
          <cell r="AT3404">
            <v>4161</v>
          </cell>
          <cell r="AU3404" t="str">
            <v>Secretaría de Seguridad y Justicia</v>
          </cell>
        </row>
        <row r="3405">
          <cell r="D3405" t="str">
            <v>BP26005389</v>
          </cell>
          <cell r="E3405" t="str">
            <v>Fortalecimiento de la Atención y Garantía de Derechos de la Población Privada de la Libertad en Santiago de  Cali</v>
          </cell>
          <cell r="F3405" t="str">
            <v>BP260053891010114</v>
          </cell>
          <cell r="G3405" t="str">
            <v>Mejorar las condiciones de los Gimnasios</v>
          </cell>
          <cell r="H3405" t="str">
            <v>2024760010052</v>
          </cell>
          <cell r="I3405" t="str">
            <v>12</v>
          </cell>
          <cell r="J3405" t="str">
            <v>1206</v>
          </cell>
          <cell r="K3405" t="str">
            <v>1206007</v>
          </cell>
          <cell r="L3405" t="str">
            <v>1206007</v>
          </cell>
          <cell r="M3405" t="b">
            <v>1</v>
          </cell>
          <cell r="N3405">
            <v>121000</v>
          </cell>
          <cell r="O3405" t="str">
            <v>Ingresos corrientes de Libre Destinación</v>
          </cell>
          <cell r="P3405" t="str">
            <v>Recursos Propios de Libre Destinación</v>
          </cell>
          <cell r="Q3405" t="str">
            <v>2-3201010030502</v>
          </cell>
          <cell r="R3405" t="str">
            <v>Aparatos transmisores de televisión y radio; televisión, video y cámaras digitales; teléfonos</v>
          </cell>
          <cell r="S3405">
            <v>61</v>
          </cell>
          <cell r="T3405" t="str">
            <v>Cali Reconciliada</v>
          </cell>
          <cell r="U3405">
            <v>6101</v>
          </cell>
          <cell r="V3405" t="str">
            <v>Seguridad, Convivencia y Justicia</v>
          </cell>
          <cell r="W3405">
            <v>6101004</v>
          </cell>
          <cell r="X3405" t="str">
            <v>Vigilancia y prevención del delito</v>
          </cell>
          <cell r="Y3405">
            <v>61010040006</v>
          </cell>
          <cell r="Z3405" t="str">
            <v>Personas beneficiadas con estrategia para la atención y garantía de derechos de la población privada de la libertad</v>
          </cell>
          <cell r="AA3405" t="str">
            <v>Organismo</v>
          </cell>
          <cell r="AB3405" t="str">
            <v>SANTIAGO DE CALI</v>
          </cell>
          <cell r="AC3405" t="str">
            <v>Actual</v>
          </cell>
          <cell r="AD3405" t="str">
            <v>Inversión</v>
          </cell>
          <cell r="AE3405">
            <v>1864282</v>
          </cell>
          <cell r="AF3405">
            <v>0</v>
          </cell>
          <cell r="AG3405">
            <v>0</v>
          </cell>
          <cell r="AH3405">
            <v>-1864282</v>
          </cell>
          <cell r="AI3405">
            <v>0</v>
          </cell>
          <cell r="AJ3405">
            <v>0</v>
          </cell>
          <cell r="AK3405">
            <v>0</v>
          </cell>
          <cell r="AL3405">
            <v>0</v>
          </cell>
          <cell r="AM3405">
            <v>0</v>
          </cell>
          <cell r="AN3405">
            <v>0</v>
          </cell>
          <cell r="AO3405">
            <v>0</v>
          </cell>
          <cell r="AP3405">
            <v>0</v>
          </cell>
          <cell r="AQ3405">
            <v>0</v>
          </cell>
          <cell r="AR3405">
            <v>0</v>
          </cell>
          <cell r="AS3405">
            <v>0</v>
          </cell>
          <cell r="AT3405">
            <v>4161</v>
          </cell>
          <cell r="AU3405" t="str">
            <v>Secretaría de Seguridad y Justicia</v>
          </cell>
        </row>
        <row r="3406">
          <cell r="D3406" t="str">
            <v>BP26005389</v>
          </cell>
          <cell r="E3406" t="str">
            <v>Fortalecimiento de la Atención y Garantía de Derechos de la Población Privada de la Libertad en Santiago de  Cali</v>
          </cell>
          <cell r="F3406" t="str">
            <v>BP260053891010115</v>
          </cell>
          <cell r="G3406" t="str">
            <v>Mejorar las condiciones de los Gimnasios</v>
          </cell>
          <cell r="H3406" t="str">
            <v>2024760010052</v>
          </cell>
          <cell r="I3406" t="str">
            <v>12</v>
          </cell>
          <cell r="J3406" t="str">
            <v>1206</v>
          </cell>
          <cell r="K3406" t="str">
            <v>1206007</v>
          </cell>
          <cell r="L3406" t="str">
            <v>1206007</v>
          </cell>
          <cell r="M3406" t="b">
            <v>1</v>
          </cell>
          <cell r="N3406">
            <v>121000</v>
          </cell>
          <cell r="O3406" t="str">
            <v>Ingresos corrientes de Libre Destinación</v>
          </cell>
          <cell r="P3406" t="str">
            <v>Recursos Propios de Libre Destinación</v>
          </cell>
          <cell r="Q3406" t="str">
            <v>2-320101004010104</v>
          </cell>
          <cell r="R3406" t="str">
            <v>Otros muebles N.C.P.</v>
          </cell>
          <cell r="S3406">
            <v>61</v>
          </cell>
          <cell r="T3406" t="str">
            <v>Cali Reconciliada</v>
          </cell>
          <cell r="U3406">
            <v>6101</v>
          </cell>
          <cell r="V3406" t="str">
            <v>Seguridad, Convivencia y Justicia</v>
          </cell>
          <cell r="W3406">
            <v>6101004</v>
          </cell>
          <cell r="X3406" t="str">
            <v>Vigilancia y prevención del delito</v>
          </cell>
          <cell r="Y3406">
            <v>61010040006</v>
          </cell>
          <cell r="Z3406" t="str">
            <v>Personas beneficiadas con estrategia para la atención y garantía de derechos de la población privada de la libertad</v>
          </cell>
          <cell r="AA3406" t="str">
            <v>Organismo</v>
          </cell>
          <cell r="AB3406" t="str">
            <v>SANTIAGO DE CALI</v>
          </cell>
          <cell r="AC3406" t="str">
            <v>Actual</v>
          </cell>
          <cell r="AD3406" t="str">
            <v>Inversión</v>
          </cell>
          <cell r="AE3406">
            <v>84988432</v>
          </cell>
          <cell r="AF3406">
            <v>0</v>
          </cell>
          <cell r="AG3406">
            <v>0</v>
          </cell>
          <cell r="AH3406">
            <v>-84988432</v>
          </cell>
          <cell r="AI3406">
            <v>0</v>
          </cell>
          <cell r="AJ3406">
            <v>0</v>
          </cell>
          <cell r="AK3406">
            <v>0</v>
          </cell>
          <cell r="AL3406">
            <v>0</v>
          </cell>
          <cell r="AM3406">
            <v>0</v>
          </cell>
          <cell r="AN3406">
            <v>0</v>
          </cell>
          <cell r="AO3406">
            <v>0</v>
          </cell>
          <cell r="AP3406">
            <v>0</v>
          </cell>
          <cell r="AQ3406">
            <v>0</v>
          </cell>
          <cell r="AR3406">
            <v>0</v>
          </cell>
          <cell r="AS3406">
            <v>0</v>
          </cell>
          <cell r="AT3406">
            <v>4161</v>
          </cell>
          <cell r="AU3406" t="str">
            <v>Secretaría de Seguridad y Justicia</v>
          </cell>
        </row>
        <row r="3407">
          <cell r="D3407" t="str">
            <v>BP26005389</v>
          </cell>
          <cell r="E3407" t="str">
            <v>Fortalecimiento de la Atención y Garantía de Derechos de la Población Privada de la Libertad en Santiago de  Cali</v>
          </cell>
          <cell r="F3407" t="str">
            <v>BP260053891010116</v>
          </cell>
          <cell r="G3407" t="str">
            <v>Dotar de Mobiliario y Equipo</v>
          </cell>
          <cell r="H3407" t="str">
            <v>2024760010052</v>
          </cell>
          <cell r="I3407" t="str">
            <v>12</v>
          </cell>
          <cell r="J3407" t="str">
            <v>1206</v>
          </cell>
          <cell r="K3407" t="str">
            <v>1206007</v>
          </cell>
          <cell r="L3407" t="str">
            <v>1206007</v>
          </cell>
          <cell r="M3407" t="b">
            <v>1</v>
          </cell>
          <cell r="N3407">
            <v>121000</v>
          </cell>
          <cell r="O3407" t="str">
            <v>Ingresos corrientes de Libre Destinación</v>
          </cell>
          <cell r="P3407" t="str">
            <v>Recursos Propios de Libre Destinación</v>
          </cell>
          <cell r="Q3407" t="str">
            <v>2-320101004010104</v>
          </cell>
          <cell r="R3407" t="str">
            <v>Otros muebles N.C.P.</v>
          </cell>
          <cell r="S3407">
            <v>61</v>
          </cell>
          <cell r="T3407" t="str">
            <v>Cali Reconciliada</v>
          </cell>
          <cell r="U3407">
            <v>6101</v>
          </cell>
          <cell r="V3407" t="str">
            <v>Seguridad, Convivencia y Justicia</v>
          </cell>
          <cell r="W3407">
            <v>6101004</v>
          </cell>
          <cell r="X3407" t="str">
            <v>Vigilancia y prevención del delito</v>
          </cell>
          <cell r="Y3407">
            <v>61010040006</v>
          </cell>
          <cell r="Z3407" t="str">
            <v>Personas beneficiadas con estrategia para la atención y garantía de derechos de la población privada de la libertad</v>
          </cell>
          <cell r="AA3407" t="str">
            <v>Organismo</v>
          </cell>
          <cell r="AB3407" t="str">
            <v>SANTIAGO DE CALI</v>
          </cell>
          <cell r="AC3407" t="str">
            <v>Actual</v>
          </cell>
          <cell r="AD3407" t="str">
            <v>Inversión</v>
          </cell>
          <cell r="AE3407">
            <v>16458750</v>
          </cell>
          <cell r="AF3407">
            <v>0</v>
          </cell>
          <cell r="AG3407">
            <v>0</v>
          </cell>
          <cell r="AH3407">
            <v>0</v>
          </cell>
          <cell r="AI3407">
            <v>0</v>
          </cell>
          <cell r="AJ3407">
            <v>0</v>
          </cell>
          <cell r="AK3407">
            <v>0</v>
          </cell>
          <cell r="AL3407">
            <v>16458750</v>
          </cell>
          <cell r="AM3407">
            <v>16458750</v>
          </cell>
          <cell r="AN3407">
            <v>0</v>
          </cell>
          <cell r="AO3407">
            <v>0</v>
          </cell>
          <cell r="AP3407">
            <v>0</v>
          </cell>
          <cell r="AQ3407">
            <v>0</v>
          </cell>
          <cell r="AR3407">
            <v>16458750</v>
          </cell>
          <cell r="AS3407">
            <v>0</v>
          </cell>
          <cell r="AT3407">
            <v>4161</v>
          </cell>
          <cell r="AU3407" t="str">
            <v>Secretaría de Seguridad y Justicia</v>
          </cell>
        </row>
        <row r="3408">
          <cell r="D3408" t="str">
            <v>BP26005389</v>
          </cell>
          <cell r="E3408" t="str">
            <v>Fortalecimiento de la Atención y Garantía de Derechos de la Población Privada de la Libertad en Santiago de  Cali</v>
          </cell>
          <cell r="F3408" t="str">
            <v>BP260053891010117</v>
          </cell>
          <cell r="G3408" t="str">
            <v>Dotar de Mobiliario y Equipo</v>
          </cell>
          <cell r="H3408" t="str">
            <v>2024760010052</v>
          </cell>
          <cell r="I3408" t="str">
            <v>12</v>
          </cell>
          <cell r="J3408" t="str">
            <v>1206</v>
          </cell>
          <cell r="K3408" t="str">
            <v>1206007</v>
          </cell>
          <cell r="L3408" t="str">
            <v>1206007</v>
          </cell>
          <cell r="M3408" t="b">
            <v>1</v>
          </cell>
          <cell r="N3408">
            <v>121000</v>
          </cell>
          <cell r="O3408" t="str">
            <v>Ingresos corrientes de Libre Destinación</v>
          </cell>
          <cell r="P3408" t="str">
            <v>Recursos Propios de Libre Destinación</v>
          </cell>
          <cell r="Q3408" t="str">
            <v>2-320201004</v>
          </cell>
          <cell r="R3408" t="str">
            <v>Productos metálicos y paquetes de software</v>
          </cell>
          <cell r="S3408">
            <v>61</v>
          </cell>
          <cell r="T3408" t="str">
            <v>Cali Reconciliada</v>
          </cell>
          <cell r="U3408">
            <v>6101</v>
          </cell>
          <cell r="V3408" t="str">
            <v>Seguridad, Convivencia y Justicia</v>
          </cell>
          <cell r="W3408">
            <v>6101004</v>
          </cell>
          <cell r="X3408" t="str">
            <v>Vigilancia y prevención del delito</v>
          </cell>
          <cell r="Y3408">
            <v>61010040006</v>
          </cell>
          <cell r="Z3408" t="str">
            <v>Personas beneficiadas con estrategia para la atención y garantía de derechos de la población privada de la libertad</v>
          </cell>
          <cell r="AA3408" t="str">
            <v>Organismo</v>
          </cell>
          <cell r="AB3408" t="str">
            <v>SANTIAGO DE CALI</v>
          </cell>
          <cell r="AC3408" t="str">
            <v>Actual</v>
          </cell>
          <cell r="AD3408" t="str">
            <v>Inversión</v>
          </cell>
          <cell r="AE3408">
            <v>26264460</v>
          </cell>
          <cell r="AF3408">
            <v>0</v>
          </cell>
          <cell r="AG3408">
            <v>0</v>
          </cell>
          <cell r="AH3408">
            <v>0</v>
          </cell>
          <cell r="AI3408">
            <v>0</v>
          </cell>
          <cell r="AJ3408">
            <v>0</v>
          </cell>
          <cell r="AK3408">
            <v>0</v>
          </cell>
          <cell r="AL3408">
            <v>26264460</v>
          </cell>
          <cell r="AM3408">
            <v>26264460</v>
          </cell>
          <cell r="AN3408">
            <v>0</v>
          </cell>
          <cell r="AO3408">
            <v>0</v>
          </cell>
          <cell r="AP3408">
            <v>0</v>
          </cell>
          <cell r="AQ3408">
            <v>0</v>
          </cell>
          <cell r="AR3408">
            <v>26264460</v>
          </cell>
          <cell r="AS3408">
            <v>0</v>
          </cell>
          <cell r="AT3408">
            <v>4161</v>
          </cell>
          <cell r="AU3408" t="str">
            <v>Secretaría de Seguridad y Justicia</v>
          </cell>
        </row>
        <row r="3409">
          <cell r="D3409" t="str">
            <v>BP26005389</v>
          </cell>
          <cell r="E3409" t="str">
            <v>Fortalecimiento de la Atención y Garantía de Derechos de la Población Privada de la Libertad en Santiago de  Cali</v>
          </cell>
          <cell r="F3409" t="str">
            <v>BP260053891010118</v>
          </cell>
          <cell r="G3409" t="str">
            <v>Dotar de Mobiliario y Equipo</v>
          </cell>
          <cell r="H3409" t="str">
            <v>2024760010052</v>
          </cell>
          <cell r="I3409" t="str">
            <v>12</v>
          </cell>
          <cell r="J3409" t="str">
            <v>1206</v>
          </cell>
          <cell r="K3409" t="str">
            <v>1206007</v>
          </cell>
          <cell r="L3409" t="str">
            <v>1206007</v>
          </cell>
          <cell r="M3409" t="b">
            <v>1</v>
          </cell>
          <cell r="N3409">
            <v>121000</v>
          </cell>
          <cell r="O3409" t="str">
            <v>Ingresos corrientes de Libre Destinación</v>
          </cell>
          <cell r="P3409" t="str">
            <v>Recursos Propios de Libre Destinación</v>
          </cell>
          <cell r="Q3409" t="str">
            <v>2-320201003</v>
          </cell>
          <cell r="R3409" t="str">
            <v>Otros bienes transportables (excepto productos metálicos, maquinaria y equipo)</v>
          </cell>
          <cell r="S3409">
            <v>61</v>
          </cell>
          <cell r="T3409" t="str">
            <v>Cali Reconciliada</v>
          </cell>
          <cell r="U3409">
            <v>6101</v>
          </cell>
          <cell r="V3409" t="str">
            <v>Seguridad, Convivencia y Justicia</v>
          </cell>
          <cell r="W3409">
            <v>6101004</v>
          </cell>
          <cell r="X3409" t="str">
            <v>Vigilancia y prevención del delito</v>
          </cell>
          <cell r="Y3409">
            <v>61010040006</v>
          </cell>
          <cell r="Z3409" t="str">
            <v>Personas beneficiadas con estrategia para la atención y garantía de derechos de la población privada de la libertad</v>
          </cell>
          <cell r="AA3409" t="str">
            <v>Organismo</v>
          </cell>
          <cell r="AB3409" t="str">
            <v>SANTIAGO DE CALI</v>
          </cell>
          <cell r="AC3409" t="str">
            <v>Actual</v>
          </cell>
          <cell r="AD3409" t="str">
            <v>Inversión</v>
          </cell>
          <cell r="AE3409">
            <v>30532780</v>
          </cell>
          <cell r="AF3409">
            <v>0</v>
          </cell>
          <cell r="AG3409">
            <v>0</v>
          </cell>
          <cell r="AH3409">
            <v>0</v>
          </cell>
          <cell r="AI3409">
            <v>0</v>
          </cell>
          <cell r="AJ3409">
            <v>0</v>
          </cell>
          <cell r="AK3409">
            <v>0</v>
          </cell>
          <cell r="AL3409">
            <v>30532780</v>
          </cell>
          <cell r="AM3409">
            <v>30532780</v>
          </cell>
          <cell r="AN3409">
            <v>0</v>
          </cell>
          <cell r="AO3409">
            <v>0</v>
          </cell>
          <cell r="AP3409">
            <v>0</v>
          </cell>
          <cell r="AQ3409">
            <v>0</v>
          </cell>
          <cell r="AR3409">
            <v>30532780</v>
          </cell>
          <cell r="AS3409">
            <v>0</v>
          </cell>
          <cell r="AT3409">
            <v>4161</v>
          </cell>
          <cell r="AU3409" t="str">
            <v>Secretaría de Seguridad y Justicia</v>
          </cell>
        </row>
        <row r="3410">
          <cell r="D3410" t="str">
            <v>BP26005389</v>
          </cell>
          <cell r="E3410" t="str">
            <v>Fortalecimiento de la Atención y Garantía de Derechos de la Población Privada de la Libertad en Santiago de  Cali</v>
          </cell>
          <cell r="F3410" t="str">
            <v>BP260053891010119</v>
          </cell>
          <cell r="G3410" t="str">
            <v>Dotar de Mobiliario y Equipo</v>
          </cell>
          <cell r="H3410" t="str">
            <v>2024760010052</v>
          </cell>
          <cell r="I3410" t="str">
            <v>12</v>
          </cell>
          <cell r="J3410" t="str">
            <v>1206</v>
          </cell>
          <cell r="K3410" t="str">
            <v>1206007</v>
          </cell>
          <cell r="L3410" t="str">
            <v>1206007</v>
          </cell>
          <cell r="M3410" t="b">
            <v>1</v>
          </cell>
          <cell r="N3410">
            <v>121000</v>
          </cell>
          <cell r="O3410" t="str">
            <v>Ingresos corrientes de Libre Destinación</v>
          </cell>
          <cell r="P3410" t="str">
            <v>Recursos Propios de Libre Destinación</v>
          </cell>
          <cell r="Q3410" t="str">
            <v>2-3201010030301</v>
          </cell>
          <cell r="R3410" t="str">
            <v>Máquinas para oficina y contabilidad, y sus partes y accesorios</v>
          </cell>
          <cell r="S3410">
            <v>61</v>
          </cell>
          <cell r="T3410" t="str">
            <v>Cali Reconciliada</v>
          </cell>
          <cell r="U3410">
            <v>6101</v>
          </cell>
          <cell r="V3410" t="str">
            <v>Seguridad, Convivencia y Justicia</v>
          </cell>
          <cell r="W3410">
            <v>6101004</v>
          </cell>
          <cell r="X3410" t="str">
            <v>Vigilancia y prevención del delito</v>
          </cell>
          <cell r="Y3410">
            <v>61010040006</v>
          </cell>
          <cell r="Z3410" t="str">
            <v>Personas beneficiadas con estrategia para la atención y garantía de derechos de la población privada de la libertad</v>
          </cell>
          <cell r="AA3410" t="str">
            <v>Organismo</v>
          </cell>
          <cell r="AB3410" t="str">
            <v>SANTIAGO DE CALI</v>
          </cell>
          <cell r="AC3410" t="str">
            <v>Actual</v>
          </cell>
          <cell r="AD3410" t="str">
            <v>Inversión</v>
          </cell>
          <cell r="AE3410">
            <v>283283890</v>
          </cell>
          <cell r="AF3410">
            <v>0</v>
          </cell>
          <cell r="AG3410">
            <v>0</v>
          </cell>
          <cell r="AH3410">
            <v>-248864000</v>
          </cell>
          <cell r="AI3410">
            <v>0</v>
          </cell>
          <cell r="AJ3410">
            <v>0</v>
          </cell>
          <cell r="AK3410">
            <v>0</v>
          </cell>
          <cell r="AL3410">
            <v>34419890</v>
          </cell>
          <cell r="AM3410">
            <v>34419890</v>
          </cell>
          <cell r="AN3410">
            <v>0</v>
          </cell>
          <cell r="AO3410">
            <v>0</v>
          </cell>
          <cell r="AP3410">
            <v>0</v>
          </cell>
          <cell r="AQ3410">
            <v>0</v>
          </cell>
          <cell r="AR3410">
            <v>34419890</v>
          </cell>
          <cell r="AS3410">
            <v>0</v>
          </cell>
          <cell r="AT3410">
            <v>4161</v>
          </cell>
          <cell r="AU3410" t="str">
            <v>Secretaría de Seguridad y Justicia</v>
          </cell>
        </row>
        <row r="3411">
          <cell r="D3411" t="str">
            <v>BP26005389</v>
          </cell>
          <cell r="E3411" t="str">
            <v>Fortalecimiento de la Atención y Garantía de Derechos de la Población Privada de la Libertad en Santiago de  Cali</v>
          </cell>
          <cell r="F3411" t="str">
            <v>BP260053891010121</v>
          </cell>
          <cell r="G3411" t="str">
            <v>Suministrar artículos de uso doméstico</v>
          </cell>
          <cell r="H3411" t="str">
            <v>2024760010052</v>
          </cell>
          <cell r="I3411" t="str">
            <v>12</v>
          </cell>
          <cell r="J3411" t="str">
            <v>1206</v>
          </cell>
          <cell r="K3411" t="str">
            <v>1206007</v>
          </cell>
          <cell r="L3411" t="str">
            <v>1206007</v>
          </cell>
          <cell r="M3411" t="b">
            <v>1</v>
          </cell>
          <cell r="N3411">
            <v>121000</v>
          </cell>
          <cell r="O3411" t="str">
            <v>Ingresos corrientes de Libre Destinación</v>
          </cell>
          <cell r="P3411" t="str">
            <v>Recursos Propios de Libre Destinación</v>
          </cell>
          <cell r="Q3411" t="str">
            <v>2-320201003</v>
          </cell>
          <cell r="R3411" t="str">
            <v>Otros bienes transportables (excepto productos metálicos, maquinaria y equipo)</v>
          </cell>
          <cell r="S3411">
            <v>61</v>
          </cell>
          <cell r="T3411" t="str">
            <v>Cali Reconciliada</v>
          </cell>
          <cell r="U3411">
            <v>6101</v>
          </cell>
          <cell r="V3411" t="str">
            <v>Seguridad, Convivencia y Justicia</v>
          </cell>
          <cell r="W3411">
            <v>6101004</v>
          </cell>
          <cell r="X3411" t="str">
            <v>Vigilancia y prevención del delito</v>
          </cell>
          <cell r="Y3411">
            <v>61010040006</v>
          </cell>
          <cell r="Z3411" t="str">
            <v>Personas beneficiadas con estrategia para la atención y garantía de derechos de la población privada de la libertad</v>
          </cell>
          <cell r="AA3411" t="str">
            <v>Organismo</v>
          </cell>
          <cell r="AB3411" t="str">
            <v>SANTIAGO DE CALI</v>
          </cell>
          <cell r="AC3411" t="str">
            <v>Actual</v>
          </cell>
          <cell r="AD3411" t="str">
            <v>Inversión</v>
          </cell>
          <cell r="AE3411">
            <v>597717900</v>
          </cell>
          <cell r="AF3411">
            <v>0</v>
          </cell>
          <cell r="AG3411">
            <v>0</v>
          </cell>
          <cell r="AH3411">
            <v>-3574140</v>
          </cell>
          <cell r="AI3411">
            <v>0</v>
          </cell>
          <cell r="AJ3411">
            <v>0</v>
          </cell>
          <cell r="AK3411">
            <v>0</v>
          </cell>
          <cell r="AL3411">
            <v>594143760</v>
          </cell>
          <cell r="AM3411">
            <v>553205382</v>
          </cell>
          <cell r="AN3411">
            <v>0</v>
          </cell>
          <cell r="AO3411">
            <v>0</v>
          </cell>
          <cell r="AP3411">
            <v>0</v>
          </cell>
          <cell r="AQ3411">
            <v>0</v>
          </cell>
          <cell r="AR3411">
            <v>553205382</v>
          </cell>
          <cell r="AS3411">
            <v>40938378</v>
          </cell>
          <cell r="AT3411">
            <v>4161</v>
          </cell>
          <cell r="AU3411" t="str">
            <v>Secretaría de Seguridad y Justicia</v>
          </cell>
        </row>
        <row r="3412">
          <cell r="D3412" t="str">
            <v>BP26005389</v>
          </cell>
          <cell r="E3412" t="str">
            <v>Fortalecimiento de la Atención y Garantía de Derechos de la Población Privada de la Libertad en Santiago de  Cali</v>
          </cell>
          <cell r="F3412" t="str">
            <v>BP260053891010123</v>
          </cell>
          <cell r="G3412" t="str">
            <v>Realizar mantenimiento preventivo y correctivo de los vehículos</v>
          </cell>
          <cell r="H3412" t="str">
            <v>2024760010052</v>
          </cell>
          <cell r="I3412" t="str">
            <v>12</v>
          </cell>
          <cell r="J3412" t="str">
            <v>1206</v>
          </cell>
          <cell r="K3412" t="str">
            <v>1206007</v>
          </cell>
          <cell r="L3412" t="str">
            <v>1206007</v>
          </cell>
          <cell r="M3412" t="b">
            <v>1</v>
          </cell>
          <cell r="N3412">
            <v>121000</v>
          </cell>
          <cell r="O3412" t="str">
            <v>Ingresos corrientes de Libre Destinación</v>
          </cell>
          <cell r="P3412" t="str">
            <v>Recursos Propios de Libre Destinación</v>
          </cell>
          <cell r="Q3412" t="str">
            <v>2-320202008</v>
          </cell>
          <cell r="R3412" t="str">
            <v xml:space="preserve">Servicios prestados a las empresas y servicios de producción </v>
          </cell>
          <cell r="S3412">
            <v>61</v>
          </cell>
          <cell r="T3412" t="str">
            <v>Cali Reconciliada</v>
          </cell>
          <cell r="U3412">
            <v>6101</v>
          </cell>
          <cell r="V3412" t="str">
            <v>Seguridad, Convivencia y Justicia</v>
          </cell>
          <cell r="W3412">
            <v>6101004</v>
          </cell>
          <cell r="X3412" t="str">
            <v>Vigilancia y prevención del delito</v>
          </cell>
          <cell r="Y3412">
            <v>61010040006</v>
          </cell>
          <cell r="Z3412" t="str">
            <v>Personas beneficiadas con estrategia para la atención y garantía de derechos de la población privada de la libertad</v>
          </cell>
          <cell r="AA3412" t="str">
            <v>Organismo</v>
          </cell>
          <cell r="AB3412" t="str">
            <v>SANTIAGO DE CALI</v>
          </cell>
          <cell r="AC3412" t="str">
            <v>Actual</v>
          </cell>
          <cell r="AD3412" t="str">
            <v>Inversión</v>
          </cell>
          <cell r="AE3412">
            <v>500000000</v>
          </cell>
          <cell r="AF3412">
            <v>0</v>
          </cell>
          <cell r="AG3412">
            <v>0</v>
          </cell>
          <cell r="AH3412">
            <v>-400000000</v>
          </cell>
          <cell r="AI3412">
            <v>0</v>
          </cell>
          <cell r="AJ3412">
            <v>0</v>
          </cell>
          <cell r="AK3412">
            <v>0</v>
          </cell>
          <cell r="AL3412">
            <v>100000000</v>
          </cell>
          <cell r="AM3412">
            <v>100000000</v>
          </cell>
          <cell r="AN3412">
            <v>0</v>
          </cell>
          <cell r="AO3412">
            <v>0</v>
          </cell>
          <cell r="AP3412">
            <v>0</v>
          </cell>
          <cell r="AQ3412">
            <v>0</v>
          </cell>
          <cell r="AR3412">
            <v>100000000</v>
          </cell>
          <cell r="AS3412">
            <v>0</v>
          </cell>
          <cell r="AT3412">
            <v>4161</v>
          </cell>
          <cell r="AU3412" t="str">
            <v>Secretaría de Seguridad y Justicia</v>
          </cell>
        </row>
        <row r="3413">
          <cell r="D3413" t="str">
            <v>BP26005389</v>
          </cell>
          <cell r="E3413" t="str">
            <v>Fortalecimiento de la Atención y Garantía de Derechos de la Población Privada de la Libertad en Santiago de  Cali</v>
          </cell>
          <cell r="F3413" t="str">
            <v>BP260053891010124</v>
          </cell>
          <cell r="G3413" t="str">
            <v>Suministrar combustible</v>
          </cell>
          <cell r="H3413" t="str">
            <v>2024760010052</v>
          </cell>
          <cell r="I3413" t="str">
            <v>12</v>
          </cell>
          <cell r="J3413" t="str">
            <v>1206</v>
          </cell>
          <cell r="K3413" t="str">
            <v>1206007</v>
          </cell>
          <cell r="L3413" t="str">
            <v>1206007</v>
          </cell>
          <cell r="M3413" t="b">
            <v>1</v>
          </cell>
          <cell r="N3413">
            <v>121000</v>
          </cell>
          <cell r="O3413" t="str">
            <v>Ingresos corrientes de Libre Destinación</v>
          </cell>
          <cell r="P3413" t="str">
            <v>Recursos Propios de Libre Destinación</v>
          </cell>
          <cell r="Q3413" t="str">
            <v>2-320201003</v>
          </cell>
          <cell r="R3413" t="str">
            <v>Otros bienes transportables (excepto productos metálicos, maquinaria y equipo)</v>
          </cell>
          <cell r="S3413">
            <v>61</v>
          </cell>
          <cell r="T3413" t="str">
            <v>Cali Reconciliada</v>
          </cell>
          <cell r="U3413">
            <v>6101</v>
          </cell>
          <cell r="V3413" t="str">
            <v>Seguridad, Convivencia y Justicia</v>
          </cell>
          <cell r="W3413">
            <v>6101004</v>
          </cell>
          <cell r="X3413" t="str">
            <v>Vigilancia y prevención del delito</v>
          </cell>
          <cell r="Y3413">
            <v>61010040006</v>
          </cell>
          <cell r="Z3413" t="str">
            <v>Personas beneficiadas con estrategia para la atención y garantía de derechos de la población privada de la libertad</v>
          </cell>
          <cell r="AA3413" t="str">
            <v>Organismo</v>
          </cell>
          <cell r="AB3413" t="str">
            <v>SANTIAGO DE CALI</v>
          </cell>
          <cell r="AC3413" t="str">
            <v>Actual</v>
          </cell>
          <cell r="AD3413" t="str">
            <v>Inversión</v>
          </cell>
          <cell r="AE3413">
            <v>250042220</v>
          </cell>
          <cell r="AF3413">
            <v>0</v>
          </cell>
          <cell r="AG3413">
            <v>0</v>
          </cell>
          <cell r="AH3413">
            <v>-100000000</v>
          </cell>
          <cell r="AI3413">
            <v>0</v>
          </cell>
          <cell r="AJ3413">
            <v>0</v>
          </cell>
          <cell r="AK3413">
            <v>0</v>
          </cell>
          <cell r="AL3413">
            <v>150042220</v>
          </cell>
          <cell r="AM3413">
            <v>79853738</v>
          </cell>
          <cell r="AN3413">
            <v>0</v>
          </cell>
          <cell r="AO3413">
            <v>0</v>
          </cell>
          <cell r="AP3413">
            <v>0</v>
          </cell>
          <cell r="AQ3413">
            <v>0</v>
          </cell>
          <cell r="AR3413">
            <v>79853738</v>
          </cell>
          <cell r="AS3413">
            <v>70188482</v>
          </cell>
          <cell r="AT3413">
            <v>4161</v>
          </cell>
          <cell r="AU3413" t="str">
            <v>Secretaría de Seguridad y Justicia</v>
          </cell>
        </row>
        <row r="3414">
          <cell r="D3414" t="str">
            <v>BP26005389</v>
          </cell>
          <cell r="E3414" t="str">
            <v>Fortalecimiento de la Atención y Garantía de Derechos de la Población Privada de la Libertad en Santiago de  Cali</v>
          </cell>
          <cell r="F3414" t="str">
            <v>BP260053891010125</v>
          </cell>
          <cell r="G3414" t="str">
            <v>Adquirir equipos para las salas de audiencias virtuales</v>
          </cell>
          <cell r="H3414" t="str">
            <v>2024760010052</v>
          </cell>
          <cell r="I3414" t="str">
            <v>12</v>
          </cell>
          <cell r="J3414" t="str">
            <v>1206</v>
          </cell>
          <cell r="K3414" t="str">
            <v>1206007</v>
          </cell>
          <cell r="L3414" t="str">
            <v>1206007</v>
          </cell>
          <cell r="M3414" t="b">
            <v>1</v>
          </cell>
          <cell r="N3414">
            <v>121000</v>
          </cell>
          <cell r="O3414" t="str">
            <v>Ingresos corrientes de Libre Destinación</v>
          </cell>
          <cell r="P3414" t="str">
            <v>Recursos Propios de Libre Destinación</v>
          </cell>
          <cell r="Q3414" t="str">
            <v>2-320201004</v>
          </cell>
          <cell r="R3414" t="str">
            <v>Productos metálicos y paquetes de software</v>
          </cell>
          <cell r="S3414">
            <v>61</v>
          </cell>
          <cell r="T3414" t="str">
            <v>Cali Reconciliada</v>
          </cell>
          <cell r="U3414">
            <v>6101</v>
          </cell>
          <cell r="V3414" t="str">
            <v>Seguridad, Convivencia y Justicia</v>
          </cell>
          <cell r="W3414">
            <v>6101004</v>
          </cell>
          <cell r="X3414" t="str">
            <v>Vigilancia y prevención del delito</v>
          </cell>
          <cell r="Y3414">
            <v>61010040006</v>
          </cell>
          <cell r="Z3414" t="str">
            <v>Personas beneficiadas con estrategia para la atención y garantía de derechos de la población privada de la libertad</v>
          </cell>
          <cell r="AA3414" t="str">
            <v>Organismo</v>
          </cell>
          <cell r="AB3414" t="str">
            <v>SANTIAGO DE CALI</v>
          </cell>
          <cell r="AC3414" t="str">
            <v>Actual</v>
          </cell>
          <cell r="AD3414" t="str">
            <v>Inversión</v>
          </cell>
          <cell r="AE3414">
            <v>3000000</v>
          </cell>
          <cell r="AF3414">
            <v>0</v>
          </cell>
          <cell r="AG3414">
            <v>0</v>
          </cell>
          <cell r="AH3414">
            <v>0</v>
          </cell>
          <cell r="AI3414">
            <v>0</v>
          </cell>
          <cell r="AJ3414">
            <v>0</v>
          </cell>
          <cell r="AK3414">
            <v>0</v>
          </cell>
          <cell r="AL3414">
            <v>3000000</v>
          </cell>
          <cell r="AM3414">
            <v>3000000</v>
          </cell>
          <cell r="AN3414">
            <v>0</v>
          </cell>
          <cell r="AO3414">
            <v>0</v>
          </cell>
          <cell r="AP3414">
            <v>0</v>
          </cell>
          <cell r="AQ3414">
            <v>0</v>
          </cell>
          <cell r="AR3414">
            <v>3000000</v>
          </cell>
          <cell r="AS3414">
            <v>0</v>
          </cell>
          <cell r="AT3414">
            <v>4161</v>
          </cell>
          <cell r="AU3414" t="str">
            <v>Secretaría de Seguridad y Justicia</v>
          </cell>
        </row>
        <row r="3415">
          <cell r="D3415" t="str">
            <v>BP26005389</v>
          </cell>
          <cell r="E3415" t="str">
            <v>Fortalecimiento de la Atención y Garantía de Derechos de la Población Privada de la Libertad en Santiago de  Cali</v>
          </cell>
          <cell r="F3415" t="str">
            <v>BP260053891010127</v>
          </cell>
          <cell r="G3415" t="str">
            <v>BP-26005389 -Fortalecimiento de la atención y garantía de derechos de la población privada de la libertad en Santiago de Cali - Pasivo Exigible Vigencia Expirada</v>
          </cell>
          <cell r="H3415" t="str">
            <v>2024760010052</v>
          </cell>
          <cell r="I3415" t="str">
            <v>12</v>
          </cell>
          <cell r="J3415" t="str">
            <v>1206</v>
          </cell>
          <cell r="K3415" t="str">
            <v>1206007</v>
          </cell>
          <cell r="L3415" t="str">
            <v>1206007</v>
          </cell>
          <cell r="M3415" t="b">
            <v>1</v>
          </cell>
          <cell r="N3415">
            <v>121000</v>
          </cell>
          <cell r="O3415" t="str">
            <v>Ingresos corrientes de Libre Destinación</v>
          </cell>
          <cell r="P3415" t="str">
            <v>Recursos Propios de Libre Destinación</v>
          </cell>
          <cell r="Q3415" t="str">
            <v>2-3201010030502</v>
          </cell>
          <cell r="R3415" t="str">
            <v>Aparatos transmisores de televisión y radio; televisión, video y cámaras digitales; teléfonos</v>
          </cell>
          <cell r="S3415">
            <v>61</v>
          </cell>
          <cell r="T3415" t="str">
            <v>Cali Reconciliada</v>
          </cell>
          <cell r="U3415">
            <v>6101</v>
          </cell>
          <cell r="V3415" t="str">
            <v>Seguridad, Convivencia y Justicia</v>
          </cell>
          <cell r="W3415">
            <v>6101004</v>
          </cell>
          <cell r="X3415" t="str">
            <v>Vigilancia y prevención del delito</v>
          </cell>
          <cell r="Y3415">
            <v>61010040006</v>
          </cell>
          <cell r="Z3415" t="str">
            <v>Personas beneficiadas con estrategia para la atención y garantía de derechos de la población privada de la libertad</v>
          </cell>
          <cell r="AA3415" t="str">
            <v>Organismo</v>
          </cell>
          <cell r="AB3415" t="str">
            <v>SANTIAGO DE CALI</v>
          </cell>
          <cell r="AC3415" t="str">
            <v>Actual</v>
          </cell>
          <cell r="AD3415" t="str">
            <v>Inversión</v>
          </cell>
          <cell r="AE3415">
            <v>0</v>
          </cell>
          <cell r="AF3415">
            <v>0</v>
          </cell>
          <cell r="AG3415">
            <v>0</v>
          </cell>
          <cell r="AH3415">
            <v>0</v>
          </cell>
          <cell r="AI3415">
            <v>117215000</v>
          </cell>
          <cell r="AJ3415">
            <v>0</v>
          </cell>
          <cell r="AK3415">
            <v>0</v>
          </cell>
          <cell r="AL3415">
            <v>117215000</v>
          </cell>
          <cell r="AM3415">
            <v>117215000</v>
          </cell>
          <cell r="AN3415">
            <v>117215000</v>
          </cell>
          <cell r="AO3415">
            <v>117215000</v>
          </cell>
          <cell r="AP3415">
            <v>117215000</v>
          </cell>
          <cell r="AQ3415">
            <v>117215000</v>
          </cell>
          <cell r="AR3415">
            <v>0</v>
          </cell>
          <cell r="AS3415">
            <v>0</v>
          </cell>
          <cell r="AT3415">
            <v>4161</v>
          </cell>
          <cell r="AU3415" t="str">
            <v>Secretaría de Seguridad y Justicia</v>
          </cell>
        </row>
        <row r="3416">
          <cell r="D3416" t="str">
            <v>BP26005389</v>
          </cell>
          <cell r="E3416" t="str">
            <v>Fortalecimiento de la Atención y Garantía de Derechos de la Población Privada de la Libertad en Santiago de  Cali</v>
          </cell>
          <cell r="F3416" t="str">
            <v>BP260053891010128</v>
          </cell>
          <cell r="G3416" t="str">
            <v>BP-26005389 -Fortalecimiento de la atención y garantía de derechos de la población privada de la libertad en Santiago de Cali - Pasivo Exigible Vigencia Expirada</v>
          </cell>
          <cell r="H3416" t="str">
            <v>2024760010052</v>
          </cell>
          <cell r="I3416" t="str">
            <v>12</v>
          </cell>
          <cell r="J3416" t="str">
            <v>1206</v>
          </cell>
          <cell r="K3416" t="str">
            <v>1206007</v>
          </cell>
          <cell r="L3416" t="str">
            <v>1206007</v>
          </cell>
          <cell r="M3416" t="b">
            <v>1</v>
          </cell>
          <cell r="N3416">
            <v>121000</v>
          </cell>
          <cell r="O3416" t="str">
            <v>Ingresos corrientes de Libre Destinación</v>
          </cell>
          <cell r="P3416" t="str">
            <v>Recursos Propios de Libre Destinación</v>
          </cell>
          <cell r="Q3416" t="str">
            <v>2-320201003</v>
          </cell>
          <cell r="R3416" t="str">
            <v>Otros bienes transportables (excepto productos metálicos, maquinaria y equipo)</v>
          </cell>
          <cell r="S3416">
            <v>61</v>
          </cell>
          <cell r="T3416" t="str">
            <v>Cali Reconciliada</v>
          </cell>
          <cell r="U3416">
            <v>6101</v>
          </cell>
          <cell r="V3416" t="str">
            <v>Seguridad, Convivencia y Justicia</v>
          </cell>
          <cell r="W3416">
            <v>6101004</v>
          </cell>
          <cell r="X3416" t="str">
            <v>Vigilancia y prevención del delito</v>
          </cell>
          <cell r="Y3416">
            <v>61010040006</v>
          </cell>
          <cell r="Z3416" t="str">
            <v>Personas beneficiadas con estrategia para la atención y garantía de derechos de la población privada de la libertad</v>
          </cell>
          <cell r="AA3416" t="str">
            <v>Organismo</v>
          </cell>
          <cell r="AB3416" t="str">
            <v>SANTIAGO DE CALI</v>
          </cell>
          <cell r="AC3416" t="str">
            <v>Actual</v>
          </cell>
          <cell r="AD3416" t="str">
            <v>Inversión</v>
          </cell>
          <cell r="AE3416">
            <v>0</v>
          </cell>
          <cell r="AF3416">
            <v>0</v>
          </cell>
          <cell r="AG3416">
            <v>0</v>
          </cell>
          <cell r="AH3416">
            <v>0</v>
          </cell>
          <cell r="AI3416">
            <v>3574140</v>
          </cell>
          <cell r="AJ3416">
            <v>0</v>
          </cell>
          <cell r="AK3416">
            <v>0</v>
          </cell>
          <cell r="AL3416">
            <v>3574140</v>
          </cell>
          <cell r="AM3416">
            <v>3574140</v>
          </cell>
          <cell r="AN3416">
            <v>3574140</v>
          </cell>
          <cell r="AO3416">
            <v>3574140</v>
          </cell>
          <cell r="AP3416">
            <v>3574140</v>
          </cell>
          <cell r="AQ3416">
            <v>3574140</v>
          </cell>
          <cell r="AR3416">
            <v>0</v>
          </cell>
          <cell r="AS3416">
            <v>0</v>
          </cell>
          <cell r="AT3416">
            <v>4161</v>
          </cell>
          <cell r="AU3416" t="str">
            <v>Secretaría de Seguridad y Justicia</v>
          </cell>
        </row>
        <row r="3417">
          <cell r="D3417" t="str">
            <v>BP26005389</v>
          </cell>
          <cell r="E3417" t="str">
            <v>Fortalecimiento de la Atención y Garantía de Derechos de la Población Privada de la Libertad en Santiago de  Cali</v>
          </cell>
          <cell r="F3417" t="str">
            <v>BP260053891010129</v>
          </cell>
          <cell r="G3417" t="str">
            <v>Realizar interventoria al servicio de Alimentación de los PPL</v>
          </cell>
          <cell r="H3417" t="str">
            <v>2024760010052</v>
          </cell>
          <cell r="I3417" t="str">
            <v>12</v>
          </cell>
          <cell r="J3417" t="str">
            <v>1206</v>
          </cell>
          <cell r="K3417" t="str">
            <v>1206007</v>
          </cell>
          <cell r="L3417" t="str">
            <v>1206007</v>
          </cell>
          <cell r="M3417" t="b">
            <v>1</v>
          </cell>
          <cell r="N3417">
            <v>121000</v>
          </cell>
          <cell r="O3417" t="str">
            <v>Ingresos corrientes de Libre Destinación</v>
          </cell>
          <cell r="P3417" t="str">
            <v>Recursos Propios de Libre Destinación</v>
          </cell>
          <cell r="Q3417" t="str">
            <v>2-320202008</v>
          </cell>
          <cell r="R3417" t="str">
            <v xml:space="preserve">Servicios prestados a las empresas y servicios de producción </v>
          </cell>
          <cell r="S3417">
            <v>61</v>
          </cell>
          <cell r="T3417" t="str">
            <v>Cali Reconciliada</v>
          </cell>
          <cell r="U3417">
            <v>6101</v>
          </cell>
          <cell r="V3417" t="str">
            <v>Seguridad, Convivencia y Justicia</v>
          </cell>
          <cell r="W3417">
            <v>6101004</v>
          </cell>
          <cell r="X3417" t="str">
            <v>Vigilancia y prevención del delito</v>
          </cell>
          <cell r="Y3417">
            <v>61010040006</v>
          </cell>
          <cell r="Z3417" t="str">
            <v>Personas beneficiadas con estrategia para la atención y garantía de derechos de la población privada de la libertad</v>
          </cell>
          <cell r="AA3417" t="str">
            <v>Organismo</v>
          </cell>
          <cell r="AB3417" t="str">
            <v>SANTIAGO DE CALI</v>
          </cell>
          <cell r="AC3417" t="str">
            <v>Actual</v>
          </cell>
          <cell r="AD3417" t="str">
            <v>Inversión</v>
          </cell>
          <cell r="AE3417">
            <v>0</v>
          </cell>
          <cell r="AF3417">
            <v>0</v>
          </cell>
          <cell r="AG3417">
            <v>0</v>
          </cell>
          <cell r="AH3417">
            <v>-600000000</v>
          </cell>
          <cell r="AI3417">
            <v>900000000</v>
          </cell>
          <cell r="AJ3417">
            <v>0</v>
          </cell>
          <cell r="AK3417">
            <v>0</v>
          </cell>
          <cell r="AL3417">
            <v>300000000</v>
          </cell>
          <cell r="AM3417">
            <v>300000000</v>
          </cell>
          <cell r="AN3417">
            <v>0</v>
          </cell>
          <cell r="AO3417">
            <v>0</v>
          </cell>
          <cell r="AP3417">
            <v>0</v>
          </cell>
          <cell r="AQ3417">
            <v>0</v>
          </cell>
          <cell r="AR3417">
            <v>300000000</v>
          </cell>
          <cell r="AS3417">
            <v>0</v>
          </cell>
          <cell r="AT3417">
            <v>4161</v>
          </cell>
          <cell r="AU3417" t="str">
            <v>Secretaría de Seguridad y Justicia</v>
          </cell>
        </row>
        <row r="3418">
          <cell r="D3418" t="str">
            <v>BP26005339</v>
          </cell>
          <cell r="E3418" t="str">
            <v>Fortalecimiento del sistema de monitoreo y videovigilancia en Santiago de Cali</v>
          </cell>
          <cell r="F3418" t="str">
            <v>BP260053391010108</v>
          </cell>
          <cell r="G3418" t="str">
            <v>Realizar mantenimiento de la infraestructura de fibra óptica, nodos y sus componentes</v>
          </cell>
          <cell r="H3418" t="str">
            <v>2024760010056</v>
          </cell>
          <cell r="I3418" t="str">
            <v>45</v>
          </cell>
          <cell r="J3418" t="str">
            <v>4599</v>
          </cell>
          <cell r="K3418" t="str">
            <v>4599007</v>
          </cell>
          <cell r="L3418" t="str">
            <v>4599007</v>
          </cell>
          <cell r="M3418" t="b">
            <v>1</v>
          </cell>
          <cell r="N3418">
            <v>121000</v>
          </cell>
          <cell r="O3418" t="str">
            <v>Ingresos corrientes de Libre Destinación</v>
          </cell>
          <cell r="P3418" t="str">
            <v>Recursos Propios de Libre Destinación</v>
          </cell>
          <cell r="Q3418" t="str">
            <v>2-320202008</v>
          </cell>
          <cell r="R3418" t="str">
            <v xml:space="preserve">Servicios prestados a las empresas y servicios de producción </v>
          </cell>
          <cell r="S3418">
            <v>61</v>
          </cell>
          <cell r="T3418" t="str">
            <v>Cali Reconciliada</v>
          </cell>
          <cell r="U3418">
            <v>6101</v>
          </cell>
          <cell r="V3418" t="str">
            <v>Seguridad, Convivencia y Justicia</v>
          </cell>
          <cell r="W3418">
            <v>6101004</v>
          </cell>
          <cell r="X3418" t="str">
            <v>Vigilancia y prevención del delito</v>
          </cell>
          <cell r="Y3418">
            <v>61010040008</v>
          </cell>
          <cell r="Z3418" t="str">
            <v>Subsistema de videovigilancia fortalecido y funcionando</v>
          </cell>
          <cell r="AA3418" t="str">
            <v>Organismo</v>
          </cell>
          <cell r="AB3418" t="str">
            <v>SANTIAGO DE CALI</v>
          </cell>
          <cell r="AC3418" t="str">
            <v>Actual</v>
          </cell>
          <cell r="AD3418" t="str">
            <v>Inversión</v>
          </cell>
          <cell r="AE3418">
            <v>1614482164</v>
          </cell>
          <cell r="AF3418">
            <v>0</v>
          </cell>
          <cell r="AG3418">
            <v>0</v>
          </cell>
          <cell r="AH3418">
            <v>-694276104</v>
          </cell>
          <cell r="AI3418">
            <v>0</v>
          </cell>
          <cell r="AJ3418">
            <v>0</v>
          </cell>
          <cell r="AK3418">
            <v>0</v>
          </cell>
          <cell r="AL3418">
            <v>920206060</v>
          </cell>
          <cell r="AM3418">
            <v>920206060</v>
          </cell>
          <cell r="AN3418">
            <v>920206060</v>
          </cell>
          <cell r="AO3418">
            <v>0</v>
          </cell>
          <cell r="AP3418">
            <v>0</v>
          </cell>
          <cell r="AQ3418">
            <v>920206060</v>
          </cell>
          <cell r="AR3418">
            <v>0</v>
          </cell>
          <cell r="AS3418">
            <v>0</v>
          </cell>
          <cell r="AT3418">
            <v>4161</v>
          </cell>
          <cell r="AU3418" t="str">
            <v>Secretaría de Seguridad y Justicia</v>
          </cell>
        </row>
        <row r="3419">
          <cell r="D3419" t="str">
            <v>BP26005339</v>
          </cell>
          <cell r="E3419" t="str">
            <v>Fortalecimiento del sistema de monitoreo y videovigilancia en Santiago de Cali</v>
          </cell>
          <cell r="F3419" t="str">
            <v>BP260053391010111</v>
          </cell>
          <cell r="G3419" t="str">
            <v>Realizar interventoría</v>
          </cell>
          <cell r="H3419" t="str">
            <v>2024760010056</v>
          </cell>
          <cell r="I3419" t="str">
            <v>45</v>
          </cell>
          <cell r="J3419" t="str">
            <v>4599</v>
          </cell>
          <cell r="K3419" t="str">
            <v>4599007</v>
          </cell>
          <cell r="L3419" t="str">
            <v>4599007</v>
          </cell>
          <cell r="M3419" t="b">
            <v>1</v>
          </cell>
          <cell r="N3419">
            <v>121000</v>
          </cell>
          <cell r="O3419" t="str">
            <v>Ingresos corrientes de Libre Destinación</v>
          </cell>
          <cell r="P3419" t="str">
            <v>Recursos Propios de Libre Destinación</v>
          </cell>
          <cell r="Q3419" t="str">
            <v>2-320202008</v>
          </cell>
          <cell r="R3419" t="str">
            <v xml:space="preserve">Servicios prestados a las empresas y servicios de producción </v>
          </cell>
          <cell r="S3419">
            <v>61</v>
          </cell>
          <cell r="T3419" t="str">
            <v>Cali Reconciliada</v>
          </cell>
          <cell r="U3419">
            <v>6101</v>
          </cell>
          <cell r="V3419" t="str">
            <v>Seguridad, Convivencia y Justicia</v>
          </cell>
          <cell r="W3419">
            <v>6101004</v>
          </cell>
          <cell r="X3419" t="str">
            <v>Vigilancia y prevención del delito</v>
          </cell>
          <cell r="Y3419">
            <v>61010040008</v>
          </cell>
          <cell r="Z3419" t="str">
            <v>Subsistema de videovigilancia fortalecido y funcionando</v>
          </cell>
          <cell r="AA3419" t="str">
            <v>Organismo</v>
          </cell>
          <cell r="AB3419" t="str">
            <v>SANTIAGO DE CALI</v>
          </cell>
          <cell r="AC3419" t="str">
            <v>Actual</v>
          </cell>
          <cell r="AD3419" t="str">
            <v>Inversión</v>
          </cell>
          <cell r="AE3419">
            <v>0</v>
          </cell>
          <cell r="AF3419">
            <v>0</v>
          </cell>
          <cell r="AG3419">
            <v>0</v>
          </cell>
          <cell r="AH3419">
            <v>0</v>
          </cell>
          <cell r="AI3419">
            <v>694276104</v>
          </cell>
          <cell r="AJ3419">
            <v>0</v>
          </cell>
          <cell r="AK3419">
            <v>0</v>
          </cell>
          <cell r="AL3419">
            <v>694276104</v>
          </cell>
          <cell r="AM3419">
            <v>694276104</v>
          </cell>
          <cell r="AN3419">
            <v>563438969</v>
          </cell>
          <cell r="AO3419">
            <v>234770987</v>
          </cell>
          <cell r="AP3419">
            <v>234770987</v>
          </cell>
          <cell r="AQ3419">
            <v>563438969</v>
          </cell>
          <cell r="AR3419">
            <v>130837135</v>
          </cell>
          <cell r="AS3419">
            <v>0</v>
          </cell>
          <cell r="AT3419">
            <v>4161</v>
          </cell>
          <cell r="AU3419" t="str">
            <v>Secretaría de Seguridad y Justicia</v>
          </cell>
        </row>
        <row r="3420">
          <cell r="D3420" t="str">
            <v>BP26005595</v>
          </cell>
          <cell r="E3420" t="str">
            <v>Implementación de acciones para el control de la ocupación indebida del espacio público en Cali</v>
          </cell>
          <cell r="F3420" t="str">
            <v>BP260055951010101</v>
          </cell>
          <cell r="G3420" t="str">
            <v>Desarrollar operativos de inspección, vigilancia y control</v>
          </cell>
          <cell r="H3420" t="str">
            <v>2024760010324</v>
          </cell>
          <cell r="I3420" t="str">
            <v>45</v>
          </cell>
          <cell r="J3420" t="str">
            <v>4501</v>
          </cell>
          <cell r="K3420" t="str">
            <v>4501047</v>
          </cell>
          <cell r="L3420" t="str">
            <v>4501047</v>
          </cell>
          <cell r="M3420" t="b">
            <v>1</v>
          </cell>
          <cell r="N3420">
            <v>121000</v>
          </cell>
          <cell r="O3420" t="str">
            <v>Ingresos corrientes de Libre Destinación</v>
          </cell>
          <cell r="P3420" t="str">
            <v>Recursos Propios de Libre Destinación</v>
          </cell>
          <cell r="Q3420" t="str">
            <v>2-320202008</v>
          </cell>
          <cell r="R3420" t="str">
            <v xml:space="preserve">Servicios prestados a las empresas y servicios de producción </v>
          </cell>
          <cell r="S3420">
            <v>62</v>
          </cell>
          <cell r="T3420" t="str">
            <v>Cali Renovada y Sostenible</v>
          </cell>
          <cell r="U3420">
            <v>6201</v>
          </cell>
          <cell r="V3420" t="str">
            <v>Territorio Planificado y Conectado</v>
          </cell>
          <cell r="W3420">
            <v>6201001</v>
          </cell>
          <cell r="X3420" t="str">
            <v>Ordenamiento Territorial e Integración Regional</v>
          </cell>
          <cell r="Y3420">
            <v>62010010013</v>
          </cell>
          <cell r="Z3420" t="str">
            <v>Diligencias realizadas para la inspección, vigilancia y control del espacio público</v>
          </cell>
          <cell r="AA3420" t="str">
            <v>Organismo</v>
          </cell>
          <cell r="AB3420" t="str">
            <v>SANTIAGO DE CALI</v>
          </cell>
          <cell r="AC3420" t="str">
            <v>Actual</v>
          </cell>
          <cell r="AD3420" t="str">
            <v>Inversión</v>
          </cell>
          <cell r="AE3420">
            <v>1820128724</v>
          </cell>
          <cell r="AF3420">
            <v>0</v>
          </cell>
          <cell r="AG3420">
            <v>0</v>
          </cell>
          <cell r="AH3420">
            <v>0</v>
          </cell>
          <cell r="AI3420">
            <v>0</v>
          </cell>
          <cell r="AJ3420">
            <v>0</v>
          </cell>
          <cell r="AK3420">
            <v>0</v>
          </cell>
          <cell r="AL3420">
            <v>1820128724</v>
          </cell>
          <cell r="AM3420">
            <v>1820128724</v>
          </cell>
          <cell r="AN3420">
            <v>1683099000</v>
          </cell>
          <cell r="AO3420">
            <v>1370253000</v>
          </cell>
          <cell r="AP3420">
            <v>1316378000</v>
          </cell>
          <cell r="AQ3420">
            <v>1683099000</v>
          </cell>
          <cell r="AR3420">
            <v>137029724</v>
          </cell>
          <cell r="AS3420">
            <v>0</v>
          </cell>
          <cell r="AT3420">
            <v>4161</v>
          </cell>
          <cell r="AU3420" t="str">
            <v>Secretaría de Seguridad y Justicia</v>
          </cell>
        </row>
        <row r="3421">
          <cell r="D3421" t="str">
            <v>BP26005595</v>
          </cell>
          <cell r="E3421" t="str">
            <v>Implementación de acciones para el control de la ocupación indebida del espacio público en Cali</v>
          </cell>
          <cell r="F3421" t="str">
            <v>BP260055951010102</v>
          </cell>
          <cell r="G3421" t="str">
            <v>Desarrollar sistemas de información para el seguimiento y monitoreo</v>
          </cell>
          <cell r="H3421" t="str">
            <v>2024760010324</v>
          </cell>
          <cell r="I3421" t="str">
            <v>45</v>
          </cell>
          <cell r="J3421" t="str">
            <v>4501</v>
          </cell>
          <cell r="K3421" t="str">
            <v>4501047</v>
          </cell>
          <cell r="L3421" t="str">
            <v>4501047</v>
          </cell>
          <cell r="M3421" t="b">
            <v>1</v>
          </cell>
          <cell r="N3421">
            <v>121000</v>
          </cell>
          <cell r="O3421" t="str">
            <v>Ingresos corrientes de Libre Destinación</v>
          </cell>
          <cell r="P3421" t="str">
            <v>Recursos Propios de Libre Destinación</v>
          </cell>
          <cell r="Q3421" t="str">
            <v>2-320202008</v>
          </cell>
          <cell r="R3421" t="str">
            <v xml:space="preserve">Servicios prestados a las empresas y servicios de producción </v>
          </cell>
          <cell r="S3421">
            <v>62</v>
          </cell>
          <cell r="T3421" t="str">
            <v>Cali Renovada y Sostenible</v>
          </cell>
          <cell r="U3421">
            <v>6201</v>
          </cell>
          <cell r="V3421" t="str">
            <v>Territorio Planificado y Conectado</v>
          </cell>
          <cell r="W3421">
            <v>6201001</v>
          </cell>
          <cell r="X3421" t="str">
            <v>Ordenamiento Territorial e Integración Regional</v>
          </cell>
          <cell r="Y3421">
            <v>62010010013</v>
          </cell>
          <cell r="Z3421" t="str">
            <v>Diligencias realizadas para la inspección, vigilancia y control del espacio público</v>
          </cell>
          <cell r="AA3421" t="str">
            <v>Organismo</v>
          </cell>
          <cell r="AB3421" t="str">
            <v>SANTIAGO DE CALI</v>
          </cell>
          <cell r="AC3421" t="str">
            <v>Actual</v>
          </cell>
          <cell r="AD3421" t="str">
            <v>Inversión</v>
          </cell>
          <cell r="AE3421">
            <v>312653000</v>
          </cell>
          <cell r="AF3421">
            <v>0</v>
          </cell>
          <cell r="AG3421">
            <v>0</v>
          </cell>
          <cell r="AH3421">
            <v>0</v>
          </cell>
          <cell r="AI3421">
            <v>0</v>
          </cell>
          <cell r="AJ3421">
            <v>0</v>
          </cell>
          <cell r="AK3421">
            <v>0</v>
          </cell>
          <cell r="AL3421">
            <v>312653000</v>
          </cell>
          <cell r="AM3421">
            <v>308268000</v>
          </cell>
          <cell r="AN3421">
            <v>245646000</v>
          </cell>
          <cell r="AO3421">
            <v>211986000</v>
          </cell>
          <cell r="AP3421">
            <v>211986000</v>
          </cell>
          <cell r="AQ3421">
            <v>245646000</v>
          </cell>
          <cell r="AR3421">
            <v>62622000</v>
          </cell>
          <cell r="AS3421">
            <v>4385000</v>
          </cell>
          <cell r="AT3421">
            <v>4161</v>
          </cell>
          <cell r="AU3421" t="str">
            <v>Secretaría de Seguridad y Justicia</v>
          </cell>
        </row>
        <row r="3422">
          <cell r="D3422" t="str">
            <v>BP26005595</v>
          </cell>
          <cell r="E3422" t="str">
            <v>Implementación de acciones para el control de la ocupación indebida del espacio público en Cali</v>
          </cell>
          <cell r="F3422" t="str">
            <v>BP260055951010103</v>
          </cell>
          <cell r="G3422" t="str">
            <v>Realizar articulación interinstitucional para la regulación de ventas informales en el  espacio público</v>
          </cell>
          <cell r="H3422" t="str">
            <v>2024760010324</v>
          </cell>
          <cell r="I3422" t="str">
            <v>45</v>
          </cell>
          <cell r="J3422" t="str">
            <v>4501</v>
          </cell>
          <cell r="K3422" t="str">
            <v>4501047</v>
          </cell>
          <cell r="L3422" t="str">
            <v>4501047</v>
          </cell>
          <cell r="M3422" t="b">
            <v>1</v>
          </cell>
          <cell r="N3422">
            <v>121000</v>
          </cell>
          <cell r="O3422" t="str">
            <v>Ingresos corrientes de Libre Destinación</v>
          </cell>
          <cell r="P3422" t="str">
            <v>Recursos Propios de Libre Destinación</v>
          </cell>
          <cell r="Q3422" t="str">
            <v>2-320202008</v>
          </cell>
          <cell r="R3422" t="str">
            <v xml:space="preserve">Servicios prestados a las empresas y servicios de producción </v>
          </cell>
          <cell r="S3422">
            <v>62</v>
          </cell>
          <cell r="T3422" t="str">
            <v>Cali Renovada y Sostenible</v>
          </cell>
          <cell r="U3422">
            <v>6201</v>
          </cell>
          <cell r="V3422" t="str">
            <v>Territorio Planificado y Conectado</v>
          </cell>
          <cell r="W3422">
            <v>6201001</v>
          </cell>
          <cell r="X3422" t="str">
            <v>Ordenamiento Territorial e Integración Regional</v>
          </cell>
          <cell r="Y3422">
            <v>62010010013</v>
          </cell>
          <cell r="Z3422" t="str">
            <v>Diligencias realizadas para la inspección, vigilancia y control del espacio público</v>
          </cell>
          <cell r="AA3422" t="str">
            <v>Organismo</v>
          </cell>
          <cell r="AB3422" t="str">
            <v>SANTIAGO DE CALI</v>
          </cell>
          <cell r="AC3422" t="str">
            <v>Actual</v>
          </cell>
          <cell r="AD3422" t="str">
            <v>Inversión</v>
          </cell>
          <cell r="AE3422">
            <v>701236250</v>
          </cell>
          <cell r="AF3422">
            <v>0</v>
          </cell>
          <cell r="AG3422">
            <v>0</v>
          </cell>
          <cell r="AH3422">
            <v>0</v>
          </cell>
          <cell r="AI3422">
            <v>0</v>
          </cell>
          <cell r="AJ3422">
            <v>0</v>
          </cell>
          <cell r="AK3422">
            <v>0</v>
          </cell>
          <cell r="AL3422">
            <v>701236250</v>
          </cell>
          <cell r="AM3422">
            <v>701236250</v>
          </cell>
          <cell r="AN3422">
            <v>429459000</v>
          </cell>
          <cell r="AO3422">
            <v>306801000</v>
          </cell>
          <cell r="AP3422">
            <v>302181000</v>
          </cell>
          <cell r="AQ3422">
            <v>429459000</v>
          </cell>
          <cell r="AR3422">
            <v>271777250</v>
          </cell>
          <cell r="AS3422">
            <v>0</v>
          </cell>
          <cell r="AT3422">
            <v>4161</v>
          </cell>
          <cell r="AU3422" t="str">
            <v>Secretaría de Seguridad y Justicia</v>
          </cell>
        </row>
        <row r="3423">
          <cell r="D3423" t="str">
            <v>BP26005595</v>
          </cell>
          <cell r="E3423" t="str">
            <v>Implementación de acciones para el control de la ocupación indebida del espacio público en Cali</v>
          </cell>
          <cell r="F3423" t="str">
            <v>BP260055951010118</v>
          </cell>
          <cell r="G3423" t="str">
            <v>Realizar acciones de control y recuperación del espacio publico invadido</v>
          </cell>
          <cell r="H3423" t="str">
            <v>2024760010324</v>
          </cell>
          <cell r="I3423" t="str">
            <v>45</v>
          </cell>
          <cell r="J3423" t="str">
            <v>4501</v>
          </cell>
          <cell r="K3423" t="str">
            <v>4501047</v>
          </cell>
          <cell r="L3423" t="str">
            <v>4501047</v>
          </cell>
          <cell r="M3423" t="b">
            <v>1</v>
          </cell>
          <cell r="N3423">
            <v>121000</v>
          </cell>
          <cell r="O3423" t="str">
            <v>Ingresos corrientes de Libre Destinación</v>
          </cell>
          <cell r="P3423" t="str">
            <v>Recursos Propios de Libre Destinación</v>
          </cell>
          <cell r="Q3423" t="str">
            <v>2-320202007</v>
          </cell>
          <cell r="R3423" t="str">
            <v>Servicios financieros y servicios conexos, servicios inmobiliarios y servicios de leasing</v>
          </cell>
          <cell r="S3423">
            <v>62</v>
          </cell>
          <cell r="T3423" t="str">
            <v>Cali Renovada y Sostenible</v>
          </cell>
          <cell r="U3423">
            <v>6201</v>
          </cell>
          <cell r="V3423" t="str">
            <v>Territorio Planificado y Conectado</v>
          </cell>
          <cell r="W3423">
            <v>6201001</v>
          </cell>
          <cell r="X3423" t="str">
            <v>Ordenamiento Territorial e Integración Regional</v>
          </cell>
          <cell r="Y3423">
            <v>62010010013</v>
          </cell>
          <cell r="Z3423" t="str">
            <v>Diligencias realizadas para la inspección, vigilancia y control del espacio público</v>
          </cell>
          <cell r="AA3423" t="str">
            <v>Organismo</v>
          </cell>
          <cell r="AB3423" t="str">
            <v>SANTIAGO DE CALI</v>
          </cell>
          <cell r="AC3423" t="str">
            <v>Actual</v>
          </cell>
          <cell r="AD3423" t="str">
            <v>Inversión</v>
          </cell>
          <cell r="AE3423">
            <v>0</v>
          </cell>
          <cell r="AF3423">
            <v>0</v>
          </cell>
          <cell r="AG3423">
            <v>0</v>
          </cell>
          <cell r="AH3423">
            <v>0</v>
          </cell>
          <cell r="AI3423">
            <v>385000000</v>
          </cell>
          <cell r="AJ3423">
            <v>0</v>
          </cell>
          <cell r="AK3423">
            <v>0</v>
          </cell>
          <cell r="AL3423">
            <v>385000000</v>
          </cell>
          <cell r="AM3423">
            <v>0</v>
          </cell>
          <cell r="AN3423">
            <v>0</v>
          </cell>
          <cell r="AO3423">
            <v>0</v>
          </cell>
          <cell r="AP3423">
            <v>0</v>
          </cell>
          <cell r="AQ3423">
            <v>0</v>
          </cell>
          <cell r="AR3423">
            <v>0</v>
          </cell>
          <cell r="AS3423">
            <v>385000000</v>
          </cell>
          <cell r="AT3423">
            <v>4161</v>
          </cell>
          <cell r="AU3423" t="str">
            <v>Secretaría de Seguridad y Justicia</v>
          </cell>
        </row>
        <row r="3424">
          <cell r="D3424" t="str">
            <v>BP26005501</v>
          </cell>
          <cell r="E3424" t="str">
            <v>Fortalecimiento de las acciones para la reducción de las actividades ilegales en el Parque Nacional Natural Farallones y Ecosistemas de Cali</v>
          </cell>
          <cell r="F3424" t="str">
            <v>BP260055011010101</v>
          </cell>
          <cell r="G3424" t="str">
            <v>Diseñar un modelo integral de recuperación</v>
          </cell>
          <cell r="H3424" t="str">
            <v>2024760010235</v>
          </cell>
          <cell r="I3424" t="str">
            <v>45</v>
          </cell>
          <cell r="J3424" t="str">
            <v>4599</v>
          </cell>
          <cell r="K3424" t="str">
            <v>4599018</v>
          </cell>
          <cell r="L3424" t="str">
            <v>4599018</v>
          </cell>
          <cell r="M3424" t="b">
            <v>1</v>
          </cell>
          <cell r="N3424">
            <v>121000</v>
          </cell>
          <cell r="O3424" t="str">
            <v>Ingresos corrientes de Libre Destinación</v>
          </cell>
          <cell r="P3424" t="str">
            <v>Recursos Propios de Libre Destinación</v>
          </cell>
          <cell r="Q3424" t="str">
            <v>2-320202008</v>
          </cell>
          <cell r="R3424" t="str">
            <v xml:space="preserve">Servicios prestados a las empresas y servicios de producción </v>
          </cell>
          <cell r="S3424">
            <v>62</v>
          </cell>
          <cell r="T3424" t="str">
            <v>Cali Renovada y Sostenible</v>
          </cell>
          <cell r="U3424">
            <v>6202</v>
          </cell>
          <cell r="V3424" t="str">
            <v>Territorio Resiliente y Biodiverso</v>
          </cell>
          <cell r="W3424">
            <v>6202001</v>
          </cell>
          <cell r="X3424" t="str">
            <v>Protección ambiental y mitigación del cambio climático</v>
          </cell>
          <cell r="Y3424">
            <v>62020010020</v>
          </cell>
          <cell r="Z3424" t="str">
            <v>Modelo diseñado e implementado para el control, protección y recuperación del Parque Nacional Natural Farallones y los ecosistemas de Cali</v>
          </cell>
          <cell r="AA3424" t="str">
            <v>Organismo</v>
          </cell>
          <cell r="AB3424" t="str">
            <v>SANTIAGO DE CALI</v>
          </cell>
          <cell r="AC3424" t="str">
            <v>Actual</v>
          </cell>
          <cell r="AD3424" t="str">
            <v>Inversión</v>
          </cell>
          <cell r="AE3424">
            <v>214754833</v>
          </cell>
          <cell r="AF3424">
            <v>0</v>
          </cell>
          <cell r="AG3424">
            <v>0</v>
          </cell>
          <cell r="AH3424">
            <v>0</v>
          </cell>
          <cell r="AI3424">
            <v>0</v>
          </cell>
          <cell r="AJ3424">
            <v>0</v>
          </cell>
          <cell r="AK3424">
            <v>0</v>
          </cell>
          <cell r="AL3424">
            <v>214754833</v>
          </cell>
          <cell r="AM3424">
            <v>214754833</v>
          </cell>
          <cell r="AN3424">
            <v>183006000</v>
          </cell>
          <cell r="AO3424">
            <v>155946000</v>
          </cell>
          <cell r="AP3424">
            <v>137733000</v>
          </cell>
          <cell r="AQ3424">
            <v>183006000</v>
          </cell>
          <cell r="AR3424">
            <v>31748833</v>
          </cell>
          <cell r="AS3424">
            <v>0</v>
          </cell>
          <cell r="AT3424">
            <v>4161</v>
          </cell>
          <cell r="AU3424" t="str">
            <v>Secretaría de Seguridad y Justicia</v>
          </cell>
        </row>
        <row r="3425">
          <cell r="D3425" t="str">
            <v>BP26005501</v>
          </cell>
          <cell r="E3425" t="str">
            <v>Fortalecimiento de las acciones para la reducción de las actividades ilegales en el Parque Nacional Natural Farallones y Ecosistemas de Cali</v>
          </cell>
          <cell r="F3425" t="str">
            <v>BP260055011010107</v>
          </cell>
          <cell r="G3425" t="str">
            <v>Realizar  monitoreo y vigilancia a las zonas protegidas en riesgo por ocupación irregular y actividades ilegales</v>
          </cell>
          <cell r="H3425" t="str">
            <v>2024760010235</v>
          </cell>
          <cell r="I3425" t="str">
            <v>45</v>
          </cell>
          <cell r="J3425" t="str">
            <v>4599</v>
          </cell>
          <cell r="K3425" t="str">
            <v>4599018</v>
          </cell>
          <cell r="L3425" t="str">
            <v>4599018</v>
          </cell>
          <cell r="M3425" t="b">
            <v>1</v>
          </cell>
          <cell r="N3425">
            <v>121000</v>
          </cell>
          <cell r="O3425" t="str">
            <v>Ingresos corrientes de Libre Destinación</v>
          </cell>
          <cell r="P3425" t="str">
            <v>Recursos Propios de Libre Destinación</v>
          </cell>
          <cell r="Q3425" t="str">
            <v>2-320202008</v>
          </cell>
          <cell r="R3425" t="str">
            <v xml:space="preserve">Servicios prestados a las empresas y servicios de producción </v>
          </cell>
          <cell r="S3425">
            <v>62</v>
          </cell>
          <cell r="T3425" t="str">
            <v>Cali Renovada y Sostenible</v>
          </cell>
          <cell r="U3425">
            <v>6202</v>
          </cell>
          <cell r="V3425" t="str">
            <v>Territorio Resiliente y Biodiverso</v>
          </cell>
          <cell r="W3425">
            <v>6202001</v>
          </cell>
          <cell r="X3425" t="str">
            <v>Protección ambiental y mitigación del cambio climático</v>
          </cell>
          <cell r="Y3425">
            <v>62020010020</v>
          </cell>
          <cell r="Z3425" t="str">
            <v>Modelo diseñado e implementado para el control, protección y recuperación del Parque Nacional Natural Farallones y los ecosistemas de Cali</v>
          </cell>
          <cell r="AA3425" t="str">
            <v>Organismo</v>
          </cell>
          <cell r="AB3425" t="str">
            <v>SANTIAGO DE CALI</v>
          </cell>
          <cell r="AC3425" t="str">
            <v>Actual</v>
          </cell>
          <cell r="AD3425" t="str">
            <v>Inversión</v>
          </cell>
          <cell r="AE3425">
            <v>1100000000</v>
          </cell>
          <cell r="AF3425">
            <v>0</v>
          </cell>
          <cell r="AG3425">
            <v>0</v>
          </cell>
          <cell r="AH3425">
            <v>-597684620</v>
          </cell>
          <cell r="AI3425">
            <v>0</v>
          </cell>
          <cell r="AJ3425">
            <v>0</v>
          </cell>
          <cell r="AK3425">
            <v>0</v>
          </cell>
          <cell r="AL3425">
            <v>502315380</v>
          </cell>
          <cell r="AM3425">
            <v>0</v>
          </cell>
          <cell r="AN3425">
            <v>0</v>
          </cell>
          <cell r="AO3425">
            <v>0</v>
          </cell>
          <cell r="AP3425">
            <v>0</v>
          </cell>
          <cell r="AQ3425">
            <v>0</v>
          </cell>
          <cell r="AR3425">
            <v>0</v>
          </cell>
          <cell r="AS3425">
            <v>502315380</v>
          </cell>
          <cell r="AT3425">
            <v>4161</v>
          </cell>
          <cell r="AU3425" t="str">
            <v>Secretaría de Seguridad y Justicia</v>
          </cell>
        </row>
        <row r="3426">
          <cell r="D3426" t="str">
            <v>BP26005501</v>
          </cell>
          <cell r="E3426" t="str">
            <v>Fortalecimiento de las acciones para la reducción de las actividades ilegales en el Parque Nacional Natural Farallones y Ecosistemas de Cali</v>
          </cell>
          <cell r="F3426" t="str">
            <v>BP260055011010108</v>
          </cell>
          <cell r="G3426" t="str">
            <v>Desarrollar estrategias de mediación y  atención de asuntos de minería ilegal  articulados con la fuerza pública</v>
          </cell>
          <cell r="H3426" t="str">
            <v>2024760010235</v>
          </cell>
          <cell r="I3426" t="str">
            <v>45</v>
          </cell>
          <cell r="J3426" t="str">
            <v>4599</v>
          </cell>
          <cell r="K3426" t="str">
            <v>4599018</v>
          </cell>
          <cell r="L3426" t="str">
            <v>4599018</v>
          </cell>
          <cell r="M3426" t="b">
            <v>1</v>
          </cell>
          <cell r="N3426">
            <v>121000</v>
          </cell>
          <cell r="O3426" t="str">
            <v>Ingresos corrientes de Libre Destinación</v>
          </cell>
          <cell r="P3426" t="str">
            <v>Recursos Propios de Libre Destinación</v>
          </cell>
          <cell r="Q3426" t="str">
            <v>2-320202008</v>
          </cell>
          <cell r="R3426" t="str">
            <v xml:space="preserve">Servicios prestados a las empresas y servicios de producción </v>
          </cell>
          <cell r="S3426">
            <v>62</v>
          </cell>
          <cell r="T3426" t="str">
            <v>Cali Renovada y Sostenible</v>
          </cell>
          <cell r="U3426">
            <v>6202</v>
          </cell>
          <cell r="V3426" t="str">
            <v>Territorio Resiliente y Biodiverso</v>
          </cell>
          <cell r="W3426">
            <v>6202001</v>
          </cell>
          <cell r="X3426" t="str">
            <v>Protección ambiental y mitigación del cambio climático</v>
          </cell>
          <cell r="Y3426">
            <v>62020010020</v>
          </cell>
          <cell r="Z3426" t="str">
            <v>Modelo diseñado e implementado para el control, protección y recuperación del Parque Nacional Natural Farallones y los ecosistemas de Cali</v>
          </cell>
          <cell r="AA3426" t="str">
            <v>Organismo</v>
          </cell>
          <cell r="AB3426" t="str">
            <v>SANTIAGO DE CALI</v>
          </cell>
          <cell r="AC3426" t="str">
            <v>Actual</v>
          </cell>
          <cell r="AD3426" t="str">
            <v>Inversión</v>
          </cell>
          <cell r="AE3426">
            <v>59078250</v>
          </cell>
          <cell r="AF3426">
            <v>0</v>
          </cell>
          <cell r="AG3426">
            <v>0</v>
          </cell>
          <cell r="AH3426">
            <v>0</v>
          </cell>
          <cell r="AI3426">
            <v>0</v>
          </cell>
          <cell r="AJ3426">
            <v>0</v>
          </cell>
          <cell r="AK3426">
            <v>0</v>
          </cell>
          <cell r="AL3426">
            <v>59078250</v>
          </cell>
          <cell r="AM3426">
            <v>59078250</v>
          </cell>
          <cell r="AN3426">
            <v>13656000</v>
          </cell>
          <cell r="AO3426">
            <v>0</v>
          </cell>
          <cell r="AP3426">
            <v>0</v>
          </cell>
          <cell r="AQ3426">
            <v>13656000</v>
          </cell>
          <cell r="AR3426">
            <v>45422250</v>
          </cell>
          <cell r="AS3426">
            <v>0</v>
          </cell>
          <cell r="AT3426">
            <v>4161</v>
          </cell>
          <cell r="AU3426" t="str">
            <v>Secretaría de Seguridad y Justicia</v>
          </cell>
        </row>
        <row r="3427">
          <cell r="D3427" t="str">
            <v>BP26005501</v>
          </cell>
          <cell r="E3427" t="str">
            <v>Fortalecimiento de las acciones para la reducción de las actividades ilegales en el Parque Nacional Natural Farallones y Ecosistemas de Cali</v>
          </cell>
          <cell r="F3427" t="str">
            <v>BP260055011010110</v>
          </cell>
          <cell r="G3427" t="str">
            <v>Realizar acompañamiento y seguimiento para el control y regulación de ecosistemas</v>
          </cell>
          <cell r="H3427" t="str">
            <v>2024760010235</v>
          </cell>
          <cell r="I3427" t="str">
            <v>45</v>
          </cell>
          <cell r="J3427" t="str">
            <v>4599</v>
          </cell>
          <cell r="K3427" t="str">
            <v>4599018</v>
          </cell>
          <cell r="L3427" t="str">
            <v>4599018</v>
          </cell>
          <cell r="M3427" t="b">
            <v>1</v>
          </cell>
          <cell r="N3427">
            <v>121000</v>
          </cell>
          <cell r="O3427" t="str">
            <v>Ingresos corrientes de Libre Destinación</v>
          </cell>
          <cell r="P3427" t="str">
            <v>Recursos Propios de Libre Destinación</v>
          </cell>
          <cell r="Q3427" t="str">
            <v>2-320202008</v>
          </cell>
          <cell r="R3427" t="str">
            <v xml:space="preserve">Servicios prestados a las empresas y servicios de producción </v>
          </cell>
          <cell r="S3427">
            <v>62</v>
          </cell>
          <cell r="T3427" t="str">
            <v>Cali Renovada y Sostenible</v>
          </cell>
          <cell r="U3427">
            <v>6202</v>
          </cell>
          <cell r="V3427" t="str">
            <v>Territorio Resiliente y Biodiverso</v>
          </cell>
          <cell r="W3427">
            <v>6202001</v>
          </cell>
          <cell r="X3427" t="str">
            <v>Protección ambiental y mitigación del cambio climático</v>
          </cell>
          <cell r="Y3427">
            <v>62020010020</v>
          </cell>
          <cell r="Z3427" t="str">
            <v>Modelo diseñado e implementado para el control, protección y recuperación del Parque Nacional Natural Farallones y los ecosistemas de Cali</v>
          </cell>
          <cell r="AA3427" t="str">
            <v>Organismo</v>
          </cell>
          <cell r="AB3427" t="str">
            <v>SANTIAGO DE CALI</v>
          </cell>
          <cell r="AC3427" t="str">
            <v>Actual</v>
          </cell>
          <cell r="AD3427" t="str">
            <v>Inversión</v>
          </cell>
          <cell r="AE3427">
            <v>118500250</v>
          </cell>
          <cell r="AF3427">
            <v>0</v>
          </cell>
          <cell r="AG3427">
            <v>0</v>
          </cell>
          <cell r="AH3427">
            <v>0</v>
          </cell>
          <cell r="AI3427">
            <v>170000000</v>
          </cell>
          <cell r="AJ3427">
            <v>0</v>
          </cell>
          <cell r="AK3427">
            <v>0</v>
          </cell>
          <cell r="AL3427">
            <v>288500250</v>
          </cell>
          <cell r="AM3427">
            <v>288500250</v>
          </cell>
          <cell r="AN3427">
            <v>0</v>
          </cell>
          <cell r="AO3427">
            <v>0</v>
          </cell>
          <cell r="AP3427">
            <v>0</v>
          </cell>
          <cell r="AQ3427">
            <v>0</v>
          </cell>
          <cell r="AR3427">
            <v>288500250</v>
          </cell>
          <cell r="AS3427">
            <v>0</v>
          </cell>
          <cell r="AT3427">
            <v>4161</v>
          </cell>
          <cell r="AU3427" t="str">
            <v>Secretaría de Seguridad y Justicia</v>
          </cell>
        </row>
        <row r="3428">
          <cell r="D3428" t="str">
            <v>BP26005501</v>
          </cell>
          <cell r="E3428" t="str">
            <v>Fortalecimiento de las acciones para la reducción de las actividades ilegales en el Parque Nacional Natural Farallones y Ecosistemas de Cali</v>
          </cell>
          <cell r="F3428" t="str">
            <v>BP260055011010113</v>
          </cell>
          <cell r="G3428" t="str">
            <v>BP-26005501 - Fortalecimiento de las acciones para la reducción de las actividades ilegales en el Parque Nacional Natural Farallones y Ecosistemas de Cali - Pago pasivos exigibles Vigencia expirada</v>
          </cell>
          <cell r="H3428" t="str">
            <v>2024760010235</v>
          </cell>
          <cell r="I3428" t="str">
            <v>45</v>
          </cell>
          <cell r="J3428" t="str">
            <v>4599</v>
          </cell>
          <cell r="K3428" t="str">
            <v>4599018</v>
          </cell>
          <cell r="L3428" t="str">
            <v>4599018</v>
          </cell>
          <cell r="M3428" t="b">
            <v>1</v>
          </cell>
          <cell r="N3428">
            <v>121000</v>
          </cell>
          <cell r="O3428" t="str">
            <v>Ingresos corrientes de Libre Destinación</v>
          </cell>
          <cell r="P3428" t="str">
            <v>Recursos Propios de Libre Destinación</v>
          </cell>
          <cell r="Q3428" t="str">
            <v>2-320202008</v>
          </cell>
          <cell r="R3428" t="str">
            <v xml:space="preserve">Servicios prestados a las empresas y servicios de producción </v>
          </cell>
          <cell r="S3428">
            <v>62</v>
          </cell>
          <cell r="T3428" t="str">
            <v>Cali Renovada y Sostenible</v>
          </cell>
          <cell r="U3428">
            <v>6202</v>
          </cell>
          <cell r="V3428" t="str">
            <v>Territorio Resiliente y Biodiverso</v>
          </cell>
          <cell r="W3428">
            <v>6202001</v>
          </cell>
          <cell r="X3428" t="str">
            <v>Protección ambiental y mitigación del cambio climático</v>
          </cell>
          <cell r="Y3428">
            <v>62020010020</v>
          </cell>
          <cell r="Z3428" t="str">
            <v>Modelo diseñado e implementado para el control, protección y recuperación del Parque Nacional Natural Farallones y los ecosistemas de Cali</v>
          </cell>
          <cell r="AA3428" t="str">
            <v>Organismo</v>
          </cell>
          <cell r="AB3428" t="str">
            <v>SANTIAGO DE CALI</v>
          </cell>
          <cell r="AC3428" t="str">
            <v>Actual</v>
          </cell>
          <cell r="AD3428" t="str">
            <v>Inversión</v>
          </cell>
          <cell r="AE3428">
            <v>0</v>
          </cell>
          <cell r="AF3428">
            <v>0</v>
          </cell>
          <cell r="AG3428">
            <v>0</v>
          </cell>
          <cell r="AH3428">
            <v>0</v>
          </cell>
          <cell r="AI3428">
            <v>127684620</v>
          </cell>
          <cell r="AJ3428">
            <v>0</v>
          </cell>
          <cell r="AK3428">
            <v>0</v>
          </cell>
          <cell r="AL3428">
            <v>127684620</v>
          </cell>
          <cell r="AM3428">
            <v>127684620</v>
          </cell>
          <cell r="AN3428">
            <v>127684620</v>
          </cell>
          <cell r="AO3428">
            <v>127684620</v>
          </cell>
          <cell r="AP3428">
            <v>127684620</v>
          </cell>
          <cell r="AQ3428">
            <v>127684620</v>
          </cell>
          <cell r="AR3428">
            <v>0</v>
          </cell>
          <cell r="AS3428">
            <v>0</v>
          </cell>
          <cell r="AT3428">
            <v>4161</v>
          </cell>
          <cell r="AU3428" t="str">
            <v>Secretaría de Seguridad y Justicia</v>
          </cell>
        </row>
        <row r="3429">
          <cell r="D3429" t="str">
            <v>BP26005501</v>
          </cell>
          <cell r="E3429" t="str">
            <v>Fortalecimiento de las acciones para la reducción de las actividades ilegales en el Parque Nacional Natural Farallones y Ecosistemas de Cali</v>
          </cell>
          <cell r="F3429" t="str">
            <v>BP260055011010114</v>
          </cell>
          <cell r="G3429" t="str">
            <v>Realizar mantenimiento al parque automotor de la Secretaria de Seguridad y Justicia</v>
          </cell>
          <cell r="H3429" t="str">
            <v>2024760010235</v>
          </cell>
          <cell r="I3429" t="str">
            <v>45</v>
          </cell>
          <cell r="J3429" t="str">
            <v>4599</v>
          </cell>
          <cell r="K3429" t="str">
            <v>4599018</v>
          </cell>
          <cell r="L3429" t="str">
            <v>4599018</v>
          </cell>
          <cell r="M3429" t="b">
            <v>1</v>
          </cell>
          <cell r="N3429">
            <v>121000</v>
          </cell>
          <cell r="O3429" t="str">
            <v>Ingresos corrientes de Libre Destinación</v>
          </cell>
          <cell r="P3429" t="str">
            <v>Recursos Propios de Libre Destinación</v>
          </cell>
          <cell r="Q3429" t="str">
            <v>2-320202008</v>
          </cell>
          <cell r="R3429" t="str">
            <v xml:space="preserve">Servicios prestados a las empresas y servicios de producción </v>
          </cell>
          <cell r="S3429">
            <v>62</v>
          </cell>
          <cell r="T3429" t="str">
            <v>Cali Renovada y Sostenible</v>
          </cell>
          <cell r="U3429">
            <v>6202</v>
          </cell>
          <cell r="V3429" t="str">
            <v>Territorio Resiliente y Biodiverso</v>
          </cell>
          <cell r="W3429">
            <v>6202001</v>
          </cell>
          <cell r="X3429" t="str">
            <v>Protección ambiental y mitigación del cambio climático</v>
          </cell>
          <cell r="Y3429">
            <v>62020010020</v>
          </cell>
          <cell r="Z3429" t="str">
            <v>Modelo diseñado e implementado para el control, protección y recuperación del Parque Nacional Natural Farallones y los ecosistemas de Cali</v>
          </cell>
          <cell r="AA3429" t="str">
            <v>Organismo</v>
          </cell>
          <cell r="AB3429" t="str">
            <v>SANTIAGO DE CALI</v>
          </cell>
          <cell r="AC3429" t="str">
            <v>Actual</v>
          </cell>
          <cell r="AD3429" t="str">
            <v>Inversión</v>
          </cell>
          <cell r="AE3429">
            <v>0</v>
          </cell>
          <cell r="AF3429">
            <v>0</v>
          </cell>
          <cell r="AG3429">
            <v>0</v>
          </cell>
          <cell r="AH3429">
            <v>0</v>
          </cell>
          <cell r="AI3429">
            <v>300000000</v>
          </cell>
          <cell r="AJ3429">
            <v>0</v>
          </cell>
          <cell r="AK3429">
            <v>0</v>
          </cell>
          <cell r="AL3429">
            <v>300000000</v>
          </cell>
          <cell r="AM3429">
            <v>300000000</v>
          </cell>
          <cell r="AN3429">
            <v>300000000</v>
          </cell>
          <cell r="AO3429">
            <v>0</v>
          </cell>
          <cell r="AP3429">
            <v>0</v>
          </cell>
          <cell r="AQ3429">
            <v>300000000</v>
          </cell>
          <cell r="AR3429">
            <v>0</v>
          </cell>
          <cell r="AS3429">
            <v>0</v>
          </cell>
          <cell r="AT3429">
            <v>4161</v>
          </cell>
          <cell r="AU3429" t="str">
            <v>Secretaría de Seguridad y Justicia</v>
          </cell>
        </row>
        <row r="3430">
          <cell r="D3430" t="str">
            <v>BP26005246</v>
          </cell>
          <cell r="E3430" t="str">
            <v>Fortalecimiento de las acciones de inspección, vigilancia y control en el Distrito de Santiago de Cali</v>
          </cell>
          <cell r="F3430" t="str">
            <v>BP260052461010101</v>
          </cell>
          <cell r="G3430" t="str">
            <v>Articular operativos de control a los establecimientos comerciales</v>
          </cell>
          <cell r="H3430" t="str">
            <v>2024760010053</v>
          </cell>
          <cell r="I3430" t="str">
            <v>45</v>
          </cell>
          <cell r="J3430" t="str">
            <v>4599</v>
          </cell>
          <cell r="K3430" t="str">
            <v>4599018</v>
          </cell>
          <cell r="L3430" t="str">
            <v>4599018</v>
          </cell>
          <cell r="M3430" t="b">
            <v>1</v>
          </cell>
          <cell r="N3430">
            <v>121000</v>
          </cell>
          <cell r="O3430" t="str">
            <v>Ingresos corrientes de Libre Destinación</v>
          </cell>
          <cell r="P3430" t="str">
            <v>Recursos Propios de Libre Destinación</v>
          </cell>
          <cell r="Q3430" t="str">
            <v>2-320202008</v>
          </cell>
          <cell r="R3430" t="str">
            <v xml:space="preserve">Servicios prestados a las empresas y servicios de producción </v>
          </cell>
          <cell r="S3430">
            <v>63</v>
          </cell>
          <cell r="T3430" t="str">
            <v>Cali con Buen Gobierno</v>
          </cell>
          <cell r="U3430">
            <v>6302</v>
          </cell>
          <cell r="V3430" t="str">
            <v>Gestión pública para los ciudadanos</v>
          </cell>
          <cell r="W3430">
            <v>6302001</v>
          </cell>
          <cell r="X3430" t="str">
            <v>Fortalecimiento institucional</v>
          </cell>
          <cell r="Y3430">
            <v>63020010037</v>
          </cell>
          <cell r="Z3430" t="str">
            <v>Estrategias desarrolladas para el mejoramiento de la convivencia a través de la ejecución de acciones de inspección, vigilancia y control</v>
          </cell>
          <cell r="AA3430" t="str">
            <v>Organismo</v>
          </cell>
          <cell r="AB3430" t="str">
            <v>SANTIAGO DE CALI</v>
          </cell>
          <cell r="AC3430" t="str">
            <v>Actual</v>
          </cell>
          <cell r="AD3430" t="str">
            <v>Inversión</v>
          </cell>
          <cell r="AE3430">
            <v>582399217</v>
          </cell>
          <cell r="AF3430">
            <v>0</v>
          </cell>
          <cell r="AG3430">
            <v>0</v>
          </cell>
          <cell r="AH3430">
            <v>0</v>
          </cell>
          <cell r="AI3430">
            <v>0</v>
          </cell>
          <cell r="AJ3430">
            <v>0</v>
          </cell>
          <cell r="AK3430">
            <v>0</v>
          </cell>
          <cell r="AL3430">
            <v>582399217</v>
          </cell>
          <cell r="AM3430">
            <v>582399217</v>
          </cell>
          <cell r="AN3430">
            <v>501986000</v>
          </cell>
          <cell r="AO3430">
            <v>396746000</v>
          </cell>
          <cell r="AP3430">
            <v>373577000</v>
          </cell>
          <cell r="AQ3430">
            <v>501986000</v>
          </cell>
          <cell r="AR3430">
            <v>80413217</v>
          </cell>
          <cell r="AS3430">
            <v>0</v>
          </cell>
          <cell r="AT3430">
            <v>4161</v>
          </cell>
          <cell r="AU3430" t="str">
            <v>Secretaría de Seguridad y Justicia</v>
          </cell>
        </row>
        <row r="3431">
          <cell r="D3431" t="str">
            <v>BP26005246</v>
          </cell>
          <cell r="E3431" t="str">
            <v>Fortalecimiento de las acciones de inspección, vigilancia y control en el Distrito de Santiago de Cali</v>
          </cell>
          <cell r="F3431" t="str">
            <v>BP260052461010102</v>
          </cell>
          <cell r="G3431" t="str">
            <v>Controlar la contaminación por publicidad exterior visual mayor y menor</v>
          </cell>
          <cell r="H3431" t="str">
            <v>2024760010053</v>
          </cell>
          <cell r="I3431" t="str">
            <v>45</v>
          </cell>
          <cell r="J3431" t="str">
            <v>4599</v>
          </cell>
          <cell r="K3431" t="str">
            <v>4599018</v>
          </cell>
          <cell r="L3431" t="str">
            <v>4599018</v>
          </cell>
          <cell r="M3431" t="b">
            <v>1</v>
          </cell>
          <cell r="N3431">
            <v>121000</v>
          </cell>
          <cell r="O3431" t="str">
            <v>Ingresos corrientes de Libre Destinación</v>
          </cell>
          <cell r="P3431" t="str">
            <v>Recursos Propios de Libre Destinación</v>
          </cell>
          <cell r="Q3431" t="str">
            <v>2-320202009</v>
          </cell>
          <cell r="R3431" t="str">
            <v>Servicios para la comunidad, sociales y personales</v>
          </cell>
          <cell r="S3431">
            <v>63</v>
          </cell>
          <cell r="T3431" t="str">
            <v>Cali con Buen Gobierno</v>
          </cell>
          <cell r="U3431">
            <v>6302</v>
          </cell>
          <cell r="V3431" t="str">
            <v>Gestión pública para los ciudadanos</v>
          </cell>
          <cell r="W3431">
            <v>6302001</v>
          </cell>
          <cell r="X3431" t="str">
            <v>Fortalecimiento institucional</v>
          </cell>
          <cell r="Y3431">
            <v>63020010037</v>
          </cell>
          <cell r="Z3431" t="str">
            <v>Estrategias desarrolladas para el mejoramiento de la convivencia a través de la ejecución de acciones de inspección, vigilancia y control</v>
          </cell>
          <cell r="AA3431" t="str">
            <v>Organismo</v>
          </cell>
          <cell r="AB3431" t="str">
            <v>SANTIAGO DE CALI</v>
          </cell>
          <cell r="AC3431" t="str">
            <v>Actual</v>
          </cell>
          <cell r="AD3431" t="str">
            <v>Inversión</v>
          </cell>
          <cell r="AE3431">
            <v>383415597</v>
          </cell>
          <cell r="AF3431">
            <v>0</v>
          </cell>
          <cell r="AG3431">
            <v>0</v>
          </cell>
          <cell r="AH3431">
            <v>0</v>
          </cell>
          <cell r="AI3431">
            <v>0</v>
          </cell>
          <cell r="AJ3431">
            <v>0</v>
          </cell>
          <cell r="AK3431">
            <v>0</v>
          </cell>
          <cell r="AL3431">
            <v>383415597</v>
          </cell>
          <cell r="AM3431">
            <v>383415597</v>
          </cell>
          <cell r="AN3431">
            <v>137313000</v>
          </cell>
          <cell r="AO3431">
            <v>96602000</v>
          </cell>
          <cell r="AP3431">
            <v>96602000</v>
          </cell>
          <cell r="AQ3431">
            <v>137313000</v>
          </cell>
          <cell r="AR3431">
            <v>246102597</v>
          </cell>
          <cell r="AS3431">
            <v>0</v>
          </cell>
          <cell r="AT3431">
            <v>4161</v>
          </cell>
          <cell r="AU3431" t="str">
            <v>Secretaría de Seguridad y Justicia</v>
          </cell>
        </row>
        <row r="3432">
          <cell r="D3432" t="str">
            <v>BP26005246</v>
          </cell>
          <cell r="E3432" t="str">
            <v>Fortalecimiento de las acciones de inspección, vigilancia y control en el Distrito de Santiago de Cali</v>
          </cell>
          <cell r="F3432" t="str">
            <v>BP260052461010103</v>
          </cell>
          <cell r="G3432" t="str">
            <v>Desmontar elementos de publicidad exterior visual mayor y menor</v>
          </cell>
          <cell r="H3432" t="str">
            <v>2024760010053</v>
          </cell>
          <cell r="I3432" t="str">
            <v>45</v>
          </cell>
          <cell r="J3432" t="str">
            <v>4599</v>
          </cell>
          <cell r="K3432" t="str">
            <v>4599018</v>
          </cell>
          <cell r="L3432" t="str">
            <v>4599018</v>
          </cell>
          <cell r="M3432" t="b">
            <v>1</v>
          </cell>
          <cell r="N3432">
            <v>121000</v>
          </cell>
          <cell r="O3432" t="str">
            <v>Ingresos corrientes de Libre Destinación</v>
          </cell>
          <cell r="P3432" t="str">
            <v>Recursos Propios de Libre Destinación</v>
          </cell>
          <cell r="Q3432" t="str">
            <v>2-320202008</v>
          </cell>
          <cell r="R3432" t="str">
            <v xml:space="preserve">Servicios prestados a las empresas y servicios de producción </v>
          </cell>
          <cell r="S3432">
            <v>63</v>
          </cell>
          <cell r="T3432" t="str">
            <v>Cali con Buen Gobierno</v>
          </cell>
          <cell r="U3432">
            <v>6302</v>
          </cell>
          <cell r="V3432" t="str">
            <v>Gestión pública para los ciudadanos</v>
          </cell>
          <cell r="W3432">
            <v>6302001</v>
          </cell>
          <cell r="X3432" t="str">
            <v>Fortalecimiento institucional</v>
          </cell>
          <cell r="Y3432">
            <v>63020010037</v>
          </cell>
          <cell r="Z3432" t="str">
            <v>Estrategias desarrolladas para el mejoramiento de la convivencia a través de la ejecución de acciones de inspección, vigilancia y control</v>
          </cell>
          <cell r="AA3432" t="str">
            <v>Organismo</v>
          </cell>
          <cell r="AB3432" t="str">
            <v>SANTIAGO DE CALI</v>
          </cell>
          <cell r="AC3432" t="str">
            <v>Actual</v>
          </cell>
          <cell r="AD3432" t="str">
            <v>Inversión</v>
          </cell>
          <cell r="AE3432">
            <v>385000000</v>
          </cell>
          <cell r="AF3432">
            <v>0</v>
          </cell>
          <cell r="AG3432">
            <v>0</v>
          </cell>
          <cell r="AH3432">
            <v>-385000000</v>
          </cell>
          <cell r="AI3432">
            <v>0</v>
          </cell>
          <cell r="AJ3432">
            <v>0</v>
          </cell>
          <cell r="AK3432">
            <v>0</v>
          </cell>
          <cell r="AL3432">
            <v>0</v>
          </cell>
          <cell r="AM3432">
            <v>0</v>
          </cell>
          <cell r="AN3432">
            <v>0</v>
          </cell>
          <cell r="AO3432">
            <v>0</v>
          </cell>
          <cell r="AP3432">
            <v>0</v>
          </cell>
          <cell r="AQ3432">
            <v>0</v>
          </cell>
          <cell r="AR3432">
            <v>0</v>
          </cell>
          <cell r="AS3432">
            <v>0</v>
          </cell>
          <cell r="AT3432">
            <v>4161</v>
          </cell>
          <cell r="AU3432" t="str">
            <v>Secretaría de Seguridad y Justicia</v>
          </cell>
        </row>
        <row r="3433">
          <cell r="D3433" t="str">
            <v>BP26005246</v>
          </cell>
          <cell r="E3433" t="str">
            <v>Fortalecimiento de las acciones de inspección, vigilancia y control en el Distrito de Santiago de Cali</v>
          </cell>
          <cell r="F3433" t="str">
            <v>BP260052461010104</v>
          </cell>
          <cell r="G3433" t="str">
            <v>Ejercer segunda instancia para resolver los procesos jurídicos</v>
          </cell>
          <cell r="H3433" t="str">
            <v>2024760010053</v>
          </cell>
          <cell r="I3433" t="str">
            <v>45</v>
          </cell>
          <cell r="J3433" t="str">
            <v>4599</v>
          </cell>
          <cell r="K3433" t="str">
            <v>4599018</v>
          </cell>
          <cell r="L3433" t="str">
            <v>4599018</v>
          </cell>
          <cell r="M3433" t="b">
            <v>1</v>
          </cell>
          <cell r="N3433">
            <v>121000</v>
          </cell>
          <cell r="O3433" t="str">
            <v>Ingresos corrientes de Libre Destinación</v>
          </cell>
          <cell r="P3433" t="str">
            <v>Recursos Propios de Libre Destinación</v>
          </cell>
          <cell r="Q3433" t="str">
            <v>2-320202009</v>
          </cell>
          <cell r="R3433" t="str">
            <v>Servicios para la comunidad, sociales y personales</v>
          </cell>
          <cell r="S3433">
            <v>63</v>
          </cell>
          <cell r="T3433" t="str">
            <v>Cali con Buen Gobierno</v>
          </cell>
          <cell r="U3433">
            <v>6302</v>
          </cell>
          <cell r="V3433" t="str">
            <v>Gestión pública para los ciudadanos</v>
          </cell>
          <cell r="W3433">
            <v>6302001</v>
          </cell>
          <cell r="X3433" t="str">
            <v>Fortalecimiento institucional</v>
          </cell>
          <cell r="Y3433">
            <v>63020010037</v>
          </cell>
          <cell r="Z3433" t="str">
            <v>Estrategias desarrolladas para el mejoramiento de la convivencia a través de la ejecución de acciones de inspección, vigilancia y control</v>
          </cell>
          <cell r="AA3433" t="str">
            <v>Organismo</v>
          </cell>
          <cell r="AB3433" t="str">
            <v>SANTIAGO DE CALI</v>
          </cell>
          <cell r="AC3433" t="str">
            <v>Actual</v>
          </cell>
          <cell r="AD3433" t="str">
            <v>Inversión</v>
          </cell>
          <cell r="AE3433">
            <v>1035210733</v>
          </cell>
          <cell r="AF3433">
            <v>0</v>
          </cell>
          <cell r="AG3433">
            <v>0</v>
          </cell>
          <cell r="AH3433">
            <v>0</v>
          </cell>
          <cell r="AI3433">
            <v>0</v>
          </cell>
          <cell r="AJ3433">
            <v>0</v>
          </cell>
          <cell r="AK3433">
            <v>0</v>
          </cell>
          <cell r="AL3433">
            <v>1035210733</v>
          </cell>
          <cell r="AM3433">
            <v>1035210733</v>
          </cell>
          <cell r="AN3433">
            <v>797589000</v>
          </cell>
          <cell r="AO3433">
            <v>618626000</v>
          </cell>
          <cell r="AP3433">
            <v>584074000</v>
          </cell>
          <cell r="AQ3433">
            <v>797589000</v>
          </cell>
          <cell r="AR3433">
            <v>237621733</v>
          </cell>
          <cell r="AS3433">
            <v>0</v>
          </cell>
          <cell r="AT3433">
            <v>4161</v>
          </cell>
          <cell r="AU3433" t="str">
            <v>Secretaría de Seguridad y Justicia</v>
          </cell>
        </row>
        <row r="3434">
          <cell r="D3434" t="str">
            <v>BP26005246</v>
          </cell>
          <cell r="E3434" t="str">
            <v>Fortalecimiento de las acciones de inspección, vigilancia y control en el Distrito de Santiago de Cali</v>
          </cell>
          <cell r="F3434" t="str">
            <v>BP260052461010105</v>
          </cell>
          <cell r="G3434" t="str">
            <v>Resolver las reclamaciones sobre derechos del consumidor</v>
          </cell>
          <cell r="H3434" t="str">
            <v>2024760010053</v>
          </cell>
          <cell r="I3434" t="str">
            <v>45</v>
          </cell>
          <cell r="J3434" t="str">
            <v>4599</v>
          </cell>
          <cell r="K3434" t="str">
            <v>4599018</v>
          </cell>
          <cell r="L3434" t="str">
            <v>4599018</v>
          </cell>
          <cell r="M3434" t="b">
            <v>1</v>
          </cell>
          <cell r="N3434">
            <v>121000</v>
          </cell>
          <cell r="O3434" t="str">
            <v>Ingresos corrientes de Libre Destinación</v>
          </cell>
          <cell r="P3434" t="str">
            <v>Recursos Propios de Libre Destinación</v>
          </cell>
          <cell r="Q3434" t="str">
            <v>2-320202009</v>
          </cell>
          <cell r="R3434" t="str">
            <v>Servicios para la comunidad, sociales y personales</v>
          </cell>
          <cell r="S3434">
            <v>63</v>
          </cell>
          <cell r="T3434" t="str">
            <v>Cali con Buen Gobierno</v>
          </cell>
          <cell r="U3434">
            <v>6302</v>
          </cell>
          <cell r="V3434" t="str">
            <v>Gestión pública para los ciudadanos</v>
          </cell>
          <cell r="W3434">
            <v>6302001</v>
          </cell>
          <cell r="X3434" t="str">
            <v>Fortalecimiento institucional</v>
          </cell>
          <cell r="Y3434">
            <v>63020010037</v>
          </cell>
          <cell r="Z3434" t="str">
            <v>Estrategias desarrolladas para el mejoramiento de la convivencia a través de la ejecución de acciones de inspección, vigilancia y control</v>
          </cell>
          <cell r="AA3434" t="str">
            <v>Organismo</v>
          </cell>
          <cell r="AB3434" t="str">
            <v>SANTIAGO DE CALI</v>
          </cell>
          <cell r="AC3434" t="str">
            <v>Actual</v>
          </cell>
          <cell r="AD3434" t="str">
            <v>Inversión</v>
          </cell>
          <cell r="AE3434">
            <v>357419590</v>
          </cell>
          <cell r="AF3434">
            <v>0</v>
          </cell>
          <cell r="AG3434">
            <v>0</v>
          </cell>
          <cell r="AH3434">
            <v>0</v>
          </cell>
          <cell r="AI3434">
            <v>0</v>
          </cell>
          <cell r="AJ3434">
            <v>0</v>
          </cell>
          <cell r="AK3434">
            <v>0</v>
          </cell>
          <cell r="AL3434">
            <v>357419590</v>
          </cell>
          <cell r="AM3434">
            <v>357419590</v>
          </cell>
          <cell r="AN3434">
            <v>259182000</v>
          </cell>
          <cell r="AO3434">
            <v>179616000</v>
          </cell>
          <cell r="AP3434">
            <v>172788000</v>
          </cell>
          <cell r="AQ3434">
            <v>259182000</v>
          </cell>
          <cell r="AR3434">
            <v>98237590</v>
          </cell>
          <cell r="AS3434">
            <v>0</v>
          </cell>
          <cell r="AT3434">
            <v>4161</v>
          </cell>
          <cell r="AU3434" t="str">
            <v>Secretaría de Seguridad y Justicia</v>
          </cell>
        </row>
        <row r="3435">
          <cell r="D3435" t="str">
            <v>BP26005246</v>
          </cell>
          <cell r="E3435" t="str">
            <v>Fortalecimiento de las acciones de inspección, vigilancia y control en el Distrito de Santiago de Cali</v>
          </cell>
          <cell r="F3435" t="str">
            <v>BP260052461010106</v>
          </cell>
          <cell r="G3435" t="str">
            <v>Realizar diligencias de inspección y vigilancia a las obras de construcción licenciadas y no licenciadas</v>
          </cell>
          <cell r="H3435" t="str">
            <v>2024760010053</v>
          </cell>
          <cell r="I3435" t="str">
            <v>45</v>
          </cell>
          <cell r="J3435" t="str">
            <v>4599</v>
          </cell>
          <cell r="K3435" t="str">
            <v>4599018</v>
          </cell>
          <cell r="L3435" t="str">
            <v>4599018</v>
          </cell>
          <cell r="M3435" t="b">
            <v>1</v>
          </cell>
          <cell r="N3435">
            <v>121000</v>
          </cell>
          <cell r="O3435" t="str">
            <v>Ingresos corrientes de Libre Destinación</v>
          </cell>
          <cell r="P3435" t="str">
            <v>Recursos Propios de Libre Destinación</v>
          </cell>
          <cell r="Q3435" t="str">
            <v>2-320202009</v>
          </cell>
          <cell r="R3435" t="str">
            <v>Servicios para la comunidad, sociales y personales</v>
          </cell>
          <cell r="S3435">
            <v>63</v>
          </cell>
          <cell r="T3435" t="str">
            <v>Cali con Buen Gobierno</v>
          </cell>
          <cell r="U3435">
            <v>6302</v>
          </cell>
          <cell r="V3435" t="str">
            <v>Gestión pública para los ciudadanos</v>
          </cell>
          <cell r="W3435">
            <v>6302001</v>
          </cell>
          <cell r="X3435" t="str">
            <v>Fortalecimiento institucional</v>
          </cell>
          <cell r="Y3435">
            <v>63020010037</v>
          </cell>
          <cell r="Z3435" t="str">
            <v>Estrategias desarrolladas para el mejoramiento de la convivencia a través de la ejecución de acciones de inspección, vigilancia y control</v>
          </cell>
          <cell r="AA3435" t="str">
            <v>Organismo</v>
          </cell>
          <cell r="AB3435" t="str">
            <v>SANTIAGO DE CALI</v>
          </cell>
          <cell r="AC3435" t="str">
            <v>Actual</v>
          </cell>
          <cell r="AD3435" t="str">
            <v>Inversión</v>
          </cell>
          <cell r="AE3435">
            <v>1388075333</v>
          </cell>
          <cell r="AF3435">
            <v>0</v>
          </cell>
          <cell r="AG3435">
            <v>0</v>
          </cell>
          <cell r="AH3435">
            <v>0</v>
          </cell>
          <cell r="AI3435">
            <v>0</v>
          </cell>
          <cell r="AJ3435">
            <v>0</v>
          </cell>
          <cell r="AK3435">
            <v>0</v>
          </cell>
          <cell r="AL3435">
            <v>1388075333</v>
          </cell>
          <cell r="AM3435">
            <v>1383455333</v>
          </cell>
          <cell r="AN3435">
            <v>973102000</v>
          </cell>
          <cell r="AO3435">
            <v>723777000</v>
          </cell>
          <cell r="AP3435">
            <v>678687000</v>
          </cell>
          <cell r="AQ3435">
            <v>973102000</v>
          </cell>
          <cell r="AR3435">
            <v>410353333</v>
          </cell>
          <cell r="AS3435">
            <v>4620000</v>
          </cell>
          <cell r="AT3435">
            <v>4161</v>
          </cell>
          <cell r="AU3435" t="str">
            <v>Secretaría de Seguridad y Justicia</v>
          </cell>
        </row>
        <row r="3436">
          <cell r="D3436" t="str">
            <v>BP26005246</v>
          </cell>
          <cell r="E3436" t="str">
            <v>Fortalecimiento de las acciones de inspección, vigilancia y control en el Distrito de Santiago de Cali</v>
          </cell>
          <cell r="F3436" t="str">
            <v>BP260052461010107</v>
          </cell>
          <cell r="G3436" t="str">
            <v>Sistematizar la información recolectada</v>
          </cell>
          <cell r="H3436" t="str">
            <v>2024760010053</v>
          </cell>
          <cell r="I3436" t="str">
            <v>45</v>
          </cell>
          <cell r="J3436" t="str">
            <v>4599</v>
          </cell>
          <cell r="K3436" t="str">
            <v>4599018</v>
          </cell>
          <cell r="L3436" t="str">
            <v>4599018</v>
          </cell>
          <cell r="M3436" t="b">
            <v>1</v>
          </cell>
          <cell r="N3436">
            <v>121000</v>
          </cell>
          <cell r="O3436" t="str">
            <v>Ingresos corrientes de Libre Destinación</v>
          </cell>
          <cell r="P3436" t="str">
            <v>Recursos Propios de Libre Destinación</v>
          </cell>
          <cell r="Q3436" t="str">
            <v>2-320202009</v>
          </cell>
          <cell r="R3436" t="str">
            <v>Servicios para la comunidad, sociales y personales</v>
          </cell>
          <cell r="S3436">
            <v>63</v>
          </cell>
          <cell r="T3436" t="str">
            <v>Cali con Buen Gobierno</v>
          </cell>
          <cell r="U3436">
            <v>6302</v>
          </cell>
          <cell r="V3436" t="str">
            <v>Gestión pública para los ciudadanos</v>
          </cell>
          <cell r="W3436">
            <v>6302001</v>
          </cell>
          <cell r="X3436" t="str">
            <v>Fortalecimiento institucional</v>
          </cell>
          <cell r="Y3436">
            <v>63020010037</v>
          </cell>
          <cell r="Z3436" t="str">
            <v>Estrategias desarrolladas para el mejoramiento de la convivencia a través de la ejecución de acciones de inspección, vigilancia y control</v>
          </cell>
          <cell r="AA3436" t="str">
            <v>Organismo</v>
          </cell>
          <cell r="AB3436" t="str">
            <v>SANTIAGO DE CALI</v>
          </cell>
          <cell r="AC3436" t="str">
            <v>Actual</v>
          </cell>
          <cell r="AD3436" t="str">
            <v>Inversión</v>
          </cell>
          <cell r="AE3436">
            <v>441375000</v>
          </cell>
          <cell r="AF3436">
            <v>0</v>
          </cell>
          <cell r="AG3436">
            <v>0</v>
          </cell>
          <cell r="AH3436">
            <v>0</v>
          </cell>
          <cell r="AI3436">
            <v>0</v>
          </cell>
          <cell r="AJ3436">
            <v>0</v>
          </cell>
          <cell r="AK3436">
            <v>0</v>
          </cell>
          <cell r="AL3436">
            <v>441375000</v>
          </cell>
          <cell r="AM3436">
            <v>441375000</v>
          </cell>
          <cell r="AN3436">
            <v>407727000</v>
          </cell>
          <cell r="AO3436">
            <v>299871000</v>
          </cell>
          <cell r="AP3436">
            <v>296457000</v>
          </cell>
          <cell r="AQ3436">
            <v>407727000</v>
          </cell>
          <cell r="AR3436">
            <v>33648000</v>
          </cell>
          <cell r="AS3436">
            <v>0</v>
          </cell>
          <cell r="AT3436">
            <v>4161</v>
          </cell>
          <cell r="AU3436" t="str">
            <v>Secretaría de Seguridad y Justicia</v>
          </cell>
        </row>
        <row r="3437">
          <cell r="D3437" t="str">
            <v>BP26005276</v>
          </cell>
          <cell r="E3437" t="str">
            <v>Mejoramiento del desempeño institucional de la Secretaría de Seguridad y Justicia en Santiago de Cali</v>
          </cell>
          <cell r="F3437" t="str">
            <v>BP260052761010102</v>
          </cell>
          <cell r="G3437" t="str">
            <v>Realizar servicio de fumigación en inmuebles de la Secretaría de Seguridad y Justicia</v>
          </cell>
          <cell r="H3437" t="str">
            <v>2024760010057</v>
          </cell>
          <cell r="I3437" t="str">
            <v>45</v>
          </cell>
          <cell r="J3437" t="str">
            <v>4599</v>
          </cell>
          <cell r="K3437" t="str">
            <v>4599023</v>
          </cell>
          <cell r="L3437" t="str">
            <v>4599023</v>
          </cell>
          <cell r="M3437" t="b">
            <v>1</v>
          </cell>
          <cell r="N3437">
            <v>121000</v>
          </cell>
          <cell r="O3437" t="str">
            <v>Ingresos corrientes de Libre Destinación</v>
          </cell>
          <cell r="P3437" t="str">
            <v>Recursos Propios de Libre Destinación</v>
          </cell>
          <cell r="Q3437" t="str">
            <v>2-320202008</v>
          </cell>
          <cell r="R3437" t="str">
            <v xml:space="preserve">Servicios prestados a las empresas y servicios de producción </v>
          </cell>
          <cell r="S3437">
            <v>63</v>
          </cell>
          <cell r="T3437" t="str">
            <v>Cali con Buen Gobierno</v>
          </cell>
          <cell r="U3437">
            <v>6302</v>
          </cell>
          <cell r="V3437" t="str">
            <v>Gestión pública para los ciudadanos</v>
          </cell>
          <cell r="W3437">
            <v>6302001</v>
          </cell>
          <cell r="X3437" t="str">
            <v>Fortalecimiento institucional</v>
          </cell>
          <cell r="Y3437">
            <v>63020010038</v>
          </cell>
          <cell r="Z3437" t="str">
            <v>Sistema de gestión y de desempeño institucional implementado en el marco del Modelo Integrado de Planeación y Gestión - MIPG</v>
          </cell>
          <cell r="AA3437" t="str">
            <v>Organismo</v>
          </cell>
          <cell r="AB3437" t="str">
            <v>SANTIAGO DE CALI</v>
          </cell>
          <cell r="AC3437" t="str">
            <v>Actual</v>
          </cell>
          <cell r="AD3437" t="str">
            <v>Inversión</v>
          </cell>
          <cell r="AE3437">
            <v>36219935</v>
          </cell>
          <cell r="AF3437">
            <v>0</v>
          </cell>
          <cell r="AG3437">
            <v>0</v>
          </cell>
          <cell r="AH3437">
            <v>-25419935</v>
          </cell>
          <cell r="AI3437">
            <v>0</v>
          </cell>
          <cell r="AJ3437">
            <v>0</v>
          </cell>
          <cell r="AK3437">
            <v>0</v>
          </cell>
          <cell r="AL3437">
            <v>10800000</v>
          </cell>
          <cell r="AM3437">
            <v>10800000</v>
          </cell>
          <cell r="AN3437">
            <v>10800000</v>
          </cell>
          <cell r="AO3437">
            <v>7200000</v>
          </cell>
          <cell r="AP3437">
            <v>7200000</v>
          </cell>
          <cell r="AQ3437">
            <v>10800000</v>
          </cell>
          <cell r="AR3437">
            <v>0</v>
          </cell>
          <cell r="AS3437">
            <v>0</v>
          </cell>
          <cell r="AT3437">
            <v>4161</v>
          </cell>
          <cell r="AU3437" t="str">
            <v>Secretaría de Seguridad y Justicia</v>
          </cell>
        </row>
        <row r="3438">
          <cell r="D3438" t="str">
            <v>BP26005276</v>
          </cell>
          <cell r="E3438" t="str">
            <v>Mejoramiento del desempeño institucional de la Secretaría de Seguridad y Justicia en Santiago de Cali</v>
          </cell>
          <cell r="F3438" t="str">
            <v>BP260052761010103</v>
          </cell>
          <cell r="G3438" t="str">
            <v>Alquiler de locación para funcionamiento del sistema de radiocomunicaciones</v>
          </cell>
          <cell r="H3438" t="str">
            <v>2024760010057</v>
          </cell>
          <cell r="I3438" t="str">
            <v>45</v>
          </cell>
          <cell r="J3438" t="str">
            <v>4599</v>
          </cell>
          <cell r="K3438" t="str">
            <v>4599023</v>
          </cell>
          <cell r="L3438" t="str">
            <v>4599023</v>
          </cell>
          <cell r="M3438" t="b">
            <v>1</v>
          </cell>
          <cell r="N3438">
            <v>121000</v>
          </cell>
          <cell r="O3438" t="str">
            <v>Ingresos corrientes de Libre Destinación</v>
          </cell>
          <cell r="P3438" t="str">
            <v>Recursos Propios de Libre Destinación</v>
          </cell>
          <cell r="Q3438" t="str">
            <v>2-320202007</v>
          </cell>
          <cell r="R3438" t="str">
            <v>Servicios financieros y servicios conexos, servicios inmobiliarios y servicios de leasing</v>
          </cell>
          <cell r="S3438">
            <v>63</v>
          </cell>
          <cell r="T3438" t="str">
            <v>Cali con Buen Gobierno</v>
          </cell>
          <cell r="U3438">
            <v>6302</v>
          </cell>
          <cell r="V3438" t="str">
            <v>Gestión pública para los ciudadanos</v>
          </cell>
          <cell r="W3438">
            <v>6302001</v>
          </cell>
          <cell r="X3438" t="str">
            <v>Fortalecimiento institucional</v>
          </cell>
          <cell r="Y3438">
            <v>63020010038</v>
          </cell>
          <cell r="Z3438" t="str">
            <v>Sistema de gestión y de desempeño institucional implementado en el marco del Modelo Integrado de Planeación y Gestión - MIPG</v>
          </cell>
          <cell r="AA3438" t="str">
            <v>Organismo</v>
          </cell>
          <cell r="AB3438" t="str">
            <v>SANTIAGO DE CALI</v>
          </cell>
          <cell r="AC3438" t="str">
            <v>Actual</v>
          </cell>
          <cell r="AD3438" t="str">
            <v>Inversión</v>
          </cell>
          <cell r="AE3438">
            <v>7342519</v>
          </cell>
          <cell r="AF3438">
            <v>0</v>
          </cell>
          <cell r="AG3438">
            <v>0</v>
          </cell>
          <cell r="AH3438">
            <v>-916519</v>
          </cell>
          <cell r="AI3438">
            <v>0</v>
          </cell>
          <cell r="AJ3438">
            <v>0</v>
          </cell>
          <cell r="AK3438">
            <v>0</v>
          </cell>
          <cell r="AL3438">
            <v>6426000</v>
          </cell>
          <cell r="AM3438">
            <v>6426000</v>
          </cell>
          <cell r="AN3438">
            <v>6426000</v>
          </cell>
          <cell r="AO3438">
            <v>3570000</v>
          </cell>
          <cell r="AP3438">
            <v>3570000</v>
          </cell>
          <cell r="AQ3438">
            <v>6426000</v>
          </cell>
          <cell r="AR3438">
            <v>0</v>
          </cell>
          <cell r="AS3438">
            <v>0</v>
          </cell>
          <cell r="AT3438">
            <v>4161</v>
          </cell>
          <cell r="AU3438" t="str">
            <v>Secretaría de Seguridad y Justicia</v>
          </cell>
        </row>
        <row r="3439">
          <cell r="D3439" t="str">
            <v>BP26005276</v>
          </cell>
          <cell r="E3439" t="str">
            <v>Mejoramiento del desempeño institucional de la Secretaría de Seguridad y Justicia en Santiago de Cali</v>
          </cell>
          <cell r="F3439" t="str">
            <v>BP260052761010104</v>
          </cell>
          <cell r="G3439" t="str">
            <v>Sistematizar los trámites y servicios de la secretaria</v>
          </cell>
          <cell r="H3439" t="str">
            <v>2024760010057</v>
          </cell>
          <cell r="I3439" t="str">
            <v>45</v>
          </cell>
          <cell r="J3439" t="str">
            <v>4599</v>
          </cell>
          <cell r="K3439" t="str">
            <v>4599023</v>
          </cell>
          <cell r="L3439" t="str">
            <v>4599023</v>
          </cell>
          <cell r="M3439" t="b">
            <v>1</v>
          </cell>
          <cell r="N3439">
            <v>121000</v>
          </cell>
          <cell r="O3439" t="str">
            <v>Ingresos corrientes de Libre Destinación</v>
          </cell>
          <cell r="P3439" t="str">
            <v>Recursos Propios de Libre Destinación</v>
          </cell>
          <cell r="Q3439" t="str">
            <v>2-320202009</v>
          </cell>
          <cell r="R3439" t="str">
            <v>Servicios para la comunidad, sociales y personales</v>
          </cell>
          <cell r="S3439">
            <v>63</v>
          </cell>
          <cell r="T3439" t="str">
            <v>Cali con Buen Gobierno</v>
          </cell>
          <cell r="U3439">
            <v>6302</v>
          </cell>
          <cell r="V3439" t="str">
            <v>Gestión pública para los ciudadanos</v>
          </cell>
          <cell r="W3439">
            <v>6302001</v>
          </cell>
          <cell r="X3439" t="str">
            <v>Fortalecimiento institucional</v>
          </cell>
          <cell r="Y3439">
            <v>63020010038</v>
          </cell>
          <cell r="Z3439" t="str">
            <v>Sistema de gestión y de desempeño institucional implementado en el marco del Modelo Integrado de Planeación y Gestión - MIPG</v>
          </cell>
          <cell r="AA3439" t="str">
            <v>Organismo</v>
          </cell>
          <cell r="AB3439" t="str">
            <v>SANTIAGO DE CALI</v>
          </cell>
          <cell r="AC3439" t="str">
            <v>Actual</v>
          </cell>
          <cell r="AD3439" t="str">
            <v>Inversión</v>
          </cell>
          <cell r="AE3439">
            <v>64166667</v>
          </cell>
          <cell r="AF3439">
            <v>0</v>
          </cell>
          <cell r="AG3439">
            <v>0</v>
          </cell>
          <cell r="AH3439">
            <v>0</v>
          </cell>
          <cell r="AI3439">
            <v>139160000</v>
          </cell>
          <cell r="AJ3439">
            <v>0</v>
          </cell>
          <cell r="AK3439">
            <v>0</v>
          </cell>
          <cell r="AL3439">
            <v>203326667</v>
          </cell>
          <cell r="AM3439">
            <v>203326667</v>
          </cell>
          <cell r="AN3439">
            <v>58080000</v>
          </cell>
          <cell r="AO3439">
            <v>36300000</v>
          </cell>
          <cell r="AP3439">
            <v>36300000</v>
          </cell>
          <cell r="AQ3439">
            <v>58080000</v>
          </cell>
          <cell r="AR3439">
            <v>145246667</v>
          </cell>
          <cell r="AS3439">
            <v>0</v>
          </cell>
          <cell r="AT3439">
            <v>4161</v>
          </cell>
          <cell r="AU3439" t="str">
            <v>Secretaría de Seguridad y Justicia</v>
          </cell>
        </row>
        <row r="3440">
          <cell r="D3440" t="str">
            <v>BP26005276</v>
          </cell>
          <cell r="E3440" t="str">
            <v>Mejoramiento del desempeño institucional de la Secretaría de Seguridad y Justicia en Santiago de Cali</v>
          </cell>
          <cell r="F3440" t="str">
            <v>BP260052761010105</v>
          </cell>
          <cell r="G3440" t="str">
            <v>Actualizar los sistemas de información</v>
          </cell>
          <cell r="H3440" t="str">
            <v>2024760010057</v>
          </cell>
          <cell r="I3440" t="str">
            <v>45</v>
          </cell>
          <cell r="J3440" t="str">
            <v>4599</v>
          </cell>
          <cell r="K3440" t="str">
            <v>4599023</v>
          </cell>
          <cell r="L3440" t="str">
            <v>4599023</v>
          </cell>
          <cell r="M3440" t="b">
            <v>1</v>
          </cell>
          <cell r="N3440">
            <v>121000</v>
          </cell>
          <cell r="O3440" t="str">
            <v>Ingresos corrientes de Libre Destinación</v>
          </cell>
          <cell r="P3440" t="str">
            <v>Recursos Propios de Libre Destinación</v>
          </cell>
          <cell r="Q3440" t="str">
            <v>2-320202008</v>
          </cell>
          <cell r="R3440" t="str">
            <v xml:space="preserve">Servicios prestados a las empresas y servicios de producción </v>
          </cell>
          <cell r="S3440">
            <v>63</v>
          </cell>
          <cell r="T3440" t="str">
            <v>Cali con Buen Gobierno</v>
          </cell>
          <cell r="U3440">
            <v>6302</v>
          </cell>
          <cell r="V3440" t="str">
            <v>Gestión pública para los ciudadanos</v>
          </cell>
          <cell r="W3440">
            <v>6302001</v>
          </cell>
          <cell r="X3440" t="str">
            <v>Fortalecimiento institucional</v>
          </cell>
          <cell r="Y3440">
            <v>63020010038</v>
          </cell>
          <cell r="Z3440" t="str">
            <v>Sistema de gestión y de desempeño institucional implementado en el marco del Modelo Integrado de Planeación y Gestión - MIPG</v>
          </cell>
          <cell r="AA3440" t="str">
            <v>Organismo</v>
          </cell>
          <cell r="AB3440" t="str">
            <v>SANTIAGO DE CALI</v>
          </cell>
          <cell r="AC3440" t="str">
            <v>Actual</v>
          </cell>
          <cell r="AD3440" t="str">
            <v>Inversión</v>
          </cell>
          <cell r="AE3440">
            <v>64166666</v>
          </cell>
          <cell r="AF3440">
            <v>0</v>
          </cell>
          <cell r="AG3440">
            <v>0</v>
          </cell>
          <cell r="AH3440">
            <v>0</v>
          </cell>
          <cell r="AI3440">
            <v>0</v>
          </cell>
          <cell r="AJ3440">
            <v>0</v>
          </cell>
          <cell r="AK3440">
            <v>0</v>
          </cell>
          <cell r="AL3440">
            <v>64166666</v>
          </cell>
          <cell r="AM3440">
            <v>64166666</v>
          </cell>
          <cell r="AN3440">
            <v>24649000</v>
          </cell>
          <cell r="AO3440">
            <v>9993400</v>
          </cell>
          <cell r="AP3440">
            <v>9993400</v>
          </cell>
          <cell r="AQ3440">
            <v>24649000</v>
          </cell>
          <cell r="AR3440">
            <v>39517666</v>
          </cell>
          <cell r="AS3440">
            <v>0</v>
          </cell>
          <cell r="AT3440">
            <v>4161</v>
          </cell>
          <cell r="AU3440" t="str">
            <v>Secretaría de Seguridad y Justicia</v>
          </cell>
        </row>
        <row r="3441">
          <cell r="D3441" t="str">
            <v>BP26005276</v>
          </cell>
          <cell r="E3441" t="str">
            <v>Mejoramiento del desempeño institucional de la Secretaría de Seguridad y Justicia en Santiago de Cali</v>
          </cell>
          <cell r="F3441" t="str">
            <v>BP260052761010107</v>
          </cell>
          <cell r="G3441" t="str">
            <v>Adecuar el archivo de gestión</v>
          </cell>
          <cell r="H3441" t="str">
            <v>2024760010057</v>
          </cell>
          <cell r="I3441" t="str">
            <v>45</v>
          </cell>
          <cell r="J3441" t="str">
            <v>4599</v>
          </cell>
          <cell r="K3441" t="str">
            <v>4599023</v>
          </cell>
          <cell r="L3441" t="str">
            <v>4599023</v>
          </cell>
          <cell r="M3441" t="b">
            <v>1</v>
          </cell>
          <cell r="N3441">
            <v>121000</v>
          </cell>
          <cell r="O3441" t="str">
            <v>Ingresos corrientes de Libre Destinación</v>
          </cell>
          <cell r="P3441" t="str">
            <v>Recursos Propios de Libre Destinación</v>
          </cell>
          <cell r="Q3441" t="str">
            <v>2-320202005</v>
          </cell>
          <cell r="R3441" t="str">
            <v>Servicios de la construcción</v>
          </cell>
          <cell r="S3441">
            <v>63</v>
          </cell>
          <cell r="T3441" t="str">
            <v>Cali con Buen Gobierno</v>
          </cell>
          <cell r="U3441">
            <v>6302</v>
          </cell>
          <cell r="V3441" t="str">
            <v>Gestión pública para los ciudadanos</v>
          </cell>
          <cell r="W3441">
            <v>6302001</v>
          </cell>
          <cell r="X3441" t="str">
            <v>Fortalecimiento institucional</v>
          </cell>
          <cell r="Y3441">
            <v>63020010038</v>
          </cell>
          <cell r="Z3441" t="str">
            <v>Sistema de gestión y de desempeño institucional implementado en el marco del Modelo Integrado de Planeación y Gestión - MIPG</v>
          </cell>
          <cell r="AA3441" t="str">
            <v>Organismo</v>
          </cell>
          <cell r="AB3441" t="str">
            <v>SANTIAGO DE CALI</v>
          </cell>
          <cell r="AC3441" t="str">
            <v>Actual</v>
          </cell>
          <cell r="AD3441" t="str">
            <v>Inversión</v>
          </cell>
          <cell r="AE3441">
            <v>280703619</v>
          </cell>
          <cell r="AF3441">
            <v>0</v>
          </cell>
          <cell r="AG3441">
            <v>0</v>
          </cell>
          <cell r="AH3441">
            <v>-780703619</v>
          </cell>
          <cell r="AI3441">
            <v>500000000</v>
          </cell>
          <cell r="AJ3441">
            <v>0</v>
          </cell>
          <cell r="AK3441">
            <v>0</v>
          </cell>
          <cell r="AL3441">
            <v>0</v>
          </cell>
          <cell r="AM3441">
            <v>0</v>
          </cell>
          <cell r="AN3441">
            <v>0</v>
          </cell>
          <cell r="AO3441">
            <v>0</v>
          </cell>
          <cell r="AP3441">
            <v>0</v>
          </cell>
          <cell r="AQ3441">
            <v>0</v>
          </cell>
          <cell r="AR3441">
            <v>0</v>
          </cell>
          <cell r="AS3441">
            <v>0</v>
          </cell>
          <cell r="AT3441">
            <v>4161</v>
          </cell>
          <cell r="AU3441" t="str">
            <v>Secretaría de Seguridad y Justicia</v>
          </cell>
        </row>
        <row r="3442">
          <cell r="D3442" t="str">
            <v>BP26005276</v>
          </cell>
          <cell r="E3442" t="str">
            <v>Mejoramiento del desempeño institucional de la Secretaría de Seguridad y Justicia en Santiago de Cali</v>
          </cell>
          <cell r="F3442" t="str">
            <v>BP260052761010111</v>
          </cell>
          <cell r="G3442" t="str">
            <v>Adquirir materiales y suministros</v>
          </cell>
          <cell r="H3442" t="str">
            <v>2024760010057</v>
          </cell>
          <cell r="I3442" t="str">
            <v>45</v>
          </cell>
          <cell r="J3442" t="str">
            <v>4599</v>
          </cell>
          <cell r="K3442" t="str">
            <v>4599023</v>
          </cell>
          <cell r="L3442" t="str">
            <v>4599023</v>
          </cell>
          <cell r="M3442" t="b">
            <v>1</v>
          </cell>
          <cell r="N3442">
            <v>121000</v>
          </cell>
          <cell r="O3442" t="str">
            <v>Ingresos corrientes de Libre Destinación</v>
          </cell>
          <cell r="P3442" t="str">
            <v>Recursos Propios de Libre Destinación</v>
          </cell>
          <cell r="Q3442" t="str">
            <v>2-320201004</v>
          </cell>
          <cell r="R3442" t="str">
            <v>Productos metálicos y paquetes de software</v>
          </cell>
          <cell r="S3442">
            <v>63</v>
          </cell>
          <cell r="T3442" t="str">
            <v>Cali con Buen Gobierno</v>
          </cell>
          <cell r="U3442">
            <v>6302</v>
          </cell>
          <cell r="V3442" t="str">
            <v>Gestión pública para los ciudadanos</v>
          </cell>
          <cell r="W3442">
            <v>6302001</v>
          </cell>
          <cell r="X3442" t="str">
            <v>Fortalecimiento institucional</v>
          </cell>
          <cell r="Y3442">
            <v>63020010038</v>
          </cell>
          <cell r="Z3442" t="str">
            <v>Sistema de gestión y de desempeño institucional implementado en el marco del Modelo Integrado de Planeación y Gestión - MIPG</v>
          </cell>
          <cell r="AA3442" t="str">
            <v>Organismo</v>
          </cell>
          <cell r="AB3442" t="str">
            <v>SANTIAGO DE CALI</v>
          </cell>
          <cell r="AC3442" t="str">
            <v>Actual</v>
          </cell>
          <cell r="AD3442" t="str">
            <v>Inversión</v>
          </cell>
          <cell r="AE3442">
            <v>0</v>
          </cell>
          <cell r="AF3442">
            <v>0</v>
          </cell>
          <cell r="AG3442">
            <v>0</v>
          </cell>
          <cell r="AH3442">
            <v>-61326316</v>
          </cell>
          <cell r="AI3442">
            <v>83080159</v>
          </cell>
          <cell r="AJ3442">
            <v>0</v>
          </cell>
          <cell r="AK3442">
            <v>0</v>
          </cell>
          <cell r="AL3442">
            <v>21753843</v>
          </cell>
          <cell r="AM3442">
            <v>21753843</v>
          </cell>
          <cell r="AN3442">
            <v>11213221</v>
          </cell>
          <cell r="AO3442">
            <v>0</v>
          </cell>
          <cell r="AP3442">
            <v>0</v>
          </cell>
          <cell r="AQ3442">
            <v>11213221</v>
          </cell>
          <cell r="AR3442">
            <v>10540622</v>
          </cell>
          <cell r="AS3442">
            <v>0</v>
          </cell>
          <cell r="AT3442">
            <v>4161</v>
          </cell>
          <cell r="AU3442" t="str">
            <v>Secretaría de Seguridad y Justicia</v>
          </cell>
        </row>
        <row r="3443">
          <cell r="D3443" t="str">
            <v>BP26005276</v>
          </cell>
          <cell r="E3443" t="str">
            <v>Mejoramiento del desempeño institucional de la Secretaría de Seguridad y Justicia en Santiago de Cali</v>
          </cell>
          <cell r="F3443" t="str">
            <v>BP260052761010112</v>
          </cell>
          <cell r="G3443" t="str">
            <v>Adquirir materiales y suministros</v>
          </cell>
          <cell r="H3443" t="str">
            <v>2024760010057</v>
          </cell>
          <cell r="I3443" t="str">
            <v>45</v>
          </cell>
          <cell r="J3443" t="str">
            <v>4599</v>
          </cell>
          <cell r="K3443" t="str">
            <v>4599023</v>
          </cell>
          <cell r="L3443" t="str">
            <v>4599023</v>
          </cell>
          <cell r="M3443" t="b">
            <v>1</v>
          </cell>
          <cell r="N3443">
            <v>121000</v>
          </cell>
          <cell r="O3443" t="str">
            <v>Ingresos corrientes de Libre Destinación</v>
          </cell>
          <cell r="P3443" t="str">
            <v>Recursos Propios de Libre Destinación</v>
          </cell>
          <cell r="Q3443" t="str">
            <v>2-320201003</v>
          </cell>
          <cell r="R3443" t="str">
            <v>Otros bienes transportables (excepto productos metálicos, maquinaria y equipo)</v>
          </cell>
          <cell r="S3443">
            <v>63</v>
          </cell>
          <cell r="T3443" t="str">
            <v>Cali con Buen Gobierno</v>
          </cell>
          <cell r="U3443">
            <v>6302</v>
          </cell>
          <cell r="V3443" t="str">
            <v>Gestión pública para los ciudadanos</v>
          </cell>
          <cell r="W3443">
            <v>6302001</v>
          </cell>
          <cell r="X3443" t="str">
            <v>Fortalecimiento institucional</v>
          </cell>
          <cell r="Y3443">
            <v>63020010038</v>
          </cell>
          <cell r="Z3443" t="str">
            <v>Sistema de gestión y de desempeño institucional implementado en el marco del Modelo Integrado de Planeación y Gestión - MIPG</v>
          </cell>
          <cell r="AA3443" t="str">
            <v>Organismo</v>
          </cell>
          <cell r="AB3443" t="str">
            <v>SANTIAGO DE CALI</v>
          </cell>
          <cell r="AC3443" t="str">
            <v>Actual</v>
          </cell>
          <cell r="AD3443" t="str">
            <v>Inversión</v>
          </cell>
          <cell r="AE3443">
            <v>453659937</v>
          </cell>
          <cell r="AF3443">
            <v>0</v>
          </cell>
          <cell r="AG3443">
            <v>0</v>
          </cell>
          <cell r="AH3443">
            <v>-102845156</v>
          </cell>
          <cell r="AI3443">
            <v>61326316</v>
          </cell>
          <cell r="AJ3443">
            <v>0</v>
          </cell>
          <cell r="AK3443">
            <v>0</v>
          </cell>
          <cell r="AL3443">
            <v>412141097</v>
          </cell>
          <cell r="AM3443">
            <v>412141097</v>
          </cell>
          <cell r="AN3443">
            <v>344760839</v>
          </cell>
          <cell r="AO3443">
            <v>0</v>
          </cell>
          <cell r="AP3443">
            <v>0</v>
          </cell>
          <cell r="AQ3443">
            <v>344760839</v>
          </cell>
          <cell r="AR3443">
            <v>67380258</v>
          </cell>
          <cell r="AS3443">
            <v>0</v>
          </cell>
          <cell r="AT3443">
            <v>4161</v>
          </cell>
          <cell r="AU3443" t="str">
            <v>Secretaría de Seguridad y Justicia</v>
          </cell>
        </row>
        <row r="3444">
          <cell r="D3444" t="str">
            <v>BP26005276</v>
          </cell>
          <cell r="E3444" t="str">
            <v>Mejoramiento del desempeño institucional de la Secretaría de Seguridad y Justicia en Santiago de Cali</v>
          </cell>
          <cell r="F3444" t="str">
            <v>BP260052761010113</v>
          </cell>
          <cell r="G3444" t="str">
            <v>Implementar el ciclo de PHVA en los procesos misionales de la entidad</v>
          </cell>
          <cell r="H3444" t="str">
            <v>2024760010057</v>
          </cell>
          <cell r="I3444" t="str">
            <v>45</v>
          </cell>
          <cell r="J3444" t="str">
            <v>4599</v>
          </cell>
          <cell r="K3444" t="str">
            <v>4599023</v>
          </cell>
          <cell r="L3444" t="str">
            <v>4599023</v>
          </cell>
          <cell r="M3444" t="b">
            <v>1</v>
          </cell>
          <cell r="N3444">
            <v>121000</v>
          </cell>
          <cell r="O3444" t="str">
            <v>Ingresos corrientes de Libre Destinación</v>
          </cell>
          <cell r="P3444" t="str">
            <v>Recursos Propios de Libre Destinación</v>
          </cell>
          <cell r="Q3444" t="str">
            <v>2-320202009</v>
          </cell>
          <cell r="R3444" t="str">
            <v>Servicios para la comunidad, sociales y personales</v>
          </cell>
          <cell r="S3444">
            <v>63</v>
          </cell>
          <cell r="T3444" t="str">
            <v>Cali con Buen Gobierno</v>
          </cell>
          <cell r="U3444">
            <v>6302</v>
          </cell>
          <cell r="V3444" t="str">
            <v>Gestión pública para los ciudadanos</v>
          </cell>
          <cell r="W3444">
            <v>6302001</v>
          </cell>
          <cell r="X3444" t="str">
            <v>Fortalecimiento institucional</v>
          </cell>
          <cell r="Y3444">
            <v>63020010038</v>
          </cell>
          <cell r="Z3444" t="str">
            <v>Sistema de gestión y de desempeño institucional implementado en el marco del Modelo Integrado de Planeación y Gestión - MIPG</v>
          </cell>
          <cell r="AA3444" t="str">
            <v>Organismo</v>
          </cell>
          <cell r="AB3444" t="str">
            <v>SANTIAGO DE CALI</v>
          </cell>
          <cell r="AC3444" t="str">
            <v>Actual</v>
          </cell>
          <cell r="AD3444" t="str">
            <v>Inversión</v>
          </cell>
          <cell r="AE3444">
            <v>6694328071</v>
          </cell>
          <cell r="AF3444">
            <v>0</v>
          </cell>
          <cell r="AG3444">
            <v>0</v>
          </cell>
          <cell r="AH3444">
            <v>0</v>
          </cell>
          <cell r="AI3444">
            <v>2423825975</v>
          </cell>
          <cell r="AJ3444">
            <v>0</v>
          </cell>
          <cell r="AK3444">
            <v>0</v>
          </cell>
          <cell r="AL3444">
            <v>9118154046</v>
          </cell>
          <cell r="AM3444">
            <v>9118154046</v>
          </cell>
          <cell r="AN3444">
            <v>7090025000</v>
          </cell>
          <cell r="AO3444">
            <v>6045571000</v>
          </cell>
          <cell r="AP3444">
            <v>5995541000</v>
          </cell>
          <cell r="AQ3444">
            <v>7090025000</v>
          </cell>
          <cell r="AR3444">
            <v>2028129046</v>
          </cell>
          <cell r="AS3444">
            <v>0</v>
          </cell>
          <cell r="AT3444">
            <v>4161</v>
          </cell>
          <cell r="AU3444" t="str">
            <v>Secretaría de Seguridad y Justicia</v>
          </cell>
        </row>
        <row r="3445">
          <cell r="D3445" t="str">
            <v>BP26005276</v>
          </cell>
          <cell r="E3445" t="str">
            <v>Mejoramiento del desempeño institucional de la Secretaría de Seguridad y Justicia en Santiago de Cali</v>
          </cell>
          <cell r="F3445" t="str">
            <v>BP260052761010115</v>
          </cell>
          <cell r="G3445" t="str">
            <v>Adquirir vehículos</v>
          </cell>
          <cell r="H3445" t="str">
            <v>2024760010057</v>
          </cell>
          <cell r="I3445" t="str">
            <v>45</v>
          </cell>
          <cell r="J3445" t="str">
            <v>4599</v>
          </cell>
          <cell r="K3445" t="str">
            <v>4599023</v>
          </cell>
          <cell r="L3445" t="str">
            <v>4599023</v>
          </cell>
          <cell r="M3445" t="b">
            <v>1</v>
          </cell>
          <cell r="N3445">
            <v>121000</v>
          </cell>
          <cell r="O3445" t="str">
            <v>Ingresos corrientes de Libre Destinación</v>
          </cell>
          <cell r="P3445" t="str">
            <v>Recursos Propios de Libre Destinación</v>
          </cell>
          <cell r="Q3445" t="str">
            <v>2-3201010030701</v>
          </cell>
          <cell r="R3445" t="str">
            <v>Vehículos automotores, remolques y semirremolques; y sus partes, piezas y accesorios</v>
          </cell>
          <cell r="S3445">
            <v>63</v>
          </cell>
          <cell r="T3445" t="str">
            <v>Cali con Buen Gobierno</v>
          </cell>
          <cell r="U3445">
            <v>6302</v>
          </cell>
          <cell r="V3445" t="str">
            <v>Gestión pública para los ciudadanos</v>
          </cell>
          <cell r="W3445">
            <v>6302001</v>
          </cell>
          <cell r="X3445" t="str">
            <v>Fortalecimiento institucional</v>
          </cell>
          <cell r="Y3445">
            <v>63020010038</v>
          </cell>
          <cell r="Z3445" t="str">
            <v>Sistema de gestión y de desempeño institucional implementado en el marco del Modelo Integrado de Planeación y Gestión - MIPG</v>
          </cell>
          <cell r="AA3445" t="str">
            <v>Organismo</v>
          </cell>
          <cell r="AB3445" t="str">
            <v>SANTIAGO DE CALI</v>
          </cell>
          <cell r="AC3445" t="str">
            <v>Actual</v>
          </cell>
          <cell r="AD3445" t="str">
            <v>Inversión</v>
          </cell>
          <cell r="AE3445">
            <v>500000000</v>
          </cell>
          <cell r="AF3445">
            <v>0</v>
          </cell>
          <cell r="AG3445">
            <v>0</v>
          </cell>
          <cell r="AH3445">
            <v>-500000000</v>
          </cell>
          <cell r="AI3445">
            <v>0</v>
          </cell>
          <cell r="AJ3445">
            <v>0</v>
          </cell>
          <cell r="AK3445">
            <v>0</v>
          </cell>
          <cell r="AL3445">
            <v>0</v>
          </cell>
          <cell r="AM3445">
            <v>0</v>
          </cell>
          <cell r="AN3445">
            <v>0</v>
          </cell>
          <cell r="AO3445">
            <v>0</v>
          </cell>
          <cell r="AP3445">
            <v>0</v>
          </cell>
          <cell r="AQ3445">
            <v>0</v>
          </cell>
          <cell r="AR3445">
            <v>0</v>
          </cell>
          <cell r="AS3445">
            <v>0</v>
          </cell>
          <cell r="AT3445">
            <v>4161</v>
          </cell>
          <cell r="AU3445" t="str">
            <v>Secretaría de Seguridad y Justicia</v>
          </cell>
        </row>
        <row r="3446">
          <cell r="D3446" t="str">
            <v>BP26005276</v>
          </cell>
          <cell r="E3446" t="str">
            <v>Mejoramiento del desempeño institucional de la Secretaría de Seguridad y Justicia en Santiago de Cali</v>
          </cell>
          <cell r="F3446" t="str">
            <v>BP260052761010116</v>
          </cell>
          <cell r="G3446" t="str">
            <v>Realizar el Mantenimiento vehiculos de SSJ</v>
          </cell>
          <cell r="H3446" t="str">
            <v>2024760010057</v>
          </cell>
          <cell r="I3446" t="str">
            <v>45</v>
          </cell>
          <cell r="J3446" t="str">
            <v>4599</v>
          </cell>
          <cell r="K3446" t="str">
            <v>4599023</v>
          </cell>
          <cell r="L3446" t="str">
            <v>4599023</v>
          </cell>
          <cell r="M3446" t="b">
            <v>1</v>
          </cell>
          <cell r="N3446">
            <v>121000</v>
          </cell>
          <cell r="O3446" t="str">
            <v>Ingresos corrientes de Libre Destinación</v>
          </cell>
          <cell r="P3446" t="str">
            <v>Recursos Propios de Libre Destinación</v>
          </cell>
          <cell r="Q3446" t="str">
            <v>2-320202008</v>
          </cell>
          <cell r="R3446" t="str">
            <v xml:space="preserve">Servicios prestados a las empresas y servicios de producción </v>
          </cell>
          <cell r="S3446">
            <v>63</v>
          </cell>
          <cell r="T3446" t="str">
            <v>Cali con Buen Gobierno</v>
          </cell>
          <cell r="U3446">
            <v>6302</v>
          </cell>
          <cell r="V3446" t="str">
            <v>Gestión pública para los ciudadanos</v>
          </cell>
          <cell r="W3446">
            <v>6302001</v>
          </cell>
          <cell r="X3446" t="str">
            <v>Fortalecimiento institucional</v>
          </cell>
          <cell r="Y3446">
            <v>63020010038</v>
          </cell>
          <cell r="Z3446" t="str">
            <v>Sistema de gestión y de desempeño institucional implementado en el marco del Modelo Integrado de Planeación y Gestión - MIPG</v>
          </cell>
          <cell r="AA3446" t="str">
            <v>Organismo</v>
          </cell>
          <cell r="AB3446" t="str">
            <v>SANTIAGO DE CALI</v>
          </cell>
          <cell r="AC3446" t="str">
            <v>Actual</v>
          </cell>
          <cell r="AD3446" t="str">
            <v>Inversión</v>
          </cell>
          <cell r="AE3446">
            <v>100000000</v>
          </cell>
          <cell r="AF3446">
            <v>0</v>
          </cell>
          <cell r="AG3446">
            <v>0</v>
          </cell>
          <cell r="AH3446">
            <v>0</v>
          </cell>
          <cell r="AI3446">
            <v>0</v>
          </cell>
          <cell r="AJ3446">
            <v>0</v>
          </cell>
          <cell r="AK3446">
            <v>0</v>
          </cell>
          <cell r="AL3446">
            <v>100000000</v>
          </cell>
          <cell r="AM3446">
            <v>100000000</v>
          </cell>
          <cell r="AN3446">
            <v>100000000</v>
          </cell>
          <cell r="AO3446">
            <v>0</v>
          </cell>
          <cell r="AP3446">
            <v>0</v>
          </cell>
          <cell r="AQ3446">
            <v>100000000</v>
          </cell>
          <cell r="AR3446">
            <v>0</v>
          </cell>
          <cell r="AS3446">
            <v>0</v>
          </cell>
          <cell r="AT3446">
            <v>4161</v>
          </cell>
          <cell r="AU3446" t="str">
            <v>Secretaría de Seguridad y Justicia</v>
          </cell>
        </row>
        <row r="3447">
          <cell r="D3447" t="str">
            <v>BP26005276</v>
          </cell>
          <cell r="E3447" t="str">
            <v>Mejoramiento del desempeño institucional de la Secretaría de Seguridad y Justicia en Santiago de Cali</v>
          </cell>
          <cell r="F3447" t="str">
            <v>BP260052761010117</v>
          </cell>
          <cell r="G3447" t="str">
            <v>Alquier de impresoras</v>
          </cell>
          <cell r="H3447" t="str">
            <v>2024760010057</v>
          </cell>
          <cell r="I3447" t="str">
            <v>45</v>
          </cell>
          <cell r="J3447" t="str">
            <v>4599</v>
          </cell>
          <cell r="K3447" t="str">
            <v>4599023</v>
          </cell>
          <cell r="L3447" t="str">
            <v>4599023</v>
          </cell>
          <cell r="M3447" t="b">
            <v>1</v>
          </cell>
          <cell r="N3447">
            <v>121000</v>
          </cell>
          <cell r="O3447" t="str">
            <v>Ingresos corrientes de Libre Destinación</v>
          </cell>
          <cell r="P3447" t="str">
            <v>Recursos Propios de Libre Destinación</v>
          </cell>
          <cell r="Q3447" t="str">
            <v>2-320202007</v>
          </cell>
          <cell r="R3447" t="str">
            <v>Servicios financieros y servicios conexos, servicios inmobiliarios y servicios de leasing</v>
          </cell>
          <cell r="S3447">
            <v>63</v>
          </cell>
          <cell r="T3447" t="str">
            <v>Cali con Buen Gobierno</v>
          </cell>
          <cell r="U3447">
            <v>6302</v>
          </cell>
          <cell r="V3447" t="str">
            <v>Gestión pública para los ciudadanos</v>
          </cell>
          <cell r="W3447">
            <v>6302001</v>
          </cell>
          <cell r="X3447" t="str">
            <v>Fortalecimiento institucional</v>
          </cell>
          <cell r="Y3447">
            <v>63020010038</v>
          </cell>
          <cell r="Z3447" t="str">
            <v>Sistema de gestión y de desempeño institucional implementado en el marco del Modelo Integrado de Planeación y Gestión - MIPG</v>
          </cell>
          <cell r="AA3447" t="str">
            <v>Organismo</v>
          </cell>
          <cell r="AB3447" t="str">
            <v>SANTIAGO DE CALI</v>
          </cell>
          <cell r="AC3447" t="str">
            <v>Actual</v>
          </cell>
          <cell r="AD3447" t="str">
            <v>Inversión</v>
          </cell>
          <cell r="AE3447">
            <v>300000000</v>
          </cell>
          <cell r="AF3447">
            <v>0</v>
          </cell>
          <cell r="AG3447">
            <v>0</v>
          </cell>
          <cell r="AH3447">
            <v>-108125436</v>
          </cell>
          <cell r="AI3447">
            <v>0</v>
          </cell>
          <cell r="AJ3447">
            <v>0</v>
          </cell>
          <cell r="AK3447">
            <v>0</v>
          </cell>
          <cell r="AL3447">
            <v>191874564</v>
          </cell>
          <cell r="AM3447">
            <v>191874564</v>
          </cell>
          <cell r="AN3447">
            <v>191874564</v>
          </cell>
          <cell r="AO3447">
            <v>32330276</v>
          </cell>
          <cell r="AP3447">
            <v>13612182</v>
          </cell>
          <cell r="AQ3447">
            <v>191874564</v>
          </cell>
          <cell r="AR3447">
            <v>0</v>
          </cell>
          <cell r="AS3447">
            <v>0</v>
          </cell>
          <cell r="AT3447">
            <v>4161</v>
          </cell>
          <cell r="AU3447" t="str">
            <v>Secretaría de Seguridad y Justicia</v>
          </cell>
        </row>
        <row r="3448">
          <cell r="D3448" t="str">
            <v>BP26005276</v>
          </cell>
          <cell r="E3448" t="str">
            <v>Mejoramiento del desempeño institucional de la Secretaría de Seguridad y Justicia en Santiago de Cali</v>
          </cell>
          <cell r="F3448" t="str">
            <v>BP260052761010120</v>
          </cell>
          <cell r="G3448" t="str">
            <v>Realizar el Mantenimiento vehiculos de SSJ</v>
          </cell>
          <cell r="H3448" t="str">
            <v>2024760010057</v>
          </cell>
          <cell r="I3448" t="str">
            <v>45</v>
          </cell>
          <cell r="J3448" t="str">
            <v>4599</v>
          </cell>
          <cell r="K3448" t="str">
            <v>4599023</v>
          </cell>
          <cell r="L3448" t="str">
            <v>4599023</v>
          </cell>
          <cell r="M3448" t="b">
            <v>1</v>
          </cell>
          <cell r="N3448">
            <v>121000</v>
          </cell>
          <cell r="O3448" t="str">
            <v>Ingresos corrientes de Libre Destinación</v>
          </cell>
          <cell r="P3448" t="str">
            <v>Recursos Propios de Libre Destinación</v>
          </cell>
          <cell r="Q3448" t="str">
            <v>2-320201003</v>
          </cell>
          <cell r="R3448" t="str">
            <v>Otros bienes transportables (excepto productos metálicos, maquinaria y equipo)</v>
          </cell>
          <cell r="S3448">
            <v>63</v>
          </cell>
          <cell r="T3448" t="str">
            <v>Cali con Buen Gobierno</v>
          </cell>
          <cell r="U3448">
            <v>6302</v>
          </cell>
          <cell r="V3448" t="str">
            <v>Gestión pública para los ciudadanos</v>
          </cell>
          <cell r="W3448">
            <v>6302001</v>
          </cell>
          <cell r="X3448" t="str">
            <v>Fortalecimiento institucional</v>
          </cell>
          <cell r="Y3448">
            <v>63020010038</v>
          </cell>
          <cell r="Z3448" t="str">
            <v>Sistema de gestión y de desempeño institucional implementado en el marco del Modelo Integrado de Planeación y Gestión - MIPG</v>
          </cell>
          <cell r="AA3448" t="str">
            <v>Organismo</v>
          </cell>
          <cell r="AB3448" t="str">
            <v>SANTIAGO DE CALI</v>
          </cell>
          <cell r="AC3448" t="str">
            <v>Actual</v>
          </cell>
          <cell r="AD3448" t="str">
            <v>Inversión</v>
          </cell>
          <cell r="AE3448">
            <v>300000000</v>
          </cell>
          <cell r="AF3448">
            <v>0</v>
          </cell>
          <cell r="AG3448">
            <v>0</v>
          </cell>
          <cell r="AH3448">
            <v>-282839</v>
          </cell>
          <cell r="AI3448">
            <v>0</v>
          </cell>
          <cell r="AJ3448">
            <v>0</v>
          </cell>
          <cell r="AK3448">
            <v>0</v>
          </cell>
          <cell r="AL3448">
            <v>299717161</v>
          </cell>
          <cell r="AM3448">
            <v>299717161</v>
          </cell>
          <cell r="AN3448">
            <v>299717161</v>
          </cell>
          <cell r="AO3448">
            <v>122711527</v>
          </cell>
          <cell r="AP3448">
            <v>103307170</v>
          </cell>
          <cell r="AQ3448">
            <v>299717161</v>
          </cell>
          <cell r="AR3448">
            <v>0</v>
          </cell>
          <cell r="AS3448">
            <v>0</v>
          </cell>
          <cell r="AT3448">
            <v>4161</v>
          </cell>
          <cell r="AU3448" t="str">
            <v>Secretaría de Seguridad y Justicia</v>
          </cell>
        </row>
        <row r="3449">
          <cell r="D3449" t="str">
            <v>BP26005276</v>
          </cell>
          <cell r="E3449" t="str">
            <v>Mejoramiento del desempeño institucional de la Secretaría de Seguridad y Justicia en Santiago de Cali</v>
          </cell>
          <cell r="F3449" t="str">
            <v>BP260052761010121</v>
          </cell>
          <cell r="G3449" t="str">
            <v>Adquirir materiales y suministros</v>
          </cell>
          <cell r="H3449" t="str">
            <v>2024760010057</v>
          </cell>
          <cell r="I3449" t="str">
            <v>45</v>
          </cell>
          <cell r="J3449" t="str">
            <v>4599</v>
          </cell>
          <cell r="K3449" t="str">
            <v>4599023</v>
          </cell>
          <cell r="L3449" t="str">
            <v>4599023</v>
          </cell>
          <cell r="M3449" t="b">
            <v>1</v>
          </cell>
          <cell r="N3449">
            <v>121000</v>
          </cell>
          <cell r="O3449" t="str">
            <v>Ingresos corrientes de Libre Destinación</v>
          </cell>
          <cell r="P3449" t="str">
            <v>Recursos Propios de Libre Destinación</v>
          </cell>
          <cell r="Q3449" t="str">
            <v>2-320201002</v>
          </cell>
          <cell r="R3449" t="str">
            <v>Productos alimenticios, bebidas y tabaco; textiles, prendas de vestir y productos de cuero</v>
          </cell>
          <cell r="S3449">
            <v>63</v>
          </cell>
          <cell r="T3449" t="str">
            <v>Cali con Buen Gobierno</v>
          </cell>
          <cell r="U3449">
            <v>6302</v>
          </cell>
          <cell r="V3449" t="str">
            <v>Gestión pública para los ciudadanos</v>
          </cell>
          <cell r="W3449">
            <v>6302001</v>
          </cell>
          <cell r="X3449" t="str">
            <v>Fortalecimiento institucional</v>
          </cell>
          <cell r="Y3449">
            <v>63020010038</v>
          </cell>
          <cell r="Z3449" t="str">
            <v>Sistema de gestión y de desempeño institucional implementado en el marco del Modelo Integrado de Planeación y Gestión - MIPG</v>
          </cell>
          <cell r="AA3449" t="str">
            <v>Organismo</v>
          </cell>
          <cell r="AB3449" t="str">
            <v>SANTIAGO DE CALI</v>
          </cell>
          <cell r="AC3449" t="str">
            <v>Actual</v>
          </cell>
          <cell r="AD3449" t="str">
            <v>Inversión</v>
          </cell>
          <cell r="AE3449">
            <v>0</v>
          </cell>
          <cell r="AF3449">
            <v>0</v>
          </cell>
          <cell r="AG3449">
            <v>0</v>
          </cell>
          <cell r="AH3449">
            <v>0</v>
          </cell>
          <cell r="AI3449">
            <v>19764997</v>
          </cell>
          <cell r="AJ3449">
            <v>0</v>
          </cell>
          <cell r="AK3449">
            <v>0</v>
          </cell>
          <cell r="AL3449">
            <v>19764997</v>
          </cell>
          <cell r="AM3449">
            <v>19764997</v>
          </cell>
          <cell r="AN3449">
            <v>0</v>
          </cell>
          <cell r="AO3449">
            <v>0</v>
          </cell>
          <cell r="AP3449">
            <v>0</v>
          </cell>
          <cell r="AQ3449">
            <v>0</v>
          </cell>
          <cell r="AR3449">
            <v>19764997</v>
          </cell>
          <cell r="AS3449">
            <v>0</v>
          </cell>
          <cell r="AT3449">
            <v>4161</v>
          </cell>
          <cell r="AU3449" t="str">
            <v>Secretaría de Seguridad y Justicia</v>
          </cell>
        </row>
        <row r="3450">
          <cell r="D3450" t="str">
            <v>BP26005276</v>
          </cell>
          <cell r="E3450" t="str">
            <v>Mejoramiento del desempeño institucional de la Secretaría de Seguridad y Justicia en Santiago de Cali</v>
          </cell>
          <cell r="F3450" t="str">
            <v>BP260052761010122</v>
          </cell>
          <cell r="G3450" t="str">
            <v>Adquirir mobiliario</v>
          </cell>
          <cell r="H3450" t="str">
            <v>2024760010057</v>
          </cell>
          <cell r="I3450" t="str">
            <v>45</v>
          </cell>
          <cell r="J3450" t="str">
            <v>4599</v>
          </cell>
          <cell r="K3450" t="str">
            <v>4599023</v>
          </cell>
          <cell r="L3450" t="str">
            <v>4599023</v>
          </cell>
          <cell r="M3450" t="b">
            <v>1</v>
          </cell>
          <cell r="N3450">
            <v>121000</v>
          </cell>
          <cell r="O3450" t="str">
            <v>Ingresos corrientes de Libre Destinación</v>
          </cell>
          <cell r="P3450" t="str">
            <v>Recursos Propios de Libre Destinación</v>
          </cell>
          <cell r="Q3450" t="str">
            <v>2-320101004010102</v>
          </cell>
          <cell r="R3450" t="str">
            <v>Muebles del tipo utilizado en la oficina</v>
          </cell>
          <cell r="S3450">
            <v>63</v>
          </cell>
          <cell r="T3450" t="str">
            <v>Cali con Buen Gobierno</v>
          </cell>
          <cell r="U3450">
            <v>6302</v>
          </cell>
          <cell r="V3450" t="str">
            <v>Gestión pública para los ciudadanos</v>
          </cell>
          <cell r="W3450">
            <v>6302001</v>
          </cell>
          <cell r="X3450" t="str">
            <v>Fortalecimiento institucional</v>
          </cell>
          <cell r="Y3450">
            <v>63020010038</v>
          </cell>
          <cell r="Z3450" t="str">
            <v>Sistema de gestión y de desempeño institucional implementado en el marco del Modelo Integrado de Planeación y Gestión - MIPG</v>
          </cell>
          <cell r="AA3450" t="str">
            <v>Organismo</v>
          </cell>
          <cell r="AB3450" t="str">
            <v>SANTIAGO DE CALI</v>
          </cell>
          <cell r="AC3450" t="str">
            <v>Actual</v>
          </cell>
          <cell r="AD3450" t="str">
            <v>Inversión</v>
          </cell>
          <cell r="AE3450">
            <v>0</v>
          </cell>
          <cell r="AF3450">
            <v>0</v>
          </cell>
          <cell r="AG3450">
            <v>0</v>
          </cell>
          <cell r="AH3450">
            <v>0</v>
          </cell>
          <cell r="AI3450">
            <v>26950000</v>
          </cell>
          <cell r="AJ3450">
            <v>0</v>
          </cell>
          <cell r="AK3450">
            <v>0</v>
          </cell>
          <cell r="AL3450">
            <v>26950000</v>
          </cell>
          <cell r="AM3450">
            <v>23859576</v>
          </cell>
          <cell r="AN3450">
            <v>23859576</v>
          </cell>
          <cell r="AO3450">
            <v>0</v>
          </cell>
          <cell r="AP3450">
            <v>0</v>
          </cell>
          <cell r="AQ3450">
            <v>23859576</v>
          </cell>
          <cell r="AR3450">
            <v>0</v>
          </cell>
          <cell r="AS3450">
            <v>3090424</v>
          </cell>
          <cell r="AT3450">
            <v>4161</v>
          </cell>
          <cell r="AU3450" t="str">
            <v>Secretaría de Seguridad y Justicia</v>
          </cell>
        </row>
        <row r="3451">
          <cell r="D3451" t="str">
            <v>BP26005276</v>
          </cell>
          <cell r="E3451" t="str">
            <v>Mejoramiento del desempeño institucional de la Secretaría de Seguridad y Justicia en Santiago de Cali</v>
          </cell>
          <cell r="F3451" t="str">
            <v>BP260052761010123</v>
          </cell>
          <cell r="G3451" t="str">
            <v>Adquirir mobiliario</v>
          </cell>
          <cell r="H3451" t="str">
            <v>2024760010057</v>
          </cell>
          <cell r="I3451" t="str">
            <v>45</v>
          </cell>
          <cell r="J3451" t="str">
            <v>4599</v>
          </cell>
          <cell r="K3451" t="str">
            <v>4599023</v>
          </cell>
          <cell r="L3451" t="str">
            <v>4599023</v>
          </cell>
          <cell r="M3451" t="b">
            <v>1</v>
          </cell>
          <cell r="N3451">
            <v>121000</v>
          </cell>
          <cell r="O3451" t="str">
            <v>Ingresos corrientes de Libre Destinación</v>
          </cell>
          <cell r="P3451" t="str">
            <v>Recursos Propios de Libre Destinación</v>
          </cell>
          <cell r="Q3451" t="str">
            <v>2-320201003</v>
          </cell>
          <cell r="R3451" t="str">
            <v>Otros bienes transportables (excepto productos metálicos, maquinaria y equipo)</v>
          </cell>
          <cell r="S3451">
            <v>63</v>
          </cell>
          <cell r="T3451" t="str">
            <v>Cali con Buen Gobierno</v>
          </cell>
          <cell r="U3451">
            <v>6302</v>
          </cell>
          <cell r="V3451" t="str">
            <v>Gestión pública para los ciudadanos</v>
          </cell>
          <cell r="W3451">
            <v>6302001</v>
          </cell>
          <cell r="X3451" t="str">
            <v>Fortalecimiento institucional</v>
          </cell>
          <cell r="Y3451">
            <v>63020010038</v>
          </cell>
          <cell r="Z3451" t="str">
            <v>Sistema de gestión y de desempeño institucional implementado en el marco del Modelo Integrado de Planeación y Gestión - MIPG</v>
          </cell>
          <cell r="AA3451" t="str">
            <v>Organismo</v>
          </cell>
          <cell r="AB3451" t="str">
            <v>SANTIAGO DE CALI</v>
          </cell>
          <cell r="AC3451" t="str">
            <v>Actual</v>
          </cell>
          <cell r="AD3451" t="str">
            <v>Inversión</v>
          </cell>
          <cell r="AE3451">
            <v>0</v>
          </cell>
          <cell r="AF3451">
            <v>0</v>
          </cell>
          <cell r="AG3451">
            <v>0</v>
          </cell>
          <cell r="AH3451">
            <v>0</v>
          </cell>
          <cell r="AI3451">
            <v>8504019</v>
          </cell>
          <cell r="AJ3451">
            <v>0</v>
          </cell>
          <cell r="AK3451">
            <v>0</v>
          </cell>
          <cell r="AL3451">
            <v>8504019</v>
          </cell>
          <cell r="AM3451">
            <v>8504019</v>
          </cell>
          <cell r="AN3451">
            <v>0</v>
          </cell>
          <cell r="AO3451">
            <v>0</v>
          </cell>
          <cell r="AP3451">
            <v>0</v>
          </cell>
          <cell r="AQ3451">
            <v>0</v>
          </cell>
          <cell r="AR3451">
            <v>8504019</v>
          </cell>
          <cell r="AS3451">
            <v>0</v>
          </cell>
          <cell r="AT3451">
            <v>4161</v>
          </cell>
          <cell r="AU3451" t="str">
            <v>Secretaría de Seguridad y Justicia</v>
          </cell>
        </row>
        <row r="3452">
          <cell r="D3452" t="str">
            <v>BP26005276</v>
          </cell>
          <cell r="E3452" t="str">
            <v>Mejoramiento del desempeño institucional de la Secretaría de Seguridad y Justicia en Santiago de Cali</v>
          </cell>
          <cell r="F3452" t="str">
            <v>BP260052761010124</v>
          </cell>
          <cell r="G3452" t="str">
            <v>Adquirir mobiliario</v>
          </cell>
          <cell r="H3452" t="str">
            <v>2024760010057</v>
          </cell>
          <cell r="I3452" t="str">
            <v>45</v>
          </cell>
          <cell r="J3452" t="str">
            <v>4599</v>
          </cell>
          <cell r="K3452" t="str">
            <v>4599023</v>
          </cell>
          <cell r="L3452" t="str">
            <v>4599023</v>
          </cell>
          <cell r="M3452" t="b">
            <v>1</v>
          </cell>
          <cell r="N3452">
            <v>121000</v>
          </cell>
          <cell r="O3452" t="str">
            <v>Ingresos corrientes de Libre Destinación</v>
          </cell>
          <cell r="P3452" t="str">
            <v>Recursos Propios de Libre Destinación</v>
          </cell>
          <cell r="Q3452" t="str">
            <v>2-320101004010104</v>
          </cell>
          <cell r="R3452" t="str">
            <v>Otros muebles N.C.P.</v>
          </cell>
          <cell r="S3452">
            <v>63</v>
          </cell>
          <cell r="T3452" t="str">
            <v>Cali con Buen Gobierno</v>
          </cell>
          <cell r="U3452">
            <v>6302</v>
          </cell>
          <cell r="V3452" t="str">
            <v>Gestión pública para los ciudadanos</v>
          </cell>
          <cell r="W3452">
            <v>6302001</v>
          </cell>
          <cell r="X3452" t="str">
            <v>Fortalecimiento institucional</v>
          </cell>
          <cell r="Y3452">
            <v>63020010038</v>
          </cell>
          <cell r="Z3452" t="str">
            <v>Sistema de gestión y de desempeño institucional implementado en el marco del Modelo Integrado de Planeación y Gestión - MIPG</v>
          </cell>
          <cell r="AA3452" t="str">
            <v>Organismo</v>
          </cell>
          <cell r="AB3452" t="str">
            <v>SANTIAGO DE CALI</v>
          </cell>
          <cell r="AC3452" t="str">
            <v>Actual</v>
          </cell>
          <cell r="AD3452" t="str">
            <v>Inversión</v>
          </cell>
          <cell r="AE3452">
            <v>0</v>
          </cell>
          <cell r="AF3452">
            <v>0</v>
          </cell>
          <cell r="AG3452">
            <v>0</v>
          </cell>
          <cell r="AH3452">
            <v>-6783000</v>
          </cell>
          <cell r="AI3452">
            <v>57024100</v>
          </cell>
          <cell r="AJ3452">
            <v>0</v>
          </cell>
          <cell r="AK3452">
            <v>0</v>
          </cell>
          <cell r="AL3452">
            <v>50241100</v>
          </cell>
          <cell r="AM3452">
            <v>68</v>
          </cell>
          <cell r="AN3452">
            <v>0</v>
          </cell>
          <cell r="AO3452">
            <v>0</v>
          </cell>
          <cell r="AP3452">
            <v>0</v>
          </cell>
          <cell r="AQ3452">
            <v>0</v>
          </cell>
          <cell r="AR3452">
            <v>68</v>
          </cell>
          <cell r="AS3452">
            <v>50241032</v>
          </cell>
          <cell r="AT3452">
            <v>4161</v>
          </cell>
          <cell r="AU3452" t="str">
            <v>Secretaría de Seguridad y Justicia</v>
          </cell>
        </row>
        <row r="3453">
          <cell r="D3453" t="str">
            <v>BP26005276</v>
          </cell>
          <cell r="E3453" t="str">
            <v>Mejoramiento del desempeño institucional de la Secretaría de Seguridad y Justicia en Santiago de Cali</v>
          </cell>
          <cell r="F3453" t="str">
            <v>BP260052761010125</v>
          </cell>
          <cell r="G3453" t="str">
            <v>Adquirir mobiliario</v>
          </cell>
          <cell r="H3453" t="str">
            <v>2024760010057</v>
          </cell>
          <cell r="I3453" t="str">
            <v>45</v>
          </cell>
          <cell r="J3453" t="str">
            <v>4599</v>
          </cell>
          <cell r="K3453" t="str">
            <v>4599023</v>
          </cell>
          <cell r="L3453" t="str">
            <v>4599023</v>
          </cell>
          <cell r="M3453" t="b">
            <v>1</v>
          </cell>
          <cell r="N3453">
            <v>121000</v>
          </cell>
          <cell r="O3453" t="str">
            <v>Ingresos corrientes de Libre Destinación</v>
          </cell>
          <cell r="P3453" t="str">
            <v>Recursos Propios de Libre Destinación</v>
          </cell>
          <cell r="Q3453" t="str">
            <v>2-320101004010102</v>
          </cell>
          <cell r="R3453" t="str">
            <v>Muebles del tipo utilizado en la oficina</v>
          </cell>
          <cell r="S3453">
            <v>63</v>
          </cell>
          <cell r="T3453" t="str">
            <v>Cali con Buen Gobierno</v>
          </cell>
          <cell r="U3453">
            <v>6302</v>
          </cell>
          <cell r="V3453" t="str">
            <v>Gestión pública para los ciudadanos</v>
          </cell>
          <cell r="W3453">
            <v>6302001</v>
          </cell>
          <cell r="X3453" t="str">
            <v>Fortalecimiento institucional</v>
          </cell>
          <cell r="Y3453">
            <v>63020010038</v>
          </cell>
          <cell r="Z3453" t="str">
            <v>Sistema de gestión y de desempeño institucional implementado en el marco del Modelo Integrado de Planeación y Gestión - MIPG</v>
          </cell>
          <cell r="AA3453" t="str">
            <v>Organismo</v>
          </cell>
          <cell r="AB3453" t="str">
            <v>SANTIAGO DE CALI</v>
          </cell>
          <cell r="AC3453" t="str">
            <v>Actual</v>
          </cell>
          <cell r="AD3453" t="str">
            <v>Inversión</v>
          </cell>
          <cell r="AE3453">
            <v>0</v>
          </cell>
          <cell r="AF3453">
            <v>0</v>
          </cell>
          <cell r="AG3453">
            <v>0</v>
          </cell>
          <cell r="AH3453">
            <v>0</v>
          </cell>
          <cell r="AI3453">
            <v>42266610</v>
          </cell>
          <cell r="AJ3453">
            <v>0</v>
          </cell>
          <cell r="AK3453">
            <v>0</v>
          </cell>
          <cell r="AL3453">
            <v>42266610</v>
          </cell>
          <cell r="AM3453">
            <v>37359040</v>
          </cell>
          <cell r="AN3453">
            <v>37359040</v>
          </cell>
          <cell r="AO3453">
            <v>0</v>
          </cell>
          <cell r="AP3453">
            <v>0</v>
          </cell>
          <cell r="AQ3453">
            <v>37359040</v>
          </cell>
          <cell r="AR3453">
            <v>0</v>
          </cell>
          <cell r="AS3453">
            <v>4907570</v>
          </cell>
          <cell r="AT3453">
            <v>4161</v>
          </cell>
          <cell r="AU3453" t="str">
            <v>Secretaría de Seguridad y Justicia</v>
          </cell>
        </row>
        <row r="3454">
          <cell r="D3454" t="str">
            <v>BP26005276</v>
          </cell>
          <cell r="E3454" t="str">
            <v>Mejoramiento del desempeño institucional de la Secretaría de Seguridad y Justicia en Santiago de Cali</v>
          </cell>
          <cell r="F3454" t="str">
            <v>BP260052761010126</v>
          </cell>
          <cell r="G3454" t="str">
            <v>Implementar certificados digitales para la autenticación y firma electrónica de documentos institucionales</v>
          </cell>
          <cell r="H3454" t="str">
            <v>2024760010057</v>
          </cell>
          <cell r="I3454" t="str">
            <v>45</v>
          </cell>
          <cell r="J3454" t="str">
            <v>4599</v>
          </cell>
          <cell r="K3454" t="str">
            <v>4599023</v>
          </cell>
          <cell r="L3454" t="str">
            <v>4599023</v>
          </cell>
          <cell r="M3454" t="b">
            <v>1</v>
          </cell>
          <cell r="N3454">
            <v>121000</v>
          </cell>
          <cell r="O3454" t="str">
            <v>Ingresos corrientes de Libre Destinación</v>
          </cell>
          <cell r="P3454" t="str">
            <v>Recursos Propios de Libre Destinación</v>
          </cell>
          <cell r="Q3454" t="str">
            <v>2-320202008</v>
          </cell>
          <cell r="R3454" t="str">
            <v xml:space="preserve">Servicios prestados a las empresas y servicios de producción </v>
          </cell>
          <cell r="S3454">
            <v>63</v>
          </cell>
          <cell r="T3454" t="str">
            <v>Cali con Buen Gobierno</v>
          </cell>
          <cell r="U3454">
            <v>6302</v>
          </cell>
          <cell r="V3454" t="str">
            <v>Gestión pública para los ciudadanos</v>
          </cell>
          <cell r="W3454">
            <v>6302001</v>
          </cell>
          <cell r="X3454" t="str">
            <v>Fortalecimiento institucional</v>
          </cell>
          <cell r="Y3454">
            <v>63020010038</v>
          </cell>
          <cell r="Z3454" t="str">
            <v>Sistema de gestión y de desempeño institucional implementado en el marco del Modelo Integrado de Planeación y Gestión - MIPG</v>
          </cell>
          <cell r="AA3454" t="str">
            <v>Organismo</v>
          </cell>
          <cell r="AB3454" t="str">
            <v>SANTIAGO DE CALI</v>
          </cell>
          <cell r="AC3454" t="str">
            <v>Actual</v>
          </cell>
          <cell r="AD3454" t="str">
            <v>Inversión</v>
          </cell>
          <cell r="AE3454">
            <v>0</v>
          </cell>
          <cell r="AF3454">
            <v>0</v>
          </cell>
          <cell r="AG3454">
            <v>0</v>
          </cell>
          <cell r="AH3454">
            <v>0</v>
          </cell>
          <cell r="AI3454">
            <v>6783000</v>
          </cell>
          <cell r="AJ3454">
            <v>0</v>
          </cell>
          <cell r="AK3454">
            <v>0</v>
          </cell>
          <cell r="AL3454">
            <v>6783000</v>
          </cell>
          <cell r="AM3454">
            <v>0</v>
          </cell>
          <cell r="AN3454">
            <v>0</v>
          </cell>
          <cell r="AO3454">
            <v>0</v>
          </cell>
          <cell r="AP3454">
            <v>0</v>
          </cell>
          <cell r="AQ3454">
            <v>0</v>
          </cell>
          <cell r="AR3454">
            <v>0</v>
          </cell>
          <cell r="AS3454">
            <v>6783000</v>
          </cell>
          <cell r="AT3454">
            <v>4161</v>
          </cell>
          <cell r="AU3454" t="str">
            <v>Secretaría de Seguridad y Justicia</v>
          </cell>
        </row>
        <row r="3455">
          <cell r="D3455" t="str">
            <v>BP26005500</v>
          </cell>
          <cell r="E3455" t="str">
            <v>Fortalecimiento a la capacidad operativa de las agencias de seguridad y justicia en Santiago de Cali</v>
          </cell>
          <cell r="F3455" t="str">
            <v>BP260055001010154</v>
          </cell>
          <cell r="G3455" t="str">
            <v>Adquirir vehículos para seguridad en el SITMMIO</v>
          </cell>
          <cell r="H3455" t="str">
            <v>2024760010236</v>
          </cell>
          <cell r="I3455" t="str">
            <v>45</v>
          </cell>
          <cell r="J3455" t="str">
            <v>4501</v>
          </cell>
          <cell r="K3455" t="str">
            <v>4501048</v>
          </cell>
          <cell r="L3455" t="str">
            <v>4501048</v>
          </cell>
          <cell r="M3455" t="b">
            <v>1</v>
          </cell>
          <cell r="N3455">
            <v>12200029</v>
          </cell>
          <cell r="O3455" t="str">
            <v>Sobretasa Gasolina S.I.T.M. MIO</v>
          </cell>
          <cell r="P3455" t="str">
            <v>Recursos Propios con Destinacion Especifica</v>
          </cell>
          <cell r="Q3455" t="str">
            <v>2-320202007</v>
          </cell>
          <cell r="R3455" t="str">
            <v>Servicios financieros y servicios conexos, servicios inmobiliarios y servicios de leasing</v>
          </cell>
          <cell r="S3455">
            <v>61</v>
          </cell>
          <cell r="T3455" t="str">
            <v>Cali Reconciliada</v>
          </cell>
          <cell r="U3455">
            <v>6101</v>
          </cell>
          <cell r="V3455" t="str">
            <v>Seguridad, Convivencia y Justicia</v>
          </cell>
          <cell r="W3455">
            <v>6101004</v>
          </cell>
          <cell r="X3455" t="str">
            <v>Vigilancia y prevención del delito</v>
          </cell>
          <cell r="Y3455">
            <v>61010040002</v>
          </cell>
          <cell r="Z3455" t="str">
            <v>Estrategias de fortalecimiento a funciones operativas, forenses, investigación y judicialización de las agencias de seguridad implementadas</v>
          </cell>
          <cell r="AA3455" t="str">
            <v>Organismo</v>
          </cell>
          <cell r="AB3455" t="str">
            <v>SANTIAGO DE CALI</v>
          </cell>
          <cell r="AC3455" t="str">
            <v>Actual</v>
          </cell>
          <cell r="AD3455" t="str">
            <v>Inversión</v>
          </cell>
          <cell r="AE3455">
            <v>0</v>
          </cell>
          <cell r="AF3455">
            <v>0</v>
          </cell>
          <cell r="AG3455">
            <v>0</v>
          </cell>
          <cell r="AH3455">
            <v>0</v>
          </cell>
          <cell r="AI3455">
            <v>140772585</v>
          </cell>
          <cell r="AJ3455">
            <v>0</v>
          </cell>
          <cell r="AK3455">
            <v>0</v>
          </cell>
          <cell r="AL3455">
            <v>140772585</v>
          </cell>
          <cell r="AM3455">
            <v>0</v>
          </cell>
          <cell r="AN3455">
            <v>0</v>
          </cell>
          <cell r="AO3455">
            <v>0</v>
          </cell>
          <cell r="AP3455">
            <v>0</v>
          </cell>
          <cell r="AQ3455">
            <v>0</v>
          </cell>
          <cell r="AR3455">
            <v>0</v>
          </cell>
          <cell r="AS3455">
            <v>140772585</v>
          </cell>
          <cell r="AT3455">
            <v>4161</v>
          </cell>
          <cell r="AU3455" t="str">
            <v>Secretaría de Seguridad y Justicia</v>
          </cell>
        </row>
        <row r="3456">
          <cell r="D3456" t="str">
            <v>BP26005500</v>
          </cell>
          <cell r="E3456" t="str">
            <v>Fortalecimiento a la capacidad operativa de las agencias de seguridad y justicia en Santiago de Cali</v>
          </cell>
          <cell r="F3456" t="str">
            <v>BP260055001010155</v>
          </cell>
          <cell r="G3456" t="str">
            <v>Adquirir vehículos para seguridad en el SITMMIO</v>
          </cell>
          <cell r="H3456" t="str">
            <v>2024760010236</v>
          </cell>
          <cell r="I3456" t="str">
            <v>45</v>
          </cell>
          <cell r="J3456" t="str">
            <v>4501</v>
          </cell>
          <cell r="K3456" t="str">
            <v>4501048</v>
          </cell>
          <cell r="L3456" t="str">
            <v>4501048</v>
          </cell>
          <cell r="M3456" t="b">
            <v>1</v>
          </cell>
          <cell r="N3456">
            <v>12200029</v>
          </cell>
          <cell r="O3456" t="str">
            <v>Sobretasa Gasolina S.I.T.M. MIO</v>
          </cell>
          <cell r="P3456" t="str">
            <v>Recursos Propios con Destinacion Especifica</v>
          </cell>
          <cell r="Q3456" t="str">
            <v>2-3201010030701</v>
          </cell>
          <cell r="R3456" t="str">
            <v>Vehículos automotores, remolques y semirremolques; y sus partes, piezas y accesorios</v>
          </cell>
          <cell r="S3456">
            <v>61</v>
          </cell>
          <cell r="T3456" t="str">
            <v>Cali Reconciliada</v>
          </cell>
          <cell r="U3456">
            <v>6101</v>
          </cell>
          <cell r="V3456" t="str">
            <v>Seguridad, Convivencia y Justicia</v>
          </cell>
          <cell r="W3456">
            <v>6101004</v>
          </cell>
          <cell r="X3456" t="str">
            <v>Vigilancia y prevención del delito</v>
          </cell>
          <cell r="Y3456">
            <v>61010040002</v>
          </cell>
          <cell r="Z3456" t="str">
            <v>Estrategias de fortalecimiento a funciones operativas, forenses, investigación y judicialización de las agencias de seguridad implementadas</v>
          </cell>
          <cell r="AA3456" t="str">
            <v>Organismo</v>
          </cell>
          <cell r="AB3456" t="str">
            <v>SANTIAGO DE CALI</v>
          </cell>
          <cell r="AC3456" t="str">
            <v>Actual</v>
          </cell>
          <cell r="AD3456" t="str">
            <v>Inversión</v>
          </cell>
          <cell r="AE3456">
            <v>0</v>
          </cell>
          <cell r="AF3456">
            <v>0</v>
          </cell>
          <cell r="AG3456">
            <v>0</v>
          </cell>
          <cell r="AH3456">
            <v>0</v>
          </cell>
          <cell r="AI3456">
            <v>2757580406</v>
          </cell>
          <cell r="AJ3456">
            <v>0</v>
          </cell>
          <cell r="AK3456">
            <v>0</v>
          </cell>
          <cell r="AL3456">
            <v>2757580406</v>
          </cell>
          <cell r="AM3456">
            <v>0</v>
          </cell>
          <cell r="AN3456">
            <v>0</v>
          </cell>
          <cell r="AO3456">
            <v>0</v>
          </cell>
          <cell r="AP3456">
            <v>0</v>
          </cell>
          <cell r="AQ3456">
            <v>0</v>
          </cell>
          <cell r="AR3456">
            <v>0</v>
          </cell>
          <cell r="AS3456">
            <v>2757580406</v>
          </cell>
          <cell r="AT3456">
            <v>4161</v>
          </cell>
          <cell r="AU3456" t="str">
            <v>Secretaría de Seguridad y Justicia</v>
          </cell>
        </row>
        <row r="3457">
          <cell r="D3457" t="str">
            <v>BP26005500</v>
          </cell>
          <cell r="E3457" t="str">
            <v>Fortalecimiento a la capacidad operativa de las agencias de seguridad y justicia en Santiago de Cali</v>
          </cell>
          <cell r="F3457" t="str">
            <v>BP260055001010156</v>
          </cell>
          <cell r="G3457" t="str">
            <v>Adquirir vehículos para seguridad en el SITMMIO</v>
          </cell>
          <cell r="H3457" t="str">
            <v>2024760010236</v>
          </cell>
          <cell r="I3457" t="str">
            <v>45</v>
          </cell>
          <cell r="J3457" t="str">
            <v>4501</v>
          </cell>
          <cell r="K3457" t="str">
            <v>4501048</v>
          </cell>
          <cell r="L3457" t="str">
            <v>4501048</v>
          </cell>
          <cell r="M3457" t="b">
            <v>1</v>
          </cell>
          <cell r="N3457">
            <v>12200029</v>
          </cell>
          <cell r="O3457" t="str">
            <v>Sobretasa Gasolina S.I.T.M. MIO</v>
          </cell>
          <cell r="P3457" t="str">
            <v>Recursos Propios con Destinacion Especifica</v>
          </cell>
          <cell r="Q3457" t="str">
            <v>2-320101003070701</v>
          </cell>
          <cell r="R3457" t="str">
            <v>Motocicletas y sidecares (vehículos laterales a las motocicletas)</v>
          </cell>
          <cell r="S3457">
            <v>61</v>
          </cell>
          <cell r="T3457" t="str">
            <v>Cali Reconciliada</v>
          </cell>
          <cell r="U3457">
            <v>6101</v>
          </cell>
          <cell r="V3457" t="str">
            <v>Seguridad, Convivencia y Justicia</v>
          </cell>
          <cell r="W3457">
            <v>6101004</v>
          </cell>
          <cell r="X3457" t="str">
            <v>Vigilancia y prevención del delito</v>
          </cell>
          <cell r="Y3457">
            <v>61010040002</v>
          </cell>
          <cell r="Z3457" t="str">
            <v>Estrategias de fortalecimiento a funciones operativas, forenses, investigación y judicialización de las agencias de seguridad implementadas</v>
          </cell>
          <cell r="AA3457" t="str">
            <v>Organismo</v>
          </cell>
          <cell r="AB3457" t="str">
            <v>SANTIAGO DE CALI</v>
          </cell>
          <cell r="AC3457" t="str">
            <v>Actual</v>
          </cell>
          <cell r="AD3457" t="str">
            <v>Inversión</v>
          </cell>
          <cell r="AE3457">
            <v>0</v>
          </cell>
          <cell r="AF3457">
            <v>0</v>
          </cell>
          <cell r="AG3457">
            <v>0</v>
          </cell>
          <cell r="AH3457">
            <v>0</v>
          </cell>
          <cell r="AI3457">
            <v>1500000000</v>
          </cell>
          <cell r="AJ3457">
            <v>0</v>
          </cell>
          <cell r="AK3457">
            <v>0</v>
          </cell>
          <cell r="AL3457">
            <v>1500000000</v>
          </cell>
          <cell r="AM3457">
            <v>0</v>
          </cell>
          <cell r="AN3457">
            <v>0</v>
          </cell>
          <cell r="AO3457">
            <v>0</v>
          </cell>
          <cell r="AP3457">
            <v>0</v>
          </cell>
          <cell r="AQ3457">
            <v>0</v>
          </cell>
          <cell r="AR3457">
            <v>0</v>
          </cell>
          <cell r="AS3457">
            <v>1500000000</v>
          </cell>
          <cell r="AT3457">
            <v>4161</v>
          </cell>
          <cell r="AU3457" t="str">
            <v>Secretaría de Seguridad y Justicia</v>
          </cell>
        </row>
        <row r="3458">
          <cell r="D3458" t="str">
            <v>BP26005500</v>
          </cell>
          <cell r="E3458" t="str">
            <v>Fortalecimiento a la capacidad operativa de las agencias de seguridad y justicia en Santiago de Cali</v>
          </cell>
          <cell r="F3458" t="str">
            <v>BP260055001010157</v>
          </cell>
          <cell r="G3458" t="str">
            <v>Adquirir equipos de comunicación para SITMMIO</v>
          </cell>
          <cell r="H3458" t="str">
            <v>2024760010236</v>
          </cell>
          <cell r="I3458" t="str">
            <v>45</v>
          </cell>
          <cell r="J3458" t="str">
            <v>4501</v>
          </cell>
          <cell r="K3458" t="str">
            <v>4501048</v>
          </cell>
          <cell r="L3458" t="str">
            <v>4501048</v>
          </cell>
          <cell r="M3458" t="b">
            <v>1</v>
          </cell>
          <cell r="N3458">
            <v>12200029</v>
          </cell>
          <cell r="O3458" t="str">
            <v>Sobretasa Gasolina S.I.T.M. MIO</v>
          </cell>
          <cell r="P3458" t="str">
            <v>Recursos Propios con Destinacion Especifica</v>
          </cell>
          <cell r="Q3458" t="str">
            <v>2-3201010030502</v>
          </cell>
          <cell r="R3458" t="str">
            <v>Aparatos transmisores de televisión y radio; televisión, video y cámaras digitales; teléfonos</v>
          </cell>
          <cell r="S3458">
            <v>61</v>
          </cell>
          <cell r="T3458" t="str">
            <v>Cali Reconciliada</v>
          </cell>
          <cell r="U3458">
            <v>6101</v>
          </cell>
          <cell r="V3458" t="str">
            <v>Seguridad, Convivencia y Justicia</v>
          </cell>
          <cell r="W3458">
            <v>6101004</v>
          </cell>
          <cell r="X3458" t="str">
            <v>Vigilancia y prevención del delito</v>
          </cell>
          <cell r="Y3458">
            <v>61010040002</v>
          </cell>
          <cell r="Z3458" t="str">
            <v>Estrategias de fortalecimiento a funciones operativas, forenses, investigación y judicialización de las agencias de seguridad implementadas</v>
          </cell>
          <cell r="AA3458" t="str">
            <v>Organismo</v>
          </cell>
          <cell r="AB3458" t="str">
            <v>SANTIAGO DE CALI</v>
          </cell>
          <cell r="AC3458" t="str">
            <v>Actual</v>
          </cell>
          <cell r="AD3458" t="str">
            <v>Inversión</v>
          </cell>
          <cell r="AE3458">
            <v>0</v>
          </cell>
          <cell r="AF3458">
            <v>0</v>
          </cell>
          <cell r="AG3458">
            <v>0</v>
          </cell>
          <cell r="AH3458">
            <v>0</v>
          </cell>
          <cell r="AI3458">
            <v>750000000</v>
          </cell>
          <cell r="AJ3458">
            <v>0</v>
          </cell>
          <cell r="AK3458">
            <v>0</v>
          </cell>
          <cell r="AL3458">
            <v>750000000</v>
          </cell>
          <cell r="AM3458">
            <v>0</v>
          </cell>
          <cell r="AN3458">
            <v>0</v>
          </cell>
          <cell r="AO3458">
            <v>0</v>
          </cell>
          <cell r="AP3458">
            <v>0</v>
          </cell>
          <cell r="AQ3458">
            <v>0</v>
          </cell>
          <cell r="AR3458">
            <v>0</v>
          </cell>
          <cell r="AS3458">
            <v>750000000</v>
          </cell>
          <cell r="AT3458">
            <v>4161</v>
          </cell>
          <cell r="AU3458" t="str">
            <v>Secretaría de Seguridad y Justicia</v>
          </cell>
        </row>
        <row r="3459">
          <cell r="D3459" t="str">
            <v>BP26005500</v>
          </cell>
          <cell r="E3459" t="str">
            <v>Fortalecimiento a la capacidad operativa de las agencias de seguridad y justicia en Santiago de Cali</v>
          </cell>
          <cell r="F3459" t="str">
            <v>BP260055001010158</v>
          </cell>
          <cell r="G3459" t="str">
            <v>Adquirir elementos de protección para SITMMIO</v>
          </cell>
          <cell r="H3459" t="str">
            <v>2024760010236</v>
          </cell>
          <cell r="I3459" t="str">
            <v>45</v>
          </cell>
          <cell r="J3459" t="str">
            <v>4501</v>
          </cell>
          <cell r="K3459" t="str">
            <v>4501048</v>
          </cell>
          <cell r="L3459" t="str">
            <v>4501048</v>
          </cell>
          <cell r="M3459" t="b">
            <v>1</v>
          </cell>
          <cell r="N3459">
            <v>12200029</v>
          </cell>
          <cell r="O3459" t="str">
            <v>Sobretasa Gasolina S.I.T.M. MIO</v>
          </cell>
          <cell r="P3459" t="str">
            <v>Recursos Propios con Destinacion Especifica</v>
          </cell>
          <cell r="Q3459" t="str">
            <v>2-320201003</v>
          </cell>
          <cell r="R3459" t="str">
            <v>Otros bienes transportables (excepto productos metálicos, maquinaria y equipo)</v>
          </cell>
          <cell r="S3459">
            <v>61</v>
          </cell>
          <cell r="T3459" t="str">
            <v>Cali Reconciliada</v>
          </cell>
          <cell r="U3459">
            <v>6101</v>
          </cell>
          <cell r="V3459" t="str">
            <v>Seguridad, Convivencia y Justicia</v>
          </cell>
          <cell r="W3459">
            <v>6101004</v>
          </cell>
          <cell r="X3459" t="str">
            <v>Vigilancia y prevención del delito</v>
          </cell>
          <cell r="Y3459">
            <v>61010040002</v>
          </cell>
          <cell r="Z3459" t="str">
            <v>Estrategias de fortalecimiento a funciones operativas, forenses, investigación y judicialización de las agencias de seguridad implementadas</v>
          </cell>
          <cell r="AA3459" t="str">
            <v>Organismo</v>
          </cell>
          <cell r="AB3459" t="str">
            <v>SANTIAGO DE CALI</v>
          </cell>
          <cell r="AC3459" t="str">
            <v>Actual</v>
          </cell>
          <cell r="AD3459" t="str">
            <v>Inversión</v>
          </cell>
          <cell r="AE3459">
            <v>0</v>
          </cell>
          <cell r="AF3459">
            <v>0</v>
          </cell>
          <cell r="AG3459">
            <v>0</v>
          </cell>
          <cell r="AH3459">
            <v>0</v>
          </cell>
          <cell r="AI3459">
            <v>509640869</v>
          </cell>
          <cell r="AJ3459">
            <v>0</v>
          </cell>
          <cell r="AK3459">
            <v>0</v>
          </cell>
          <cell r="AL3459">
            <v>509640869</v>
          </cell>
          <cell r="AM3459">
            <v>0</v>
          </cell>
          <cell r="AN3459">
            <v>0</v>
          </cell>
          <cell r="AO3459">
            <v>0</v>
          </cell>
          <cell r="AP3459">
            <v>0</v>
          </cell>
          <cell r="AQ3459">
            <v>0</v>
          </cell>
          <cell r="AR3459">
            <v>0</v>
          </cell>
          <cell r="AS3459">
            <v>509640869</v>
          </cell>
          <cell r="AT3459">
            <v>4161</v>
          </cell>
          <cell r="AU3459" t="str">
            <v>Secretaría de Seguridad y Justicia</v>
          </cell>
        </row>
        <row r="3460">
          <cell r="D3460" t="str">
            <v>BP26005388</v>
          </cell>
          <cell r="E3460" t="str">
            <v>Fortalecimiento de la convivencia ciudadana,comunitaria y familiar en Santiago de Cali</v>
          </cell>
          <cell r="F3460" t="str">
            <v>BP260053881020144</v>
          </cell>
          <cell r="G3460" t="str">
            <v>Creación planta temporal comosarías de familia</v>
          </cell>
          <cell r="H3460" t="str">
            <v>2024760010051</v>
          </cell>
          <cell r="I3460" t="str">
            <v>12</v>
          </cell>
          <cell r="J3460" t="str">
            <v>1202</v>
          </cell>
          <cell r="K3460" t="str">
            <v>1202002</v>
          </cell>
          <cell r="L3460" t="str">
            <v>1202002</v>
          </cell>
          <cell r="M3460" t="b">
            <v>1</v>
          </cell>
          <cell r="N3460">
            <v>12311930</v>
          </cell>
          <cell r="O3460" t="str">
            <v xml:space="preserve">Estampilla para la justicia familiar </v>
          </cell>
          <cell r="P3460" t="str">
            <v>Recursos Propios con Destinacion Especifica</v>
          </cell>
          <cell r="Q3460" t="str">
            <v>2-320202009</v>
          </cell>
          <cell r="R3460" t="str">
            <v>Servicios para la comunidad, sociales y personales</v>
          </cell>
          <cell r="S3460">
            <v>61</v>
          </cell>
          <cell r="T3460" t="str">
            <v>Cali Reconciliada</v>
          </cell>
          <cell r="U3460">
            <v>6101</v>
          </cell>
          <cell r="V3460" t="str">
            <v>Seguridad, Convivencia y Justicia</v>
          </cell>
          <cell r="W3460">
            <v>6101002</v>
          </cell>
          <cell r="X3460" t="str">
            <v>Prevención y resolución de conflictos</v>
          </cell>
          <cell r="Y3460">
            <v>61010020008</v>
          </cell>
          <cell r="Z3460" t="str">
            <v>Personas beneficiadas a través de la promoción de los servicios de acceso a la justicia</v>
          </cell>
          <cell r="AA3460" t="str">
            <v>Organismo</v>
          </cell>
          <cell r="AB3460" t="str">
            <v>SANTIAGO DE CALI</v>
          </cell>
          <cell r="AC3460" t="str">
            <v>Actual</v>
          </cell>
          <cell r="AD3460" t="str">
            <v>Inversión</v>
          </cell>
          <cell r="AE3460">
            <v>7500000000</v>
          </cell>
          <cell r="AF3460">
            <v>0</v>
          </cell>
          <cell r="AG3460">
            <v>0</v>
          </cell>
          <cell r="AH3460">
            <v>-1783337389</v>
          </cell>
          <cell r="AI3460">
            <v>0</v>
          </cell>
          <cell r="AJ3460">
            <v>0</v>
          </cell>
          <cell r="AK3460">
            <v>0</v>
          </cell>
          <cell r="AL3460">
            <v>5716662611</v>
          </cell>
          <cell r="AM3460">
            <v>0</v>
          </cell>
          <cell r="AN3460">
            <v>0</v>
          </cell>
          <cell r="AO3460">
            <v>0</v>
          </cell>
          <cell r="AP3460">
            <v>0</v>
          </cell>
          <cell r="AQ3460">
            <v>0</v>
          </cell>
          <cell r="AR3460">
            <v>0</v>
          </cell>
          <cell r="AS3460">
            <v>5716662611</v>
          </cell>
          <cell r="AT3460">
            <v>4161</v>
          </cell>
          <cell r="AU3460" t="str">
            <v>Secretaría de Seguridad y Justicia</v>
          </cell>
        </row>
        <row r="3461">
          <cell r="D3461" t="str">
            <v>BP26005388</v>
          </cell>
          <cell r="E3461" t="str">
            <v>Fortalecimiento de la convivencia ciudadana,comunitaria y familiar en Santiago de Cali</v>
          </cell>
          <cell r="F3461" t="str">
            <v>BP260053881020148</v>
          </cell>
          <cell r="G3461" t="str">
            <v>Adquirir mobiliario para la prestación de los servicios de acceso la justicia</v>
          </cell>
          <cell r="H3461" t="str">
            <v>2024760010051</v>
          </cell>
          <cell r="I3461" t="str">
            <v>12</v>
          </cell>
          <cell r="J3461" t="str">
            <v>1202</v>
          </cell>
          <cell r="K3461" t="str">
            <v>1202002</v>
          </cell>
          <cell r="L3461" t="str">
            <v>1202002</v>
          </cell>
          <cell r="M3461" t="b">
            <v>1</v>
          </cell>
          <cell r="N3461">
            <v>12311930</v>
          </cell>
          <cell r="O3461" t="str">
            <v xml:space="preserve">Estampilla para la justicia familiar </v>
          </cell>
          <cell r="P3461" t="str">
            <v>Recursos Propios con Destinacion Especifica</v>
          </cell>
          <cell r="Q3461" t="str">
            <v>2-3201010030406</v>
          </cell>
          <cell r="R3461" t="str">
            <v>Otro equipo eléctrico y sus partes y piezas</v>
          </cell>
          <cell r="S3461">
            <v>61</v>
          </cell>
          <cell r="T3461" t="str">
            <v>Cali Reconciliada</v>
          </cell>
          <cell r="U3461">
            <v>6101</v>
          </cell>
          <cell r="V3461" t="str">
            <v>Seguridad, Convivencia y Justicia</v>
          </cell>
          <cell r="W3461">
            <v>6101002</v>
          </cell>
          <cell r="X3461" t="str">
            <v>Prevención y resolución de conflictos</v>
          </cell>
          <cell r="Y3461">
            <v>61010020008</v>
          </cell>
          <cell r="Z3461" t="str">
            <v>Personas beneficiadas a través de la promoción de los servicios de acceso a la justicia</v>
          </cell>
          <cell r="AA3461" t="str">
            <v>Organismo</v>
          </cell>
          <cell r="AB3461" t="str">
            <v>SANTIAGO DE CALI</v>
          </cell>
          <cell r="AC3461" t="str">
            <v>Actual</v>
          </cell>
          <cell r="AD3461" t="str">
            <v>Inversión</v>
          </cell>
          <cell r="AE3461">
            <v>891034432</v>
          </cell>
          <cell r="AF3461">
            <v>0</v>
          </cell>
          <cell r="AG3461">
            <v>0</v>
          </cell>
          <cell r="AH3461">
            <v>-891034432</v>
          </cell>
          <cell r="AI3461">
            <v>0</v>
          </cell>
          <cell r="AJ3461">
            <v>0</v>
          </cell>
          <cell r="AK3461">
            <v>0</v>
          </cell>
          <cell r="AL3461">
            <v>0</v>
          </cell>
          <cell r="AM3461">
            <v>0</v>
          </cell>
          <cell r="AN3461">
            <v>0</v>
          </cell>
          <cell r="AO3461">
            <v>0</v>
          </cell>
          <cell r="AP3461">
            <v>0</v>
          </cell>
          <cell r="AQ3461">
            <v>0</v>
          </cell>
          <cell r="AR3461">
            <v>0</v>
          </cell>
          <cell r="AS3461">
            <v>0</v>
          </cell>
          <cell r="AT3461">
            <v>4161</v>
          </cell>
          <cell r="AU3461" t="str">
            <v>Secretaría de Seguridad y Justicia</v>
          </cell>
        </row>
        <row r="3462">
          <cell r="D3462" t="str">
            <v>BP26005388</v>
          </cell>
          <cell r="E3462" t="str">
            <v>Fortalecimiento de la convivencia ciudadana,comunitaria y familiar en Santiago de Cali</v>
          </cell>
          <cell r="F3462" t="str">
            <v>BP260053881020152</v>
          </cell>
          <cell r="G3462" t="str">
            <v>Adquirir mobiliario para la prestación de los servicios de acceso la justicia</v>
          </cell>
          <cell r="H3462" t="str">
            <v>2024760010051</v>
          </cell>
          <cell r="I3462" t="str">
            <v>12</v>
          </cell>
          <cell r="J3462" t="str">
            <v>1202</v>
          </cell>
          <cell r="K3462" t="str">
            <v>1202002</v>
          </cell>
          <cell r="L3462" t="str">
            <v>1202002</v>
          </cell>
          <cell r="M3462" t="b">
            <v>1</v>
          </cell>
          <cell r="N3462">
            <v>12311930</v>
          </cell>
          <cell r="O3462" t="str">
            <v xml:space="preserve">Estampilla para la justicia familiar </v>
          </cell>
          <cell r="P3462" t="str">
            <v>Recursos Propios con Destinacion Especifica</v>
          </cell>
          <cell r="Q3462" t="str">
            <v>2-320101004010102</v>
          </cell>
          <cell r="R3462" t="str">
            <v>Muebles del tipo utilizado en la oficina</v>
          </cell>
          <cell r="S3462">
            <v>61</v>
          </cell>
          <cell r="T3462" t="str">
            <v>Cali Reconciliada</v>
          </cell>
          <cell r="U3462">
            <v>6101</v>
          </cell>
          <cell r="V3462" t="str">
            <v>Seguridad, Convivencia y Justicia</v>
          </cell>
          <cell r="W3462">
            <v>6101002</v>
          </cell>
          <cell r="X3462" t="str">
            <v>Prevención y resolución de conflictos</v>
          </cell>
          <cell r="Y3462">
            <v>61010020008</v>
          </cell>
          <cell r="Z3462" t="str">
            <v>Personas beneficiadas a través de la promoción de los servicios de acceso a la justicia</v>
          </cell>
          <cell r="AA3462" t="str">
            <v>Organismo</v>
          </cell>
          <cell r="AB3462" t="str">
            <v>SANTIAGO DE CALI</v>
          </cell>
          <cell r="AC3462" t="str">
            <v>Actual</v>
          </cell>
          <cell r="AD3462" t="str">
            <v>Inversión</v>
          </cell>
          <cell r="AE3462">
            <v>836035800</v>
          </cell>
          <cell r="AF3462">
            <v>0</v>
          </cell>
          <cell r="AG3462">
            <v>0</v>
          </cell>
          <cell r="AH3462">
            <v>-774122473</v>
          </cell>
          <cell r="AI3462">
            <v>278678600</v>
          </cell>
          <cell r="AJ3462">
            <v>0</v>
          </cell>
          <cell r="AK3462">
            <v>0</v>
          </cell>
          <cell r="AL3462">
            <v>340591927</v>
          </cell>
          <cell r="AM3462">
            <v>340591927</v>
          </cell>
          <cell r="AN3462">
            <v>305233008</v>
          </cell>
          <cell r="AO3462">
            <v>0</v>
          </cell>
          <cell r="AP3462">
            <v>0</v>
          </cell>
          <cell r="AQ3462">
            <v>305233008</v>
          </cell>
          <cell r="AR3462">
            <v>35358919</v>
          </cell>
          <cell r="AS3462">
            <v>0</v>
          </cell>
          <cell r="AT3462">
            <v>4161</v>
          </cell>
          <cell r="AU3462" t="str">
            <v>Secretaría de Seguridad y Justicia</v>
          </cell>
        </row>
        <row r="3463">
          <cell r="D3463" t="str">
            <v>BP26005388</v>
          </cell>
          <cell r="E3463" t="str">
            <v>Fortalecimiento de la convivencia ciudadana,comunitaria y familiar en Santiago de Cali</v>
          </cell>
          <cell r="F3463" t="str">
            <v>BP260053881020153</v>
          </cell>
          <cell r="G3463" t="str">
            <v>Adquirir mobiliario para la prestación de los servicios de acceso la justicia</v>
          </cell>
          <cell r="H3463" t="str">
            <v>2024760010051</v>
          </cell>
          <cell r="I3463" t="str">
            <v>12</v>
          </cell>
          <cell r="J3463" t="str">
            <v>1202</v>
          </cell>
          <cell r="K3463" t="str">
            <v>1202002</v>
          </cell>
          <cell r="L3463" t="str">
            <v>1202002</v>
          </cell>
          <cell r="M3463" t="b">
            <v>1</v>
          </cell>
          <cell r="N3463">
            <v>12311930</v>
          </cell>
          <cell r="O3463" t="str">
            <v xml:space="preserve">Estampilla para la justicia familiar </v>
          </cell>
          <cell r="P3463" t="str">
            <v>Recursos Propios con Destinacion Especifica</v>
          </cell>
          <cell r="Q3463" t="str">
            <v>2-3201010030301</v>
          </cell>
          <cell r="R3463" t="str">
            <v>Máquinas para oficina y contabilidad, y sus partes y accesorios</v>
          </cell>
          <cell r="S3463">
            <v>61</v>
          </cell>
          <cell r="T3463" t="str">
            <v>Cali Reconciliada</v>
          </cell>
          <cell r="U3463">
            <v>6101</v>
          </cell>
          <cell r="V3463" t="str">
            <v>Seguridad, Convivencia y Justicia</v>
          </cell>
          <cell r="W3463">
            <v>6101002</v>
          </cell>
          <cell r="X3463" t="str">
            <v>Prevención y resolución de conflictos</v>
          </cell>
          <cell r="Y3463">
            <v>61010020008</v>
          </cell>
          <cell r="Z3463" t="str">
            <v>Personas beneficiadas a través de la promoción de los servicios de acceso a la justicia</v>
          </cell>
          <cell r="AA3463" t="str">
            <v>Organismo</v>
          </cell>
          <cell r="AB3463" t="str">
            <v>SANTIAGO DE CALI</v>
          </cell>
          <cell r="AC3463" t="str">
            <v>Actual</v>
          </cell>
          <cell r="AD3463" t="str">
            <v>Inversión</v>
          </cell>
          <cell r="AE3463">
            <v>1645038000</v>
          </cell>
          <cell r="AF3463">
            <v>0</v>
          </cell>
          <cell r="AG3463">
            <v>0</v>
          </cell>
          <cell r="AH3463">
            <v>-1827820000</v>
          </cell>
          <cell r="AI3463">
            <v>182782000</v>
          </cell>
          <cell r="AJ3463">
            <v>0</v>
          </cell>
          <cell r="AK3463">
            <v>0</v>
          </cell>
          <cell r="AL3463">
            <v>0</v>
          </cell>
          <cell r="AM3463">
            <v>0</v>
          </cell>
          <cell r="AN3463">
            <v>0</v>
          </cell>
          <cell r="AO3463">
            <v>0</v>
          </cell>
          <cell r="AP3463">
            <v>0</v>
          </cell>
          <cell r="AQ3463">
            <v>0</v>
          </cell>
          <cell r="AR3463">
            <v>0</v>
          </cell>
          <cell r="AS3463">
            <v>0</v>
          </cell>
          <cell r="AT3463">
            <v>4161</v>
          </cell>
          <cell r="AU3463" t="str">
            <v>Secretaría de Seguridad y Justicia</v>
          </cell>
        </row>
        <row r="3464">
          <cell r="D3464" t="str">
            <v>BP26005388</v>
          </cell>
          <cell r="E3464" t="str">
            <v>Fortalecimiento de la convivencia ciudadana,comunitaria y familiar en Santiago de Cali</v>
          </cell>
          <cell r="F3464" t="str">
            <v>BP260053881020156</v>
          </cell>
          <cell r="G3464" t="str">
            <v>Facilitar espacios para la prestación de los servicios de acceso a la justicia</v>
          </cell>
          <cell r="H3464" t="str">
            <v>2024760010051</v>
          </cell>
          <cell r="I3464" t="str">
            <v>12</v>
          </cell>
          <cell r="J3464" t="str">
            <v>1202</v>
          </cell>
          <cell r="K3464" t="str">
            <v>1202002</v>
          </cell>
          <cell r="L3464" t="str">
            <v>1202002</v>
          </cell>
          <cell r="M3464" t="b">
            <v>1</v>
          </cell>
          <cell r="N3464">
            <v>12311930</v>
          </cell>
          <cell r="O3464" t="str">
            <v xml:space="preserve">Estampilla para la justicia familiar </v>
          </cell>
          <cell r="P3464" t="str">
            <v>Recursos Propios con Destinacion Especifica</v>
          </cell>
          <cell r="Q3464" t="str">
            <v>2-320202007</v>
          </cell>
          <cell r="R3464" t="str">
            <v>Servicios financieros y servicios conexos, servicios inmobiliarios y servicios de leasing</v>
          </cell>
          <cell r="S3464">
            <v>61</v>
          </cell>
          <cell r="T3464" t="str">
            <v>Cali Reconciliada</v>
          </cell>
          <cell r="U3464">
            <v>6101</v>
          </cell>
          <cell r="V3464" t="str">
            <v>Seguridad, Convivencia y Justicia</v>
          </cell>
          <cell r="W3464">
            <v>6101002</v>
          </cell>
          <cell r="X3464" t="str">
            <v>Prevención y resolución de conflictos</v>
          </cell>
          <cell r="Y3464">
            <v>61010020008</v>
          </cell>
          <cell r="Z3464" t="str">
            <v>Personas beneficiadas a través de la promoción de los servicios de acceso a la justicia</v>
          </cell>
          <cell r="AA3464" t="str">
            <v>Organismo</v>
          </cell>
          <cell r="AB3464" t="str">
            <v>SANTIAGO DE CALI</v>
          </cell>
          <cell r="AC3464" t="str">
            <v>Actual</v>
          </cell>
          <cell r="AD3464" t="str">
            <v>Inversión</v>
          </cell>
          <cell r="AE3464">
            <v>0</v>
          </cell>
          <cell r="AF3464">
            <v>0</v>
          </cell>
          <cell r="AG3464">
            <v>0</v>
          </cell>
          <cell r="AH3464">
            <v>-200000000</v>
          </cell>
          <cell r="AI3464">
            <v>200000000</v>
          </cell>
          <cell r="AJ3464">
            <v>0</v>
          </cell>
          <cell r="AK3464">
            <v>0</v>
          </cell>
          <cell r="AL3464">
            <v>0</v>
          </cell>
          <cell r="AM3464">
            <v>0</v>
          </cell>
          <cell r="AN3464">
            <v>0</v>
          </cell>
          <cell r="AO3464">
            <v>0</v>
          </cell>
          <cell r="AP3464">
            <v>0</v>
          </cell>
          <cell r="AQ3464">
            <v>0</v>
          </cell>
          <cell r="AR3464">
            <v>0</v>
          </cell>
          <cell r="AS3464">
            <v>0</v>
          </cell>
          <cell r="AT3464">
            <v>4161</v>
          </cell>
          <cell r="AU3464" t="str">
            <v>Secretaría de Seguridad y Justicia</v>
          </cell>
        </row>
        <row r="3465">
          <cell r="D3465" t="str">
            <v>BP26005388</v>
          </cell>
          <cell r="E3465" t="str">
            <v>Fortalecimiento de la convivencia ciudadana,comunitaria y familiar en Santiago de Cali</v>
          </cell>
          <cell r="F3465" t="str">
            <v>BP260053881020157</v>
          </cell>
          <cell r="G3465" t="str">
            <v>Adquirir mobiliario para la prestación de los servicios de acceso a la justicia</v>
          </cell>
          <cell r="H3465" t="str">
            <v>2024760010051</v>
          </cell>
          <cell r="I3465" t="str">
            <v>12</v>
          </cell>
          <cell r="J3465" t="str">
            <v>1202</v>
          </cell>
          <cell r="K3465" t="str">
            <v>1202002</v>
          </cell>
          <cell r="L3465" t="str">
            <v>1202002</v>
          </cell>
          <cell r="M3465" t="b">
            <v>1</v>
          </cell>
          <cell r="N3465">
            <v>12311930</v>
          </cell>
          <cell r="O3465" t="str">
            <v xml:space="preserve">Estampilla para la justicia familiar </v>
          </cell>
          <cell r="P3465" t="str">
            <v>Recursos Propios con Destinacion Especifica</v>
          </cell>
          <cell r="Q3465" t="str">
            <v>2-320201003</v>
          </cell>
          <cell r="R3465" t="str">
            <v>Otros bienes transportables (excepto productos metálicos, maquinaria y equipo)</v>
          </cell>
          <cell r="S3465">
            <v>61</v>
          </cell>
          <cell r="T3465" t="str">
            <v>Cali Reconciliada</v>
          </cell>
          <cell r="U3465">
            <v>6101</v>
          </cell>
          <cell r="V3465" t="str">
            <v>Seguridad, Convivencia y Justicia</v>
          </cell>
          <cell r="W3465">
            <v>6101002</v>
          </cell>
          <cell r="X3465" t="str">
            <v>Prevención y resolución de conflictos</v>
          </cell>
          <cell r="Y3465">
            <v>61010020008</v>
          </cell>
          <cell r="Z3465" t="str">
            <v>Personas beneficiadas a través de la promoción de los servicios de acceso a la justicia</v>
          </cell>
          <cell r="AA3465" t="str">
            <v>Organismo</v>
          </cell>
          <cell r="AB3465" t="str">
            <v>SANTIAGO DE CALI</v>
          </cell>
          <cell r="AC3465" t="str">
            <v>Actual</v>
          </cell>
          <cell r="AD3465" t="str">
            <v>Inversión</v>
          </cell>
          <cell r="AE3465">
            <v>0</v>
          </cell>
          <cell r="AF3465">
            <v>0</v>
          </cell>
          <cell r="AG3465">
            <v>0</v>
          </cell>
          <cell r="AH3465">
            <v>0</v>
          </cell>
          <cell r="AI3465">
            <v>589408073</v>
          </cell>
          <cell r="AJ3465">
            <v>0</v>
          </cell>
          <cell r="AK3465">
            <v>0</v>
          </cell>
          <cell r="AL3465">
            <v>589408073</v>
          </cell>
          <cell r="AM3465">
            <v>589408073</v>
          </cell>
          <cell r="AN3465">
            <v>535878386</v>
          </cell>
          <cell r="AO3465">
            <v>0</v>
          </cell>
          <cell r="AP3465">
            <v>0</v>
          </cell>
          <cell r="AQ3465">
            <v>535878386</v>
          </cell>
          <cell r="AR3465">
            <v>53529687</v>
          </cell>
          <cell r="AS3465">
            <v>0</v>
          </cell>
          <cell r="AT3465">
            <v>4161</v>
          </cell>
          <cell r="AU3465" t="str">
            <v>Secretaría de Seguridad y Justicia</v>
          </cell>
        </row>
        <row r="3466">
          <cell r="D3466" t="str">
            <v>BP26005388</v>
          </cell>
          <cell r="E3466" t="str">
            <v>Fortalecimiento de la convivencia ciudadana,comunitaria y familiar en Santiago de Cali</v>
          </cell>
          <cell r="F3466" t="str">
            <v>BP260053881020158</v>
          </cell>
          <cell r="G3466" t="str">
            <v>Adquirir mobiliario para la prestación de los servicios de acceso a la justicia</v>
          </cell>
          <cell r="H3466" t="str">
            <v>2024760010051</v>
          </cell>
          <cell r="I3466" t="str">
            <v>12</v>
          </cell>
          <cell r="J3466" t="str">
            <v>1202</v>
          </cell>
          <cell r="K3466" t="str">
            <v>1202002</v>
          </cell>
          <cell r="L3466" t="str">
            <v>1202002</v>
          </cell>
          <cell r="M3466" t="b">
            <v>1</v>
          </cell>
          <cell r="N3466">
            <v>12311930</v>
          </cell>
          <cell r="O3466" t="str">
            <v xml:space="preserve">Estampilla para la justicia familiar </v>
          </cell>
          <cell r="P3466" t="str">
            <v>Recursos Propios con Destinacion Especifica</v>
          </cell>
          <cell r="Q3466" t="str">
            <v>2-320101004010101</v>
          </cell>
          <cell r="R3466" t="str">
            <v>Asientos</v>
          </cell>
          <cell r="S3466">
            <v>61</v>
          </cell>
          <cell r="T3466" t="str">
            <v>Cali Reconciliada</v>
          </cell>
          <cell r="U3466">
            <v>6101</v>
          </cell>
          <cell r="V3466" t="str">
            <v>Seguridad, Convivencia y Justicia</v>
          </cell>
          <cell r="W3466">
            <v>6101002</v>
          </cell>
          <cell r="X3466" t="str">
            <v>Prevención y resolución de conflictos</v>
          </cell>
          <cell r="Y3466">
            <v>61010020008</v>
          </cell>
          <cell r="Z3466" t="str">
            <v>Personas beneficiadas a través de la promoción de los servicios de acceso a la justicia</v>
          </cell>
          <cell r="AA3466" t="str">
            <v>Organismo</v>
          </cell>
          <cell r="AB3466" t="str">
            <v>SANTIAGO DE CALI</v>
          </cell>
          <cell r="AC3466" t="str">
            <v>Actual</v>
          </cell>
          <cell r="AD3466" t="str">
            <v>Inversión</v>
          </cell>
          <cell r="AE3466">
            <v>0</v>
          </cell>
          <cell r="AF3466">
            <v>0</v>
          </cell>
          <cell r="AG3466">
            <v>0</v>
          </cell>
          <cell r="AH3466">
            <v>-371756556</v>
          </cell>
          <cell r="AI3466">
            <v>441756556</v>
          </cell>
          <cell r="AJ3466">
            <v>0</v>
          </cell>
          <cell r="AK3466">
            <v>0</v>
          </cell>
          <cell r="AL3466">
            <v>70000000</v>
          </cell>
          <cell r="AM3466">
            <v>70000000</v>
          </cell>
          <cell r="AN3466">
            <v>62732740</v>
          </cell>
          <cell r="AO3466">
            <v>0</v>
          </cell>
          <cell r="AP3466">
            <v>0</v>
          </cell>
          <cell r="AQ3466">
            <v>62732740</v>
          </cell>
          <cell r="AR3466">
            <v>7267260</v>
          </cell>
          <cell r="AS3466">
            <v>0</v>
          </cell>
          <cell r="AT3466">
            <v>4161</v>
          </cell>
          <cell r="AU3466" t="str">
            <v>Secretaría de Seguridad y Justicia</v>
          </cell>
        </row>
        <row r="3467">
          <cell r="D3467" t="str">
            <v>BP26005388</v>
          </cell>
          <cell r="E3467" t="str">
            <v>Fortalecimiento de la convivencia ciudadana,comunitaria y familiar en Santiago de Cali</v>
          </cell>
          <cell r="F3467" t="str">
            <v>BP260053881020165</v>
          </cell>
          <cell r="G3467" t="str">
            <v>Suministrar elementos de oficina</v>
          </cell>
          <cell r="H3467" t="str">
            <v>2024760010051</v>
          </cell>
          <cell r="I3467" t="str">
            <v>12</v>
          </cell>
          <cell r="J3467" t="str">
            <v>1202</v>
          </cell>
          <cell r="K3467" t="str">
            <v>1202002</v>
          </cell>
          <cell r="L3467" t="str">
            <v>1202002</v>
          </cell>
          <cell r="M3467" t="b">
            <v>1</v>
          </cell>
          <cell r="N3467">
            <v>12311930</v>
          </cell>
          <cell r="O3467" t="str">
            <v xml:space="preserve">Estampilla para la justicia familiar </v>
          </cell>
          <cell r="P3467" t="str">
            <v>Recursos Propios con Destinacion Especifica</v>
          </cell>
          <cell r="Q3467" t="str">
            <v>2-320201003</v>
          </cell>
          <cell r="R3467" t="str">
            <v>Otros bienes transportables (excepto productos metálicos, maquinaria y equipo)</v>
          </cell>
          <cell r="S3467">
            <v>61</v>
          </cell>
          <cell r="T3467" t="str">
            <v>Cali Reconciliada</v>
          </cell>
          <cell r="U3467">
            <v>6101</v>
          </cell>
          <cell r="V3467" t="str">
            <v>Seguridad, Convivencia y Justicia</v>
          </cell>
          <cell r="W3467">
            <v>6101002</v>
          </cell>
          <cell r="X3467" t="str">
            <v>Prevención y resolución de conflictos</v>
          </cell>
          <cell r="Y3467">
            <v>61010020008</v>
          </cell>
          <cell r="Z3467" t="str">
            <v>Personas beneficiadas a través de la promoción de los servicios de acceso a la justicia</v>
          </cell>
          <cell r="AA3467" t="str">
            <v>Organismo</v>
          </cell>
          <cell r="AB3467" t="str">
            <v>SANTIAGO DE CALI</v>
          </cell>
          <cell r="AC3467" t="str">
            <v>Actual</v>
          </cell>
          <cell r="AD3467" t="str">
            <v>Inversión</v>
          </cell>
          <cell r="AE3467">
            <v>0</v>
          </cell>
          <cell r="AF3467">
            <v>0</v>
          </cell>
          <cell r="AG3467">
            <v>0</v>
          </cell>
          <cell r="AH3467">
            <v>-255767863</v>
          </cell>
          <cell r="AI3467">
            <v>255767863</v>
          </cell>
          <cell r="AJ3467">
            <v>0</v>
          </cell>
          <cell r="AK3467">
            <v>0</v>
          </cell>
          <cell r="AL3467">
            <v>0</v>
          </cell>
          <cell r="AM3467">
            <v>0</v>
          </cell>
          <cell r="AN3467">
            <v>0</v>
          </cell>
          <cell r="AO3467">
            <v>0</v>
          </cell>
          <cell r="AP3467">
            <v>0</v>
          </cell>
          <cell r="AQ3467">
            <v>0</v>
          </cell>
          <cell r="AR3467">
            <v>0</v>
          </cell>
          <cell r="AS3467">
            <v>0</v>
          </cell>
          <cell r="AT3467">
            <v>4161</v>
          </cell>
          <cell r="AU3467" t="str">
            <v>Secretaría de Seguridad y Justicia</v>
          </cell>
        </row>
        <row r="3468">
          <cell r="D3468" t="str">
            <v>BP26005388</v>
          </cell>
          <cell r="E3468" t="str">
            <v>Fortalecimiento de la convivencia ciudadana,comunitaria y familiar en Santiago de Cali</v>
          </cell>
          <cell r="F3468" t="str">
            <v>BP260053881020166</v>
          </cell>
          <cell r="G3468" t="str">
            <v>Suministrar elementos de oficina</v>
          </cell>
          <cell r="H3468" t="str">
            <v>2024760010051</v>
          </cell>
          <cell r="I3468" t="str">
            <v>12</v>
          </cell>
          <cell r="J3468" t="str">
            <v>1202</v>
          </cell>
          <cell r="K3468" t="str">
            <v>1202002</v>
          </cell>
          <cell r="L3468" t="str">
            <v>1202002</v>
          </cell>
          <cell r="M3468" t="b">
            <v>1</v>
          </cell>
          <cell r="N3468">
            <v>12311930</v>
          </cell>
          <cell r="O3468" t="str">
            <v xml:space="preserve">Estampilla para la justicia familiar </v>
          </cell>
          <cell r="P3468" t="str">
            <v>Recursos Propios con Destinacion Especifica</v>
          </cell>
          <cell r="Q3468" t="str">
            <v>2-320201004</v>
          </cell>
          <cell r="R3468" t="str">
            <v>Productos metálicos y paquetes de software</v>
          </cell>
          <cell r="S3468">
            <v>61</v>
          </cell>
          <cell r="T3468" t="str">
            <v>Cali Reconciliada</v>
          </cell>
          <cell r="U3468">
            <v>6101</v>
          </cell>
          <cell r="V3468" t="str">
            <v>Seguridad, Convivencia y Justicia</v>
          </cell>
          <cell r="W3468">
            <v>6101002</v>
          </cell>
          <cell r="X3468" t="str">
            <v>Prevención y resolución de conflictos</v>
          </cell>
          <cell r="Y3468">
            <v>61010020008</v>
          </cell>
          <cell r="Z3468" t="str">
            <v>Personas beneficiadas a través de la promoción de los servicios de acceso a la justicia</v>
          </cell>
          <cell r="AA3468" t="str">
            <v>Organismo</v>
          </cell>
          <cell r="AB3468" t="str">
            <v>SANTIAGO DE CALI</v>
          </cell>
          <cell r="AC3468" t="str">
            <v>Actual</v>
          </cell>
          <cell r="AD3468" t="str">
            <v>Inversión</v>
          </cell>
          <cell r="AE3468">
            <v>0</v>
          </cell>
          <cell r="AF3468">
            <v>0</v>
          </cell>
          <cell r="AG3468">
            <v>0</v>
          </cell>
          <cell r="AH3468">
            <v>-692137</v>
          </cell>
          <cell r="AI3468">
            <v>692137</v>
          </cell>
          <cell r="AJ3468">
            <v>0</v>
          </cell>
          <cell r="AK3468">
            <v>0</v>
          </cell>
          <cell r="AL3468">
            <v>0</v>
          </cell>
          <cell r="AM3468">
            <v>0</v>
          </cell>
          <cell r="AN3468">
            <v>0</v>
          </cell>
          <cell r="AO3468">
            <v>0</v>
          </cell>
          <cell r="AP3468">
            <v>0</v>
          </cell>
          <cell r="AQ3468">
            <v>0</v>
          </cell>
          <cell r="AR3468">
            <v>0</v>
          </cell>
          <cell r="AS3468">
            <v>0</v>
          </cell>
          <cell r="AT3468">
            <v>4161</v>
          </cell>
          <cell r="AU3468" t="str">
            <v>Secretaría de Seguridad y Justicia</v>
          </cell>
        </row>
        <row r="3469">
          <cell r="D3469" t="str">
            <v>BP26005388</v>
          </cell>
          <cell r="E3469" t="str">
            <v>Fortalecimiento de la convivencia ciudadana,comunitaria y familiar en Santiago de Cali</v>
          </cell>
          <cell r="F3469" t="str">
            <v>BP260053881020167</v>
          </cell>
          <cell r="G3469" t="str">
            <v>Adquirir vehículos para facilitar el acceso en la atención</v>
          </cell>
          <cell r="H3469" t="str">
            <v>2024760010051</v>
          </cell>
          <cell r="I3469" t="str">
            <v>12</v>
          </cell>
          <cell r="J3469" t="str">
            <v>1202</v>
          </cell>
          <cell r="K3469" t="str">
            <v>1202002</v>
          </cell>
          <cell r="L3469" t="str">
            <v>1202002</v>
          </cell>
          <cell r="M3469" t="b">
            <v>1</v>
          </cell>
          <cell r="N3469">
            <v>12311930</v>
          </cell>
          <cell r="O3469" t="str">
            <v xml:space="preserve">Estampilla para la justicia familiar </v>
          </cell>
          <cell r="P3469" t="str">
            <v>Recursos Propios con Destinacion Especifica</v>
          </cell>
          <cell r="Q3469" t="str">
            <v>2-3201010030701</v>
          </cell>
          <cell r="R3469" t="str">
            <v>Vehículos automotores, remolques y semirremolques; y sus partes, piezas y accesorios</v>
          </cell>
          <cell r="S3469">
            <v>61</v>
          </cell>
          <cell r="T3469" t="str">
            <v>Cali Reconciliada</v>
          </cell>
          <cell r="U3469">
            <v>6101</v>
          </cell>
          <cell r="V3469" t="str">
            <v>Seguridad, Convivencia y Justicia</v>
          </cell>
          <cell r="W3469">
            <v>6101002</v>
          </cell>
          <cell r="X3469" t="str">
            <v>Prevención y resolución de conflictos</v>
          </cell>
          <cell r="Y3469">
            <v>61010020008</v>
          </cell>
          <cell r="Z3469" t="str">
            <v>Personas beneficiadas a través de la promoción de los servicios de acceso a la justicia</v>
          </cell>
          <cell r="AA3469" t="str">
            <v>Organismo</v>
          </cell>
          <cell r="AB3469" t="str">
            <v>SANTIAGO DE CALI</v>
          </cell>
          <cell r="AC3469" t="str">
            <v>Actual</v>
          </cell>
          <cell r="AD3469" t="str">
            <v>Inversión</v>
          </cell>
          <cell r="AE3469">
            <v>0</v>
          </cell>
          <cell r="AF3469">
            <v>0</v>
          </cell>
          <cell r="AG3469">
            <v>0</v>
          </cell>
          <cell r="AH3469">
            <v>0</v>
          </cell>
          <cell r="AI3469">
            <v>800000000</v>
          </cell>
          <cell r="AJ3469">
            <v>0</v>
          </cell>
          <cell r="AK3469">
            <v>0</v>
          </cell>
          <cell r="AL3469">
            <v>800000000</v>
          </cell>
          <cell r="AM3469">
            <v>800000000</v>
          </cell>
          <cell r="AN3469">
            <v>795479223</v>
          </cell>
          <cell r="AO3469">
            <v>0</v>
          </cell>
          <cell r="AP3469">
            <v>0</v>
          </cell>
          <cell r="AQ3469">
            <v>795479223</v>
          </cell>
          <cell r="AR3469">
            <v>4520777</v>
          </cell>
          <cell r="AS3469">
            <v>0</v>
          </cell>
          <cell r="AT3469">
            <v>4161</v>
          </cell>
          <cell r="AU3469" t="str">
            <v>Secretaría de Seguridad y Justicia</v>
          </cell>
        </row>
        <row r="3470">
          <cell r="D3470" t="str">
            <v>BP26005388</v>
          </cell>
          <cell r="E3470" t="str">
            <v>Fortalecimiento de la convivencia ciudadana,comunitaria y familiar en Santiago de Cali</v>
          </cell>
          <cell r="F3470" t="str">
            <v>BP260053881020169</v>
          </cell>
          <cell r="G3470" t="str">
            <v>Desarrollar una estrategia integral de prevención de la violencia con enfoque diferencial</v>
          </cell>
          <cell r="H3470" t="str">
            <v>2024760010051</v>
          </cell>
          <cell r="I3470" t="str">
            <v>12</v>
          </cell>
          <cell r="J3470" t="str">
            <v>1202</v>
          </cell>
          <cell r="K3470" t="str">
            <v>1202002</v>
          </cell>
          <cell r="L3470" t="str">
            <v>1202002</v>
          </cell>
          <cell r="M3470" t="b">
            <v>1</v>
          </cell>
          <cell r="N3470">
            <v>12311930</v>
          </cell>
          <cell r="O3470" t="str">
            <v xml:space="preserve">Estampilla para la justicia familiar </v>
          </cell>
          <cell r="P3470" t="str">
            <v>Recursos Propios con Destinacion Especifica</v>
          </cell>
          <cell r="Q3470" t="str">
            <v>2-320201003</v>
          </cell>
          <cell r="R3470" t="str">
            <v>Otros bienes transportables (excepto productos metálicos, maquinaria y equipo)</v>
          </cell>
          <cell r="S3470">
            <v>61</v>
          </cell>
          <cell r="T3470" t="str">
            <v>Cali Reconciliada</v>
          </cell>
          <cell r="U3470">
            <v>6101</v>
          </cell>
          <cell r="V3470" t="str">
            <v>Seguridad, Convivencia y Justicia</v>
          </cell>
          <cell r="W3470">
            <v>6101002</v>
          </cell>
          <cell r="X3470" t="str">
            <v>Prevención y resolución de conflictos</v>
          </cell>
          <cell r="Y3470">
            <v>61010020008</v>
          </cell>
          <cell r="Z3470" t="str">
            <v>Personas beneficiadas a través de la promoción de los servicios de acceso a la justicia</v>
          </cell>
          <cell r="AA3470" t="str">
            <v>Organismo</v>
          </cell>
          <cell r="AB3470" t="str">
            <v>SANTIAGO DE CALI</v>
          </cell>
          <cell r="AC3470" t="str">
            <v>Actual</v>
          </cell>
          <cell r="AD3470" t="str">
            <v>Inversión</v>
          </cell>
          <cell r="AE3470">
            <v>0</v>
          </cell>
          <cell r="AF3470">
            <v>0</v>
          </cell>
          <cell r="AG3470">
            <v>0</v>
          </cell>
          <cell r="AH3470">
            <v>0</v>
          </cell>
          <cell r="AI3470">
            <v>243540000</v>
          </cell>
          <cell r="AJ3470">
            <v>0</v>
          </cell>
          <cell r="AK3470">
            <v>0</v>
          </cell>
          <cell r="AL3470">
            <v>243540000</v>
          </cell>
          <cell r="AM3470">
            <v>142350000</v>
          </cell>
          <cell r="AN3470">
            <v>0</v>
          </cell>
          <cell r="AO3470">
            <v>0</v>
          </cell>
          <cell r="AP3470">
            <v>0</v>
          </cell>
          <cell r="AQ3470">
            <v>0</v>
          </cell>
          <cell r="AR3470">
            <v>142350000</v>
          </cell>
          <cell r="AS3470">
            <v>101190000</v>
          </cell>
          <cell r="AT3470">
            <v>4161</v>
          </cell>
          <cell r="AU3470" t="str">
            <v>Secretaría de Seguridad y Justicia</v>
          </cell>
        </row>
        <row r="3471">
          <cell r="D3471" t="str">
            <v>BP26005388</v>
          </cell>
          <cell r="E3471" t="str">
            <v>Fortalecimiento de la convivencia ciudadana,comunitaria y familiar en Santiago de Cali</v>
          </cell>
          <cell r="F3471" t="str">
            <v>BP260053881020175</v>
          </cell>
          <cell r="G3471" t="str">
            <v>Adquirir mobiliario para la prestación de los servicios de acceso la justicia</v>
          </cell>
          <cell r="H3471" t="str">
            <v>2024760010051</v>
          </cell>
          <cell r="I3471" t="str">
            <v>12</v>
          </cell>
          <cell r="J3471" t="str">
            <v>1202</v>
          </cell>
          <cell r="K3471" t="str">
            <v>1202002</v>
          </cell>
          <cell r="L3471" t="str">
            <v>1202002</v>
          </cell>
          <cell r="M3471" t="b">
            <v>1</v>
          </cell>
          <cell r="N3471">
            <v>12311930</v>
          </cell>
          <cell r="O3471" t="str">
            <v xml:space="preserve">Estampilla para la justicia familiar </v>
          </cell>
          <cell r="P3471" t="str">
            <v>Recursos Propios con Destinacion Especifica</v>
          </cell>
          <cell r="Q3471" t="str">
            <v>2-3201010030208</v>
          </cell>
          <cell r="R3471" t="str">
            <v>Otra maquinaria para usos especiales y sus partes y piezas</v>
          </cell>
          <cell r="S3471">
            <v>61</v>
          </cell>
          <cell r="T3471" t="str">
            <v>Cali Reconciliada</v>
          </cell>
          <cell r="U3471">
            <v>6101</v>
          </cell>
          <cell r="V3471" t="str">
            <v>Seguridad, Convivencia y Justicia</v>
          </cell>
          <cell r="W3471">
            <v>6101002</v>
          </cell>
          <cell r="X3471" t="str">
            <v>Prevención y resolución de conflictos</v>
          </cell>
          <cell r="Y3471">
            <v>61010020008</v>
          </cell>
          <cell r="Z3471" t="str">
            <v>Personas beneficiadas a través de la promoción de los servicios de acceso a la justicia</v>
          </cell>
          <cell r="AA3471" t="str">
            <v>Organismo</v>
          </cell>
          <cell r="AB3471" t="str">
            <v>SANTIAGO DE CALI</v>
          </cell>
          <cell r="AC3471" t="str">
            <v>Actual</v>
          </cell>
          <cell r="AD3471" t="str">
            <v>Inversión</v>
          </cell>
          <cell r="AE3471">
            <v>0</v>
          </cell>
          <cell r="AF3471">
            <v>0</v>
          </cell>
          <cell r="AG3471">
            <v>0</v>
          </cell>
          <cell r="AH3471">
            <v>0</v>
          </cell>
          <cell r="AI3471">
            <v>886033832</v>
          </cell>
          <cell r="AJ3471">
            <v>0</v>
          </cell>
          <cell r="AK3471">
            <v>0</v>
          </cell>
          <cell r="AL3471">
            <v>886033832</v>
          </cell>
          <cell r="AM3471">
            <v>0</v>
          </cell>
          <cell r="AN3471">
            <v>0</v>
          </cell>
          <cell r="AO3471">
            <v>0</v>
          </cell>
          <cell r="AP3471">
            <v>0</v>
          </cell>
          <cell r="AQ3471">
            <v>0</v>
          </cell>
          <cell r="AR3471">
            <v>0</v>
          </cell>
          <cell r="AS3471">
            <v>886033832</v>
          </cell>
          <cell r="AT3471">
            <v>4161</v>
          </cell>
          <cell r="AU3471" t="str">
            <v>Secretaría de Seguridad y Justicia</v>
          </cell>
        </row>
        <row r="3472">
          <cell r="D3472" t="str">
            <v>BP26005775</v>
          </cell>
          <cell r="E3472" t="str">
            <v>Mantenimiento y adecuación a la infraestructura física de seguridad y justicia de Santiago de Cali</v>
          </cell>
          <cell r="F3472" t="str">
            <v>BP260057751010109</v>
          </cell>
          <cell r="G3472" t="str">
            <v>Adecuar infraestructura fisica de los despachos de acceso a la justicia</v>
          </cell>
          <cell r="H3472" t="str">
            <v>2024760010271</v>
          </cell>
          <cell r="I3472" t="str">
            <v>45</v>
          </cell>
          <cell r="J3472" t="str">
            <v>4501</v>
          </cell>
          <cell r="K3472" t="str">
            <v>4501043</v>
          </cell>
          <cell r="L3472" t="str">
            <v>4501043</v>
          </cell>
          <cell r="M3472" t="b">
            <v>1</v>
          </cell>
          <cell r="N3472">
            <v>12311930</v>
          </cell>
          <cell r="O3472" t="str">
            <v xml:space="preserve">Estampilla para la justicia familiar </v>
          </cell>
          <cell r="P3472" t="str">
            <v>Recursos Propios con Destinacion Especifica</v>
          </cell>
          <cell r="Q3472" t="str">
            <v>2-320202005</v>
          </cell>
          <cell r="R3472" t="str">
            <v>Servicios de la construcción</v>
          </cell>
          <cell r="S3472">
            <v>61</v>
          </cell>
          <cell r="T3472" t="str">
            <v>Cali Reconciliada</v>
          </cell>
          <cell r="U3472">
            <v>6101</v>
          </cell>
          <cell r="V3472" t="str">
            <v>Seguridad, Convivencia y Justicia</v>
          </cell>
          <cell r="W3472">
            <v>6101004</v>
          </cell>
          <cell r="X3472" t="str">
            <v>Vigilancia y prevención del delito</v>
          </cell>
          <cell r="Y3472">
            <v>61010040005</v>
          </cell>
          <cell r="Z3472" t="str">
            <v>Infraestructura de seguridad y justicia mejorada</v>
          </cell>
          <cell r="AA3472" t="str">
            <v>Organismo</v>
          </cell>
          <cell r="AB3472" t="str">
            <v>SANTIAGO DE CALI</v>
          </cell>
          <cell r="AC3472" t="str">
            <v>Actual</v>
          </cell>
          <cell r="AD3472" t="str">
            <v>Inversión</v>
          </cell>
          <cell r="AE3472">
            <v>300000000</v>
          </cell>
          <cell r="AF3472">
            <v>0</v>
          </cell>
          <cell r="AG3472">
            <v>0</v>
          </cell>
          <cell r="AH3472">
            <v>0</v>
          </cell>
          <cell r="AI3472">
            <v>1945871789</v>
          </cell>
          <cell r="AJ3472">
            <v>0</v>
          </cell>
          <cell r="AK3472">
            <v>0</v>
          </cell>
          <cell r="AL3472">
            <v>2245871789</v>
          </cell>
          <cell r="AM3472">
            <v>150000000</v>
          </cell>
          <cell r="AN3472">
            <v>150000000</v>
          </cell>
          <cell r="AO3472">
            <v>0</v>
          </cell>
          <cell r="AP3472">
            <v>0</v>
          </cell>
          <cell r="AQ3472">
            <v>150000000</v>
          </cell>
          <cell r="AR3472">
            <v>0</v>
          </cell>
          <cell r="AS3472">
            <v>2095871789</v>
          </cell>
          <cell r="AT3472">
            <v>4161</v>
          </cell>
          <cell r="AU3472" t="str">
            <v>Secretaría de Seguridad y Justicia</v>
          </cell>
        </row>
        <row r="3473">
          <cell r="D3473" t="str">
            <v>BP26005775</v>
          </cell>
          <cell r="E3473" t="str">
            <v>Mantenimiento y adecuación a la infraestructura física de seguridad y justicia de Santiago de Cali</v>
          </cell>
          <cell r="F3473" t="str">
            <v>BP260057751010122</v>
          </cell>
          <cell r="G3473" t="str">
            <v>Realizar interventoría de la infraestructura física de los despachos de acceso a servicios de justicia</v>
          </cell>
          <cell r="H3473" t="str">
            <v>2024760010271</v>
          </cell>
          <cell r="I3473" t="str">
            <v>45</v>
          </cell>
          <cell r="J3473" t="str">
            <v>4501</v>
          </cell>
          <cell r="K3473" t="str">
            <v>4501043</v>
          </cell>
          <cell r="L3473" t="str">
            <v>4501043</v>
          </cell>
          <cell r="M3473" t="b">
            <v>1</v>
          </cell>
          <cell r="N3473">
            <v>12311930</v>
          </cell>
          <cell r="O3473" t="str">
            <v xml:space="preserve">Estampilla para la justicia familiar </v>
          </cell>
          <cell r="P3473" t="str">
            <v>Recursos Propios con Destinacion Especifica</v>
          </cell>
          <cell r="Q3473" t="str">
            <v>2-320202008</v>
          </cell>
          <cell r="R3473" t="str">
            <v xml:space="preserve">Servicios prestados a las empresas y servicios de producción </v>
          </cell>
          <cell r="S3473">
            <v>61</v>
          </cell>
          <cell r="T3473" t="str">
            <v>Cali Reconciliada</v>
          </cell>
          <cell r="U3473">
            <v>6101</v>
          </cell>
          <cell r="V3473" t="str">
            <v>Seguridad, Convivencia y Justicia</v>
          </cell>
          <cell r="W3473">
            <v>6101004</v>
          </cell>
          <cell r="X3473" t="str">
            <v>Vigilancia y prevención del delito</v>
          </cell>
          <cell r="Y3473">
            <v>61010040005</v>
          </cell>
          <cell r="Z3473" t="str">
            <v>Infraestructura de seguridad y justicia mejorada</v>
          </cell>
          <cell r="AA3473" t="str">
            <v>Organismo</v>
          </cell>
          <cell r="AB3473" t="str">
            <v>SANTIAGO DE CALI</v>
          </cell>
          <cell r="AC3473" t="str">
            <v>Actual</v>
          </cell>
          <cell r="AD3473" t="str">
            <v>Inversión</v>
          </cell>
          <cell r="AE3473">
            <v>0</v>
          </cell>
          <cell r="AF3473">
            <v>0</v>
          </cell>
          <cell r="AG3473">
            <v>0</v>
          </cell>
          <cell r="AH3473">
            <v>0</v>
          </cell>
          <cell r="AI3473">
            <v>280000000</v>
          </cell>
          <cell r="AJ3473">
            <v>0</v>
          </cell>
          <cell r="AK3473">
            <v>0</v>
          </cell>
          <cell r="AL3473">
            <v>280000000</v>
          </cell>
          <cell r="AM3473">
            <v>0</v>
          </cell>
          <cell r="AN3473">
            <v>0</v>
          </cell>
          <cell r="AO3473">
            <v>0</v>
          </cell>
          <cell r="AP3473">
            <v>0</v>
          </cell>
          <cell r="AQ3473">
            <v>0</v>
          </cell>
          <cell r="AR3473">
            <v>0</v>
          </cell>
          <cell r="AS3473">
            <v>280000000</v>
          </cell>
          <cell r="AT3473">
            <v>4161</v>
          </cell>
          <cell r="AU3473" t="str">
            <v>Secretaría de Seguridad y Justicia</v>
          </cell>
        </row>
        <row r="3474">
          <cell r="D3474" t="str">
            <v>BP26005500</v>
          </cell>
          <cell r="E3474" t="str">
            <v>Fortalecimiento a la capacidad operativa de las agencias de seguridad y justicia en Santiago de Cali</v>
          </cell>
          <cell r="F3474" t="str">
            <v>BP260055001010101</v>
          </cell>
          <cell r="G3474" t="str">
            <v>Suministrar combustible para las Agencias de seguridad</v>
          </cell>
          <cell r="H3474" t="str">
            <v>2024760010236</v>
          </cell>
          <cell r="I3474" t="str">
            <v>45</v>
          </cell>
          <cell r="J3474" t="str">
            <v>4501</v>
          </cell>
          <cell r="K3474" t="str">
            <v>4501048</v>
          </cell>
          <cell r="L3474" t="str">
            <v>4501048</v>
          </cell>
          <cell r="M3474" t="b">
            <v>1</v>
          </cell>
          <cell r="N3474">
            <v>123206</v>
          </cell>
          <cell r="O3474" t="str">
            <v>Contribución sobre Contratos de Obra Pública</v>
          </cell>
          <cell r="P3474" t="str">
            <v>Recursos Propios con Destinacion Especifica</v>
          </cell>
          <cell r="Q3474" t="str">
            <v>2-320201003</v>
          </cell>
          <cell r="R3474" t="str">
            <v>Otros bienes transportables (excepto productos metálicos, maquinaria y equipo)</v>
          </cell>
          <cell r="S3474">
            <v>61</v>
          </cell>
          <cell r="T3474" t="str">
            <v>Cali Reconciliada</v>
          </cell>
          <cell r="U3474">
            <v>6101</v>
          </cell>
          <cell r="V3474" t="str">
            <v>Seguridad, Convivencia y Justicia</v>
          </cell>
          <cell r="W3474">
            <v>6101004</v>
          </cell>
          <cell r="X3474" t="str">
            <v>Vigilancia y prevención del delito</v>
          </cell>
          <cell r="Y3474">
            <v>61010040002</v>
          </cell>
          <cell r="Z3474" t="str">
            <v>Estrategias de fortalecimiento a funciones operativas, forenses, investigación y judicialización de las agencias de seguridad implementadas</v>
          </cell>
          <cell r="AA3474" t="str">
            <v>Organismo</v>
          </cell>
          <cell r="AB3474" t="str">
            <v>SANTIAGO DE CALI</v>
          </cell>
          <cell r="AC3474" t="str">
            <v>Actual</v>
          </cell>
          <cell r="AD3474" t="str">
            <v>Inversión</v>
          </cell>
          <cell r="AE3474">
            <v>0</v>
          </cell>
          <cell r="AF3474">
            <v>0</v>
          </cell>
          <cell r="AG3474">
            <v>0</v>
          </cell>
          <cell r="AH3474">
            <v>0</v>
          </cell>
          <cell r="AI3474">
            <v>2903068140</v>
          </cell>
          <cell r="AJ3474">
            <v>0</v>
          </cell>
          <cell r="AK3474">
            <v>0</v>
          </cell>
          <cell r="AL3474">
            <v>2903068140</v>
          </cell>
          <cell r="AM3474">
            <v>2903068140</v>
          </cell>
          <cell r="AN3474">
            <v>2903068140</v>
          </cell>
          <cell r="AO3474">
            <v>1209963578</v>
          </cell>
          <cell r="AP3474">
            <v>1209963578</v>
          </cell>
          <cell r="AQ3474">
            <v>2903068140</v>
          </cell>
          <cell r="AR3474">
            <v>0</v>
          </cell>
          <cell r="AS3474">
            <v>0</v>
          </cell>
          <cell r="AT3474">
            <v>4161</v>
          </cell>
          <cell r="AU3474" t="str">
            <v>Secretaría de Seguridad y Justicia</v>
          </cell>
        </row>
        <row r="3475">
          <cell r="D3475" t="str">
            <v>BP26005500</v>
          </cell>
          <cell r="E3475" t="str">
            <v>Fortalecimiento a la capacidad operativa de las agencias de seguridad y justicia en Santiago de Cali</v>
          </cell>
          <cell r="F3475" t="str">
            <v>BP260055001010102</v>
          </cell>
          <cell r="G3475" t="str">
            <v>Realizar mantenimiento preventivo y correctivo a Motocicletas para los operativos de las Agencias de Seguridad</v>
          </cell>
          <cell r="H3475" t="str">
            <v>2024760010236</v>
          </cell>
          <cell r="I3475" t="str">
            <v>45</v>
          </cell>
          <cell r="J3475" t="str">
            <v>4501</v>
          </cell>
          <cell r="K3475" t="str">
            <v>4501048</v>
          </cell>
          <cell r="L3475" t="str">
            <v>4501048</v>
          </cell>
          <cell r="M3475" t="b">
            <v>1</v>
          </cell>
          <cell r="N3475">
            <v>123206</v>
          </cell>
          <cell r="O3475" t="str">
            <v>Contribución sobre Contratos de Obra Pública</v>
          </cell>
          <cell r="P3475" t="str">
            <v>Recursos Propios con Destinacion Especifica</v>
          </cell>
          <cell r="Q3475" t="str">
            <v>2-320202008</v>
          </cell>
          <cell r="R3475" t="str">
            <v xml:space="preserve">Servicios prestados a las empresas y servicios de producción </v>
          </cell>
          <cell r="S3475">
            <v>61</v>
          </cell>
          <cell r="T3475" t="str">
            <v>Cali Reconciliada</v>
          </cell>
          <cell r="U3475">
            <v>6101</v>
          </cell>
          <cell r="V3475" t="str">
            <v>Seguridad, Convivencia y Justicia</v>
          </cell>
          <cell r="W3475">
            <v>6101004</v>
          </cell>
          <cell r="X3475" t="str">
            <v>Vigilancia y prevención del delito</v>
          </cell>
          <cell r="Y3475">
            <v>61010040002</v>
          </cell>
          <cell r="Z3475" t="str">
            <v>Estrategias de fortalecimiento a funciones operativas, forenses, investigación y judicialización de las agencias de seguridad implementadas</v>
          </cell>
          <cell r="AA3475" t="str">
            <v>Organismo</v>
          </cell>
          <cell r="AB3475" t="str">
            <v>SANTIAGO DE CALI</v>
          </cell>
          <cell r="AC3475" t="str">
            <v>Actual</v>
          </cell>
          <cell r="AD3475" t="str">
            <v>Inversión</v>
          </cell>
          <cell r="AE3475">
            <v>1877000000</v>
          </cell>
          <cell r="AF3475">
            <v>0</v>
          </cell>
          <cell r="AG3475">
            <v>0</v>
          </cell>
          <cell r="AH3475">
            <v>0</v>
          </cell>
          <cell r="AI3475">
            <v>0</v>
          </cell>
          <cell r="AJ3475">
            <v>0</v>
          </cell>
          <cell r="AK3475">
            <v>0</v>
          </cell>
          <cell r="AL3475">
            <v>1877000000</v>
          </cell>
          <cell r="AM3475">
            <v>1877000000</v>
          </cell>
          <cell r="AN3475">
            <v>1807000000</v>
          </cell>
          <cell r="AO3475">
            <v>0</v>
          </cell>
          <cell r="AP3475">
            <v>0</v>
          </cell>
          <cell r="AQ3475">
            <v>1807000000</v>
          </cell>
          <cell r="AR3475">
            <v>70000000</v>
          </cell>
          <cell r="AS3475">
            <v>0</v>
          </cell>
          <cell r="AT3475">
            <v>4161</v>
          </cell>
          <cell r="AU3475" t="str">
            <v>Secretaría de Seguridad y Justicia</v>
          </cell>
        </row>
        <row r="3476">
          <cell r="D3476" t="str">
            <v>BP26005500</v>
          </cell>
          <cell r="E3476" t="str">
            <v>Fortalecimiento a la capacidad operativa de las agencias de seguridad y justicia en Santiago de Cali</v>
          </cell>
          <cell r="F3476" t="str">
            <v>BP260055001010103</v>
          </cell>
          <cell r="G3476" t="str">
            <v>Realizar mantenimiento preventivo y correctivo a Vehículos para los operativos de las Agencias de Seguridad</v>
          </cell>
          <cell r="H3476" t="str">
            <v>2024760010236</v>
          </cell>
          <cell r="I3476" t="str">
            <v>45</v>
          </cell>
          <cell r="J3476" t="str">
            <v>4501</v>
          </cell>
          <cell r="K3476" t="str">
            <v>4501048</v>
          </cell>
          <cell r="L3476" t="str">
            <v>4501048</v>
          </cell>
          <cell r="M3476" t="b">
            <v>1</v>
          </cell>
          <cell r="N3476">
            <v>123206</v>
          </cell>
          <cell r="O3476" t="str">
            <v>Contribución sobre Contratos de Obra Pública</v>
          </cell>
          <cell r="P3476" t="str">
            <v>Recursos Propios con Destinacion Especifica</v>
          </cell>
          <cell r="Q3476" t="str">
            <v>2-320202008</v>
          </cell>
          <cell r="R3476" t="str">
            <v xml:space="preserve">Servicios prestados a las empresas y servicios de producción </v>
          </cell>
          <cell r="S3476">
            <v>61</v>
          </cell>
          <cell r="T3476" t="str">
            <v>Cali Reconciliada</v>
          </cell>
          <cell r="U3476">
            <v>6101</v>
          </cell>
          <cell r="V3476" t="str">
            <v>Seguridad, Convivencia y Justicia</v>
          </cell>
          <cell r="W3476">
            <v>6101004</v>
          </cell>
          <cell r="X3476" t="str">
            <v>Vigilancia y prevención del delito</v>
          </cell>
          <cell r="Y3476">
            <v>61010040002</v>
          </cell>
          <cell r="Z3476" t="str">
            <v>Estrategias de fortalecimiento a funciones operativas, forenses, investigación y judicialización de las agencias de seguridad implementadas</v>
          </cell>
          <cell r="AA3476" t="str">
            <v>Organismo</v>
          </cell>
          <cell r="AB3476" t="str">
            <v>SANTIAGO DE CALI</v>
          </cell>
          <cell r="AC3476" t="str">
            <v>Actual</v>
          </cell>
          <cell r="AD3476" t="str">
            <v>Inversión</v>
          </cell>
          <cell r="AE3476">
            <v>2380000000</v>
          </cell>
          <cell r="AF3476">
            <v>0</v>
          </cell>
          <cell r="AG3476">
            <v>0</v>
          </cell>
          <cell r="AH3476">
            <v>0</v>
          </cell>
          <cell r="AI3476">
            <v>0</v>
          </cell>
          <cell r="AJ3476">
            <v>0</v>
          </cell>
          <cell r="AK3476">
            <v>0</v>
          </cell>
          <cell r="AL3476">
            <v>2380000000</v>
          </cell>
          <cell r="AM3476">
            <v>2380000000</v>
          </cell>
          <cell r="AN3476">
            <v>2380000000</v>
          </cell>
          <cell r="AO3476">
            <v>0</v>
          </cell>
          <cell r="AP3476">
            <v>0</v>
          </cell>
          <cell r="AQ3476">
            <v>2380000000</v>
          </cell>
          <cell r="AR3476">
            <v>0</v>
          </cell>
          <cell r="AS3476">
            <v>0</v>
          </cell>
          <cell r="AT3476">
            <v>4161</v>
          </cell>
          <cell r="AU3476" t="str">
            <v>Secretaría de Seguridad y Justicia</v>
          </cell>
        </row>
        <row r="3477">
          <cell r="D3477" t="str">
            <v>BP26005500</v>
          </cell>
          <cell r="E3477" t="str">
            <v>Fortalecimiento a la capacidad operativa de las agencias de seguridad y justicia en Santiago de Cali</v>
          </cell>
          <cell r="F3477" t="str">
            <v>BP260055001010104</v>
          </cell>
          <cell r="G3477" t="str">
            <v>Adquirir el servicio técnico de mantenimiento preventivo y correctivo para las bicicletas de la Policia</v>
          </cell>
          <cell r="H3477" t="str">
            <v>2024760010236</v>
          </cell>
          <cell r="I3477" t="str">
            <v>45</v>
          </cell>
          <cell r="J3477" t="str">
            <v>4501</v>
          </cell>
          <cell r="K3477" t="str">
            <v>4501048</v>
          </cell>
          <cell r="L3477" t="str">
            <v>4501048</v>
          </cell>
          <cell r="M3477" t="b">
            <v>1</v>
          </cell>
          <cell r="N3477">
            <v>123206</v>
          </cell>
          <cell r="O3477" t="str">
            <v>Contribución sobre Contratos de Obra Pública</v>
          </cell>
          <cell r="P3477" t="str">
            <v>Recursos Propios con Destinacion Especifica</v>
          </cell>
          <cell r="Q3477" t="str">
            <v>2-320202008</v>
          </cell>
          <cell r="R3477" t="str">
            <v xml:space="preserve">Servicios prestados a las empresas y servicios de producción </v>
          </cell>
          <cell r="S3477">
            <v>61</v>
          </cell>
          <cell r="T3477" t="str">
            <v>Cali Reconciliada</v>
          </cell>
          <cell r="U3477">
            <v>6101</v>
          </cell>
          <cell r="V3477" t="str">
            <v>Seguridad, Convivencia y Justicia</v>
          </cell>
          <cell r="W3477">
            <v>6101004</v>
          </cell>
          <cell r="X3477" t="str">
            <v>Vigilancia y prevención del delito</v>
          </cell>
          <cell r="Y3477">
            <v>61010040002</v>
          </cell>
          <cell r="Z3477" t="str">
            <v>Estrategias de fortalecimiento a funciones operativas, forenses, investigación y judicialización de las agencias de seguridad implementadas</v>
          </cell>
          <cell r="AA3477" t="str">
            <v>Organismo</v>
          </cell>
          <cell r="AB3477" t="str">
            <v>SANTIAGO DE CALI</v>
          </cell>
          <cell r="AC3477" t="str">
            <v>Actual</v>
          </cell>
          <cell r="AD3477" t="str">
            <v>Inversión</v>
          </cell>
          <cell r="AE3477">
            <v>94400000</v>
          </cell>
          <cell r="AF3477">
            <v>0</v>
          </cell>
          <cell r="AG3477">
            <v>0</v>
          </cell>
          <cell r="AH3477">
            <v>0</v>
          </cell>
          <cell r="AI3477">
            <v>0</v>
          </cell>
          <cell r="AJ3477">
            <v>0</v>
          </cell>
          <cell r="AK3477">
            <v>0</v>
          </cell>
          <cell r="AL3477">
            <v>94400000</v>
          </cell>
          <cell r="AM3477">
            <v>0</v>
          </cell>
          <cell r="AN3477">
            <v>0</v>
          </cell>
          <cell r="AO3477">
            <v>0</v>
          </cell>
          <cell r="AP3477">
            <v>0</v>
          </cell>
          <cell r="AQ3477">
            <v>0</v>
          </cell>
          <cell r="AR3477">
            <v>0</v>
          </cell>
          <cell r="AS3477">
            <v>94400000</v>
          </cell>
          <cell r="AT3477">
            <v>4161</v>
          </cell>
          <cell r="AU3477" t="str">
            <v>Secretaría de Seguridad y Justicia</v>
          </cell>
        </row>
        <row r="3478">
          <cell r="D3478" t="str">
            <v>BP26005500</v>
          </cell>
          <cell r="E3478" t="str">
            <v>Fortalecimiento a la capacidad operativa de las agencias de seguridad y justicia en Santiago de Cali</v>
          </cell>
          <cell r="F3478" t="str">
            <v>BP260055001010105</v>
          </cell>
          <cell r="G3478" t="str">
            <v>Realizar el mantenimiento preventivo y correctivo del Halcón de la Policia</v>
          </cell>
          <cell r="H3478" t="str">
            <v>2024760010236</v>
          </cell>
          <cell r="I3478" t="str">
            <v>45</v>
          </cell>
          <cell r="J3478" t="str">
            <v>4501</v>
          </cell>
          <cell r="K3478" t="str">
            <v>4501048</v>
          </cell>
          <cell r="L3478" t="str">
            <v>4501048</v>
          </cell>
          <cell r="M3478" t="b">
            <v>1</v>
          </cell>
          <cell r="N3478">
            <v>123206</v>
          </cell>
          <cell r="O3478" t="str">
            <v>Contribución sobre Contratos de Obra Pública</v>
          </cell>
          <cell r="P3478" t="str">
            <v>Recursos Propios con Destinacion Especifica</v>
          </cell>
          <cell r="Q3478" t="str">
            <v>2-320202008</v>
          </cell>
          <cell r="R3478" t="str">
            <v xml:space="preserve">Servicios prestados a las empresas y servicios de producción </v>
          </cell>
          <cell r="S3478">
            <v>61</v>
          </cell>
          <cell r="T3478" t="str">
            <v>Cali Reconciliada</v>
          </cell>
          <cell r="U3478">
            <v>6101</v>
          </cell>
          <cell r="V3478" t="str">
            <v>Seguridad, Convivencia y Justicia</v>
          </cell>
          <cell r="W3478">
            <v>6101004</v>
          </cell>
          <cell r="X3478" t="str">
            <v>Vigilancia y prevención del delito</v>
          </cell>
          <cell r="Y3478">
            <v>61010040002</v>
          </cell>
          <cell r="Z3478" t="str">
            <v>Estrategias de fortalecimiento a funciones operativas, forenses, investigación y judicialización de las agencias de seguridad implementadas</v>
          </cell>
          <cell r="AA3478" t="str">
            <v>Organismo</v>
          </cell>
          <cell r="AB3478" t="str">
            <v>SANTIAGO DE CALI</v>
          </cell>
          <cell r="AC3478" t="str">
            <v>Actual</v>
          </cell>
          <cell r="AD3478" t="str">
            <v>Inversión</v>
          </cell>
          <cell r="AE3478">
            <v>1770000000</v>
          </cell>
          <cell r="AF3478">
            <v>0</v>
          </cell>
          <cell r="AG3478">
            <v>0</v>
          </cell>
          <cell r="AH3478">
            <v>-770000000</v>
          </cell>
          <cell r="AI3478">
            <v>0</v>
          </cell>
          <cell r="AJ3478">
            <v>0</v>
          </cell>
          <cell r="AK3478">
            <v>0</v>
          </cell>
          <cell r="AL3478">
            <v>1000000000</v>
          </cell>
          <cell r="AM3478">
            <v>0</v>
          </cell>
          <cell r="AN3478">
            <v>0</v>
          </cell>
          <cell r="AO3478">
            <v>0</v>
          </cell>
          <cell r="AP3478">
            <v>0</v>
          </cell>
          <cell r="AQ3478">
            <v>0</v>
          </cell>
          <cell r="AR3478">
            <v>0</v>
          </cell>
          <cell r="AS3478">
            <v>1000000000</v>
          </cell>
          <cell r="AT3478">
            <v>4161</v>
          </cell>
          <cell r="AU3478" t="str">
            <v>Secretaría de Seguridad y Justicia</v>
          </cell>
        </row>
        <row r="3479">
          <cell r="D3479" t="str">
            <v>BP26005500</v>
          </cell>
          <cell r="E3479" t="str">
            <v>Fortalecimiento a la capacidad operativa de las agencias de seguridad y justicia en Santiago de Cali</v>
          </cell>
          <cell r="F3479" t="str">
            <v>BP260055001010106</v>
          </cell>
          <cell r="G3479" t="str">
            <v>Adquirir equipos tecnológicos para las Agencias de Seguridad y justicia</v>
          </cell>
          <cell r="H3479" t="str">
            <v>2024760010236</v>
          </cell>
          <cell r="I3479" t="str">
            <v>45</v>
          </cell>
          <cell r="J3479" t="str">
            <v>4501</v>
          </cell>
          <cell r="K3479" t="str">
            <v>4501048</v>
          </cell>
          <cell r="L3479" t="str">
            <v>4501048</v>
          </cell>
          <cell r="M3479" t="b">
            <v>1</v>
          </cell>
          <cell r="N3479">
            <v>123206</v>
          </cell>
          <cell r="O3479" t="str">
            <v>Contribución sobre Contratos de Obra Pública</v>
          </cell>
          <cell r="P3479" t="str">
            <v>Recursos Propios con Destinacion Especifica</v>
          </cell>
          <cell r="Q3479" t="str">
            <v>2-3201010030503</v>
          </cell>
          <cell r="R3479" t="str">
            <v>Radiorreceptores y receptores de televisión; aparatos para la grabación y reproducción de sonido y video; micrófonos, altavoces, amplificadores, etc.</v>
          </cell>
          <cell r="S3479">
            <v>61</v>
          </cell>
          <cell r="T3479" t="str">
            <v>Cali Reconciliada</v>
          </cell>
          <cell r="U3479">
            <v>6101</v>
          </cell>
          <cell r="V3479" t="str">
            <v>Seguridad, Convivencia y Justicia</v>
          </cell>
          <cell r="W3479">
            <v>6101004</v>
          </cell>
          <cell r="X3479" t="str">
            <v>Vigilancia y prevención del delito</v>
          </cell>
          <cell r="Y3479">
            <v>61010040002</v>
          </cell>
          <cell r="Z3479" t="str">
            <v>Estrategias de fortalecimiento a funciones operativas, forenses, investigación y judicialización de las agencias de seguridad implementadas</v>
          </cell>
          <cell r="AA3479" t="str">
            <v>Organismo</v>
          </cell>
          <cell r="AB3479" t="str">
            <v>SANTIAGO DE CALI</v>
          </cell>
          <cell r="AC3479" t="str">
            <v>Actual</v>
          </cell>
          <cell r="AD3479" t="str">
            <v>Inversión</v>
          </cell>
          <cell r="AE3479">
            <v>876260508</v>
          </cell>
          <cell r="AF3479">
            <v>0</v>
          </cell>
          <cell r="AG3479">
            <v>0</v>
          </cell>
          <cell r="AH3479">
            <v>0</v>
          </cell>
          <cell r="AI3479">
            <v>0</v>
          </cell>
          <cell r="AJ3479">
            <v>0</v>
          </cell>
          <cell r="AK3479">
            <v>0</v>
          </cell>
          <cell r="AL3479">
            <v>876260508</v>
          </cell>
          <cell r="AM3479">
            <v>0</v>
          </cell>
          <cell r="AN3479">
            <v>0</v>
          </cell>
          <cell r="AO3479">
            <v>0</v>
          </cell>
          <cell r="AP3479">
            <v>0</v>
          </cell>
          <cell r="AQ3479">
            <v>0</v>
          </cell>
          <cell r="AR3479">
            <v>0</v>
          </cell>
          <cell r="AS3479">
            <v>876260508</v>
          </cell>
          <cell r="AT3479">
            <v>4161</v>
          </cell>
          <cell r="AU3479" t="str">
            <v>Secretaría de Seguridad y Justicia</v>
          </cell>
        </row>
        <row r="3480">
          <cell r="D3480" t="str">
            <v>BP26005500</v>
          </cell>
          <cell r="E3480" t="str">
            <v>Fortalecimiento a la capacidad operativa de las agencias de seguridad y justicia en Santiago de Cali</v>
          </cell>
          <cell r="F3480" t="str">
            <v>BP260055001010107</v>
          </cell>
          <cell r="G3480" t="str">
            <v>Adquirir equipos para investigación criminal para las agencias de seguridad y justicia</v>
          </cell>
          <cell r="H3480" t="str">
            <v>2024760010236</v>
          </cell>
          <cell r="I3480" t="str">
            <v>45</v>
          </cell>
          <cell r="J3480" t="str">
            <v>4501</v>
          </cell>
          <cell r="K3480" t="str">
            <v>4501048</v>
          </cell>
          <cell r="L3480" t="str">
            <v>4501048</v>
          </cell>
          <cell r="M3480" t="b">
            <v>1</v>
          </cell>
          <cell r="N3480">
            <v>123206</v>
          </cell>
          <cell r="O3480" t="str">
            <v>Contribución sobre Contratos de Obra Pública</v>
          </cell>
          <cell r="P3480" t="str">
            <v>Recursos Propios con Destinacion Especifica</v>
          </cell>
          <cell r="Q3480" t="str">
            <v>2-3201010030503</v>
          </cell>
          <cell r="R3480" t="str">
            <v>Radiorreceptores y receptores de televisión; aparatos para la grabación y reproducción de sonido y video; micrófonos, altavoces, amplificadores, etc.</v>
          </cell>
          <cell r="S3480">
            <v>61</v>
          </cell>
          <cell r="T3480" t="str">
            <v>Cali Reconciliada</v>
          </cell>
          <cell r="U3480">
            <v>6101</v>
          </cell>
          <cell r="V3480" t="str">
            <v>Seguridad, Convivencia y Justicia</v>
          </cell>
          <cell r="W3480">
            <v>6101004</v>
          </cell>
          <cell r="X3480" t="str">
            <v>Vigilancia y prevención del delito</v>
          </cell>
          <cell r="Y3480">
            <v>61010040002</v>
          </cell>
          <cell r="Z3480" t="str">
            <v>Estrategias de fortalecimiento a funciones operativas, forenses, investigación y judicialización de las agencias de seguridad implementadas</v>
          </cell>
          <cell r="AA3480" t="str">
            <v>Organismo</v>
          </cell>
          <cell r="AB3480" t="str">
            <v>SANTIAGO DE CALI</v>
          </cell>
          <cell r="AC3480" t="str">
            <v>Actual</v>
          </cell>
          <cell r="AD3480" t="str">
            <v>Inversión</v>
          </cell>
          <cell r="AE3480">
            <v>1000000000</v>
          </cell>
          <cell r="AF3480">
            <v>0</v>
          </cell>
          <cell r="AG3480">
            <v>0</v>
          </cell>
          <cell r="AH3480">
            <v>0</v>
          </cell>
          <cell r="AI3480">
            <v>0</v>
          </cell>
          <cell r="AJ3480">
            <v>0</v>
          </cell>
          <cell r="AK3480">
            <v>0</v>
          </cell>
          <cell r="AL3480">
            <v>1000000000</v>
          </cell>
          <cell r="AM3480">
            <v>0</v>
          </cell>
          <cell r="AN3480">
            <v>0</v>
          </cell>
          <cell r="AO3480">
            <v>0</v>
          </cell>
          <cell r="AP3480">
            <v>0</v>
          </cell>
          <cell r="AQ3480">
            <v>0</v>
          </cell>
          <cell r="AR3480">
            <v>0</v>
          </cell>
          <cell r="AS3480">
            <v>1000000000</v>
          </cell>
          <cell r="AT3480">
            <v>4161</v>
          </cell>
          <cell r="AU3480" t="str">
            <v>Secretaría de Seguridad y Justicia</v>
          </cell>
        </row>
        <row r="3481">
          <cell r="D3481" t="str">
            <v>BP26005500</v>
          </cell>
          <cell r="E3481" t="str">
            <v>Fortalecimiento a la capacidad operativa de las agencias de seguridad y justicia en Santiago de Cali</v>
          </cell>
          <cell r="F3481" t="str">
            <v>BP260055001010108</v>
          </cell>
          <cell r="G3481" t="str">
            <v>Otorgar reconocimiento a la comunidad que denuncie actividades delictivas</v>
          </cell>
          <cell r="H3481" t="str">
            <v>2024760010236</v>
          </cell>
          <cell r="I3481" t="str">
            <v>45</v>
          </cell>
          <cell r="J3481" t="str">
            <v>4501</v>
          </cell>
          <cell r="K3481" t="str">
            <v>4501048</v>
          </cell>
          <cell r="L3481" t="str">
            <v>4501048</v>
          </cell>
          <cell r="M3481" t="b">
            <v>1</v>
          </cell>
          <cell r="N3481">
            <v>123206</v>
          </cell>
          <cell r="O3481" t="str">
            <v>Contribución sobre Contratos de Obra Pública</v>
          </cell>
          <cell r="P3481" t="str">
            <v>Recursos Propios con Destinacion Especifica</v>
          </cell>
          <cell r="Q3481" t="str">
            <v>2-320202009</v>
          </cell>
          <cell r="R3481" t="str">
            <v>Servicios para la comunidad, sociales y personales</v>
          </cell>
          <cell r="S3481">
            <v>61</v>
          </cell>
          <cell r="T3481" t="str">
            <v>Cali Reconciliada</v>
          </cell>
          <cell r="U3481">
            <v>6101</v>
          </cell>
          <cell r="V3481" t="str">
            <v>Seguridad, Convivencia y Justicia</v>
          </cell>
          <cell r="W3481">
            <v>6101004</v>
          </cell>
          <cell r="X3481" t="str">
            <v>Vigilancia y prevención del delito</v>
          </cell>
          <cell r="Y3481">
            <v>61010040002</v>
          </cell>
          <cell r="Z3481" t="str">
            <v>Estrategias de fortalecimiento a funciones operativas, forenses, investigación y judicialización de las agencias de seguridad implementadas</v>
          </cell>
          <cell r="AA3481" t="str">
            <v>Organismo</v>
          </cell>
          <cell r="AB3481" t="str">
            <v>SANTIAGO DE CALI</v>
          </cell>
          <cell r="AC3481" t="str">
            <v>Actual</v>
          </cell>
          <cell r="AD3481" t="str">
            <v>Inversión</v>
          </cell>
          <cell r="AE3481">
            <v>500000000</v>
          </cell>
          <cell r="AF3481">
            <v>0</v>
          </cell>
          <cell r="AG3481">
            <v>0</v>
          </cell>
          <cell r="AH3481">
            <v>0</v>
          </cell>
          <cell r="AI3481">
            <v>0</v>
          </cell>
          <cell r="AJ3481">
            <v>0</v>
          </cell>
          <cell r="AK3481">
            <v>0</v>
          </cell>
          <cell r="AL3481">
            <v>500000000</v>
          </cell>
          <cell r="AM3481">
            <v>500000000</v>
          </cell>
          <cell r="AN3481">
            <v>454855905</v>
          </cell>
          <cell r="AO3481">
            <v>454855905</v>
          </cell>
          <cell r="AP3481">
            <v>423500000</v>
          </cell>
          <cell r="AQ3481">
            <v>454855905</v>
          </cell>
          <cell r="AR3481">
            <v>45144095</v>
          </cell>
          <cell r="AS3481">
            <v>0</v>
          </cell>
          <cell r="AT3481">
            <v>4161</v>
          </cell>
          <cell r="AU3481" t="str">
            <v>Secretaría de Seguridad y Justicia</v>
          </cell>
        </row>
        <row r="3482">
          <cell r="D3482" t="str">
            <v>BP26005500</v>
          </cell>
          <cell r="E3482" t="str">
            <v>Fortalecimiento a la capacidad operativa de las agencias de seguridad y justicia en Santiago de Cali</v>
          </cell>
          <cell r="F3482" t="str">
            <v>BP260055001010109</v>
          </cell>
          <cell r="G3482" t="str">
            <v>Adquirir servicio de voz y datos para equipos de localización PDA de la Policía</v>
          </cell>
          <cell r="H3482" t="str">
            <v>2024760010236</v>
          </cell>
          <cell r="I3482" t="str">
            <v>45</v>
          </cell>
          <cell r="J3482" t="str">
            <v>4501</v>
          </cell>
          <cell r="K3482" t="str">
            <v>4501048</v>
          </cell>
          <cell r="L3482" t="str">
            <v>4501048</v>
          </cell>
          <cell r="M3482" t="b">
            <v>1</v>
          </cell>
          <cell r="N3482">
            <v>123206</v>
          </cell>
          <cell r="O3482" t="str">
            <v>Contribución sobre Contratos de Obra Pública</v>
          </cell>
          <cell r="P3482" t="str">
            <v>Recursos Propios con Destinacion Especifica</v>
          </cell>
          <cell r="Q3482" t="str">
            <v>2-3201010030503</v>
          </cell>
          <cell r="R3482" t="str">
            <v>Radiorreceptores y receptores de televisión; aparatos para la grabación y reproducción de sonido y video; micrófonos, altavoces, amplificadores, etc.</v>
          </cell>
          <cell r="S3482">
            <v>61</v>
          </cell>
          <cell r="T3482" t="str">
            <v>Cali Reconciliada</v>
          </cell>
          <cell r="U3482">
            <v>6101</v>
          </cell>
          <cell r="V3482" t="str">
            <v>Seguridad, Convivencia y Justicia</v>
          </cell>
          <cell r="W3482">
            <v>6101004</v>
          </cell>
          <cell r="X3482" t="str">
            <v>Vigilancia y prevención del delito</v>
          </cell>
          <cell r="Y3482">
            <v>61010040002</v>
          </cell>
          <cell r="Z3482" t="str">
            <v>Estrategias de fortalecimiento a funciones operativas, forenses, investigación y judicialización de las agencias de seguridad implementadas</v>
          </cell>
          <cell r="AA3482" t="str">
            <v>Organismo</v>
          </cell>
          <cell r="AB3482" t="str">
            <v>SANTIAGO DE CALI</v>
          </cell>
          <cell r="AC3482" t="str">
            <v>Actual</v>
          </cell>
          <cell r="AD3482" t="str">
            <v>Inversión</v>
          </cell>
          <cell r="AE3482">
            <v>0</v>
          </cell>
          <cell r="AF3482">
            <v>0</v>
          </cell>
          <cell r="AG3482">
            <v>0</v>
          </cell>
          <cell r="AH3482">
            <v>0</v>
          </cell>
          <cell r="AI3482">
            <v>120486238</v>
          </cell>
          <cell r="AJ3482">
            <v>0</v>
          </cell>
          <cell r="AK3482">
            <v>0</v>
          </cell>
          <cell r="AL3482">
            <v>120486238</v>
          </cell>
          <cell r="AM3482">
            <v>120486238</v>
          </cell>
          <cell r="AN3482">
            <v>0</v>
          </cell>
          <cell r="AO3482">
            <v>0</v>
          </cell>
          <cell r="AP3482">
            <v>0</v>
          </cell>
          <cell r="AQ3482">
            <v>0</v>
          </cell>
          <cell r="AR3482">
            <v>120486238</v>
          </cell>
          <cell r="AS3482">
            <v>0</v>
          </cell>
          <cell r="AT3482">
            <v>4161</v>
          </cell>
          <cell r="AU3482" t="str">
            <v>Secretaría de Seguridad y Justicia</v>
          </cell>
        </row>
        <row r="3483">
          <cell r="D3483" t="str">
            <v>BP26005500</v>
          </cell>
          <cell r="E3483" t="str">
            <v>Fortalecimiento a la capacidad operativa de las agencias de seguridad y justicia en Santiago de Cali</v>
          </cell>
          <cell r="F3483" t="str">
            <v>BP260055001010110</v>
          </cell>
          <cell r="G3483" t="str">
            <v>Suministrar alimentación al personal de las agencias de seguridad</v>
          </cell>
          <cell r="H3483" t="str">
            <v>2024760010236</v>
          </cell>
          <cell r="I3483" t="str">
            <v>45</v>
          </cell>
          <cell r="J3483" t="str">
            <v>4501</v>
          </cell>
          <cell r="K3483" t="str">
            <v>4501048</v>
          </cell>
          <cell r="L3483" t="str">
            <v>4501048</v>
          </cell>
          <cell r="M3483" t="b">
            <v>1</v>
          </cell>
          <cell r="N3483">
            <v>123206</v>
          </cell>
          <cell r="O3483" t="str">
            <v>Contribución sobre Contratos de Obra Pública</v>
          </cell>
          <cell r="P3483" t="str">
            <v>Recursos Propios con Destinacion Especifica</v>
          </cell>
          <cell r="Q3483" t="str">
            <v>2-320202006</v>
          </cell>
          <cell r="R3483" t="str">
            <v>Servicios de alojamiento; servicios de suministro de comidas y bebidas; servicios de transporte; y servicios de distribución de electricidad, gas y agua</v>
          </cell>
          <cell r="S3483">
            <v>61</v>
          </cell>
          <cell r="T3483" t="str">
            <v>Cali Reconciliada</v>
          </cell>
          <cell r="U3483">
            <v>6101</v>
          </cell>
          <cell r="V3483" t="str">
            <v>Seguridad, Convivencia y Justicia</v>
          </cell>
          <cell r="W3483">
            <v>6101004</v>
          </cell>
          <cell r="X3483" t="str">
            <v>Vigilancia y prevención del delito</v>
          </cell>
          <cell r="Y3483">
            <v>61010040002</v>
          </cell>
          <cell r="Z3483" t="str">
            <v>Estrategias de fortalecimiento a funciones operativas, forenses, investigación y judicialización de las agencias de seguridad implementadas</v>
          </cell>
          <cell r="AA3483" t="str">
            <v>Organismo</v>
          </cell>
          <cell r="AB3483" t="str">
            <v>SANTIAGO DE CALI</v>
          </cell>
          <cell r="AC3483" t="str">
            <v>Actual</v>
          </cell>
          <cell r="AD3483" t="str">
            <v>Inversión</v>
          </cell>
          <cell r="AE3483">
            <v>0</v>
          </cell>
          <cell r="AF3483">
            <v>0</v>
          </cell>
          <cell r="AG3483">
            <v>0</v>
          </cell>
          <cell r="AH3483">
            <v>0</v>
          </cell>
          <cell r="AI3483">
            <v>770000000</v>
          </cell>
          <cell r="AJ3483">
            <v>0</v>
          </cell>
          <cell r="AK3483">
            <v>0</v>
          </cell>
          <cell r="AL3483">
            <v>770000000</v>
          </cell>
          <cell r="AM3483">
            <v>0</v>
          </cell>
          <cell r="AN3483">
            <v>0</v>
          </cell>
          <cell r="AO3483">
            <v>0</v>
          </cell>
          <cell r="AP3483">
            <v>0</v>
          </cell>
          <cell r="AQ3483">
            <v>0</v>
          </cell>
          <cell r="AR3483">
            <v>0</v>
          </cell>
          <cell r="AS3483">
            <v>770000000</v>
          </cell>
          <cell r="AT3483">
            <v>4161</v>
          </cell>
          <cell r="AU3483" t="str">
            <v>Secretaría de Seguridad y Justicia</v>
          </cell>
        </row>
        <row r="3484">
          <cell r="D3484" t="str">
            <v>BP26005500</v>
          </cell>
          <cell r="E3484" t="str">
            <v>Fortalecimiento a la capacidad operativa de las agencias de seguridad y justicia en Santiago de Cali</v>
          </cell>
          <cell r="F3484" t="str">
            <v>BP260055001010111</v>
          </cell>
          <cell r="G3484" t="str">
            <v>Adquirir elementos de intendencia para las agencias de seguridad y justicia de Cali</v>
          </cell>
          <cell r="H3484" t="str">
            <v>2024760010236</v>
          </cell>
          <cell r="I3484" t="str">
            <v>45</v>
          </cell>
          <cell r="J3484" t="str">
            <v>4501</v>
          </cell>
          <cell r="K3484" t="str">
            <v>4501048</v>
          </cell>
          <cell r="L3484" t="str">
            <v>4501048</v>
          </cell>
          <cell r="M3484" t="b">
            <v>1</v>
          </cell>
          <cell r="N3484">
            <v>123206</v>
          </cell>
          <cell r="O3484" t="str">
            <v>Contribución sobre Contratos de Obra Pública</v>
          </cell>
          <cell r="P3484" t="str">
            <v>Recursos Propios con Destinacion Especifica</v>
          </cell>
          <cell r="Q3484" t="str">
            <v>2-320201003</v>
          </cell>
          <cell r="R3484" t="str">
            <v>Otros bienes transportables (excepto productos metálicos, maquinaria y equipo)</v>
          </cell>
          <cell r="S3484">
            <v>61</v>
          </cell>
          <cell r="T3484" t="str">
            <v>Cali Reconciliada</v>
          </cell>
          <cell r="U3484">
            <v>6101</v>
          </cell>
          <cell r="V3484" t="str">
            <v>Seguridad, Convivencia y Justicia</v>
          </cell>
          <cell r="W3484">
            <v>6101004</v>
          </cell>
          <cell r="X3484" t="str">
            <v>Vigilancia y prevención del delito</v>
          </cell>
          <cell r="Y3484">
            <v>61010040002</v>
          </cell>
          <cell r="Z3484" t="str">
            <v>Estrategias de fortalecimiento a funciones operativas, forenses, investigación y judicialización de las agencias de seguridad implementadas</v>
          </cell>
          <cell r="AA3484" t="str">
            <v>Organismo</v>
          </cell>
          <cell r="AB3484" t="str">
            <v>SANTIAGO DE CALI</v>
          </cell>
          <cell r="AC3484" t="str">
            <v>Actual</v>
          </cell>
          <cell r="AD3484" t="str">
            <v>Inversión</v>
          </cell>
          <cell r="AE3484">
            <v>595536440</v>
          </cell>
          <cell r="AF3484">
            <v>0</v>
          </cell>
          <cell r="AG3484">
            <v>0</v>
          </cell>
          <cell r="AH3484">
            <v>0</v>
          </cell>
          <cell r="AI3484">
            <v>0</v>
          </cell>
          <cell r="AJ3484">
            <v>0</v>
          </cell>
          <cell r="AK3484">
            <v>0</v>
          </cell>
          <cell r="AL3484">
            <v>595536440</v>
          </cell>
          <cell r="AM3484">
            <v>0</v>
          </cell>
          <cell r="AN3484">
            <v>0</v>
          </cell>
          <cell r="AO3484">
            <v>0</v>
          </cell>
          <cell r="AP3484">
            <v>0</v>
          </cell>
          <cell r="AQ3484">
            <v>0</v>
          </cell>
          <cell r="AR3484">
            <v>0</v>
          </cell>
          <cell r="AS3484">
            <v>595536440</v>
          </cell>
          <cell r="AT3484">
            <v>4161</v>
          </cell>
          <cell r="AU3484" t="str">
            <v>Secretaría de Seguridad y Justicia</v>
          </cell>
        </row>
        <row r="3485">
          <cell r="D3485" t="str">
            <v>BP26005500</v>
          </cell>
          <cell r="E3485" t="str">
            <v>Fortalecimiento a la capacidad operativa de las agencias de seguridad y justicia en Santiago de Cali</v>
          </cell>
          <cell r="F3485" t="str">
            <v>BP260055001010112</v>
          </cell>
          <cell r="G3485" t="str">
            <v>Adquirir vehículos para las agencias de seguridad y justicia</v>
          </cell>
          <cell r="H3485" t="str">
            <v>2024760010236</v>
          </cell>
          <cell r="I3485" t="str">
            <v>45</v>
          </cell>
          <cell r="J3485" t="str">
            <v>4501</v>
          </cell>
          <cell r="K3485" t="str">
            <v>4501048</v>
          </cell>
          <cell r="L3485" t="str">
            <v>4501048</v>
          </cell>
          <cell r="M3485" t="b">
            <v>1</v>
          </cell>
          <cell r="N3485">
            <v>123206</v>
          </cell>
          <cell r="O3485" t="str">
            <v>Contribución sobre Contratos de Obra Pública</v>
          </cell>
          <cell r="P3485" t="str">
            <v>Recursos Propios con Destinacion Especifica</v>
          </cell>
          <cell r="Q3485" t="str">
            <v>2-3201010030701</v>
          </cell>
          <cell r="R3485" t="str">
            <v>Vehículos automotores, remolques y semirremolques; y sus partes, piezas y accesorios</v>
          </cell>
          <cell r="S3485">
            <v>61</v>
          </cell>
          <cell r="T3485" t="str">
            <v>Cali Reconciliada</v>
          </cell>
          <cell r="U3485">
            <v>6101</v>
          </cell>
          <cell r="V3485" t="str">
            <v>Seguridad, Convivencia y Justicia</v>
          </cell>
          <cell r="W3485">
            <v>6101004</v>
          </cell>
          <cell r="X3485" t="str">
            <v>Vigilancia y prevención del delito</v>
          </cell>
          <cell r="Y3485">
            <v>61010040002</v>
          </cell>
          <cell r="Z3485" t="str">
            <v>Estrategias de fortalecimiento a funciones operativas, forenses, investigación y judicialización de las agencias de seguridad implementadas</v>
          </cell>
          <cell r="AA3485" t="str">
            <v>Organismo</v>
          </cell>
          <cell r="AB3485" t="str">
            <v>SANTIAGO DE CALI</v>
          </cell>
          <cell r="AC3485" t="str">
            <v>Actual</v>
          </cell>
          <cell r="AD3485" t="str">
            <v>Inversión</v>
          </cell>
          <cell r="AE3485">
            <v>4456766316</v>
          </cell>
          <cell r="AF3485">
            <v>0</v>
          </cell>
          <cell r="AG3485">
            <v>0</v>
          </cell>
          <cell r="AH3485">
            <v>0</v>
          </cell>
          <cell r="AI3485">
            <v>9110558</v>
          </cell>
          <cell r="AJ3485">
            <v>0</v>
          </cell>
          <cell r="AK3485">
            <v>0</v>
          </cell>
          <cell r="AL3485">
            <v>4465876874</v>
          </cell>
          <cell r="AM3485">
            <v>4456766316</v>
          </cell>
          <cell r="AN3485">
            <v>4118231143</v>
          </cell>
          <cell r="AO3485">
            <v>0</v>
          </cell>
          <cell r="AP3485">
            <v>0</v>
          </cell>
          <cell r="AQ3485">
            <v>4118231143</v>
          </cell>
          <cell r="AR3485">
            <v>338535173</v>
          </cell>
          <cell r="AS3485">
            <v>9110558</v>
          </cell>
          <cell r="AT3485">
            <v>4161</v>
          </cell>
          <cell r="AU3485" t="str">
            <v>Secretaría de Seguridad y Justicia</v>
          </cell>
        </row>
        <row r="3486">
          <cell r="D3486" t="str">
            <v>BP26005500</v>
          </cell>
          <cell r="E3486" t="str">
            <v>Fortalecimiento a la capacidad operativa de las agencias de seguridad y justicia en Santiago de Cali</v>
          </cell>
          <cell r="F3486" t="str">
            <v>BP260055001010113</v>
          </cell>
          <cell r="G3486" t="str">
            <v>Adquirir motocicletas para las agencias de seguridad y justicia</v>
          </cell>
          <cell r="H3486" t="str">
            <v>2024760010236</v>
          </cell>
          <cell r="I3486" t="str">
            <v>45</v>
          </cell>
          <cell r="J3486" t="str">
            <v>4501</v>
          </cell>
          <cell r="K3486" t="str">
            <v>4501048</v>
          </cell>
          <cell r="L3486" t="str">
            <v>4501048</v>
          </cell>
          <cell r="M3486" t="b">
            <v>1</v>
          </cell>
          <cell r="N3486">
            <v>123206</v>
          </cell>
          <cell r="O3486" t="str">
            <v>Contribución sobre Contratos de Obra Pública</v>
          </cell>
          <cell r="P3486" t="str">
            <v>Recursos Propios con Destinacion Especifica</v>
          </cell>
          <cell r="Q3486" t="str">
            <v>2-320101003070701</v>
          </cell>
          <cell r="R3486" t="str">
            <v>Motocicletas y sidecares (vehículos laterales a las motocicletas)</v>
          </cell>
          <cell r="S3486">
            <v>61</v>
          </cell>
          <cell r="T3486" t="str">
            <v>Cali Reconciliada</v>
          </cell>
          <cell r="U3486">
            <v>6101</v>
          </cell>
          <cell r="V3486" t="str">
            <v>Seguridad, Convivencia y Justicia</v>
          </cell>
          <cell r="W3486">
            <v>6101004</v>
          </cell>
          <cell r="X3486" t="str">
            <v>Vigilancia y prevención del delito</v>
          </cell>
          <cell r="Y3486">
            <v>61010040002</v>
          </cell>
          <cell r="Z3486" t="str">
            <v>Estrategias de fortalecimiento a funciones operativas, forenses, investigación y judicialización de las agencias de seguridad implementadas</v>
          </cell>
          <cell r="AA3486" t="str">
            <v>Organismo</v>
          </cell>
          <cell r="AB3486" t="str">
            <v>SANTIAGO DE CALI</v>
          </cell>
          <cell r="AC3486" t="str">
            <v>Actual</v>
          </cell>
          <cell r="AD3486" t="str">
            <v>Inversión</v>
          </cell>
          <cell r="AE3486">
            <v>4162992116</v>
          </cell>
          <cell r="AF3486">
            <v>0</v>
          </cell>
          <cell r="AG3486">
            <v>0</v>
          </cell>
          <cell r="AH3486">
            <v>-2903068140</v>
          </cell>
          <cell r="AI3486">
            <v>0</v>
          </cell>
          <cell r="AJ3486">
            <v>0</v>
          </cell>
          <cell r="AK3486">
            <v>0</v>
          </cell>
          <cell r="AL3486">
            <v>1259923976</v>
          </cell>
          <cell r="AM3486">
            <v>1259923976</v>
          </cell>
          <cell r="AN3486">
            <v>1259787531</v>
          </cell>
          <cell r="AO3486">
            <v>0</v>
          </cell>
          <cell r="AP3486">
            <v>0</v>
          </cell>
          <cell r="AQ3486">
            <v>1259787531</v>
          </cell>
          <cell r="AR3486">
            <v>136445</v>
          </cell>
          <cell r="AS3486">
            <v>0</v>
          </cell>
          <cell r="AT3486">
            <v>4161</v>
          </cell>
          <cell r="AU3486" t="str">
            <v>Secretaría de Seguridad y Justicia</v>
          </cell>
        </row>
        <row r="3487">
          <cell r="D3487" t="str">
            <v>BP26005500</v>
          </cell>
          <cell r="E3487" t="str">
            <v>Fortalecimiento a la capacidad operativa de las agencias de seguridad y justicia en Santiago de Cali</v>
          </cell>
          <cell r="F3487" t="str">
            <v>BP260055001010116</v>
          </cell>
          <cell r="G3487" t="str">
            <v>Brindar servicio de alojamiento al personal de la policía</v>
          </cell>
          <cell r="H3487" t="str">
            <v>2024760010236</v>
          </cell>
          <cell r="I3487" t="str">
            <v>45</v>
          </cell>
          <cell r="J3487" t="str">
            <v>4501</v>
          </cell>
          <cell r="K3487" t="str">
            <v>4501048</v>
          </cell>
          <cell r="L3487" t="str">
            <v>4501048</v>
          </cell>
          <cell r="M3487" t="b">
            <v>1</v>
          </cell>
          <cell r="N3487">
            <v>123206</v>
          </cell>
          <cell r="O3487" t="str">
            <v>Contribución sobre Contratos de Obra Pública</v>
          </cell>
          <cell r="P3487" t="str">
            <v>Recursos Propios con Destinacion Especifica</v>
          </cell>
          <cell r="Q3487" t="str">
            <v>2-320202006</v>
          </cell>
          <cell r="R3487" t="str">
            <v>Servicios de alojamiento; servicios de suministro de comidas y bebidas; servicios de transporte; y servicios de distribución de electricidad, gas y agua</v>
          </cell>
          <cell r="S3487">
            <v>61</v>
          </cell>
          <cell r="T3487" t="str">
            <v>Cali Reconciliada</v>
          </cell>
          <cell r="U3487">
            <v>6101</v>
          </cell>
          <cell r="V3487" t="str">
            <v>Seguridad, Convivencia y Justicia</v>
          </cell>
          <cell r="W3487">
            <v>6101004</v>
          </cell>
          <cell r="X3487" t="str">
            <v>Vigilancia y prevención del delito</v>
          </cell>
          <cell r="Y3487">
            <v>61010040002</v>
          </cell>
          <cell r="Z3487" t="str">
            <v>Estrategias de fortalecimiento a funciones operativas, forenses, investigación y judicialización de las agencias de seguridad implementadas</v>
          </cell>
          <cell r="AA3487" t="str">
            <v>Organismo</v>
          </cell>
          <cell r="AB3487" t="str">
            <v>SANTIAGO DE CALI</v>
          </cell>
          <cell r="AC3487" t="str">
            <v>Actual</v>
          </cell>
          <cell r="AD3487" t="str">
            <v>Inversión</v>
          </cell>
          <cell r="AE3487">
            <v>200000000</v>
          </cell>
          <cell r="AF3487">
            <v>0</v>
          </cell>
          <cell r="AG3487">
            <v>0</v>
          </cell>
          <cell r="AH3487">
            <v>-200000000</v>
          </cell>
          <cell r="AI3487">
            <v>0</v>
          </cell>
          <cell r="AJ3487">
            <v>0</v>
          </cell>
          <cell r="AK3487">
            <v>0</v>
          </cell>
          <cell r="AL3487">
            <v>0</v>
          </cell>
          <cell r="AM3487">
            <v>0</v>
          </cell>
          <cell r="AN3487">
            <v>0</v>
          </cell>
          <cell r="AO3487">
            <v>0</v>
          </cell>
          <cell r="AP3487">
            <v>0</v>
          </cell>
          <cell r="AQ3487">
            <v>0</v>
          </cell>
          <cell r="AR3487">
            <v>0</v>
          </cell>
          <cell r="AS3487">
            <v>0</v>
          </cell>
          <cell r="AT3487">
            <v>4161</v>
          </cell>
          <cell r="AU3487" t="str">
            <v>Secretaría de Seguridad y Justicia</v>
          </cell>
        </row>
        <row r="3488">
          <cell r="D3488" t="str">
            <v>BP26005500</v>
          </cell>
          <cell r="E3488" t="str">
            <v>Fortalecimiento a la capacidad operativa de las agencias de seguridad y justicia en Santiago de Cali</v>
          </cell>
          <cell r="F3488" t="str">
            <v>BP260055001010117</v>
          </cell>
          <cell r="G3488" t="str">
            <v>Adquirir licencias para fortalecer las agencias de seguridad</v>
          </cell>
          <cell r="H3488" t="str">
            <v>2024760010236</v>
          </cell>
          <cell r="I3488" t="str">
            <v>45</v>
          </cell>
          <cell r="J3488" t="str">
            <v>4501</v>
          </cell>
          <cell r="K3488" t="str">
            <v>4501048</v>
          </cell>
          <cell r="L3488" t="str">
            <v>4501048</v>
          </cell>
          <cell r="M3488" t="b">
            <v>1</v>
          </cell>
          <cell r="N3488">
            <v>123206</v>
          </cell>
          <cell r="O3488" t="str">
            <v>Contribución sobre Contratos de Obra Pública</v>
          </cell>
          <cell r="P3488" t="str">
            <v>Recursos Propios con Destinacion Especifica</v>
          </cell>
          <cell r="Q3488" t="str">
            <v>2-380303</v>
          </cell>
          <cell r="R3488" t="str">
            <v>Tasas y derechos de registro</v>
          </cell>
          <cell r="S3488">
            <v>61</v>
          </cell>
          <cell r="T3488" t="str">
            <v>Cali Reconciliada</v>
          </cell>
          <cell r="U3488">
            <v>6101</v>
          </cell>
          <cell r="V3488" t="str">
            <v>Seguridad, Convivencia y Justicia</v>
          </cell>
          <cell r="W3488">
            <v>6101004</v>
          </cell>
          <cell r="X3488" t="str">
            <v>Vigilancia y prevención del delito</v>
          </cell>
          <cell r="Y3488">
            <v>61010040002</v>
          </cell>
          <cell r="Z3488" t="str">
            <v>Estrategias de fortalecimiento a funciones operativas, forenses, investigación y judicialización de las agencias de seguridad implementadas</v>
          </cell>
          <cell r="AA3488" t="str">
            <v>Organismo</v>
          </cell>
          <cell r="AB3488" t="str">
            <v>SANTIAGO DE CALI</v>
          </cell>
          <cell r="AC3488" t="str">
            <v>Actual</v>
          </cell>
          <cell r="AD3488" t="str">
            <v>Inversión</v>
          </cell>
          <cell r="AE3488">
            <v>354392000</v>
          </cell>
          <cell r="AF3488">
            <v>0</v>
          </cell>
          <cell r="AG3488">
            <v>0</v>
          </cell>
          <cell r="AH3488">
            <v>0</v>
          </cell>
          <cell r="AI3488">
            <v>0</v>
          </cell>
          <cell r="AJ3488">
            <v>0</v>
          </cell>
          <cell r="AK3488">
            <v>0</v>
          </cell>
          <cell r="AL3488">
            <v>354392000</v>
          </cell>
          <cell r="AM3488">
            <v>0</v>
          </cell>
          <cell r="AN3488">
            <v>0</v>
          </cell>
          <cell r="AO3488">
            <v>0</v>
          </cell>
          <cell r="AP3488">
            <v>0</v>
          </cell>
          <cell r="AQ3488">
            <v>0</v>
          </cell>
          <cell r="AR3488">
            <v>0</v>
          </cell>
          <cell r="AS3488">
            <v>354392000</v>
          </cell>
          <cell r="AT3488">
            <v>4161</v>
          </cell>
          <cell r="AU3488" t="str">
            <v>Secretaría de Seguridad y Justicia</v>
          </cell>
        </row>
        <row r="3489">
          <cell r="D3489" t="str">
            <v>BP26005500</v>
          </cell>
          <cell r="E3489" t="str">
            <v>Fortalecimiento a la capacidad operativa de las agencias de seguridad y justicia en Santiago de Cali</v>
          </cell>
          <cell r="F3489" t="str">
            <v>BP260055001010118</v>
          </cell>
          <cell r="G3489" t="str">
            <v>Desarrollar actividades de mejoramiento de seguridad con la comunidad y la policia</v>
          </cell>
          <cell r="H3489" t="str">
            <v>2024760010236</v>
          </cell>
          <cell r="I3489" t="str">
            <v>45</v>
          </cell>
          <cell r="J3489" t="str">
            <v>4501</v>
          </cell>
          <cell r="K3489" t="str">
            <v>4501048</v>
          </cell>
          <cell r="L3489" t="str">
            <v>4501048</v>
          </cell>
          <cell r="M3489" t="b">
            <v>1</v>
          </cell>
          <cell r="N3489">
            <v>123206</v>
          </cell>
          <cell r="O3489" t="str">
            <v>Contribución sobre Contratos de Obra Pública</v>
          </cell>
          <cell r="P3489" t="str">
            <v>Recursos Propios con Destinacion Especifica</v>
          </cell>
          <cell r="Q3489" t="str">
            <v>2-320202008</v>
          </cell>
          <cell r="R3489" t="str">
            <v xml:space="preserve">Servicios prestados a las empresas y servicios de producción </v>
          </cell>
          <cell r="S3489">
            <v>61</v>
          </cell>
          <cell r="T3489" t="str">
            <v>Cali Reconciliada</v>
          </cell>
          <cell r="U3489">
            <v>6101</v>
          </cell>
          <cell r="V3489" t="str">
            <v>Seguridad, Convivencia y Justicia</v>
          </cell>
          <cell r="W3489">
            <v>6101004</v>
          </cell>
          <cell r="X3489" t="str">
            <v>Vigilancia y prevención del delito</v>
          </cell>
          <cell r="Y3489">
            <v>61010040002</v>
          </cell>
          <cell r="Z3489" t="str">
            <v>Estrategias de fortalecimiento a funciones operativas, forenses, investigación y judicialización de las agencias de seguridad implementadas</v>
          </cell>
          <cell r="AA3489" t="str">
            <v>Organismo</v>
          </cell>
          <cell r="AB3489" t="str">
            <v>SANTIAGO DE CALI</v>
          </cell>
          <cell r="AC3489" t="str">
            <v>Actual</v>
          </cell>
          <cell r="AD3489" t="str">
            <v>Inversión</v>
          </cell>
          <cell r="AE3489">
            <v>354000000</v>
          </cell>
          <cell r="AF3489">
            <v>0</v>
          </cell>
          <cell r="AG3489">
            <v>0</v>
          </cell>
          <cell r="AH3489">
            <v>0</v>
          </cell>
          <cell r="AI3489">
            <v>0</v>
          </cell>
          <cell r="AJ3489">
            <v>0</v>
          </cell>
          <cell r="AK3489">
            <v>0</v>
          </cell>
          <cell r="AL3489">
            <v>354000000</v>
          </cell>
          <cell r="AM3489">
            <v>0</v>
          </cell>
          <cell r="AN3489">
            <v>0</v>
          </cell>
          <cell r="AO3489">
            <v>0</v>
          </cell>
          <cell r="AP3489">
            <v>0</v>
          </cell>
          <cell r="AQ3489">
            <v>0</v>
          </cell>
          <cell r="AR3489">
            <v>0</v>
          </cell>
          <cell r="AS3489">
            <v>354000000</v>
          </cell>
          <cell r="AT3489">
            <v>4161</v>
          </cell>
          <cell r="AU3489" t="str">
            <v>Secretaría de Seguridad y Justicia</v>
          </cell>
        </row>
        <row r="3490">
          <cell r="D3490" t="str">
            <v>BP26005500</v>
          </cell>
          <cell r="E3490" t="str">
            <v>Fortalecimiento a la capacidad operativa de las agencias de seguridad y justicia en Santiago de Cali</v>
          </cell>
          <cell r="F3490" t="str">
            <v>BP260055001010146</v>
          </cell>
          <cell r="G3490" t="str">
            <v>BP26005500 Fortalecimiento a la capacidad operativa de las agencias de seguridad y justicia en Santiago de Cali Pagos pasivos exigibles Vigencia expirada</v>
          </cell>
          <cell r="H3490" t="str">
            <v>2024760010236</v>
          </cell>
          <cell r="I3490" t="str">
            <v>45</v>
          </cell>
          <cell r="J3490" t="str">
            <v>4501</v>
          </cell>
          <cell r="K3490" t="str">
            <v>4501048</v>
          </cell>
          <cell r="L3490" t="str">
            <v>4501048</v>
          </cell>
          <cell r="M3490" t="b">
            <v>1</v>
          </cell>
          <cell r="N3490">
            <v>123206</v>
          </cell>
          <cell r="O3490" t="str">
            <v>Contribución sobre Contratos de Obra Pública</v>
          </cell>
          <cell r="P3490" t="str">
            <v>Recursos Propios con Destinacion Especifica</v>
          </cell>
          <cell r="Q3490" t="str">
            <v>2-3201010030503</v>
          </cell>
          <cell r="R3490" t="str">
            <v>Radiorreceptores y receptores de televisión; aparatos para la grabación y reproducción de sonido y video; micrófonos, altavoces, amplificadores, etc.</v>
          </cell>
          <cell r="S3490">
            <v>61</v>
          </cell>
          <cell r="T3490" t="str">
            <v>Cali Reconciliada</v>
          </cell>
          <cell r="U3490">
            <v>6101</v>
          </cell>
          <cell r="V3490" t="str">
            <v>Seguridad, Convivencia y Justicia</v>
          </cell>
          <cell r="W3490">
            <v>6101004</v>
          </cell>
          <cell r="X3490" t="str">
            <v>Vigilancia y prevención del delito</v>
          </cell>
          <cell r="Y3490">
            <v>61010040002</v>
          </cell>
          <cell r="Z3490" t="str">
            <v>Estrategias de fortalecimiento a funciones operativas, forenses, investigación y judicialización de las agencias de seguridad implementadas</v>
          </cell>
          <cell r="AA3490" t="str">
            <v>Organismo</v>
          </cell>
          <cell r="AB3490" t="str">
            <v>SANTIAGO DE CALI</v>
          </cell>
          <cell r="AC3490" t="str">
            <v>Actual</v>
          </cell>
          <cell r="AD3490" t="str">
            <v>Inversión</v>
          </cell>
          <cell r="AE3490">
            <v>0</v>
          </cell>
          <cell r="AF3490">
            <v>0</v>
          </cell>
          <cell r="AG3490">
            <v>0</v>
          </cell>
          <cell r="AH3490">
            <v>0</v>
          </cell>
          <cell r="AI3490">
            <v>171000000</v>
          </cell>
          <cell r="AJ3490">
            <v>0</v>
          </cell>
          <cell r="AK3490">
            <v>0</v>
          </cell>
          <cell r="AL3490">
            <v>171000000</v>
          </cell>
          <cell r="AM3490">
            <v>171000000</v>
          </cell>
          <cell r="AN3490">
            <v>171000000</v>
          </cell>
          <cell r="AO3490">
            <v>171000000</v>
          </cell>
          <cell r="AP3490">
            <v>171000000</v>
          </cell>
          <cell r="AQ3490">
            <v>171000000</v>
          </cell>
          <cell r="AR3490">
            <v>0</v>
          </cell>
          <cell r="AS3490">
            <v>0</v>
          </cell>
          <cell r="AT3490">
            <v>4161</v>
          </cell>
          <cell r="AU3490" t="str">
            <v>Secretaría de Seguridad y Justicia</v>
          </cell>
        </row>
        <row r="3491">
          <cell r="D3491" t="str">
            <v>BP26005500</v>
          </cell>
          <cell r="E3491" t="str">
            <v>Fortalecimiento a la capacidad operativa de las agencias de seguridad y justicia en Santiago de Cali</v>
          </cell>
          <cell r="F3491" t="str">
            <v>BP260055001010159</v>
          </cell>
          <cell r="G3491" t="str">
            <v>Adquirir SOAT para vehículos para las Agencias de Seguridad</v>
          </cell>
          <cell r="H3491" t="str">
            <v>2024760010236</v>
          </cell>
          <cell r="I3491" t="str">
            <v>45</v>
          </cell>
          <cell r="J3491" t="str">
            <v>4501</v>
          </cell>
          <cell r="K3491" t="str">
            <v>4501048</v>
          </cell>
          <cell r="L3491" t="str">
            <v>4501048</v>
          </cell>
          <cell r="M3491" t="b">
            <v>1</v>
          </cell>
          <cell r="N3491">
            <v>123206</v>
          </cell>
          <cell r="O3491" t="str">
            <v>Contribución sobre Contratos de Obra Pública</v>
          </cell>
          <cell r="P3491" t="str">
            <v>Recursos Propios con Destinacion Especifica</v>
          </cell>
          <cell r="Q3491" t="str">
            <v>2-320202007</v>
          </cell>
          <cell r="R3491" t="str">
            <v>Servicios financieros y servicios conexos, servicios inmobiliarios y servicios de leasing</v>
          </cell>
          <cell r="S3491">
            <v>61</v>
          </cell>
          <cell r="T3491" t="str">
            <v>Cali Reconciliada</v>
          </cell>
          <cell r="U3491">
            <v>6101</v>
          </cell>
          <cell r="V3491" t="str">
            <v>Seguridad, Convivencia y Justicia</v>
          </cell>
          <cell r="W3491">
            <v>6101004</v>
          </cell>
          <cell r="X3491" t="str">
            <v>Vigilancia y prevención del delito</v>
          </cell>
          <cell r="Y3491">
            <v>61010040002</v>
          </cell>
          <cell r="Z3491" t="str">
            <v>Estrategias de fortalecimiento a funciones operativas, forenses, investigación y judicialización de las agencias de seguridad implementadas</v>
          </cell>
          <cell r="AA3491" t="str">
            <v>Organismo</v>
          </cell>
          <cell r="AB3491" t="str">
            <v>SANTIAGO DE CALI</v>
          </cell>
          <cell r="AC3491" t="str">
            <v>Actual</v>
          </cell>
          <cell r="AD3491" t="str">
            <v>Inversión</v>
          </cell>
          <cell r="AE3491">
            <v>0</v>
          </cell>
          <cell r="AF3491">
            <v>0</v>
          </cell>
          <cell r="AG3491">
            <v>0</v>
          </cell>
          <cell r="AH3491">
            <v>0</v>
          </cell>
          <cell r="AI3491">
            <v>19889442</v>
          </cell>
          <cell r="AJ3491">
            <v>0</v>
          </cell>
          <cell r="AK3491">
            <v>0</v>
          </cell>
          <cell r="AL3491">
            <v>19889442</v>
          </cell>
          <cell r="AM3491">
            <v>635500</v>
          </cell>
          <cell r="AN3491">
            <v>0</v>
          </cell>
          <cell r="AO3491">
            <v>0</v>
          </cell>
          <cell r="AP3491">
            <v>0</v>
          </cell>
          <cell r="AQ3491">
            <v>0</v>
          </cell>
          <cell r="AR3491">
            <v>635500</v>
          </cell>
          <cell r="AS3491">
            <v>19253942</v>
          </cell>
          <cell r="AT3491">
            <v>4161</v>
          </cell>
          <cell r="AU3491" t="str">
            <v>Secretaría de Seguridad y Justicia</v>
          </cell>
        </row>
        <row r="3492">
          <cell r="D3492" t="str">
            <v>BP26005500</v>
          </cell>
          <cell r="E3492" t="str">
            <v>Fortalecimiento a la capacidad operativa de las agencias de seguridad y justicia en Santiago de Cali</v>
          </cell>
          <cell r="F3492" t="str">
            <v>BP260055001010161</v>
          </cell>
          <cell r="G3492" t="str">
            <v>Adquirir Sistema Antiexplosivos</v>
          </cell>
          <cell r="H3492" t="str">
            <v>2024760010236</v>
          </cell>
          <cell r="I3492" t="str">
            <v>45</v>
          </cell>
          <cell r="J3492" t="str">
            <v>4501</v>
          </cell>
          <cell r="K3492" t="str">
            <v>4501048</v>
          </cell>
          <cell r="L3492" t="str">
            <v>4501048</v>
          </cell>
          <cell r="M3492" t="b">
            <v>1</v>
          </cell>
          <cell r="N3492">
            <v>123206</v>
          </cell>
          <cell r="O3492" t="str">
            <v>Contribución sobre Contratos de Obra Pública</v>
          </cell>
          <cell r="P3492" t="str">
            <v>Recursos Propios con Destinacion Especifica</v>
          </cell>
          <cell r="Q3492" t="str">
            <v>2-3201010030701</v>
          </cell>
          <cell r="R3492" t="str">
            <v>Vehículos automotores, remolques y semirremolques; y sus partes, piezas y accesorios</v>
          </cell>
          <cell r="S3492">
            <v>61</v>
          </cell>
          <cell r="T3492" t="str">
            <v>Cali Reconciliada</v>
          </cell>
          <cell r="U3492">
            <v>6101</v>
          </cell>
          <cell r="V3492" t="str">
            <v>Seguridad, Convivencia y Justicia</v>
          </cell>
          <cell r="W3492">
            <v>6101004</v>
          </cell>
          <cell r="X3492" t="str">
            <v>Vigilancia y prevención del delito</v>
          </cell>
          <cell r="Y3492">
            <v>61010040002</v>
          </cell>
          <cell r="Z3492" t="str">
            <v>Estrategias de fortalecimiento a funciones operativas, forenses, investigación y judicialización de las agencias de seguridad implementadas</v>
          </cell>
          <cell r="AA3492" t="str">
            <v>Organismo</v>
          </cell>
          <cell r="AB3492" t="str">
            <v>SANTIAGO DE CALI</v>
          </cell>
          <cell r="AC3492" t="str">
            <v>Actual</v>
          </cell>
          <cell r="AD3492" t="str">
            <v>Inversión</v>
          </cell>
          <cell r="AE3492">
            <v>0</v>
          </cell>
          <cell r="AF3492">
            <v>0</v>
          </cell>
          <cell r="AG3492">
            <v>0</v>
          </cell>
          <cell r="AH3492">
            <v>0</v>
          </cell>
          <cell r="AI3492">
            <v>335820078</v>
          </cell>
          <cell r="AJ3492">
            <v>0</v>
          </cell>
          <cell r="AK3492">
            <v>0</v>
          </cell>
          <cell r="AL3492">
            <v>335820078</v>
          </cell>
          <cell r="AM3492">
            <v>335820078</v>
          </cell>
          <cell r="AN3492">
            <v>0</v>
          </cell>
          <cell r="AO3492">
            <v>0</v>
          </cell>
          <cell r="AP3492">
            <v>0</v>
          </cell>
          <cell r="AQ3492">
            <v>0</v>
          </cell>
          <cell r="AR3492">
            <v>335820078</v>
          </cell>
          <cell r="AS3492">
            <v>0</v>
          </cell>
          <cell r="AT3492">
            <v>4161</v>
          </cell>
          <cell r="AU3492" t="str">
            <v>Secretaría de Seguridad y Justicia</v>
          </cell>
        </row>
        <row r="3493">
          <cell r="D3493" t="str">
            <v>BP26005500</v>
          </cell>
          <cell r="E3493" t="str">
            <v>Fortalecimiento a la capacidad operativa de las agencias de seguridad y justicia en Santiago de Cali</v>
          </cell>
          <cell r="F3493" t="str">
            <v>BP260055001010202</v>
          </cell>
          <cell r="G3493" t="str">
            <v>Realizar el Mantenimiento preventivo y correctivo de la infraestructura física de los organismos de seguridad</v>
          </cell>
          <cell r="H3493" t="str">
            <v>2024760010236</v>
          </cell>
          <cell r="I3493" t="str">
            <v>45</v>
          </cell>
          <cell r="J3493" t="str">
            <v>4501</v>
          </cell>
          <cell r="K3493" t="str">
            <v>4501043</v>
          </cell>
          <cell r="L3493" t="str">
            <v>4501043</v>
          </cell>
          <cell r="M3493" t="b">
            <v>1</v>
          </cell>
          <cell r="N3493">
            <v>123206</v>
          </cell>
          <cell r="O3493" t="str">
            <v>Contribución sobre Contratos de Obra Pública</v>
          </cell>
          <cell r="P3493" t="str">
            <v>Recursos Propios con Destinacion Especifica</v>
          </cell>
          <cell r="Q3493" t="str">
            <v>2-3201010010319</v>
          </cell>
          <cell r="R3493" t="str">
            <v>Otras obras de ingeniería civil</v>
          </cell>
          <cell r="S3493">
            <v>61</v>
          </cell>
          <cell r="T3493" t="str">
            <v>Cali Reconciliada</v>
          </cell>
          <cell r="U3493">
            <v>6101</v>
          </cell>
          <cell r="V3493" t="str">
            <v>Seguridad, Convivencia y Justicia</v>
          </cell>
          <cell r="W3493">
            <v>6101004</v>
          </cell>
          <cell r="X3493" t="str">
            <v>Vigilancia y prevención del delito</v>
          </cell>
          <cell r="Y3493">
            <v>61010040005</v>
          </cell>
          <cell r="Z3493" t="str">
            <v>Infraestructura de seguridad y justicia mejorada</v>
          </cell>
          <cell r="AA3493" t="str">
            <v>Organismo</v>
          </cell>
          <cell r="AB3493" t="str">
            <v>SANTIAGO DE CALI</v>
          </cell>
          <cell r="AC3493" t="str">
            <v>Actual</v>
          </cell>
          <cell r="AD3493" t="str">
            <v>Inversión</v>
          </cell>
          <cell r="AE3493">
            <v>1558098330</v>
          </cell>
          <cell r="AF3493">
            <v>0</v>
          </cell>
          <cell r="AG3493">
            <v>0</v>
          </cell>
          <cell r="AH3493">
            <v>-1558098330</v>
          </cell>
          <cell r="AI3493">
            <v>0</v>
          </cell>
          <cell r="AJ3493">
            <v>0</v>
          </cell>
          <cell r="AK3493">
            <v>0</v>
          </cell>
          <cell r="AL3493">
            <v>0</v>
          </cell>
          <cell r="AM3493">
            <v>0</v>
          </cell>
          <cell r="AN3493">
            <v>0</v>
          </cell>
          <cell r="AO3493">
            <v>0</v>
          </cell>
          <cell r="AP3493">
            <v>0</v>
          </cell>
          <cell r="AQ3493">
            <v>0</v>
          </cell>
          <cell r="AR3493">
            <v>0</v>
          </cell>
          <cell r="AS3493">
            <v>0</v>
          </cell>
          <cell r="AT3493">
            <v>4161</v>
          </cell>
          <cell r="AU3493" t="str">
            <v>Secretaría de Seguridad y Justicia</v>
          </cell>
        </row>
        <row r="3494">
          <cell r="D3494" t="str">
            <v>BP26005500</v>
          </cell>
          <cell r="E3494" t="str">
            <v>Fortalecimiento a la capacidad operativa de las agencias de seguridad y justicia en Santiago de Cali</v>
          </cell>
          <cell r="F3494" t="str">
            <v>BP260055001010205</v>
          </cell>
          <cell r="G3494" t="str">
            <v>Realizar Interventoria al mantenimiento preventivo y correctivo de la infraestructura física de los organismos de seguridad y justicia</v>
          </cell>
          <cell r="H3494" t="str">
            <v>2024760010236</v>
          </cell>
          <cell r="I3494" t="str">
            <v>45</v>
          </cell>
          <cell r="J3494" t="str">
            <v>4501</v>
          </cell>
          <cell r="K3494" t="str">
            <v>4501043</v>
          </cell>
          <cell r="L3494" t="str">
            <v>4501043</v>
          </cell>
          <cell r="M3494" t="b">
            <v>1</v>
          </cell>
          <cell r="N3494">
            <v>123206</v>
          </cell>
          <cell r="O3494" t="str">
            <v>Contribución sobre Contratos de Obra Pública</v>
          </cell>
          <cell r="P3494" t="str">
            <v>Recursos Propios con Destinacion Especifica</v>
          </cell>
          <cell r="Q3494" t="str">
            <v>2-320202008</v>
          </cell>
          <cell r="R3494" t="str">
            <v xml:space="preserve">Servicios prestados a las empresas y servicios de producción </v>
          </cell>
          <cell r="S3494">
            <v>61</v>
          </cell>
          <cell r="T3494" t="str">
            <v>Cali Reconciliada</v>
          </cell>
          <cell r="U3494">
            <v>6101</v>
          </cell>
          <cell r="V3494" t="str">
            <v>Seguridad, Convivencia y Justicia</v>
          </cell>
          <cell r="W3494">
            <v>6101004</v>
          </cell>
          <cell r="X3494" t="str">
            <v>Vigilancia y prevención del delito</v>
          </cell>
          <cell r="Y3494">
            <v>61010040005</v>
          </cell>
          <cell r="Z3494" t="str">
            <v>Infraestructura de seguridad y justicia mejorada</v>
          </cell>
          <cell r="AA3494" t="str">
            <v>Organismo</v>
          </cell>
          <cell r="AB3494" t="str">
            <v>SANTIAGO DE CALI</v>
          </cell>
          <cell r="AC3494" t="str">
            <v>Actual</v>
          </cell>
          <cell r="AD3494" t="str">
            <v>Inversión</v>
          </cell>
          <cell r="AE3494">
            <v>135076638</v>
          </cell>
          <cell r="AF3494">
            <v>0</v>
          </cell>
          <cell r="AG3494">
            <v>0</v>
          </cell>
          <cell r="AH3494">
            <v>-135076638</v>
          </cell>
          <cell r="AI3494">
            <v>240000000</v>
          </cell>
          <cell r="AJ3494">
            <v>0</v>
          </cell>
          <cell r="AK3494">
            <v>0</v>
          </cell>
          <cell r="AL3494">
            <v>240000000</v>
          </cell>
          <cell r="AM3494">
            <v>240000000</v>
          </cell>
          <cell r="AN3494">
            <v>240000000</v>
          </cell>
          <cell r="AO3494">
            <v>175518272</v>
          </cell>
          <cell r="AP3494">
            <v>175518272</v>
          </cell>
          <cell r="AQ3494">
            <v>240000000</v>
          </cell>
          <cell r="AR3494">
            <v>0</v>
          </cell>
          <cell r="AS3494">
            <v>0</v>
          </cell>
          <cell r="AT3494">
            <v>4161</v>
          </cell>
          <cell r="AU3494" t="str">
            <v>Secretaría de Seguridad y Justicia</v>
          </cell>
        </row>
        <row r="3495">
          <cell r="D3495" t="str">
            <v>BP26005500</v>
          </cell>
          <cell r="E3495" t="str">
            <v>Fortalecimiento a la capacidad operativa de las agencias de seguridad y justicia en Santiago de Cali</v>
          </cell>
          <cell r="F3495" t="str">
            <v>BP260055001010206</v>
          </cell>
          <cell r="G3495" t="str">
            <v>Realizar el Mantenimiento preventivo y correctivo de la infraestructura física de los organismos de seguridad</v>
          </cell>
          <cell r="H3495" t="str">
            <v>2024760010236</v>
          </cell>
          <cell r="I3495" t="str">
            <v>45</v>
          </cell>
          <cell r="J3495" t="str">
            <v>4501</v>
          </cell>
          <cell r="K3495" t="str">
            <v>4501043</v>
          </cell>
          <cell r="L3495" t="str">
            <v>4501043</v>
          </cell>
          <cell r="M3495" t="b">
            <v>1</v>
          </cell>
          <cell r="N3495">
            <v>123206</v>
          </cell>
          <cell r="O3495" t="str">
            <v>Contribución sobre Contratos de Obra Pública</v>
          </cell>
          <cell r="P3495" t="str">
            <v>Recursos Propios con Destinacion Especifica</v>
          </cell>
          <cell r="Q3495" t="str">
            <v>2-320202005</v>
          </cell>
          <cell r="R3495" t="str">
            <v>Servicios de la construcción</v>
          </cell>
          <cell r="S3495">
            <v>61</v>
          </cell>
          <cell r="T3495" t="str">
            <v>Cali Reconciliada</v>
          </cell>
          <cell r="U3495">
            <v>6101</v>
          </cell>
          <cell r="V3495" t="str">
            <v>Seguridad, Convivencia y Justicia</v>
          </cell>
          <cell r="W3495">
            <v>6101004</v>
          </cell>
          <cell r="X3495" t="str">
            <v>Vigilancia y prevención del delito</v>
          </cell>
          <cell r="Y3495">
            <v>61010040005</v>
          </cell>
          <cell r="Z3495" t="str">
            <v>Infraestructura de seguridad y justicia mejorada</v>
          </cell>
          <cell r="AA3495" t="str">
            <v>Organismo</v>
          </cell>
          <cell r="AB3495" t="str">
            <v>SANTIAGO DE CALI</v>
          </cell>
          <cell r="AC3495" t="str">
            <v>Actual</v>
          </cell>
          <cell r="AD3495" t="str">
            <v>Inversión</v>
          </cell>
          <cell r="AE3495">
            <v>0</v>
          </cell>
          <cell r="AF3495">
            <v>0</v>
          </cell>
          <cell r="AG3495">
            <v>0</v>
          </cell>
          <cell r="AH3495">
            <v>-1318098330</v>
          </cell>
          <cell r="AI3495">
            <v>1318098330</v>
          </cell>
          <cell r="AJ3495">
            <v>0</v>
          </cell>
          <cell r="AK3495">
            <v>0</v>
          </cell>
          <cell r="AL3495">
            <v>0</v>
          </cell>
          <cell r="AM3495">
            <v>0</v>
          </cell>
          <cell r="AN3495">
            <v>0</v>
          </cell>
          <cell r="AO3495">
            <v>0</v>
          </cell>
          <cell r="AP3495">
            <v>0</v>
          </cell>
          <cell r="AQ3495">
            <v>0</v>
          </cell>
          <cell r="AR3495">
            <v>0</v>
          </cell>
          <cell r="AS3495">
            <v>0</v>
          </cell>
          <cell r="AT3495">
            <v>4161</v>
          </cell>
          <cell r="AU3495" t="str">
            <v>Secretaría de Seguridad y Justicia</v>
          </cell>
        </row>
        <row r="3496">
          <cell r="D3496" t="str">
            <v>BP26005339</v>
          </cell>
          <cell r="E3496" t="str">
            <v>Fortalecimiento del sistema de monitoreo y videovigilancia en Santiago de Cali</v>
          </cell>
          <cell r="F3496" t="str">
            <v>BP260053391010114</v>
          </cell>
          <cell r="G3496" t="str">
            <v>Realizar el mantenimiento preventivo y correctivo del subsistema de videovigilancia</v>
          </cell>
          <cell r="H3496" t="str">
            <v>2024760010056</v>
          </cell>
          <cell r="I3496" t="str">
            <v>45</v>
          </cell>
          <cell r="J3496" t="str">
            <v>4599</v>
          </cell>
          <cell r="K3496" t="str">
            <v>4599007</v>
          </cell>
          <cell r="L3496" t="str">
            <v>4599007</v>
          </cell>
          <cell r="M3496" t="b">
            <v>1</v>
          </cell>
          <cell r="N3496">
            <v>123206</v>
          </cell>
          <cell r="O3496" t="str">
            <v>Contribución sobre Contratos de Obra Pública</v>
          </cell>
          <cell r="P3496" t="str">
            <v>Recursos Propios con Destinacion Especifica</v>
          </cell>
          <cell r="Q3496" t="str">
            <v>2-320202008</v>
          </cell>
          <cell r="R3496" t="str">
            <v xml:space="preserve">Servicios prestados a las empresas y servicios de producción </v>
          </cell>
          <cell r="S3496">
            <v>61</v>
          </cell>
          <cell r="T3496" t="str">
            <v>Cali Reconciliada</v>
          </cell>
          <cell r="U3496">
            <v>6101</v>
          </cell>
          <cell r="V3496" t="str">
            <v>Seguridad, Convivencia y Justicia</v>
          </cell>
          <cell r="W3496">
            <v>6101004</v>
          </cell>
          <cell r="X3496" t="str">
            <v>Vigilancia y prevención del delito</v>
          </cell>
          <cell r="Y3496">
            <v>61010040008</v>
          </cell>
          <cell r="Z3496" t="str">
            <v>Subsistema de videovigilancia fortalecido y funcionando</v>
          </cell>
          <cell r="AA3496" t="str">
            <v>Organismo</v>
          </cell>
          <cell r="AB3496" t="str">
            <v>SANTIAGO DE CALI</v>
          </cell>
          <cell r="AC3496" t="str">
            <v>Actual</v>
          </cell>
          <cell r="AD3496" t="str">
            <v>Inversión</v>
          </cell>
          <cell r="AE3496">
            <v>6479910304</v>
          </cell>
          <cell r="AF3496">
            <v>0</v>
          </cell>
          <cell r="AG3496">
            <v>0</v>
          </cell>
          <cell r="AH3496">
            <v>-694276104</v>
          </cell>
          <cell r="AI3496">
            <v>578563420</v>
          </cell>
          <cell r="AJ3496">
            <v>0</v>
          </cell>
          <cell r="AK3496">
            <v>0</v>
          </cell>
          <cell r="AL3496">
            <v>6364197620</v>
          </cell>
          <cell r="AM3496">
            <v>6364197620</v>
          </cell>
          <cell r="AN3496">
            <v>5785634200</v>
          </cell>
          <cell r="AO3496">
            <v>0</v>
          </cell>
          <cell r="AP3496">
            <v>0</v>
          </cell>
          <cell r="AQ3496">
            <v>5785634200</v>
          </cell>
          <cell r="AR3496">
            <v>578563420</v>
          </cell>
          <cell r="AS3496">
            <v>0</v>
          </cell>
          <cell r="AT3496">
            <v>4161</v>
          </cell>
          <cell r="AU3496" t="str">
            <v>Secretaría de Seguridad y Justicia</v>
          </cell>
        </row>
        <row r="3497">
          <cell r="D3497" t="str">
            <v>BP26005339</v>
          </cell>
          <cell r="E3497" t="str">
            <v>Fortalecimiento del sistema de monitoreo y videovigilancia en Santiago de Cali</v>
          </cell>
          <cell r="F3497" t="str">
            <v>BP260053391010117</v>
          </cell>
          <cell r="G3497" t="str">
            <v>Realizar mantenimiento de la infraestructura de fibra óptica, nodos y sus componentes</v>
          </cell>
          <cell r="H3497" t="str">
            <v>2024760010056</v>
          </cell>
          <cell r="I3497" t="str">
            <v>45</v>
          </cell>
          <cell r="J3497" t="str">
            <v>4599</v>
          </cell>
          <cell r="K3497" t="str">
            <v>4599007</v>
          </cell>
          <cell r="L3497" t="str">
            <v>4599007</v>
          </cell>
          <cell r="M3497" t="b">
            <v>1</v>
          </cell>
          <cell r="N3497">
            <v>123206</v>
          </cell>
          <cell r="O3497" t="str">
            <v>Contribución sobre Contratos de Obra Pública</v>
          </cell>
          <cell r="P3497" t="str">
            <v>Recursos Propios con Destinacion Especifica</v>
          </cell>
          <cell r="Q3497" t="str">
            <v>2-320202008</v>
          </cell>
          <cell r="R3497" t="str">
            <v xml:space="preserve">Servicios prestados a las empresas y servicios de producción </v>
          </cell>
          <cell r="S3497">
            <v>61</v>
          </cell>
          <cell r="T3497" t="str">
            <v>Cali Reconciliada</v>
          </cell>
          <cell r="U3497">
            <v>6101</v>
          </cell>
          <cell r="V3497" t="str">
            <v>Seguridad, Convivencia y Justicia</v>
          </cell>
          <cell r="W3497">
            <v>6101004</v>
          </cell>
          <cell r="X3497" t="str">
            <v>Vigilancia y prevención del delito</v>
          </cell>
          <cell r="Y3497">
            <v>61010040008</v>
          </cell>
          <cell r="Z3497" t="str">
            <v>Subsistema de videovigilancia fortalecido y funcionando</v>
          </cell>
          <cell r="AA3497" t="str">
            <v>Organismo</v>
          </cell>
          <cell r="AB3497" t="str">
            <v>SANTIAGO DE CALI</v>
          </cell>
          <cell r="AC3497" t="str">
            <v>Actual</v>
          </cell>
          <cell r="AD3497" t="str">
            <v>Inversión</v>
          </cell>
          <cell r="AE3497">
            <v>2006292956</v>
          </cell>
          <cell r="AF3497">
            <v>0</v>
          </cell>
          <cell r="AG3497">
            <v>0</v>
          </cell>
          <cell r="AH3497">
            <v>0</v>
          </cell>
          <cell r="AI3497">
            <v>499753616</v>
          </cell>
          <cell r="AJ3497">
            <v>0</v>
          </cell>
          <cell r="AK3497">
            <v>0</v>
          </cell>
          <cell r="AL3497">
            <v>2506046572</v>
          </cell>
          <cell r="AM3497">
            <v>2506046572</v>
          </cell>
          <cell r="AN3497">
            <v>2194569060</v>
          </cell>
          <cell r="AO3497">
            <v>0</v>
          </cell>
          <cell r="AP3497">
            <v>0</v>
          </cell>
          <cell r="AQ3497">
            <v>2194569060</v>
          </cell>
          <cell r="AR3497">
            <v>311477512</v>
          </cell>
          <cell r="AS3497">
            <v>0</v>
          </cell>
          <cell r="AT3497">
            <v>4161</v>
          </cell>
          <cell r="AU3497" t="str">
            <v>Secretaría de Seguridad y Justicia</v>
          </cell>
        </row>
        <row r="3498">
          <cell r="D3498" t="str">
            <v>BP26005339</v>
          </cell>
          <cell r="E3498" t="str">
            <v>Fortalecimiento del sistema de monitoreo y videovigilancia en Santiago de Cali</v>
          </cell>
          <cell r="F3498" t="str">
            <v>BP260053391010124</v>
          </cell>
          <cell r="G3498" t="str">
            <v>Realizar interventoría</v>
          </cell>
          <cell r="H3498" t="str">
            <v>2024760010056</v>
          </cell>
          <cell r="I3498" t="str">
            <v>45</v>
          </cell>
          <cell r="J3498" t="str">
            <v>4599</v>
          </cell>
          <cell r="K3498" t="str">
            <v>4599007</v>
          </cell>
          <cell r="L3498" t="str">
            <v>4599007</v>
          </cell>
          <cell r="M3498" t="b">
            <v>1</v>
          </cell>
          <cell r="N3498">
            <v>123206</v>
          </cell>
          <cell r="O3498" t="str">
            <v>Contribución sobre Contratos de Obra Pública</v>
          </cell>
          <cell r="P3498" t="str">
            <v>Recursos Propios con Destinacion Especifica</v>
          </cell>
          <cell r="Q3498" t="str">
            <v>2-320202008</v>
          </cell>
          <cell r="R3498" t="str">
            <v xml:space="preserve">Servicios prestados a las empresas y servicios de producción </v>
          </cell>
          <cell r="S3498">
            <v>61</v>
          </cell>
          <cell r="T3498" t="str">
            <v>Cali Reconciliada</v>
          </cell>
          <cell r="U3498">
            <v>6101</v>
          </cell>
          <cell r="V3498" t="str">
            <v>Seguridad, Convivencia y Justicia</v>
          </cell>
          <cell r="W3498">
            <v>6101004</v>
          </cell>
          <cell r="X3498" t="str">
            <v>Vigilancia y prevención del delito</v>
          </cell>
          <cell r="Y3498">
            <v>61010040008</v>
          </cell>
          <cell r="Z3498" t="str">
            <v>Subsistema de videovigilancia fortalecido y funcionando</v>
          </cell>
          <cell r="AA3498" t="str">
            <v>Organismo</v>
          </cell>
          <cell r="AB3498" t="str">
            <v>SANTIAGO DE CALI</v>
          </cell>
          <cell r="AC3498" t="str">
            <v>Actual</v>
          </cell>
          <cell r="AD3498" t="str">
            <v>Inversión</v>
          </cell>
          <cell r="AE3498">
            <v>0</v>
          </cell>
          <cell r="AF3498">
            <v>0</v>
          </cell>
          <cell r="AG3498">
            <v>0</v>
          </cell>
          <cell r="AH3498">
            <v>0</v>
          </cell>
          <cell r="AI3498">
            <v>612827720</v>
          </cell>
          <cell r="AJ3498">
            <v>0</v>
          </cell>
          <cell r="AK3498">
            <v>0</v>
          </cell>
          <cell r="AL3498">
            <v>612827720</v>
          </cell>
          <cell r="AM3498">
            <v>612827720</v>
          </cell>
          <cell r="AN3498">
            <v>506000000</v>
          </cell>
          <cell r="AO3498">
            <v>138306667</v>
          </cell>
          <cell r="AP3498">
            <v>138306667</v>
          </cell>
          <cell r="AQ3498">
            <v>506000000</v>
          </cell>
          <cell r="AR3498">
            <v>106827720</v>
          </cell>
          <cell r="AS3498">
            <v>0</v>
          </cell>
          <cell r="AT3498">
            <v>4161</v>
          </cell>
          <cell r="AU3498" t="str">
            <v>Secretaría de Seguridad y Justicia</v>
          </cell>
        </row>
        <row r="3499">
          <cell r="D3499" t="str">
            <v>BP26005388</v>
          </cell>
          <cell r="E3499" t="str">
            <v>Fortalecimiento de la convivencia ciudadana,comunitaria y familiar en Santiago de Cali</v>
          </cell>
          <cell r="F3499" t="str">
            <v>BP260053881020134</v>
          </cell>
          <cell r="G3499" t="str">
            <v>Implementar un programa sociocultural en prevención de comportamientos contrarios a la convivencia con enfoque diferencial</v>
          </cell>
          <cell r="H3499" t="str">
            <v>2024760010051</v>
          </cell>
          <cell r="I3499" t="str">
            <v>12</v>
          </cell>
          <cell r="J3499" t="str">
            <v>1202</v>
          </cell>
          <cell r="K3499" t="str">
            <v>1202002</v>
          </cell>
          <cell r="L3499" t="str">
            <v>1202002</v>
          </cell>
          <cell r="M3499" t="b">
            <v>1</v>
          </cell>
          <cell r="N3499">
            <v>12322404</v>
          </cell>
          <cell r="O3499" t="str">
            <v>CNSCC 30% Ley 2197/22</v>
          </cell>
          <cell r="P3499" t="str">
            <v>Otros Recursos con Destinación Especifica</v>
          </cell>
          <cell r="Q3499" t="str">
            <v>2-320202008</v>
          </cell>
          <cell r="R3499" t="str">
            <v xml:space="preserve">Servicios prestados a las empresas y servicios de producción </v>
          </cell>
          <cell r="S3499">
            <v>61</v>
          </cell>
          <cell r="T3499" t="str">
            <v>Cali Reconciliada</v>
          </cell>
          <cell r="U3499">
            <v>6101</v>
          </cell>
          <cell r="V3499" t="str">
            <v>Seguridad, Convivencia y Justicia</v>
          </cell>
          <cell r="W3499">
            <v>6101002</v>
          </cell>
          <cell r="X3499" t="str">
            <v>Prevención y resolución de conflictos</v>
          </cell>
          <cell r="Y3499">
            <v>61010020008</v>
          </cell>
          <cell r="Z3499" t="str">
            <v>Personas beneficiadas a través de la promoción de los servicios de acceso a la justicia</v>
          </cell>
          <cell r="AA3499" t="str">
            <v>Organismo</v>
          </cell>
          <cell r="AB3499" t="str">
            <v>SANTIAGO DE CALI</v>
          </cell>
          <cell r="AC3499" t="str">
            <v>Actual</v>
          </cell>
          <cell r="AD3499" t="str">
            <v>Inversión</v>
          </cell>
          <cell r="AE3499">
            <v>951221167</v>
          </cell>
          <cell r="AF3499">
            <v>0</v>
          </cell>
          <cell r="AG3499">
            <v>0</v>
          </cell>
          <cell r="AH3499">
            <v>-951221167</v>
          </cell>
          <cell r="AI3499">
            <v>0</v>
          </cell>
          <cell r="AJ3499">
            <v>0</v>
          </cell>
          <cell r="AK3499">
            <v>0</v>
          </cell>
          <cell r="AL3499">
            <v>0</v>
          </cell>
          <cell r="AM3499">
            <v>0</v>
          </cell>
          <cell r="AN3499">
            <v>0</v>
          </cell>
          <cell r="AO3499">
            <v>0</v>
          </cell>
          <cell r="AP3499">
            <v>0</v>
          </cell>
          <cell r="AQ3499">
            <v>0</v>
          </cell>
          <cell r="AR3499">
            <v>0</v>
          </cell>
          <cell r="AS3499">
            <v>0</v>
          </cell>
          <cell r="AT3499">
            <v>4161</v>
          </cell>
          <cell r="AU3499" t="str">
            <v>Secretaría de Seguridad y Justicia</v>
          </cell>
        </row>
        <row r="3500">
          <cell r="D3500" t="str">
            <v>BP26005388</v>
          </cell>
          <cell r="E3500" t="str">
            <v>Fortalecimiento de la convivencia ciudadana,comunitaria y familiar en Santiago de Cali</v>
          </cell>
          <cell r="F3500" t="str">
            <v>BP260053881020163</v>
          </cell>
          <cell r="G3500" t="str">
            <v>Brindar atención y orientación a las personas que requieren servicios de acceso a la justicia en temas de convivencia ciudadana y comunitaria</v>
          </cell>
          <cell r="H3500" t="str">
            <v>2024760010051</v>
          </cell>
          <cell r="I3500" t="str">
            <v>12</v>
          </cell>
          <cell r="J3500" t="str">
            <v>1202</v>
          </cell>
          <cell r="K3500" t="str">
            <v>1202002</v>
          </cell>
          <cell r="L3500" t="str">
            <v>1202002</v>
          </cell>
          <cell r="M3500" t="b">
            <v>1</v>
          </cell>
          <cell r="N3500">
            <v>12322404</v>
          </cell>
          <cell r="O3500" t="str">
            <v>CNSCC 30% Ley 2197/22</v>
          </cell>
          <cell r="P3500" t="str">
            <v>Otros Recursos con Destinación Especifica</v>
          </cell>
          <cell r="Q3500" t="str">
            <v>2-320202008</v>
          </cell>
          <cell r="R3500" t="str">
            <v xml:space="preserve">Servicios prestados a las empresas y servicios de producción </v>
          </cell>
          <cell r="S3500">
            <v>61</v>
          </cell>
          <cell r="T3500" t="str">
            <v>Cali Reconciliada</v>
          </cell>
          <cell r="U3500">
            <v>6101</v>
          </cell>
          <cell r="V3500" t="str">
            <v>Seguridad, Convivencia y Justicia</v>
          </cell>
          <cell r="W3500">
            <v>6101002</v>
          </cell>
          <cell r="X3500" t="str">
            <v>Prevención y resolución de conflictos</v>
          </cell>
          <cell r="Y3500">
            <v>61010020008</v>
          </cell>
          <cell r="Z3500" t="str">
            <v>Personas beneficiadas a través de la promoción de los servicios de acceso a la justicia</v>
          </cell>
          <cell r="AA3500" t="str">
            <v>Organismo</v>
          </cell>
          <cell r="AB3500" t="str">
            <v>SANTIAGO DE CALI</v>
          </cell>
          <cell r="AC3500" t="str">
            <v>Actual</v>
          </cell>
          <cell r="AD3500" t="str">
            <v>Inversión</v>
          </cell>
          <cell r="AE3500">
            <v>0</v>
          </cell>
          <cell r="AF3500">
            <v>0</v>
          </cell>
          <cell r="AG3500">
            <v>0</v>
          </cell>
          <cell r="AH3500">
            <v>0</v>
          </cell>
          <cell r="AI3500">
            <v>451221167</v>
          </cell>
          <cell r="AJ3500">
            <v>0</v>
          </cell>
          <cell r="AK3500">
            <v>0</v>
          </cell>
          <cell r="AL3500">
            <v>451221167</v>
          </cell>
          <cell r="AM3500">
            <v>110836000</v>
          </cell>
          <cell r="AN3500">
            <v>83524000</v>
          </cell>
          <cell r="AO3500">
            <v>0</v>
          </cell>
          <cell r="AP3500">
            <v>0</v>
          </cell>
          <cell r="AQ3500">
            <v>83524000</v>
          </cell>
          <cell r="AR3500">
            <v>27312000</v>
          </cell>
          <cell r="AS3500">
            <v>340385167</v>
          </cell>
          <cell r="AT3500">
            <v>4161</v>
          </cell>
          <cell r="AU3500" t="str">
            <v>Secretaría de Seguridad y Justicia</v>
          </cell>
        </row>
        <row r="3501">
          <cell r="D3501" t="str">
            <v>BP26005388</v>
          </cell>
          <cell r="E3501" t="str">
            <v>Fortalecimiento de la convivencia ciudadana,comunitaria y familiar en Santiago de Cali</v>
          </cell>
          <cell r="F3501" t="str">
            <v>BP260053881020168</v>
          </cell>
          <cell r="G3501" t="str">
            <v>Adquirir vehículos para facilitar el acceso en la atención</v>
          </cell>
          <cell r="H3501" t="str">
            <v>2024760010051</v>
          </cell>
          <cell r="I3501" t="str">
            <v>12</v>
          </cell>
          <cell r="J3501" t="str">
            <v>1202</v>
          </cell>
          <cell r="K3501" t="str">
            <v>1202002</v>
          </cell>
          <cell r="L3501" t="str">
            <v>1202002</v>
          </cell>
          <cell r="M3501" t="b">
            <v>1</v>
          </cell>
          <cell r="N3501">
            <v>12322404</v>
          </cell>
          <cell r="O3501" t="str">
            <v>CNSCC 30% Ley 2197/22</v>
          </cell>
          <cell r="P3501" t="str">
            <v>Otros Recursos con Destinación Especifica</v>
          </cell>
          <cell r="Q3501" t="str">
            <v>2-3201010030701</v>
          </cell>
          <cell r="R3501" t="str">
            <v>Vehículos automotores, remolques y semirremolques; y sus partes, piezas y accesorios</v>
          </cell>
          <cell r="S3501">
            <v>61</v>
          </cell>
          <cell r="T3501" t="str">
            <v>Cali Reconciliada</v>
          </cell>
          <cell r="U3501">
            <v>6101</v>
          </cell>
          <cell r="V3501" t="str">
            <v>Seguridad, Convivencia y Justicia</v>
          </cell>
          <cell r="W3501">
            <v>6101002</v>
          </cell>
          <cell r="X3501" t="str">
            <v>Prevención y resolución de conflictos</v>
          </cell>
          <cell r="Y3501">
            <v>61010020008</v>
          </cell>
          <cell r="Z3501" t="str">
            <v>Personas beneficiadas a través de la promoción de los servicios de acceso a la justicia</v>
          </cell>
          <cell r="AA3501" t="str">
            <v>Organismo</v>
          </cell>
          <cell r="AB3501" t="str">
            <v>SANTIAGO DE CALI</v>
          </cell>
          <cell r="AC3501" t="str">
            <v>Actual</v>
          </cell>
          <cell r="AD3501" t="str">
            <v>Inversión</v>
          </cell>
          <cell r="AE3501">
            <v>0</v>
          </cell>
          <cell r="AF3501">
            <v>0</v>
          </cell>
          <cell r="AG3501">
            <v>0</v>
          </cell>
          <cell r="AH3501">
            <v>0</v>
          </cell>
          <cell r="AI3501">
            <v>500000000</v>
          </cell>
          <cell r="AJ3501">
            <v>0</v>
          </cell>
          <cell r="AK3501">
            <v>0</v>
          </cell>
          <cell r="AL3501">
            <v>500000000</v>
          </cell>
          <cell r="AM3501">
            <v>500000000</v>
          </cell>
          <cell r="AN3501">
            <v>0</v>
          </cell>
          <cell r="AO3501">
            <v>0</v>
          </cell>
          <cell r="AP3501">
            <v>0</v>
          </cell>
          <cell r="AQ3501">
            <v>0</v>
          </cell>
          <cell r="AR3501">
            <v>500000000</v>
          </cell>
          <cell r="AS3501">
            <v>0</v>
          </cell>
          <cell r="AT3501">
            <v>4161</v>
          </cell>
          <cell r="AU3501" t="str">
            <v>Secretaría de Seguridad y Justicia</v>
          </cell>
        </row>
        <row r="3502">
          <cell r="D3502" t="str">
            <v>BP26005388</v>
          </cell>
          <cell r="E3502" t="str">
            <v>Fortalecimiento de la convivencia ciudadana,comunitaria y familiar en Santiago de Cali</v>
          </cell>
          <cell r="F3502" t="str">
            <v>BP260053881020126</v>
          </cell>
          <cell r="G3502" t="str">
            <v>Adquirir equipos tecnológicos</v>
          </cell>
          <cell r="H3502" t="str">
            <v>2024760010051</v>
          </cell>
          <cell r="I3502" t="str">
            <v>12</v>
          </cell>
          <cell r="J3502" t="str">
            <v>1202</v>
          </cell>
          <cell r="K3502" t="str">
            <v>1202002</v>
          </cell>
          <cell r="L3502" t="str">
            <v>1202002</v>
          </cell>
          <cell r="M3502" t="b">
            <v>1</v>
          </cell>
          <cell r="N3502">
            <v>12322407</v>
          </cell>
          <cell r="O3502" t="str">
            <v>CNSCC 25% Ley 2197/22</v>
          </cell>
          <cell r="P3502" t="str">
            <v>Otros Recursos con Destinación Especifica</v>
          </cell>
          <cell r="Q3502" t="str">
            <v>2-3201010030302</v>
          </cell>
          <cell r="R3502" t="str">
            <v>Maquinaria de informática y sus partes, piezas y accesorios</v>
          </cell>
          <cell r="S3502">
            <v>61</v>
          </cell>
          <cell r="T3502" t="str">
            <v>Cali Reconciliada</v>
          </cell>
          <cell r="U3502">
            <v>6101</v>
          </cell>
          <cell r="V3502" t="str">
            <v>Seguridad, Convivencia y Justicia</v>
          </cell>
          <cell r="W3502">
            <v>6101002</v>
          </cell>
          <cell r="X3502" t="str">
            <v>Prevención y resolución de conflictos</v>
          </cell>
          <cell r="Y3502">
            <v>61010020008</v>
          </cell>
          <cell r="Z3502" t="str">
            <v>Personas beneficiadas a través de la promoción de los servicios de acceso a la justicia</v>
          </cell>
          <cell r="AA3502" t="str">
            <v>Organismo</v>
          </cell>
          <cell r="AB3502" t="str">
            <v>SANTIAGO DE CALI</v>
          </cell>
          <cell r="AC3502" t="str">
            <v>Actual</v>
          </cell>
          <cell r="AD3502" t="str">
            <v>Inversión</v>
          </cell>
          <cell r="AE3502">
            <v>0</v>
          </cell>
          <cell r="AF3502">
            <v>0</v>
          </cell>
          <cell r="AG3502">
            <v>0</v>
          </cell>
          <cell r="AH3502">
            <v>0</v>
          </cell>
          <cell r="AI3502">
            <v>233595510</v>
          </cell>
          <cell r="AJ3502">
            <v>0</v>
          </cell>
          <cell r="AK3502">
            <v>0</v>
          </cell>
          <cell r="AL3502">
            <v>233595510</v>
          </cell>
          <cell r="AM3502">
            <v>233595510</v>
          </cell>
          <cell r="AN3502">
            <v>0</v>
          </cell>
          <cell r="AO3502">
            <v>0</v>
          </cell>
          <cell r="AP3502">
            <v>0</v>
          </cell>
          <cell r="AQ3502">
            <v>0</v>
          </cell>
          <cell r="AR3502">
            <v>233595510</v>
          </cell>
          <cell r="AS3502">
            <v>0</v>
          </cell>
          <cell r="AT3502">
            <v>4161</v>
          </cell>
          <cell r="AU3502" t="str">
            <v>Secretaría de Seguridad y Justicia</v>
          </cell>
        </row>
        <row r="3503">
          <cell r="D3503" t="str">
            <v>BP26005388</v>
          </cell>
          <cell r="E3503" t="str">
            <v>Fortalecimiento de la convivencia ciudadana,comunitaria y familiar en Santiago de Cali</v>
          </cell>
          <cell r="F3503" t="str">
            <v>BP260053881020141</v>
          </cell>
          <cell r="G3503" t="str">
            <v>Brindar atención y orientación a las personas que requieren servicios de acceso a la justicia en temas de convivencia ciudadana y comunitaria</v>
          </cell>
          <cell r="H3503" t="str">
            <v>2024760010051</v>
          </cell>
          <cell r="I3503" t="str">
            <v>12</v>
          </cell>
          <cell r="J3503" t="str">
            <v>1202</v>
          </cell>
          <cell r="K3503" t="str">
            <v>1202002</v>
          </cell>
          <cell r="L3503" t="str">
            <v>1202002</v>
          </cell>
          <cell r="M3503" t="b">
            <v>1</v>
          </cell>
          <cell r="N3503">
            <v>12322407</v>
          </cell>
          <cell r="O3503" t="str">
            <v>CNSCC 25% Ley 2197/22</v>
          </cell>
          <cell r="P3503" t="str">
            <v>Otros Recursos con Destinación Especifica</v>
          </cell>
          <cell r="Q3503" t="str">
            <v>2-320202009</v>
          </cell>
          <cell r="R3503" t="str">
            <v>Servicios para la comunidad, sociales y personales</v>
          </cell>
          <cell r="S3503">
            <v>61</v>
          </cell>
          <cell r="T3503" t="str">
            <v>Cali Reconciliada</v>
          </cell>
          <cell r="U3503">
            <v>6101</v>
          </cell>
          <cell r="V3503" t="str">
            <v>Seguridad, Convivencia y Justicia</v>
          </cell>
          <cell r="W3503">
            <v>6101002</v>
          </cell>
          <cell r="X3503" t="str">
            <v>Prevención y resolución de conflictos</v>
          </cell>
          <cell r="Y3503">
            <v>61010020008</v>
          </cell>
          <cell r="Z3503" t="str">
            <v>Personas beneficiadas a través de la promoción de los servicios de acceso a la justicia</v>
          </cell>
          <cell r="AA3503" t="str">
            <v>Organismo</v>
          </cell>
          <cell r="AB3503" t="str">
            <v>SANTIAGO DE CALI</v>
          </cell>
          <cell r="AC3503" t="str">
            <v>Actual</v>
          </cell>
          <cell r="AD3503" t="str">
            <v>Inversión</v>
          </cell>
          <cell r="AE3503">
            <v>392685306</v>
          </cell>
          <cell r="AF3503">
            <v>0</v>
          </cell>
          <cell r="AG3503">
            <v>0</v>
          </cell>
          <cell r="AH3503">
            <v>-392685306</v>
          </cell>
          <cell r="AI3503">
            <v>0</v>
          </cell>
          <cell r="AJ3503">
            <v>0</v>
          </cell>
          <cell r="AK3503">
            <v>0</v>
          </cell>
          <cell r="AL3503">
            <v>0</v>
          </cell>
          <cell r="AM3503">
            <v>0</v>
          </cell>
          <cell r="AN3503">
            <v>0</v>
          </cell>
          <cell r="AO3503">
            <v>0</v>
          </cell>
          <cell r="AP3503">
            <v>0</v>
          </cell>
          <cell r="AQ3503">
            <v>0</v>
          </cell>
          <cell r="AR3503">
            <v>0</v>
          </cell>
          <cell r="AS3503">
            <v>0</v>
          </cell>
          <cell r="AT3503">
            <v>4161</v>
          </cell>
          <cell r="AU3503" t="str">
            <v>Secretaría de Seguridad y Justicia</v>
          </cell>
        </row>
        <row r="3504">
          <cell r="D3504" t="str">
            <v>BP26005388</v>
          </cell>
          <cell r="E3504" t="str">
            <v>Fortalecimiento de la convivencia ciudadana,comunitaria y familiar en Santiago de Cali</v>
          </cell>
          <cell r="F3504" t="str">
            <v>BP260053881020147</v>
          </cell>
          <cell r="G3504" t="str">
            <v>Adquirir licencias tecnológicas</v>
          </cell>
          <cell r="H3504" t="str">
            <v>2024760010051</v>
          </cell>
          <cell r="I3504" t="str">
            <v>12</v>
          </cell>
          <cell r="J3504" t="str">
            <v>1202</v>
          </cell>
          <cell r="K3504" t="str">
            <v>1202002</v>
          </cell>
          <cell r="L3504" t="str">
            <v>1202002</v>
          </cell>
          <cell r="M3504" t="b">
            <v>1</v>
          </cell>
          <cell r="N3504">
            <v>12322407</v>
          </cell>
          <cell r="O3504" t="str">
            <v>CNSCC 25% Ley 2197/22</v>
          </cell>
          <cell r="P3504" t="str">
            <v>Otros Recursos con Destinación Especifica</v>
          </cell>
          <cell r="Q3504" t="str">
            <v>2-32010100502030101</v>
          </cell>
          <cell r="R3504" t="str">
            <v>Paquetes de software</v>
          </cell>
          <cell r="S3504">
            <v>61</v>
          </cell>
          <cell r="T3504" t="str">
            <v>Cali Reconciliada</v>
          </cell>
          <cell r="U3504">
            <v>6101</v>
          </cell>
          <cell r="V3504" t="str">
            <v>Seguridad, Convivencia y Justicia</v>
          </cell>
          <cell r="W3504">
            <v>6101002</v>
          </cell>
          <cell r="X3504" t="str">
            <v>Prevención y resolución de conflictos</v>
          </cell>
          <cell r="Y3504">
            <v>61010020008</v>
          </cell>
          <cell r="Z3504" t="str">
            <v>Personas beneficiadas a través de la promoción de los servicios de acceso a la justicia</v>
          </cell>
          <cell r="AA3504" t="str">
            <v>Organismo</v>
          </cell>
          <cell r="AB3504" t="str">
            <v>SANTIAGO DE CALI</v>
          </cell>
          <cell r="AC3504" t="str">
            <v>Actual</v>
          </cell>
          <cell r="AD3504" t="str">
            <v>Inversión</v>
          </cell>
          <cell r="AE3504">
            <v>400000000</v>
          </cell>
          <cell r="AF3504">
            <v>0</v>
          </cell>
          <cell r="AG3504">
            <v>0</v>
          </cell>
          <cell r="AH3504">
            <v>-344095510</v>
          </cell>
          <cell r="AI3504">
            <v>0</v>
          </cell>
          <cell r="AJ3504">
            <v>0</v>
          </cell>
          <cell r="AK3504">
            <v>0</v>
          </cell>
          <cell r="AL3504">
            <v>55904490</v>
          </cell>
          <cell r="AM3504">
            <v>55904490</v>
          </cell>
          <cell r="AN3504">
            <v>0</v>
          </cell>
          <cell r="AO3504">
            <v>0</v>
          </cell>
          <cell r="AP3504">
            <v>0</v>
          </cell>
          <cell r="AQ3504">
            <v>0</v>
          </cell>
          <cell r="AR3504">
            <v>55904490</v>
          </cell>
          <cell r="AS3504">
            <v>0</v>
          </cell>
          <cell r="AT3504">
            <v>4161</v>
          </cell>
          <cell r="AU3504" t="str">
            <v>Secretaría de Seguridad y Justicia</v>
          </cell>
        </row>
        <row r="3505">
          <cell r="D3505" t="str">
            <v>BP26005388</v>
          </cell>
          <cell r="E3505" t="str">
            <v>Fortalecimiento de la convivencia ciudadana,comunitaria y familiar en Santiago de Cali</v>
          </cell>
          <cell r="F3505" t="str">
            <v>BP260053881020154</v>
          </cell>
          <cell r="G3505" t="str">
            <v>Implementar un programa sociocultural en prevención de comportamientos contrarios a la convivencia con enfoque diferencial</v>
          </cell>
          <cell r="H3505" t="str">
            <v>2024760010051</v>
          </cell>
          <cell r="I3505" t="str">
            <v>12</v>
          </cell>
          <cell r="J3505" t="str">
            <v>1202</v>
          </cell>
          <cell r="K3505" t="str">
            <v>1202002</v>
          </cell>
          <cell r="L3505" t="str">
            <v>1202002</v>
          </cell>
          <cell r="M3505" t="b">
            <v>1</v>
          </cell>
          <cell r="N3505">
            <v>12322407</v>
          </cell>
          <cell r="O3505" t="str">
            <v>CNSCC 25% Ley 2197/22</v>
          </cell>
          <cell r="P3505" t="str">
            <v>Otros Recursos con Destinación Especifica</v>
          </cell>
          <cell r="Q3505" t="str">
            <v>2-320202008</v>
          </cell>
          <cell r="R3505" t="str">
            <v xml:space="preserve">Servicios prestados a las empresas y servicios de producción </v>
          </cell>
          <cell r="S3505">
            <v>61</v>
          </cell>
          <cell r="T3505" t="str">
            <v>Cali Reconciliada</v>
          </cell>
          <cell r="U3505">
            <v>6101</v>
          </cell>
          <cell r="V3505" t="str">
            <v>Seguridad, Convivencia y Justicia</v>
          </cell>
          <cell r="W3505">
            <v>6101002</v>
          </cell>
          <cell r="X3505" t="str">
            <v>Prevención y resolución de conflictos</v>
          </cell>
          <cell r="Y3505">
            <v>61010020008</v>
          </cell>
          <cell r="Z3505" t="str">
            <v>Personas beneficiadas a través de la promoción de los servicios de acceso a la justicia</v>
          </cell>
          <cell r="AA3505" t="str">
            <v>Organismo</v>
          </cell>
          <cell r="AB3505" t="str">
            <v>SANTIAGO DE CALI</v>
          </cell>
          <cell r="AC3505" t="str">
            <v>Actual</v>
          </cell>
          <cell r="AD3505" t="str">
            <v>Inversión</v>
          </cell>
          <cell r="AE3505">
            <v>0</v>
          </cell>
          <cell r="AF3505">
            <v>0</v>
          </cell>
          <cell r="AG3505">
            <v>0</v>
          </cell>
          <cell r="AH3505">
            <v>0</v>
          </cell>
          <cell r="AI3505">
            <v>392685306</v>
          </cell>
          <cell r="AJ3505">
            <v>0</v>
          </cell>
          <cell r="AK3505">
            <v>0</v>
          </cell>
          <cell r="AL3505">
            <v>392685306</v>
          </cell>
          <cell r="AM3505">
            <v>392685306</v>
          </cell>
          <cell r="AN3505">
            <v>157544381</v>
          </cell>
          <cell r="AO3505">
            <v>0</v>
          </cell>
          <cell r="AP3505">
            <v>0</v>
          </cell>
          <cell r="AQ3505">
            <v>157544381</v>
          </cell>
          <cell r="AR3505">
            <v>235140925</v>
          </cell>
          <cell r="AS3505">
            <v>0</v>
          </cell>
          <cell r="AT3505">
            <v>4161</v>
          </cell>
          <cell r="AU3505" t="str">
            <v>Secretaría de Seguridad y Justicia</v>
          </cell>
        </row>
        <row r="3506">
          <cell r="D3506" t="str">
            <v>BP26005388</v>
          </cell>
          <cell r="E3506" t="str">
            <v>Fortalecimiento de la convivencia ciudadana,comunitaria y familiar en Santiago de Cali</v>
          </cell>
          <cell r="F3506" t="str">
            <v>BP260053881020155</v>
          </cell>
          <cell r="G3506" t="str">
            <v>Adquirir equipos tecnológicos</v>
          </cell>
          <cell r="H3506" t="str">
            <v>2024760010051</v>
          </cell>
          <cell r="I3506" t="str">
            <v>12</v>
          </cell>
          <cell r="J3506" t="str">
            <v>1202</v>
          </cell>
          <cell r="K3506" t="str">
            <v>1202002</v>
          </cell>
          <cell r="L3506" t="str">
            <v>1202002</v>
          </cell>
          <cell r="M3506" t="b">
            <v>1</v>
          </cell>
          <cell r="N3506">
            <v>12322407</v>
          </cell>
          <cell r="O3506" t="str">
            <v>CNSCC 25% Ley 2197/22</v>
          </cell>
          <cell r="P3506" t="str">
            <v>Otros Recursos con Destinación Especifica</v>
          </cell>
          <cell r="Q3506" t="str">
            <v>2-3201010030406</v>
          </cell>
          <cell r="R3506" t="str">
            <v>Otro equipo eléctrico y sus partes y piezas</v>
          </cell>
          <cell r="S3506">
            <v>61</v>
          </cell>
          <cell r="T3506" t="str">
            <v>Cali Reconciliada</v>
          </cell>
          <cell r="U3506">
            <v>6101</v>
          </cell>
          <cell r="V3506" t="str">
            <v>Seguridad, Convivencia y Justicia</v>
          </cell>
          <cell r="W3506">
            <v>6101002</v>
          </cell>
          <cell r="X3506" t="str">
            <v>Prevención y resolución de conflictos</v>
          </cell>
          <cell r="Y3506">
            <v>61010020008</v>
          </cell>
          <cell r="Z3506" t="str">
            <v>Personas beneficiadas a través de la promoción de los servicios de acceso a la justicia</v>
          </cell>
          <cell r="AA3506" t="str">
            <v>Organismo</v>
          </cell>
          <cell r="AB3506" t="str">
            <v>SANTIAGO DE CALI</v>
          </cell>
          <cell r="AC3506" t="str">
            <v>Actual</v>
          </cell>
          <cell r="AD3506" t="str">
            <v>Inversión</v>
          </cell>
          <cell r="AE3506">
            <v>0</v>
          </cell>
          <cell r="AF3506">
            <v>0</v>
          </cell>
          <cell r="AG3506">
            <v>0</v>
          </cell>
          <cell r="AH3506">
            <v>0</v>
          </cell>
          <cell r="AI3506">
            <v>110500000</v>
          </cell>
          <cell r="AJ3506">
            <v>0</v>
          </cell>
          <cell r="AK3506">
            <v>0</v>
          </cell>
          <cell r="AL3506">
            <v>110500000</v>
          </cell>
          <cell r="AM3506">
            <v>0</v>
          </cell>
          <cell r="AN3506">
            <v>0</v>
          </cell>
          <cell r="AO3506">
            <v>0</v>
          </cell>
          <cell r="AP3506">
            <v>0</v>
          </cell>
          <cell r="AQ3506">
            <v>0</v>
          </cell>
          <cell r="AR3506">
            <v>0</v>
          </cell>
          <cell r="AS3506">
            <v>110500000</v>
          </cell>
          <cell r="AT3506">
            <v>4161</v>
          </cell>
          <cell r="AU3506" t="str">
            <v>Secretaría de Seguridad y Justicia</v>
          </cell>
        </row>
        <row r="3507">
          <cell r="D3507" t="str">
            <v>BP26005500</v>
          </cell>
          <cell r="E3507" t="str">
            <v>Fortalecimiento a la capacidad operativa de las agencias de seguridad y justicia en Santiago de Cali</v>
          </cell>
          <cell r="F3507" t="str">
            <v>BP260055001010120</v>
          </cell>
          <cell r="G3507" t="str">
            <v>Adquirir equipos para investigación criminal para las agencias de seguridad y justicia</v>
          </cell>
          <cell r="H3507" t="str">
            <v>2024760010236</v>
          </cell>
          <cell r="I3507" t="str">
            <v>45</v>
          </cell>
          <cell r="J3507" t="str">
            <v>4501</v>
          </cell>
          <cell r="K3507" t="str">
            <v>4501048</v>
          </cell>
          <cell r="L3507" t="str">
            <v>4501048</v>
          </cell>
          <cell r="M3507" t="b">
            <v>1</v>
          </cell>
          <cell r="N3507">
            <v>13210903</v>
          </cell>
          <cell r="O3507" t="str">
            <v>R.F. Contribución sobre Contratos de Obra Pública</v>
          </cell>
          <cell r="P3507" t="str">
            <v>Recursos Propios con Destinacion Especifica</v>
          </cell>
          <cell r="Q3507" t="str">
            <v>2-3201010030503</v>
          </cell>
          <cell r="R3507" t="str">
            <v>Radiorreceptores y receptores de televisión; aparatos para la grabación y reproducción de sonido y video; micrófonos, altavoces, amplificadores, etc.</v>
          </cell>
          <cell r="S3507">
            <v>61</v>
          </cell>
          <cell r="T3507" t="str">
            <v>Cali Reconciliada</v>
          </cell>
          <cell r="U3507">
            <v>6101</v>
          </cell>
          <cell r="V3507" t="str">
            <v>Seguridad, Convivencia y Justicia</v>
          </cell>
          <cell r="W3507">
            <v>6101004</v>
          </cell>
          <cell r="X3507" t="str">
            <v>Vigilancia y prevención del delito</v>
          </cell>
          <cell r="Y3507">
            <v>61010040002</v>
          </cell>
          <cell r="Z3507" t="str">
            <v>Estrategias de fortalecimiento a funciones operativas, forenses, investigación y judicialización de las agencias de seguridad implementadas</v>
          </cell>
          <cell r="AA3507" t="str">
            <v>Organismo</v>
          </cell>
          <cell r="AB3507" t="str">
            <v>SANTIAGO DE CALI</v>
          </cell>
          <cell r="AC3507" t="str">
            <v>Actual</v>
          </cell>
          <cell r="AD3507" t="str">
            <v>Inversión</v>
          </cell>
          <cell r="AE3507">
            <v>1439600000</v>
          </cell>
          <cell r="AF3507">
            <v>0</v>
          </cell>
          <cell r="AG3507">
            <v>0</v>
          </cell>
          <cell r="AH3507">
            <v>-1439600000</v>
          </cell>
          <cell r="AI3507">
            <v>0</v>
          </cell>
          <cell r="AJ3507">
            <v>0</v>
          </cell>
          <cell r="AK3507">
            <v>0</v>
          </cell>
          <cell r="AL3507">
            <v>0</v>
          </cell>
          <cell r="AM3507">
            <v>0</v>
          </cell>
          <cell r="AN3507">
            <v>0</v>
          </cell>
          <cell r="AO3507">
            <v>0</v>
          </cell>
          <cell r="AP3507">
            <v>0</v>
          </cell>
          <cell r="AQ3507">
            <v>0</v>
          </cell>
          <cell r="AR3507">
            <v>0</v>
          </cell>
          <cell r="AS3507">
            <v>0</v>
          </cell>
          <cell r="AT3507">
            <v>4161</v>
          </cell>
          <cell r="AU3507" t="str">
            <v>Secretaría de Seguridad y Justicia</v>
          </cell>
        </row>
        <row r="3508">
          <cell r="D3508" t="str">
            <v>BP26005500</v>
          </cell>
          <cell r="E3508" t="str">
            <v>Fortalecimiento a la capacidad operativa de las agencias de seguridad y justicia en Santiago de Cali</v>
          </cell>
          <cell r="F3508" t="str">
            <v>BP260055001010147</v>
          </cell>
          <cell r="G3508" t="str">
            <v>BP26003166 Fortalecimiento agencias de seguridad en el proceso investigativo en Santiago de Cali Pagos pasivos exigibles Vigencia expirada</v>
          </cell>
          <cell r="H3508" t="str">
            <v>2024760010236</v>
          </cell>
          <cell r="I3508" t="str">
            <v>45</v>
          </cell>
          <cell r="J3508" t="str">
            <v>4501</v>
          </cell>
          <cell r="K3508" t="str">
            <v>4501048</v>
          </cell>
          <cell r="L3508" t="str">
            <v>4501048</v>
          </cell>
          <cell r="M3508" t="b">
            <v>1</v>
          </cell>
          <cell r="N3508">
            <v>13210903</v>
          </cell>
          <cell r="O3508" t="str">
            <v>R.F. Contribución sobre Contratos de Obra Pública</v>
          </cell>
          <cell r="P3508" t="str">
            <v>Recursos Propios con Destinacion Especifica</v>
          </cell>
          <cell r="Q3508" t="str">
            <v>2-3201010030302</v>
          </cell>
          <cell r="R3508" t="str">
            <v>Maquinaria de informática y sus partes, piezas y accesorios</v>
          </cell>
          <cell r="S3508">
            <v>61</v>
          </cell>
          <cell r="T3508" t="str">
            <v>Cali Reconciliada</v>
          </cell>
          <cell r="U3508">
            <v>6101</v>
          </cell>
          <cell r="V3508" t="str">
            <v>Seguridad, Convivencia y Justicia</v>
          </cell>
          <cell r="W3508">
            <v>6101004</v>
          </cell>
          <cell r="X3508" t="str">
            <v>Vigilancia y prevención del delito</v>
          </cell>
          <cell r="Y3508">
            <v>61010040002</v>
          </cell>
          <cell r="Z3508" t="str">
            <v>Estrategias de fortalecimiento a funciones operativas, forenses, investigación y judicialización de las agencias de seguridad implementadas</v>
          </cell>
          <cell r="AA3508" t="str">
            <v>Organismo</v>
          </cell>
          <cell r="AB3508" t="str">
            <v>SANTIAGO DE CALI</v>
          </cell>
          <cell r="AC3508" t="str">
            <v>Actual</v>
          </cell>
          <cell r="AD3508" t="str">
            <v>Inversión</v>
          </cell>
          <cell r="AE3508">
            <v>0</v>
          </cell>
          <cell r="AF3508">
            <v>0</v>
          </cell>
          <cell r="AG3508">
            <v>0</v>
          </cell>
          <cell r="AH3508">
            <v>0</v>
          </cell>
          <cell r="AI3508">
            <v>1359455905</v>
          </cell>
          <cell r="AJ3508">
            <v>0</v>
          </cell>
          <cell r="AK3508">
            <v>0</v>
          </cell>
          <cell r="AL3508">
            <v>1359455905</v>
          </cell>
          <cell r="AM3508">
            <v>1359455905</v>
          </cell>
          <cell r="AN3508">
            <v>1359455905</v>
          </cell>
          <cell r="AO3508">
            <v>1359455905</v>
          </cell>
          <cell r="AP3508">
            <v>1359455905</v>
          </cell>
          <cell r="AQ3508">
            <v>1359455905</v>
          </cell>
          <cell r="AR3508">
            <v>0</v>
          </cell>
          <cell r="AS3508">
            <v>0</v>
          </cell>
          <cell r="AT3508">
            <v>4161</v>
          </cell>
          <cell r="AU3508" t="str">
            <v>Secretaría de Seguridad y Justicia</v>
          </cell>
        </row>
        <row r="3509">
          <cell r="D3509" t="str">
            <v>BP26005500</v>
          </cell>
          <cell r="E3509" t="str">
            <v>Fortalecimiento a la capacidad operativa de las agencias de seguridad y justicia en Santiago de Cali</v>
          </cell>
          <cell r="F3509" t="str">
            <v>BP260055001010150</v>
          </cell>
          <cell r="G3509" t="str">
            <v>Otorgar reconocimiento a la comunidad que denuncie actividades delictivas</v>
          </cell>
          <cell r="H3509" t="str">
            <v>2024760010236</v>
          </cell>
          <cell r="I3509" t="str">
            <v>45</v>
          </cell>
          <cell r="J3509" t="str">
            <v>4501</v>
          </cell>
          <cell r="K3509" t="str">
            <v>4501048</v>
          </cell>
          <cell r="L3509" t="str">
            <v>4501048</v>
          </cell>
          <cell r="M3509" t="b">
            <v>1</v>
          </cell>
          <cell r="N3509">
            <v>13210903</v>
          </cell>
          <cell r="O3509" t="str">
            <v>R.F. Contribución sobre Contratos de Obra Pública</v>
          </cell>
          <cell r="P3509" t="str">
            <v>Recursos Propios con Destinacion Especifica</v>
          </cell>
          <cell r="Q3509" t="str">
            <v>2-320202009</v>
          </cell>
          <cell r="R3509" t="str">
            <v>Servicios para la comunidad, sociales y personales</v>
          </cell>
          <cell r="S3509">
            <v>61</v>
          </cell>
          <cell r="T3509" t="str">
            <v>Cali Reconciliada</v>
          </cell>
          <cell r="U3509">
            <v>6101</v>
          </cell>
          <cell r="V3509" t="str">
            <v>Seguridad, Convivencia y Justicia</v>
          </cell>
          <cell r="W3509">
            <v>6101004</v>
          </cell>
          <cell r="X3509" t="str">
            <v>Vigilancia y prevención del delito</v>
          </cell>
          <cell r="Y3509">
            <v>61010040002</v>
          </cell>
          <cell r="Z3509" t="str">
            <v>Estrategias de fortalecimiento a funciones operativas, forenses, investigación y judicialización de las agencias de seguridad implementadas</v>
          </cell>
          <cell r="AA3509" t="str">
            <v>Organismo</v>
          </cell>
          <cell r="AB3509" t="str">
            <v>SANTIAGO DE CALI</v>
          </cell>
          <cell r="AC3509" t="str">
            <v>Actual</v>
          </cell>
          <cell r="AD3509" t="str">
            <v>Inversión</v>
          </cell>
          <cell r="AE3509">
            <v>0</v>
          </cell>
          <cell r="AF3509">
            <v>0</v>
          </cell>
          <cell r="AG3509">
            <v>0</v>
          </cell>
          <cell r="AH3509">
            <v>0</v>
          </cell>
          <cell r="AI3509">
            <v>80144095</v>
          </cell>
          <cell r="AJ3509">
            <v>0</v>
          </cell>
          <cell r="AK3509">
            <v>0</v>
          </cell>
          <cell r="AL3509">
            <v>80144095</v>
          </cell>
          <cell r="AM3509">
            <v>80144095</v>
          </cell>
          <cell r="AN3509">
            <v>80144095</v>
          </cell>
          <cell r="AO3509">
            <v>80144095</v>
          </cell>
          <cell r="AP3509">
            <v>68500000</v>
          </cell>
          <cell r="AQ3509">
            <v>80144095</v>
          </cell>
          <cell r="AR3509">
            <v>0</v>
          </cell>
          <cell r="AS3509">
            <v>0</v>
          </cell>
          <cell r="AT3509">
            <v>4161</v>
          </cell>
          <cell r="AU3509" t="str">
            <v>Secretaría de Seguridad y Justicia</v>
          </cell>
        </row>
        <row r="3510">
          <cell r="D3510" t="str">
            <v>BP26005500</v>
          </cell>
          <cell r="E3510" t="str">
            <v>Fortalecimiento a la capacidad operativa de las agencias de seguridad y justicia en Santiago de Cali</v>
          </cell>
          <cell r="F3510" t="str">
            <v>BP260055001010160</v>
          </cell>
          <cell r="G3510" t="str">
            <v>Adquirir servicio de voz y datos para equipos de localización PDA de la Policía</v>
          </cell>
          <cell r="H3510" t="str">
            <v>2024760010236</v>
          </cell>
          <cell r="I3510" t="str">
            <v>45</v>
          </cell>
          <cell r="J3510" t="str">
            <v>4501</v>
          </cell>
          <cell r="K3510" t="str">
            <v>4501048</v>
          </cell>
          <cell r="L3510" t="str">
            <v>4501048</v>
          </cell>
          <cell r="M3510" t="b">
            <v>1</v>
          </cell>
          <cell r="N3510">
            <v>13210903</v>
          </cell>
          <cell r="O3510" t="str">
            <v>R.F. Contribución sobre Contratos de Obra Pública</v>
          </cell>
          <cell r="P3510" t="str">
            <v>Recursos Propios con Destinacion Especifica</v>
          </cell>
          <cell r="Q3510" t="str">
            <v>2-3201010030503</v>
          </cell>
          <cell r="R3510" t="str">
            <v>Radiorreceptores y receptores de televisión; aparatos para la grabación y reproducción de sonido y video; micrófonos, altavoces, amplificadores, etc.</v>
          </cell>
          <cell r="S3510">
            <v>61</v>
          </cell>
          <cell r="T3510" t="str">
            <v>Cali Reconciliada</v>
          </cell>
          <cell r="U3510">
            <v>6101</v>
          </cell>
          <cell r="V3510" t="str">
            <v>Seguridad, Convivencia y Justicia</v>
          </cell>
          <cell r="W3510">
            <v>6101004</v>
          </cell>
          <cell r="X3510" t="str">
            <v>Vigilancia y prevención del delito</v>
          </cell>
          <cell r="Y3510">
            <v>61010040002</v>
          </cell>
          <cell r="Z3510" t="str">
            <v>Estrategias de fortalecimiento a funciones operativas, forenses, investigación y judicialización de las agencias de seguridad implementadas</v>
          </cell>
          <cell r="AA3510" t="str">
            <v>Organismo</v>
          </cell>
          <cell r="AB3510" t="str">
            <v>SANTIAGO DE CALI</v>
          </cell>
          <cell r="AC3510" t="str">
            <v>Actual</v>
          </cell>
          <cell r="AD3510" t="str">
            <v>Inversión</v>
          </cell>
          <cell r="AE3510">
            <v>0</v>
          </cell>
          <cell r="AF3510">
            <v>0</v>
          </cell>
          <cell r="AG3510">
            <v>0</v>
          </cell>
          <cell r="AH3510">
            <v>0</v>
          </cell>
          <cell r="AI3510">
            <v>443513762</v>
          </cell>
          <cell r="AJ3510">
            <v>0</v>
          </cell>
          <cell r="AK3510">
            <v>0</v>
          </cell>
          <cell r="AL3510">
            <v>443513762</v>
          </cell>
          <cell r="AM3510">
            <v>443513762</v>
          </cell>
          <cell r="AN3510">
            <v>0</v>
          </cell>
          <cell r="AO3510">
            <v>0</v>
          </cell>
          <cell r="AP3510">
            <v>0</v>
          </cell>
          <cell r="AQ3510">
            <v>0</v>
          </cell>
          <cell r="AR3510">
            <v>443513762</v>
          </cell>
          <cell r="AS3510">
            <v>0</v>
          </cell>
          <cell r="AT3510">
            <v>4161</v>
          </cell>
          <cell r="AU3510" t="str">
            <v>Secretaría de Seguridad y Justicia</v>
          </cell>
        </row>
        <row r="3511">
          <cell r="D3511" t="str">
            <v>BP26005500</v>
          </cell>
          <cell r="E3511" t="str">
            <v>Fortalecimiento a la capacidad operativa de las agencias de seguridad y justicia en Santiago de Cali</v>
          </cell>
          <cell r="F3511" t="str">
            <v>BP260055001010204</v>
          </cell>
          <cell r="G3511" t="str">
            <v>Realizar el Mantenimiento preventivo y correctivo de la infraestructura física de los organismos de seguridad</v>
          </cell>
          <cell r="H3511" t="str">
            <v>2024760010236</v>
          </cell>
          <cell r="I3511" t="str">
            <v>45</v>
          </cell>
          <cell r="J3511" t="str">
            <v>4501</v>
          </cell>
          <cell r="K3511" t="str">
            <v>4501043</v>
          </cell>
          <cell r="L3511" t="str">
            <v>4501043</v>
          </cell>
          <cell r="M3511" t="b">
            <v>1</v>
          </cell>
          <cell r="N3511">
            <v>13210903</v>
          </cell>
          <cell r="O3511" t="str">
            <v>R.F. Contribución sobre Contratos de Obra Pública</v>
          </cell>
          <cell r="P3511" t="str">
            <v>Recursos Propios con Destinacion Especifica</v>
          </cell>
          <cell r="Q3511" t="str">
            <v>2-3201010010319</v>
          </cell>
          <cell r="R3511" t="str">
            <v>Otras obras de ingeniería civil</v>
          </cell>
          <cell r="S3511">
            <v>61</v>
          </cell>
          <cell r="T3511" t="str">
            <v>Cali Reconciliada</v>
          </cell>
          <cell r="U3511">
            <v>6101</v>
          </cell>
          <cell r="V3511" t="str">
            <v>Seguridad, Convivencia y Justicia</v>
          </cell>
          <cell r="W3511">
            <v>6101004</v>
          </cell>
          <cell r="X3511" t="str">
            <v>Vigilancia y prevención del delito</v>
          </cell>
          <cell r="Y3511">
            <v>61010040005</v>
          </cell>
          <cell r="Z3511" t="str">
            <v>Infraestructura de seguridad y justicia mejorada</v>
          </cell>
          <cell r="AA3511" t="str">
            <v>Organismo</v>
          </cell>
          <cell r="AB3511" t="str">
            <v>SANTIAGO DE CALI</v>
          </cell>
          <cell r="AC3511" t="str">
            <v>Actual</v>
          </cell>
          <cell r="AD3511" t="str">
            <v>Inversión</v>
          </cell>
          <cell r="AE3511">
            <v>443513762</v>
          </cell>
          <cell r="AF3511">
            <v>0</v>
          </cell>
          <cell r="AG3511">
            <v>0</v>
          </cell>
          <cell r="AH3511">
            <v>-443513762</v>
          </cell>
          <cell r="AI3511">
            <v>0</v>
          </cell>
          <cell r="AJ3511">
            <v>0</v>
          </cell>
          <cell r="AK3511">
            <v>0</v>
          </cell>
          <cell r="AL3511">
            <v>0</v>
          </cell>
          <cell r="AM3511">
            <v>0</v>
          </cell>
          <cell r="AN3511">
            <v>0</v>
          </cell>
          <cell r="AO3511">
            <v>0</v>
          </cell>
          <cell r="AP3511">
            <v>0</v>
          </cell>
          <cell r="AQ3511">
            <v>0</v>
          </cell>
          <cell r="AR3511">
            <v>0</v>
          </cell>
          <cell r="AS3511">
            <v>0</v>
          </cell>
          <cell r="AT3511">
            <v>4161</v>
          </cell>
          <cell r="AU3511" t="str">
            <v>Secretaría de Seguridad y Justicia</v>
          </cell>
        </row>
        <row r="3512">
          <cell r="D3512" t="str">
            <v>BP26005500</v>
          </cell>
          <cell r="E3512" t="str">
            <v>Fortalecimiento a la capacidad operativa de las agencias de seguridad y justicia en Santiago de Cali</v>
          </cell>
          <cell r="F3512" t="str">
            <v>BP260055001010207</v>
          </cell>
          <cell r="G3512" t="str">
            <v>Realizar el Mantenimiento preventivo y correctivo de la infraestructura física de los organismos de seguridad</v>
          </cell>
          <cell r="H3512" t="str">
            <v>2024760010236</v>
          </cell>
          <cell r="I3512" t="str">
            <v>45</v>
          </cell>
          <cell r="J3512" t="str">
            <v>4501</v>
          </cell>
          <cell r="K3512" t="str">
            <v>4501043</v>
          </cell>
          <cell r="L3512" t="str">
            <v>4501043</v>
          </cell>
          <cell r="M3512" t="b">
            <v>1</v>
          </cell>
          <cell r="N3512">
            <v>13210903</v>
          </cell>
          <cell r="O3512" t="str">
            <v>R.F. Contribución sobre Contratos de Obra Pública</v>
          </cell>
          <cell r="P3512" t="str">
            <v>Recursos Propios con Destinacion Especifica</v>
          </cell>
          <cell r="Q3512" t="str">
            <v>2-320202005</v>
          </cell>
          <cell r="R3512" t="str">
            <v>Servicios de la construcción</v>
          </cell>
          <cell r="S3512">
            <v>61</v>
          </cell>
          <cell r="T3512" t="str">
            <v>Cali Reconciliada</v>
          </cell>
          <cell r="U3512">
            <v>6101</v>
          </cell>
          <cell r="V3512" t="str">
            <v>Seguridad, Convivencia y Justicia</v>
          </cell>
          <cell r="W3512">
            <v>6101004</v>
          </cell>
          <cell r="X3512" t="str">
            <v>Vigilancia y prevención del delito</v>
          </cell>
          <cell r="Y3512">
            <v>61010040005</v>
          </cell>
          <cell r="Z3512" t="str">
            <v>Infraestructura de seguridad y justicia mejorada</v>
          </cell>
          <cell r="AA3512" t="str">
            <v>Organismo</v>
          </cell>
          <cell r="AB3512" t="str">
            <v>SANTIAGO DE CALI</v>
          </cell>
          <cell r="AC3512" t="str">
            <v>Actual</v>
          </cell>
          <cell r="AD3512" t="str">
            <v>Inversión</v>
          </cell>
          <cell r="AE3512">
            <v>0</v>
          </cell>
          <cell r="AF3512">
            <v>0</v>
          </cell>
          <cell r="AG3512">
            <v>0</v>
          </cell>
          <cell r="AH3512">
            <v>-443513762</v>
          </cell>
          <cell r="AI3512">
            <v>443513762</v>
          </cell>
          <cell r="AJ3512">
            <v>0</v>
          </cell>
          <cell r="AK3512">
            <v>0</v>
          </cell>
          <cell r="AL3512">
            <v>0</v>
          </cell>
          <cell r="AM3512">
            <v>0</v>
          </cell>
          <cell r="AN3512">
            <v>0</v>
          </cell>
          <cell r="AO3512">
            <v>0</v>
          </cell>
          <cell r="AP3512">
            <v>0</v>
          </cell>
          <cell r="AQ3512">
            <v>0</v>
          </cell>
          <cell r="AR3512">
            <v>0</v>
          </cell>
          <cell r="AS3512">
            <v>0</v>
          </cell>
          <cell r="AT3512">
            <v>4161</v>
          </cell>
          <cell r="AU3512" t="str">
            <v>Secretaría de Seguridad y Justicia</v>
          </cell>
        </row>
        <row r="3513">
          <cell r="D3513" t="str">
            <v>BP26005388</v>
          </cell>
          <cell r="E3513" t="str">
            <v>Fortalecimiento de la convivencia ciudadana,comunitaria y familiar en Santiago de Cali</v>
          </cell>
          <cell r="F3513" t="str">
            <v>BP260053881020132</v>
          </cell>
          <cell r="G3513" t="str">
            <v>Implementar un programa sociocultural en prevención de comportamientos contrarios a la convivencia con enfoque diferencial</v>
          </cell>
          <cell r="H3513" t="str">
            <v>2024760010051</v>
          </cell>
          <cell r="I3513" t="str">
            <v>12</v>
          </cell>
          <cell r="J3513" t="str">
            <v>1202</v>
          </cell>
          <cell r="K3513" t="str">
            <v>1202002</v>
          </cell>
          <cell r="L3513" t="str">
            <v>1202002</v>
          </cell>
          <cell r="M3513" t="b">
            <v>1</v>
          </cell>
          <cell r="N3513">
            <v>13230162</v>
          </cell>
          <cell r="O3513" t="str">
            <v>R.F. CNSCC 30% Ley 2197/22</v>
          </cell>
          <cell r="P3513" t="str">
            <v>Otros Recursos con Destinación Especifica</v>
          </cell>
          <cell r="Q3513" t="str">
            <v>2-320202008</v>
          </cell>
          <cell r="R3513" t="str">
            <v xml:space="preserve">Servicios prestados a las empresas y servicios de producción </v>
          </cell>
          <cell r="S3513">
            <v>61</v>
          </cell>
          <cell r="T3513" t="str">
            <v>Cali Reconciliada</v>
          </cell>
          <cell r="U3513">
            <v>6101</v>
          </cell>
          <cell r="V3513" t="str">
            <v>Seguridad, Convivencia y Justicia</v>
          </cell>
          <cell r="W3513">
            <v>6101002</v>
          </cell>
          <cell r="X3513" t="str">
            <v>Prevención y resolución de conflictos</v>
          </cell>
          <cell r="Y3513">
            <v>61010020008</v>
          </cell>
          <cell r="Z3513" t="str">
            <v>Personas beneficiadas a través de la promoción de los servicios de acceso a la justicia</v>
          </cell>
          <cell r="AA3513" t="str">
            <v>Organismo</v>
          </cell>
          <cell r="AB3513" t="str">
            <v>SANTIAGO DE CALI</v>
          </cell>
          <cell r="AC3513" t="str">
            <v>Actual</v>
          </cell>
          <cell r="AD3513" t="str">
            <v>Inversión</v>
          </cell>
          <cell r="AE3513">
            <v>66793974</v>
          </cell>
          <cell r="AF3513">
            <v>0</v>
          </cell>
          <cell r="AG3513">
            <v>0</v>
          </cell>
          <cell r="AH3513">
            <v>0</v>
          </cell>
          <cell r="AI3513">
            <v>0</v>
          </cell>
          <cell r="AJ3513">
            <v>0</v>
          </cell>
          <cell r="AK3513">
            <v>0</v>
          </cell>
          <cell r="AL3513">
            <v>66793974</v>
          </cell>
          <cell r="AM3513">
            <v>66793974</v>
          </cell>
          <cell r="AN3513">
            <v>66793974</v>
          </cell>
          <cell r="AO3513">
            <v>0</v>
          </cell>
          <cell r="AP3513">
            <v>0</v>
          </cell>
          <cell r="AQ3513">
            <v>66793974</v>
          </cell>
          <cell r="AR3513">
            <v>0</v>
          </cell>
          <cell r="AS3513">
            <v>0</v>
          </cell>
          <cell r="AT3513">
            <v>4161</v>
          </cell>
          <cell r="AU3513" t="str">
            <v>Secretaría de Seguridad y Justicia</v>
          </cell>
        </row>
        <row r="3514">
          <cell r="D3514" t="str">
            <v>BP26005388</v>
          </cell>
          <cell r="E3514" t="str">
            <v>Fortalecimiento de la convivencia ciudadana,comunitaria y familiar en Santiago de Cali</v>
          </cell>
          <cell r="F3514" t="str">
            <v>BP260053881020133</v>
          </cell>
          <cell r="G3514" t="str">
            <v>Implementar un programa sociocultural en prevención de comportamientos contrarios a la convivencia con enfoque diferencial</v>
          </cell>
          <cell r="H3514" t="str">
            <v>2024760010051</v>
          </cell>
          <cell r="I3514" t="str">
            <v>12</v>
          </cell>
          <cell r="J3514" t="str">
            <v>1202</v>
          </cell>
          <cell r="K3514" t="str">
            <v>1202002</v>
          </cell>
          <cell r="L3514" t="str">
            <v>1202002</v>
          </cell>
          <cell r="M3514" t="b">
            <v>1</v>
          </cell>
          <cell r="N3514">
            <v>13230165</v>
          </cell>
          <cell r="O3514" t="str">
            <v>R.F. CNSCC 25% Ley 2197/22</v>
          </cell>
          <cell r="P3514" t="str">
            <v>Otros Recursos con Destinación Especifica</v>
          </cell>
          <cell r="Q3514" t="str">
            <v>2-320202008</v>
          </cell>
          <cell r="R3514" t="str">
            <v xml:space="preserve">Servicios prestados a las empresas y servicios de producción </v>
          </cell>
          <cell r="S3514">
            <v>61</v>
          </cell>
          <cell r="T3514" t="str">
            <v>Cali Reconciliada</v>
          </cell>
          <cell r="U3514">
            <v>6101</v>
          </cell>
          <cell r="V3514" t="str">
            <v>Seguridad, Convivencia y Justicia</v>
          </cell>
          <cell r="W3514">
            <v>6101002</v>
          </cell>
          <cell r="X3514" t="str">
            <v>Prevención y resolución de conflictos</v>
          </cell>
          <cell r="Y3514">
            <v>61010020008</v>
          </cell>
          <cell r="Z3514" t="str">
            <v>Personas beneficiadas a través de la promoción de los servicios de acceso a la justicia</v>
          </cell>
          <cell r="AA3514" t="str">
            <v>Organismo</v>
          </cell>
          <cell r="AB3514" t="str">
            <v>SANTIAGO DE CALI</v>
          </cell>
          <cell r="AC3514" t="str">
            <v>Actual</v>
          </cell>
          <cell r="AD3514" t="str">
            <v>Inversión</v>
          </cell>
          <cell r="AE3514">
            <v>55661645</v>
          </cell>
          <cell r="AF3514">
            <v>0</v>
          </cell>
          <cell r="AG3514">
            <v>0</v>
          </cell>
          <cell r="AH3514">
            <v>0</v>
          </cell>
          <cell r="AI3514">
            <v>0</v>
          </cell>
          <cell r="AJ3514">
            <v>0</v>
          </cell>
          <cell r="AK3514">
            <v>0</v>
          </cell>
          <cell r="AL3514">
            <v>55661645</v>
          </cell>
          <cell r="AM3514">
            <v>55661645</v>
          </cell>
          <cell r="AN3514">
            <v>55661645</v>
          </cell>
          <cell r="AO3514">
            <v>0</v>
          </cell>
          <cell r="AP3514">
            <v>0</v>
          </cell>
          <cell r="AQ3514">
            <v>55661645</v>
          </cell>
          <cell r="AR3514">
            <v>0</v>
          </cell>
          <cell r="AS3514">
            <v>0</v>
          </cell>
          <cell r="AT3514">
            <v>4161</v>
          </cell>
          <cell r="AU3514" t="str">
            <v>Secretaría de Seguridad y Justicia</v>
          </cell>
        </row>
        <row r="3515">
          <cell r="D3515" t="str">
            <v>BP26005388</v>
          </cell>
          <cell r="E3515" t="str">
            <v>Fortalecimiento de la convivencia ciudadana,comunitaria y familiar en Santiago de Cali</v>
          </cell>
          <cell r="F3515" t="str">
            <v>BP260053881020104</v>
          </cell>
          <cell r="G3515" t="str">
            <v>Brindar atención y orientación a las personas que requieren servicios de acceso a la justicia en temas de violencia en contextos de familia</v>
          </cell>
          <cell r="H3515" t="str">
            <v>2024760010051</v>
          </cell>
          <cell r="I3515" t="str">
            <v>12</v>
          </cell>
          <cell r="J3515" t="str">
            <v>1202</v>
          </cell>
          <cell r="K3515" t="str">
            <v>1202002</v>
          </cell>
          <cell r="L3515" t="str">
            <v>1202002</v>
          </cell>
          <cell r="M3515" t="b">
            <v>1</v>
          </cell>
          <cell r="N3515">
            <v>13230184</v>
          </cell>
          <cell r="O3515" t="str">
            <v xml:space="preserve">R.F. Multa Violencia Intrafamiliar </v>
          </cell>
          <cell r="P3515" t="str">
            <v>Recursos Propios con Destinacion Especifica</v>
          </cell>
          <cell r="Q3515" t="str">
            <v>2-320202008</v>
          </cell>
          <cell r="R3515" t="str">
            <v xml:space="preserve">Servicios prestados a las empresas y servicios de producción </v>
          </cell>
          <cell r="S3515">
            <v>61</v>
          </cell>
          <cell r="T3515" t="str">
            <v>Cali Reconciliada</v>
          </cell>
          <cell r="U3515">
            <v>6101</v>
          </cell>
          <cell r="V3515" t="str">
            <v>Seguridad, Convivencia y Justicia</v>
          </cell>
          <cell r="W3515">
            <v>6101002</v>
          </cell>
          <cell r="X3515" t="str">
            <v>Prevención y resolución de conflictos</v>
          </cell>
          <cell r="Y3515">
            <v>61010020008</v>
          </cell>
          <cell r="Z3515" t="str">
            <v>Personas beneficiadas a través de la promoción de los servicios de acceso a la justicia</v>
          </cell>
          <cell r="AA3515" t="str">
            <v>Organismo</v>
          </cell>
          <cell r="AB3515" t="str">
            <v>SANTIAGO DE CALI</v>
          </cell>
          <cell r="AC3515" t="str">
            <v>Actual</v>
          </cell>
          <cell r="AD3515" t="str">
            <v>Inversión</v>
          </cell>
          <cell r="AE3515">
            <v>1042858</v>
          </cell>
          <cell r="AF3515">
            <v>0</v>
          </cell>
          <cell r="AG3515">
            <v>0</v>
          </cell>
          <cell r="AH3515">
            <v>0</v>
          </cell>
          <cell r="AI3515">
            <v>0</v>
          </cell>
          <cell r="AJ3515">
            <v>0</v>
          </cell>
          <cell r="AK3515">
            <v>0</v>
          </cell>
          <cell r="AL3515">
            <v>1042858</v>
          </cell>
          <cell r="AM3515">
            <v>0</v>
          </cell>
          <cell r="AN3515">
            <v>0</v>
          </cell>
          <cell r="AO3515">
            <v>0</v>
          </cell>
          <cell r="AP3515">
            <v>0</v>
          </cell>
          <cell r="AQ3515">
            <v>0</v>
          </cell>
          <cell r="AR3515">
            <v>0</v>
          </cell>
          <cell r="AS3515">
            <v>1042858</v>
          </cell>
          <cell r="AT3515">
            <v>4161</v>
          </cell>
          <cell r="AU3515" t="str">
            <v>Secretaría de Seguridad y Justicia</v>
          </cell>
        </row>
        <row r="3516">
          <cell r="D3516" t="str">
            <v>BP26005389</v>
          </cell>
          <cell r="E3516" t="str">
            <v>Fortalecimiento de la Atención y Garantía de Derechos de la Población Privada de la Libertad en Santiago de  Cali</v>
          </cell>
          <cell r="F3516" t="str">
            <v>BP260053891010102</v>
          </cell>
          <cell r="G3516" t="str">
            <v>Suministrar el servicio de Alimentación a los PPL</v>
          </cell>
          <cell r="H3516" t="str">
            <v>2024760010052</v>
          </cell>
          <cell r="I3516" t="str">
            <v>12</v>
          </cell>
          <cell r="J3516" t="str">
            <v>1206</v>
          </cell>
          <cell r="K3516" t="str">
            <v>1206007</v>
          </cell>
          <cell r="L3516" t="str">
            <v>1206007</v>
          </cell>
          <cell r="M3516" t="b">
            <v>1</v>
          </cell>
          <cell r="N3516">
            <v>133100</v>
          </cell>
          <cell r="O3516" t="str">
            <v xml:space="preserve">R.B. Ingresos Corrientes de Libre Destinación </v>
          </cell>
          <cell r="P3516" t="str">
            <v>Recursos Propios de Libre Destinación</v>
          </cell>
          <cell r="Q3516" t="str">
            <v>2-320202006</v>
          </cell>
          <cell r="R3516" t="str">
            <v>Servicios de alojamiento; servicios de suministro de comidas y bebidas; servicios de transporte; y servicios de distribución de electricidad, gas y agua</v>
          </cell>
          <cell r="S3516">
            <v>61</v>
          </cell>
          <cell r="T3516" t="str">
            <v>Cali Reconciliada</v>
          </cell>
          <cell r="U3516">
            <v>6101</v>
          </cell>
          <cell r="V3516" t="str">
            <v>Seguridad, Convivencia y Justicia</v>
          </cell>
          <cell r="W3516">
            <v>6101004</v>
          </cell>
          <cell r="X3516" t="str">
            <v>Vigilancia y prevención del delito</v>
          </cell>
          <cell r="Y3516">
            <v>61010040006</v>
          </cell>
          <cell r="Z3516" t="str">
            <v>Personas beneficiadas con estrategia para la atención y garantía de derechos de la población privada de la libertad</v>
          </cell>
          <cell r="AA3516" t="str">
            <v>Organismo</v>
          </cell>
          <cell r="AB3516" t="str">
            <v>SANTIAGO DE CALI</v>
          </cell>
          <cell r="AC3516" t="str">
            <v>Balance</v>
          </cell>
          <cell r="AD3516" t="str">
            <v>Inversión</v>
          </cell>
          <cell r="AE3516">
            <v>0</v>
          </cell>
          <cell r="AF3516">
            <v>0</v>
          </cell>
          <cell r="AG3516">
            <v>9000000000</v>
          </cell>
          <cell r="AH3516">
            <v>-4000000000</v>
          </cell>
          <cell r="AI3516">
            <v>0</v>
          </cell>
          <cell r="AJ3516">
            <v>0</v>
          </cell>
          <cell r="AK3516">
            <v>0</v>
          </cell>
          <cell r="AL3516">
            <v>5000000000</v>
          </cell>
          <cell r="AM3516">
            <v>3000000000</v>
          </cell>
          <cell r="AN3516">
            <v>0</v>
          </cell>
          <cell r="AO3516">
            <v>0</v>
          </cell>
          <cell r="AP3516">
            <v>0</v>
          </cell>
          <cell r="AQ3516">
            <v>0</v>
          </cell>
          <cell r="AR3516">
            <v>3000000000</v>
          </cell>
          <cell r="AS3516">
            <v>2000000000</v>
          </cell>
          <cell r="AT3516">
            <v>4161</v>
          </cell>
          <cell r="AU3516" t="str">
            <v>Secretaría de Seguridad y Justicia</v>
          </cell>
        </row>
        <row r="3517">
          <cell r="D3517" t="str">
            <v>BP26005775</v>
          </cell>
          <cell r="E3517" t="str">
            <v>Mantenimiento y adecuación a la infraestructura física de seguridad y justicia de Santiago de Cali</v>
          </cell>
          <cell r="F3517" t="str">
            <v>BP260057751010101</v>
          </cell>
          <cell r="G3517" t="str">
            <v>Adecuar infraestructura fisica de los despachos de acceso a la justicia</v>
          </cell>
          <cell r="H3517" t="str">
            <v>2024760010271</v>
          </cell>
          <cell r="I3517" t="str">
            <v>45</v>
          </cell>
          <cell r="J3517" t="str">
            <v>4501</v>
          </cell>
          <cell r="K3517" t="str">
            <v>4501043</v>
          </cell>
          <cell r="L3517" t="str">
            <v>4501043</v>
          </cell>
          <cell r="M3517" t="b">
            <v>1</v>
          </cell>
          <cell r="N3517">
            <v>13332059</v>
          </cell>
          <cell r="O3517" t="str">
            <v xml:space="preserve">R.B. Estampilla para la justicia familiar </v>
          </cell>
          <cell r="P3517" t="str">
            <v>Recursos Propios con Destinacion Especifica</v>
          </cell>
          <cell r="Q3517" t="str">
            <v>2-320202005</v>
          </cell>
          <cell r="R3517" t="str">
            <v>Servicios de la construcción</v>
          </cell>
          <cell r="S3517">
            <v>61</v>
          </cell>
          <cell r="T3517" t="str">
            <v>Cali Reconciliada</v>
          </cell>
          <cell r="U3517">
            <v>6101</v>
          </cell>
          <cell r="V3517" t="str">
            <v>Seguridad, Convivencia y Justicia</v>
          </cell>
          <cell r="W3517">
            <v>6101004</v>
          </cell>
          <cell r="X3517" t="str">
            <v>Vigilancia y prevención del delito</v>
          </cell>
          <cell r="Y3517">
            <v>61010040005</v>
          </cell>
          <cell r="Z3517" t="str">
            <v>Infraestructura de seguridad y justicia mejorada</v>
          </cell>
          <cell r="AA3517" t="str">
            <v>Organismo</v>
          </cell>
          <cell r="AB3517" t="str">
            <v>SANTIAGO DE CALI</v>
          </cell>
          <cell r="AC3517" t="str">
            <v>Balance</v>
          </cell>
          <cell r="AD3517" t="str">
            <v>Inversión</v>
          </cell>
          <cell r="AE3517">
            <v>0</v>
          </cell>
          <cell r="AF3517">
            <v>0</v>
          </cell>
          <cell r="AG3517">
            <v>572166605</v>
          </cell>
          <cell r="AH3517">
            <v>0</v>
          </cell>
          <cell r="AI3517">
            <v>0</v>
          </cell>
          <cell r="AJ3517">
            <v>0</v>
          </cell>
          <cell r="AK3517">
            <v>0</v>
          </cell>
          <cell r="AL3517">
            <v>572166605</v>
          </cell>
          <cell r="AM3517">
            <v>0</v>
          </cell>
          <cell r="AN3517">
            <v>0</v>
          </cell>
          <cell r="AO3517">
            <v>0</v>
          </cell>
          <cell r="AP3517">
            <v>0</v>
          </cell>
          <cell r="AQ3517">
            <v>0</v>
          </cell>
          <cell r="AR3517">
            <v>0</v>
          </cell>
          <cell r="AS3517">
            <v>572166605</v>
          </cell>
          <cell r="AT3517">
            <v>4161</v>
          </cell>
          <cell r="AU3517" t="str">
            <v>Secretaría de Seguridad y Justicia</v>
          </cell>
        </row>
        <row r="3518">
          <cell r="D3518" t="str">
            <v>BP26005775</v>
          </cell>
          <cell r="E3518" t="str">
            <v>Mantenimiento y adecuación a la infraestructura física de seguridad y justicia de Santiago de Cali</v>
          </cell>
          <cell r="F3518" t="str">
            <v>BP260057751010111</v>
          </cell>
          <cell r="G3518" t="str">
            <v>Adecuar infraestructura fisica de los despachos de acceso a la justicia</v>
          </cell>
          <cell r="H3518" t="str">
            <v>2024760010271</v>
          </cell>
          <cell r="I3518" t="str">
            <v>45</v>
          </cell>
          <cell r="J3518" t="str">
            <v>4501</v>
          </cell>
          <cell r="K3518" t="str">
            <v>4501043</v>
          </cell>
          <cell r="L3518" t="str">
            <v>4501043</v>
          </cell>
          <cell r="M3518" t="b">
            <v>1</v>
          </cell>
          <cell r="N3518">
            <v>13332059</v>
          </cell>
          <cell r="O3518" t="str">
            <v xml:space="preserve">R.B. Estampilla para la justicia familiar </v>
          </cell>
          <cell r="P3518" t="str">
            <v>Recursos Propios con Destinacion Especifica</v>
          </cell>
          <cell r="Q3518" t="str">
            <v>2-3201010030401</v>
          </cell>
          <cell r="R3518" t="str">
            <v>Motores, generadores y transformadores eléctricos y sus partes y piezas</v>
          </cell>
          <cell r="S3518">
            <v>61</v>
          </cell>
          <cell r="T3518" t="str">
            <v>Cali Reconciliada</v>
          </cell>
          <cell r="U3518">
            <v>6101</v>
          </cell>
          <cell r="V3518" t="str">
            <v>Seguridad, Convivencia y Justicia</v>
          </cell>
          <cell r="W3518">
            <v>6101004</v>
          </cell>
          <cell r="X3518" t="str">
            <v>Vigilancia y prevención del delito</v>
          </cell>
          <cell r="Y3518">
            <v>61010040005</v>
          </cell>
          <cell r="Z3518" t="str">
            <v>Infraestructura de seguridad y justicia mejorada</v>
          </cell>
          <cell r="AA3518" t="str">
            <v>Organismo</v>
          </cell>
          <cell r="AB3518" t="str">
            <v>SANTIAGO DE CALI</v>
          </cell>
          <cell r="AC3518" t="str">
            <v>Balance</v>
          </cell>
          <cell r="AD3518" t="str">
            <v>Inversión</v>
          </cell>
          <cell r="AE3518">
            <v>0</v>
          </cell>
          <cell r="AF3518">
            <v>0</v>
          </cell>
          <cell r="AG3518">
            <v>125000000</v>
          </cell>
          <cell r="AH3518">
            <v>0</v>
          </cell>
          <cell r="AI3518">
            <v>0</v>
          </cell>
          <cell r="AJ3518">
            <v>0</v>
          </cell>
          <cell r="AK3518">
            <v>0</v>
          </cell>
          <cell r="AL3518">
            <v>125000000</v>
          </cell>
          <cell r="AM3518">
            <v>0</v>
          </cell>
          <cell r="AN3518">
            <v>0</v>
          </cell>
          <cell r="AO3518">
            <v>0</v>
          </cell>
          <cell r="AP3518">
            <v>0</v>
          </cell>
          <cell r="AQ3518">
            <v>0</v>
          </cell>
          <cell r="AR3518">
            <v>0</v>
          </cell>
          <cell r="AS3518">
            <v>125000000</v>
          </cell>
          <cell r="AT3518">
            <v>4161</v>
          </cell>
          <cell r="AU3518" t="str">
            <v>Secretaría de Seguridad y Justicia</v>
          </cell>
        </row>
        <row r="3519">
          <cell r="D3519" t="str">
            <v>BP26005500</v>
          </cell>
          <cell r="E3519" t="str">
            <v>Fortalecimiento a la capacidad operativa de las agencias de seguridad y justicia en Santiago de Cali</v>
          </cell>
          <cell r="F3519" t="str">
            <v>BP260055001010145</v>
          </cell>
          <cell r="G3519" t="str">
            <v>Adquirir SOAT para vehículos para las Agencias de Seguridad</v>
          </cell>
          <cell r="H3519" t="str">
            <v>2024760010236</v>
          </cell>
          <cell r="I3519" t="str">
            <v>45</v>
          </cell>
          <cell r="J3519" t="str">
            <v>4501</v>
          </cell>
          <cell r="K3519" t="str">
            <v>4501048</v>
          </cell>
          <cell r="L3519" t="str">
            <v>4501048</v>
          </cell>
          <cell r="M3519" t="b">
            <v>1</v>
          </cell>
          <cell r="N3519">
            <v>133401</v>
          </cell>
          <cell r="O3519" t="str">
            <v>R.B. Contribución sobre contratos de obra pública</v>
          </cell>
          <cell r="P3519" t="str">
            <v>Recursos Propios con Destinacion Especifica</v>
          </cell>
          <cell r="Q3519" t="str">
            <v>2-320202007</v>
          </cell>
          <cell r="R3519" t="str">
            <v>Servicios financieros y servicios conexos, servicios inmobiliarios y servicios de leasing</v>
          </cell>
          <cell r="S3519">
            <v>61</v>
          </cell>
          <cell r="T3519" t="str">
            <v>Cali Reconciliada</v>
          </cell>
          <cell r="U3519">
            <v>6101</v>
          </cell>
          <cell r="V3519" t="str">
            <v>Seguridad, Convivencia y Justicia</v>
          </cell>
          <cell r="W3519">
            <v>6101004</v>
          </cell>
          <cell r="X3519" t="str">
            <v>Vigilancia y prevención del delito</v>
          </cell>
          <cell r="Y3519">
            <v>61010040002</v>
          </cell>
          <cell r="Z3519" t="str">
            <v>Estrategias de fortalecimiento a funciones operativas, forenses, investigación y judicialización de las agencias de seguridad implementadas</v>
          </cell>
          <cell r="AA3519" t="str">
            <v>Organismo</v>
          </cell>
          <cell r="AB3519" t="str">
            <v>SANTIAGO DE CALI</v>
          </cell>
          <cell r="AC3519" t="str">
            <v>Balance</v>
          </cell>
          <cell r="AD3519" t="str">
            <v>Inversión</v>
          </cell>
          <cell r="AE3519">
            <v>0</v>
          </cell>
          <cell r="AF3519">
            <v>0</v>
          </cell>
          <cell r="AG3519">
            <v>633500</v>
          </cell>
          <cell r="AH3519">
            <v>0</v>
          </cell>
          <cell r="AI3519">
            <v>0</v>
          </cell>
          <cell r="AJ3519">
            <v>0</v>
          </cell>
          <cell r="AK3519">
            <v>0</v>
          </cell>
          <cell r="AL3519">
            <v>633500</v>
          </cell>
          <cell r="AM3519">
            <v>633500</v>
          </cell>
          <cell r="AN3519">
            <v>0</v>
          </cell>
          <cell r="AO3519">
            <v>0</v>
          </cell>
          <cell r="AP3519">
            <v>0</v>
          </cell>
          <cell r="AQ3519">
            <v>0</v>
          </cell>
          <cell r="AR3519">
            <v>633500</v>
          </cell>
          <cell r="AS3519">
            <v>0</v>
          </cell>
          <cell r="AT3519">
            <v>4161</v>
          </cell>
          <cell r="AU3519" t="str">
            <v>Secretaría de Seguridad y Justicia</v>
          </cell>
        </row>
        <row r="3520">
          <cell r="D3520" t="str">
            <v>BP26005500</v>
          </cell>
          <cell r="E3520" t="str">
            <v>Fortalecimiento a la capacidad operativa de las agencias de seguridad y justicia en Santiago de Cali</v>
          </cell>
          <cell r="F3520" t="str">
            <v>BP260055001010148</v>
          </cell>
          <cell r="G3520" t="str">
            <v>Adquirir vehículos para las agencias de seguridad y justicia</v>
          </cell>
          <cell r="H3520" t="str">
            <v>2024760010236</v>
          </cell>
          <cell r="I3520" t="str">
            <v>45</v>
          </cell>
          <cell r="J3520" t="str">
            <v>4501</v>
          </cell>
          <cell r="K3520" t="str">
            <v>4501048</v>
          </cell>
          <cell r="L3520" t="str">
            <v>4501048</v>
          </cell>
          <cell r="M3520" t="b">
            <v>1</v>
          </cell>
          <cell r="N3520">
            <v>133401</v>
          </cell>
          <cell r="O3520" t="str">
            <v>R.B. Contribución sobre contratos de obra pública</v>
          </cell>
          <cell r="P3520" t="str">
            <v>Recursos Propios con Destinacion Especifica</v>
          </cell>
          <cell r="Q3520" t="str">
            <v>2-3201010030701</v>
          </cell>
          <cell r="R3520" t="str">
            <v>Vehículos automotores, remolques y semirremolques; y sus partes, piezas y accesorios</v>
          </cell>
          <cell r="S3520">
            <v>61</v>
          </cell>
          <cell r="T3520" t="str">
            <v>Cali Reconciliada</v>
          </cell>
          <cell r="U3520">
            <v>6101</v>
          </cell>
          <cell r="V3520" t="str">
            <v>Seguridad, Convivencia y Justicia</v>
          </cell>
          <cell r="W3520">
            <v>6101004</v>
          </cell>
          <cell r="X3520" t="str">
            <v>Vigilancia y prevención del delito</v>
          </cell>
          <cell r="Y3520">
            <v>61010040002</v>
          </cell>
          <cell r="Z3520" t="str">
            <v>Estrategias de fortalecimiento a funciones operativas, forenses, investigación y judicialización de las agencias de seguridad implementadas</v>
          </cell>
          <cell r="AA3520" t="str">
            <v>Organismo</v>
          </cell>
          <cell r="AB3520" t="str">
            <v>SANTIAGO DE CALI</v>
          </cell>
          <cell r="AC3520" t="str">
            <v>Balance</v>
          </cell>
          <cell r="AD3520" t="str">
            <v>Inversión</v>
          </cell>
          <cell r="AE3520">
            <v>0</v>
          </cell>
          <cell r="AF3520">
            <v>0</v>
          </cell>
          <cell r="AG3520">
            <v>1399366500</v>
          </cell>
          <cell r="AH3520">
            <v>0</v>
          </cell>
          <cell r="AI3520">
            <v>0</v>
          </cell>
          <cell r="AJ3520">
            <v>0</v>
          </cell>
          <cell r="AK3520">
            <v>0</v>
          </cell>
          <cell r="AL3520">
            <v>1399366500</v>
          </cell>
          <cell r="AM3520">
            <v>1399366500</v>
          </cell>
          <cell r="AN3520">
            <v>0</v>
          </cell>
          <cell r="AO3520">
            <v>0</v>
          </cell>
          <cell r="AP3520">
            <v>0</v>
          </cell>
          <cell r="AQ3520">
            <v>0</v>
          </cell>
          <cell r="AR3520">
            <v>1399366500</v>
          </cell>
          <cell r="AS3520">
            <v>0</v>
          </cell>
          <cell r="AT3520">
            <v>4161</v>
          </cell>
          <cell r="AU3520" t="str">
            <v>Secretaría de Seguridad y Justicia</v>
          </cell>
        </row>
        <row r="3521">
          <cell r="D3521" t="str">
            <v>BP26005500</v>
          </cell>
          <cell r="E3521" t="str">
            <v>Fortalecimiento a la capacidad operativa de las agencias de seguridad y justicia en Santiago de Cali</v>
          </cell>
          <cell r="F3521" t="str">
            <v>BP260055001010149</v>
          </cell>
          <cell r="G3521" t="str">
            <v>Adquirir Sistema Antiexplosivos</v>
          </cell>
          <cell r="H3521" t="str">
            <v>2024760010236</v>
          </cell>
          <cell r="I3521" t="str">
            <v>45</v>
          </cell>
          <cell r="J3521" t="str">
            <v>4501</v>
          </cell>
          <cell r="K3521" t="str">
            <v>4501048</v>
          </cell>
          <cell r="L3521" t="str">
            <v>4501048</v>
          </cell>
          <cell r="M3521" t="b">
            <v>1</v>
          </cell>
          <cell r="N3521">
            <v>133401</v>
          </cell>
          <cell r="O3521" t="str">
            <v>R.B. Contribución sobre contratos de obra pública</v>
          </cell>
          <cell r="P3521" t="str">
            <v>Recursos Propios con Destinacion Especifica</v>
          </cell>
          <cell r="Q3521" t="str">
            <v>2-3201010030406</v>
          </cell>
          <cell r="R3521" t="str">
            <v>Otro equipo eléctrico y sus partes y piezas</v>
          </cell>
          <cell r="S3521">
            <v>61</v>
          </cell>
          <cell r="T3521" t="str">
            <v>Cali Reconciliada</v>
          </cell>
          <cell r="U3521">
            <v>6101</v>
          </cell>
          <cell r="V3521" t="str">
            <v>Seguridad, Convivencia y Justicia</v>
          </cell>
          <cell r="W3521">
            <v>6101004</v>
          </cell>
          <cell r="X3521" t="str">
            <v>Vigilancia y prevención del delito</v>
          </cell>
          <cell r="Y3521">
            <v>61010040002</v>
          </cell>
          <cell r="Z3521" t="str">
            <v>Estrategias de fortalecimiento a funciones operativas, forenses, investigación y judicialización de las agencias de seguridad implementadas</v>
          </cell>
          <cell r="AA3521" t="str">
            <v>Organismo</v>
          </cell>
          <cell r="AB3521" t="str">
            <v>SANTIAGO DE CALI</v>
          </cell>
          <cell r="AC3521" t="str">
            <v>Balance</v>
          </cell>
          <cell r="AD3521" t="str">
            <v>Inversión</v>
          </cell>
          <cell r="AE3521">
            <v>0</v>
          </cell>
          <cell r="AF3521">
            <v>0</v>
          </cell>
          <cell r="AG3521">
            <v>1480000000</v>
          </cell>
          <cell r="AH3521">
            <v>0</v>
          </cell>
          <cell r="AI3521">
            <v>435000000</v>
          </cell>
          <cell r="AJ3521">
            <v>0</v>
          </cell>
          <cell r="AK3521">
            <v>0</v>
          </cell>
          <cell r="AL3521">
            <v>1915000000</v>
          </cell>
          <cell r="AM3521">
            <v>1915000000</v>
          </cell>
          <cell r="AN3521">
            <v>0</v>
          </cell>
          <cell r="AO3521">
            <v>0</v>
          </cell>
          <cell r="AP3521">
            <v>0</v>
          </cell>
          <cell r="AQ3521">
            <v>0</v>
          </cell>
          <cell r="AR3521">
            <v>1915000000</v>
          </cell>
          <cell r="AS3521">
            <v>0</v>
          </cell>
          <cell r="AT3521">
            <v>4161</v>
          </cell>
          <cell r="AU3521" t="str">
            <v>Secretaría de Seguridad y Justicia</v>
          </cell>
        </row>
        <row r="3522">
          <cell r="D3522" t="str">
            <v>BP26005500</v>
          </cell>
          <cell r="E3522" t="str">
            <v>Fortalecimiento a la capacidad operativa de las agencias de seguridad y justicia en Santiago de Cali</v>
          </cell>
          <cell r="F3522" t="str">
            <v>BP260055001010151</v>
          </cell>
          <cell r="G3522" t="str">
            <v>Adquirir Sistema Antiexplosivos</v>
          </cell>
          <cell r="H3522" t="str">
            <v>2024760010236</v>
          </cell>
          <cell r="I3522" t="str">
            <v>45</v>
          </cell>
          <cell r="J3522" t="str">
            <v>4501</v>
          </cell>
          <cell r="K3522" t="str">
            <v>4501048</v>
          </cell>
          <cell r="L3522" t="str">
            <v>4501048</v>
          </cell>
          <cell r="M3522" t="b">
            <v>1</v>
          </cell>
          <cell r="N3522">
            <v>133401</v>
          </cell>
          <cell r="O3522" t="str">
            <v>R.B. Contribución sobre contratos de obra pública</v>
          </cell>
          <cell r="P3522" t="str">
            <v>Recursos Propios con Destinacion Especifica</v>
          </cell>
          <cell r="Q3522" t="str">
            <v>2-3201010030504</v>
          </cell>
          <cell r="R3522" t="str">
            <v>Partes y piezas de los productos de las clases 4721 a 4733 y 4822</v>
          </cell>
          <cell r="S3522">
            <v>61</v>
          </cell>
          <cell r="T3522" t="str">
            <v>Cali Reconciliada</v>
          </cell>
          <cell r="U3522">
            <v>6101</v>
          </cell>
          <cell r="V3522" t="str">
            <v>Seguridad, Convivencia y Justicia</v>
          </cell>
          <cell r="W3522">
            <v>6101004</v>
          </cell>
          <cell r="X3522" t="str">
            <v>Vigilancia y prevención del delito</v>
          </cell>
          <cell r="Y3522">
            <v>61010040002</v>
          </cell>
          <cell r="Z3522" t="str">
            <v>Estrategias de fortalecimiento a funciones operativas, forenses, investigación y judicialización de las agencias de seguridad implementadas</v>
          </cell>
          <cell r="AA3522" t="str">
            <v>Organismo</v>
          </cell>
          <cell r="AB3522" t="str">
            <v>SANTIAGO DE CALI</v>
          </cell>
          <cell r="AC3522" t="str">
            <v>Balance</v>
          </cell>
          <cell r="AD3522" t="str">
            <v>Inversión</v>
          </cell>
          <cell r="AE3522">
            <v>0</v>
          </cell>
          <cell r="AF3522">
            <v>0</v>
          </cell>
          <cell r="AG3522">
            <v>363000000</v>
          </cell>
          <cell r="AH3522">
            <v>0</v>
          </cell>
          <cell r="AI3522">
            <v>91615247</v>
          </cell>
          <cell r="AJ3522">
            <v>0</v>
          </cell>
          <cell r="AK3522">
            <v>0</v>
          </cell>
          <cell r="AL3522">
            <v>454615247</v>
          </cell>
          <cell r="AM3522">
            <v>454615247</v>
          </cell>
          <cell r="AN3522">
            <v>0</v>
          </cell>
          <cell r="AO3522">
            <v>0</v>
          </cell>
          <cell r="AP3522">
            <v>0</v>
          </cell>
          <cell r="AQ3522">
            <v>0</v>
          </cell>
          <cell r="AR3522">
            <v>454615247</v>
          </cell>
          <cell r="AS3522">
            <v>0</v>
          </cell>
          <cell r="AT3522">
            <v>4161</v>
          </cell>
          <cell r="AU3522" t="str">
            <v>Secretaría de Seguridad y Justicia</v>
          </cell>
        </row>
        <row r="3523">
          <cell r="D3523" t="str">
            <v>BP26005500</v>
          </cell>
          <cell r="E3523" t="str">
            <v>Fortalecimiento a la capacidad operativa de las agencias de seguridad y justicia en Santiago de Cali</v>
          </cell>
          <cell r="F3523" t="str">
            <v>BP260055001010152</v>
          </cell>
          <cell r="G3523" t="str">
            <v>Adquirir Sistema Antiexplosivos</v>
          </cell>
          <cell r="H3523" t="str">
            <v>2024760010236</v>
          </cell>
          <cell r="I3523" t="str">
            <v>45</v>
          </cell>
          <cell r="J3523" t="str">
            <v>4501</v>
          </cell>
          <cell r="K3523" t="str">
            <v>4501048</v>
          </cell>
          <cell r="L3523" t="str">
            <v>4501048</v>
          </cell>
          <cell r="M3523" t="b">
            <v>1</v>
          </cell>
          <cell r="N3523">
            <v>133401</v>
          </cell>
          <cell r="O3523" t="str">
            <v>R.B. Contribución sobre contratos de obra pública</v>
          </cell>
          <cell r="P3523" t="str">
            <v>Recursos Propios con Destinacion Especifica</v>
          </cell>
          <cell r="Q3523" t="str">
            <v>2-3201010030701</v>
          </cell>
          <cell r="R3523" t="str">
            <v>Vehículos automotores, remolques y semirremolques; y sus partes, piezas y accesorios</v>
          </cell>
          <cell r="S3523">
            <v>61</v>
          </cell>
          <cell r="T3523" t="str">
            <v>Cali Reconciliada</v>
          </cell>
          <cell r="U3523">
            <v>6101</v>
          </cell>
          <cell r="V3523" t="str">
            <v>Seguridad, Convivencia y Justicia</v>
          </cell>
          <cell r="W3523">
            <v>6101004</v>
          </cell>
          <cell r="X3523" t="str">
            <v>Vigilancia y prevención del delito</v>
          </cell>
          <cell r="Y3523">
            <v>61010040002</v>
          </cell>
          <cell r="Z3523" t="str">
            <v>Estrategias de fortalecimiento a funciones operativas, forenses, investigación y judicialización de las agencias de seguridad implementadas</v>
          </cell>
          <cell r="AA3523" t="str">
            <v>Organismo</v>
          </cell>
          <cell r="AB3523" t="str">
            <v>SANTIAGO DE CALI</v>
          </cell>
          <cell r="AC3523" t="str">
            <v>Balance</v>
          </cell>
          <cell r="AD3523" t="str">
            <v>Inversión</v>
          </cell>
          <cell r="AE3523">
            <v>0</v>
          </cell>
          <cell r="AF3523">
            <v>0</v>
          </cell>
          <cell r="AG3523">
            <v>526615247</v>
          </cell>
          <cell r="AH3523">
            <v>-526615247</v>
          </cell>
          <cell r="AI3523">
            <v>364179922</v>
          </cell>
          <cell r="AJ3523">
            <v>0</v>
          </cell>
          <cell r="AK3523">
            <v>0</v>
          </cell>
          <cell r="AL3523">
            <v>364179922</v>
          </cell>
          <cell r="AM3523">
            <v>364179922</v>
          </cell>
          <cell r="AN3523">
            <v>0</v>
          </cell>
          <cell r="AO3523">
            <v>0</v>
          </cell>
          <cell r="AP3523">
            <v>0</v>
          </cell>
          <cell r="AQ3523">
            <v>0</v>
          </cell>
          <cell r="AR3523">
            <v>364179922</v>
          </cell>
          <cell r="AS3523">
            <v>0</v>
          </cell>
          <cell r="AT3523">
            <v>4161</v>
          </cell>
          <cell r="AU3523" t="str">
            <v>Secretaría de Seguridad y Justicia</v>
          </cell>
        </row>
        <row r="3524">
          <cell r="D3524" t="str">
            <v>BP26005500</v>
          </cell>
          <cell r="E3524" t="str">
            <v>Fortalecimiento a la capacidad operativa de las agencias de seguridad y justicia en Santiago de Cali</v>
          </cell>
          <cell r="F3524" t="str">
            <v>BP260055001010153</v>
          </cell>
          <cell r="G3524" t="str">
            <v>Adquirir Soat para camioneta Sistema antiexplosivos</v>
          </cell>
          <cell r="H3524" t="str">
            <v>2024760010236</v>
          </cell>
          <cell r="I3524" t="str">
            <v>45</v>
          </cell>
          <cell r="J3524" t="str">
            <v>4501</v>
          </cell>
          <cell r="K3524" t="str">
            <v>4501048</v>
          </cell>
          <cell r="L3524" t="str">
            <v>4501048</v>
          </cell>
          <cell r="M3524" t="b">
            <v>1</v>
          </cell>
          <cell r="N3524">
            <v>133401</v>
          </cell>
          <cell r="O3524" t="str">
            <v>R.B. Contribución sobre contratos de obra pública</v>
          </cell>
          <cell r="P3524" t="str">
            <v>Recursos Propios con Destinacion Especifica</v>
          </cell>
          <cell r="Q3524" t="str">
            <v>2-320202007</v>
          </cell>
          <cell r="R3524" t="str">
            <v>Servicios financieros y servicios conexos, servicios inmobiliarios y servicios de leasing</v>
          </cell>
          <cell r="S3524">
            <v>61</v>
          </cell>
          <cell r="T3524" t="str">
            <v>Cali Reconciliada</v>
          </cell>
          <cell r="U3524">
            <v>6101</v>
          </cell>
          <cell r="V3524" t="str">
            <v>Seguridad, Convivencia y Justicia</v>
          </cell>
          <cell r="W3524">
            <v>6101004</v>
          </cell>
          <cell r="X3524" t="str">
            <v>Vigilancia y prevención del delito</v>
          </cell>
          <cell r="Y3524">
            <v>61010040002</v>
          </cell>
          <cell r="Z3524" t="str">
            <v>Estrategias de fortalecimiento a funciones operativas, forenses, investigación y judicialización de las agencias de seguridad implementadas</v>
          </cell>
          <cell r="AA3524" t="str">
            <v>Organismo</v>
          </cell>
          <cell r="AB3524" t="str">
            <v>SANTIAGO DE CALI</v>
          </cell>
          <cell r="AC3524" t="str">
            <v>Balance</v>
          </cell>
          <cell r="AD3524" t="str">
            <v>Inversión</v>
          </cell>
          <cell r="AE3524">
            <v>0</v>
          </cell>
          <cell r="AF3524">
            <v>0</v>
          </cell>
          <cell r="AG3524">
            <v>633500</v>
          </cell>
          <cell r="AH3524">
            <v>0</v>
          </cell>
          <cell r="AI3524">
            <v>0</v>
          </cell>
          <cell r="AJ3524">
            <v>0</v>
          </cell>
          <cell r="AK3524">
            <v>0</v>
          </cell>
          <cell r="AL3524">
            <v>633500</v>
          </cell>
          <cell r="AM3524">
            <v>633500</v>
          </cell>
          <cell r="AN3524">
            <v>0</v>
          </cell>
          <cell r="AO3524">
            <v>0</v>
          </cell>
          <cell r="AP3524">
            <v>0</v>
          </cell>
          <cell r="AQ3524">
            <v>0</v>
          </cell>
          <cell r="AR3524">
            <v>633500</v>
          </cell>
          <cell r="AS3524">
            <v>0</v>
          </cell>
          <cell r="AT3524">
            <v>4161</v>
          </cell>
          <cell r="AU3524" t="str">
            <v>Secretaría de Seguridad y Justicia</v>
          </cell>
        </row>
        <row r="3525">
          <cell r="D3525" t="str">
            <v>BP26005270</v>
          </cell>
          <cell r="E3525" t="str">
            <v>Implementación de estrategias para el fortalecimiento de la seguridad y convivencia en Santiago de Cali</v>
          </cell>
          <cell r="F3525" t="str">
            <v>BP260052701020107</v>
          </cell>
          <cell r="G3525" t="str">
            <v>Implementar acciones de prevención y contención del delito</v>
          </cell>
          <cell r="H3525" t="str">
            <v>2024760010055</v>
          </cell>
          <cell r="I3525" t="str">
            <v>45</v>
          </cell>
          <cell r="J3525" t="str">
            <v>4502</v>
          </cell>
          <cell r="K3525" t="str">
            <v>4502001</v>
          </cell>
          <cell r="L3525" t="str">
            <v>4502001</v>
          </cell>
          <cell r="M3525" t="b">
            <v>1</v>
          </cell>
          <cell r="N3525">
            <v>133401</v>
          </cell>
          <cell r="O3525" t="str">
            <v>R.B. Contribución sobre contratos de obra pública</v>
          </cell>
          <cell r="P3525" t="str">
            <v>Recursos Propios con Destinacion Especifica</v>
          </cell>
          <cell r="Q3525" t="str">
            <v>2-320202008</v>
          </cell>
          <cell r="R3525" t="str">
            <v xml:space="preserve">Servicios prestados a las empresas y servicios de producción </v>
          </cell>
          <cell r="S3525">
            <v>61</v>
          </cell>
          <cell r="T3525" t="str">
            <v>Cali Reconciliada</v>
          </cell>
          <cell r="U3525">
            <v>6101</v>
          </cell>
          <cell r="V3525" t="str">
            <v>Seguridad, Convivencia y Justicia</v>
          </cell>
          <cell r="W3525">
            <v>6101004</v>
          </cell>
          <cell r="X3525" t="str">
            <v>Vigilancia y prevención del delito</v>
          </cell>
          <cell r="Y3525">
            <v>61010040003</v>
          </cell>
          <cell r="Z3525" t="str">
            <v>Estrategias implementadas para la gestión territorial de la seguridad y convivencia</v>
          </cell>
          <cell r="AA3525" t="str">
            <v>Organismo</v>
          </cell>
          <cell r="AB3525" t="str">
            <v>SANTIAGO DE CALI</v>
          </cell>
          <cell r="AC3525" t="str">
            <v>Balance</v>
          </cell>
          <cell r="AD3525" t="str">
            <v>Inversión</v>
          </cell>
          <cell r="AE3525">
            <v>0</v>
          </cell>
          <cell r="AF3525">
            <v>0</v>
          </cell>
          <cell r="AG3525">
            <v>359455905</v>
          </cell>
          <cell r="AH3525">
            <v>0</v>
          </cell>
          <cell r="AI3525">
            <v>0</v>
          </cell>
          <cell r="AJ3525">
            <v>0</v>
          </cell>
          <cell r="AK3525">
            <v>0</v>
          </cell>
          <cell r="AL3525">
            <v>359455905</v>
          </cell>
          <cell r="AM3525">
            <v>359455905</v>
          </cell>
          <cell r="AN3525">
            <v>209984000</v>
          </cell>
          <cell r="AO3525">
            <v>37554000</v>
          </cell>
          <cell r="AP3525">
            <v>37554000</v>
          </cell>
          <cell r="AQ3525">
            <v>209984000</v>
          </cell>
          <cell r="AR3525">
            <v>149471905</v>
          </cell>
          <cell r="AS3525">
            <v>0</v>
          </cell>
          <cell r="AT3525">
            <v>4161</v>
          </cell>
          <cell r="AU3525" t="str">
            <v>Secretaría de Seguridad y Justicia</v>
          </cell>
        </row>
        <row r="3526">
          <cell r="D3526" t="str">
            <v>BP26005500</v>
          </cell>
          <cell r="E3526" t="str">
            <v>Fortalecimiento a la capacidad operativa de las agencias de seguridad y justicia en Santiago de Cali</v>
          </cell>
          <cell r="F3526" t="str">
            <v>BP260055001010211</v>
          </cell>
          <cell r="G3526" t="str">
            <v>Adecuar tecnológicamente las condiciones de las salas de inteligencia</v>
          </cell>
          <cell r="H3526" t="str">
            <v>2024760010236</v>
          </cell>
          <cell r="I3526" t="str">
            <v>45</v>
          </cell>
          <cell r="J3526" t="str">
            <v>4501</v>
          </cell>
          <cell r="K3526" t="str">
            <v>4501043</v>
          </cell>
          <cell r="L3526" t="str">
            <v>4501043</v>
          </cell>
          <cell r="M3526" t="b">
            <v>1</v>
          </cell>
          <cell r="N3526">
            <v>133401</v>
          </cell>
          <cell r="O3526" t="str">
            <v>R.B. Contribución sobre contratos de obra pública</v>
          </cell>
          <cell r="P3526" t="str">
            <v>Recursos Propios con Destinacion Especifica</v>
          </cell>
          <cell r="Q3526" t="str">
            <v>2-3201010030106</v>
          </cell>
          <cell r="R3526" t="str">
            <v>Otras máquinas para usos generales y sus partes y piezas</v>
          </cell>
          <cell r="S3526">
            <v>61</v>
          </cell>
          <cell r="T3526" t="str">
            <v>Cali Reconciliada</v>
          </cell>
          <cell r="U3526">
            <v>6101</v>
          </cell>
          <cell r="V3526" t="str">
            <v>Seguridad, Convivencia y Justicia</v>
          </cell>
          <cell r="W3526">
            <v>6101004</v>
          </cell>
          <cell r="X3526" t="str">
            <v>Vigilancia y prevención del delito</v>
          </cell>
          <cell r="Y3526">
            <v>61010040005</v>
          </cell>
          <cell r="Z3526" t="str">
            <v>Infraestructura de seguridad y justicia mejorada</v>
          </cell>
          <cell r="AA3526" t="str">
            <v>Organismo</v>
          </cell>
          <cell r="AB3526" t="str">
            <v>SANTIAGO DE CALI</v>
          </cell>
          <cell r="AC3526" t="str">
            <v>Balance</v>
          </cell>
          <cell r="AD3526" t="str">
            <v>Inversión</v>
          </cell>
          <cell r="AE3526">
            <v>0</v>
          </cell>
          <cell r="AF3526">
            <v>0</v>
          </cell>
          <cell r="AG3526">
            <v>16184005</v>
          </cell>
          <cell r="AH3526">
            <v>-16184005</v>
          </cell>
          <cell r="AI3526">
            <v>0</v>
          </cell>
          <cell r="AJ3526">
            <v>0</v>
          </cell>
          <cell r="AK3526">
            <v>0</v>
          </cell>
          <cell r="AL3526">
            <v>0</v>
          </cell>
          <cell r="AM3526">
            <v>0</v>
          </cell>
          <cell r="AN3526">
            <v>0</v>
          </cell>
          <cell r="AO3526">
            <v>0</v>
          </cell>
          <cell r="AP3526">
            <v>0</v>
          </cell>
          <cell r="AQ3526">
            <v>0</v>
          </cell>
          <cell r="AR3526">
            <v>0</v>
          </cell>
          <cell r="AS3526">
            <v>0</v>
          </cell>
          <cell r="AT3526">
            <v>4161</v>
          </cell>
          <cell r="AU3526" t="str">
            <v>Secretaría de Seguridad y Justicia</v>
          </cell>
        </row>
        <row r="3527">
          <cell r="D3527" t="str">
            <v>BP26005500</v>
          </cell>
          <cell r="E3527" t="str">
            <v>Fortalecimiento a la capacidad operativa de las agencias de seguridad y justicia en Santiago de Cali</v>
          </cell>
          <cell r="F3527" t="str">
            <v>BP260055001010212</v>
          </cell>
          <cell r="G3527" t="str">
            <v>Adecuar tecnológicamente las condiciones de las salas de inteligencia</v>
          </cell>
          <cell r="H3527" t="str">
            <v>2024760010236</v>
          </cell>
          <cell r="I3527" t="str">
            <v>45</v>
          </cell>
          <cell r="J3527" t="str">
            <v>4501</v>
          </cell>
          <cell r="K3527" t="str">
            <v>4501043</v>
          </cell>
          <cell r="L3527" t="str">
            <v>4501043</v>
          </cell>
          <cell r="M3527" t="b">
            <v>1</v>
          </cell>
          <cell r="N3527">
            <v>133401</v>
          </cell>
          <cell r="O3527" t="str">
            <v>R.B. Contribución sobre contratos de obra pública</v>
          </cell>
          <cell r="P3527" t="str">
            <v>Recursos Propios con Destinacion Especifica</v>
          </cell>
          <cell r="Q3527" t="str">
            <v>2-3201010030502</v>
          </cell>
          <cell r="R3527" t="str">
            <v>Aparatos transmisores de televisión y radio; televisión, video y cámaras digitales; teléfonos</v>
          </cell>
          <cell r="S3527">
            <v>61</v>
          </cell>
          <cell r="T3527" t="str">
            <v>Cali Reconciliada</v>
          </cell>
          <cell r="U3527">
            <v>6101</v>
          </cell>
          <cell r="V3527" t="str">
            <v>Seguridad, Convivencia y Justicia</v>
          </cell>
          <cell r="W3527">
            <v>6101004</v>
          </cell>
          <cell r="X3527" t="str">
            <v>Vigilancia y prevención del delito</v>
          </cell>
          <cell r="Y3527">
            <v>61010040005</v>
          </cell>
          <cell r="Z3527" t="str">
            <v>Infraestructura de seguridad y justicia mejorada</v>
          </cell>
          <cell r="AA3527" t="str">
            <v>Organismo</v>
          </cell>
          <cell r="AB3527" t="str">
            <v>SANTIAGO DE CALI</v>
          </cell>
          <cell r="AC3527" t="str">
            <v>Balance</v>
          </cell>
          <cell r="AD3527" t="str">
            <v>Inversión</v>
          </cell>
          <cell r="AE3527">
            <v>0</v>
          </cell>
          <cell r="AF3527">
            <v>0</v>
          </cell>
          <cell r="AG3527">
            <v>8035541</v>
          </cell>
          <cell r="AH3527">
            <v>-8035541</v>
          </cell>
          <cell r="AI3527">
            <v>0</v>
          </cell>
          <cell r="AJ3527">
            <v>0</v>
          </cell>
          <cell r="AK3527">
            <v>0</v>
          </cell>
          <cell r="AL3527">
            <v>0</v>
          </cell>
          <cell r="AM3527">
            <v>0</v>
          </cell>
          <cell r="AN3527">
            <v>0</v>
          </cell>
          <cell r="AO3527">
            <v>0</v>
          </cell>
          <cell r="AP3527">
            <v>0</v>
          </cell>
          <cell r="AQ3527">
            <v>0</v>
          </cell>
          <cell r="AR3527">
            <v>0</v>
          </cell>
          <cell r="AS3527">
            <v>0</v>
          </cell>
          <cell r="AT3527">
            <v>4161</v>
          </cell>
          <cell r="AU3527" t="str">
            <v>Secretaría de Seguridad y Justicia</v>
          </cell>
        </row>
        <row r="3528">
          <cell r="D3528" t="str">
            <v>BP26005500</v>
          </cell>
          <cell r="E3528" t="str">
            <v>Fortalecimiento a la capacidad operativa de las agencias de seguridad y justicia en Santiago de Cali</v>
          </cell>
          <cell r="F3528" t="str">
            <v>BP260055001010213</v>
          </cell>
          <cell r="G3528" t="str">
            <v>Adecuar tecnológicamente las condiciones de las salas de inteligencia</v>
          </cell>
          <cell r="H3528" t="str">
            <v>2024760010236</v>
          </cell>
          <cell r="I3528" t="str">
            <v>45</v>
          </cell>
          <cell r="J3528" t="str">
            <v>4501</v>
          </cell>
          <cell r="K3528" t="str">
            <v>4501043</v>
          </cell>
          <cell r="L3528" t="str">
            <v>4501043</v>
          </cell>
          <cell r="M3528" t="b">
            <v>1</v>
          </cell>
          <cell r="N3528">
            <v>133401</v>
          </cell>
          <cell r="O3528" t="str">
            <v>R.B. Contribución sobre contratos de obra pública</v>
          </cell>
          <cell r="P3528" t="str">
            <v>Recursos Propios con Destinacion Especifica</v>
          </cell>
          <cell r="Q3528" t="str">
            <v>2-3201010030402</v>
          </cell>
          <cell r="R3528" t="str">
            <v>Aparatos de control eléctrico y distribución de electricidad y sus partes y piezas</v>
          </cell>
          <cell r="S3528">
            <v>61</v>
          </cell>
          <cell r="T3528" t="str">
            <v>Cali Reconciliada</v>
          </cell>
          <cell r="U3528">
            <v>6101</v>
          </cell>
          <cell r="V3528" t="str">
            <v>Seguridad, Convivencia y Justicia</v>
          </cell>
          <cell r="W3528">
            <v>6101004</v>
          </cell>
          <cell r="X3528" t="str">
            <v>Vigilancia y prevención del delito</v>
          </cell>
          <cell r="Y3528">
            <v>61010040005</v>
          </cell>
          <cell r="Z3528" t="str">
            <v>Infraestructura de seguridad y justicia mejorada</v>
          </cell>
          <cell r="AA3528" t="str">
            <v>Organismo</v>
          </cell>
          <cell r="AB3528" t="str">
            <v>SANTIAGO DE CALI</v>
          </cell>
          <cell r="AC3528" t="str">
            <v>Balance</v>
          </cell>
          <cell r="AD3528" t="str">
            <v>Inversión</v>
          </cell>
          <cell r="AE3528">
            <v>0</v>
          </cell>
          <cell r="AF3528">
            <v>0</v>
          </cell>
          <cell r="AG3528">
            <v>4597314</v>
          </cell>
          <cell r="AH3528">
            <v>-4597314</v>
          </cell>
          <cell r="AI3528">
            <v>0</v>
          </cell>
          <cell r="AJ3528">
            <v>0</v>
          </cell>
          <cell r="AK3528">
            <v>0</v>
          </cell>
          <cell r="AL3528">
            <v>0</v>
          </cell>
          <cell r="AM3528">
            <v>0</v>
          </cell>
          <cell r="AN3528">
            <v>0</v>
          </cell>
          <cell r="AO3528">
            <v>0</v>
          </cell>
          <cell r="AP3528">
            <v>0</v>
          </cell>
          <cell r="AQ3528">
            <v>0</v>
          </cell>
          <cell r="AR3528">
            <v>0</v>
          </cell>
          <cell r="AS3528">
            <v>0</v>
          </cell>
          <cell r="AT3528">
            <v>4161</v>
          </cell>
          <cell r="AU3528" t="str">
            <v>Secretaría de Seguridad y Justicia</v>
          </cell>
        </row>
        <row r="3529">
          <cell r="D3529" t="str">
            <v>BP26005500</v>
          </cell>
          <cell r="E3529" t="str">
            <v>Fortalecimiento a la capacidad operativa de las agencias de seguridad y justicia en Santiago de Cali</v>
          </cell>
          <cell r="F3529" t="str">
            <v>BP260055001010214</v>
          </cell>
          <cell r="G3529" t="str">
            <v>Adecuar tecnológicamente las condiciones de las salas de inteligencia</v>
          </cell>
          <cell r="H3529" t="str">
            <v>2024760010236</v>
          </cell>
          <cell r="I3529" t="str">
            <v>45</v>
          </cell>
          <cell r="J3529" t="str">
            <v>4501</v>
          </cell>
          <cell r="K3529" t="str">
            <v>4501043</v>
          </cell>
          <cell r="L3529" t="str">
            <v>4501043</v>
          </cell>
          <cell r="M3529" t="b">
            <v>1</v>
          </cell>
          <cell r="N3529">
            <v>133401</v>
          </cell>
          <cell r="O3529" t="str">
            <v>R.B. Contribución sobre contratos de obra pública</v>
          </cell>
          <cell r="P3529" t="str">
            <v>Recursos Propios con Destinacion Especifica</v>
          </cell>
          <cell r="Q3529" t="str">
            <v>2-3201010030503</v>
          </cell>
          <cell r="R3529" t="str">
            <v>Radiorreceptores y receptores de televisión; aparatos para la grabación y reproducción de sonido y video; micrófonos, altavoces, amplificadores, etc.</v>
          </cell>
          <cell r="S3529">
            <v>61</v>
          </cell>
          <cell r="T3529" t="str">
            <v>Cali Reconciliada</v>
          </cell>
          <cell r="U3529">
            <v>6101</v>
          </cell>
          <cell r="V3529" t="str">
            <v>Seguridad, Convivencia y Justicia</v>
          </cell>
          <cell r="W3529">
            <v>6101004</v>
          </cell>
          <cell r="X3529" t="str">
            <v>Vigilancia y prevención del delito</v>
          </cell>
          <cell r="Y3529">
            <v>61010040005</v>
          </cell>
          <cell r="Z3529" t="str">
            <v>Infraestructura de seguridad y justicia mejorada</v>
          </cell>
          <cell r="AA3529" t="str">
            <v>Organismo</v>
          </cell>
          <cell r="AB3529" t="str">
            <v>SANTIAGO DE CALI</v>
          </cell>
          <cell r="AC3529" t="str">
            <v>Balance</v>
          </cell>
          <cell r="AD3529" t="str">
            <v>Inversión</v>
          </cell>
          <cell r="AE3529">
            <v>0</v>
          </cell>
          <cell r="AF3529">
            <v>0</v>
          </cell>
          <cell r="AG3529">
            <v>449779875</v>
          </cell>
          <cell r="AH3529">
            <v>-265603992</v>
          </cell>
          <cell r="AI3529">
            <v>0</v>
          </cell>
          <cell r="AJ3529">
            <v>0</v>
          </cell>
          <cell r="AK3529">
            <v>0</v>
          </cell>
          <cell r="AL3529">
            <v>184175883</v>
          </cell>
          <cell r="AM3529">
            <v>0</v>
          </cell>
          <cell r="AN3529">
            <v>0</v>
          </cell>
          <cell r="AO3529">
            <v>0</v>
          </cell>
          <cell r="AP3529">
            <v>0</v>
          </cell>
          <cell r="AQ3529">
            <v>0</v>
          </cell>
          <cell r="AR3529">
            <v>0</v>
          </cell>
          <cell r="AS3529">
            <v>184175883</v>
          </cell>
          <cell r="AT3529">
            <v>4161</v>
          </cell>
          <cell r="AU3529" t="str">
            <v>Secretaría de Seguridad y Justicia</v>
          </cell>
        </row>
        <row r="3530">
          <cell r="D3530" t="str">
            <v>BP26005500</v>
          </cell>
          <cell r="E3530" t="str">
            <v>Fortalecimiento a la capacidad operativa de las agencias de seguridad y justicia en Santiago de Cali</v>
          </cell>
          <cell r="F3530" t="str">
            <v>BP260055001010215</v>
          </cell>
          <cell r="G3530" t="str">
            <v>Adecuar tecnológicamente las condiciones de las salas de inteligencia</v>
          </cell>
          <cell r="H3530" t="str">
            <v>2024760010236</v>
          </cell>
          <cell r="I3530" t="str">
            <v>45</v>
          </cell>
          <cell r="J3530" t="str">
            <v>4501</v>
          </cell>
          <cell r="K3530" t="str">
            <v>4501043</v>
          </cell>
          <cell r="L3530" t="str">
            <v>4501043</v>
          </cell>
          <cell r="M3530" t="b">
            <v>1</v>
          </cell>
          <cell r="N3530">
            <v>133401</v>
          </cell>
          <cell r="O3530" t="str">
            <v>R.B. Contribución sobre contratos de obra pública</v>
          </cell>
          <cell r="P3530" t="str">
            <v>Recursos Propios con Destinacion Especifica</v>
          </cell>
          <cell r="Q3530" t="str">
            <v>2-3201010030302</v>
          </cell>
          <cell r="R3530" t="str">
            <v>Maquinaria de informática y sus partes, piezas y accesorios</v>
          </cell>
          <cell r="S3530">
            <v>61</v>
          </cell>
          <cell r="T3530" t="str">
            <v>Cali Reconciliada</v>
          </cell>
          <cell r="U3530">
            <v>6101</v>
          </cell>
          <cell r="V3530" t="str">
            <v>Seguridad, Convivencia y Justicia</v>
          </cell>
          <cell r="W3530">
            <v>6101004</v>
          </cell>
          <cell r="X3530" t="str">
            <v>Vigilancia y prevención del delito</v>
          </cell>
          <cell r="Y3530">
            <v>61010040005</v>
          </cell>
          <cell r="Z3530" t="str">
            <v>Infraestructura de seguridad y justicia mejorada</v>
          </cell>
          <cell r="AA3530" t="str">
            <v>Organismo</v>
          </cell>
          <cell r="AB3530" t="str">
            <v>SANTIAGO DE CALI</v>
          </cell>
          <cell r="AC3530" t="str">
            <v>Balance</v>
          </cell>
          <cell r="AD3530" t="str">
            <v>Inversión</v>
          </cell>
          <cell r="AE3530">
            <v>0</v>
          </cell>
          <cell r="AF3530">
            <v>0</v>
          </cell>
          <cell r="AG3530">
            <v>69759070</v>
          </cell>
          <cell r="AH3530">
            <v>-69759070</v>
          </cell>
          <cell r="AI3530">
            <v>0</v>
          </cell>
          <cell r="AJ3530">
            <v>0</v>
          </cell>
          <cell r="AK3530">
            <v>0</v>
          </cell>
          <cell r="AL3530">
            <v>0</v>
          </cell>
          <cell r="AM3530">
            <v>0</v>
          </cell>
          <cell r="AN3530">
            <v>0</v>
          </cell>
          <cell r="AO3530">
            <v>0</v>
          </cell>
          <cell r="AP3530">
            <v>0</v>
          </cell>
          <cell r="AQ3530">
            <v>0</v>
          </cell>
          <cell r="AR3530">
            <v>0</v>
          </cell>
          <cell r="AS3530">
            <v>0</v>
          </cell>
          <cell r="AT3530">
            <v>4161</v>
          </cell>
          <cell r="AU3530" t="str">
            <v>Secretaría de Seguridad y Justicia</v>
          </cell>
        </row>
        <row r="3531">
          <cell r="D3531" t="str">
            <v>BP26005339</v>
          </cell>
          <cell r="E3531" t="str">
            <v>Fortalecimiento del sistema de monitoreo y videovigilancia en Santiago de Cali</v>
          </cell>
          <cell r="F3531" t="str">
            <v>BP260053391010129</v>
          </cell>
          <cell r="G3531" t="str">
            <v>Realizar el mantenimiento preventivo y correctivo del subsistema de videovigilancia</v>
          </cell>
          <cell r="H3531" t="str">
            <v>2024760010056</v>
          </cell>
          <cell r="I3531" t="str">
            <v>45</v>
          </cell>
          <cell r="J3531" t="str">
            <v>4599</v>
          </cell>
          <cell r="K3531" t="str">
            <v>4599007</v>
          </cell>
          <cell r="L3531" t="str">
            <v>4599007</v>
          </cell>
          <cell r="M3531" t="b">
            <v>1</v>
          </cell>
          <cell r="N3531">
            <v>133401</v>
          </cell>
          <cell r="O3531" t="str">
            <v>R.B. Contribución sobre contratos de obra pública</v>
          </cell>
          <cell r="P3531" t="str">
            <v>Recursos Propios con Destinacion Especifica</v>
          </cell>
          <cell r="Q3531" t="str">
            <v>2-320202008</v>
          </cell>
          <cell r="R3531" t="str">
            <v xml:space="preserve">Servicios prestados a las empresas y servicios de producción </v>
          </cell>
          <cell r="S3531">
            <v>61</v>
          </cell>
          <cell r="T3531" t="str">
            <v>Cali Reconciliada</v>
          </cell>
          <cell r="U3531">
            <v>6101</v>
          </cell>
          <cell r="V3531" t="str">
            <v>Seguridad, Convivencia y Justicia</v>
          </cell>
          <cell r="W3531">
            <v>6101004</v>
          </cell>
          <cell r="X3531" t="str">
            <v>Vigilancia y prevención del delito</v>
          </cell>
          <cell r="Y3531">
            <v>61010040008</v>
          </cell>
          <cell r="Z3531" t="str">
            <v>Subsistema de videovigilancia fortalecido y funcionando</v>
          </cell>
          <cell r="AA3531" t="str">
            <v>Organismo</v>
          </cell>
          <cell r="AB3531" t="str">
            <v>SANTIAGO DE CALI</v>
          </cell>
          <cell r="AC3531" t="str">
            <v>Balance</v>
          </cell>
          <cell r="AD3531" t="str">
            <v>Inversión</v>
          </cell>
          <cell r="AE3531">
            <v>0</v>
          </cell>
          <cell r="AF3531">
            <v>0</v>
          </cell>
          <cell r="AG3531">
            <v>710462067</v>
          </cell>
          <cell r="AH3531">
            <v>0</v>
          </cell>
          <cell r="AI3531">
            <v>0</v>
          </cell>
          <cell r="AJ3531">
            <v>0</v>
          </cell>
          <cell r="AK3531">
            <v>0</v>
          </cell>
          <cell r="AL3531">
            <v>710462067</v>
          </cell>
          <cell r="AM3531">
            <v>710462067</v>
          </cell>
          <cell r="AN3531">
            <v>0</v>
          </cell>
          <cell r="AO3531">
            <v>0</v>
          </cell>
          <cell r="AP3531">
            <v>0</v>
          </cell>
          <cell r="AQ3531">
            <v>0</v>
          </cell>
          <cell r="AR3531">
            <v>710462067</v>
          </cell>
          <cell r="AS3531">
            <v>0</v>
          </cell>
          <cell r="AT3531">
            <v>4161</v>
          </cell>
          <cell r="AU3531" t="str">
            <v>Secretaría de Seguridad y Justicia</v>
          </cell>
        </row>
        <row r="3532">
          <cell r="D3532" t="str">
            <v>BP26005339</v>
          </cell>
          <cell r="E3532" t="str">
            <v>Fortalecimiento del sistema de monitoreo y videovigilancia en Santiago de Cali</v>
          </cell>
          <cell r="F3532" t="str">
            <v>BP260053391010130</v>
          </cell>
          <cell r="G3532" t="str">
            <v>Realizar mantenimiento de la infraestructura de fibra óptica, nodos y sus componentes</v>
          </cell>
          <cell r="H3532" t="str">
            <v>2024760010056</v>
          </cell>
          <cell r="I3532" t="str">
            <v>45</v>
          </cell>
          <cell r="J3532" t="str">
            <v>4599</v>
          </cell>
          <cell r="K3532" t="str">
            <v>4599007</v>
          </cell>
          <cell r="L3532" t="str">
            <v>4599007</v>
          </cell>
          <cell r="M3532" t="b">
            <v>1</v>
          </cell>
          <cell r="N3532">
            <v>133401</v>
          </cell>
          <cell r="O3532" t="str">
            <v>R.B. Contribución sobre contratos de obra pública</v>
          </cell>
          <cell r="P3532" t="str">
            <v>Recursos Propios con Destinacion Especifica</v>
          </cell>
          <cell r="Q3532" t="str">
            <v>2-320202008</v>
          </cell>
          <cell r="R3532" t="str">
            <v xml:space="preserve">Servicios prestados a las empresas y servicios de producción </v>
          </cell>
          <cell r="S3532">
            <v>61</v>
          </cell>
          <cell r="T3532" t="str">
            <v>Cali Reconciliada</v>
          </cell>
          <cell r="U3532">
            <v>6101</v>
          </cell>
          <cell r="V3532" t="str">
            <v>Seguridad, Convivencia y Justicia</v>
          </cell>
          <cell r="W3532">
            <v>6101004</v>
          </cell>
          <cell r="X3532" t="str">
            <v>Vigilancia y prevención del delito</v>
          </cell>
          <cell r="Y3532">
            <v>61010040008</v>
          </cell>
          <cell r="Z3532" t="str">
            <v>Subsistema de videovigilancia fortalecido y funcionando</v>
          </cell>
          <cell r="AA3532" t="str">
            <v>Organismo</v>
          </cell>
          <cell r="AB3532" t="str">
            <v>SANTIAGO DE CALI</v>
          </cell>
          <cell r="AC3532" t="str">
            <v>Balance</v>
          </cell>
          <cell r="AD3532" t="str">
            <v>Inversión</v>
          </cell>
          <cell r="AE3532">
            <v>0</v>
          </cell>
          <cell r="AF3532">
            <v>0</v>
          </cell>
          <cell r="AG3532">
            <v>1557387560</v>
          </cell>
          <cell r="AH3532">
            <v>0</v>
          </cell>
          <cell r="AI3532">
            <v>0</v>
          </cell>
          <cell r="AJ3532">
            <v>0</v>
          </cell>
          <cell r="AK3532">
            <v>0</v>
          </cell>
          <cell r="AL3532">
            <v>1557387560</v>
          </cell>
          <cell r="AM3532">
            <v>1557387560</v>
          </cell>
          <cell r="AN3532">
            <v>0</v>
          </cell>
          <cell r="AO3532">
            <v>0</v>
          </cell>
          <cell r="AP3532">
            <v>0</v>
          </cell>
          <cell r="AQ3532">
            <v>0</v>
          </cell>
          <cell r="AR3532">
            <v>1557387560</v>
          </cell>
          <cell r="AS3532">
            <v>0</v>
          </cell>
          <cell r="AT3532">
            <v>4161</v>
          </cell>
          <cell r="AU3532" t="str">
            <v>Secretaría de Seguridad y Justicia</v>
          </cell>
        </row>
        <row r="3533">
          <cell r="D3533" t="str">
            <v>BP26005339</v>
          </cell>
          <cell r="E3533" t="str">
            <v>Fortalecimiento del sistema de monitoreo y videovigilancia en Santiago de Cali</v>
          </cell>
          <cell r="F3533" t="str">
            <v>BP260053391010131</v>
          </cell>
          <cell r="G3533" t="str">
            <v>Realizar interventoría</v>
          </cell>
          <cell r="H3533" t="str">
            <v>2024760010056</v>
          </cell>
          <cell r="I3533" t="str">
            <v>45</v>
          </cell>
          <cell r="J3533" t="str">
            <v>4599</v>
          </cell>
          <cell r="K3533" t="str">
            <v>4599007</v>
          </cell>
          <cell r="L3533" t="str">
            <v>4599007</v>
          </cell>
          <cell r="M3533" t="b">
            <v>1</v>
          </cell>
          <cell r="N3533">
            <v>133401</v>
          </cell>
          <cell r="O3533" t="str">
            <v>R.B. Contribución sobre contratos de obra pública</v>
          </cell>
          <cell r="P3533" t="str">
            <v>Recursos Propios con Destinacion Especifica</v>
          </cell>
          <cell r="Q3533" t="str">
            <v>2-320202008</v>
          </cell>
          <cell r="R3533" t="str">
            <v xml:space="preserve">Servicios prestados a las empresas y servicios de producción </v>
          </cell>
          <cell r="S3533">
            <v>61</v>
          </cell>
          <cell r="T3533" t="str">
            <v>Cali Reconciliada</v>
          </cell>
          <cell r="U3533">
            <v>6101</v>
          </cell>
          <cell r="V3533" t="str">
            <v>Seguridad, Convivencia y Justicia</v>
          </cell>
          <cell r="W3533">
            <v>6101004</v>
          </cell>
          <cell r="X3533" t="str">
            <v>Vigilancia y prevención del delito</v>
          </cell>
          <cell r="Y3533">
            <v>61010040008</v>
          </cell>
          <cell r="Z3533" t="str">
            <v>Subsistema de videovigilancia fortalecido y funcionando</v>
          </cell>
          <cell r="AA3533" t="str">
            <v>Organismo</v>
          </cell>
          <cell r="AB3533" t="str">
            <v>SANTIAGO DE CALI</v>
          </cell>
          <cell r="AC3533" t="str">
            <v>Balance</v>
          </cell>
          <cell r="AD3533" t="str">
            <v>Inversión</v>
          </cell>
          <cell r="AE3533">
            <v>0</v>
          </cell>
          <cell r="AF3533">
            <v>0</v>
          </cell>
          <cell r="AG3533">
            <v>534137942</v>
          </cell>
          <cell r="AH3533">
            <v>0</v>
          </cell>
          <cell r="AI3533">
            <v>0</v>
          </cell>
          <cell r="AJ3533">
            <v>0</v>
          </cell>
          <cell r="AK3533">
            <v>0</v>
          </cell>
          <cell r="AL3533">
            <v>534137942</v>
          </cell>
          <cell r="AM3533">
            <v>534137942</v>
          </cell>
          <cell r="AN3533">
            <v>0</v>
          </cell>
          <cell r="AO3533">
            <v>0</v>
          </cell>
          <cell r="AP3533">
            <v>0</v>
          </cell>
          <cell r="AQ3533">
            <v>0</v>
          </cell>
          <cell r="AR3533">
            <v>534137942</v>
          </cell>
          <cell r="AS3533">
            <v>0</v>
          </cell>
          <cell r="AT3533">
            <v>4161</v>
          </cell>
          <cell r="AU3533" t="str">
            <v>Secretaría de Seguridad y Justicia</v>
          </cell>
        </row>
        <row r="3534">
          <cell r="D3534" t="str">
            <v>BP26005339</v>
          </cell>
          <cell r="E3534" t="str">
            <v>Fortalecimiento del sistema de monitoreo y videovigilancia en Santiago de Cali</v>
          </cell>
          <cell r="F3534" t="str">
            <v>BP260053391010132</v>
          </cell>
          <cell r="G3534" t="str">
            <v>Pago Pasivo Exigible Vigencia Expirada</v>
          </cell>
          <cell r="H3534" t="str">
            <v>2024760010056</v>
          </cell>
          <cell r="I3534" t="str">
            <v>45</v>
          </cell>
          <cell r="J3534" t="str">
            <v>4599</v>
          </cell>
          <cell r="K3534" t="str">
            <v>4599007</v>
          </cell>
          <cell r="L3534" t="str">
            <v>4599007</v>
          </cell>
          <cell r="M3534" t="b">
            <v>1</v>
          </cell>
          <cell r="N3534">
            <v>133401</v>
          </cell>
          <cell r="O3534" t="str">
            <v>R.B. Contribución sobre contratos de obra pública</v>
          </cell>
          <cell r="P3534" t="str">
            <v>Recursos Propios con Destinacion Especifica</v>
          </cell>
          <cell r="Q3534" t="str">
            <v>2-320202009</v>
          </cell>
          <cell r="R3534" t="str">
            <v>Servicios para la comunidad, sociales y personales</v>
          </cell>
          <cell r="S3534">
            <v>61</v>
          </cell>
          <cell r="T3534" t="str">
            <v>Cali Reconciliada</v>
          </cell>
          <cell r="U3534">
            <v>6101</v>
          </cell>
          <cell r="V3534" t="str">
            <v>Seguridad, Convivencia y Justicia</v>
          </cell>
          <cell r="W3534">
            <v>6101004</v>
          </cell>
          <cell r="X3534" t="str">
            <v>Vigilancia y prevención del delito</v>
          </cell>
          <cell r="Y3534">
            <v>61010040008</v>
          </cell>
          <cell r="Z3534" t="str">
            <v>Subsistema de videovigilancia fortalecido y funcionando</v>
          </cell>
          <cell r="AA3534" t="str">
            <v>Organismo</v>
          </cell>
          <cell r="AB3534" t="str">
            <v>SANTIAGO DE CALI</v>
          </cell>
          <cell r="AC3534" t="str">
            <v>Balance</v>
          </cell>
          <cell r="AD3534" t="str">
            <v>Inversión</v>
          </cell>
          <cell r="AE3534">
            <v>0</v>
          </cell>
          <cell r="AF3534">
            <v>0</v>
          </cell>
          <cell r="AG3534">
            <v>6214601</v>
          </cell>
          <cell r="AH3534">
            <v>0</v>
          </cell>
          <cell r="AI3534">
            <v>0</v>
          </cell>
          <cell r="AJ3534">
            <v>0</v>
          </cell>
          <cell r="AK3534">
            <v>0</v>
          </cell>
          <cell r="AL3534">
            <v>6214601</v>
          </cell>
          <cell r="AM3534">
            <v>6214601</v>
          </cell>
          <cell r="AN3534">
            <v>6214601</v>
          </cell>
          <cell r="AO3534">
            <v>0</v>
          </cell>
          <cell r="AP3534">
            <v>0</v>
          </cell>
          <cell r="AQ3534">
            <v>6214601</v>
          </cell>
          <cell r="AR3534">
            <v>0</v>
          </cell>
          <cell r="AS3534">
            <v>0</v>
          </cell>
          <cell r="AT3534">
            <v>4161</v>
          </cell>
          <cell r="AU3534" t="str">
            <v>Secretaría de Seguridad y Justicia</v>
          </cell>
        </row>
        <row r="3535">
          <cell r="D3535" t="str">
            <v>BP26005339</v>
          </cell>
          <cell r="E3535" t="str">
            <v>Fortalecimiento del sistema de monitoreo y videovigilancia en Santiago de Cali</v>
          </cell>
          <cell r="F3535" t="str">
            <v>BP260053391010133</v>
          </cell>
          <cell r="G3535" t="str">
            <v>Pago Pasivo Exigible Vigencia Expirada</v>
          </cell>
          <cell r="H3535" t="str">
            <v>2024760010056</v>
          </cell>
          <cell r="I3535" t="str">
            <v>45</v>
          </cell>
          <cell r="J3535" t="str">
            <v>4599</v>
          </cell>
          <cell r="K3535" t="str">
            <v>4599007</v>
          </cell>
          <cell r="L3535" t="str">
            <v>4599007</v>
          </cell>
          <cell r="M3535" t="b">
            <v>1</v>
          </cell>
          <cell r="N3535">
            <v>133401</v>
          </cell>
          <cell r="O3535" t="str">
            <v>R.B. Contribución sobre contratos de obra pública</v>
          </cell>
          <cell r="P3535" t="str">
            <v>Recursos Propios con Destinacion Especifica</v>
          </cell>
          <cell r="Q3535" t="str">
            <v>2-3201010010313</v>
          </cell>
          <cell r="R3535" t="str">
            <v>Obras para la comunicación de larga distancia y las líneas eléctricas (cables)</v>
          </cell>
          <cell r="S3535">
            <v>61</v>
          </cell>
          <cell r="T3535" t="str">
            <v>Cali Reconciliada</v>
          </cell>
          <cell r="U3535">
            <v>6101</v>
          </cell>
          <cell r="V3535" t="str">
            <v>Seguridad, Convivencia y Justicia</v>
          </cell>
          <cell r="W3535">
            <v>6101004</v>
          </cell>
          <cell r="X3535" t="str">
            <v>Vigilancia y prevención del delito</v>
          </cell>
          <cell r="Y3535">
            <v>61010040008</v>
          </cell>
          <cell r="Z3535" t="str">
            <v>Subsistema de videovigilancia fortalecido y funcionando</v>
          </cell>
          <cell r="AA3535" t="str">
            <v>Organismo</v>
          </cell>
          <cell r="AB3535" t="str">
            <v>SANTIAGO DE CALI</v>
          </cell>
          <cell r="AC3535" t="str">
            <v>Balance</v>
          </cell>
          <cell r="AD3535" t="str">
            <v>Inversión</v>
          </cell>
          <cell r="AE3535">
            <v>0</v>
          </cell>
          <cell r="AF3535">
            <v>0</v>
          </cell>
          <cell r="AG3535">
            <v>329306428</v>
          </cell>
          <cell r="AH3535">
            <v>0</v>
          </cell>
          <cell r="AI3535">
            <v>0</v>
          </cell>
          <cell r="AJ3535">
            <v>0</v>
          </cell>
          <cell r="AK3535">
            <v>0</v>
          </cell>
          <cell r="AL3535">
            <v>329306428</v>
          </cell>
          <cell r="AM3535">
            <v>329306428</v>
          </cell>
          <cell r="AN3535">
            <v>329306428</v>
          </cell>
          <cell r="AO3535">
            <v>0</v>
          </cell>
          <cell r="AP3535">
            <v>0</v>
          </cell>
          <cell r="AQ3535">
            <v>329306428</v>
          </cell>
          <cell r="AR3535">
            <v>0</v>
          </cell>
          <cell r="AS3535">
            <v>0</v>
          </cell>
          <cell r="AT3535">
            <v>4161</v>
          </cell>
          <cell r="AU3535" t="str">
            <v>Secretaría de Seguridad y Justicia</v>
          </cell>
        </row>
        <row r="3536">
          <cell r="D3536" t="str">
            <v>BP26005339</v>
          </cell>
          <cell r="E3536" t="str">
            <v>Fortalecimiento del sistema de monitoreo y videovigilancia en Santiago de Cali</v>
          </cell>
          <cell r="F3536" t="str">
            <v>BP260053391010134</v>
          </cell>
          <cell r="G3536" t="str">
            <v>Pago Pasivo Exigible Vigencia Expirada</v>
          </cell>
          <cell r="H3536" t="str">
            <v>2024760010056</v>
          </cell>
          <cell r="I3536" t="str">
            <v>45</v>
          </cell>
          <cell r="J3536" t="str">
            <v>4599</v>
          </cell>
          <cell r="K3536" t="str">
            <v>4599007</v>
          </cell>
          <cell r="L3536" t="str">
            <v>4599007</v>
          </cell>
          <cell r="M3536" t="b">
            <v>1</v>
          </cell>
          <cell r="N3536">
            <v>133401</v>
          </cell>
          <cell r="O3536" t="str">
            <v>R.B. Contribución sobre contratos de obra pública</v>
          </cell>
          <cell r="P3536" t="str">
            <v>Recursos Propios con Destinacion Especifica</v>
          </cell>
          <cell r="Q3536" t="str">
            <v>2-320101004010102</v>
          </cell>
          <cell r="R3536" t="str">
            <v>Muebles del tipo utilizado en la oficina</v>
          </cell>
          <cell r="S3536">
            <v>61</v>
          </cell>
          <cell r="T3536" t="str">
            <v>Cali Reconciliada</v>
          </cell>
          <cell r="U3536">
            <v>6101</v>
          </cell>
          <cell r="V3536" t="str">
            <v>Seguridad, Convivencia y Justicia</v>
          </cell>
          <cell r="W3536">
            <v>6101004</v>
          </cell>
          <cell r="X3536" t="str">
            <v>Vigilancia y prevención del delito</v>
          </cell>
          <cell r="Y3536">
            <v>61010040008</v>
          </cell>
          <cell r="Z3536" t="str">
            <v>Subsistema de videovigilancia fortalecido y funcionando</v>
          </cell>
          <cell r="AA3536" t="str">
            <v>Organismo</v>
          </cell>
          <cell r="AB3536" t="str">
            <v>SANTIAGO DE CALI</v>
          </cell>
          <cell r="AC3536" t="str">
            <v>Balance</v>
          </cell>
          <cell r="AD3536" t="str">
            <v>Inversión</v>
          </cell>
          <cell r="AE3536">
            <v>0</v>
          </cell>
          <cell r="AF3536">
            <v>0</v>
          </cell>
          <cell r="AG3536">
            <v>12851999</v>
          </cell>
          <cell r="AH3536">
            <v>0</v>
          </cell>
          <cell r="AI3536">
            <v>0</v>
          </cell>
          <cell r="AJ3536">
            <v>0</v>
          </cell>
          <cell r="AK3536">
            <v>0</v>
          </cell>
          <cell r="AL3536">
            <v>12851999</v>
          </cell>
          <cell r="AM3536">
            <v>12851999</v>
          </cell>
          <cell r="AN3536">
            <v>12851999</v>
          </cell>
          <cell r="AO3536">
            <v>0</v>
          </cell>
          <cell r="AP3536">
            <v>0</v>
          </cell>
          <cell r="AQ3536">
            <v>12851999</v>
          </cell>
          <cell r="AR3536">
            <v>0</v>
          </cell>
          <cell r="AS3536">
            <v>0</v>
          </cell>
          <cell r="AT3536">
            <v>4161</v>
          </cell>
          <cell r="AU3536" t="str">
            <v>Secretaría de Seguridad y Justicia</v>
          </cell>
        </row>
        <row r="3537">
          <cell r="D3537" t="str">
            <v>BP26005339</v>
          </cell>
          <cell r="E3537" t="str">
            <v>Fortalecimiento del sistema de monitoreo y videovigilancia en Santiago de Cali</v>
          </cell>
          <cell r="F3537" t="str">
            <v>BP260053391010135</v>
          </cell>
          <cell r="G3537" t="str">
            <v>Pago Pasivo Exigible Vigencia Expirada</v>
          </cell>
          <cell r="H3537" t="str">
            <v>2024760010056</v>
          </cell>
          <cell r="I3537" t="str">
            <v>45</v>
          </cell>
          <cell r="J3537" t="str">
            <v>4599</v>
          </cell>
          <cell r="K3537" t="str">
            <v>4599007</v>
          </cell>
          <cell r="L3537" t="str">
            <v>4599007</v>
          </cell>
          <cell r="M3537" t="b">
            <v>1</v>
          </cell>
          <cell r="N3537">
            <v>133401</v>
          </cell>
          <cell r="O3537" t="str">
            <v>R.B. Contribución sobre contratos de obra pública</v>
          </cell>
          <cell r="P3537" t="str">
            <v>Recursos Propios con Destinacion Especifica</v>
          </cell>
          <cell r="Q3537" t="str">
            <v>2-320201004</v>
          </cell>
          <cell r="R3537" t="str">
            <v>Productos metálicos y paquetes de software</v>
          </cell>
          <cell r="S3537">
            <v>61</v>
          </cell>
          <cell r="T3537" t="str">
            <v>Cali Reconciliada</v>
          </cell>
          <cell r="U3537">
            <v>6101</v>
          </cell>
          <cell r="V3537" t="str">
            <v>Seguridad, Convivencia y Justicia</v>
          </cell>
          <cell r="W3537">
            <v>6101004</v>
          </cell>
          <cell r="X3537" t="str">
            <v>Vigilancia y prevención del delito</v>
          </cell>
          <cell r="Y3537">
            <v>61010040008</v>
          </cell>
          <cell r="Z3537" t="str">
            <v>Subsistema de videovigilancia fortalecido y funcionando</v>
          </cell>
          <cell r="AA3537" t="str">
            <v>Organismo</v>
          </cell>
          <cell r="AB3537" t="str">
            <v>SANTIAGO DE CALI</v>
          </cell>
          <cell r="AC3537" t="str">
            <v>Balance</v>
          </cell>
          <cell r="AD3537" t="str">
            <v>Inversión</v>
          </cell>
          <cell r="AE3537">
            <v>0</v>
          </cell>
          <cell r="AF3537">
            <v>0</v>
          </cell>
          <cell r="AG3537">
            <v>27210095</v>
          </cell>
          <cell r="AH3537">
            <v>0</v>
          </cell>
          <cell r="AI3537">
            <v>0</v>
          </cell>
          <cell r="AJ3537">
            <v>0</v>
          </cell>
          <cell r="AK3537">
            <v>0</v>
          </cell>
          <cell r="AL3537">
            <v>27210095</v>
          </cell>
          <cell r="AM3537">
            <v>27210095</v>
          </cell>
          <cell r="AN3537">
            <v>27210095</v>
          </cell>
          <cell r="AO3537">
            <v>0</v>
          </cell>
          <cell r="AP3537">
            <v>0</v>
          </cell>
          <cell r="AQ3537">
            <v>27210095</v>
          </cell>
          <cell r="AR3537">
            <v>0</v>
          </cell>
          <cell r="AS3537">
            <v>0</v>
          </cell>
          <cell r="AT3537">
            <v>4161</v>
          </cell>
          <cell r="AU3537" t="str">
            <v>Secretaría de Seguridad y Justicia</v>
          </cell>
        </row>
        <row r="3538">
          <cell r="D3538" t="str">
            <v>BP26005339</v>
          </cell>
          <cell r="E3538" t="str">
            <v>Fortalecimiento del sistema de monitoreo y videovigilancia en Santiago de Cali</v>
          </cell>
          <cell r="F3538" t="str">
            <v>BP260053391010136</v>
          </cell>
          <cell r="G3538" t="str">
            <v>Pago Pasivo Exigible Vigencia Expirada</v>
          </cell>
          <cell r="H3538" t="str">
            <v>2024760010056</v>
          </cell>
          <cell r="I3538" t="str">
            <v>45</v>
          </cell>
          <cell r="J3538" t="str">
            <v>4599</v>
          </cell>
          <cell r="K3538" t="str">
            <v>4599007</v>
          </cell>
          <cell r="L3538" t="str">
            <v>4599007</v>
          </cell>
          <cell r="M3538" t="b">
            <v>1</v>
          </cell>
          <cell r="N3538">
            <v>133401</v>
          </cell>
          <cell r="O3538" t="str">
            <v>R.B. Contribución sobre contratos de obra pública</v>
          </cell>
          <cell r="P3538" t="str">
            <v>Recursos Propios con Destinacion Especifica</v>
          </cell>
          <cell r="Q3538" t="str">
            <v>2-3201010030302</v>
          </cell>
          <cell r="R3538" t="str">
            <v>Maquinaria de informática y sus partes, piezas y accesorios</v>
          </cell>
          <cell r="S3538">
            <v>61</v>
          </cell>
          <cell r="T3538" t="str">
            <v>Cali Reconciliada</v>
          </cell>
          <cell r="U3538">
            <v>6101</v>
          </cell>
          <cell r="V3538" t="str">
            <v>Seguridad, Convivencia y Justicia</v>
          </cell>
          <cell r="W3538">
            <v>6101004</v>
          </cell>
          <cell r="X3538" t="str">
            <v>Vigilancia y prevención del delito</v>
          </cell>
          <cell r="Y3538">
            <v>61010040008</v>
          </cell>
          <cell r="Z3538" t="str">
            <v>Subsistema de videovigilancia fortalecido y funcionando</v>
          </cell>
          <cell r="AA3538" t="str">
            <v>Organismo</v>
          </cell>
          <cell r="AB3538" t="str">
            <v>SANTIAGO DE CALI</v>
          </cell>
          <cell r="AC3538" t="str">
            <v>Balance</v>
          </cell>
          <cell r="AD3538" t="str">
            <v>Inversión</v>
          </cell>
          <cell r="AE3538">
            <v>0</v>
          </cell>
          <cell r="AF3538">
            <v>0</v>
          </cell>
          <cell r="AG3538">
            <v>167423490</v>
          </cell>
          <cell r="AH3538">
            <v>0</v>
          </cell>
          <cell r="AI3538">
            <v>0</v>
          </cell>
          <cell r="AJ3538">
            <v>0</v>
          </cell>
          <cell r="AK3538">
            <v>0</v>
          </cell>
          <cell r="AL3538">
            <v>167423490</v>
          </cell>
          <cell r="AM3538">
            <v>167423490</v>
          </cell>
          <cell r="AN3538">
            <v>167423490</v>
          </cell>
          <cell r="AO3538">
            <v>0</v>
          </cell>
          <cell r="AP3538">
            <v>0</v>
          </cell>
          <cell r="AQ3538">
            <v>167423490</v>
          </cell>
          <cell r="AR3538">
            <v>0</v>
          </cell>
          <cell r="AS3538">
            <v>0</v>
          </cell>
          <cell r="AT3538">
            <v>4161</v>
          </cell>
          <cell r="AU3538" t="str">
            <v>Secretaría de Seguridad y Justicia</v>
          </cell>
        </row>
        <row r="3539">
          <cell r="D3539" t="str">
            <v>BP26005339</v>
          </cell>
          <cell r="E3539" t="str">
            <v>Fortalecimiento del sistema de monitoreo y videovigilancia en Santiago de Cali</v>
          </cell>
          <cell r="F3539" t="str">
            <v>BP260053391010137</v>
          </cell>
          <cell r="G3539" t="str">
            <v>Pago Pasivo Exigible Vigencia Expirada</v>
          </cell>
          <cell r="H3539" t="str">
            <v>2024760010056</v>
          </cell>
          <cell r="I3539" t="str">
            <v>45</v>
          </cell>
          <cell r="J3539" t="str">
            <v>4599</v>
          </cell>
          <cell r="K3539" t="str">
            <v>4599007</v>
          </cell>
          <cell r="L3539" t="str">
            <v>4599007</v>
          </cell>
          <cell r="M3539" t="b">
            <v>1</v>
          </cell>
          <cell r="N3539">
            <v>133401</v>
          </cell>
          <cell r="O3539" t="str">
            <v>R.B. Contribución sobre contratos de obra pública</v>
          </cell>
          <cell r="P3539" t="str">
            <v>Recursos Propios con Destinacion Especifica</v>
          </cell>
          <cell r="Q3539" t="str">
            <v>2-320202005</v>
          </cell>
          <cell r="R3539" t="str">
            <v>Servicios de la construcción</v>
          </cell>
          <cell r="S3539">
            <v>61</v>
          </cell>
          <cell r="T3539" t="str">
            <v>Cali Reconciliada</v>
          </cell>
          <cell r="U3539">
            <v>6101</v>
          </cell>
          <cell r="V3539" t="str">
            <v>Seguridad, Convivencia y Justicia</v>
          </cell>
          <cell r="W3539">
            <v>6101004</v>
          </cell>
          <cell r="X3539" t="str">
            <v>Vigilancia y prevención del delito</v>
          </cell>
          <cell r="Y3539">
            <v>61010040008</v>
          </cell>
          <cell r="Z3539" t="str">
            <v>Subsistema de videovigilancia fortalecido y funcionando</v>
          </cell>
          <cell r="AA3539" t="str">
            <v>Organismo</v>
          </cell>
          <cell r="AB3539" t="str">
            <v>SANTIAGO DE CALI</v>
          </cell>
          <cell r="AC3539" t="str">
            <v>Balance</v>
          </cell>
          <cell r="AD3539" t="str">
            <v>Inversión</v>
          </cell>
          <cell r="AE3539">
            <v>0</v>
          </cell>
          <cell r="AF3539">
            <v>0</v>
          </cell>
          <cell r="AG3539">
            <v>705452542</v>
          </cell>
          <cell r="AH3539">
            <v>0</v>
          </cell>
          <cell r="AI3539">
            <v>0</v>
          </cell>
          <cell r="AJ3539">
            <v>0</v>
          </cell>
          <cell r="AK3539">
            <v>0</v>
          </cell>
          <cell r="AL3539">
            <v>705452542</v>
          </cell>
          <cell r="AM3539">
            <v>705452542</v>
          </cell>
          <cell r="AN3539">
            <v>705452542</v>
          </cell>
          <cell r="AO3539">
            <v>0</v>
          </cell>
          <cell r="AP3539">
            <v>0</v>
          </cell>
          <cell r="AQ3539">
            <v>705452542</v>
          </cell>
          <cell r="AR3539">
            <v>0</v>
          </cell>
          <cell r="AS3539">
            <v>0</v>
          </cell>
          <cell r="AT3539">
            <v>4161</v>
          </cell>
          <cell r="AU3539" t="str">
            <v>Secretaría de Seguridad y Justicia</v>
          </cell>
        </row>
        <row r="3540">
          <cell r="D3540" t="str">
            <v>BP26005339</v>
          </cell>
          <cell r="E3540" t="str">
            <v>Fortalecimiento del sistema de monitoreo y videovigilancia en Santiago de Cali</v>
          </cell>
          <cell r="F3540" t="str">
            <v>BP260053391010138</v>
          </cell>
          <cell r="G3540" t="str">
            <v>Pago Pasivo Exigible Vigencia Expirada</v>
          </cell>
          <cell r="H3540" t="str">
            <v>2024760010056</v>
          </cell>
          <cell r="I3540" t="str">
            <v>45</v>
          </cell>
          <cell r="J3540" t="str">
            <v>4599</v>
          </cell>
          <cell r="K3540" t="str">
            <v>4599007</v>
          </cell>
          <cell r="L3540" t="str">
            <v>4599007</v>
          </cell>
          <cell r="M3540" t="b">
            <v>1</v>
          </cell>
          <cell r="N3540">
            <v>133401</v>
          </cell>
          <cell r="O3540" t="str">
            <v>R.B. Contribución sobre contratos de obra pública</v>
          </cell>
          <cell r="P3540" t="str">
            <v>Recursos Propios con Destinacion Especifica</v>
          </cell>
          <cell r="Q3540" t="str">
            <v>2-3201010030403</v>
          </cell>
          <cell r="R3540" t="str">
            <v>Hilos y cables aislados; cable de fibra óptica</v>
          </cell>
          <cell r="S3540">
            <v>61</v>
          </cell>
          <cell r="T3540" t="str">
            <v>Cali Reconciliada</v>
          </cell>
          <cell r="U3540">
            <v>6101</v>
          </cell>
          <cell r="V3540" t="str">
            <v>Seguridad, Convivencia y Justicia</v>
          </cell>
          <cell r="W3540">
            <v>6101004</v>
          </cell>
          <cell r="X3540" t="str">
            <v>Vigilancia y prevención del delito</v>
          </cell>
          <cell r="Y3540">
            <v>61010040008</v>
          </cell>
          <cell r="Z3540" t="str">
            <v>Subsistema de videovigilancia fortalecido y funcionando</v>
          </cell>
          <cell r="AA3540" t="str">
            <v>Organismo</v>
          </cell>
          <cell r="AB3540" t="str">
            <v>SANTIAGO DE CALI</v>
          </cell>
          <cell r="AC3540" t="str">
            <v>Balance</v>
          </cell>
          <cell r="AD3540" t="str">
            <v>Inversión</v>
          </cell>
          <cell r="AE3540">
            <v>0</v>
          </cell>
          <cell r="AF3540">
            <v>0</v>
          </cell>
          <cell r="AG3540">
            <v>782520000</v>
          </cell>
          <cell r="AH3540">
            <v>0</v>
          </cell>
          <cell r="AI3540">
            <v>0</v>
          </cell>
          <cell r="AJ3540">
            <v>0</v>
          </cell>
          <cell r="AK3540">
            <v>0</v>
          </cell>
          <cell r="AL3540">
            <v>782520000</v>
          </cell>
          <cell r="AM3540">
            <v>782520000</v>
          </cell>
          <cell r="AN3540">
            <v>782520000</v>
          </cell>
          <cell r="AO3540">
            <v>0</v>
          </cell>
          <cell r="AP3540">
            <v>0</v>
          </cell>
          <cell r="AQ3540">
            <v>782520000</v>
          </cell>
          <cell r="AR3540">
            <v>0</v>
          </cell>
          <cell r="AS3540">
            <v>0</v>
          </cell>
          <cell r="AT3540">
            <v>4161</v>
          </cell>
          <cell r="AU3540" t="str">
            <v>Secretaría de Seguridad y Justicia</v>
          </cell>
        </row>
        <row r="3541">
          <cell r="D3541" t="str">
            <v>BP26005339</v>
          </cell>
          <cell r="E3541" t="str">
            <v>Fortalecimiento del sistema de monitoreo y videovigilancia en Santiago de Cali</v>
          </cell>
          <cell r="F3541" t="str">
            <v>BP260053391010139</v>
          </cell>
          <cell r="G3541" t="str">
            <v>Pago Pasivo Exigible Vigencia Expirada</v>
          </cell>
          <cell r="H3541" t="str">
            <v>2024760010056</v>
          </cell>
          <cell r="I3541" t="str">
            <v>45</v>
          </cell>
          <cell r="J3541" t="str">
            <v>4599</v>
          </cell>
          <cell r="K3541" t="str">
            <v>4599007</v>
          </cell>
          <cell r="L3541" t="str">
            <v>4599007</v>
          </cell>
          <cell r="M3541" t="b">
            <v>1</v>
          </cell>
          <cell r="N3541">
            <v>133401</v>
          </cell>
          <cell r="O3541" t="str">
            <v>R.B. Contribución sobre contratos de obra pública</v>
          </cell>
          <cell r="P3541" t="str">
            <v>Recursos Propios con Destinacion Especifica</v>
          </cell>
          <cell r="Q3541" t="str">
            <v>2-320202008</v>
          </cell>
          <cell r="R3541" t="str">
            <v xml:space="preserve">Servicios prestados a las empresas y servicios de producción </v>
          </cell>
          <cell r="S3541">
            <v>61</v>
          </cell>
          <cell r="T3541" t="str">
            <v>Cali Reconciliada</v>
          </cell>
          <cell r="U3541">
            <v>6101</v>
          </cell>
          <cell r="V3541" t="str">
            <v>Seguridad, Convivencia y Justicia</v>
          </cell>
          <cell r="W3541">
            <v>6101004</v>
          </cell>
          <cell r="X3541" t="str">
            <v>Vigilancia y prevención del delito</v>
          </cell>
          <cell r="Y3541">
            <v>61010040008</v>
          </cell>
          <cell r="Z3541" t="str">
            <v>Subsistema de videovigilancia fortalecido y funcionando</v>
          </cell>
          <cell r="AA3541" t="str">
            <v>Organismo</v>
          </cell>
          <cell r="AB3541" t="str">
            <v>SANTIAGO DE CALI</v>
          </cell>
          <cell r="AC3541" t="str">
            <v>Balance</v>
          </cell>
          <cell r="AD3541" t="str">
            <v>Inversión</v>
          </cell>
          <cell r="AE3541">
            <v>0</v>
          </cell>
          <cell r="AF3541">
            <v>0</v>
          </cell>
          <cell r="AG3541">
            <v>212095926</v>
          </cell>
          <cell r="AH3541">
            <v>0</v>
          </cell>
          <cell r="AI3541">
            <v>0</v>
          </cell>
          <cell r="AJ3541">
            <v>0</v>
          </cell>
          <cell r="AK3541">
            <v>0</v>
          </cell>
          <cell r="AL3541">
            <v>212095926</v>
          </cell>
          <cell r="AM3541">
            <v>212095926</v>
          </cell>
          <cell r="AN3541">
            <v>212095926</v>
          </cell>
          <cell r="AO3541">
            <v>0</v>
          </cell>
          <cell r="AP3541">
            <v>0</v>
          </cell>
          <cell r="AQ3541">
            <v>212095926</v>
          </cell>
          <cell r="AR3541">
            <v>0</v>
          </cell>
          <cell r="AS3541">
            <v>0</v>
          </cell>
          <cell r="AT3541">
            <v>4161</v>
          </cell>
          <cell r="AU3541" t="str">
            <v>Secretaría de Seguridad y Justicia</v>
          </cell>
        </row>
        <row r="3542">
          <cell r="D3542" t="str">
            <v>BP26005339</v>
          </cell>
          <cell r="E3542" t="str">
            <v>Fortalecimiento del sistema de monitoreo y videovigilancia en Santiago de Cali</v>
          </cell>
          <cell r="F3542" t="str">
            <v>BP260053391010140</v>
          </cell>
          <cell r="G3542" t="str">
            <v>Pago Pasivo Exigible Vigencia Expirada</v>
          </cell>
          <cell r="H3542" t="str">
            <v>2024760010056</v>
          </cell>
          <cell r="I3542" t="str">
            <v>45</v>
          </cell>
          <cell r="J3542" t="str">
            <v>4599</v>
          </cell>
          <cell r="K3542" t="str">
            <v>4599007</v>
          </cell>
          <cell r="L3542" t="str">
            <v>4599007</v>
          </cell>
          <cell r="M3542" t="b">
            <v>1</v>
          </cell>
          <cell r="N3542">
            <v>133401</v>
          </cell>
          <cell r="O3542" t="str">
            <v>R.B. Contribución sobre contratos de obra pública</v>
          </cell>
          <cell r="P3542" t="str">
            <v>Recursos Propios con Destinacion Especifica</v>
          </cell>
          <cell r="Q3542" t="str">
            <v>2-3201010030502</v>
          </cell>
          <cell r="R3542" t="str">
            <v>Aparatos transmisores de televisión y radio; televisión, video y cámaras digitales; teléfonos</v>
          </cell>
          <cell r="S3542">
            <v>61</v>
          </cell>
          <cell r="T3542" t="str">
            <v>Cali Reconciliada</v>
          </cell>
          <cell r="U3542">
            <v>6101</v>
          </cell>
          <cell r="V3542" t="str">
            <v>Seguridad, Convivencia y Justicia</v>
          </cell>
          <cell r="W3542">
            <v>6101004</v>
          </cell>
          <cell r="X3542" t="str">
            <v>Vigilancia y prevención del delito</v>
          </cell>
          <cell r="Y3542">
            <v>61010040008</v>
          </cell>
          <cell r="Z3542" t="str">
            <v>Subsistema de videovigilancia fortalecido y funcionando</v>
          </cell>
          <cell r="AA3542" t="str">
            <v>Organismo</v>
          </cell>
          <cell r="AB3542" t="str">
            <v>SANTIAGO DE CALI</v>
          </cell>
          <cell r="AC3542" t="str">
            <v>Balance</v>
          </cell>
          <cell r="AD3542" t="str">
            <v>Inversión</v>
          </cell>
          <cell r="AE3542">
            <v>0</v>
          </cell>
          <cell r="AF3542">
            <v>0</v>
          </cell>
          <cell r="AG3542">
            <v>1246230283</v>
          </cell>
          <cell r="AH3542">
            <v>0</v>
          </cell>
          <cell r="AI3542">
            <v>0</v>
          </cell>
          <cell r="AJ3542">
            <v>0</v>
          </cell>
          <cell r="AK3542">
            <v>0</v>
          </cell>
          <cell r="AL3542">
            <v>1246230283</v>
          </cell>
          <cell r="AM3542">
            <v>1246230283</v>
          </cell>
          <cell r="AN3542">
            <v>1246230283</v>
          </cell>
          <cell r="AO3542">
            <v>0</v>
          </cell>
          <cell r="AP3542">
            <v>0</v>
          </cell>
          <cell r="AQ3542">
            <v>1246230283</v>
          </cell>
          <cell r="AR3542">
            <v>0</v>
          </cell>
          <cell r="AS3542">
            <v>0</v>
          </cell>
          <cell r="AT3542">
            <v>4161</v>
          </cell>
          <cell r="AU3542" t="str">
            <v>Secretaría de Seguridad y Justicia</v>
          </cell>
        </row>
        <row r="3543">
          <cell r="D3543" t="str">
            <v>BP26005388</v>
          </cell>
          <cell r="E3543" t="str">
            <v>Fortalecimiento de la convivencia ciudadana,comunitaria y familiar en Santiago de Cali</v>
          </cell>
          <cell r="F3543" t="str">
            <v>BP260053881020142</v>
          </cell>
          <cell r="G3543" t="str">
            <v>Brindar atención y orientación a las personas que requieren servicios de acceso a la justicia en temas de violencia en contextos de familia</v>
          </cell>
          <cell r="H3543" t="str">
            <v>2024760010051</v>
          </cell>
          <cell r="I3543" t="str">
            <v>12</v>
          </cell>
          <cell r="J3543" t="str">
            <v>1202</v>
          </cell>
          <cell r="K3543" t="str">
            <v>1202002</v>
          </cell>
          <cell r="L3543" t="str">
            <v>1202002</v>
          </cell>
          <cell r="M3543" t="b">
            <v>1</v>
          </cell>
          <cell r="N3543">
            <v>13341704</v>
          </cell>
          <cell r="O3543" t="str">
            <v>R.B. CNSCC 30% Ley 2197/22</v>
          </cell>
          <cell r="P3543" t="str">
            <v>Recursos Propios con Destinacion Especifica</v>
          </cell>
          <cell r="Q3543" t="str">
            <v>2-320202008</v>
          </cell>
          <cell r="R3543" t="str">
            <v xml:space="preserve">Servicios prestados a las empresas y servicios de producción </v>
          </cell>
          <cell r="S3543">
            <v>61</v>
          </cell>
          <cell r="T3543" t="str">
            <v>Cali Reconciliada</v>
          </cell>
          <cell r="U3543">
            <v>6101</v>
          </cell>
          <cell r="V3543" t="str">
            <v>Seguridad, Convivencia y Justicia</v>
          </cell>
          <cell r="W3543">
            <v>6101002</v>
          </cell>
          <cell r="X3543" t="str">
            <v>Prevención y resolución de conflictos</v>
          </cell>
          <cell r="Y3543">
            <v>61010020008</v>
          </cell>
          <cell r="Z3543" t="str">
            <v>Personas beneficiadas a través de la promoción de los servicios de acceso a la justicia</v>
          </cell>
          <cell r="AA3543" t="str">
            <v>Organismo</v>
          </cell>
          <cell r="AB3543" t="str">
            <v>SANTIAGO DE CALI</v>
          </cell>
          <cell r="AC3543" t="str">
            <v>Balance</v>
          </cell>
          <cell r="AD3543" t="str">
            <v>Inversión</v>
          </cell>
          <cell r="AE3543">
            <v>0</v>
          </cell>
          <cell r="AF3543">
            <v>0</v>
          </cell>
          <cell r="AG3543">
            <v>1389743109</v>
          </cell>
          <cell r="AH3543">
            <v>-1389743109</v>
          </cell>
          <cell r="AI3543">
            <v>0</v>
          </cell>
          <cell r="AJ3543">
            <v>0</v>
          </cell>
          <cell r="AK3543">
            <v>0</v>
          </cell>
          <cell r="AL3543">
            <v>0</v>
          </cell>
          <cell r="AM3543">
            <v>0</v>
          </cell>
          <cell r="AN3543">
            <v>0</v>
          </cell>
          <cell r="AO3543">
            <v>0</v>
          </cell>
          <cell r="AP3543">
            <v>0</v>
          </cell>
          <cell r="AQ3543">
            <v>0</v>
          </cell>
          <cell r="AR3543">
            <v>0</v>
          </cell>
          <cell r="AS3543">
            <v>0</v>
          </cell>
          <cell r="AT3543">
            <v>4161</v>
          </cell>
          <cell r="AU3543" t="str">
            <v>Secretaría de Seguridad y Justicia</v>
          </cell>
        </row>
        <row r="3544">
          <cell r="D3544" t="str">
            <v>BP26005388</v>
          </cell>
          <cell r="E3544" t="str">
            <v>Fortalecimiento de la convivencia ciudadana,comunitaria y familiar en Santiago de Cali</v>
          </cell>
          <cell r="F3544" t="str">
            <v>BP260053881020171</v>
          </cell>
          <cell r="G3544" t="str">
            <v>Brindar atención y orientación a las personas que requieren servicios de acceso a la justicia en temas de convivencia ciudadana y comunitaria</v>
          </cell>
          <cell r="H3544" t="str">
            <v>2024760010051</v>
          </cell>
          <cell r="I3544" t="str">
            <v>12</v>
          </cell>
          <cell r="J3544" t="str">
            <v>1202</v>
          </cell>
          <cell r="K3544" t="str">
            <v>1202002</v>
          </cell>
          <cell r="L3544" t="str">
            <v>1202002</v>
          </cell>
          <cell r="M3544" t="b">
            <v>1</v>
          </cell>
          <cell r="N3544">
            <v>13341704</v>
          </cell>
          <cell r="O3544" t="str">
            <v>R.B. CNSCC 30% Ley 2197/22</v>
          </cell>
          <cell r="P3544" t="str">
            <v>Recursos Propios con Destinacion Especifica</v>
          </cell>
          <cell r="Q3544" t="str">
            <v>2-320202008</v>
          </cell>
          <cell r="R3544" t="str">
            <v xml:space="preserve">Servicios prestados a las empresas y servicios de producción </v>
          </cell>
          <cell r="S3544">
            <v>61</v>
          </cell>
          <cell r="T3544" t="str">
            <v>Cali Reconciliada</v>
          </cell>
          <cell r="U3544">
            <v>6101</v>
          </cell>
          <cell r="V3544" t="str">
            <v>Seguridad, Convivencia y Justicia</v>
          </cell>
          <cell r="W3544">
            <v>6101002</v>
          </cell>
          <cell r="X3544" t="str">
            <v>Prevención y resolución de conflictos</v>
          </cell>
          <cell r="Y3544">
            <v>61010020008</v>
          </cell>
          <cell r="Z3544" t="str">
            <v>Personas beneficiadas a través de la promoción de los servicios de acceso a la justicia</v>
          </cell>
          <cell r="AA3544" t="str">
            <v>Organismo</v>
          </cell>
          <cell r="AB3544" t="str">
            <v>SANTIAGO DE CALI</v>
          </cell>
          <cell r="AC3544" t="str">
            <v>Balance</v>
          </cell>
          <cell r="AD3544" t="str">
            <v>Inversión</v>
          </cell>
          <cell r="AE3544">
            <v>0</v>
          </cell>
          <cell r="AF3544">
            <v>0</v>
          </cell>
          <cell r="AG3544">
            <v>0</v>
          </cell>
          <cell r="AH3544">
            <v>0</v>
          </cell>
          <cell r="AI3544">
            <v>1389743109</v>
          </cell>
          <cell r="AJ3544">
            <v>0</v>
          </cell>
          <cell r="AK3544">
            <v>0</v>
          </cell>
          <cell r="AL3544">
            <v>1389743109</v>
          </cell>
          <cell r="AM3544">
            <v>1389743109</v>
          </cell>
          <cell r="AN3544">
            <v>1134001000</v>
          </cell>
          <cell r="AO3544">
            <v>5445000</v>
          </cell>
          <cell r="AP3544">
            <v>5445000</v>
          </cell>
          <cell r="AQ3544">
            <v>1134001000</v>
          </cell>
          <cell r="AR3544">
            <v>255742109</v>
          </cell>
          <cell r="AS3544">
            <v>0</v>
          </cell>
          <cell r="AT3544">
            <v>4161</v>
          </cell>
          <cell r="AU3544" t="str">
            <v>Secretaría de Seguridad y Justicia</v>
          </cell>
        </row>
        <row r="3545">
          <cell r="D3545" t="str">
            <v>BP26005388</v>
          </cell>
          <cell r="E3545" t="str">
            <v>Fortalecimiento de la convivencia ciudadana,comunitaria y familiar en Santiago de Cali</v>
          </cell>
          <cell r="F3545" t="str">
            <v>BP260053881020160</v>
          </cell>
          <cell r="G3545" t="str">
            <v>Brindar atención y orientación a las personas que requieren servicios de acceso a la justicia en temas de convivencia ciudadana y comunitaria</v>
          </cell>
          <cell r="H3545" t="str">
            <v>2024760010051</v>
          </cell>
          <cell r="I3545" t="str">
            <v>12</v>
          </cell>
          <cell r="J3545" t="str">
            <v>1202</v>
          </cell>
          <cell r="K3545" t="str">
            <v>1202002</v>
          </cell>
          <cell r="L3545" t="str">
            <v>1202002</v>
          </cell>
          <cell r="M3545" t="b">
            <v>1</v>
          </cell>
          <cell r="N3545">
            <v>13341707</v>
          </cell>
          <cell r="O3545" t="str">
            <v>R.B. CNSCC 25% Ley 2197/22</v>
          </cell>
          <cell r="P3545" t="str">
            <v>Otros Recursos con Destinación Especifica</v>
          </cell>
          <cell r="Q3545" t="str">
            <v>2-320202008</v>
          </cell>
          <cell r="R3545" t="str">
            <v xml:space="preserve">Servicios prestados a las empresas y servicios de producción </v>
          </cell>
          <cell r="S3545">
            <v>61</v>
          </cell>
          <cell r="T3545" t="str">
            <v>Cali Reconciliada</v>
          </cell>
          <cell r="U3545">
            <v>6101</v>
          </cell>
          <cell r="V3545" t="str">
            <v>Seguridad, Convivencia y Justicia</v>
          </cell>
          <cell r="W3545">
            <v>6101002</v>
          </cell>
          <cell r="X3545" t="str">
            <v>Prevención y resolución de conflictos</v>
          </cell>
          <cell r="Y3545">
            <v>61010020008</v>
          </cell>
          <cell r="Z3545" t="str">
            <v>Personas beneficiadas a través de la promoción de los servicios de acceso a la justicia</v>
          </cell>
          <cell r="AA3545" t="str">
            <v>Organismo</v>
          </cell>
          <cell r="AB3545" t="str">
            <v>SANTIAGO DE CALI</v>
          </cell>
          <cell r="AC3545" t="str">
            <v>Balance</v>
          </cell>
          <cell r="AD3545" t="str">
            <v>Inversión</v>
          </cell>
          <cell r="AE3545">
            <v>0</v>
          </cell>
          <cell r="AF3545">
            <v>0</v>
          </cell>
          <cell r="AG3545">
            <v>43887858</v>
          </cell>
          <cell r="AH3545">
            <v>0</v>
          </cell>
          <cell r="AI3545">
            <v>0</v>
          </cell>
          <cell r="AJ3545">
            <v>0</v>
          </cell>
          <cell r="AK3545">
            <v>0</v>
          </cell>
          <cell r="AL3545">
            <v>43887858</v>
          </cell>
          <cell r="AM3545">
            <v>43887858</v>
          </cell>
          <cell r="AN3545">
            <v>4695000</v>
          </cell>
          <cell r="AO3545">
            <v>4695000</v>
          </cell>
          <cell r="AP3545">
            <v>4695000</v>
          </cell>
          <cell r="AQ3545">
            <v>4695000</v>
          </cell>
          <cell r="AR3545">
            <v>39192858</v>
          </cell>
          <cell r="AS3545">
            <v>0</v>
          </cell>
          <cell r="AT3545">
            <v>4161</v>
          </cell>
          <cell r="AU3545" t="str">
            <v>Secretaría de Seguridad y Justicia</v>
          </cell>
        </row>
        <row r="3546">
          <cell r="D3546" t="str">
            <v>BP26005388</v>
          </cell>
          <cell r="E3546" t="str">
            <v>Fortalecimiento de la convivencia ciudadana,comunitaria y familiar en Santiago de Cali</v>
          </cell>
          <cell r="F3546" t="str">
            <v>BP260053881020164</v>
          </cell>
          <cell r="G3546" t="str">
            <v>Realizar soporte en la construcción de documentos y consolidación de información</v>
          </cell>
          <cell r="H3546" t="str">
            <v>2024760010051</v>
          </cell>
          <cell r="I3546" t="str">
            <v>12</v>
          </cell>
          <cell r="J3546" t="str">
            <v>1202</v>
          </cell>
          <cell r="K3546" t="str">
            <v>1202002</v>
          </cell>
          <cell r="L3546" t="str">
            <v>1202002</v>
          </cell>
          <cell r="M3546" t="b">
            <v>1</v>
          </cell>
          <cell r="N3546">
            <v>13341707</v>
          </cell>
          <cell r="O3546" t="str">
            <v>R.B. CNSCC 25% Ley 2197/22</v>
          </cell>
          <cell r="P3546" t="str">
            <v>Otros Recursos con Destinación Especifica</v>
          </cell>
          <cell r="Q3546" t="str">
            <v>2-320202008</v>
          </cell>
          <cell r="R3546" t="str">
            <v xml:space="preserve">Servicios prestados a las empresas y servicios de producción </v>
          </cell>
          <cell r="S3546">
            <v>61</v>
          </cell>
          <cell r="T3546" t="str">
            <v>Cali Reconciliada</v>
          </cell>
          <cell r="U3546">
            <v>6101</v>
          </cell>
          <cell r="V3546" t="str">
            <v>Seguridad, Convivencia y Justicia</v>
          </cell>
          <cell r="W3546">
            <v>6101002</v>
          </cell>
          <cell r="X3546" t="str">
            <v>Prevención y resolución de conflictos</v>
          </cell>
          <cell r="Y3546">
            <v>61010020008</v>
          </cell>
          <cell r="Z3546" t="str">
            <v>Personas beneficiadas a través de la promoción de los servicios de acceso a la justicia</v>
          </cell>
          <cell r="AA3546" t="str">
            <v>Organismo</v>
          </cell>
          <cell r="AB3546" t="str">
            <v>SANTIAGO DE CALI</v>
          </cell>
          <cell r="AC3546" t="str">
            <v>Balance</v>
          </cell>
          <cell r="AD3546" t="str">
            <v>Inversión</v>
          </cell>
          <cell r="AE3546">
            <v>0</v>
          </cell>
          <cell r="AF3546">
            <v>0</v>
          </cell>
          <cell r="AG3546">
            <v>680000000</v>
          </cell>
          <cell r="AH3546">
            <v>0</v>
          </cell>
          <cell r="AI3546">
            <v>0</v>
          </cell>
          <cell r="AJ3546">
            <v>0</v>
          </cell>
          <cell r="AK3546">
            <v>0</v>
          </cell>
          <cell r="AL3546">
            <v>680000000</v>
          </cell>
          <cell r="AM3546">
            <v>680000000</v>
          </cell>
          <cell r="AN3546">
            <v>551541000</v>
          </cell>
          <cell r="AO3546">
            <v>2685000</v>
          </cell>
          <cell r="AP3546">
            <v>2685000</v>
          </cell>
          <cell r="AQ3546">
            <v>551541000</v>
          </cell>
          <cell r="AR3546">
            <v>128459000</v>
          </cell>
          <cell r="AS3546">
            <v>0</v>
          </cell>
          <cell r="AT3546">
            <v>4161</v>
          </cell>
          <cell r="AU3546" t="str">
            <v>Secretaría de Seguridad y Justicia</v>
          </cell>
        </row>
        <row r="3547">
          <cell r="D3547" t="str">
            <v>BP26005775</v>
          </cell>
          <cell r="E3547" t="str">
            <v>Mantenimiento y adecuación a la infraestructura física de seguridad y justicia de Santiago de Cali</v>
          </cell>
          <cell r="F3547" t="str">
            <v>BP260057751010112</v>
          </cell>
          <cell r="G3547" t="str">
            <v>Adecuar infraestructura fisica de los despachos de acceso a la justicia</v>
          </cell>
          <cell r="H3547" t="str">
            <v>2024760010271</v>
          </cell>
          <cell r="I3547" t="str">
            <v>45</v>
          </cell>
          <cell r="J3547" t="str">
            <v>4501</v>
          </cell>
          <cell r="K3547" t="str">
            <v>4501043</v>
          </cell>
          <cell r="L3547" t="str">
            <v>4501043</v>
          </cell>
          <cell r="M3547" t="b">
            <v>1</v>
          </cell>
          <cell r="N3547" t="str">
            <v>F13332059</v>
          </cell>
          <cell r="O3547" t="str">
            <v xml:space="preserve">R.B. R.F. Estampilla para la justicia familiar </v>
          </cell>
          <cell r="P3547" t="str">
            <v>Recursos Propios con Destinacion Especifica</v>
          </cell>
          <cell r="Q3547" t="str">
            <v>2-320202005</v>
          </cell>
          <cell r="R3547" t="str">
            <v>Servicios de la construcción</v>
          </cell>
          <cell r="S3547">
            <v>61</v>
          </cell>
          <cell r="T3547" t="str">
            <v>Cali Reconciliada</v>
          </cell>
          <cell r="U3547">
            <v>6101</v>
          </cell>
          <cell r="V3547" t="str">
            <v>Seguridad, Convivencia y Justicia</v>
          </cell>
          <cell r="W3547">
            <v>6101004</v>
          </cell>
          <cell r="X3547" t="str">
            <v>Vigilancia y prevención del delito</v>
          </cell>
          <cell r="Y3547">
            <v>61010040005</v>
          </cell>
          <cell r="Z3547" t="str">
            <v>Infraestructura de seguridad y justicia mejorada</v>
          </cell>
          <cell r="AA3547" t="str">
            <v>Organismo</v>
          </cell>
          <cell r="AB3547" t="str">
            <v>SANTIAGO DE CALI</v>
          </cell>
          <cell r="AC3547" t="str">
            <v>Balance</v>
          </cell>
          <cell r="AD3547" t="str">
            <v>Inversión</v>
          </cell>
          <cell r="AE3547">
            <v>0</v>
          </cell>
          <cell r="AF3547">
            <v>0</v>
          </cell>
          <cell r="AG3547">
            <v>6961606</v>
          </cell>
          <cell r="AH3547">
            <v>0</v>
          </cell>
          <cell r="AI3547">
            <v>0</v>
          </cell>
          <cell r="AJ3547">
            <v>0</v>
          </cell>
          <cell r="AK3547">
            <v>0</v>
          </cell>
          <cell r="AL3547">
            <v>6961606</v>
          </cell>
          <cell r="AM3547">
            <v>0</v>
          </cell>
          <cell r="AN3547">
            <v>0</v>
          </cell>
          <cell r="AO3547">
            <v>0</v>
          </cell>
          <cell r="AP3547">
            <v>0</v>
          </cell>
          <cell r="AQ3547">
            <v>0</v>
          </cell>
          <cell r="AR3547">
            <v>0</v>
          </cell>
          <cell r="AS3547">
            <v>6961606</v>
          </cell>
          <cell r="AT3547">
            <v>4161</v>
          </cell>
          <cell r="AU3547" t="str">
            <v>Secretaría de Seguridad y Justicia</v>
          </cell>
        </row>
        <row r="3548">
          <cell r="D3548" t="str">
            <v>BP26005339</v>
          </cell>
          <cell r="E3548" t="str">
            <v>Fortalecimiento del sistema de monitoreo y videovigilancia en Santiago de Cali</v>
          </cell>
          <cell r="F3548" t="str">
            <v>BP260053391010128</v>
          </cell>
          <cell r="G3548" t="str">
            <v>Realizar el mantenimiento preventivo y correctivo del subsistema de videovigilancia</v>
          </cell>
          <cell r="H3548" t="str">
            <v>2024760010056</v>
          </cell>
          <cell r="I3548" t="str">
            <v>45</v>
          </cell>
          <cell r="J3548" t="str">
            <v>4599</v>
          </cell>
          <cell r="K3548" t="str">
            <v>4599007</v>
          </cell>
          <cell r="L3548" t="str">
            <v>4599007</v>
          </cell>
          <cell r="M3548" t="b">
            <v>1</v>
          </cell>
          <cell r="N3548" t="str">
            <v>F133401</v>
          </cell>
          <cell r="O3548" t="str">
            <v>R.B. R.F. Contribución sobre Contratos de Obra Pública</v>
          </cell>
          <cell r="P3548" t="str">
            <v>Recursos Propios con Destinacion Especifica</v>
          </cell>
          <cell r="Q3548" t="str">
            <v>2-320202008</v>
          </cell>
          <cell r="R3548" t="str">
            <v xml:space="preserve">Servicios prestados a las empresas y servicios de producción </v>
          </cell>
          <cell r="S3548">
            <v>61</v>
          </cell>
          <cell r="T3548" t="str">
            <v>Cali Reconciliada</v>
          </cell>
          <cell r="U3548">
            <v>6101</v>
          </cell>
          <cell r="V3548" t="str">
            <v>Seguridad, Convivencia y Justicia</v>
          </cell>
          <cell r="W3548">
            <v>6101004</v>
          </cell>
          <cell r="X3548" t="str">
            <v>Vigilancia y prevención del delito</v>
          </cell>
          <cell r="Y3548">
            <v>61010040008</v>
          </cell>
          <cell r="Z3548" t="str">
            <v>Subsistema de videovigilancia fortalecido y funcionando</v>
          </cell>
          <cell r="AA3548" t="str">
            <v>Organismo</v>
          </cell>
          <cell r="AB3548" t="str">
            <v>SANTIAGO DE CALI</v>
          </cell>
          <cell r="AC3548" t="str">
            <v>Balance</v>
          </cell>
          <cell r="AD3548" t="str">
            <v>Inversión</v>
          </cell>
          <cell r="AE3548">
            <v>0</v>
          </cell>
          <cell r="AF3548">
            <v>0</v>
          </cell>
          <cell r="AG3548">
            <v>2182355033</v>
          </cell>
          <cell r="AH3548">
            <v>0</v>
          </cell>
          <cell r="AI3548">
            <v>0</v>
          </cell>
          <cell r="AJ3548">
            <v>0</v>
          </cell>
          <cell r="AK3548">
            <v>0</v>
          </cell>
          <cell r="AL3548">
            <v>2182355033</v>
          </cell>
          <cell r="AM3548">
            <v>2182355033</v>
          </cell>
          <cell r="AN3548">
            <v>0</v>
          </cell>
          <cell r="AO3548">
            <v>0</v>
          </cell>
          <cell r="AP3548">
            <v>0</v>
          </cell>
          <cell r="AQ3548">
            <v>0</v>
          </cell>
          <cell r="AR3548">
            <v>2182355033</v>
          </cell>
          <cell r="AS3548">
            <v>0</v>
          </cell>
          <cell r="AT3548">
            <v>4161</v>
          </cell>
          <cell r="AU3548" t="str">
            <v>Secretaría de Seguridad y Justicia</v>
          </cell>
        </row>
        <row r="3549">
          <cell r="D3549" t="str">
            <v>BP26005388</v>
          </cell>
          <cell r="E3549" t="str">
            <v>Fortalecimiento de la convivencia ciudadana,comunitaria y familiar en Santiago de Cali</v>
          </cell>
          <cell r="F3549" t="str">
            <v>BP260053881020161</v>
          </cell>
          <cell r="G3549" t="str">
            <v>Brindar atención y orientación a las personas que requieren servicios de acceso a la justicia en temas de convivencia ciudadana y comunitaria</v>
          </cell>
          <cell r="H3549" t="str">
            <v>2024760010051</v>
          </cell>
          <cell r="I3549" t="str">
            <v>12</v>
          </cell>
          <cell r="J3549" t="str">
            <v>1202</v>
          </cell>
          <cell r="K3549" t="str">
            <v>1202002</v>
          </cell>
          <cell r="L3549" t="str">
            <v>1202002</v>
          </cell>
          <cell r="M3549" t="b">
            <v>1</v>
          </cell>
          <cell r="N3549" t="str">
            <v>F13341704</v>
          </cell>
          <cell r="O3549" t="str">
            <v>R.B. R.F. CNSCC 30% Ley 2197/22</v>
          </cell>
          <cell r="P3549" t="str">
            <v>Recursos Propios con Destinacion Especifica</v>
          </cell>
          <cell r="Q3549" t="str">
            <v>2-320202008</v>
          </cell>
          <cell r="R3549" t="str">
            <v xml:space="preserve">Servicios prestados a las empresas y servicios de producción </v>
          </cell>
          <cell r="S3549">
            <v>61</v>
          </cell>
          <cell r="T3549" t="str">
            <v>Cali Reconciliada</v>
          </cell>
          <cell r="U3549">
            <v>6101</v>
          </cell>
          <cell r="V3549" t="str">
            <v>Seguridad, Convivencia y Justicia</v>
          </cell>
          <cell r="W3549">
            <v>6101002</v>
          </cell>
          <cell r="X3549" t="str">
            <v>Prevención y resolución de conflictos</v>
          </cell>
          <cell r="Y3549">
            <v>61010020008</v>
          </cell>
          <cell r="Z3549" t="str">
            <v>Personas beneficiadas a través de la promoción de los servicios de acceso a la justicia</v>
          </cell>
          <cell r="AA3549" t="str">
            <v>Organismo</v>
          </cell>
          <cell r="AB3549" t="str">
            <v>SANTIAGO DE CALI</v>
          </cell>
          <cell r="AC3549" t="str">
            <v>Balance</v>
          </cell>
          <cell r="AD3549" t="str">
            <v>Inversión</v>
          </cell>
          <cell r="AE3549">
            <v>0</v>
          </cell>
          <cell r="AF3549">
            <v>0</v>
          </cell>
          <cell r="AG3549">
            <v>216851081</v>
          </cell>
          <cell r="AH3549">
            <v>0</v>
          </cell>
          <cell r="AI3549">
            <v>0</v>
          </cell>
          <cell r="AJ3549">
            <v>0</v>
          </cell>
          <cell r="AK3549">
            <v>0</v>
          </cell>
          <cell r="AL3549">
            <v>216851081</v>
          </cell>
          <cell r="AM3549">
            <v>216851081</v>
          </cell>
          <cell r="AN3549">
            <v>125048000</v>
          </cell>
          <cell r="AO3549">
            <v>0</v>
          </cell>
          <cell r="AP3549">
            <v>0</v>
          </cell>
          <cell r="AQ3549">
            <v>125048000</v>
          </cell>
          <cell r="AR3549">
            <v>91803081</v>
          </cell>
          <cell r="AS3549">
            <v>0</v>
          </cell>
          <cell r="AT3549">
            <v>4161</v>
          </cell>
          <cell r="AU3549" t="str">
            <v>Secretaría de Seguridad y Justicia</v>
          </cell>
        </row>
        <row r="3550">
          <cell r="D3550" t="str">
            <v>BP26005388</v>
          </cell>
          <cell r="E3550" t="str">
            <v>Fortalecimiento de la convivencia ciudadana,comunitaria y familiar en Santiago de Cali</v>
          </cell>
          <cell r="F3550" t="str">
            <v>BP260053881020162</v>
          </cell>
          <cell r="G3550" t="str">
            <v>Brindar atención y orientación a las personas que requieren servicios de acceso a la justicia en temas de convivencia ciudadana y comunitaria</v>
          </cell>
          <cell r="H3550" t="str">
            <v>2024760010051</v>
          </cell>
          <cell r="I3550" t="str">
            <v>12</v>
          </cell>
          <cell r="J3550" t="str">
            <v>1202</v>
          </cell>
          <cell r="K3550" t="str">
            <v>1202002</v>
          </cell>
          <cell r="L3550" t="str">
            <v>1202002</v>
          </cell>
          <cell r="M3550" t="b">
            <v>1</v>
          </cell>
          <cell r="N3550" t="str">
            <v>F13341707</v>
          </cell>
          <cell r="O3550" t="str">
            <v>R.B. R.F. CNSCC 25% Ley 2197/22</v>
          </cell>
          <cell r="P3550" t="str">
            <v>Recursos Propios con Destinacion Especifica</v>
          </cell>
          <cell r="Q3550" t="str">
            <v>2-320202008</v>
          </cell>
          <cell r="R3550" t="str">
            <v xml:space="preserve">Servicios prestados a las empresas y servicios de producción </v>
          </cell>
          <cell r="S3550">
            <v>61</v>
          </cell>
          <cell r="T3550" t="str">
            <v>Cali Reconciliada</v>
          </cell>
          <cell r="U3550">
            <v>6101</v>
          </cell>
          <cell r="V3550" t="str">
            <v>Seguridad, Convivencia y Justicia</v>
          </cell>
          <cell r="W3550">
            <v>6101002</v>
          </cell>
          <cell r="X3550" t="str">
            <v>Prevención y resolución de conflictos</v>
          </cell>
          <cell r="Y3550">
            <v>61010020008</v>
          </cell>
          <cell r="Z3550" t="str">
            <v>Personas beneficiadas a través de la promoción de los servicios de acceso a la justicia</v>
          </cell>
          <cell r="AA3550" t="str">
            <v>Organismo</v>
          </cell>
          <cell r="AB3550" t="str">
            <v>SANTIAGO DE CALI</v>
          </cell>
          <cell r="AC3550" t="str">
            <v>Balance</v>
          </cell>
          <cell r="AD3550" t="str">
            <v>Inversión</v>
          </cell>
          <cell r="AE3550">
            <v>0</v>
          </cell>
          <cell r="AF3550">
            <v>0</v>
          </cell>
          <cell r="AG3550">
            <v>78110747</v>
          </cell>
          <cell r="AH3550">
            <v>0</v>
          </cell>
          <cell r="AI3550">
            <v>0</v>
          </cell>
          <cell r="AJ3550">
            <v>0</v>
          </cell>
          <cell r="AK3550">
            <v>0</v>
          </cell>
          <cell r="AL3550">
            <v>78110747</v>
          </cell>
          <cell r="AM3550">
            <v>78110747</v>
          </cell>
          <cell r="AN3550">
            <v>8167500</v>
          </cell>
          <cell r="AO3550">
            <v>8167500</v>
          </cell>
          <cell r="AP3550">
            <v>8167500</v>
          </cell>
          <cell r="AQ3550">
            <v>8167500</v>
          </cell>
          <cell r="AR3550">
            <v>69943247</v>
          </cell>
          <cell r="AS3550">
            <v>0</v>
          </cell>
          <cell r="AT3550">
            <v>4161</v>
          </cell>
          <cell r="AU3550" t="str">
            <v>Secretaría de Seguridad y Justicia</v>
          </cell>
        </row>
        <row r="3551">
          <cell r="D3551" t="str">
            <v>BP26003763</v>
          </cell>
          <cell r="E3551" t="str">
            <v>Habilitación  en buenas prácticas de seguridad en establecimientos de comercio nocturno en Cali</v>
          </cell>
          <cell r="F3551" t="str">
            <v>BP260037631010107</v>
          </cell>
          <cell r="G3551" t="str">
            <v>Suministrar Combustibe a vehículos operativos</v>
          </cell>
          <cell r="H3551" t="str">
            <v>2021760010338</v>
          </cell>
          <cell r="I3551" t="str">
            <v>19</v>
          </cell>
          <cell r="J3551" t="str">
            <v>1903</v>
          </cell>
          <cell r="K3551" t="str">
            <v>1903015</v>
          </cell>
          <cell r="L3551" t="str">
            <v>1903015</v>
          </cell>
          <cell r="M3551" t="b">
            <v>1</v>
          </cell>
          <cell r="N3551" t="str">
            <v>R121000</v>
          </cell>
          <cell r="O3551" t="str">
            <v>Ingresos Corrientes de Libre Destinación</v>
          </cell>
          <cell r="P3551" t="str">
            <v>Recursos Propios de Libre Destinación</v>
          </cell>
          <cell r="Q3551" t="str">
            <v>2-320201003</v>
          </cell>
          <cell r="R3551" t="str">
            <v>Otros bienes transportables (excepto productos metálicos, maquinaria y equipo)</v>
          </cell>
          <cell r="S3551">
            <v>63</v>
          </cell>
          <cell r="T3551" t="str">
            <v>Cali con Buen Gobierno</v>
          </cell>
          <cell r="U3551">
            <v>6302</v>
          </cell>
          <cell r="V3551" t="str">
            <v>Gestión pública para los ciudadanos</v>
          </cell>
          <cell r="W3551">
            <v>6302001</v>
          </cell>
          <cell r="X3551" t="str">
            <v>Fortalecimiento institucional</v>
          </cell>
          <cell r="Y3551">
            <v>63020010037</v>
          </cell>
          <cell r="Z3551" t="str">
            <v>Estrategias desarrolladas para el mejoramiento de la convivencia a través de la ejecución de acciones de inspección, vigilancia y control</v>
          </cell>
          <cell r="AA3551" t="str">
            <v>Organismo</v>
          </cell>
          <cell r="AB3551" t="str">
            <v>SANTIAGO DE CALI</v>
          </cell>
          <cell r="AC3551" t="str">
            <v>Reserva</v>
          </cell>
          <cell r="AD3551" t="str">
            <v>Inversión</v>
          </cell>
          <cell r="AE3551">
            <v>0</v>
          </cell>
          <cell r="AF3551">
            <v>0</v>
          </cell>
          <cell r="AG3551">
            <v>25900000</v>
          </cell>
          <cell r="AH3551">
            <v>0</v>
          </cell>
          <cell r="AI3551">
            <v>0</v>
          </cell>
          <cell r="AJ3551">
            <v>0</v>
          </cell>
          <cell r="AK3551">
            <v>0</v>
          </cell>
          <cell r="AL3551">
            <v>25900000</v>
          </cell>
          <cell r="AM3551">
            <v>25900000</v>
          </cell>
          <cell r="AN3551">
            <v>25900000</v>
          </cell>
          <cell r="AO3551">
            <v>0</v>
          </cell>
          <cell r="AP3551">
            <v>0</v>
          </cell>
          <cell r="AQ3551">
            <v>25900000</v>
          </cell>
          <cell r="AR3551">
            <v>0</v>
          </cell>
          <cell r="AS3551">
            <v>0</v>
          </cell>
          <cell r="AT3551">
            <v>4161</v>
          </cell>
          <cell r="AU3551" t="str">
            <v>Secretaría de Seguridad y Justicia</v>
          </cell>
        </row>
        <row r="3552">
          <cell r="D3552" t="str">
            <v>BP26003764</v>
          </cell>
          <cell r="E3552" t="str">
            <v>DESARROLLO DE ESTRATEGIA DE SENSIBILIZACIÓN A LOS AGENTES DEL MERCADO EN NORMAS DE PROTECCIÓN AL CONSUMIDOR EN SANTIAGO DE CALI</v>
          </cell>
          <cell r="F3552" t="str">
            <v>BP260037641010112</v>
          </cell>
          <cell r="G3552" t="str">
            <v>Suministrar combustible para vehículo operativo</v>
          </cell>
          <cell r="H3552" t="str">
            <v>2021760010337</v>
          </cell>
          <cell r="I3552" t="str">
            <v>19</v>
          </cell>
          <cell r="J3552" t="str">
            <v>1903</v>
          </cell>
          <cell r="K3552" t="str">
            <v>1903023</v>
          </cell>
          <cell r="L3552" t="str">
            <v>1903023</v>
          </cell>
          <cell r="M3552" t="b">
            <v>1</v>
          </cell>
          <cell r="N3552" t="str">
            <v>R121000</v>
          </cell>
          <cell r="O3552" t="str">
            <v>Ingresos Corrientes de Libre Destinación</v>
          </cell>
          <cell r="P3552" t="str">
            <v>Recursos Propios de Libre Destinación</v>
          </cell>
          <cell r="Q3552" t="str">
            <v>2-320201003</v>
          </cell>
          <cell r="R3552" t="str">
            <v>Otros bienes transportables (excepto productos metálicos, maquinaria y equipo)</v>
          </cell>
          <cell r="S3552">
            <v>63</v>
          </cell>
          <cell r="T3552" t="str">
            <v>Cali con Buen Gobierno</v>
          </cell>
          <cell r="U3552">
            <v>6302</v>
          </cell>
          <cell r="V3552" t="str">
            <v>Gestión pública para los ciudadanos</v>
          </cell>
          <cell r="W3552">
            <v>6302001</v>
          </cell>
          <cell r="X3552" t="str">
            <v>Fortalecimiento institucional</v>
          </cell>
          <cell r="Y3552">
            <v>63020010037</v>
          </cell>
          <cell r="Z3552" t="str">
            <v>Estrategias desarrolladas para el mejoramiento de la convivencia a través de la ejecución de acciones de inspección, vigilancia y control</v>
          </cell>
          <cell r="AA3552" t="str">
            <v>Organismo</v>
          </cell>
          <cell r="AB3552" t="str">
            <v>SANTIAGO DE CALI</v>
          </cell>
          <cell r="AC3552" t="str">
            <v>Reserva</v>
          </cell>
          <cell r="AD3552" t="str">
            <v>Inversión</v>
          </cell>
          <cell r="AE3552">
            <v>0</v>
          </cell>
          <cell r="AF3552">
            <v>0</v>
          </cell>
          <cell r="AG3552">
            <v>3579942</v>
          </cell>
          <cell r="AH3552">
            <v>0</v>
          </cell>
          <cell r="AI3552">
            <v>0</v>
          </cell>
          <cell r="AJ3552">
            <v>0</v>
          </cell>
          <cell r="AK3552">
            <v>0</v>
          </cell>
          <cell r="AL3552">
            <v>3579942</v>
          </cell>
          <cell r="AM3552">
            <v>3579942</v>
          </cell>
          <cell r="AN3552">
            <v>3579942</v>
          </cell>
          <cell r="AO3552">
            <v>2286374</v>
          </cell>
          <cell r="AP3552">
            <v>2286374</v>
          </cell>
          <cell r="AQ3552">
            <v>3579942</v>
          </cell>
          <cell r="AR3552">
            <v>0</v>
          </cell>
          <cell r="AS3552">
            <v>0</v>
          </cell>
          <cell r="AT3552">
            <v>4161</v>
          </cell>
          <cell r="AU3552" t="str">
            <v>Secretaría de Seguridad y Justicia</v>
          </cell>
        </row>
        <row r="3553">
          <cell r="D3553" t="str">
            <v>BP26003762</v>
          </cell>
          <cell r="E3553" t="str">
            <v>FORTALECIMIENTO LOGÍSTICO A LA FUERZA AÉREA PARA EL PATRULLAJE EN SANTIAGO DE CALI..</v>
          </cell>
          <cell r="F3553" t="str">
            <v>BP260037621010111</v>
          </cell>
          <cell r="G3553" t="str">
            <v>Realizar el suministro de combustible a vehículos de EMAVI</v>
          </cell>
          <cell r="H3553" t="str">
            <v>2021760010400</v>
          </cell>
          <cell r="I3553" t="str">
            <v>45</v>
          </cell>
          <cell r="J3553" t="str">
            <v>4501</v>
          </cell>
          <cell r="K3553" t="str">
            <v>4501048</v>
          </cell>
          <cell r="L3553" t="str">
            <v>4501048</v>
          </cell>
          <cell r="M3553" t="b">
            <v>1</v>
          </cell>
          <cell r="N3553" t="str">
            <v>R121000</v>
          </cell>
          <cell r="O3553" t="str">
            <v>Ingresos Corrientes de Libre Destinación</v>
          </cell>
          <cell r="P3553" t="str">
            <v>Recursos Propios de Libre Destinación</v>
          </cell>
          <cell r="Q3553" t="str">
            <v>2-320201003</v>
          </cell>
          <cell r="R3553" t="str">
            <v>Otros bienes transportables (excepto productos metálicos, maquinaria y equipo)</v>
          </cell>
          <cell r="S3553">
            <v>61</v>
          </cell>
          <cell r="T3553" t="str">
            <v>Cali Reconciliada</v>
          </cell>
          <cell r="U3553">
            <v>6101</v>
          </cell>
          <cell r="V3553" t="str">
            <v>Seguridad, Convivencia y Justicia</v>
          </cell>
          <cell r="W3553">
            <v>6101004</v>
          </cell>
          <cell r="X3553" t="str">
            <v>Vigilancia y prevención del delito</v>
          </cell>
          <cell r="Y3553">
            <v>61010040002</v>
          </cell>
          <cell r="Z3553" t="str">
            <v>Estrategias de fortalecimiento a funciones operativas, forenses, investigación y judicialización de las agencias de seguridad implementadas</v>
          </cell>
          <cell r="AA3553" t="str">
            <v>Organismo</v>
          </cell>
          <cell r="AB3553" t="str">
            <v>SANTIAGO DE CALI</v>
          </cell>
          <cell r="AC3553" t="str">
            <v>Reserva</v>
          </cell>
          <cell r="AD3553" t="str">
            <v>Inversión</v>
          </cell>
          <cell r="AE3553">
            <v>0</v>
          </cell>
          <cell r="AF3553">
            <v>0</v>
          </cell>
          <cell r="AG3553">
            <v>16</v>
          </cell>
          <cell r="AH3553">
            <v>0</v>
          </cell>
          <cell r="AI3553">
            <v>0</v>
          </cell>
          <cell r="AJ3553">
            <v>0</v>
          </cell>
          <cell r="AK3553">
            <v>0</v>
          </cell>
          <cell r="AL3553">
            <v>16</v>
          </cell>
          <cell r="AM3553">
            <v>16</v>
          </cell>
          <cell r="AN3553">
            <v>16</v>
          </cell>
          <cell r="AO3553">
            <v>0</v>
          </cell>
          <cell r="AP3553">
            <v>0</v>
          </cell>
          <cell r="AQ3553">
            <v>16</v>
          </cell>
          <cell r="AR3553">
            <v>0</v>
          </cell>
          <cell r="AS3553">
            <v>0</v>
          </cell>
          <cell r="AT3553">
            <v>4161</v>
          </cell>
          <cell r="AU3553" t="str">
            <v>Secretaría de Seguridad y Justicia</v>
          </cell>
        </row>
        <row r="3554">
          <cell r="D3554" t="str">
            <v>BP26003762</v>
          </cell>
          <cell r="E3554" t="str">
            <v>FORTALECIMIENTO LOGÍSTICO A LA FUERZA AÉREA PARA EL PATRULLAJE EN SANTIAGO DE CALI..</v>
          </cell>
          <cell r="F3554" t="str">
            <v>BP260037621010113</v>
          </cell>
          <cell r="G3554" t="str">
            <v>Adquirir motocicletas a Escuela Militar de Aviación</v>
          </cell>
          <cell r="H3554" t="str">
            <v>2021760010400</v>
          </cell>
          <cell r="I3554" t="str">
            <v>45</v>
          </cell>
          <cell r="J3554" t="str">
            <v>4501</v>
          </cell>
          <cell r="K3554" t="str">
            <v>4501048</v>
          </cell>
          <cell r="L3554" t="str">
            <v>4501048</v>
          </cell>
          <cell r="M3554" t="b">
            <v>1</v>
          </cell>
          <cell r="N3554" t="str">
            <v>R121000</v>
          </cell>
          <cell r="O3554" t="str">
            <v>Ingresos Corrientes de Libre Destinación</v>
          </cell>
          <cell r="P3554" t="str">
            <v>Recursos Propios de Libre Destinación</v>
          </cell>
          <cell r="Q3554" t="str">
            <v>2-320201002</v>
          </cell>
          <cell r="R3554" t="str">
            <v>Productos alimenticios, bebidas y tabaco; textiles, prendas de vestir y productos de cuero</v>
          </cell>
          <cell r="S3554">
            <v>61</v>
          </cell>
          <cell r="T3554" t="str">
            <v>Cali Reconciliada</v>
          </cell>
          <cell r="U3554">
            <v>6101</v>
          </cell>
          <cell r="V3554" t="str">
            <v>Seguridad, Convivencia y Justicia</v>
          </cell>
          <cell r="W3554">
            <v>6101004</v>
          </cell>
          <cell r="X3554" t="str">
            <v>Vigilancia y prevención del delito</v>
          </cell>
          <cell r="Y3554">
            <v>61010040002</v>
          </cell>
          <cell r="Z3554" t="str">
            <v>Estrategias de fortalecimiento a funciones operativas, forenses, investigación y judicialización de las agencias de seguridad implementadas</v>
          </cell>
          <cell r="AA3554" t="str">
            <v>Organismo</v>
          </cell>
          <cell r="AB3554" t="str">
            <v>SANTIAGO DE CALI</v>
          </cell>
          <cell r="AC3554" t="str">
            <v>Reserva</v>
          </cell>
          <cell r="AD3554" t="str">
            <v>Inversión</v>
          </cell>
          <cell r="AE3554">
            <v>0</v>
          </cell>
          <cell r="AF3554">
            <v>0</v>
          </cell>
          <cell r="AG3554">
            <v>19</v>
          </cell>
          <cell r="AH3554">
            <v>0</v>
          </cell>
          <cell r="AI3554">
            <v>0</v>
          </cell>
          <cell r="AJ3554">
            <v>0</v>
          </cell>
          <cell r="AK3554">
            <v>0</v>
          </cell>
          <cell r="AL3554">
            <v>19</v>
          </cell>
          <cell r="AM3554">
            <v>19</v>
          </cell>
          <cell r="AN3554">
            <v>19</v>
          </cell>
          <cell r="AO3554">
            <v>19</v>
          </cell>
          <cell r="AP3554">
            <v>19</v>
          </cell>
          <cell r="AQ3554">
            <v>19</v>
          </cell>
          <cell r="AR3554">
            <v>0</v>
          </cell>
          <cell r="AS3554">
            <v>0</v>
          </cell>
          <cell r="AT3554">
            <v>4161</v>
          </cell>
          <cell r="AU3554" t="str">
            <v>Secretaría de Seguridad y Justicia</v>
          </cell>
        </row>
        <row r="3555">
          <cell r="D3555" t="str">
            <v>BP26003762</v>
          </cell>
          <cell r="E3555" t="str">
            <v>FORTALECIMIENTO LOGÍSTICO A LA FUERZA AÉREA PARA EL PATRULLAJE EN SANTIAGO DE CALI..</v>
          </cell>
          <cell r="F3555" t="str">
            <v>BP260037621010114</v>
          </cell>
          <cell r="G3555" t="str">
            <v>Realizar Mantenimiento de parque automotor de EMAVI</v>
          </cell>
          <cell r="H3555" t="str">
            <v>2021760010400</v>
          </cell>
          <cell r="I3555" t="str">
            <v>45</v>
          </cell>
          <cell r="J3555" t="str">
            <v>4501</v>
          </cell>
          <cell r="K3555" t="str">
            <v>4501048</v>
          </cell>
          <cell r="L3555" t="str">
            <v>4501048</v>
          </cell>
          <cell r="M3555" t="b">
            <v>1</v>
          </cell>
          <cell r="N3555" t="str">
            <v>R121000</v>
          </cell>
          <cell r="O3555" t="str">
            <v>Ingresos Corrientes de Libre Destinación</v>
          </cell>
          <cell r="P3555" t="str">
            <v>Recursos Propios de Libre Destinación</v>
          </cell>
          <cell r="Q3555" t="str">
            <v>2-320202008</v>
          </cell>
          <cell r="R3555" t="str">
            <v xml:space="preserve">Servicios prestados a las empresas y servicios de producción </v>
          </cell>
          <cell r="S3555">
            <v>61</v>
          </cell>
          <cell r="T3555" t="str">
            <v>Cali Reconciliada</v>
          </cell>
          <cell r="U3555">
            <v>6101</v>
          </cell>
          <cell r="V3555" t="str">
            <v>Seguridad, Convivencia y Justicia</v>
          </cell>
          <cell r="W3555">
            <v>6101004</v>
          </cell>
          <cell r="X3555" t="str">
            <v>Vigilancia y prevención del delito</v>
          </cell>
          <cell r="Y3555">
            <v>61010040002</v>
          </cell>
          <cell r="Z3555" t="str">
            <v>Estrategias de fortalecimiento a funciones operativas, forenses, investigación y judicialización de las agencias de seguridad implementadas</v>
          </cell>
          <cell r="AA3555" t="str">
            <v>Organismo</v>
          </cell>
          <cell r="AB3555" t="str">
            <v>SANTIAGO DE CALI</v>
          </cell>
          <cell r="AC3555" t="str">
            <v>Reserva</v>
          </cell>
          <cell r="AD3555" t="str">
            <v>Inversión</v>
          </cell>
          <cell r="AE3555">
            <v>0</v>
          </cell>
          <cell r="AF3555">
            <v>0</v>
          </cell>
          <cell r="AG3555">
            <v>5629373</v>
          </cell>
          <cell r="AH3555">
            <v>0</v>
          </cell>
          <cell r="AI3555">
            <v>0</v>
          </cell>
          <cell r="AJ3555">
            <v>0</v>
          </cell>
          <cell r="AK3555">
            <v>0</v>
          </cell>
          <cell r="AL3555">
            <v>5629373</v>
          </cell>
          <cell r="AM3555">
            <v>5629373</v>
          </cell>
          <cell r="AN3555">
            <v>5629373</v>
          </cell>
          <cell r="AO3555">
            <v>5613027</v>
          </cell>
          <cell r="AP3555">
            <v>5613027</v>
          </cell>
          <cell r="AQ3555">
            <v>5629373</v>
          </cell>
          <cell r="AR3555">
            <v>0</v>
          </cell>
          <cell r="AS3555">
            <v>0</v>
          </cell>
          <cell r="AT3555">
            <v>4161</v>
          </cell>
          <cell r="AU3555" t="str">
            <v>Secretaría de Seguridad y Justicia</v>
          </cell>
        </row>
        <row r="3556">
          <cell r="D3556" t="str">
            <v>BP26003762</v>
          </cell>
          <cell r="E3556" t="str">
            <v>FORTALECIMIENTO LOGÍSTICO A LA FUERZA AÉREA PARA EL PATRULLAJE EN SANTIAGO DE CALI..</v>
          </cell>
          <cell r="F3556" t="str">
            <v>BP260037621010115</v>
          </cell>
          <cell r="G3556" t="str">
            <v>Realizar Mantenimiento de parque automotor de EMAVI (Motos)</v>
          </cell>
          <cell r="H3556" t="str">
            <v>2021760010400</v>
          </cell>
          <cell r="I3556" t="str">
            <v>45</v>
          </cell>
          <cell r="J3556" t="str">
            <v>4501</v>
          </cell>
          <cell r="K3556" t="str">
            <v>4501048</v>
          </cell>
          <cell r="L3556" t="str">
            <v>4501048</v>
          </cell>
          <cell r="M3556" t="b">
            <v>1</v>
          </cell>
          <cell r="N3556" t="str">
            <v>R121000</v>
          </cell>
          <cell r="O3556" t="str">
            <v>Ingresos Corrientes de Libre Destinación</v>
          </cell>
          <cell r="P3556" t="str">
            <v>Recursos Propios de Libre Destinación</v>
          </cell>
          <cell r="Q3556" t="str">
            <v>2-320202008</v>
          </cell>
          <cell r="R3556" t="str">
            <v xml:space="preserve">Servicios prestados a las empresas y servicios de producción </v>
          </cell>
          <cell r="S3556">
            <v>61</v>
          </cell>
          <cell r="T3556" t="str">
            <v>Cali Reconciliada</v>
          </cell>
          <cell r="U3556">
            <v>6101</v>
          </cell>
          <cell r="V3556" t="str">
            <v>Seguridad, Convivencia y Justicia</v>
          </cell>
          <cell r="W3556">
            <v>6101004</v>
          </cell>
          <cell r="X3556" t="str">
            <v>Vigilancia y prevención del delito</v>
          </cell>
          <cell r="Y3556">
            <v>61010040002</v>
          </cell>
          <cell r="Z3556" t="str">
            <v>Estrategias de fortalecimiento a funciones operativas, forenses, investigación y judicialización de las agencias de seguridad implementadas</v>
          </cell>
          <cell r="AA3556" t="str">
            <v>Organismo</v>
          </cell>
          <cell r="AB3556" t="str">
            <v>SANTIAGO DE CALI</v>
          </cell>
          <cell r="AC3556" t="str">
            <v>Reserva</v>
          </cell>
          <cell r="AD3556" t="str">
            <v>Inversión</v>
          </cell>
          <cell r="AE3556">
            <v>0</v>
          </cell>
          <cell r="AF3556">
            <v>0</v>
          </cell>
          <cell r="AG3556">
            <v>18000000</v>
          </cell>
          <cell r="AH3556">
            <v>0</v>
          </cell>
          <cell r="AI3556">
            <v>0</v>
          </cell>
          <cell r="AJ3556">
            <v>0</v>
          </cell>
          <cell r="AK3556">
            <v>0</v>
          </cell>
          <cell r="AL3556">
            <v>18000000</v>
          </cell>
          <cell r="AM3556">
            <v>18000000</v>
          </cell>
          <cell r="AN3556">
            <v>18000000</v>
          </cell>
          <cell r="AO3556">
            <v>17999903</v>
          </cell>
          <cell r="AP3556">
            <v>17999903</v>
          </cell>
          <cell r="AQ3556">
            <v>18000000</v>
          </cell>
          <cell r="AR3556">
            <v>0</v>
          </cell>
          <cell r="AS3556">
            <v>0</v>
          </cell>
          <cell r="AT3556">
            <v>4161</v>
          </cell>
          <cell r="AU3556" t="str">
            <v>Secretaría de Seguridad y Justicia</v>
          </cell>
        </row>
        <row r="3557">
          <cell r="D3557" t="str">
            <v>BP26003762</v>
          </cell>
          <cell r="E3557" t="str">
            <v>FORTALECIMIENTO LOGÍSTICO A LA FUERZA AÉREA PARA EL PATRULLAJE EN SANTIAGO DE CALI..</v>
          </cell>
          <cell r="F3557" t="str">
            <v>BP260037621010116</v>
          </cell>
          <cell r="G3557" t="str">
            <v>Adquirir motocicletas a Escuela Militar de Aviación</v>
          </cell>
          <cell r="H3557" t="str">
            <v>2021760010400</v>
          </cell>
          <cell r="I3557" t="str">
            <v>45</v>
          </cell>
          <cell r="J3557" t="str">
            <v>4501</v>
          </cell>
          <cell r="K3557" t="str">
            <v>4501048</v>
          </cell>
          <cell r="L3557" t="str">
            <v>4501048</v>
          </cell>
          <cell r="M3557" t="b">
            <v>1</v>
          </cell>
          <cell r="N3557" t="str">
            <v>R121000</v>
          </cell>
          <cell r="O3557" t="str">
            <v>Ingresos Corrientes de Libre Destinación</v>
          </cell>
          <cell r="P3557" t="str">
            <v>Recursos Propios de Libre Destinación</v>
          </cell>
          <cell r="Q3557" t="str">
            <v>2-320202007</v>
          </cell>
          <cell r="R3557" t="str">
            <v>Servicios financieros y servicios conexos, servicios inmobiliarios y servicios de leasing</v>
          </cell>
          <cell r="S3557">
            <v>61</v>
          </cell>
          <cell r="T3557" t="str">
            <v>Cali Reconciliada</v>
          </cell>
          <cell r="U3557">
            <v>6101</v>
          </cell>
          <cell r="V3557" t="str">
            <v>Seguridad, Convivencia y Justicia</v>
          </cell>
          <cell r="W3557">
            <v>6101004</v>
          </cell>
          <cell r="X3557" t="str">
            <v>Vigilancia y prevención del delito</v>
          </cell>
          <cell r="Y3557">
            <v>61010040002</v>
          </cell>
          <cell r="Z3557" t="str">
            <v>Estrategias de fortalecimiento a funciones operativas, forenses, investigación y judicialización de las agencias de seguridad implementadas</v>
          </cell>
          <cell r="AA3557" t="str">
            <v>Organismo</v>
          </cell>
          <cell r="AB3557" t="str">
            <v>SANTIAGO DE CALI</v>
          </cell>
          <cell r="AC3557" t="str">
            <v>Reserva</v>
          </cell>
          <cell r="AD3557" t="str">
            <v>Inversión</v>
          </cell>
          <cell r="AE3557">
            <v>0</v>
          </cell>
          <cell r="AF3557">
            <v>0</v>
          </cell>
          <cell r="AG3557">
            <v>1402600</v>
          </cell>
          <cell r="AH3557">
            <v>0</v>
          </cell>
          <cell r="AI3557">
            <v>0</v>
          </cell>
          <cell r="AJ3557">
            <v>0</v>
          </cell>
          <cell r="AK3557">
            <v>0</v>
          </cell>
          <cell r="AL3557">
            <v>1402600</v>
          </cell>
          <cell r="AM3557">
            <v>1402600</v>
          </cell>
          <cell r="AN3557">
            <v>1402600</v>
          </cell>
          <cell r="AO3557">
            <v>1402600</v>
          </cell>
          <cell r="AP3557">
            <v>1402600</v>
          </cell>
          <cell r="AQ3557">
            <v>1402600</v>
          </cell>
          <cell r="AR3557">
            <v>0</v>
          </cell>
          <cell r="AS3557">
            <v>0</v>
          </cell>
          <cell r="AT3557">
            <v>4161</v>
          </cell>
          <cell r="AU3557" t="str">
            <v>Secretaría de Seguridad y Justicia</v>
          </cell>
        </row>
        <row r="3558">
          <cell r="D3558" t="str">
            <v>BP26003762</v>
          </cell>
          <cell r="E3558" t="str">
            <v>FORTALECIMIENTO LOGÍSTICO A LA FUERZA AÉREA PARA EL PATRULLAJE EN SANTIAGO DE CALI..</v>
          </cell>
          <cell r="F3558" t="str">
            <v>BP260037621010117</v>
          </cell>
          <cell r="G3558" t="str">
            <v>Adquirir motocicletas a Escuela Militar de Aviación</v>
          </cell>
          <cell r="H3558" t="str">
            <v>2021760010400</v>
          </cell>
          <cell r="I3558" t="str">
            <v>45</v>
          </cell>
          <cell r="J3558" t="str">
            <v>4501</v>
          </cell>
          <cell r="K3558" t="str">
            <v>4501048</v>
          </cell>
          <cell r="L3558" t="str">
            <v>4501048</v>
          </cell>
          <cell r="M3558" t="b">
            <v>1</v>
          </cell>
          <cell r="N3558" t="str">
            <v>R121000</v>
          </cell>
          <cell r="O3558" t="str">
            <v>Ingresos Corrientes de Libre Destinación</v>
          </cell>
          <cell r="P3558" t="str">
            <v>Recursos Propios de Libre Destinación</v>
          </cell>
          <cell r="Q3558" t="str">
            <v>2-320101003070701</v>
          </cell>
          <cell r="R3558" t="str">
            <v>Motocicletas y sidecares (vehículos laterales a las motocicletas)</v>
          </cell>
          <cell r="S3558">
            <v>61</v>
          </cell>
          <cell r="T3558" t="str">
            <v>Cali Reconciliada</v>
          </cell>
          <cell r="U3558">
            <v>6101</v>
          </cell>
          <cell r="V3558" t="str">
            <v>Seguridad, Convivencia y Justicia</v>
          </cell>
          <cell r="W3558">
            <v>6101004</v>
          </cell>
          <cell r="X3558" t="str">
            <v>Vigilancia y prevención del delito</v>
          </cell>
          <cell r="Y3558">
            <v>61010040002</v>
          </cell>
          <cell r="Z3558" t="str">
            <v>Estrategias de fortalecimiento a funciones operativas, forenses, investigación y judicialización de las agencias de seguridad implementadas</v>
          </cell>
          <cell r="AA3558" t="str">
            <v>Organismo</v>
          </cell>
          <cell r="AB3558" t="str">
            <v>SANTIAGO DE CALI</v>
          </cell>
          <cell r="AC3558" t="str">
            <v>Reserva</v>
          </cell>
          <cell r="AD3558" t="str">
            <v>Inversión</v>
          </cell>
          <cell r="AE3558">
            <v>0</v>
          </cell>
          <cell r="AF3558">
            <v>0</v>
          </cell>
          <cell r="AG3558">
            <v>90064282</v>
          </cell>
          <cell r="AH3558">
            <v>0</v>
          </cell>
          <cell r="AI3558">
            <v>0</v>
          </cell>
          <cell r="AJ3558">
            <v>0</v>
          </cell>
          <cell r="AK3558">
            <v>0</v>
          </cell>
          <cell r="AL3558">
            <v>90064282</v>
          </cell>
          <cell r="AM3558">
            <v>90064282</v>
          </cell>
          <cell r="AN3558">
            <v>90064282</v>
          </cell>
          <cell r="AO3558">
            <v>90064282</v>
          </cell>
          <cell r="AP3558">
            <v>90064282</v>
          </cell>
          <cell r="AQ3558">
            <v>90064282</v>
          </cell>
          <cell r="AR3558">
            <v>0</v>
          </cell>
          <cell r="AS3558">
            <v>0</v>
          </cell>
          <cell r="AT3558">
            <v>4161</v>
          </cell>
          <cell r="AU3558" t="str">
            <v>Secretaría de Seguridad y Justicia</v>
          </cell>
        </row>
        <row r="3559">
          <cell r="D3559" t="str">
            <v>BP26004221</v>
          </cell>
          <cell r="E3559" t="str">
            <v>Fortalecimiento de la operatividad de las Unidades de la Tercera Brigada del Ejército en Santiago de Cali</v>
          </cell>
          <cell r="F3559" t="str">
            <v>BP260042211010113</v>
          </cell>
          <cell r="G3559" t="str">
            <v>Adquirir motocicletas a Batallón de Policía Militar No. 3</v>
          </cell>
          <cell r="H3559" t="str">
            <v>2022760010010</v>
          </cell>
          <cell r="I3559" t="str">
            <v>45</v>
          </cell>
          <cell r="J3559" t="str">
            <v>4501</v>
          </cell>
          <cell r="K3559" t="str">
            <v>4501048</v>
          </cell>
          <cell r="L3559" t="str">
            <v>4501048</v>
          </cell>
          <cell r="M3559" t="b">
            <v>1</v>
          </cell>
          <cell r="N3559" t="str">
            <v>R121000</v>
          </cell>
          <cell r="O3559" t="str">
            <v>Ingresos Corrientes de Libre Destinación</v>
          </cell>
          <cell r="P3559" t="str">
            <v>Recursos Propios de Libre Destinación</v>
          </cell>
          <cell r="Q3559" t="str">
            <v>2-320202007</v>
          </cell>
          <cell r="R3559" t="str">
            <v>Servicios financieros y servicios conexos, servicios inmobiliarios y servicios de leasing</v>
          </cell>
          <cell r="S3559">
            <v>61</v>
          </cell>
          <cell r="T3559" t="str">
            <v>Cali Reconciliada</v>
          </cell>
          <cell r="U3559">
            <v>6101</v>
          </cell>
          <cell r="V3559" t="str">
            <v>Seguridad, Convivencia y Justicia</v>
          </cell>
          <cell r="W3559">
            <v>6101004</v>
          </cell>
          <cell r="X3559" t="str">
            <v>Vigilancia y prevención del delito</v>
          </cell>
          <cell r="Y3559">
            <v>61010040002</v>
          </cell>
          <cell r="Z3559" t="str">
            <v>Estrategias de fortalecimiento a funciones operativas, forenses, investigación y judicialización de las agencias de seguridad implementadas</v>
          </cell>
          <cell r="AA3559" t="str">
            <v>Organismo</v>
          </cell>
          <cell r="AB3559" t="str">
            <v>SANTIAGO DE CALI</v>
          </cell>
          <cell r="AC3559" t="str">
            <v>Reserva</v>
          </cell>
          <cell r="AD3559" t="str">
            <v>Inversión</v>
          </cell>
          <cell r="AE3559">
            <v>0</v>
          </cell>
          <cell r="AF3559">
            <v>0</v>
          </cell>
          <cell r="AG3559">
            <v>5610400</v>
          </cell>
          <cell r="AH3559">
            <v>0</v>
          </cell>
          <cell r="AI3559">
            <v>0</v>
          </cell>
          <cell r="AJ3559">
            <v>0</v>
          </cell>
          <cell r="AK3559">
            <v>0</v>
          </cell>
          <cell r="AL3559">
            <v>5610400</v>
          </cell>
          <cell r="AM3559">
            <v>5610400</v>
          </cell>
          <cell r="AN3559">
            <v>5610400</v>
          </cell>
          <cell r="AO3559">
            <v>5610400</v>
          </cell>
          <cell r="AP3559">
            <v>5610400</v>
          </cell>
          <cell r="AQ3559">
            <v>5610400</v>
          </cell>
          <cell r="AR3559">
            <v>0</v>
          </cell>
          <cell r="AS3559">
            <v>0</v>
          </cell>
          <cell r="AT3559">
            <v>4161</v>
          </cell>
          <cell r="AU3559" t="str">
            <v>Secretaría de Seguridad y Justicia</v>
          </cell>
        </row>
        <row r="3560">
          <cell r="D3560" t="str">
            <v>BP26004221</v>
          </cell>
          <cell r="E3560" t="str">
            <v>Fortalecimiento de la operatividad de las Unidades de la Tercera Brigada del Ejército en Santiago de Cali</v>
          </cell>
          <cell r="F3560" t="str">
            <v>BP260042211010117</v>
          </cell>
          <cell r="G3560" t="str">
            <v>Realizar el Mantenimiento de  motocicletas  del batallón de policia militar No.3</v>
          </cell>
          <cell r="H3560" t="str">
            <v>2022760010010</v>
          </cell>
          <cell r="I3560" t="str">
            <v>45</v>
          </cell>
          <cell r="J3560" t="str">
            <v>4501</v>
          </cell>
          <cell r="K3560" t="str">
            <v>4501048</v>
          </cell>
          <cell r="L3560" t="str">
            <v>4501048</v>
          </cell>
          <cell r="M3560" t="b">
            <v>1</v>
          </cell>
          <cell r="N3560" t="str">
            <v>R121000</v>
          </cell>
          <cell r="O3560" t="str">
            <v>Ingresos Corrientes de Libre Destinación</v>
          </cell>
          <cell r="P3560" t="str">
            <v>Recursos Propios de Libre Destinación</v>
          </cell>
          <cell r="Q3560" t="str">
            <v>2-320202008</v>
          </cell>
          <cell r="R3560" t="str">
            <v xml:space="preserve">Servicios prestados a las empresas y servicios de producción </v>
          </cell>
          <cell r="S3560">
            <v>61</v>
          </cell>
          <cell r="T3560" t="str">
            <v>Cali Reconciliada</v>
          </cell>
          <cell r="U3560">
            <v>6101</v>
          </cell>
          <cell r="V3560" t="str">
            <v>Seguridad, Convivencia y Justicia</v>
          </cell>
          <cell r="W3560">
            <v>6101004</v>
          </cell>
          <cell r="X3560" t="str">
            <v>Vigilancia y prevención del delito</v>
          </cell>
          <cell r="Y3560">
            <v>61010040002</v>
          </cell>
          <cell r="Z3560" t="str">
            <v>Estrategias de fortalecimiento a funciones operativas, forenses, investigación y judicialización de las agencias de seguridad implementadas</v>
          </cell>
          <cell r="AA3560" t="str">
            <v>Organismo</v>
          </cell>
          <cell r="AB3560" t="str">
            <v>SANTIAGO DE CALI</v>
          </cell>
          <cell r="AC3560" t="str">
            <v>Reserva</v>
          </cell>
          <cell r="AD3560" t="str">
            <v>Inversión</v>
          </cell>
          <cell r="AE3560">
            <v>0</v>
          </cell>
          <cell r="AF3560">
            <v>0</v>
          </cell>
          <cell r="AG3560">
            <v>42400000</v>
          </cell>
          <cell r="AH3560">
            <v>0</v>
          </cell>
          <cell r="AI3560">
            <v>0</v>
          </cell>
          <cell r="AJ3560">
            <v>0</v>
          </cell>
          <cell r="AK3560">
            <v>0</v>
          </cell>
          <cell r="AL3560">
            <v>42400000</v>
          </cell>
          <cell r="AM3560">
            <v>42400000</v>
          </cell>
          <cell r="AN3560">
            <v>42400000</v>
          </cell>
          <cell r="AO3560">
            <v>39645485</v>
          </cell>
          <cell r="AP3560">
            <v>39645485</v>
          </cell>
          <cell r="AQ3560">
            <v>42400000</v>
          </cell>
          <cell r="AR3560">
            <v>0</v>
          </cell>
          <cell r="AS3560">
            <v>0</v>
          </cell>
          <cell r="AT3560">
            <v>4161</v>
          </cell>
          <cell r="AU3560" t="str">
            <v>Secretaría de Seguridad y Justicia</v>
          </cell>
        </row>
        <row r="3561">
          <cell r="D3561" t="str">
            <v>BP26004221</v>
          </cell>
          <cell r="E3561" t="str">
            <v>Fortalecimiento de la operatividad de las Unidades de la Tercera Brigada del Ejército en Santiago de Cali</v>
          </cell>
          <cell r="F3561" t="str">
            <v>BP260042211010118</v>
          </cell>
          <cell r="G3561" t="str">
            <v>Adquirir motocicletas a Batallón de Policía Militar No. 3</v>
          </cell>
          <cell r="H3561" t="str">
            <v>2022760010010</v>
          </cell>
          <cell r="I3561" t="str">
            <v>45</v>
          </cell>
          <cell r="J3561" t="str">
            <v>4501</v>
          </cell>
          <cell r="K3561" t="str">
            <v>4501048</v>
          </cell>
          <cell r="L3561" t="str">
            <v>4501048</v>
          </cell>
          <cell r="M3561" t="b">
            <v>1</v>
          </cell>
          <cell r="N3561" t="str">
            <v>R121000</v>
          </cell>
          <cell r="O3561" t="str">
            <v>Ingresos Corrientes de Libre Destinación</v>
          </cell>
          <cell r="P3561" t="str">
            <v>Recursos Propios de Libre Destinación</v>
          </cell>
          <cell r="Q3561" t="str">
            <v>2-320101003070701</v>
          </cell>
          <cell r="R3561" t="str">
            <v>Motocicletas y sidecares (vehículos laterales a las motocicletas)</v>
          </cell>
          <cell r="S3561">
            <v>61</v>
          </cell>
          <cell r="T3561" t="str">
            <v>Cali Reconciliada</v>
          </cell>
          <cell r="U3561">
            <v>6101</v>
          </cell>
          <cell r="V3561" t="str">
            <v>Seguridad, Convivencia y Justicia</v>
          </cell>
          <cell r="W3561">
            <v>6101004</v>
          </cell>
          <cell r="X3561" t="str">
            <v>Vigilancia y prevención del delito</v>
          </cell>
          <cell r="Y3561">
            <v>61010040002</v>
          </cell>
          <cell r="Z3561" t="str">
            <v>Estrategias de fortalecimiento a funciones operativas, forenses, investigación y judicialización de las agencias de seguridad implementadas</v>
          </cell>
          <cell r="AA3561" t="str">
            <v>Organismo</v>
          </cell>
          <cell r="AB3561" t="str">
            <v>SANTIAGO DE CALI</v>
          </cell>
          <cell r="AC3561" t="str">
            <v>Reserva</v>
          </cell>
          <cell r="AD3561" t="str">
            <v>Inversión</v>
          </cell>
          <cell r="AE3561">
            <v>0</v>
          </cell>
          <cell r="AF3561">
            <v>0</v>
          </cell>
          <cell r="AG3561">
            <v>360257127</v>
          </cell>
          <cell r="AH3561">
            <v>0</v>
          </cell>
          <cell r="AI3561">
            <v>0</v>
          </cell>
          <cell r="AJ3561">
            <v>0</v>
          </cell>
          <cell r="AK3561">
            <v>0</v>
          </cell>
          <cell r="AL3561">
            <v>360257127</v>
          </cell>
          <cell r="AM3561">
            <v>360257127</v>
          </cell>
          <cell r="AN3561">
            <v>360257127</v>
          </cell>
          <cell r="AO3561">
            <v>360257127</v>
          </cell>
          <cell r="AP3561">
            <v>360257127</v>
          </cell>
          <cell r="AQ3561">
            <v>360257127</v>
          </cell>
          <cell r="AR3561">
            <v>0</v>
          </cell>
          <cell r="AS3561">
            <v>0</v>
          </cell>
          <cell r="AT3561">
            <v>4161</v>
          </cell>
          <cell r="AU3561" t="str">
            <v>Secretaría de Seguridad y Justicia</v>
          </cell>
        </row>
        <row r="3562">
          <cell r="D3562" t="str">
            <v>BP26004221</v>
          </cell>
          <cell r="E3562" t="str">
            <v>Fortalecimiento de la operatividad de las Unidades de la Tercera Brigada del Ejército en Santiago de Cali</v>
          </cell>
          <cell r="F3562" t="str">
            <v>BP260042211010121</v>
          </cell>
          <cell r="G3562" t="str">
            <v>Realizar el Mantenimiento de vehículos del batallón de policía militar No.3</v>
          </cell>
          <cell r="H3562" t="str">
            <v>2022760010010</v>
          </cell>
          <cell r="I3562" t="str">
            <v>45</v>
          </cell>
          <cell r="J3562" t="str">
            <v>4501</v>
          </cell>
          <cell r="K3562" t="str">
            <v>4501048</v>
          </cell>
          <cell r="L3562" t="str">
            <v>4501048</v>
          </cell>
          <cell r="M3562" t="b">
            <v>1</v>
          </cell>
          <cell r="N3562" t="str">
            <v>R121000</v>
          </cell>
          <cell r="O3562" t="str">
            <v>Ingresos Corrientes de Libre Destinación</v>
          </cell>
          <cell r="P3562" t="str">
            <v>Recursos Propios de Libre Destinación</v>
          </cell>
          <cell r="Q3562" t="str">
            <v>2-320202008</v>
          </cell>
          <cell r="R3562" t="str">
            <v xml:space="preserve">Servicios prestados a las empresas y servicios de producción </v>
          </cell>
          <cell r="S3562">
            <v>61</v>
          </cell>
          <cell r="T3562" t="str">
            <v>Cali Reconciliada</v>
          </cell>
          <cell r="U3562">
            <v>6101</v>
          </cell>
          <cell r="V3562" t="str">
            <v>Seguridad, Convivencia y Justicia</v>
          </cell>
          <cell r="W3562">
            <v>6101004</v>
          </cell>
          <cell r="X3562" t="str">
            <v>Vigilancia y prevención del delito</v>
          </cell>
          <cell r="Y3562">
            <v>61010040002</v>
          </cell>
          <cell r="Z3562" t="str">
            <v>Estrategias de fortalecimiento a funciones operativas, forenses, investigación y judicialización de las agencias de seguridad implementadas</v>
          </cell>
          <cell r="AA3562" t="str">
            <v>Organismo</v>
          </cell>
          <cell r="AB3562" t="str">
            <v>SANTIAGO DE CALI</v>
          </cell>
          <cell r="AC3562" t="str">
            <v>Reserva</v>
          </cell>
          <cell r="AD3562" t="str">
            <v>Inversión</v>
          </cell>
          <cell r="AE3562">
            <v>0</v>
          </cell>
          <cell r="AF3562">
            <v>0</v>
          </cell>
          <cell r="AG3562">
            <v>96000000</v>
          </cell>
          <cell r="AH3562">
            <v>0</v>
          </cell>
          <cell r="AI3562">
            <v>0</v>
          </cell>
          <cell r="AJ3562">
            <v>0</v>
          </cell>
          <cell r="AK3562">
            <v>0</v>
          </cell>
          <cell r="AL3562">
            <v>96000000</v>
          </cell>
          <cell r="AM3562">
            <v>96000000</v>
          </cell>
          <cell r="AN3562">
            <v>96000000</v>
          </cell>
          <cell r="AO3562">
            <v>95999999</v>
          </cell>
          <cell r="AP3562">
            <v>95999999</v>
          </cell>
          <cell r="AQ3562">
            <v>96000000</v>
          </cell>
          <cell r="AR3562">
            <v>0</v>
          </cell>
          <cell r="AS3562">
            <v>0</v>
          </cell>
          <cell r="AT3562">
            <v>4161</v>
          </cell>
          <cell r="AU3562" t="str">
            <v>Secretaría de Seguridad y Justicia</v>
          </cell>
        </row>
        <row r="3563">
          <cell r="D3563" t="str">
            <v>BP26004442</v>
          </cell>
          <cell r="E3563" t="str">
            <v>Apoyo en la Operatividad de la Policía Metropolitana y del CTI en Santiago de  Cali</v>
          </cell>
          <cell r="F3563" t="str">
            <v>BP260044421010133</v>
          </cell>
          <cell r="G3563" t="str">
            <v>Adquirir vehículos para la movilidad Policial en Cali</v>
          </cell>
          <cell r="H3563" t="str">
            <v>2022760010201</v>
          </cell>
          <cell r="I3563" t="str">
            <v>45</v>
          </cell>
          <cell r="J3563" t="str">
            <v>4501</v>
          </cell>
          <cell r="K3563" t="str">
            <v>4501048</v>
          </cell>
          <cell r="L3563" t="str">
            <v>4501048</v>
          </cell>
          <cell r="M3563" t="b">
            <v>1</v>
          </cell>
          <cell r="N3563" t="str">
            <v>R121000</v>
          </cell>
          <cell r="O3563" t="str">
            <v>Ingresos Corrientes de Libre Destinación</v>
          </cell>
          <cell r="P3563" t="str">
            <v>Recursos Propios de Libre Destinación</v>
          </cell>
          <cell r="Q3563" t="str">
            <v>2-3201010030701</v>
          </cell>
          <cell r="R3563" t="str">
            <v>Vehículos automotores, remolques y semirremolques; y sus partes, piezas y accesorios</v>
          </cell>
          <cell r="S3563">
            <v>61</v>
          </cell>
          <cell r="T3563" t="str">
            <v>Cali Reconciliada</v>
          </cell>
          <cell r="U3563">
            <v>6101</v>
          </cell>
          <cell r="V3563" t="str">
            <v>Seguridad, Convivencia y Justicia</v>
          </cell>
          <cell r="W3563">
            <v>6101004</v>
          </cell>
          <cell r="X3563" t="str">
            <v>Vigilancia y prevención del delito</v>
          </cell>
          <cell r="Y3563">
            <v>61010040002</v>
          </cell>
          <cell r="Z3563" t="str">
            <v>Estrategias de fortalecimiento a funciones operativas, forenses, investigación y judicialización de las agencias de seguridad implementadas</v>
          </cell>
          <cell r="AA3563" t="str">
            <v>Organismo</v>
          </cell>
          <cell r="AB3563" t="str">
            <v>SANTIAGO DE CALI</v>
          </cell>
          <cell r="AC3563" t="str">
            <v>Reserva</v>
          </cell>
          <cell r="AD3563" t="str">
            <v>Inversión</v>
          </cell>
          <cell r="AE3563">
            <v>0</v>
          </cell>
          <cell r="AF3563">
            <v>0</v>
          </cell>
          <cell r="AG3563">
            <v>4389000005</v>
          </cell>
          <cell r="AH3563">
            <v>0</v>
          </cell>
          <cell r="AI3563">
            <v>0</v>
          </cell>
          <cell r="AJ3563">
            <v>0</v>
          </cell>
          <cell r="AK3563">
            <v>0</v>
          </cell>
          <cell r="AL3563">
            <v>4389000005</v>
          </cell>
          <cell r="AM3563">
            <v>4389000004</v>
          </cell>
          <cell r="AN3563">
            <v>4389000004</v>
          </cell>
          <cell r="AO3563">
            <v>4389000004</v>
          </cell>
          <cell r="AP3563">
            <v>4389000004</v>
          </cell>
          <cell r="AQ3563">
            <v>4389000004</v>
          </cell>
          <cell r="AR3563">
            <v>0</v>
          </cell>
          <cell r="AS3563">
            <v>1</v>
          </cell>
          <cell r="AT3563">
            <v>4161</v>
          </cell>
          <cell r="AU3563" t="str">
            <v>Secretaría de Seguridad y Justicia</v>
          </cell>
        </row>
        <row r="3564">
          <cell r="D3564" t="str">
            <v>BP26004442</v>
          </cell>
          <cell r="E3564" t="str">
            <v>Apoyo en la Operatividad de la Policía Metropolitana y del CTI en Santiago de  Cali</v>
          </cell>
          <cell r="F3564" t="str">
            <v>BP260044421010139</v>
          </cell>
          <cell r="G3564" t="str">
            <v>Adquirir vehículos para la movilidad Policial en Cali</v>
          </cell>
          <cell r="H3564" t="str">
            <v>2022760010201</v>
          </cell>
          <cell r="I3564" t="str">
            <v>45</v>
          </cell>
          <cell r="J3564" t="str">
            <v>4501</v>
          </cell>
          <cell r="K3564" t="str">
            <v>4501048</v>
          </cell>
          <cell r="L3564" t="str">
            <v>4501048</v>
          </cell>
          <cell r="M3564" t="b">
            <v>1</v>
          </cell>
          <cell r="N3564" t="str">
            <v>R121000</v>
          </cell>
          <cell r="O3564" t="str">
            <v>Ingresos Corrientes de Libre Destinación</v>
          </cell>
          <cell r="P3564" t="str">
            <v>Recursos Propios de Libre Destinación</v>
          </cell>
          <cell r="Q3564" t="str">
            <v>2-320202007</v>
          </cell>
          <cell r="R3564" t="str">
            <v>Servicios financieros y servicios conexos, servicios inmobiliarios y servicios de leasing</v>
          </cell>
          <cell r="S3564">
            <v>61</v>
          </cell>
          <cell r="T3564" t="str">
            <v>Cali Reconciliada</v>
          </cell>
          <cell r="U3564">
            <v>6101</v>
          </cell>
          <cell r="V3564" t="str">
            <v>Seguridad, Convivencia y Justicia</v>
          </cell>
          <cell r="W3564">
            <v>6101004</v>
          </cell>
          <cell r="X3564" t="str">
            <v>Vigilancia y prevención del delito</v>
          </cell>
          <cell r="Y3564">
            <v>61010040002</v>
          </cell>
          <cell r="Z3564" t="str">
            <v>Estrategias de fortalecimiento a funciones operativas, forenses, investigación y judicialización de las agencias de seguridad implementadas</v>
          </cell>
          <cell r="AA3564" t="str">
            <v>Organismo</v>
          </cell>
          <cell r="AB3564" t="str">
            <v>SANTIAGO DE CALI</v>
          </cell>
          <cell r="AC3564" t="str">
            <v>Reserva</v>
          </cell>
          <cell r="AD3564" t="str">
            <v>Inversión</v>
          </cell>
          <cell r="AE3564">
            <v>0</v>
          </cell>
          <cell r="AF3564">
            <v>0</v>
          </cell>
          <cell r="AG3564">
            <v>1938000</v>
          </cell>
          <cell r="AH3564">
            <v>0</v>
          </cell>
          <cell r="AI3564">
            <v>0</v>
          </cell>
          <cell r="AJ3564">
            <v>0</v>
          </cell>
          <cell r="AK3564">
            <v>0</v>
          </cell>
          <cell r="AL3564">
            <v>1938000</v>
          </cell>
          <cell r="AM3564">
            <v>1938000</v>
          </cell>
          <cell r="AN3564">
            <v>1938000</v>
          </cell>
          <cell r="AO3564">
            <v>1938000</v>
          </cell>
          <cell r="AP3564">
            <v>1938000</v>
          </cell>
          <cell r="AQ3564">
            <v>1938000</v>
          </cell>
          <cell r="AR3564">
            <v>0</v>
          </cell>
          <cell r="AS3564">
            <v>0</v>
          </cell>
          <cell r="AT3564">
            <v>4161</v>
          </cell>
          <cell r="AU3564" t="str">
            <v>Secretaría de Seguridad y Justicia</v>
          </cell>
        </row>
        <row r="3565">
          <cell r="D3565" t="str">
            <v>BP26004442</v>
          </cell>
          <cell r="E3565" t="str">
            <v>Apoyo en la Operatividad de la Policía Metropolitana y del CTI en Santiago de  Cali</v>
          </cell>
          <cell r="F3565" t="str">
            <v>BP260044421010143</v>
          </cell>
          <cell r="G3565" t="str">
            <v>Adquirir servicio de voz y datos para equipos de localización</v>
          </cell>
          <cell r="H3565" t="str">
            <v>2022760010201</v>
          </cell>
          <cell r="I3565" t="str">
            <v>45</v>
          </cell>
          <cell r="J3565" t="str">
            <v>4501</v>
          </cell>
          <cell r="K3565" t="str">
            <v>4501048</v>
          </cell>
          <cell r="L3565" t="str">
            <v>4501048</v>
          </cell>
          <cell r="M3565" t="b">
            <v>1</v>
          </cell>
          <cell r="N3565" t="str">
            <v>R121000</v>
          </cell>
          <cell r="O3565" t="str">
            <v>Ingresos Corrientes de Libre Destinación</v>
          </cell>
          <cell r="P3565" t="str">
            <v>Recursos Propios de Libre Destinación</v>
          </cell>
          <cell r="Q3565" t="str">
            <v>2-320202008</v>
          </cell>
          <cell r="R3565" t="str">
            <v xml:space="preserve">Servicios prestados a las empresas y servicios de producción </v>
          </cell>
          <cell r="S3565">
            <v>61</v>
          </cell>
          <cell r="T3565" t="str">
            <v>Cali Reconciliada</v>
          </cell>
          <cell r="U3565">
            <v>6101</v>
          </cell>
          <cell r="V3565" t="str">
            <v>Seguridad, Convivencia y Justicia</v>
          </cell>
          <cell r="W3565">
            <v>6101004</v>
          </cell>
          <cell r="X3565" t="str">
            <v>Vigilancia y prevención del delito</v>
          </cell>
          <cell r="Y3565">
            <v>61010040002</v>
          </cell>
          <cell r="Z3565" t="str">
            <v>Estrategias de fortalecimiento a funciones operativas, forenses, investigación y judicialización de las agencias de seguridad implementadas</v>
          </cell>
          <cell r="AA3565" t="str">
            <v>Organismo</v>
          </cell>
          <cell r="AB3565" t="str">
            <v>SANTIAGO DE CALI</v>
          </cell>
          <cell r="AC3565" t="str">
            <v>Reserva</v>
          </cell>
          <cell r="AD3565" t="str">
            <v>Inversión</v>
          </cell>
          <cell r="AE3565">
            <v>0</v>
          </cell>
          <cell r="AF3565">
            <v>0</v>
          </cell>
          <cell r="AG3565">
            <v>366318</v>
          </cell>
          <cell r="AH3565">
            <v>0</v>
          </cell>
          <cell r="AI3565">
            <v>0</v>
          </cell>
          <cell r="AJ3565">
            <v>0</v>
          </cell>
          <cell r="AK3565">
            <v>0</v>
          </cell>
          <cell r="AL3565">
            <v>366318</v>
          </cell>
          <cell r="AM3565">
            <v>366318</v>
          </cell>
          <cell r="AN3565">
            <v>366318</v>
          </cell>
          <cell r="AO3565">
            <v>366318</v>
          </cell>
          <cell r="AP3565">
            <v>366318</v>
          </cell>
          <cell r="AQ3565">
            <v>366318</v>
          </cell>
          <cell r="AR3565">
            <v>0</v>
          </cell>
          <cell r="AS3565">
            <v>0</v>
          </cell>
          <cell r="AT3565">
            <v>4161</v>
          </cell>
          <cell r="AU3565" t="str">
            <v>Secretaría de Seguridad y Justicia</v>
          </cell>
        </row>
        <row r="3566">
          <cell r="D3566" t="str">
            <v>BP26003314</v>
          </cell>
          <cell r="E3566" t="str">
            <v>Implementación Programa de protección de victimas en riesgo de amenaza  Cali</v>
          </cell>
          <cell r="F3566" t="str">
            <v>BP260033141010107</v>
          </cell>
          <cell r="G3566" t="str">
            <v>Desarrollar una estrategia de atención integral que contribuya a resolver las necesidades básicas de las personas en situaciones de riesgo extremo.</v>
          </cell>
          <cell r="H3566" t="str">
            <v>2020760010572</v>
          </cell>
          <cell r="I3566" t="str">
            <v>45</v>
          </cell>
          <cell r="J3566" t="str">
            <v>4501</v>
          </cell>
          <cell r="K3566" t="str">
            <v>4501006</v>
          </cell>
          <cell r="L3566" t="str">
            <v>4501006</v>
          </cell>
          <cell r="M3566" t="b">
            <v>1</v>
          </cell>
          <cell r="N3566" t="str">
            <v>R121000</v>
          </cell>
          <cell r="O3566" t="str">
            <v>Ingresos Corrientes de Libre Destinación</v>
          </cell>
          <cell r="P3566" t="str">
            <v>Recursos Propios de Libre Destinación</v>
          </cell>
          <cell r="Q3566" t="str">
            <v>2-320202009</v>
          </cell>
          <cell r="R3566" t="str">
            <v>Servicios para la comunidad, sociales y personales</v>
          </cell>
          <cell r="S3566">
            <v>61</v>
          </cell>
          <cell r="T3566" t="str">
            <v>Cali Reconciliada</v>
          </cell>
          <cell r="U3566">
            <v>6101</v>
          </cell>
          <cell r="V3566" t="str">
            <v>Seguridad, Convivencia y Justicia</v>
          </cell>
          <cell r="W3566">
            <v>6101002</v>
          </cell>
          <cell r="X3566" t="str">
            <v>Prevención y resolución de conflictos</v>
          </cell>
          <cell r="Y3566">
            <v>61010020006</v>
          </cell>
          <cell r="Z3566" t="str">
            <v>Casos atendidos en la ruta de riesgo por amenaza (mujeres en riesgo de feminicidio, líderes y lideresas defensores, DD.HH., víctimas del conflicto armado y población vulnerable amenazada en Cali)</v>
          </cell>
          <cell r="AA3566" t="str">
            <v>Organismo</v>
          </cell>
          <cell r="AB3566" t="str">
            <v>SANTIAGO DE CALI</v>
          </cell>
          <cell r="AC3566" t="str">
            <v>Reserva</v>
          </cell>
          <cell r="AD3566" t="str">
            <v>Inversión</v>
          </cell>
          <cell r="AE3566">
            <v>0</v>
          </cell>
          <cell r="AF3566">
            <v>0</v>
          </cell>
          <cell r="AG3566">
            <v>4632225</v>
          </cell>
          <cell r="AH3566">
            <v>0</v>
          </cell>
          <cell r="AI3566">
            <v>0</v>
          </cell>
          <cell r="AJ3566">
            <v>0</v>
          </cell>
          <cell r="AK3566">
            <v>0</v>
          </cell>
          <cell r="AL3566">
            <v>4632225</v>
          </cell>
          <cell r="AM3566">
            <v>4632225</v>
          </cell>
          <cell r="AN3566">
            <v>4632225</v>
          </cell>
          <cell r="AO3566">
            <v>4632225</v>
          </cell>
          <cell r="AP3566">
            <v>4632225</v>
          </cell>
          <cell r="AQ3566">
            <v>4632225</v>
          </cell>
          <cell r="AR3566">
            <v>0</v>
          </cell>
          <cell r="AS3566">
            <v>0</v>
          </cell>
          <cell r="AT3566">
            <v>4161</v>
          </cell>
          <cell r="AU3566" t="str">
            <v>Secretaría de Seguridad y Justicia</v>
          </cell>
        </row>
        <row r="3567">
          <cell r="D3567" t="str">
            <v>BP26005203</v>
          </cell>
          <cell r="E3567" t="str">
            <v>Prevención de violencia en jóvenes vinculados o en riesgo de vinculación a actividades delictivas en Santiago de  Cali</v>
          </cell>
          <cell r="F3567" t="str">
            <v>BP260052031010103</v>
          </cell>
          <cell r="G3567" t="str">
            <v>Ofrecer una ruta de inclusión para jovenes que participen o esten en riesgo de dinamicas de violencia.</v>
          </cell>
          <cell r="H3567" t="str">
            <v>2024760010005</v>
          </cell>
          <cell r="I3567" t="str">
            <v>45</v>
          </cell>
          <cell r="J3567" t="str">
            <v>4501</v>
          </cell>
          <cell r="K3567" t="str">
            <v>4501004</v>
          </cell>
          <cell r="L3567" t="str">
            <v>4501004</v>
          </cell>
          <cell r="M3567" t="b">
            <v>1</v>
          </cell>
          <cell r="N3567" t="str">
            <v>R121000</v>
          </cell>
          <cell r="O3567" t="str">
            <v>Ingresos Corrientes de Libre Destinación</v>
          </cell>
          <cell r="P3567" t="str">
            <v>Recursos Propios de Libre Destinación</v>
          </cell>
          <cell r="Q3567" t="str">
            <v>2-320202009</v>
          </cell>
          <cell r="R3567" t="str">
            <v>Servicios para la comunidad, sociales y personales</v>
          </cell>
          <cell r="S3567">
            <v>61</v>
          </cell>
          <cell r="T3567" t="str">
            <v>Cali Reconciliada</v>
          </cell>
          <cell r="U3567">
            <v>6101</v>
          </cell>
          <cell r="V3567" t="str">
            <v>Seguridad, Convivencia y Justicia</v>
          </cell>
          <cell r="W3567">
            <v>6101003</v>
          </cell>
          <cell r="X3567" t="str">
            <v>Proyectos de vida para los jóvenes</v>
          </cell>
          <cell r="Y3567">
            <v>61010030002</v>
          </cell>
          <cell r="Z3567" t="str">
            <v>Jóvenes atendidos con enfoque diferencial, territorial y de género en estrategias de prevención social de la violencia</v>
          </cell>
          <cell r="AA3567" t="str">
            <v>Organismo</v>
          </cell>
          <cell r="AB3567" t="str">
            <v>SANTIAGO DE CALI</v>
          </cell>
          <cell r="AC3567" t="str">
            <v>Reserva</v>
          </cell>
          <cell r="AD3567" t="str">
            <v>Inversión</v>
          </cell>
          <cell r="AE3567">
            <v>0</v>
          </cell>
          <cell r="AF3567">
            <v>0</v>
          </cell>
          <cell r="AG3567">
            <v>118198411</v>
          </cell>
          <cell r="AH3567">
            <v>0</v>
          </cell>
          <cell r="AI3567">
            <v>0</v>
          </cell>
          <cell r="AJ3567">
            <v>0</v>
          </cell>
          <cell r="AK3567">
            <v>0</v>
          </cell>
          <cell r="AL3567">
            <v>118198411</v>
          </cell>
          <cell r="AM3567">
            <v>118198411</v>
          </cell>
          <cell r="AN3567">
            <v>118198411</v>
          </cell>
          <cell r="AO3567">
            <v>118197869</v>
          </cell>
          <cell r="AP3567">
            <v>118197869</v>
          </cell>
          <cell r="AQ3567">
            <v>118198411</v>
          </cell>
          <cell r="AR3567">
            <v>0</v>
          </cell>
          <cell r="AS3567">
            <v>0</v>
          </cell>
          <cell r="AT3567">
            <v>4161</v>
          </cell>
          <cell r="AU3567" t="str">
            <v>Secretaría de Seguridad y Justicia</v>
          </cell>
        </row>
        <row r="3568">
          <cell r="D3568" t="str">
            <v>BP26002845</v>
          </cell>
          <cell r="E3568" t="str">
            <v>Desarrollo de una  estrategia de regulación de los Vendedores Informales en   Cali</v>
          </cell>
          <cell r="F3568" t="str">
            <v>BP260028451010118</v>
          </cell>
          <cell r="G3568" t="str">
            <v>Suministrar combustible para vehículos operativos</v>
          </cell>
          <cell r="H3568" t="str">
            <v>2020760010363</v>
          </cell>
          <cell r="I3568" t="str">
            <v>19</v>
          </cell>
          <cell r="J3568" t="str">
            <v>1903</v>
          </cell>
          <cell r="K3568" t="str">
            <v>1903015</v>
          </cell>
          <cell r="L3568" t="str">
            <v>1903015</v>
          </cell>
          <cell r="M3568" t="b">
            <v>1</v>
          </cell>
          <cell r="N3568" t="str">
            <v>R121000</v>
          </cell>
          <cell r="O3568" t="str">
            <v>Ingresos Corrientes de Libre Destinación</v>
          </cell>
          <cell r="P3568" t="str">
            <v>Recursos Propios de Libre Destinación</v>
          </cell>
          <cell r="Q3568" t="str">
            <v>2-320201003</v>
          </cell>
          <cell r="R3568" t="str">
            <v>Otros bienes transportables (excepto productos metálicos, maquinaria y equipo)</v>
          </cell>
          <cell r="S3568">
            <v>63</v>
          </cell>
          <cell r="T3568" t="str">
            <v>Cali con Buen Gobierno</v>
          </cell>
          <cell r="U3568">
            <v>6302</v>
          </cell>
          <cell r="V3568" t="str">
            <v>Gestión pública para los ciudadanos</v>
          </cell>
          <cell r="W3568">
            <v>6302001</v>
          </cell>
          <cell r="X3568" t="str">
            <v>Fortalecimiento institucional</v>
          </cell>
          <cell r="Y3568">
            <v>63020010037</v>
          </cell>
          <cell r="Z3568" t="str">
            <v>Estrategias desarrolladas para el mejoramiento de la convivencia a través de la ejecución de acciones de inspección, vigilancia y control</v>
          </cell>
          <cell r="AA3568" t="str">
            <v>Organismo</v>
          </cell>
          <cell r="AB3568" t="str">
            <v>SANTIAGO DE CALI</v>
          </cell>
          <cell r="AC3568" t="str">
            <v>Reserva</v>
          </cell>
          <cell r="AD3568" t="str">
            <v>Inversión</v>
          </cell>
          <cell r="AE3568">
            <v>0</v>
          </cell>
          <cell r="AF3568">
            <v>0</v>
          </cell>
          <cell r="AG3568">
            <v>81853122</v>
          </cell>
          <cell r="AH3568">
            <v>0</v>
          </cell>
          <cell r="AI3568">
            <v>0</v>
          </cell>
          <cell r="AJ3568">
            <v>0</v>
          </cell>
          <cell r="AK3568">
            <v>0</v>
          </cell>
          <cell r="AL3568">
            <v>81853122</v>
          </cell>
          <cell r="AM3568">
            <v>81853122</v>
          </cell>
          <cell r="AN3568">
            <v>81853122</v>
          </cell>
          <cell r="AO3568">
            <v>2470382</v>
          </cell>
          <cell r="AP3568">
            <v>2470382</v>
          </cell>
          <cell r="AQ3568">
            <v>81853122</v>
          </cell>
          <cell r="AR3568">
            <v>0</v>
          </cell>
          <cell r="AS3568">
            <v>0</v>
          </cell>
          <cell r="AT3568">
            <v>4161</v>
          </cell>
          <cell r="AU3568" t="str">
            <v>Secretaría de Seguridad y Justicia</v>
          </cell>
        </row>
        <row r="3569">
          <cell r="D3569" t="str">
            <v>BP26005091</v>
          </cell>
          <cell r="E3569" t="str">
            <v>Desarrollo de estrategias para la protección y control del espacio público en Santiago de  Cali</v>
          </cell>
          <cell r="F3569" t="str">
            <v>BP260050911010107</v>
          </cell>
          <cell r="G3569" t="str">
            <v>Realizar mantenimiento de vehículos</v>
          </cell>
          <cell r="H3569" t="str">
            <v>2023760010189</v>
          </cell>
          <cell r="I3569" t="str">
            <v>45</v>
          </cell>
          <cell r="J3569" t="str">
            <v>4501</v>
          </cell>
          <cell r="K3569" t="str">
            <v>4501047</v>
          </cell>
          <cell r="L3569" t="str">
            <v>4501047</v>
          </cell>
          <cell r="M3569" t="b">
            <v>1</v>
          </cell>
          <cell r="N3569" t="str">
            <v>R121000</v>
          </cell>
          <cell r="O3569" t="str">
            <v>Ingresos Corrientes de Libre Destinación</v>
          </cell>
          <cell r="P3569" t="str">
            <v>Recursos Propios de Libre Destinación</v>
          </cell>
          <cell r="Q3569" t="str">
            <v>2-320202008</v>
          </cell>
          <cell r="R3569" t="str">
            <v xml:space="preserve">Servicios prestados a las empresas y servicios de producción </v>
          </cell>
          <cell r="S3569">
            <v>62</v>
          </cell>
          <cell r="T3569" t="str">
            <v>Cali Renovada y Sostenible</v>
          </cell>
          <cell r="U3569">
            <v>6201</v>
          </cell>
          <cell r="V3569" t="str">
            <v>Territorio Planificado y Conectado</v>
          </cell>
          <cell r="W3569">
            <v>6201001</v>
          </cell>
          <cell r="X3569" t="str">
            <v>Ordenamiento Territorial e Integración Regional</v>
          </cell>
          <cell r="Y3569">
            <v>62010010013</v>
          </cell>
          <cell r="Z3569" t="str">
            <v>Diligencias realizadas para la inspección, vigilancia y control del espacio público</v>
          </cell>
          <cell r="AA3569" t="str">
            <v>Organismo</v>
          </cell>
          <cell r="AB3569" t="str">
            <v>SANTIAGO DE CALI</v>
          </cell>
          <cell r="AC3569" t="str">
            <v>Reserva</v>
          </cell>
          <cell r="AD3569" t="str">
            <v>Inversión</v>
          </cell>
          <cell r="AE3569">
            <v>0</v>
          </cell>
          <cell r="AF3569">
            <v>0</v>
          </cell>
          <cell r="AG3569">
            <v>1</v>
          </cell>
          <cell r="AH3569">
            <v>0</v>
          </cell>
          <cell r="AI3569">
            <v>0</v>
          </cell>
          <cell r="AJ3569">
            <v>0</v>
          </cell>
          <cell r="AK3569">
            <v>0</v>
          </cell>
          <cell r="AL3569">
            <v>1</v>
          </cell>
          <cell r="AM3569">
            <v>1</v>
          </cell>
          <cell r="AN3569">
            <v>1</v>
          </cell>
          <cell r="AO3569">
            <v>0</v>
          </cell>
          <cell r="AP3569">
            <v>0</v>
          </cell>
          <cell r="AQ3569">
            <v>1</v>
          </cell>
          <cell r="AR3569">
            <v>0</v>
          </cell>
          <cell r="AS3569">
            <v>0</v>
          </cell>
          <cell r="AT3569">
            <v>4161</v>
          </cell>
          <cell r="AU3569" t="str">
            <v>Secretaría de Seguridad y Justicia</v>
          </cell>
        </row>
        <row r="3570">
          <cell r="D3570" t="str">
            <v>BP26003318</v>
          </cell>
          <cell r="E3570" t="str">
            <v>Restitución de espacio público y privado por desmonte de techos en zonas protegidas y no protegidas en Santiago de   Cali</v>
          </cell>
          <cell r="F3570" t="str">
            <v>BP260033181010127</v>
          </cell>
          <cell r="G3570" t="str">
            <v>Realizar mantenimiento preventivo y/o correctivo a vehículos para realización de operativos</v>
          </cell>
          <cell r="H3570" t="str">
            <v>2020760010580</v>
          </cell>
          <cell r="I3570" t="str">
            <v>32</v>
          </cell>
          <cell r="J3570" t="str">
            <v>3202</v>
          </cell>
          <cell r="K3570" t="str">
            <v>3202032</v>
          </cell>
          <cell r="L3570" t="str">
            <v>3202032</v>
          </cell>
          <cell r="M3570" t="b">
            <v>1</v>
          </cell>
          <cell r="N3570" t="str">
            <v>R121000</v>
          </cell>
          <cell r="O3570" t="str">
            <v>Ingresos Corrientes de Libre Destinación</v>
          </cell>
          <cell r="P3570" t="str">
            <v>Recursos Propios de Libre Destinación</v>
          </cell>
          <cell r="Q3570" t="str">
            <v>2-320202008</v>
          </cell>
          <cell r="R3570" t="str">
            <v xml:space="preserve">Servicios prestados a las empresas y servicios de producción </v>
          </cell>
          <cell r="S3570">
            <v>62</v>
          </cell>
          <cell r="T3570" t="str">
            <v>Cali Renovada y Sostenible</v>
          </cell>
          <cell r="U3570">
            <v>6202</v>
          </cell>
          <cell r="V3570" t="str">
            <v>Territorio Resiliente y Biodiverso</v>
          </cell>
          <cell r="W3570">
            <v>6202001</v>
          </cell>
          <cell r="X3570" t="str">
            <v>Protección ambiental y mitigación del cambio climático</v>
          </cell>
          <cell r="Y3570">
            <v>62020010020</v>
          </cell>
          <cell r="Z3570" t="str">
            <v>Modelo diseñado e implementado para el control, protección y recuperación del Parque Nacional Natural Farallones y los ecosistemas de Cali</v>
          </cell>
          <cell r="AA3570" t="str">
            <v>Organismo</v>
          </cell>
          <cell r="AB3570" t="str">
            <v>SANTIAGO DE CALI</v>
          </cell>
          <cell r="AC3570" t="str">
            <v>Reserva</v>
          </cell>
          <cell r="AD3570" t="str">
            <v>Inversión</v>
          </cell>
          <cell r="AE3570">
            <v>0</v>
          </cell>
          <cell r="AF3570">
            <v>0</v>
          </cell>
          <cell r="AG3570">
            <v>15543953</v>
          </cell>
          <cell r="AH3570">
            <v>0</v>
          </cell>
          <cell r="AI3570">
            <v>0</v>
          </cell>
          <cell r="AJ3570">
            <v>0</v>
          </cell>
          <cell r="AK3570">
            <v>0</v>
          </cell>
          <cell r="AL3570">
            <v>15543953</v>
          </cell>
          <cell r="AM3570">
            <v>15543953</v>
          </cell>
          <cell r="AN3570">
            <v>15543953</v>
          </cell>
          <cell r="AO3570">
            <v>15543950</v>
          </cell>
          <cell r="AP3570">
            <v>15543950</v>
          </cell>
          <cell r="AQ3570">
            <v>15543953</v>
          </cell>
          <cell r="AR3570">
            <v>0</v>
          </cell>
          <cell r="AS3570">
            <v>0</v>
          </cell>
          <cell r="AT3570">
            <v>4161</v>
          </cell>
          <cell r="AU3570" t="str">
            <v>Secretaría de Seguridad y Justicia</v>
          </cell>
        </row>
        <row r="3571">
          <cell r="D3571" t="str">
            <v>BP26003163</v>
          </cell>
          <cell r="E3571" t="str">
            <v>Implementación sistema interactivo reporte de quejas en línea de construcciones, antenas irreglamentarias y obras en  Cali</v>
          </cell>
          <cell r="F3571" t="str">
            <v>BP260031631010125</v>
          </cell>
          <cell r="G3571" t="str">
            <v>Servicio de mantenimiento de vehiculos</v>
          </cell>
          <cell r="H3571" t="str">
            <v>2020760010443</v>
          </cell>
          <cell r="I3571" t="str">
            <v>45</v>
          </cell>
          <cell r="J3571" t="str">
            <v>4501</v>
          </cell>
          <cell r="K3571" t="str">
            <v>4501047</v>
          </cell>
          <cell r="L3571" t="str">
            <v>4501047</v>
          </cell>
          <cell r="M3571" t="b">
            <v>1</v>
          </cell>
          <cell r="N3571" t="str">
            <v>R121000</v>
          </cell>
          <cell r="O3571" t="str">
            <v>Ingresos Corrientes de Libre Destinación</v>
          </cell>
          <cell r="P3571" t="str">
            <v>Recursos Propios de Libre Destinación</v>
          </cell>
          <cell r="Q3571" t="str">
            <v>2-320202008</v>
          </cell>
          <cell r="R3571" t="str">
            <v xml:space="preserve">Servicios prestados a las empresas y servicios de producción </v>
          </cell>
          <cell r="S3571">
            <v>63</v>
          </cell>
          <cell r="T3571" t="str">
            <v>Cali con Buen Gobierno</v>
          </cell>
          <cell r="U3571">
            <v>6302</v>
          </cell>
          <cell r="V3571" t="str">
            <v>Gestión pública para los ciudadanos</v>
          </cell>
          <cell r="W3571">
            <v>6302001</v>
          </cell>
          <cell r="X3571" t="str">
            <v>Fortalecimiento institucional</v>
          </cell>
          <cell r="Y3571">
            <v>63020010037</v>
          </cell>
          <cell r="Z3571" t="str">
            <v>Estrategias desarrolladas para el mejoramiento de la convivencia a través de la ejecución de acciones de inspección, vigilancia y control</v>
          </cell>
          <cell r="AA3571" t="str">
            <v>Organismo</v>
          </cell>
          <cell r="AB3571" t="str">
            <v>SANTIAGO DE CALI</v>
          </cell>
          <cell r="AC3571" t="str">
            <v>Reserva</v>
          </cell>
          <cell r="AD3571" t="str">
            <v>Inversión</v>
          </cell>
          <cell r="AE3571">
            <v>0</v>
          </cell>
          <cell r="AF3571">
            <v>0</v>
          </cell>
          <cell r="AG3571">
            <v>1</v>
          </cell>
          <cell r="AH3571">
            <v>0</v>
          </cell>
          <cell r="AI3571">
            <v>0</v>
          </cell>
          <cell r="AJ3571">
            <v>0</v>
          </cell>
          <cell r="AK3571">
            <v>0</v>
          </cell>
          <cell r="AL3571">
            <v>1</v>
          </cell>
          <cell r="AM3571">
            <v>1</v>
          </cell>
          <cell r="AN3571">
            <v>1</v>
          </cell>
          <cell r="AO3571">
            <v>0</v>
          </cell>
          <cell r="AP3571">
            <v>0</v>
          </cell>
          <cell r="AQ3571">
            <v>1</v>
          </cell>
          <cell r="AR3571">
            <v>0</v>
          </cell>
          <cell r="AS3571">
            <v>0</v>
          </cell>
          <cell r="AT3571">
            <v>4161</v>
          </cell>
          <cell r="AU3571" t="str">
            <v>Secretaría de Seguridad y Justicia</v>
          </cell>
        </row>
        <row r="3572">
          <cell r="D3572" t="str">
            <v>BP26003163</v>
          </cell>
          <cell r="E3572" t="str">
            <v>Implementación sistema interactivo reporte de quejas en línea de construcciones, antenas irreglamentarias y obras en  Cali</v>
          </cell>
          <cell r="F3572" t="str">
            <v>BP260031631010126</v>
          </cell>
          <cell r="G3572" t="str">
            <v>Servicio de suministro de combustible</v>
          </cell>
          <cell r="H3572" t="str">
            <v>2020760010443</v>
          </cell>
          <cell r="I3572" t="str">
            <v>45</v>
          </cell>
          <cell r="J3572" t="str">
            <v>4501</v>
          </cell>
          <cell r="K3572" t="str">
            <v>4501047</v>
          </cell>
          <cell r="L3572" t="str">
            <v>4501047</v>
          </cell>
          <cell r="M3572" t="b">
            <v>1</v>
          </cell>
          <cell r="N3572" t="str">
            <v>R121000</v>
          </cell>
          <cell r="O3572" t="str">
            <v>Ingresos Corrientes de Libre Destinación</v>
          </cell>
          <cell r="P3572" t="str">
            <v>Recursos Propios de Libre Destinación</v>
          </cell>
          <cell r="Q3572" t="str">
            <v>2-320201003</v>
          </cell>
          <cell r="R3572" t="str">
            <v>Otros bienes transportables (excepto productos metálicos, maquinaria y equipo)</v>
          </cell>
          <cell r="S3572">
            <v>63</v>
          </cell>
          <cell r="T3572" t="str">
            <v>Cali con Buen Gobierno</v>
          </cell>
          <cell r="U3572">
            <v>6302</v>
          </cell>
          <cell r="V3572" t="str">
            <v>Gestión pública para los ciudadanos</v>
          </cell>
          <cell r="W3572">
            <v>6302001</v>
          </cell>
          <cell r="X3572" t="str">
            <v>Fortalecimiento institucional</v>
          </cell>
          <cell r="Y3572">
            <v>63020010037</v>
          </cell>
          <cell r="Z3572" t="str">
            <v>Estrategias desarrolladas para el mejoramiento de la convivencia a través de la ejecución de acciones de inspección, vigilancia y control</v>
          </cell>
          <cell r="AA3572" t="str">
            <v>Organismo</v>
          </cell>
          <cell r="AB3572" t="str">
            <v>SANTIAGO DE CALI</v>
          </cell>
          <cell r="AC3572" t="str">
            <v>Reserva</v>
          </cell>
          <cell r="AD3572" t="str">
            <v>Inversión</v>
          </cell>
          <cell r="AE3572">
            <v>0</v>
          </cell>
          <cell r="AF3572">
            <v>0</v>
          </cell>
          <cell r="AG3572">
            <v>23780865</v>
          </cell>
          <cell r="AH3572">
            <v>0</v>
          </cell>
          <cell r="AI3572">
            <v>0</v>
          </cell>
          <cell r="AJ3572">
            <v>0</v>
          </cell>
          <cell r="AK3572">
            <v>0</v>
          </cell>
          <cell r="AL3572">
            <v>23780865</v>
          </cell>
          <cell r="AM3572">
            <v>23780865</v>
          </cell>
          <cell r="AN3572">
            <v>23780865</v>
          </cell>
          <cell r="AO3572">
            <v>0</v>
          </cell>
          <cell r="AP3572">
            <v>0</v>
          </cell>
          <cell r="AQ3572">
            <v>23780865</v>
          </cell>
          <cell r="AR3572">
            <v>0</v>
          </cell>
          <cell r="AS3572">
            <v>0</v>
          </cell>
          <cell r="AT3572">
            <v>4161</v>
          </cell>
          <cell r="AU3572" t="str">
            <v>Secretaría de Seguridad y Justicia</v>
          </cell>
        </row>
        <row r="3573">
          <cell r="D3573" t="str">
            <v>BP26003314</v>
          </cell>
          <cell r="E3573" t="str">
            <v>Implementación Programa de protección de victimas en riesgo de amenaza  Cali</v>
          </cell>
          <cell r="F3573" t="str">
            <v>BP260033141010112</v>
          </cell>
          <cell r="G3573" t="str">
            <v>Desarrollar una estrategia de atención integral que contribuya a resolver las necesidades básicas de las personas en situaciones de riesgo extremo.</v>
          </cell>
          <cell r="H3573" t="str">
            <v>2020760010572</v>
          </cell>
          <cell r="I3573" t="str">
            <v>45</v>
          </cell>
          <cell r="J3573" t="str">
            <v>4501</v>
          </cell>
          <cell r="K3573" t="str">
            <v>4501006</v>
          </cell>
          <cell r="L3573" t="str">
            <v>4501006</v>
          </cell>
          <cell r="M3573" t="b">
            <v>1</v>
          </cell>
          <cell r="N3573" t="str">
            <v>R121000</v>
          </cell>
          <cell r="O3573" t="str">
            <v>Ingresos Corrientes de Libre Destinación</v>
          </cell>
          <cell r="P3573" t="str">
            <v>Recursos Propios de Libre Destinación</v>
          </cell>
          <cell r="Q3573" t="str">
            <v>2-320202009</v>
          </cell>
          <cell r="R3573" t="str">
            <v>Servicios para la comunidad, sociales y personales</v>
          </cell>
          <cell r="S3573">
            <v>61</v>
          </cell>
          <cell r="T3573" t="str">
            <v>Cali Reconciliada</v>
          </cell>
          <cell r="U3573">
            <v>6101</v>
          </cell>
          <cell r="V3573" t="str">
            <v>Seguridad, Convivencia y Justicia</v>
          </cell>
          <cell r="W3573">
            <v>6101002</v>
          </cell>
          <cell r="X3573" t="str">
            <v>Prevención y resolución de conflictos</v>
          </cell>
          <cell r="Y3573">
            <v>61010020006</v>
          </cell>
          <cell r="Z3573" t="str">
            <v>Casos atendidos en la ruta de riesgo por amenaza (mujeres en riesgo de feminicidio, líderes y lideresas defensores, DD.HH., víctimas del conflicto armado y población vulnerable amenazada en Cali)</v>
          </cell>
          <cell r="AA3573" t="str">
            <v>Organismo</v>
          </cell>
          <cell r="AB3573" t="str">
            <v>SANTIAGO DE CALI</v>
          </cell>
          <cell r="AC3573" t="str">
            <v>Reserva</v>
          </cell>
          <cell r="AD3573" t="str">
            <v>Inversión</v>
          </cell>
          <cell r="AE3573">
            <v>0</v>
          </cell>
          <cell r="AF3573">
            <v>0</v>
          </cell>
          <cell r="AG3573">
            <v>72000000</v>
          </cell>
          <cell r="AH3573">
            <v>0</v>
          </cell>
          <cell r="AI3573">
            <v>0</v>
          </cell>
          <cell r="AJ3573">
            <v>0</v>
          </cell>
          <cell r="AK3573">
            <v>0</v>
          </cell>
          <cell r="AL3573">
            <v>72000000</v>
          </cell>
          <cell r="AM3573">
            <v>72000000</v>
          </cell>
          <cell r="AN3573">
            <v>72000000</v>
          </cell>
          <cell r="AO3573">
            <v>71999998</v>
          </cell>
          <cell r="AP3573">
            <v>71999998</v>
          </cell>
          <cell r="AQ3573">
            <v>72000000</v>
          </cell>
          <cell r="AR3573">
            <v>0</v>
          </cell>
          <cell r="AS3573">
            <v>0</v>
          </cell>
          <cell r="AT3573">
            <v>4161</v>
          </cell>
          <cell r="AU3573" t="str">
            <v>Secretaría de Seguridad y Justicia</v>
          </cell>
        </row>
        <row r="3574">
          <cell r="D3574" t="str">
            <v>BP26005388</v>
          </cell>
          <cell r="E3574" t="str">
            <v>Fortalecimiento de la convivencia ciudadana,comunitaria y familiar en Santiago de Cali</v>
          </cell>
          <cell r="F3574" t="str">
            <v>BP260053881020135</v>
          </cell>
          <cell r="G3574" t="str">
            <v>Implementar un programa sociocultural en prevención de comportamientos contrarios a la convivencia con enfoque diferencial</v>
          </cell>
          <cell r="H3574" t="str">
            <v>2024760010051</v>
          </cell>
          <cell r="I3574" t="str">
            <v>12</v>
          </cell>
          <cell r="J3574" t="str">
            <v>1202</v>
          </cell>
          <cell r="K3574" t="str">
            <v>1202002</v>
          </cell>
          <cell r="L3574" t="str">
            <v>1202002</v>
          </cell>
          <cell r="M3574" t="b">
            <v>1</v>
          </cell>
          <cell r="N3574" t="str">
            <v>R121000</v>
          </cell>
          <cell r="O3574" t="str">
            <v>Ingresos Corrientes de Libre Destinación</v>
          </cell>
          <cell r="P3574" t="str">
            <v>Recursos Propios de Libre Destinación</v>
          </cell>
          <cell r="Q3574" t="str">
            <v>2-320202008</v>
          </cell>
          <cell r="R3574" t="str">
            <v xml:space="preserve">Servicios prestados a las empresas y servicios de producción </v>
          </cell>
          <cell r="S3574">
            <v>61</v>
          </cell>
          <cell r="T3574" t="str">
            <v>Cali Reconciliada</v>
          </cell>
          <cell r="U3574">
            <v>6101</v>
          </cell>
          <cell r="V3574" t="str">
            <v>Seguridad, Convivencia y Justicia</v>
          </cell>
          <cell r="W3574">
            <v>6101002</v>
          </cell>
          <cell r="X3574" t="str">
            <v>Prevención y resolución de conflictos</v>
          </cell>
          <cell r="Y3574">
            <v>61010020008</v>
          </cell>
          <cell r="Z3574" t="str">
            <v>Personas beneficiadas a través de la promoción de los servicios de acceso a la justicia</v>
          </cell>
          <cell r="AA3574" t="str">
            <v>Organismo</v>
          </cell>
          <cell r="AB3574" t="str">
            <v>SANTIAGO DE CALI</v>
          </cell>
          <cell r="AC3574" t="str">
            <v>Reserva</v>
          </cell>
          <cell r="AD3574" t="str">
            <v>Inversión</v>
          </cell>
          <cell r="AE3574">
            <v>0</v>
          </cell>
          <cell r="AF3574">
            <v>0</v>
          </cell>
          <cell r="AG3574">
            <v>148419791</v>
          </cell>
          <cell r="AH3574">
            <v>0</v>
          </cell>
          <cell r="AI3574">
            <v>0</v>
          </cell>
          <cell r="AJ3574">
            <v>0</v>
          </cell>
          <cell r="AK3574">
            <v>0</v>
          </cell>
          <cell r="AL3574">
            <v>148419791</v>
          </cell>
          <cell r="AM3574">
            <v>148419791</v>
          </cell>
          <cell r="AN3574">
            <v>148419791</v>
          </cell>
          <cell r="AO3574">
            <v>148419791</v>
          </cell>
          <cell r="AP3574">
            <v>148419791</v>
          </cell>
          <cell r="AQ3574">
            <v>148419791</v>
          </cell>
          <cell r="AR3574">
            <v>0</v>
          </cell>
          <cell r="AS3574">
            <v>0</v>
          </cell>
          <cell r="AT3574">
            <v>4161</v>
          </cell>
          <cell r="AU3574" t="str">
            <v>Secretaría de Seguridad y Justicia</v>
          </cell>
        </row>
        <row r="3575">
          <cell r="D3575" t="str">
            <v>BP26004442</v>
          </cell>
          <cell r="E3575" t="str">
            <v>Apoyo en la Operatividad de la Policía Metropolitana y del CTI en Santiago de  Cali</v>
          </cell>
          <cell r="F3575" t="str">
            <v>BP260044421010159</v>
          </cell>
          <cell r="G3575" t="str">
            <v>Suministrar combustible para la movilidad policial</v>
          </cell>
          <cell r="H3575" t="str">
            <v>2022760010201</v>
          </cell>
          <cell r="I3575" t="str">
            <v>45</v>
          </cell>
          <cell r="J3575" t="str">
            <v>4501</v>
          </cell>
          <cell r="K3575" t="str">
            <v>4501048</v>
          </cell>
          <cell r="L3575" t="str">
            <v>4501048</v>
          </cell>
          <cell r="M3575" t="b">
            <v>1</v>
          </cell>
          <cell r="N3575" t="str">
            <v>R121000</v>
          </cell>
          <cell r="O3575" t="str">
            <v>Ingresos Corrientes de Libre Destinación</v>
          </cell>
          <cell r="P3575" t="str">
            <v>Recursos Propios de Libre Destinación</v>
          </cell>
          <cell r="Q3575" t="str">
            <v>2-320201003</v>
          </cell>
          <cell r="R3575" t="str">
            <v>Otros bienes transportables (excepto productos metálicos, maquinaria y equipo)</v>
          </cell>
          <cell r="S3575">
            <v>61</v>
          </cell>
          <cell r="T3575" t="str">
            <v>Cali Reconciliada</v>
          </cell>
          <cell r="U3575">
            <v>6101</v>
          </cell>
          <cell r="V3575" t="str">
            <v>Seguridad, Convivencia y Justicia</v>
          </cell>
          <cell r="W3575">
            <v>6101004</v>
          </cell>
          <cell r="X3575" t="str">
            <v>Vigilancia y prevención del delito</v>
          </cell>
          <cell r="Y3575">
            <v>61010040002</v>
          </cell>
          <cell r="Z3575" t="str">
            <v>Estrategias de fortalecimiento a funciones operativas, forenses, investigación y judicialización de las agencias de seguridad implementadas</v>
          </cell>
          <cell r="AA3575" t="str">
            <v>Organismo</v>
          </cell>
          <cell r="AB3575" t="str">
            <v>SANTIAGO DE CALI</v>
          </cell>
          <cell r="AC3575" t="str">
            <v>Reserva</v>
          </cell>
          <cell r="AD3575" t="str">
            <v>Inversión</v>
          </cell>
          <cell r="AE3575">
            <v>0</v>
          </cell>
          <cell r="AF3575">
            <v>0</v>
          </cell>
          <cell r="AG3575">
            <v>481674257</v>
          </cell>
          <cell r="AH3575">
            <v>0</v>
          </cell>
          <cell r="AI3575">
            <v>0</v>
          </cell>
          <cell r="AJ3575">
            <v>0</v>
          </cell>
          <cell r="AK3575">
            <v>0</v>
          </cell>
          <cell r="AL3575">
            <v>481674257</v>
          </cell>
          <cell r="AM3575">
            <v>481674257</v>
          </cell>
          <cell r="AN3575">
            <v>481674257</v>
          </cell>
          <cell r="AO3575">
            <v>481674257</v>
          </cell>
          <cell r="AP3575">
            <v>481674257</v>
          </cell>
          <cell r="AQ3575">
            <v>481674257</v>
          </cell>
          <cell r="AR3575">
            <v>0</v>
          </cell>
          <cell r="AS3575">
            <v>0</v>
          </cell>
          <cell r="AT3575">
            <v>4161</v>
          </cell>
          <cell r="AU3575" t="str">
            <v>Secretaría de Seguridad y Justicia</v>
          </cell>
        </row>
        <row r="3576">
          <cell r="D3576" t="str">
            <v>BP26004442</v>
          </cell>
          <cell r="E3576" t="str">
            <v>Apoyo en la Operatividad de la Policía Metropolitana y del CTI en Santiago de  Cali</v>
          </cell>
          <cell r="F3576" t="str">
            <v>BP260044421010169</v>
          </cell>
          <cell r="G3576" t="str">
            <v>Adquirir servicio de voz y datos para equipos de localización</v>
          </cell>
          <cell r="H3576" t="str">
            <v>2022760010201</v>
          </cell>
          <cell r="I3576" t="str">
            <v>45</v>
          </cell>
          <cell r="J3576" t="str">
            <v>4501</v>
          </cell>
          <cell r="K3576" t="str">
            <v>4501048</v>
          </cell>
          <cell r="L3576" t="str">
            <v>4501048</v>
          </cell>
          <cell r="M3576" t="b">
            <v>1</v>
          </cell>
          <cell r="N3576" t="str">
            <v>R121000</v>
          </cell>
          <cell r="O3576" t="str">
            <v>Ingresos Corrientes de Libre Destinación</v>
          </cell>
          <cell r="P3576" t="str">
            <v>Recursos Propios de Libre Destinación</v>
          </cell>
          <cell r="Q3576" t="str">
            <v>2-320202008</v>
          </cell>
          <cell r="R3576" t="str">
            <v xml:space="preserve">Servicios prestados a las empresas y servicios de producción </v>
          </cell>
          <cell r="S3576">
            <v>61</v>
          </cell>
          <cell r="T3576" t="str">
            <v>Cali Reconciliada</v>
          </cell>
          <cell r="U3576">
            <v>6101</v>
          </cell>
          <cell r="V3576" t="str">
            <v>Seguridad, Convivencia y Justicia</v>
          </cell>
          <cell r="W3576">
            <v>6101004</v>
          </cell>
          <cell r="X3576" t="str">
            <v>Vigilancia y prevención del delito</v>
          </cell>
          <cell r="Y3576">
            <v>61010040002</v>
          </cell>
          <cell r="Z3576" t="str">
            <v>Estrategias de fortalecimiento a funciones operativas, forenses, investigación y judicialización de las agencias de seguridad implementadas</v>
          </cell>
          <cell r="AA3576" t="str">
            <v>Organismo</v>
          </cell>
          <cell r="AB3576" t="str">
            <v>SANTIAGO DE CALI</v>
          </cell>
          <cell r="AC3576" t="str">
            <v>Reserva</v>
          </cell>
          <cell r="AD3576" t="str">
            <v>Inversión</v>
          </cell>
          <cell r="AE3576">
            <v>0</v>
          </cell>
          <cell r="AF3576">
            <v>0</v>
          </cell>
          <cell r="AG3576">
            <v>177832141</v>
          </cell>
          <cell r="AH3576">
            <v>0</v>
          </cell>
          <cell r="AI3576">
            <v>0</v>
          </cell>
          <cell r="AJ3576">
            <v>0</v>
          </cell>
          <cell r="AK3576">
            <v>0</v>
          </cell>
          <cell r="AL3576">
            <v>177832141</v>
          </cell>
          <cell r="AM3576">
            <v>177832141</v>
          </cell>
          <cell r="AN3576">
            <v>177832141</v>
          </cell>
          <cell r="AO3576">
            <v>177832141</v>
          </cell>
          <cell r="AP3576">
            <v>177832141</v>
          </cell>
          <cell r="AQ3576">
            <v>177832141</v>
          </cell>
          <cell r="AR3576">
            <v>0</v>
          </cell>
          <cell r="AS3576">
            <v>0</v>
          </cell>
          <cell r="AT3576">
            <v>4161</v>
          </cell>
          <cell r="AU3576" t="str">
            <v>Secretaría de Seguridad y Justicia</v>
          </cell>
        </row>
        <row r="3577">
          <cell r="D3577" t="str">
            <v>BP26004442</v>
          </cell>
          <cell r="E3577" t="str">
            <v>Apoyo en la Operatividad de la Policía Metropolitana y del CTI en Santiago de  Cali</v>
          </cell>
          <cell r="F3577" t="str">
            <v>BP260044421010173</v>
          </cell>
          <cell r="G3577" t="str">
            <v>Suministrar mobiliario a Estaciones y Subestaciones de Policía</v>
          </cell>
          <cell r="H3577" t="str">
            <v>2022760010201</v>
          </cell>
          <cell r="I3577" t="str">
            <v>45</v>
          </cell>
          <cell r="J3577" t="str">
            <v>4501</v>
          </cell>
          <cell r="K3577" t="str">
            <v>4501048</v>
          </cell>
          <cell r="L3577" t="str">
            <v>4501048</v>
          </cell>
          <cell r="M3577" t="b">
            <v>1</v>
          </cell>
          <cell r="N3577" t="str">
            <v>R121000</v>
          </cell>
          <cell r="O3577" t="str">
            <v>Ingresos Corrientes de Libre Destinación</v>
          </cell>
          <cell r="P3577" t="str">
            <v>Recursos Propios de Libre Destinación</v>
          </cell>
          <cell r="Q3577" t="str">
            <v>2-320101004010104</v>
          </cell>
          <cell r="R3577" t="str">
            <v>Otros muebles N.C.P.</v>
          </cell>
          <cell r="S3577">
            <v>61</v>
          </cell>
          <cell r="T3577" t="str">
            <v>Cali Reconciliada</v>
          </cell>
          <cell r="U3577">
            <v>6101</v>
          </cell>
          <cell r="V3577" t="str">
            <v>Seguridad, Convivencia y Justicia</v>
          </cell>
          <cell r="W3577">
            <v>6101004</v>
          </cell>
          <cell r="X3577" t="str">
            <v>Vigilancia y prevención del delito</v>
          </cell>
          <cell r="Y3577">
            <v>61010040002</v>
          </cell>
          <cell r="Z3577" t="str">
            <v>Estrategias de fortalecimiento a funciones operativas, forenses, investigación y judicialización de las agencias de seguridad implementadas</v>
          </cell>
          <cell r="AA3577" t="str">
            <v>Organismo</v>
          </cell>
          <cell r="AB3577" t="str">
            <v>SANTIAGO DE CALI</v>
          </cell>
          <cell r="AC3577" t="str">
            <v>Reserva</v>
          </cell>
          <cell r="AD3577" t="str">
            <v>Inversión</v>
          </cell>
          <cell r="AE3577">
            <v>0</v>
          </cell>
          <cell r="AF3577">
            <v>0</v>
          </cell>
          <cell r="AG3577">
            <v>389232998</v>
          </cell>
          <cell r="AH3577">
            <v>0</v>
          </cell>
          <cell r="AI3577">
            <v>0</v>
          </cell>
          <cell r="AJ3577">
            <v>0</v>
          </cell>
          <cell r="AK3577">
            <v>0</v>
          </cell>
          <cell r="AL3577">
            <v>389232998</v>
          </cell>
          <cell r="AM3577">
            <v>389232998</v>
          </cell>
          <cell r="AN3577">
            <v>389232998</v>
          </cell>
          <cell r="AO3577">
            <v>389232998</v>
          </cell>
          <cell r="AP3577">
            <v>389232998</v>
          </cell>
          <cell r="AQ3577">
            <v>389232998</v>
          </cell>
          <cell r="AR3577">
            <v>0</v>
          </cell>
          <cell r="AS3577">
            <v>0</v>
          </cell>
          <cell r="AT3577">
            <v>4161</v>
          </cell>
          <cell r="AU3577" t="str">
            <v>Secretaría de Seguridad y Justicia</v>
          </cell>
        </row>
        <row r="3578">
          <cell r="D3578" t="str">
            <v>BP26004442</v>
          </cell>
          <cell r="E3578" t="str">
            <v>Apoyo en la Operatividad de la Policía Metropolitana y del CTI en Santiago de  Cali</v>
          </cell>
          <cell r="F3578" t="str">
            <v>BP260044421010174</v>
          </cell>
          <cell r="G3578" t="str">
            <v>Suministrar mobiliario a Estaciones y Subestaciones de Policía</v>
          </cell>
          <cell r="H3578" t="str">
            <v>2022760010201</v>
          </cell>
          <cell r="I3578" t="str">
            <v>45</v>
          </cell>
          <cell r="J3578" t="str">
            <v>4501</v>
          </cell>
          <cell r="K3578" t="str">
            <v>4501048</v>
          </cell>
          <cell r="L3578" t="str">
            <v>4501048</v>
          </cell>
          <cell r="M3578" t="b">
            <v>1</v>
          </cell>
          <cell r="N3578" t="str">
            <v>R121000</v>
          </cell>
          <cell r="O3578" t="str">
            <v>Ingresos Corrientes de Libre Destinación</v>
          </cell>
          <cell r="P3578" t="str">
            <v>Recursos Propios de Libre Destinación</v>
          </cell>
          <cell r="Q3578" t="str">
            <v>2-3201010030406</v>
          </cell>
          <cell r="R3578" t="str">
            <v>Otro equipo eléctrico y sus partes y piezas</v>
          </cell>
          <cell r="S3578">
            <v>61</v>
          </cell>
          <cell r="T3578" t="str">
            <v>Cali Reconciliada</v>
          </cell>
          <cell r="U3578">
            <v>6101</v>
          </cell>
          <cell r="V3578" t="str">
            <v>Seguridad, Convivencia y Justicia</v>
          </cell>
          <cell r="W3578">
            <v>6101004</v>
          </cell>
          <cell r="X3578" t="str">
            <v>Vigilancia y prevención del delito</v>
          </cell>
          <cell r="Y3578">
            <v>61010040002</v>
          </cell>
          <cell r="Z3578" t="str">
            <v>Estrategias de fortalecimiento a funciones operativas, forenses, investigación y judicialización de las agencias de seguridad implementadas</v>
          </cell>
          <cell r="AA3578" t="str">
            <v>Organismo</v>
          </cell>
          <cell r="AB3578" t="str">
            <v>SANTIAGO DE CALI</v>
          </cell>
          <cell r="AC3578" t="str">
            <v>Reserva</v>
          </cell>
          <cell r="AD3578" t="str">
            <v>Inversión</v>
          </cell>
          <cell r="AE3578">
            <v>0</v>
          </cell>
          <cell r="AF3578">
            <v>0</v>
          </cell>
          <cell r="AG3578">
            <v>145283000</v>
          </cell>
          <cell r="AH3578">
            <v>0</v>
          </cell>
          <cell r="AI3578">
            <v>0</v>
          </cell>
          <cell r="AJ3578">
            <v>0</v>
          </cell>
          <cell r="AK3578">
            <v>0</v>
          </cell>
          <cell r="AL3578">
            <v>145283000</v>
          </cell>
          <cell r="AM3578">
            <v>145283000</v>
          </cell>
          <cell r="AN3578">
            <v>145283000</v>
          </cell>
          <cell r="AO3578">
            <v>145283000</v>
          </cell>
          <cell r="AP3578">
            <v>145283000</v>
          </cell>
          <cell r="AQ3578">
            <v>145283000</v>
          </cell>
          <cell r="AR3578">
            <v>0</v>
          </cell>
          <cell r="AS3578">
            <v>0</v>
          </cell>
          <cell r="AT3578">
            <v>4161</v>
          </cell>
          <cell r="AU3578" t="str">
            <v>Secretaría de Seguridad y Justicia</v>
          </cell>
        </row>
        <row r="3579">
          <cell r="D3579" t="str">
            <v>BP26005500</v>
          </cell>
          <cell r="E3579" t="str">
            <v>Fortalecimiento a la capacidad operativa de las agencias de seguridad y justicia en Santiago de Cali</v>
          </cell>
          <cell r="F3579" t="str">
            <v>BP260055001010122</v>
          </cell>
          <cell r="G3579" t="str">
            <v>Realizar mantenimiento preventivo y correctivo a Motocicletas para los operativos de las Agencias de Seguridad</v>
          </cell>
          <cell r="H3579" t="str">
            <v>2024760010236</v>
          </cell>
          <cell r="I3579" t="str">
            <v>45</v>
          </cell>
          <cell r="J3579" t="str">
            <v>4501</v>
          </cell>
          <cell r="K3579" t="str">
            <v>4501048</v>
          </cell>
          <cell r="L3579" t="str">
            <v>4501048</v>
          </cell>
          <cell r="M3579" t="b">
            <v>1</v>
          </cell>
          <cell r="N3579" t="str">
            <v>R121000</v>
          </cell>
          <cell r="O3579" t="str">
            <v>Ingresos Corrientes de Libre Destinación</v>
          </cell>
          <cell r="P3579" t="str">
            <v>Recursos Propios de Libre Destinación</v>
          </cell>
          <cell r="Q3579" t="str">
            <v>2-320202008</v>
          </cell>
          <cell r="R3579" t="str">
            <v xml:space="preserve">Servicios prestados a las empresas y servicios de producción </v>
          </cell>
          <cell r="S3579">
            <v>61</v>
          </cell>
          <cell r="T3579" t="str">
            <v>Cali Reconciliada</v>
          </cell>
          <cell r="U3579">
            <v>6101</v>
          </cell>
          <cell r="V3579" t="str">
            <v>Seguridad, Convivencia y Justicia</v>
          </cell>
          <cell r="W3579">
            <v>6101004</v>
          </cell>
          <cell r="X3579" t="str">
            <v>Vigilancia y prevención del delito</v>
          </cell>
          <cell r="Y3579">
            <v>61010040002</v>
          </cell>
          <cell r="Z3579" t="str">
            <v>Estrategias de fortalecimiento a funciones operativas, forenses, investigación y judicialización de las agencias de seguridad implementadas</v>
          </cell>
          <cell r="AA3579" t="str">
            <v>Organismo</v>
          </cell>
          <cell r="AB3579" t="str">
            <v>SANTIAGO DE CALI</v>
          </cell>
          <cell r="AC3579" t="str">
            <v>Reserva</v>
          </cell>
          <cell r="AD3579" t="str">
            <v>Inversión</v>
          </cell>
          <cell r="AE3579">
            <v>0</v>
          </cell>
          <cell r="AF3579">
            <v>0</v>
          </cell>
          <cell r="AG3579">
            <v>407503951</v>
          </cell>
          <cell r="AH3579">
            <v>0</v>
          </cell>
          <cell r="AI3579">
            <v>0</v>
          </cell>
          <cell r="AJ3579">
            <v>0</v>
          </cell>
          <cell r="AK3579">
            <v>0</v>
          </cell>
          <cell r="AL3579">
            <v>407503951</v>
          </cell>
          <cell r="AM3579">
            <v>407503951</v>
          </cell>
          <cell r="AN3579">
            <v>407503951</v>
          </cell>
          <cell r="AO3579">
            <v>407503950</v>
          </cell>
          <cell r="AP3579">
            <v>407503950</v>
          </cell>
          <cell r="AQ3579">
            <v>407503951</v>
          </cell>
          <cell r="AR3579">
            <v>0</v>
          </cell>
          <cell r="AS3579">
            <v>0</v>
          </cell>
          <cell r="AT3579">
            <v>4161</v>
          </cell>
          <cell r="AU3579" t="str">
            <v>Secretaría de Seguridad y Justicia</v>
          </cell>
        </row>
        <row r="3580">
          <cell r="D3580" t="str">
            <v>BP26005500</v>
          </cell>
          <cell r="E3580" t="str">
            <v>Fortalecimiento a la capacidad operativa de las agencias de seguridad y justicia en Santiago de Cali</v>
          </cell>
          <cell r="F3580" t="str">
            <v>BP260055001010124</v>
          </cell>
          <cell r="G3580" t="str">
            <v>Realizar mantenimiento preventivo y correctivo a Vehículos para los operativos de las Agencias de Seguridad</v>
          </cell>
          <cell r="H3580" t="str">
            <v>2024760010236</v>
          </cell>
          <cell r="I3580" t="str">
            <v>45</v>
          </cell>
          <cell r="J3580" t="str">
            <v>4501</v>
          </cell>
          <cell r="K3580" t="str">
            <v>4501048</v>
          </cell>
          <cell r="L3580" t="str">
            <v>4501048</v>
          </cell>
          <cell r="M3580" t="b">
            <v>1</v>
          </cell>
          <cell r="N3580" t="str">
            <v>R121000</v>
          </cell>
          <cell r="O3580" t="str">
            <v>Ingresos Corrientes de Libre Destinación</v>
          </cell>
          <cell r="P3580" t="str">
            <v>Recursos Propios de Libre Destinación</v>
          </cell>
          <cell r="Q3580" t="str">
            <v>2-320202008</v>
          </cell>
          <cell r="R3580" t="str">
            <v xml:space="preserve">Servicios prestados a las empresas y servicios de producción </v>
          </cell>
          <cell r="S3580">
            <v>61</v>
          </cell>
          <cell r="T3580" t="str">
            <v>Cali Reconciliada</v>
          </cell>
          <cell r="U3580">
            <v>6101</v>
          </cell>
          <cell r="V3580" t="str">
            <v>Seguridad, Convivencia y Justicia</v>
          </cell>
          <cell r="W3580">
            <v>6101004</v>
          </cell>
          <cell r="X3580" t="str">
            <v>Vigilancia y prevención del delito</v>
          </cell>
          <cell r="Y3580">
            <v>61010040002</v>
          </cell>
          <cell r="Z3580" t="str">
            <v>Estrategias de fortalecimiento a funciones operativas, forenses, investigación y judicialización de las agencias de seguridad implementadas</v>
          </cell>
          <cell r="AA3580" t="str">
            <v>Organismo</v>
          </cell>
          <cell r="AB3580" t="str">
            <v>SANTIAGO DE CALI</v>
          </cell>
          <cell r="AC3580" t="str">
            <v>Reserva</v>
          </cell>
          <cell r="AD3580" t="str">
            <v>Inversión</v>
          </cell>
          <cell r="AE3580">
            <v>0</v>
          </cell>
          <cell r="AF3580">
            <v>0</v>
          </cell>
          <cell r="AG3580">
            <v>436000000</v>
          </cell>
          <cell r="AH3580">
            <v>0</v>
          </cell>
          <cell r="AI3580">
            <v>0</v>
          </cell>
          <cell r="AJ3580">
            <v>0</v>
          </cell>
          <cell r="AK3580">
            <v>0</v>
          </cell>
          <cell r="AL3580">
            <v>436000000</v>
          </cell>
          <cell r="AM3580">
            <v>436000000</v>
          </cell>
          <cell r="AN3580">
            <v>436000000</v>
          </cell>
          <cell r="AO3580">
            <v>435999994</v>
          </cell>
          <cell r="AP3580">
            <v>435999994</v>
          </cell>
          <cell r="AQ3580">
            <v>436000000</v>
          </cell>
          <cell r="AR3580">
            <v>0</v>
          </cell>
          <cell r="AS3580">
            <v>0</v>
          </cell>
          <cell r="AT3580">
            <v>4161</v>
          </cell>
          <cell r="AU3580" t="str">
            <v>Secretaría de Seguridad y Justicia</v>
          </cell>
        </row>
        <row r="3581">
          <cell r="D3581" t="str">
            <v>BP26005500</v>
          </cell>
          <cell r="E3581" t="str">
            <v>Fortalecimiento a la capacidad operativa de las agencias de seguridad y justicia en Santiago de Cali</v>
          </cell>
          <cell r="F3581" t="str">
            <v>BP260055001010125</v>
          </cell>
          <cell r="G3581" t="str">
            <v>Adquirir equipos tecnológicos para las Agencias de Seguridad y justicia</v>
          </cell>
          <cell r="H3581" t="str">
            <v>2024760010236</v>
          </cell>
          <cell r="I3581" t="str">
            <v>45</v>
          </cell>
          <cell r="J3581" t="str">
            <v>4501</v>
          </cell>
          <cell r="K3581" t="str">
            <v>4501048</v>
          </cell>
          <cell r="L3581" t="str">
            <v>4501048</v>
          </cell>
          <cell r="M3581" t="b">
            <v>1</v>
          </cell>
          <cell r="N3581" t="str">
            <v>R121000</v>
          </cell>
          <cell r="O3581" t="str">
            <v>Ingresos Corrientes de Libre Destinación</v>
          </cell>
          <cell r="P3581" t="str">
            <v>Recursos Propios de Libre Destinación</v>
          </cell>
          <cell r="Q3581" t="str">
            <v>2-3201010030503</v>
          </cell>
          <cell r="R3581" t="str">
            <v>Radiorreceptores y receptores de televisión; aparatos para la grabación y reproducción de sonido y video; micrófonos, altavoces, amplificadores, etc.</v>
          </cell>
          <cell r="S3581">
            <v>61</v>
          </cell>
          <cell r="T3581" t="str">
            <v>Cali Reconciliada</v>
          </cell>
          <cell r="U3581">
            <v>6101</v>
          </cell>
          <cell r="V3581" t="str">
            <v>Seguridad, Convivencia y Justicia</v>
          </cell>
          <cell r="W3581">
            <v>6101004</v>
          </cell>
          <cell r="X3581" t="str">
            <v>Vigilancia y prevención del delito</v>
          </cell>
          <cell r="Y3581">
            <v>61010040002</v>
          </cell>
          <cell r="Z3581" t="str">
            <v>Estrategias de fortalecimiento a funciones operativas, forenses, investigación y judicialización de las agencias de seguridad implementadas</v>
          </cell>
          <cell r="AA3581" t="str">
            <v>Organismo</v>
          </cell>
          <cell r="AB3581" t="str">
            <v>SANTIAGO DE CALI</v>
          </cell>
          <cell r="AC3581" t="str">
            <v>Reserva</v>
          </cell>
          <cell r="AD3581" t="str">
            <v>Inversión</v>
          </cell>
          <cell r="AE3581">
            <v>0</v>
          </cell>
          <cell r="AF3581">
            <v>0</v>
          </cell>
          <cell r="AG3581">
            <v>484982603</v>
          </cell>
          <cell r="AH3581">
            <v>0</v>
          </cell>
          <cell r="AI3581">
            <v>0</v>
          </cell>
          <cell r="AJ3581">
            <v>0</v>
          </cell>
          <cell r="AK3581">
            <v>0</v>
          </cell>
          <cell r="AL3581">
            <v>484982603</v>
          </cell>
          <cell r="AM3581">
            <v>484982603</v>
          </cell>
          <cell r="AN3581">
            <v>484982603</v>
          </cell>
          <cell r="AO3581">
            <v>484982603</v>
          </cell>
          <cell r="AP3581">
            <v>484982603</v>
          </cell>
          <cell r="AQ3581">
            <v>484982603</v>
          </cell>
          <cell r="AR3581">
            <v>0</v>
          </cell>
          <cell r="AS3581">
            <v>0</v>
          </cell>
          <cell r="AT3581">
            <v>4161</v>
          </cell>
          <cell r="AU3581" t="str">
            <v>Secretaría de Seguridad y Justicia</v>
          </cell>
        </row>
        <row r="3582">
          <cell r="D3582" t="str">
            <v>BP26005500</v>
          </cell>
          <cell r="E3582" t="str">
            <v>Fortalecimiento a la capacidad operativa de las agencias de seguridad y justicia en Santiago de Cali</v>
          </cell>
          <cell r="F3582" t="str">
            <v>BP260055001010129</v>
          </cell>
          <cell r="G3582" t="str">
            <v>Adquirir equipos tecnológicos para las Agencias de Seguridad y justicia</v>
          </cell>
          <cell r="H3582" t="str">
            <v>2024760010236</v>
          </cell>
          <cell r="I3582" t="str">
            <v>45</v>
          </cell>
          <cell r="J3582" t="str">
            <v>4501</v>
          </cell>
          <cell r="K3582" t="str">
            <v>4501048</v>
          </cell>
          <cell r="L3582" t="str">
            <v>4501048</v>
          </cell>
          <cell r="M3582" t="b">
            <v>1</v>
          </cell>
          <cell r="N3582" t="str">
            <v>R121000</v>
          </cell>
          <cell r="O3582" t="str">
            <v>Ingresos Corrientes de Libre Destinación</v>
          </cell>
          <cell r="P3582" t="str">
            <v>Recursos Propios de Libre Destinación</v>
          </cell>
          <cell r="Q3582" t="str">
            <v>2-320202009</v>
          </cell>
          <cell r="R3582" t="str">
            <v>Servicios para la comunidad, sociales y personales</v>
          </cell>
          <cell r="S3582">
            <v>61</v>
          </cell>
          <cell r="T3582" t="str">
            <v>Cali Reconciliada</v>
          </cell>
          <cell r="U3582">
            <v>6101</v>
          </cell>
          <cell r="V3582" t="str">
            <v>Seguridad, Convivencia y Justicia</v>
          </cell>
          <cell r="W3582">
            <v>6101004</v>
          </cell>
          <cell r="X3582" t="str">
            <v>Vigilancia y prevención del delito</v>
          </cell>
          <cell r="Y3582">
            <v>61010040002</v>
          </cell>
          <cell r="Z3582" t="str">
            <v>Estrategias de fortalecimiento a funciones operativas, forenses, investigación y judicialización de las agencias de seguridad implementadas</v>
          </cell>
          <cell r="AA3582" t="str">
            <v>Organismo</v>
          </cell>
          <cell r="AB3582" t="str">
            <v>SANTIAGO DE CALI</v>
          </cell>
          <cell r="AC3582" t="str">
            <v>Reserva</v>
          </cell>
          <cell r="AD3582" t="str">
            <v>Inversión</v>
          </cell>
          <cell r="AE3582">
            <v>0</v>
          </cell>
          <cell r="AF3582">
            <v>0</v>
          </cell>
          <cell r="AG3582">
            <v>17271999</v>
          </cell>
          <cell r="AH3582">
            <v>0</v>
          </cell>
          <cell r="AI3582">
            <v>0</v>
          </cell>
          <cell r="AJ3582">
            <v>0</v>
          </cell>
          <cell r="AK3582">
            <v>0</v>
          </cell>
          <cell r="AL3582">
            <v>17271999</v>
          </cell>
          <cell r="AM3582">
            <v>17271999</v>
          </cell>
          <cell r="AN3582">
            <v>17271999</v>
          </cell>
          <cell r="AO3582">
            <v>17271999</v>
          </cell>
          <cell r="AP3582">
            <v>17271999</v>
          </cell>
          <cell r="AQ3582">
            <v>17271999</v>
          </cell>
          <cell r="AR3582">
            <v>0</v>
          </cell>
          <cell r="AS3582">
            <v>0</v>
          </cell>
          <cell r="AT3582">
            <v>4161</v>
          </cell>
          <cell r="AU3582" t="str">
            <v>Secretaría de Seguridad y Justicia</v>
          </cell>
        </row>
        <row r="3583">
          <cell r="D3583" t="str">
            <v>BP26005500</v>
          </cell>
          <cell r="E3583" t="str">
            <v>Fortalecimiento a la capacidad operativa de las agencias de seguridad y justicia en Santiago de Cali</v>
          </cell>
          <cell r="F3583" t="str">
            <v>BP260055001010130</v>
          </cell>
          <cell r="G3583" t="str">
            <v>Adquirir equipos tecnológicos para las Agencias de Seguridad y justicia</v>
          </cell>
          <cell r="H3583" t="str">
            <v>2024760010236</v>
          </cell>
          <cell r="I3583" t="str">
            <v>45</v>
          </cell>
          <cell r="J3583" t="str">
            <v>4501</v>
          </cell>
          <cell r="K3583" t="str">
            <v>4501048</v>
          </cell>
          <cell r="L3583" t="str">
            <v>4501048</v>
          </cell>
          <cell r="M3583" t="b">
            <v>1</v>
          </cell>
          <cell r="N3583" t="str">
            <v>R121000</v>
          </cell>
          <cell r="O3583" t="str">
            <v>Ingresos Corrientes de Libre Destinación</v>
          </cell>
          <cell r="P3583" t="str">
            <v>Recursos Propios de Libre Destinación</v>
          </cell>
          <cell r="Q3583" t="str">
            <v>2-320202007</v>
          </cell>
          <cell r="R3583" t="str">
            <v>Servicios financieros y servicios conexos, servicios inmobiliarios y servicios de leasing</v>
          </cell>
          <cell r="S3583">
            <v>61</v>
          </cell>
          <cell r="T3583" t="str">
            <v>Cali Reconciliada</v>
          </cell>
          <cell r="U3583">
            <v>6101</v>
          </cell>
          <cell r="V3583" t="str">
            <v>Seguridad, Convivencia y Justicia</v>
          </cell>
          <cell r="W3583">
            <v>6101004</v>
          </cell>
          <cell r="X3583" t="str">
            <v>Vigilancia y prevención del delito</v>
          </cell>
          <cell r="Y3583">
            <v>61010040002</v>
          </cell>
          <cell r="Z3583" t="str">
            <v>Estrategias de fortalecimiento a funciones operativas, forenses, investigación y judicialización de las agencias de seguridad implementadas</v>
          </cell>
          <cell r="AA3583" t="str">
            <v>Organismo</v>
          </cell>
          <cell r="AB3583" t="str">
            <v>SANTIAGO DE CALI</v>
          </cell>
          <cell r="AC3583" t="str">
            <v>Reserva</v>
          </cell>
          <cell r="AD3583" t="str">
            <v>Inversión</v>
          </cell>
          <cell r="AE3583">
            <v>0</v>
          </cell>
          <cell r="AF3583">
            <v>0</v>
          </cell>
          <cell r="AG3583">
            <v>57593998</v>
          </cell>
          <cell r="AH3583">
            <v>0</v>
          </cell>
          <cell r="AI3583">
            <v>0</v>
          </cell>
          <cell r="AJ3583">
            <v>0</v>
          </cell>
          <cell r="AK3583">
            <v>0</v>
          </cell>
          <cell r="AL3583">
            <v>57593998</v>
          </cell>
          <cell r="AM3583">
            <v>57593998</v>
          </cell>
          <cell r="AN3583">
            <v>57593998</v>
          </cell>
          <cell r="AO3583">
            <v>57593998</v>
          </cell>
          <cell r="AP3583">
            <v>57593998</v>
          </cell>
          <cell r="AQ3583">
            <v>57593998</v>
          </cell>
          <cell r="AR3583">
            <v>0</v>
          </cell>
          <cell r="AS3583">
            <v>0</v>
          </cell>
          <cell r="AT3583">
            <v>4161</v>
          </cell>
          <cell r="AU3583" t="str">
            <v>Secretaría de Seguridad y Justicia</v>
          </cell>
        </row>
        <row r="3584">
          <cell r="D3584" t="str">
            <v>BP26005270</v>
          </cell>
          <cell r="E3584" t="str">
            <v>Implementación de estrategias para el fortalecimiento de la seguridad y convivencia en Santiago de Cali</v>
          </cell>
          <cell r="F3584" t="str">
            <v>BP260052701020108</v>
          </cell>
          <cell r="G3584" t="str">
            <v>Realizar mantenimiento preventivo y correctivo al parque automotor operativo de la Secretaría de Seguridad y Justicia</v>
          </cell>
          <cell r="H3584" t="str">
            <v>2024760010055</v>
          </cell>
          <cell r="I3584" t="str">
            <v>45</v>
          </cell>
          <cell r="J3584" t="str">
            <v>4502</v>
          </cell>
          <cell r="K3584" t="str">
            <v>4502001</v>
          </cell>
          <cell r="L3584" t="str">
            <v>4502001</v>
          </cell>
          <cell r="M3584" t="b">
            <v>1</v>
          </cell>
          <cell r="N3584" t="str">
            <v>R121000</v>
          </cell>
          <cell r="O3584" t="str">
            <v>Ingresos Corrientes de Libre Destinación</v>
          </cell>
          <cell r="P3584" t="str">
            <v>Recursos Propios de Libre Destinación</v>
          </cell>
          <cell r="Q3584" t="str">
            <v>2-320202008</v>
          </cell>
          <cell r="R3584" t="str">
            <v xml:space="preserve">Servicios prestados a las empresas y servicios de producción </v>
          </cell>
          <cell r="S3584">
            <v>61</v>
          </cell>
          <cell r="T3584" t="str">
            <v>Cali Reconciliada</v>
          </cell>
          <cell r="U3584">
            <v>6101</v>
          </cell>
          <cell r="V3584" t="str">
            <v>Seguridad, Convivencia y Justicia</v>
          </cell>
          <cell r="W3584">
            <v>6101004</v>
          </cell>
          <cell r="X3584" t="str">
            <v>Vigilancia y prevención del delito</v>
          </cell>
          <cell r="Y3584">
            <v>61010040003</v>
          </cell>
          <cell r="Z3584" t="str">
            <v>Estrategias implementadas para la gestión territorial de la seguridad y convivencia</v>
          </cell>
          <cell r="AA3584" t="str">
            <v>Organismo</v>
          </cell>
          <cell r="AB3584" t="str">
            <v>SANTIAGO DE CALI</v>
          </cell>
          <cell r="AC3584" t="str">
            <v>Reserva</v>
          </cell>
          <cell r="AD3584" t="str">
            <v>Inversión</v>
          </cell>
          <cell r="AE3584">
            <v>0</v>
          </cell>
          <cell r="AF3584">
            <v>0</v>
          </cell>
          <cell r="AG3584">
            <v>128000000</v>
          </cell>
          <cell r="AH3584">
            <v>0</v>
          </cell>
          <cell r="AI3584">
            <v>0</v>
          </cell>
          <cell r="AJ3584">
            <v>0</v>
          </cell>
          <cell r="AK3584">
            <v>0</v>
          </cell>
          <cell r="AL3584">
            <v>128000000</v>
          </cell>
          <cell r="AM3584">
            <v>128000000</v>
          </cell>
          <cell r="AN3584">
            <v>128000000</v>
          </cell>
          <cell r="AO3584">
            <v>112684210</v>
          </cell>
          <cell r="AP3584">
            <v>112684210</v>
          </cell>
          <cell r="AQ3584">
            <v>128000000</v>
          </cell>
          <cell r="AR3584">
            <v>0</v>
          </cell>
          <cell r="AS3584">
            <v>0</v>
          </cell>
          <cell r="AT3584">
            <v>4161</v>
          </cell>
          <cell r="AU3584" t="str">
            <v>Secretaría de Seguridad y Justicia</v>
          </cell>
        </row>
        <row r="3585">
          <cell r="D3585" t="str">
            <v>BP26005500</v>
          </cell>
          <cell r="E3585" t="str">
            <v>Fortalecimiento a la capacidad operativa de las agencias de seguridad y justicia en Santiago de Cali</v>
          </cell>
          <cell r="F3585" t="str">
            <v>BP260055001010201</v>
          </cell>
          <cell r="G3585" t="str">
            <v>Realizar Interventoria al mantenimiento preventivo y correctivo de la infraestructura física de los organismos de seguridad y justicia</v>
          </cell>
          <cell r="H3585" t="str">
            <v>2024760010236</v>
          </cell>
          <cell r="I3585" t="str">
            <v>45</v>
          </cell>
          <cell r="J3585" t="str">
            <v>4501</v>
          </cell>
          <cell r="K3585" t="str">
            <v>4501043</v>
          </cell>
          <cell r="L3585" t="str">
            <v>4501043</v>
          </cell>
          <cell r="M3585" t="b">
            <v>1</v>
          </cell>
          <cell r="N3585" t="str">
            <v>R121000</v>
          </cell>
          <cell r="O3585" t="str">
            <v>Ingresos Corrientes de Libre Destinación</v>
          </cell>
          <cell r="P3585" t="str">
            <v>Recursos Propios de Libre Destinación</v>
          </cell>
          <cell r="Q3585" t="str">
            <v>2-320202008</v>
          </cell>
          <cell r="R3585" t="str">
            <v xml:space="preserve">Servicios prestados a las empresas y servicios de producción </v>
          </cell>
          <cell r="S3585">
            <v>61</v>
          </cell>
          <cell r="T3585" t="str">
            <v>Cali Reconciliada</v>
          </cell>
          <cell r="U3585">
            <v>6101</v>
          </cell>
          <cell r="V3585" t="str">
            <v>Seguridad, Convivencia y Justicia</v>
          </cell>
          <cell r="W3585">
            <v>6101004</v>
          </cell>
          <cell r="X3585" t="str">
            <v>Vigilancia y prevención del delito</v>
          </cell>
          <cell r="Y3585">
            <v>61010040005</v>
          </cell>
          <cell r="Z3585" t="str">
            <v>Infraestructura de seguridad y justicia mejorada</v>
          </cell>
          <cell r="AA3585" t="str">
            <v>Organismo</v>
          </cell>
          <cell r="AB3585" t="str">
            <v>SANTIAGO DE CALI</v>
          </cell>
          <cell r="AC3585" t="str">
            <v>Reserva</v>
          </cell>
          <cell r="AD3585" t="str">
            <v>Inversión</v>
          </cell>
          <cell r="AE3585">
            <v>0</v>
          </cell>
          <cell r="AF3585">
            <v>0</v>
          </cell>
          <cell r="AG3585">
            <v>82408639</v>
          </cell>
          <cell r="AH3585">
            <v>0</v>
          </cell>
          <cell r="AI3585">
            <v>0</v>
          </cell>
          <cell r="AJ3585">
            <v>0</v>
          </cell>
          <cell r="AK3585">
            <v>0</v>
          </cell>
          <cell r="AL3585">
            <v>82408639</v>
          </cell>
          <cell r="AM3585">
            <v>82408639</v>
          </cell>
          <cell r="AN3585">
            <v>82408639</v>
          </cell>
          <cell r="AO3585">
            <v>82408639</v>
          </cell>
          <cell r="AP3585">
            <v>82408639</v>
          </cell>
          <cell r="AQ3585">
            <v>82408639</v>
          </cell>
          <cell r="AR3585">
            <v>0</v>
          </cell>
          <cell r="AS3585">
            <v>0</v>
          </cell>
          <cell r="AT3585">
            <v>4161</v>
          </cell>
          <cell r="AU3585" t="str">
            <v>Secretaría de Seguridad y Justicia</v>
          </cell>
        </row>
        <row r="3586">
          <cell r="D3586" t="str">
            <v>BP26005389</v>
          </cell>
          <cell r="E3586" t="str">
            <v>Fortalecimiento de la Atención y Garantía de Derechos de la Población Privada de la Libertad en Santiago de  Cali</v>
          </cell>
          <cell r="F3586" t="str">
            <v>BP260053891010110</v>
          </cell>
          <cell r="G3586" t="str">
            <v>Dotar de elementos de limpieza y luminarias</v>
          </cell>
          <cell r="H3586" t="str">
            <v>2024760010052</v>
          </cell>
          <cell r="I3586" t="str">
            <v>12</v>
          </cell>
          <cell r="J3586" t="str">
            <v>1206</v>
          </cell>
          <cell r="K3586" t="str">
            <v>1206007</v>
          </cell>
          <cell r="L3586" t="str">
            <v>1206007</v>
          </cell>
          <cell r="M3586" t="b">
            <v>1</v>
          </cell>
          <cell r="N3586" t="str">
            <v>R121000</v>
          </cell>
          <cell r="O3586" t="str">
            <v>Ingresos Corrientes de Libre Destinación</v>
          </cell>
          <cell r="P3586" t="str">
            <v>Recursos Propios de Libre Destinación</v>
          </cell>
          <cell r="Q3586" t="str">
            <v>2-320201003</v>
          </cell>
          <cell r="R3586" t="str">
            <v>Otros bienes transportables (excepto productos metálicos, maquinaria y equipo)</v>
          </cell>
          <cell r="S3586">
            <v>61</v>
          </cell>
          <cell r="T3586" t="str">
            <v>Cali Reconciliada</v>
          </cell>
          <cell r="U3586">
            <v>6101</v>
          </cell>
          <cell r="V3586" t="str">
            <v>Seguridad, Convivencia y Justicia</v>
          </cell>
          <cell r="W3586">
            <v>6101004</v>
          </cell>
          <cell r="X3586" t="str">
            <v>Vigilancia y prevención del delito</v>
          </cell>
          <cell r="Y3586">
            <v>61010040006</v>
          </cell>
          <cell r="Z3586" t="str">
            <v>Personas beneficiadas con estrategia para la atención y garantía de derechos de la población privada de la libertad</v>
          </cell>
          <cell r="AA3586" t="str">
            <v>Organismo</v>
          </cell>
          <cell r="AB3586" t="str">
            <v>SANTIAGO DE CALI</v>
          </cell>
          <cell r="AC3586" t="str">
            <v>Reserva</v>
          </cell>
          <cell r="AD3586" t="str">
            <v>Inversión</v>
          </cell>
          <cell r="AE3586">
            <v>0</v>
          </cell>
          <cell r="AF3586">
            <v>0</v>
          </cell>
          <cell r="AG3586">
            <v>16550247</v>
          </cell>
          <cell r="AH3586">
            <v>0</v>
          </cell>
          <cell r="AI3586">
            <v>0</v>
          </cell>
          <cell r="AJ3586">
            <v>0</v>
          </cell>
          <cell r="AK3586">
            <v>0</v>
          </cell>
          <cell r="AL3586">
            <v>16550247</v>
          </cell>
          <cell r="AM3586">
            <v>16550245</v>
          </cell>
          <cell r="AN3586">
            <v>16550245</v>
          </cell>
          <cell r="AO3586">
            <v>16549978</v>
          </cell>
          <cell r="AP3586">
            <v>16549978</v>
          </cell>
          <cell r="AQ3586">
            <v>16550245</v>
          </cell>
          <cell r="AR3586">
            <v>0</v>
          </cell>
          <cell r="AS3586">
            <v>2</v>
          </cell>
          <cell r="AT3586">
            <v>4161</v>
          </cell>
          <cell r="AU3586" t="str">
            <v>Secretaría de Seguridad y Justicia</v>
          </cell>
        </row>
        <row r="3587">
          <cell r="D3587" t="str">
            <v>BP26005389</v>
          </cell>
          <cell r="E3587" t="str">
            <v>Fortalecimiento de la Atención y Garantía de Derechos de la Población Privada de la Libertad en Santiago de  Cali</v>
          </cell>
          <cell r="F3587" t="str">
            <v>BP260053891010111</v>
          </cell>
          <cell r="G3587" t="str">
            <v>Dotar de elementos de limpieza y luminarias</v>
          </cell>
          <cell r="H3587" t="str">
            <v>2024760010052</v>
          </cell>
          <cell r="I3587" t="str">
            <v>12</v>
          </cell>
          <cell r="J3587" t="str">
            <v>1206</v>
          </cell>
          <cell r="K3587" t="str">
            <v>1206007</v>
          </cell>
          <cell r="L3587" t="str">
            <v>1206007</v>
          </cell>
          <cell r="M3587" t="b">
            <v>1</v>
          </cell>
          <cell r="N3587" t="str">
            <v>R121000</v>
          </cell>
          <cell r="O3587" t="str">
            <v>Ingresos Corrientes de Libre Destinación</v>
          </cell>
          <cell r="P3587" t="str">
            <v>Recursos Propios de Libre Destinación</v>
          </cell>
          <cell r="Q3587" t="str">
            <v>2-3201010030406</v>
          </cell>
          <cell r="R3587" t="str">
            <v>Otro equipo eléctrico y sus partes y piezas</v>
          </cell>
          <cell r="S3587">
            <v>61</v>
          </cell>
          <cell r="T3587" t="str">
            <v>Cali Reconciliada</v>
          </cell>
          <cell r="U3587">
            <v>6101</v>
          </cell>
          <cell r="V3587" t="str">
            <v>Seguridad, Convivencia y Justicia</v>
          </cell>
          <cell r="W3587">
            <v>6101004</v>
          </cell>
          <cell r="X3587" t="str">
            <v>Vigilancia y prevención del delito</v>
          </cell>
          <cell r="Y3587">
            <v>61010040006</v>
          </cell>
          <cell r="Z3587" t="str">
            <v>Personas beneficiadas con estrategia para la atención y garantía de derechos de la población privada de la libertad</v>
          </cell>
          <cell r="AA3587" t="str">
            <v>Organismo</v>
          </cell>
          <cell r="AB3587" t="str">
            <v>SANTIAGO DE CALI</v>
          </cell>
          <cell r="AC3587" t="str">
            <v>Reserva</v>
          </cell>
          <cell r="AD3587" t="str">
            <v>Inversión</v>
          </cell>
          <cell r="AE3587">
            <v>0</v>
          </cell>
          <cell r="AF3587">
            <v>0</v>
          </cell>
          <cell r="AG3587">
            <v>9149999</v>
          </cell>
          <cell r="AH3587">
            <v>0</v>
          </cell>
          <cell r="AI3587">
            <v>0</v>
          </cell>
          <cell r="AJ3587">
            <v>0</v>
          </cell>
          <cell r="AK3587">
            <v>0</v>
          </cell>
          <cell r="AL3587">
            <v>9149999</v>
          </cell>
          <cell r="AM3587">
            <v>9149999</v>
          </cell>
          <cell r="AN3587">
            <v>9149999</v>
          </cell>
          <cell r="AO3587">
            <v>9149998</v>
          </cell>
          <cell r="AP3587">
            <v>9149998</v>
          </cell>
          <cell r="AQ3587">
            <v>9149999</v>
          </cell>
          <cell r="AR3587">
            <v>0</v>
          </cell>
          <cell r="AS3587">
            <v>0</v>
          </cell>
          <cell r="AT3587">
            <v>4161</v>
          </cell>
          <cell r="AU3587" t="str">
            <v>Secretaría de Seguridad y Justicia</v>
          </cell>
        </row>
        <row r="3588">
          <cell r="D3588" t="str">
            <v>BP26005389</v>
          </cell>
          <cell r="E3588" t="str">
            <v>Fortalecimiento de la Atención y Garantía de Derechos de la Población Privada de la Libertad en Santiago de  Cali</v>
          </cell>
          <cell r="F3588" t="str">
            <v>BP260053891010112</v>
          </cell>
          <cell r="G3588" t="str">
            <v>Dotar de elementos de limpieza y luminarias</v>
          </cell>
          <cell r="H3588" t="str">
            <v>2024760010052</v>
          </cell>
          <cell r="I3588" t="str">
            <v>12</v>
          </cell>
          <cell r="J3588" t="str">
            <v>1206</v>
          </cell>
          <cell r="K3588" t="str">
            <v>1206007</v>
          </cell>
          <cell r="L3588" t="str">
            <v>1206007</v>
          </cell>
          <cell r="M3588" t="b">
            <v>1</v>
          </cell>
          <cell r="N3588" t="str">
            <v>R121000</v>
          </cell>
          <cell r="O3588" t="str">
            <v>Ingresos Corrientes de Libre Destinación</v>
          </cell>
          <cell r="P3588" t="str">
            <v>Recursos Propios de Libre Destinación</v>
          </cell>
          <cell r="Q3588" t="str">
            <v>2-3201010030201</v>
          </cell>
          <cell r="R3588" t="str">
            <v>Maquinaria agropecuaria o silvícola y sus partes y piezas</v>
          </cell>
          <cell r="S3588">
            <v>61</v>
          </cell>
          <cell r="T3588" t="str">
            <v>Cali Reconciliada</v>
          </cell>
          <cell r="U3588">
            <v>6101</v>
          </cell>
          <cell r="V3588" t="str">
            <v>Seguridad, Convivencia y Justicia</v>
          </cell>
          <cell r="W3588">
            <v>6101004</v>
          </cell>
          <cell r="X3588" t="str">
            <v>Vigilancia y prevención del delito</v>
          </cell>
          <cell r="Y3588">
            <v>61010040006</v>
          </cell>
          <cell r="Z3588" t="str">
            <v>Personas beneficiadas con estrategia para la atención y garantía de derechos de la población privada de la libertad</v>
          </cell>
          <cell r="AA3588" t="str">
            <v>Organismo</v>
          </cell>
          <cell r="AB3588" t="str">
            <v>SANTIAGO DE CALI</v>
          </cell>
          <cell r="AC3588" t="str">
            <v>Reserva</v>
          </cell>
          <cell r="AD3588" t="str">
            <v>Inversión</v>
          </cell>
          <cell r="AE3588">
            <v>0</v>
          </cell>
          <cell r="AF3588">
            <v>0</v>
          </cell>
          <cell r="AG3588">
            <v>6100000</v>
          </cell>
          <cell r="AH3588">
            <v>0</v>
          </cell>
          <cell r="AI3588">
            <v>0</v>
          </cell>
          <cell r="AJ3588">
            <v>0</v>
          </cell>
          <cell r="AK3588">
            <v>0</v>
          </cell>
          <cell r="AL3588">
            <v>6100000</v>
          </cell>
          <cell r="AM3588">
            <v>6100000</v>
          </cell>
          <cell r="AN3588">
            <v>6100000</v>
          </cell>
          <cell r="AO3588">
            <v>6100000</v>
          </cell>
          <cell r="AP3588">
            <v>6100000</v>
          </cell>
          <cell r="AQ3588">
            <v>6100000</v>
          </cell>
          <cell r="AR3588">
            <v>0</v>
          </cell>
          <cell r="AS3588">
            <v>0</v>
          </cell>
          <cell r="AT3588">
            <v>4161</v>
          </cell>
          <cell r="AU3588" t="str">
            <v>Secretaría de Seguridad y Justicia</v>
          </cell>
        </row>
        <row r="3589">
          <cell r="D3589" t="str">
            <v>BP26005389</v>
          </cell>
          <cell r="E3589" t="str">
            <v>Fortalecimiento de la Atención y Garantía de Derechos de la Población Privada de la Libertad en Santiago de  Cali</v>
          </cell>
          <cell r="F3589" t="str">
            <v>BP260053891010115</v>
          </cell>
          <cell r="G3589" t="str">
            <v>Mejorar las condiciones de los Gimnasios</v>
          </cell>
          <cell r="H3589" t="str">
            <v>2024760010052</v>
          </cell>
          <cell r="I3589" t="str">
            <v>12</v>
          </cell>
          <cell r="J3589" t="str">
            <v>1206</v>
          </cell>
          <cell r="K3589" t="str">
            <v>1206007</v>
          </cell>
          <cell r="L3589" t="str">
            <v>1206007</v>
          </cell>
          <cell r="M3589" t="b">
            <v>1</v>
          </cell>
          <cell r="N3589" t="str">
            <v>R121000</v>
          </cell>
          <cell r="O3589" t="str">
            <v>Ingresos Corrientes de Libre Destinación</v>
          </cell>
          <cell r="P3589" t="str">
            <v>Recursos Propios de Libre Destinación</v>
          </cell>
          <cell r="Q3589" t="str">
            <v>2-320101004010104</v>
          </cell>
          <cell r="R3589" t="str">
            <v>Otros muebles N.C.P.</v>
          </cell>
          <cell r="S3589">
            <v>61</v>
          </cell>
          <cell r="T3589" t="str">
            <v>Cali Reconciliada</v>
          </cell>
          <cell r="U3589">
            <v>6101</v>
          </cell>
          <cell r="V3589" t="str">
            <v>Seguridad, Convivencia y Justicia</v>
          </cell>
          <cell r="W3589">
            <v>6101004</v>
          </cell>
          <cell r="X3589" t="str">
            <v>Vigilancia y prevención del delito</v>
          </cell>
          <cell r="Y3589">
            <v>61010040006</v>
          </cell>
          <cell r="Z3589" t="str">
            <v>Personas beneficiadas con estrategia para la atención y garantía de derechos de la población privada de la libertad</v>
          </cell>
          <cell r="AA3589" t="str">
            <v>Organismo</v>
          </cell>
          <cell r="AB3589" t="str">
            <v>SANTIAGO DE CALI</v>
          </cell>
          <cell r="AC3589" t="str">
            <v>Reserva</v>
          </cell>
          <cell r="AD3589" t="str">
            <v>Inversión</v>
          </cell>
          <cell r="AE3589">
            <v>0</v>
          </cell>
          <cell r="AF3589">
            <v>0</v>
          </cell>
          <cell r="AG3589">
            <v>15249999</v>
          </cell>
          <cell r="AH3589">
            <v>0</v>
          </cell>
          <cell r="AI3589">
            <v>0</v>
          </cell>
          <cell r="AJ3589">
            <v>0</v>
          </cell>
          <cell r="AK3589">
            <v>0</v>
          </cell>
          <cell r="AL3589">
            <v>15249999</v>
          </cell>
          <cell r="AM3589">
            <v>15249999</v>
          </cell>
          <cell r="AN3589">
            <v>15249999</v>
          </cell>
          <cell r="AO3589">
            <v>15249996</v>
          </cell>
          <cell r="AP3589">
            <v>15249996</v>
          </cell>
          <cell r="AQ3589">
            <v>15249999</v>
          </cell>
          <cell r="AR3589">
            <v>0</v>
          </cell>
          <cell r="AS3589">
            <v>0</v>
          </cell>
          <cell r="AT3589">
            <v>4161</v>
          </cell>
          <cell r="AU3589" t="str">
            <v>Secretaría de Seguridad y Justicia</v>
          </cell>
        </row>
        <row r="3590">
          <cell r="D3590" t="str">
            <v>BP26005389</v>
          </cell>
          <cell r="E3590" t="str">
            <v>Fortalecimiento de la Atención y Garantía de Derechos de la Población Privada de la Libertad en Santiago de  Cali</v>
          </cell>
          <cell r="F3590" t="str">
            <v>BP260053891010118</v>
          </cell>
          <cell r="G3590" t="str">
            <v>Dotar de Mobiliario y Equipo</v>
          </cell>
          <cell r="H3590" t="str">
            <v>2024760010052</v>
          </cell>
          <cell r="I3590" t="str">
            <v>12</v>
          </cell>
          <cell r="J3590" t="str">
            <v>1206</v>
          </cell>
          <cell r="K3590" t="str">
            <v>1206007</v>
          </cell>
          <cell r="L3590" t="str">
            <v>1206007</v>
          </cell>
          <cell r="M3590" t="b">
            <v>1</v>
          </cell>
          <cell r="N3590" t="str">
            <v>R121000</v>
          </cell>
          <cell r="O3590" t="str">
            <v>Ingresos Corrientes de Libre Destinación</v>
          </cell>
          <cell r="P3590" t="str">
            <v>Recursos Propios de Libre Destinación</v>
          </cell>
          <cell r="Q3590" t="str">
            <v>2-320201003</v>
          </cell>
          <cell r="R3590" t="str">
            <v>Otros bienes transportables (excepto productos metálicos, maquinaria y equipo)</v>
          </cell>
          <cell r="S3590">
            <v>61</v>
          </cell>
          <cell r="T3590" t="str">
            <v>Cali Reconciliada</v>
          </cell>
          <cell r="U3590">
            <v>6101</v>
          </cell>
          <cell r="V3590" t="str">
            <v>Seguridad, Convivencia y Justicia</v>
          </cell>
          <cell r="W3590">
            <v>6101004</v>
          </cell>
          <cell r="X3590" t="str">
            <v>Vigilancia y prevención del delito</v>
          </cell>
          <cell r="Y3590">
            <v>61010040006</v>
          </cell>
          <cell r="Z3590" t="str">
            <v>Personas beneficiadas con estrategia para la atención y garantía de derechos de la población privada de la libertad</v>
          </cell>
          <cell r="AA3590" t="str">
            <v>Organismo</v>
          </cell>
          <cell r="AB3590" t="str">
            <v>SANTIAGO DE CALI</v>
          </cell>
          <cell r="AC3590" t="str">
            <v>Reserva</v>
          </cell>
          <cell r="AD3590" t="str">
            <v>Inversión</v>
          </cell>
          <cell r="AE3590">
            <v>0</v>
          </cell>
          <cell r="AF3590">
            <v>0</v>
          </cell>
          <cell r="AG3590">
            <v>3191360</v>
          </cell>
          <cell r="AH3590">
            <v>0</v>
          </cell>
          <cell r="AI3590">
            <v>0</v>
          </cell>
          <cell r="AJ3590">
            <v>0</v>
          </cell>
          <cell r="AK3590">
            <v>0</v>
          </cell>
          <cell r="AL3590">
            <v>3191360</v>
          </cell>
          <cell r="AM3590">
            <v>3191360</v>
          </cell>
          <cell r="AN3590">
            <v>3191360</v>
          </cell>
          <cell r="AO3590">
            <v>3191352</v>
          </cell>
          <cell r="AP3590">
            <v>3191352</v>
          </cell>
          <cell r="AQ3590">
            <v>3191360</v>
          </cell>
          <cell r="AR3590">
            <v>0</v>
          </cell>
          <cell r="AS3590">
            <v>0</v>
          </cell>
          <cell r="AT3590">
            <v>4161</v>
          </cell>
          <cell r="AU3590" t="str">
            <v>Secretaría de Seguridad y Justicia</v>
          </cell>
        </row>
        <row r="3591">
          <cell r="D3591" t="str">
            <v>BP26005389</v>
          </cell>
          <cell r="E3591" t="str">
            <v>Fortalecimiento de la Atención y Garantía de Derechos de la Población Privada de la Libertad en Santiago de  Cali</v>
          </cell>
          <cell r="F3591" t="str">
            <v>BP260053891010119</v>
          </cell>
          <cell r="G3591" t="str">
            <v>Dotar de Mobiliario y Equipo</v>
          </cell>
          <cell r="H3591" t="str">
            <v>2024760010052</v>
          </cell>
          <cell r="I3591" t="str">
            <v>12</v>
          </cell>
          <cell r="J3591" t="str">
            <v>1206</v>
          </cell>
          <cell r="K3591" t="str">
            <v>1206007</v>
          </cell>
          <cell r="L3591" t="str">
            <v>1206007</v>
          </cell>
          <cell r="M3591" t="b">
            <v>1</v>
          </cell>
          <cell r="N3591" t="str">
            <v>R121000</v>
          </cell>
          <cell r="O3591" t="str">
            <v>Ingresos Corrientes de Libre Destinación</v>
          </cell>
          <cell r="P3591" t="str">
            <v>Recursos Propios de Libre Destinación</v>
          </cell>
          <cell r="Q3591" t="str">
            <v>2-3201010030301</v>
          </cell>
          <cell r="R3591" t="str">
            <v>Máquinas para oficina y contabilidad, y sus partes y accesorios</v>
          </cell>
          <cell r="S3591">
            <v>61</v>
          </cell>
          <cell r="T3591" t="str">
            <v>Cali Reconciliada</v>
          </cell>
          <cell r="U3591">
            <v>6101</v>
          </cell>
          <cell r="V3591" t="str">
            <v>Seguridad, Convivencia y Justicia</v>
          </cell>
          <cell r="W3591">
            <v>6101004</v>
          </cell>
          <cell r="X3591" t="str">
            <v>Vigilancia y prevención del delito</v>
          </cell>
          <cell r="Y3591">
            <v>61010040006</v>
          </cell>
          <cell r="Z3591" t="str">
            <v>Personas beneficiadas con estrategia para la atención y garantía de derechos de la población privada de la libertad</v>
          </cell>
          <cell r="AA3591" t="str">
            <v>Organismo</v>
          </cell>
          <cell r="AB3591" t="str">
            <v>SANTIAGO DE CALI</v>
          </cell>
          <cell r="AC3591" t="str">
            <v>Reserva</v>
          </cell>
          <cell r="AD3591" t="str">
            <v>Inversión</v>
          </cell>
          <cell r="AE3591">
            <v>0</v>
          </cell>
          <cell r="AF3591">
            <v>0</v>
          </cell>
          <cell r="AG3591">
            <v>73362793</v>
          </cell>
          <cell r="AH3591">
            <v>0</v>
          </cell>
          <cell r="AI3591">
            <v>0</v>
          </cell>
          <cell r="AJ3591">
            <v>0</v>
          </cell>
          <cell r="AK3591">
            <v>0</v>
          </cell>
          <cell r="AL3591">
            <v>73362793</v>
          </cell>
          <cell r="AM3591">
            <v>73362793</v>
          </cell>
          <cell r="AN3591">
            <v>73362793</v>
          </cell>
          <cell r="AO3591">
            <v>73362792</v>
          </cell>
          <cell r="AP3591">
            <v>73362792</v>
          </cell>
          <cell r="AQ3591">
            <v>73362793</v>
          </cell>
          <cell r="AR3591">
            <v>0</v>
          </cell>
          <cell r="AS3591">
            <v>0</v>
          </cell>
          <cell r="AT3591">
            <v>4161</v>
          </cell>
          <cell r="AU3591" t="str">
            <v>Secretaría de Seguridad y Justicia</v>
          </cell>
        </row>
        <row r="3592">
          <cell r="D3592" t="str">
            <v>BP26005389</v>
          </cell>
          <cell r="E3592" t="str">
            <v>Fortalecimiento de la Atención y Garantía de Derechos de la Población Privada de la Libertad en Santiago de  Cali</v>
          </cell>
          <cell r="F3592" t="str">
            <v>BP260053891010123</v>
          </cell>
          <cell r="G3592" t="str">
            <v>Realizar mantenimiento preventivo y correctivo de los vehículos</v>
          </cell>
          <cell r="H3592" t="str">
            <v>2024760010052</v>
          </cell>
          <cell r="I3592" t="str">
            <v>12</v>
          </cell>
          <cell r="J3592" t="str">
            <v>1206</v>
          </cell>
          <cell r="K3592" t="str">
            <v>1206007</v>
          </cell>
          <cell r="L3592" t="str">
            <v>1206007</v>
          </cell>
          <cell r="M3592" t="b">
            <v>1</v>
          </cell>
          <cell r="N3592" t="str">
            <v>R121000</v>
          </cell>
          <cell r="O3592" t="str">
            <v>Ingresos Corrientes de Libre Destinación</v>
          </cell>
          <cell r="P3592" t="str">
            <v>Recursos Propios de Libre Destinación</v>
          </cell>
          <cell r="Q3592" t="str">
            <v>2-320202008</v>
          </cell>
          <cell r="R3592" t="str">
            <v xml:space="preserve">Servicios prestados a las empresas y servicios de producción </v>
          </cell>
          <cell r="S3592">
            <v>61</v>
          </cell>
          <cell r="T3592" t="str">
            <v>Cali Reconciliada</v>
          </cell>
          <cell r="U3592">
            <v>6101</v>
          </cell>
          <cell r="V3592" t="str">
            <v>Seguridad, Convivencia y Justicia</v>
          </cell>
          <cell r="W3592">
            <v>6101004</v>
          </cell>
          <cell r="X3592" t="str">
            <v>Vigilancia y prevención del delito</v>
          </cell>
          <cell r="Y3592">
            <v>61010040006</v>
          </cell>
          <cell r="Z3592" t="str">
            <v>Personas beneficiadas con estrategia para la atención y garantía de derechos de la población privada de la libertad</v>
          </cell>
          <cell r="AA3592" t="str">
            <v>Organismo</v>
          </cell>
          <cell r="AB3592" t="str">
            <v>SANTIAGO DE CALI</v>
          </cell>
          <cell r="AC3592" t="str">
            <v>Reserva</v>
          </cell>
          <cell r="AD3592" t="str">
            <v>Inversión</v>
          </cell>
          <cell r="AE3592">
            <v>0</v>
          </cell>
          <cell r="AF3592">
            <v>0</v>
          </cell>
          <cell r="AG3592">
            <v>300000000</v>
          </cell>
          <cell r="AH3592">
            <v>0</v>
          </cell>
          <cell r="AI3592">
            <v>0</v>
          </cell>
          <cell r="AJ3592">
            <v>0</v>
          </cell>
          <cell r="AK3592">
            <v>0</v>
          </cell>
          <cell r="AL3592">
            <v>300000000</v>
          </cell>
          <cell r="AM3592">
            <v>300000000</v>
          </cell>
          <cell r="AN3592">
            <v>300000000</v>
          </cell>
          <cell r="AO3592">
            <v>292795514</v>
          </cell>
          <cell r="AP3592">
            <v>292795514</v>
          </cell>
          <cell r="AQ3592">
            <v>300000000</v>
          </cell>
          <cell r="AR3592">
            <v>0</v>
          </cell>
          <cell r="AS3592">
            <v>0</v>
          </cell>
          <cell r="AT3592">
            <v>4161</v>
          </cell>
          <cell r="AU3592" t="str">
            <v>Secretaría de Seguridad y Justicia</v>
          </cell>
        </row>
        <row r="3593">
          <cell r="D3593" t="str">
            <v>BP26005339</v>
          </cell>
          <cell r="E3593" t="str">
            <v>Fortalecimiento del sistema de monitoreo y videovigilancia en Santiago de Cali</v>
          </cell>
          <cell r="F3593" t="str">
            <v>BP260053391010104</v>
          </cell>
          <cell r="G3593" t="str">
            <v>Realizar el mantenimiento preventivo y correctivo del subsistema de videovigilancia</v>
          </cell>
          <cell r="H3593" t="str">
            <v>2024760010056</v>
          </cell>
          <cell r="I3593" t="str">
            <v>45</v>
          </cell>
          <cell r="J3593" t="str">
            <v>4599</v>
          </cell>
          <cell r="K3593" t="str">
            <v>4599007</v>
          </cell>
          <cell r="L3593" t="str">
            <v>4599007</v>
          </cell>
          <cell r="M3593" t="b">
            <v>1</v>
          </cell>
          <cell r="N3593" t="str">
            <v>R121000</v>
          </cell>
          <cell r="O3593" t="str">
            <v>Ingresos Corrientes de Libre Destinación</v>
          </cell>
          <cell r="P3593" t="str">
            <v>Recursos Propios de Libre Destinación</v>
          </cell>
          <cell r="Q3593" t="str">
            <v>2-320202008</v>
          </cell>
          <cell r="R3593" t="str">
            <v xml:space="preserve">Servicios prestados a las empresas y servicios de producción </v>
          </cell>
          <cell r="S3593">
            <v>61</v>
          </cell>
          <cell r="T3593" t="str">
            <v>Cali Reconciliada</v>
          </cell>
          <cell r="U3593">
            <v>6101</v>
          </cell>
          <cell r="V3593" t="str">
            <v>Seguridad, Convivencia y Justicia</v>
          </cell>
          <cell r="W3593">
            <v>6101004</v>
          </cell>
          <cell r="X3593" t="str">
            <v>Vigilancia y prevención del delito</v>
          </cell>
          <cell r="Y3593">
            <v>61010040008</v>
          </cell>
          <cell r="Z3593" t="str">
            <v>Subsistema de videovigilancia fortalecido y funcionando</v>
          </cell>
          <cell r="AA3593" t="str">
            <v>Organismo</v>
          </cell>
          <cell r="AB3593" t="str">
            <v>SANTIAGO DE CALI</v>
          </cell>
          <cell r="AC3593" t="str">
            <v>Reserva</v>
          </cell>
          <cell r="AD3593" t="str">
            <v>Inversión</v>
          </cell>
          <cell r="AE3593">
            <v>0</v>
          </cell>
          <cell r="AF3593">
            <v>0</v>
          </cell>
          <cell r="AG3593">
            <v>3510820343</v>
          </cell>
          <cell r="AH3593">
            <v>0</v>
          </cell>
          <cell r="AI3593">
            <v>0</v>
          </cell>
          <cell r="AJ3593">
            <v>0</v>
          </cell>
          <cell r="AK3593">
            <v>0</v>
          </cell>
          <cell r="AL3593">
            <v>3510820343</v>
          </cell>
          <cell r="AM3593">
            <v>3510820343</v>
          </cell>
          <cell r="AN3593">
            <v>3510820343</v>
          </cell>
          <cell r="AO3593">
            <v>3510820343</v>
          </cell>
          <cell r="AP3593">
            <v>3510820343</v>
          </cell>
          <cell r="AQ3593">
            <v>3510820343</v>
          </cell>
          <cell r="AR3593">
            <v>0</v>
          </cell>
          <cell r="AS3593">
            <v>0</v>
          </cell>
          <cell r="AT3593">
            <v>4161</v>
          </cell>
          <cell r="AU3593" t="str">
            <v>Secretaría de Seguridad y Justicia</v>
          </cell>
        </row>
        <row r="3594">
          <cell r="D3594" t="str">
            <v>BP26005339</v>
          </cell>
          <cell r="E3594" t="str">
            <v>Fortalecimiento del sistema de monitoreo y videovigilancia en Santiago de Cali</v>
          </cell>
          <cell r="F3594" t="str">
            <v>BP260053391010108</v>
          </cell>
          <cell r="G3594" t="str">
            <v>Realizar mantenimiento de la infraestructura de fibra óptica, nodos y sus componentes</v>
          </cell>
          <cell r="H3594" t="str">
            <v>2024760010056</v>
          </cell>
          <cell r="I3594" t="str">
            <v>45</v>
          </cell>
          <cell r="J3594" t="str">
            <v>4599</v>
          </cell>
          <cell r="K3594" t="str">
            <v>4599007</v>
          </cell>
          <cell r="L3594" t="str">
            <v>4599007</v>
          </cell>
          <cell r="M3594" t="b">
            <v>1</v>
          </cell>
          <cell r="N3594" t="str">
            <v>R121000</v>
          </cell>
          <cell r="O3594" t="str">
            <v>Ingresos Corrientes de Libre Destinación</v>
          </cell>
          <cell r="P3594" t="str">
            <v>Recursos Propios de Libre Destinación</v>
          </cell>
          <cell r="Q3594" t="str">
            <v>2-320202008</v>
          </cell>
          <cell r="R3594" t="str">
            <v xml:space="preserve">Servicios prestados a las empresas y servicios de producción </v>
          </cell>
          <cell r="S3594">
            <v>61</v>
          </cell>
          <cell r="T3594" t="str">
            <v>Cali Reconciliada</v>
          </cell>
          <cell r="U3594">
            <v>6101</v>
          </cell>
          <cell r="V3594" t="str">
            <v>Seguridad, Convivencia y Justicia</v>
          </cell>
          <cell r="W3594">
            <v>6101004</v>
          </cell>
          <cell r="X3594" t="str">
            <v>Vigilancia y prevención del delito</v>
          </cell>
          <cell r="Y3594">
            <v>61010040008</v>
          </cell>
          <cell r="Z3594" t="str">
            <v>Subsistema de videovigilancia fortalecido y funcionando</v>
          </cell>
          <cell r="AA3594" t="str">
            <v>Organismo</v>
          </cell>
          <cell r="AB3594" t="str">
            <v>SANTIAGO DE CALI</v>
          </cell>
          <cell r="AC3594" t="str">
            <v>Reserva</v>
          </cell>
          <cell r="AD3594" t="str">
            <v>Inversión</v>
          </cell>
          <cell r="AE3594">
            <v>0</v>
          </cell>
          <cell r="AF3594">
            <v>0</v>
          </cell>
          <cell r="AG3594">
            <v>2030922214</v>
          </cell>
          <cell r="AH3594">
            <v>0</v>
          </cell>
          <cell r="AI3594">
            <v>0</v>
          </cell>
          <cell r="AJ3594">
            <v>0</v>
          </cell>
          <cell r="AK3594">
            <v>0</v>
          </cell>
          <cell r="AL3594">
            <v>2030922214</v>
          </cell>
          <cell r="AM3594">
            <v>2030922214</v>
          </cell>
          <cell r="AN3594">
            <v>2030922214</v>
          </cell>
          <cell r="AO3594">
            <v>2030922214</v>
          </cell>
          <cell r="AP3594">
            <v>2030922214</v>
          </cell>
          <cell r="AQ3594">
            <v>2030922214</v>
          </cell>
          <cell r="AR3594">
            <v>0</v>
          </cell>
          <cell r="AS3594">
            <v>0</v>
          </cell>
          <cell r="AT3594">
            <v>4161</v>
          </cell>
          <cell r="AU3594" t="str">
            <v>Secretaría de Seguridad y Justicia</v>
          </cell>
        </row>
        <row r="3595">
          <cell r="D3595" t="str">
            <v>BP26005339</v>
          </cell>
          <cell r="E3595" t="str">
            <v>Fortalecimiento del sistema de monitoreo y videovigilancia en Santiago de Cali</v>
          </cell>
          <cell r="F3595" t="str">
            <v>BP260053391010111</v>
          </cell>
          <cell r="G3595" t="str">
            <v>Realizar interventoría</v>
          </cell>
          <cell r="H3595" t="str">
            <v>2024760010056</v>
          </cell>
          <cell r="I3595" t="str">
            <v>45</v>
          </cell>
          <cell r="J3595" t="str">
            <v>4599</v>
          </cell>
          <cell r="K3595" t="str">
            <v>4599007</v>
          </cell>
          <cell r="L3595" t="str">
            <v>4599007</v>
          </cell>
          <cell r="M3595" t="b">
            <v>1</v>
          </cell>
          <cell r="N3595" t="str">
            <v>R121000</v>
          </cell>
          <cell r="O3595" t="str">
            <v>Ingresos Corrientes de Libre Destinación</v>
          </cell>
          <cell r="P3595" t="str">
            <v>Recursos Propios de Libre Destinación</v>
          </cell>
          <cell r="Q3595" t="str">
            <v>2-320202008</v>
          </cell>
          <cell r="R3595" t="str">
            <v xml:space="preserve">Servicios prestados a las empresas y servicios de producción </v>
          </cell>
          <cell r="S3595">
            <v>61</v>
          </cell>
          <cell r="T3595" t="str">
            <v>Cali Reconciliada</v>
          </cell>
          <cell r="U3595">
            <v>6101</v>
          </cell>
          <cell r="V3595" t="str">
            <v>Seguridad, Convivencia y Justicia</v>
          </cell>
          <cell r="W3595">
            <v>6101004</v>
          </cell>
          <cell r="X3595" t="str">
            <v>Vigilancia y prevención del delito</v>
          </cell>
          <cell r="Y3595">
            <v>61010040008</v>
          </cell>
          <cell r="Z3595" t="str">
            <v>Subsistema de videovigilancia fortalecido y funcionando</v>
          </cell>
          <cell r="AA3595" t="str">
            <v>Organismo</v>
          </cell>
          <cell r="AB3595" t="str">
            <v>SANTIAGO DE CALI</v>
          </cell>
          <cell r="AC3595" t="str">
            <v>Reserva</v>
          </cell>
          <cell r="AD3595" t="str">
            <v>Inversión</v>
          </cell>
          <cell r="AE3595">
            <v>0</v>
          </cell>
          <cell r="AF3595">
            <v>0</v>
          </cell>
          <cell r="AG3595">
            <v>350531874</v>
          </cell>
          <cell r="AH3595">
            <v>0</v>
          </cell>
          <cell r="AI3595">
            <v>0</v>
          </cell>
          <cell r="AJ3595">
            <v>0</v>
          </cell>
          <cell r="AK3595">
            <v>0</v>
          </cell>
          <cell r="AL3595">
            <v>350531874</v>
          </cell>
          <cell r="AM3595">
            <v>350531874</v>
          </cell>
          <cell r="AN3595">
            <v>350531874</v>
          </cell>
          <cell r="AO3595">
            <v>350531874</v>
          </cell>
          <cell r="AP3595">
            <v>350531874</v>
          </cell>
          <cell r="AQ3595">
            <v>350531874</v>
          </cell>
          <cell r="AR3595">
            <v>0</v>
          </cell>
          <cell r="AS3595">
            <v>0</v>
          </cell>
          <cell r="AT3595">
            <v>4161</v>
          </cell>
          <cell r="AU3595" t="str">
            <v>Secretaría de Seguridad y Justicia</v>
          </cell>
        </row>
        <row r="3596">
          <cell r="D3596" t="str">
            <v>BP26003177</v>
          </cell>
          <cell r="E3596" t="str">
            <v>Fortalecimiento  Integral del Centro Facilitador de Servicios Migratorios de Santiago De  Cali.</v>
          </cell>
          <cell r="F3596" t="str">
            <v>BP260031771010117</v>
          </cell>
          <cell r="G3596" t="str">
            <v>Suministrar combustible para movilidad de los vehiculos de migracion.</v>
          </cell>
          <cell r="H3596" t="str">
            <v>2020760010500</v>
          </cell>
          <cell r="I3596" t="str">
            <v>45</v>
          </cell>
          <cell r="J3596" t="str">
            <v>4501</v>
          </cell>
          <cell r="K3596" t="str">
            <v>4501048</v>
          </cell>
          <cell r="L3596" t="str">
            <v>4501048</v>
          </cell>
          <cell r="M3596" t="b">
            <v>1</v>
          </cell>
          <cell r="N3596" t="str">
            <v>R123206</v>
          </cell>
          <cell r="O3596" t="str">
            <v>Contribución Contratos De Obra Pública</v>
          </cell>
          <cell r="P3596" t="str">
            <v>Recursos Propios con Destinacion Especifica</v>
          </cell>
          <cell r="Q3596" t="str">
            <v>2-320201003</v>
          </cell>
          <cell r="R3596" t="str">
            <v>Otros bienes transportables (excepto productos metálicos, maquinaria y equipo)</v>
          </cell>
          <cell r="S3596">
            <v>61</v>
          </cell>
          <cell r="T3596" t="str">
            <v>Cali Reconciliada</v>
          </cell>
          <cell r="U3596">
            <v>6101</v>
          </cell>
          <cell r="V3596" t="str">
            <v>Seguridad, Convivencia y Justicia</v>
          </cell>
          <cell r="W3596">
            <v>6101004</v>
          </cell>
          <cell r="X3596" t="str">
            <v>Vigilancia y prevención del delito</v>
          </cell>
          <cell r="Y3596">
            <v>61010040002</v>
          </cell>
          <cell r="Z3596" t="str">
            <v>Estrategias de fortalecimiento a funciones operativas, forenses, investigación y judicialización de las agencias de seguridad implementadas</v>
          </cell>
          <cell r="AA3596" t="str">
            <v>Organismo</v>
          </cell>
          <cell r="AB3596" t="str">
            <v>SANTIAGO DE CALI</v>
          </cell>
          <cell r="AC3596" t="str">
            <v>Reserva</v>
          </cell>
          <cell r="AD3596" t="str">
            <v>Inversión</v>
          </cell>
          <cell r="AE3596">
            <v>0</v>
          </cell>
          <cell r="AF3596">
            <v>0</v>
          </cell>
          <cell r="AG3596">
            <v>313619</v>
          </cell>
          <cell r="AH3596">
            <v>0</v>
          </cell>
          <cell r="AI3596">
            <v>0</v>
          </cell>
          <cell r="AJ3596">
            <v>0</v>
          </cell>
          <cell r="AK3596">
            <v>0</v>
          </cell>
          <cell r="AL3596">
            <v>313619</v>
          </cell>
          <cell r="AM3596">
            <v>313619</v>
          </cell>
          <cell r="AN3596">
            <v>313619</v>
          </cell>
          <cell r="AO3596">
            <v>313619</v>
          </cell>
          <cell r="AP3596">
            <v>313619</v>
          </cell>
          <cell r="AQ3596">
            <v>313619</v>
          </cell>
          <cell r="AR3596">
            <v>0</v>
          </cell>
          <cell r="AS3596">
            <v>0</v>
          </cell>
          <cell r="AT3596">
            <v>4161</v>
          </cell>
          <cell r="AU3596" t="str">
            <v>Secretaría de Seguridad y Justicia</v>
          </cell>
        </row>
        <row r="3597">
          <cell r="D3597" t="str">
            <v>BP26003177</v>
          </cell>
          <cell r="E3597" t="str">
            <v>Fortalecimiento  Integral del Centro Facilitador de Servicios Migratorios de Santiago De  Cali.</v>
          </cell>
          <cell r="F3597" t="str">
            <v>BP260031771010120</v>
          </cell>
          <cell r="G3597" t="str">
            <v>Realizar Mantenimiento preventivo y/o correctivo a vehiculos migratorios.</v>
          </cell>
          <cell r="H3597" t="str">
            <v>2020760010500</v>
          </cell>
          <cell r="I3597" t="str">
            <v>45</v>
          </cell>
          <cell r="J3597" t="str">
            <v>4501</v>
          </cell>
          <cell r="K3597" t="str">
            <v>4501048</v>
          </cell>
          <cell r="L3597" t="str">
            <v>4501048</v>
          </cell>
          <cell r="M3597" t="b">
            <v>1</v>
          </cell>
          <cell r="N3597" t="str">
            <v>R123206</v>
          </cell>
          <cell r="O3597" t="str">
            <v>Contribución Contratos De Obra Pública</v>
          </cell>
          <cell r="P3597" t="str">
            <v>Recursos Propios con Destinacion Especifica</v>
          </cell>
          <cell r="Q3597" t="str">
            <v>2-320202008</v>
          </cell>
          <cell r="R3597" t="str">
            <v xml:space="preserve">Servicios prestados a las empresas y servicios de producción </v>
          </cell>
          <cell r="S3597">
            <v>61</v>
          </cell>
          <cell r="T3597" t="str">
            <v>Cali Reconciliada</v>
          </cell>
          <cell r="U3597">
            <v>6101</v>
          </cell>
          <cell r="V3597" t="str">
            <v>Seguridad, Convivencia y Justicia</v>
          </cell>
          <cell r="W3597">
            <v>6101004</v>
          </cell>
          <cell r="X3597" t="str">
            <v>Vigilancia y prevención del delito</v>
          </cell>
          <cell r="Y3597">
            <v>61010040002</v>
          </cell>
          <cell r="Z3597" t="str">
            <v>Estrategias de fortalecimiento a funciones operativas, forenses, investigación y judicialización de las agencias de seguridad implementadas</v>
          </cell>
          <cell r="AA3597" t="str">
            <v>Organismo</v>
          </cell>
          <cell r="AB3597" t="str">
            <v>SANTIAGO DE CALI</v>
          </cell>
          <cell r="AC3597" t="str">
            <v>Reserva</v>
          </cell>
          <cell r="AD3597" t="str">
            <v>Inversión</v>
          </cell>
          <cell r="AE3597">
            <v>0</v>
          </cell>
          <cell r="AF3597">
            <v>0</v>
          </cell>
          <cell r="AG3597">
            <v>15775382</v>
          </cell>
          <cell r="AH3597">
            <v>0</v>
          </cell>
          <cell r="AI3597">
            <v>0</v>
          </cell>
          <cell r="AJ3597">
            <v>0</v>
          </cell>
          <cell r="AK3597">
            <v>0</v>
          </cell>
          <cell r="AL3597">
            <v>15775382</v>
          </cell>
          <cell r="AM3597">
            <v>15775382</v>
          </cell>
          <cell r="AN3597">
            <v>15775382</v>
          </cell>
          <cell r="AO3597">
            <v>15774716</v>
          </cell>
          <cell r="AP3597">
            <v>15774716</v>
          </cell>
          <cell r="AQ3597">
            <v>15775382</v>
          </cell>
          <cell r="AR3597">
            <v>0</v>
          </cell>
          <cell r="AS3597">
            <v>0</v>
          </cell>
          <cell r="AT3597">
            <v>4161</v>
          </cell>
          <cell r="AU3597" t="str">
            <v>Secretaría de Seguridad y Justicia</v>
          </cell>
        </row>
        <row r="3598">
          <cell r="D3598" t="str">
            <v>BP26003753</v>
          </cell>
          <cell r="E3598" t="str">
            <v>Fortalecimiento a la movilidad de la Policía de Santiago de  Cali</v>
          </cell>
          <cell r="F3598" t="str">
            <v>BP260037531010118</v>
          </cell>
          <cell r="G3598" t="str">
            <v>Realizar mantenimiento correctivo y preventivo a motocicletas policiales.</v>
          </cell>
          <cell r="H3598" t="str">
            <v>2021760010403</v>
          </cell>
          <cell r="I3598" t="str">
            <v>45</v>
          </cell>
          <cell r="J3598" t="str">
            <v>4501</v>
          </cell>
          <cell r="K3598" t="str">
            <v>4501048</v>
          </cell>
          <cell r="L3598" t="str">
            <v>4501048</v>
          </cell>
          <cell r="M3598" t="b">
            <v>1</v>
          </cell>
          <cell r="N3598" t="str">
            <v>R123206</v>
          </cell>
          <cell r="O3598" t="str">
            <v>Contribución Contratos De Obra Pública</v>
          </cell>
          <cell r="P3598" t="str">
            <v>Recursos Propios con Destinacion Especifica</v>
          </cell>
          <cell r="Q3598" t="str">
            <v>2-320202008</v>
          </cell>
          <cell r="R3598" t="str">
            <v xml:space="preserve">Servicios prestados a las empresas y servicios de producción </v>
          </cell>
          <cell r="S3598">
            <v>61</v>
          </cell>
          <cell r="T3598" t="str">
            <v>Cali Reconciliada</v>
          </cell>
          <cell r="U3598">
            <v>6101</v>
          </cell>
          <cell r="V3598" t="str">
            <v>Seguridad, Convivencia y Justicia</v>
          </cell>
          <cell r="W3598">
            <v>6101004</v>
          </cell>
          <cell r="X3598" t="str">
            <v>Vigilancia y prevención del delito</v>
          </cell>
          <cell r="Y3598">
            <v>61010040002</v>
          </cell>
          <cell r="Z3598" t="str">
            <v>Estrategias de fortalecimiento a funciones operativas, forenses, investigación y judicialización de las agencias de seguridad implementadas</v>
          </cell>
          <cell r="AA3598" t="str">
            <v>Organismo</v>
          </cell>
          <cell r="AB3598" t="str">
            <v>SANTIAGO DE CALI</v>
          </cell>
          <cell r="AC3598" t="str">
            <v>Reserva</v>
          </cell>
          <cell r="AD3598" t="str">
            <v>Inversión</v>
          </cell>
          <cell r="AE3598">
            <v>0</v>
          </cell>
          <cell r="AF3598">
            <v>0</v>
          </cell>
          <cell r="AG3598">
            <v>99808242</v>
          </cell>
          <cell r="AH3598">
            <v>0</v>
          </cell>
          <cell r="AI3598">
            <v>0</v>
          </cell>
          <cell r="AJ3598">
            <v>0</v>
          </cell>
          <cell r="AK3598">
            <v>0</v>
          </cell>
          <cell r="AL3598">
            <v>99808242</v>
          </cell>
          <cell r="AM3598">
            <v>99808242</v>
          </cell>
          <cell r="AN3598">
            <v>99808242</v>
          </cell>
          <cell r="AO3598">
            <v>99808241</v>
          </cell>
          <cell r="AP3598">
            <v>99808241</v>
          </cell>
          <cell r="AQ3598">
            <v>99808242</v>
          </cell>
          <cell r="AR3598">
            <v>0</v>
          </cell>
          <cell r="AS3598">
            <v>0</v>
          </cell>
          <cell r="AT3598">
            <v>4161</v>
          </cell>
          <cell r="AU3598" t="str">
            <v>Secretaría de Seguridad y Justicia</v>
          </cell>
        </row>
        <row r="3599">
          <cell r="D3599" t="str">
            <v>BP26003753</v>
          </cell>
          <cell r="E3599" t="str">
            <v>Fortalecimiento a la movilidad de la Policía de Santiago de  Cali</v>
          </cell>
          <cell r="F3599" t="str">
            <v>BP260037531010119</v>
          </cell>
          <cell r="G3599" t="str">
            <v>Realizar mantenimiento correctivo y preventivo a vehículos policiales.</v>
          </cell>
          <cell r="H3599" t="str">
            <v>2021760010403</v>
          </cell>
          <cell r="I3599" t="str">
            <v>45</v>
          </cell>
          <cell r="J3599" t="str">
            <v>4501</v>
          </cell>
          <cell r="K3599" t="str">
            <v>4501048</v>
          </cell>
          <cell r="L3599" t="str">
            <v>4501048</v>
          </cell>
          <cell r="M3599" t="b">
            <v>1</v>
          </cell>
          <cell r="N3599" t="str">
            <v>R123206</v>
          </cell>
          <cell r="O3599" t="str">
            <v>Contribución Contratos De Obra Pública</v>
          </cell>
          <cell r="P3599" t="str">
            <v>Recursos Propios con Destinacion Especifica</v>
          </cell>
          <cell r="Q3599" t="str">
            <v>2-320202008</v>
          </cell>
          <cell r="R3599" t="str">
            <v xml:space="preserve">Servicios prestados a las empresas y servicios de producción </v>
          </cell>
          <cell r="S3599">
            <v>61</v>
          </cell>
          <cell r="T3599" t="str">
            <v>Cali Reconciliada</v>
          </cell>
          <cell r="U3599">
            <v>6101</v>
          </cell>
          <cell r="V3599" t="str">
            <v>Seguridad, Convivencia y Justicia</v>
          </cell>
          <cell r="W3599">
            <v>6101004</v>
          </cell>
          <cell r="X3599" t="str">
            <v>Vigilancia y prevención del delito</v>
          </cell>
          <cell r="Y3599">
            <v>61010040002</v>
          </cell>
          <cell r="Z3599" t="str">
            <v>Estrategias de fortalecimiento a funciones operativas, forenses, investigación y judicialización de las agencias de seguridad implementadas</v>
          </cell>
          <cell r="AA3599" t="str">
            <v>Organismo</v>
          </cell>
          <cell r="AB3599" t="str">
            <v>SANTIAGO DE CALI</v>
          </cell>
          <cell r="AC3599" t="str">
            <v>Reserva</v>
          </cell>
          <cell r="AD3599" t="str">
            <v>Inversión</v>
          </cell>
          <cell r="AE3599">
            <v>0</v>
          </cell>
          <cell r="AF3599">
            <v>0</v>
          </cell>
          <cell r="AG3599">
            <v>656721724</v>
          </cell>
          <cell r="AH3599">
            <v>0</v>
          </cell>
          <cell r="AI3599">
            <v>0</v>
          </cell>
          <cell r="AJ3599">
            <v>0</v>
          </cell>
          <cell r="AK3599">
            <v>0</v>
          </cell>
          <cell r="AL3599">
            <v>656721724</v>
          </cell>
          <cell r="AM3599">
            <v>656721724</v>
          </cell>
          <cell r="AN3599">
            <v>656721724</v>
          </cell>
          <cell r="AO3599">
            <v>656721723</v>
          </cell>
          <cell r="AP3599">
            <v>656721723</v>
          </cell>
          <cell r="AQ3599">
            <v>656721724</v>
          </cell>
          <cell r="AR3599">
            <v>0</v>
          </cell>
          <cell r="AS3599">
            <v>0</v>
          </cell>
          <cell r="AT3599">
            <v>4161</v>
          </cell>
          <cell r="AU3599" t="str">
            <v>Secretaría de Seguridad y Justicia</v>
          </cell>
        </row>
        <row r="3600">
          <cell r="D3600" t="str">
            <v>BP26003762</v>
          </cell>
          <cell r="E3600" t="str">
            <v>FORTALECIMIENTO LOGÍSTICO A LA FUERZA AÉREA PARA EL PATRULLAJE EN SANTIAGO DE CALI..</v>
          </cell>
          <cell r="F3600" t="str">
            <v>BP260037621010108</v>
          </cell>
          <cell r="G3600" t="str">
            <v>Realizar Mantenimiento de parque automotor de EMAVI (Motos)</v>
          </cell>
          <cell r="H3600" t="str">
            <v>2021760010400</v>
          </cell>
          <cell r="I3600" t="str">
            <v>45</v>
          </cell>
          <cell r="J3600" t="str">
            <v>4501</v>
          </cell>
          <cell r="K3600" t="str">
            <v>4501048</v>
          </cell>
          <cell r="L3600" t="str">
            <v>4501048</v>
          </cell>
          <cell r="M3600" t="b">
            <v>1</v>
          </cell>
          <cell r="N3600" t="str">
            <v>R123206</v>
          </cell>
          <cell r="O3600" t="str">
            <v>Contribución Contratos De Obra Pública</v>
          </cell>
          <cell r="P3600" t="str">
            <v>Recursos Propios con Destinacion Especifica</v>
          </cell>
          <cell r="Q3600" t="str">
            <v>2-320202008</v>
          </cell>
          <cell r="R3600" t="str">
            <v xml:space="preserve">Servicios prestados a las empresas y servicios de producción </v>
          </cell>
          <cell r="S3600">
            <v>61</v>
          </cell>
          <cell r="T3600" t="str">
            <v>Cali Reconciliada</v>
          </cell>
          <cell r="U3600">
            <v>6101</v>
          </cell>
          <cell r="V3600" t="str">
            <v>Seguridad, Convivencia y Justicia</v>
          </cell>
          <cell r="W3600">
            <v>6101004</v>
          </cell>
          <cell r="X3600" t="str">
            <v>Vigilancia y prevención del delito</v>
          </cell>
          <cell r="Y3600">
            <v>61010040002</v>
          </cell>
          <cell r="Z3600" t="str">
            <v>Estrategias de fortalecimiento a funciones operativas, forenses, investigación y judicialización de las agencias de seguridad implementadas</v>
          </cell>
          <cell r="AA3600" t="str">
            <v>Organismo</v>
          </cell>
          <cell r="AB3600" t="str">
            <v>SANTIAGO DE CALI</v>
          </cell>
          <cell r="AC3600" t="str">
            <v>Reserva</v>
          </cell>
          <cell r="AD3600" t="str">
            <v>Inversión</v>
          </cell>
          <cell r="AE3600">
            <v>0</v>
          </cell>
          <cell r="AF3600">
            <v>0</v>
          </cell>
          <cell r="AG3600">
            <v>12226864</v>
          </cell>
          <cell r="AH3600">
            <v>0</v>
          </cell>
          <cell r="AI3600">
            <v>0</v>
          </cell>
          <cell r="AJ3600">
            <v>0</v>
          </cell>
          <cell r="AK3600">
            <v>0</v>
          </cell>
          <cell r="AL3600">
            <v>12226864</v>
          </cell>
          <cell r="AM3600">
            <v>12226864</v>
          </cell>
          <cell r="AN3600">
            <v>12226864</v>
          </cell>
          <cell r="AO3600">
            <v>12226864</v>
          </cell>
          <cell r="AP3600">
            <v>12226864</v>
          </cell>
          <cell r="AQ3600">
            <v>12226864</v>
          </cell>
          <cell r="AR3600">
            <v>0</v>
          </cell>
          <cell r="AS3600">
            <v>0</v>
          </cell>
          <cell r="AT3600">
            <v>4161</v>
          </cell>
          <cell r="AU3600" t="str">
            <v>Secretaría de Seguridad y Justicia</v>
          </cell>
        </row>
        <row r="3601">
          <cell r="D3601" t="str">
            <v>BP26004221</v>
          </cell>
          <cell r="E3601" t="str">
            <v>Fortalecimiento de la operatividad de las Unidades de la Tercera Brigada del Ejército en Santiago de Cali</v>
          </cell>
          <cell r="F3601" t="str">
            <v>BP260042211010107</v>
          </cell>
          <cell r="G3601" t="str">
            <v>Realizar el Mantenimiento de  motocicletas  del batallón de policia militar No.3</v>
          </cell>
          <cell r="H3601" t="str">
            <v>2022760010010</v>
          </cell>
          <cell r="I3601" t="str">
            <v>45</v>
          </cell>
          <cell r="J3601" t="str">
            <v>4501</v>
          </cell>
          <cell r="K3601" t="str">
            <v>4501048</v>
          </cell>
          <cell r="L3601" t="str">
            <v>4501048</v>
          </cell>
          <cell r="M3601" t="b">
            <v>1</v>
          </cell>
          <cell r="N3601" t="str">
            <v>R123206</v>
          </cell>
          <cell r="O3601" t="str">
            <v>Contribución Contratos De Obra Pública</v>
          </cell>
          <cell r="P3601" t="str">
            <v>Recursos Propios con Destinacion Especifica</v>
          </cell>
          <cell r="Q3601" t="str">
            <v>2-320202008</v>
          </cell>
          <cell r="R3601" t="str">
            <v xml:space="preserve">Servicios prestados a las empresas y servicios de producción </v>
          </cell>
          <cell r="S3601">
            <v>61</v>
          </cell>
          <cell r="T3601" t="str">
            <v>Cali Reconciliada</v>
          </cell>
          <cell r="U3601">
            <v>6101</v>
          </cell>
          <cell r="V3601" t="str">
            <v>Seguridad, Convivencia y Justicia</v>
          </cell>
          <cell r="W3601">
            <v>6101004</v>
          </cell>
          <cell r="X3601" t="str">
            <v>Vigilancia y prevención del delito</v>
          </cell>
          <cell r="Y3601">
            <v>61010040002</v>
          </cell>
          <cell r="Z3601" t="str">
            <v>Estrategias de fortalecimiento a funciones operativas, forenses, investigación y judicialización de las agencias de seguridad implementadas</v>
          </cell>
          <cell r="AA3601" t="str">
            <v>Organismo</v>
          </cell>
          <cell r="AB3601" t="str">
            <v>SANTIAGO DE CALI</v>
          </cell>
          <cell r="AC3601" t="str">
            <v>Reserva</v>
          </cell>
          <cell r="AD3601" t="str">
            <v>Inversión</v>
          </cell>
          <cell r="AE3601">
            <v>0</v>
          </cell>
          <cell r="AF3601">
            <v>0</v>
          </cell>
          <cell r="AG3601">
            <v>70338588</v>
          </cell>
          <cell r="AH3601">
            <v>0</v>
          </cell>
          <cell r="AI3601">
            <v>0</v>
          </cell>
          <cell r="AJ3601">
            <v>0</v>
          </cell>
          <cell r="AK3601">
            <v>0</v>
          </cell>
          <cell r="AL3601">
            <v>70338588</v>
          </cell>
          <cell r="AM3601">
            <v>70338588</v>
          </cell>
          <cell r="AN3601">
            <v>70338588</v>
          </cell>
          <cell r="AO3601">
            <v>49906900</v>
          </cell>
          <cell r="AP3601">
            <v>49906900</v>
          </cell>
          <cell r="AQ3601">
            <v>70338588</v>
          </cell>
          <cell r="AR3601">
            <v>0</v>
          </cell>
          <cell r="AS3601">
            <v>0</v>
          </cell>
          <cell r="AT3601">
            <v>4161</v>
          </cell>
          <cell r="AU3601" t="str">
            <v>Secretaría de Seguridad y Justicia</v>
          </cell>
        </row>
        <row r="3602">
          <cell r="D3602" t="str">
            <v>BP26004221</v>
          </cell>
          <cell r="E3602" t="str">
            <v>Fortalecimiento de la operatividad de las Unidades de la Tercera Brigada del Ejército en Santiago de Cali</v>
          </cell>
          <cell r="F3602" t="str">
            <v>BP260042211010109</v>
          </cell>
          <cell r="G3602" t="str">
            <v>Realizar el suministro  de combustible a vehículos de operativos de seguridad del Batallón de Policía Militar No.3</v>
          </cell>
          <cell r="H3602" t="str">
            <v>2022760010010</v>
          </cell>
          <cell r="I3602" t="str">
            <v>45</v>
          </cell>
          <cell r="J3602" t="str">
            <v>4501</v>
          </cell>
          <cell r="K3602" t="str">
            <v>4501048</v>
          </cell>
          <cell r="L3602" t="str">
            <v>4501048</v>
          </cell>
          <cell r="M3602" t="b">
            <v>1</v>
          </cell>
          <cell r="N3602" t="str">
            <v>R123206</v>
          </cell>
          <cell r="O3602" t="str">
            <v>Contribución Contratos De Obra Pública</v>
          </cell>
          <cell r="P3602" t="str">
            <v>Recursos Propios con Destinacion Especifica</v>
          </cell>
          <cell r="Q3602" t="str">
            <v>2-320201003</v>
          </cell>
          <cell r="R3602" t="str">
            <v>Otros bienes transportables (excepto productos metálicos, maquinaria y equipo)</v>
          </cell>
          <cell r="S3602">
            <v>61</v>
          </cell>
          <cell r="T3602" t="str">
            <v>Cali Reconciliada</v>
          </cell>
          <cell r="U3602">
            <v>6101</v>
          </cell>
          <cell r="V3602" t="str">
            <v>Seguridad, Convivencia y Justicia</v>
          </cell>
          <cell r="W3602">
            <v>6101004</v>
          </cell>
          <cell r="X3602" t="str">
            <v>Vigilancia y prevención del delito</v>
          </cell>
          <cell r="Y3602">
            <v>61010040002</v>
          </cell>
          <cell r="Z3602" t="str">
            <v>Estrategias de fortalecimiento a funciones operativas, forenses, investigación y judicialización de las agencias de seguridad implementadas</v>
          </cell>
          <cell r="AA3602" t="str">
            <v>Organismo</v>
          </cell>
          <cell r="AB3602" t="str">
            <v>SANTIAGO DE CALI</v>
          </cell>
          <cell r="AC3602" t="str">
            <v>Reserva</v>
          </cell>
          <cell r="AD3602" t="str">
            <v>Inversión</v>
          </cell>
          <cell r="AE3602">
            <v>0</v>
          </cell>
          <cell r="AF3602">
            <v>0</v>
          </cell>
          <cell r="AG3602">
            <v>150842514</v>
          </cell>
          <cell r="AH3602">
            <v>0</v>
          </cell>
          <cell r="AI3602">
            <v>0</v>
          </cell>
          <cell r="AJ3602">
            <v>0</v>
          </cell>
          <cell r="AK3602">
            <v>0</v>
          </cell>
          <cell r="AL3602">
            <v>150842514</v>
          </cell>
          <cell r="AM3602">
            <v>150842514</v>
          </cell>
          <cell r="AN3602">
            <v>150842514</v>
          </cell>
          <cell r="AO3602">
            <v>100567279</v>
          </cell>
          <cell r="AP3602">
            <v>100567279</v>
          </cell>
          <cell r="AQ3602">
            <v>150842514</v>
          </cell>
          <cell r="AR3602">
            <v>0</v>
          </cell>
          <cell r="AS3602">
            <v>0</v>
          </cell>
          <cell r="AT3602">
            <v>4161</v>
          </cell>
          <cell r="AU3602" t="str">
            <v>Secretaría de Seguridad y Justicia</v>
          </cell>
        </row>
        <row r="3603">
          <cell r="D3603" t="str">
            <v>BP26004221</v>
          </cell>
          <cell r="E3603" t="str">
            <v>Fortalecimiento de la operatividad de las Unidades de la Tercera Brigada del Ejército en Santiago de Cali</v>
          </cell>
          <cell r="F3603" t="str">
            <v>BP260042211010112</v>
          </cell>
          <cell r="G3603" t="str">
            <v>Realizar el Mantenimiento de vehículos del batallón de policía militar No.3</v>
          </cell>
          <cell r="H3603" t="str">
            <v>2022760010010</v>
          </cell>
          <cell r="I3603" t="str">
            <v>45</v>
          </cell>
          <cell r="J3603" t="str">
            <v>4501</v>
          </cell>
          <cell r="K3603" t="str">
            <v>4501048</v>
          </cell>
          <cell r="L3603" t="str">
            <v>4501048</v>
          </cell>
          <cell r="M3603" t="b">
            <v>1</v>
          </cell>
          <cell r="N3603" t="str">
            <v>R123206</v>
          </cell>
          <cell r="O3603" t="str">
            <v>Contribución Contratos De Obra Pública</v>
          </cell>
          <cell r="P3603" t="str">
            <v>Recursos Propios con Destinacion Especifica</v>
          </cell>
          <cell r="Q3603" t="str">
            <v>2-320202008</v>
          </cell>
          <cell r="R3603" t="str">
            <v xml:space="preserve">Servicios prestados a las empresas y servicios de producción </v>
          </cell>
          <cell r="S3603">
            <v>61</v>
          </cell>
          <cell r="T3603" t="str">
            <v>Cali Reconciliada</v>
          </cell>
          <cell r="U3603">
            <v>6101</v>
          </cell>
          <cell r="V3603" t="str">
            <v>Seguridad, Convivencia y Justicia</v>
          </cell>
          <cell r="W3603">
            <v>6101004</v>
          </cell>
          <cell r="X3603" t="str">
            <v>Vigilancia y prevención del delito</v>
          </cell>
          <cell r="Y3603">
            <v>61010040002</v>
          </cell>
          <cell r="Z3603" t="str">
            <v>Estrategias de fortalecimiento a funciones operativas, forenses, investigación y judicialización de las agencias de seguridad implementadas</v>
          </cell>
          <cell r="AA3603" t="str">
            <v>Organismo</v>
          </cell>
          <cell r="AB3603" t="str">
            <v>SANTIAGO DE CALI</v>
          </cell>
          <cell r="AC3603" t="str">
            <v>Reserva</v>
          </cell>
          <cell r="AD3603" t="str">
            <v>Inversión</v>
          </cell>
          <cell r="AE3603">
            <v>0</v>
          </cell>
          <cell r="AF3603">
            <v>0</v>
          </cell>
          <cell r="AG3603">
            <v>159022643</v>
          </cell>
          <cell r="AH3603">
            <v>0</v>
          </cell>
          <cell r="AI3603">
            <v>0</v>
          </cell>
          <cell r="AJ3603">
            <v>0</v>
          </cell>
          <cell r="AK3603">
            <v>0</v>
          </cell>
          <cell r="AL3603">
            <v>159022643</v>
          </cell>
          <cell r="AM3603">
            <v>159022643</v>
          </cell>
          <cell r="AN3603">
            <v>159022643</v>
          </cell>
          <cell r="AO3603">
            <v>159022643</v>
          </cell>
          <cell r="AP3603">
            <v>159022643</v>
          </cell>
          <cell r="AQ3603">
            <v>159022643</v>
          </cell>
          <cell r="AR3603">
            <v>0</v>
          </cell>
          <cell r="AS3603">
            <v>0</v>
          </cell>
          <cell r="AT3603">
            <v>4161</v>
          </cell>
          <cell r="AU3603" t="str">
            <v>Secretaría de Seguridad y Justicia</v>
          </cell>
        </row>
        <row r="3604">
          <cell r="D3604" t="str">
            <v>BP26004442</v>
          </cell>
          <cell r="E3604" t="str">
            <v>Apoyo en la Operatividad de la Policía Metropolitana y del CTI en Santiago de  Cali</v>
          </cell>
          <cell r="F3604" t="str">
            <v>BP260044421010105</v>
          </cell>
          <cell r="G3604" t="str">
            <v>Adquirir servicio de voz y datos  para equipos de localización</v>
          </cell>
          <cell r="H3604" t="str">
            <v>2022760010201</v>
          </cell>
          <cell r="I3604" t="str">
            <v>45</v>
          </cell>
          <cell r="J3604" t="str">
            <v>4501</v>
          </cell>
          <cell r="K3604" t="str">
            <v>4501048</v>
          </cell>
          <cell r="L3604" t="str">
            <v>4501048</v>
          </cell>
          <cell r="M3604" t="b">
            <v>1</v>
          </cell>
          <cell r="N3604" t="str">
            <v>R123206</v>
          </cell>
          <cell r="O3604" t="str">
            <v>Contribución Contratos De Obra Pública</v>
          </cell>
          <cell r="P3604" t="str">
            <v>Recursos Propios con Destinacion Especifica</v>
          </cell>
          <cell r="Q3604" t="str">
            <v>2-320202008</v>
          </cell>
          <cell r="R3604" t="str">
            <v xml:space="preserve">Servicios prestados a las empresas y servicios de producción </v>
          </cell>
          <cell r="S3604">
            <v>61</v>
          </cell>
          <cell r="T3604" t="str">
            <v>Cali Reconciliada</v>
          </cell>
          <cell r="U3604">
            <v>6101</v>
          </cell>
          <cell r="V3604" t="str">
            <v>Seguridad, Convivencia y Justicia</v>
          </cell>
          <cell r="W3604">
            <v>6101004</v>
          </cell>
          <cell r="X3604" t="str">
            <v>Vigilancia y prevención del delito</v>
          </cell>
          <cell r="Y3604">
            <v>61010040002</v>
          </cell>
          <cell r="Z3604" t="str">
            <v>Estrategias de fortalecimiento a funciones operativas, forenses, investigación y judicialización de las agencias de seguridad implementadas</v>
          </cell>
          <cell r="AA3604" t="str">
            <v>Organismo</v>
          </cell>
          <cell r="AB3604" t="str">
            <v>SANTIAGO DE CALI</v>
          </cell>
          <cell r="AC3604" t="str">
            <v>Reserva</v>
          </cell>
          <cell r="AD3604" t="str">
            <v>Inversión</v>
          </cell>
          <cell r="AE3604">
            <v>0</v>
          </cell>
          <cell r="AF3604">
            <v>0</v>
          </cell>
          <cell r="AG3604">
            <v>249997480</v>
          </cell>
          <cell r="AH3604">
            <v>0</v>
          </cell>
          <cell r="AI3604">
            <v>0</v>
          </cell>
          <cell r="AJ3604">
            <v>0</v>
          </cell>
          <cell r="AK3604">
            <v>0</v>
          </cell>
          <cell r="AL3604">
            <v>249997480</v>
          </cell>
          <cell r="AM3604">
            <v>249997480</v>
          </cell>
          <cell r="AN3604">
            <v>249997480</v>
          </cell>
          <cell r="AO3604">
            <v>249997480</v>
          </cell>
          <cell r="AP3604">
            <v>249997480</v>
          </cell>
          <cell r="AQ3604">
            <v>249997480</v>
          </cell>
          <cell r="AR3604">
            <v>0</v>
          </cell>
          <cell r="AS3604">
            <v>0</v>
          </cell>
          <cell r="AT3604">
            <v>4161</v>
          </cell>
          <cell r="AU3604" t="str">
            <v>Secretaría de Seguridad y Justicia</v>
          </cell>
        </row>
        <row r="3605">
          <cell r="D3605" t="str">
            <v>BP26004443</v>
          </cell>
          <cell r="E3605" t="str">
            <v>Apoyo a la Unidad Nacional de Protección de Santiago de  Cali...</v>
          </cell>
          <cell r="F3605" t="str">
            <v>BP260044431010101</v>
          </cell>
          <cell r="G3605" t="str">
            <v>Suministrar insumos para la operatividad de la UNP en Santiago de Cali.</v>
          </cell>
          <cell r="H3605" t="str">
            <v>2022760010202</v>
          </cell>
          <cell r="I3605" t="str">
            <v>45</v>
          </cell>
          <cell r="J3605" t="str">
            <v>4501</v>
          </cell>
          <cell r="K3605" t="str">
            <v>4501048</v>
          </cell>
          <cell r="L3605" t="str">
            <v>4501048</v>
          </cell>
          <cell r="M3605" t="b">
            <v>1</v>
          </cell>
          <cell r="N3605" t="str">
            <v>R123206</v>
          </cell>
          <cell r="O3605" t="str">
            <v>Contribución Contratos De Obra Pública</v>
          </cell>
          <cell r="P3605" t="str">
            <v>Recursos Propios con Destinacion Especifica</v>
          </cell>
          <cell r="Q3605" t="str">
            <v>2-320201003</v>
          </cell>
          <cell r="R3605" t="str">
            <v>Otros bienes transportables (excepto productos metálicos, maquinaria y equipo)</v>
          </cell>
          <cell r="S3605">
            <v>61</v>
          </cell>
          <cell r="T3605" t="str">
            <v>Cali Reconciliada</v>
          </cell>
          <cell r="U3605">
            <v>6101</v>
          </cell>
          <cell r="V3605" t="str">
            <v>Seguridad, Convivencia y Justicia</v>
          </cell>
          <cell r="W3605">
            <v>6101004</v>
          </cell>
          <cell r="X3605" t="str">
            <v>Vigilancia y prevención del delito</v>
          </cell>
          <cell r="Y3605">
            <v>61010040002</v>
          </cell>
          <cell r="Z3605" t="str">
            <v>Estrategias de fortalecimiento a funciones operativas, forenses, investigación y judicialización de las agencias de seguridad implementadas</v>
          </cell>
          <cell r="AA3605" t="str">
            <v>Organismo</v>
          </cell>
          <cell r="AB3605" t="str">
            <v>SANTIAGO DE CALI</v>
          </cell>
          <cell r="AC3605" t="str">
            <v>Reserva</v>
          </cell>
          <cell r="AD3605" t="str">
            <v>Inversión</v>
          </cell>
          <cell r="AE3605">
            <v>0</v>
          </cell>
          <cell r="AF3605">
            <v>0</v>
          </cell>
          <cell r="AG3605">
            <v>10765696</v>
          </cell>
          <cell r="AH3605">
            <v>0</v>
          </cell>
          <cell r="AI3605">
            <v>0</v>
          </cell>
          <cell r="AJ3605">
            <v>0</v>
          </cell>
          <cell r="AK3605">
            <v>0</v>
          </cell>
          <cell r="AL3605">
            <v>10765696</v>
          </cell>
          <cell r="AM3605">
            <v>10765696</v>
          </cell>
          <cell r="AN3605">
            <v>10765696</v>
          </cell>
          <cell r="AO3605">
            <v>9669114</v>
          </cell>
          <cell r="AP3605">
            <v>9669114</v>
          </cell>
          <cell r="AQ3605">
            <v>10765696</v>
          </cell>
          <cell r="AR3605">
            <v>0</v>
          </cell>
          <cell r="AS3605">
            <v>0</v>
          </cell>
          <cell r="AT3605">
            <v>4161</v>
          </cell>
          <cell r="AU3605" t="str">
            <v>Secretaría de Seguridad y Justicia</v>
          </cell>
        </row>
        <row r="3606">
          <cell r="D3606" t="str">
            <v>BP26003255</v>
          </cell>
          <cell r="E3606" t="str">
            <v>ADECUACIÓN  DE LA INFRAESTRUCTURA FÍSICA DE LOS ORGANISMOS DE SEGURIDAD Y JUSTICIA  DE SANTIAGO DE  CALI</v>
          </cell>
          <cell r="F3606" t="str">
            <v>BP260032551010120</v>
          </cell>
          <cell r="G3606" t="str">
            <v>Realizar mantenimiento y adecuación de Estaciones de policía</v>
          </cell>
          <cell r="H3606" t="str">
            <v>2020760010516</v>
          </cell>
          <cell r="I3606" t="str">
            <v>45</v>
          </cell>
          <cell r="J3606" t="str">
            <v>4501</v>
          </cell>
          <cell r="K3606" t="str">
            <v>4501038</v>
          </cell>
          <cell r="L3606" t="str">
            <v>4501038</v>
          </cell>
          <cell r="M3606" t="b">
            <v>1</v>
          </cell>
          <cell r="N3606" t="str">
            <v>R123206</v>
          </cell>
          <cell r="O3606" t="str">
            <v>Contribución Contratos De Obra Pública</v>
          </cell>
          <cell r="P3606" t="str">
            <v>Recursos Propios con Destinacion Especifica</v>
          </cell>
          <cell r="Q3606" t="str">
            <v>2-320202005</v>
          </cell>
          <cell r="R3606" t="str">
            <v>Servicios de la construcción</v>
          </cell>
          <cell r="S3606">
            <v>61</v>
          </cell>
          <cell r="T3606" t="str">
            <v>Cali Reconciliada</v>
          </cell>
          <cell r="U3606">
            <v>6101</v>
          </cell>
          <cell r="V3606" t="str">
            <v>Seguridad, Convivencia y Justicia</v>
          </cell>
          <cell r="W3606">
            <v>6101004</v>
          </cell>
          <cell r="X3606" t="str">
            <v>Vigilancia y prevención del delito</v>
          </cell>
          <cell r="Y3606">
            <v>61010040005</v>
          </cell>
          <cell r="Z3606" t="str">
            <v>Infraestructura de seguridad y justicia mejorada</v>
          </cell>
          <cell r="AA3606" t="str">
            <v>Organismo</v>
          </cell>
          <cell r="AB3606" t="str">
            <v>SANTIAGO DE CALI</v>
          </cell>
          <cell r="AC3606" t="str">
            <v>Reserva</v>
          </cell>
          <cell r="AD3606" t="str">
            <v>Inversión</v>
          </cell>
          <cell r="AE3606">
            <v>0</v>
          </cell>
          <cell r="AF3606">
            <v>0</v>
          </cell>
          <cell r="AG3606">
            <v>1933173611</v>
          </cell>
          <cell r="AH3606">
            <v>0</v>
          </cell>
          <cell r="AI3606">
            <v>0</v>
          </cell>
          <cell r="AJ3606">
            <v>0</v>
          </cell>
          <cell r="AK3606">
            <v>0</v>
          </cell>
          <cell r="AL3606">
            <v>1933173611</v>
          </cell>
          <cell r="AM3606">
            <v>1933173611</v>
          </cell>
          <cell r="AN3606">
            <v>1933173611</v>
          </cell>
          <cell r="AO3606">
            <v>1600807271</v>
          </cell>
          <cell r="AP3606">
            <v>1600807271</v>
          </cell>
          <cell r="AQ3606">
            <v>1933173611</v>
          </cell>
          <cell r="AR3606">
            <v>0</v>
          </cell>
          <cell r="AS3606">
            <v>0</v>
          </cell>
          <cell r="AT3606">
            <v>4161</v>
          </cell>
          <cell r="AU3606" t="str">
            <v>Secretaría de Seguridad y Justicia</v>
          </cell>
        </row>
        <row r="3607">
          <cell r="D3607" t="str">
            <v>BP26003166</v>
          </cell>
          <cell r="E3607" t="str">
            <v>FORTALECIMIENTO AGENCIAS DE SEGURIDAD EN EL PROCESO INVESTIGATIVO EN SANTIAGO DE  CALI</v>
          </cell>
          <cell r="F3607" t="str">
            <v>BP260031661010157</v>
          </cell>
          <cell r="G3607" t="str">
            <v>Fortalecimiento de laboratorios de criminalística de Fiscalía.</v>
          </cell>
          <cell r="H3607" t="str">
            <v>2020760010494</v>
          </cell>
          <cell r="I3607" t="str">
            <v>45</v>
          </cell>
          <cell r="J3607" t="str">
            <v>4501</v>
          </cell>
          <cell r="K3607" t="str">
            <v>4501048</v>
          </cell>
          <cell r="L3607" t="str">
            <v>4501048</v>
          </cell>
          <cell r="M3607" t="b">
            <v>1</v>
          </cell>
          <cell r="N3607" t="str">
            <v>R123206</v>
          </cell>
          <cell r="O3607" t="str">
            <v>Contribución Contratos De Obra Pública</v>
          </cell>
          <cell r="P3607" t="str">
            <v>Recursos Propios con Destinacion Especifica</v>
          </cell>
          <cell r="Q3607" t="str">
            <v>2-3201010030302</v>
          </cell>
          <cell r="R3607" t="str">
            <v>Maquinaria de informática y sus partes, piezas y accesorios</v>
          </cell>
          <cell r="S3607">
            <v>61</v>
          </cell>
          <cell r="T3607" t="str">
            <v>Cali Reconciliada</v>
          </cell>
          <cell r="U3607">
            <v>6101</v>
          </cell>
          <cell r="V3607" t="str">
            <v>Seguridad, Convivencia y Justicia</v>
          </cell>
          <cell r="W3607">
            <v>6101004</v>
          </cell>
          <cell r="X3607" t="str">
            <v>Vigilancia y prevención del delito</v>
          </cell>
          <cell r="Y3607">
            <v>61010040002</v>
          </cell>
          <cell r="Z3607" t="str">
            <v>Estrategias de fortalecimiento a funciones operativas, forenses, investigación y judicialización de las agencias de seguridad implementadas</v>
          </cell>
          <cell r="AA3607" t="str">
            <v>Organismo</v>
          </cell>
          <cell r="AB3607" t="str">
            <v>SANTIAGO DE CALI</v>
          </cell>
          <cell r="AC3607" t="str">
            <v>Reserva</v>
          </cell>
          <cell r="AD3607" t="str">
            <v>Inversión</v>
          </cell>
          <cell r="AE3607">
            <v>0</v>
          </cell>
          <cell r="AF3607">
            <v>0</v>
          </cell>
          <cell r="AG3607">
            <v>810426453</v>
          </cell>
          <cell r="AH3607">
            <v>0</v>
          </cell>
          <cell r="AI3607">
            <v>0</v>
          </cell>
          <cell r="AJ3607">
            <v>0</v>
          </cell>
          <cell r="AK3607">
            <v>0</v>
          </cell>
          <cell r="AL3607">
            <v>810426453</v>
          </cell>
          <cell r="AM3607">
            <v>810426453</v>
          </cell>
          <cell r="AN3607">
            <v>810426453</v>
          </cell>
          <cell r="AO3607">
            <v>810426453</v>
          </cell>
          <cell r="AP3607">
            <v>810426453</v>
          </cell>
          <cell r="AQ3607">
            <v>810426453</v>
          </cell>
          <cell r="AR3607">
            <v>0</v>
          </cell>
          <cell r="AS3607">
            <v>0</v>
          </cell>
          <cell r="AT3607">
            <v>4161</v>
          </cell>
          <cell r="AU3607" t="str">
            <v>Secretaría de Seguridad y Justicia</v>
          </cell>
        </row>
        <row r="3608">
          <cell r="D3608" t="str">
            <v>BP26003177</v>
          </cell>
          <cell r="E3608" t="str">
            <v>Fortalecimiento  Integral del Centro Facilitador de Servicios Migratorios de Santiago De  Cali.</v>
          </cell>
          <cell r="F3608" t="str">
            <v>BP260031771010126</v>
          </cell>
          <cell r="G3608" t="str">
            <v>Adquirir mobiliario para Migración Colombia</v>
          </cell>
          <cell r="H3608" t="str">
            <v>2020760010500</v>
          </cell>
          <cell r="I3608" t="str">
            <v>45</v>
          </cell>
          <cell r="J3608" t="str">
            <v>4501</v>
          </cell>
          <cell r="K3608" t="str">
            <v>4501048</v>
          </cell>
          <cell r="L3608" t="str">
            <v>4501048</v>
          </cell>
          <cell r="M3608" t="b">
            <v>1</v>
          </cell>
          <cell r="N3608" t="str">
            <v>R123206</v>
          </cell>
          <cell r="O3608" t="str">
            <v>Contribución Contratos De Obra Pública</v>
          </cell>
          <cell r="P3608" t="str">
            <v>Recursos Propios con Destinacion Especifica</v>
          </cell>
          <cell r="Q3608" t="str">
            <v>2-320101004010102</v>
          </cell>
          <cell r="R3608" t="str">
            <v>Muebles del tipo utilizado en la oficina</v>
          </cell>
          <cell r="S3608">
            <v>61</v>
          </cell>
          <cell r="T3608" t="str">
            <v>Cali Reconciliada</v>
          </cell>
          <cell r="U3608">
            <v>6101</v>
          </cell>
          <cell r="V3608" t="str">
            <v>Seguridad, Convivencia y Justicia</v>
          </cell>
          <cell r="W3608">
            <v>6101004</v>
          </cell>
          <cell r="X3608" t="str">
            <v>Vigilancia y prevención del delito</v>
          </cell>
          <cell r="Y3608">
            <v>61010040002</v>
          </cell>
          <cell r="Z3608" t="str">
            <v>Estrategias de fortalecimiento a funciones operativas, forenses, investigación y judicialización de las agencias de seguridad implementadas</v>
          </cell>
          <cell r="AA3608" t="str">
            <v>Organismo</v>
          </cell>
          <cell r="AB3608" t="str">
            <v>SANTIAGO DE CALI</v>
          </cell>
          <cell r="AC3608" t="str">
            <v>Reserva</v>
          </cell>
          <cell r="AD3608" t="str">
            <v>Inversión</v>
          </cell>
          <cell r="AE3608">
            <v>0</v>
          </cell>
          <cell r="AF3608">
            <v>0</v>
          </cell>
          <cell r="AG3608">
            <v>56969989</v>
          </cell>
          <cell r="AH3608">
            <v>0</v>
          </cell>
          <cell r="AI3608">
            <v>0</v>
          </cell>
          <cell r="AJ3608">
            <v>0</v>
          </cell>
          <cell r="AK3608">
            <v>0</v>
          </cell>
          <cell r="AL3608">
            <v>56969989</v>
          </cell>
          <cell r="AM3608">
            <v>56969989</v>
          </cell>
          <cell r="AN3608">
            <v>56969989</v>
          </cell>
          <cell r="AO3608">
            <v>56969989</v>
          </cell>
          <cell r="AP3608">
            <v>56969989</v>
          </cell>
          <cell r="AQ3608">
            <v>56969989</v>
          </cell>
          <cell r="AR3608">
            <v>0</v>
          </cell>
          <cell r="AS3608">
            <v>0</v>
          </cell>
          <cell r="AT3608">
            <v>4161</v>
          </cell>
          <cell r="AU3608" t="str">
            <v>Secretaría de Seguridad y Justicia</v>
          </cell>
        </row>
        <row r="3609">
          <cell r="D3609" t="str">
            <v>BP26003177</v>
          </cell>
          <cell r="E3609" t="str">
            <v>Fortalecimiento  Integral del Centro Facilitador de Servicios Migratorios de Santiago De  Cali.</v>
          </cell>
          <cell r="F3609" t="str">
            <v>BP260031771010127</v>
          </cell>
          <cell r="G3609" t="str">
            <v>Adquirir mobiliario para Migración Colombia</v>
          </cell>
          <cell r="H3609" t="str">
            <v>2020760010500</v>
          </cell>
          <cell r="I3609" t="str">
            <v>45</v>
          </cell>
          <cell r="J3609" t="str">
            <v>4501</v>
          </cell>
          <cell r="K3609" t="str">
            <v>4501048</v>
          </cell>
          <cell r="L3609" t="str">
            <v>4501048</v>
          </cell>
          <cell r="M3609" t="b">
            <v>1</v>
          </cell>
          <cell r="N3609" t="str">
            <v>R123206</v>
          </cell>
          <cell r="O3609" t="str">
            <v>Contribución Contratos De Obra Pública</v>
          </cell>
          <cell r="P3609" t="str">
            <v>Recursos Propios con Destinacion Especifica</v>
          </cell>
          <cell r="Q3609" t="str">
            <v>2-320201003</v>
          </cell>
          <cell r="R3609" t="str">
            <v>Otros bienes transportables (excepto productos metálicos, maquinaria y equipo)</v>
          </cell>
          <cell r="S3609">
            <v>61</v>
          </cell>
          <cell r="T3609" t="str">
            <v>Cali Reconciliada</v>
          </cell>
          <cell r="U3609">
            <v>6101</v>
          </cell>
          <cell r="V3609" t="str">
            <v>Seguridad, Convivencia y Justicia</v>
          </cell>
          <cell r="W3609">
            <v>6101004</v>
          </cell>
          <cell r="X3609" t="str">
            <v>Vigilancia y prevención del delito</v>
          </cell>
          <cell r="Y3609">
            <v>61010040002</v>
          </cell>
          <cell r="Z3609" t="str">
            <v>Estrategias de fortalecimiento a funciones operativas, forenses, investigación y judicialización de las agencias de seguridad implementadas</v>
          </cell>
          <cell r="AA3609" t="str">
            <v>Organismo</v>
          </cell>
          <cell r="AB3609" t="str">
            <v>SANTIAGO DE CALI</v>
          </cell>
          <cell r="AC3609" t="str">
            <v>Reserva</v>
          </cell>
          <cell r="AD3609" t="str">
            <v>Inversión</v>
          </cell>
          <cell r="AE3609">
            <v>0</v>
          </cell>
          <cell r="AF3609">
            <v>0</v>
          </cell>
          <cell r="AG3609">
            <v>18424013</v>
          </cell>
          <cell r="AH3609">
            <v>0</v>
          </cell>
          <cell r="AI3609">
            <v>0</v>
          </cell>
          <cell r="AJ3609">
            <v>0</v>
          </cell>
          <cell r="AK3609">
            <v>0</v>
          </cell>
          <cell r="AL3609">
            <v>18424013</v>
          </cell>
          <cell r="AM3609">
            <v>18424012</v>
          </cell>
          <cell r="AN3609">
            <v>18424012</v>
          </cell>
          <cell r="AO3609">
            <v>18424012</v>
          </cell>
          <cell r="AP3609">
            <v>18424012</v>
          </cell>
          <cell r="AQ3609">
            <v>18424012</v>
          </cell>
          <cell r="AR3609">
            <v>0</v>
          </cell>
          <cell r="AS3609">
            <v>1</v>
          </cell>
          <cell r="AT3609">
            <v>4161</v>
          </cell>
          <cell r="AU3609" t="str">
            <v>Secretaría de Seguridad y Justicia</v>
          </cell>
        </row>
        <row r="3610">
          <cell r="D3610" t="str">
            <v>BP26003753</v>
          </cell>
          <cell r="E3610" t="str">
            <v>Fortalecimiento a la movilidad de la Policía de Santiago de  Cali</v>
          </cell>
          <cell r="F3610" t="str">
            <v>BP260037531010144</v>
          </cell>
          <cell r="G3610" t="str">
            <v>Realizar el mantenimiento preventivo y correctivo del Halcón de la Policía Metropolitana de Cali.</v>
          </cell>
          <cell r="H3610" t="str">
            <v>2021760010403</v>
          </cell>
          <cell r="I3610" t="str">
            <v>45</v>
          </cell>
          <cell r="J3610" t="str">
            <v>4501</v>
          </cell>
          <cell r="K3610" t="str">
            <v>4501048</v>
          </cell>
          <cell r="L3610" t="str">
            <v>4501048</v>
          </cell>
          <cell r="M3610" t="b">
            <v>1</v>
          </cell>
          <cell r="N3610" t="str">
            <v>R123206</v>
          </cell>
          <cell r="O3610" t="str">
            <v>Contribución Contratos De Obra Pública</v>
          </cell>
          <cell r="P3610" t="str">
            <v>Recursos Propios con Destinacion Especifica</v>
          </cell>
          <cell r="Q3610" t="str">
            <v>2-320202008</v>
          </cell>
          <cell r="R3610" t="str">
            <v xml:space="preserve">Servicios prestados a las empresas y servicios de producción </v>
          </cell>
          <cell r="S3610">
            <v>61</v>
          </cell>
          <cell r="T3610" t="str">
            <v>Cali Reconciliada</v>
          </cell>
          <cell r="U3610">
            <v>6101</v>
          </cell>
          <cell r="V3610" t="str">
            <v>Seguridad, Convivencia y Justicia</v>
          </cell>
          <cell r="W3610">
            <v>6101004</v>
          </cell>
          <cell r="X3610" t="str">
            <v>Vigilancia y prevención del delito</v>
          </cell>
          <cell r="Y3610">
            <v>61010040002</v>
          </cell>
          <cell r="Z3610" t="str">
            <v>Estrategias de fortalecimiento a funciones operativas, forenses, investigación y judicialización de las agencias de seguridad implementadas</v>
          </cell>
          <cell r="AA3610" t="str">
            <v>Organismo</v>
          </cell>
          <cell r="AB3610" t="str">
            <v>SANTIAGO DE CALI</v>
          </cell>
          <cell r="AC3610" t="str">
            <v>Reserva</v>
          </cell>
          <cell r="AD3610" t="str">
            <v>Inversión</v>
          </cell>
          <cell r="AE3610">
            <v>0</v>
          </cell>
          <cell r="AF3610">
            <v>0</v>
          </cell>
          <cell r="AG3610">
            <v>365271000</v>
          </cell>
          <cell r="AH3610">
            <v>0</v>
          </cell>
          <cell r="AI3610">
            <v>0</v>
          </cell>
          <cell r="AJ3610">
            <v>0</v>
          </cell>
          <cell r="AK3610">
            <v>0</v>
          </cell>
          <cell r="AL3610">
            <v>365271000</v>
          </cell>
          <cell r="AM3610">
            <v>365271000</v>
          </cell>
          <cell r="AN3610">
            <v>365271000</v>
          </cell>
          <cell r="AO3610">
            <v>365143000</v>
          </cell>
          <cell r="AP3610">
            <v>365143000</v>
          </cell>
          <cell r="AQ3610">
            <v>365271000</v>
          </cell>
          <cell r="AR3610">
            <v>0</v>
          </cell>
          <cell r="AS3610">
            <v>0</v>
          </cell>
          <cell r="AT3610">
            <v>4161</v>
          </cell>
          <cell r="AU3610" t="str">
            <v>Secretaría de Seguridad y Justicia</v>
          </cell>
        </row>
        <row r="3611">
          <cell r="D3611" t="str">
            <v>BP26004442</v>
          </cell>
          <cell r="E3611" t="str">
            <v>Apoyo en la Operatividad de la Policía Metropolitana y del CTI en Santiago de  Cali</v>
          </cell>
          <cell r="F3611" t="str">
            <v>BP260044421010160</v>
          </cell>
          <cell r="G3611" t="str">
            <v>Suministrar combustible para la movilidad policial</v>
          </cell>
          <cell r="H3611" t="str">
            <v>2022760010201</v>
          </cell>
          <cell r="I3611" t="str">
            <v>45</v>
          </cell>
          <cell r="J3611" t="str">
            <v>4501</v>
          </cell>
          <cell r="K3611" t="str">
            <v>4501048</v>
          </cell>
          <cell r="L3611" t="str">
            <v>4501048</v>
          </cell>
          <cell r="M3611" t="b">
            <v>1</v>
          </cell>
          <cell r="N3611" t="str">
            <v>R123206</v>
          </cell>
          <cell r="O3611" t="str">
            <v>Contribución Contratos De Obra Pública</v>
          </cell>
          <cell r="P3611" t="str">
            <v>Recursos Propios con Destinacion Especifica</v>
          </cell>
          <cell r="Q3611" t="str">
            <v>2-320201003</v>
          </cell>
          <cell r="R3611" t="str">
            <v>Otros bienes transportables (excepto productos metálicos, maquinaria y equipo)</v>
          </cell>
          <cell r="S3611">
            <v>61</v>
          </cell>
          <cell r="T3611" t="str">
            <v>Cali Reconciliada</v>
          </cell>
          <cell r="U3611">
            <v>6101</v>
          </cell>
          <cell r="V3611" t="str">
            <v>Seguridad, Convivencia y Justicia</v>
          </cell>
          <cell r="W3611">
            <v>6101004</v>
          </cell>
          <cell r="X3611" t="str">
            <v>Vigilancia y prevención del delito</v>
          </cell>
          <cell r="Y3611">
            <v>61010040002</v>
          </cell>
          <cell r="Z3611" t="str">
            <v>Estrategias de fortalecimiento a funciones operativas, forenses, investigación y judicialización de las agencias de seguridad implementadas</v>
          </cell>
          <cell r="AA3611" t="str">
            <v>Organismo</v>
          </cell>
          <cell r="AB3611" t="str">
            <v>SANTIAGO DE CALI</v>
          </cell>
          <cell r="AC3611" t="str">
            <v>Reserva</v>
          </cell>
          <cell r="AD3611" t="str">
            <v>Inversión</v>
          </cell>
          <cell r="AE3611">
            <v>0</v>
          </cell>
          <cell r="AF3611">
            <v>0</v>
          </cell>
          <cell r="AG3611">
            <v>8638543</v>
          </cell>
          <cell r="AH3611">
            <v>0</v>
          </cell>
          <cell r="AI3611">
            <v>0</v>
          </cell>
          <cell r="AJ3611">
            <v>0</v>
          </cell>
          <cell r="AK3611">
            <v>0</v>
          </cell>
          <cell r="AL3611">
            <v>8638543</v>
          </cell>
          <cell r="AM3611">
            <v>8638543</v>
          </cell>
          <cell r="AN3611">
            <v>8638543</v>
          </cell>
          <cell r="AO3611">
            <v>8638543</v>
          </cell>
          <cell r="AP3611">
            <v>8638543</v>
          </cell>
          <cell r="AQ3611">
            <v>8638543</v>
          </cell>
          <cell r="AR3611">
            <v>0</v>
          </cell>
          <cell r="AS3611">
            <v>0</v>
          </cell>
          <cell r="AT3611">
            <v>4161</v>
          </cell>
          <cell r="AU3611" t="str">
            <v>Secretaría de Seguridad y Justicia</v>
          </cell>
        </row>
        <row r="3612">
          <cell r="D3612" t="str">
            <v>BP26004442</v>
          </cell>
          <cell r="E3612" t="str">
            <v>Apoyo en la Operatividad de la Policía Metropolitana y del CTI en Santiago de  Cali</v>
          </cell>
          <cell r="F3612" t="str">
            <v>BP260044421010168</v>
          </cell>
          <cell r="G3612" t="str">
            <v>Adquirir servicio de voz y datos para equipos de localización</v>
          </cell>
          <cell r="H3612" t="str">
            <v>2022760010201</v>
          </cell>
          <cell r="I3612" t="str">
            <v>45</v>
          </cell>
          <cell r="J3612" t="str">
            <v>4501</v>
          </cell>
          <cell r="K3612" t="str">
            <v>4501048</v>
          </cell>
          <cell r="L3612" t="str">
            <v>4501048</v>
          </cell>
          <cell r="M3612" t="b">
            <v>1</v>
          </cell>
          <cell r="N3612" t="str">
            <v>R123206</v>
          </cell>
          <cell r="O3612" t="str">
            <v>Contribución Contratos De Obra Pública</v>
          </cell>
          <cell r="P3612" t="str">
            <v>Recursos Propios con Destinacion Especifica</v>
          </cell>
          <cell r="Q3612" t="str">
            <v>2-320202008</v>
          </cell>
          <cell r="R3612" t="str">
            <v xml:space="preserve">Servicios prestados a las empresas y servicios de producción </v>
          </cell>
          <cell r="S3612">
            <v>61</v>
          </cell>
          <cell r="T3612" t="str">
            <v>Cali Reconciliada</v>
          </cell>
          <cell r="U3612">
            <v>6101</v>
          </cell>
          <cell r="V3612" t="str">
            <v>Seguridad, Convivencia y Justicia</v>
          </cell>
          <cell r="W3612">
            <v>6101004</v>
          </cell>
          <cell r="X3612" t="str">
            <v>Vigilancia y prevención del delito</v>
          </cell>
          <cell r="Y3612">
            <v>61010040002</v>
          </cell>
          <cell r="Z3612" t="str">
            <v>Estrategias de fortalecimiento a funciones operativas, forenses, investigación y judicialización de las agencias de seguridad implementadas</v>
          </cell>
          <cell r="AA3612" t="str">
            <v>Organismo</v>
          </cell>
          <cell r="AB3612" t="str">
            <v>SANTIAGO DE CALI</v>
          </cell>
          <cell r="AC3612" t="str">
            <v>Reserva</v>
          </cell>
          <cell r="AD3612" t="str">
            <v>Inversión</v>
          </cell>
          <cell r="AE3612">
            <v>0</v>
          </cell>
          <cell r="AF3612">
            <v>0</v>
          </cell>
          <cell r="AG3612">
            <v>72545276</v>
          </cell>
          <cell r="AH3612">
            <v>0</v>
          </cell>
          <cell r="AI3612">
            <v>0</v>
          </cell>
          <cell r="AJ3612">
            <v>0</v>
          </cell>
          <cell r="AK3612">
            <v>0</v>
          </cell>
          <cell r="AL3612">
            <v>72545276</v>
          </cell>
          <cell r="AM3612">
            <v>72545276</v>
          </cell>
          <cell r="AN3612">
            <v>72545276</v>
          </cell>
          <cell r="AO3612">
            <v>72545276</v>
          </cell>
          <cell r="AP3612">
            <v>72545276</v>
          </cell>
          <cell r="AQ3612">
            <v>72545276</v>
          </cell>
          <cell r="AR3612">
            <v>0</v>
          </cell>
          <cell r="AS3612">
            <v>0</v>
          </cell>
          <cell r="AT3612">
            <v>4161</v>
          </cell>
          <cell r="AU3612" t="str">
            <v>Secretaría de Seguridad y Justicia</v>
          </cell>
        </row>
        <row r="3613">
          <cell r="D3613" t="str">
            <v>BP26005500</v>
          </cell>
          <cell r="E3613" t="str">
            <v>Fortalecimiento a la capacidad operativa de las agencias de seguridad y justicia en Santiago de Cali</v>
          </cell>
          <cell r="F3613" t="str">
            <v>BP260055001010102</v>
          </cell>
          <cell r="G3613" t="str">
            <v>Realizar mantenimiento preventivo y correctivo a Motocicletas para los operativos de las Agencias de Seguridad</v>
          </cell>
          <cell r="H3613" t="str">
            <v>2024760010236</v>
          </cell>
          <cell r="I3613" t="str">
            <v>45</v>
          </cell>
          <cell r="J3613" t="str">
            <v>4501</v>
          </cell>
          <cell r="K3613" t="str">
            <v>4501048</v>
          </cell>
          <cell r="L3613" t="str">
            <v>4501048</v>
          </cell>
          <cell r="M3613" t="b">
            <v>1</v>
          </cell>
          <cell r="N3613" t="str">
            <v>R123206</v>
          </cell>
          <cell r="O3613" t="str">
            <v>Contribución Contratos De Obra Pública</v>
          </cell>
          <cell r="P3613" t="str">
            <v>Recursos Propios con Destinacion Especifica</v>
          </cell>
          <cell r="Q3613" t="str">
            <v>2-320202008</v>
          </cell>
          <cell r="R3613" t="str">
            <v xml:space="preserve">Servicios prestados a las empresas y servicios de producción </v>
          </cell>
          <cell r="S3613">
            <v>61</v>
          </cell>
          <cell r="T3613" t="str">
            <v>Cali Reconciliada</v>
          </cell>
          <cell r="U3613">
            <v>6101</v>
          </cell>
          <cell r="V3613" t="str">
            <v>Seguridad, Convivencia y Justicia</v>
          </cell>
          <cell r="W3613">
            <v>6101004</v>
          </cell>
          <cell r="X3613" t="str">
            <v>Vigilancia y prevención del delito</v>
          </cell>
          <cell r="Y3613">
            <v>61010040002</v>
          </cell>
          <cell r="Z3613" t="str">
            <v>Estrategias de fortalecimiento a funciones operativas, forenses, investigación y judicialización de las agencias de seguridad implementadas</v>
          </cell>
          <cell r="AA3613" t="str">
            <v>Organismo</v>
          </cell>
          <cell r="AB3613" t="str">
            <v>SANTIAGO DE CALI</v>
          </cell>
          <cell r="AC3613" t="str">
            <v>Reserva</v>
          </cell>
          <cell r="AD3613" t="str">
            <v>Inversión</v>
          </cell>
          <cell r="AE3613">
            <v>0</v>
          </cell>
          <cell r="AF3613">
            <v>0</v>
          </cell>
          <cell r="AG3613">
            <v>24750000</v>
          </cell>
          <cell r="AH3613">
            <v>0</v>
          </cell>
          <cell r="AI3613">
            <v>0</v>
          </cell>
          <cell r="AJ3613">
            <v>0</v>
          </cell>
          <cell r="AK3613">
            <v>0</v>
          </cell>
          <cell r="AL3613">
            <v>24750000</v>
          </cell>
          <cell r="AM3613">
            <v>24750000</v>
          </cell>
          <cell r="AN3613">
            <v>24750000</v>
          </cell>
          <cell r="AO3613">
            <v>20127399</v>
          </cell>
          <cell r="AP3613">
            <v>20127399</v>
          </cell>
          <cell r="AQ3613">
            <v>24750000</v>
          </cell>
          <cell r="AR3613">
            <v>0</v>
          </cell>
          <cell r="AS3613">
            <v>0</v>
          </cell>
          <cell r="AT3613">
            <v>4161</v>
          </cell>
          <cell r="AU3613" t="str">
            <v>Secretaría de Seguridad y Justicia</v>
          </cell>
        </row>
        <row r="3614">
          <cell r="D3614" t="str">
            <v>BP26005339</v>
          </cell>
          <cell r="E3614" t="str">
            <v>Fortalecimiento del sistema de monitoreo y videovigilancia en Santiago de Cali</v>
          </cell>
          <cell r="F3614" t="str">
            <v>BP260053391010114</v>
          </cell>
          <cell r="G3614" t="str">
            <v>Realizar el mantenimiento preventivo y correctivo del subsistema de videovigilancia</v>
          </cell>
          <cell r="H3614" t="str">
            <v>2024760010056</v>
          </cell>
          <cell r="I3614" t="str">
            <v>45</v>
          </cell>
          <cell r="J3614" t="str">
            <v>4599</v>
          </cell>
          <cell r="K3614" t="str">
            <v>4599007</v>
          </cell>
          <cell r="L3614" t="str">
            <v>4599007</v>
          </cell>
          <cell r="M3614" t="b">
            <v>1</v>
          </cell>
          <cell r="N3614" t="str">
            <v>R123206</v>
          </cell>
          <cell r="O3614" t="str">
            <v>Contribución Contratos De Obra Pública</v>
          </cell>
          <cell r="P3614" t="str">
            <v>Recursos Propios con Destinacion Especifica</v>
          </cell>
          <cell r="Q3614" t="str">
            <v>2-320202008</v>
          </cell>
          <cell r="R3614" t="str">
            <v xml:space="preserve">Servicios prestados a las empresas y servicios de producción </v>
          </cell>
          <cell r="S3614">
            <v>61</v>
          </cell>
          <cell r="T3614" t="str">
            <v>Cali Reconciliada</v>
          </cell>
          <cell r="U3614">
            <v>6101</v>
          </cell>
          <cell r="V3614" t="str">
            <v>Seguridad, Convivencia y Justicia</v>
          </cell>
          <cell r="W3614">
            <v>6101004</v>
          </cell>
          <cell r="X3614" t="str">
            <v>Vigilancia y prevención del delito</v>
          </cell>
          <cell r="Y3614">
            <v>61010040008</v>
          </cell>
          <cell r="Z3614" t="str">
            <v>Subsistema de videovigilancia fortalecido y funcionando</v>
          </cell>
          <cell r="AA3614" t="str">
            <v>Organismo</v>
          </cell>
          <cell r="AB3614" t="str">
            <v>SANTIAGO DE CALI</v>
          </cell>
          <cell r="AC3614" t="str">
            <v>Reserva</v>
          </cell>
          <cell r="AD3614" t="str">
            <v>Inversión</v>
          </cell>
          <cell r="AE3614">
            <v>0</v>
          </cell>
          <cell r="AF3614">
            <v>0</v>
          </cell>
          <cell r="AG3614">
            <v>551237040</v>
          </cell>
          <cell r="AH3614">
            <v>0</v>
          </cell>
          <cell r="AI3614">
            <v>0</v>
          </cell>
          <cell r="AJ3614">
            <v>0</v>
          </cell>
          <cell r="AK3614">
            <v>0</v>
          </cell>
          <cell r="AL3614">
            <v>551237040</v>
          </cell>
          <cell r="AM3614">
            <v>551237040</v>
          </cell>
          <cell r="AN3614">
            <v>551237040</v>
          </cell>
          <cell r="AO3614">
            <v>551237040</v>
          </cell>
          <cell r="AP3614">
            <v>551237040</v>
          </cell>
          <cell r="AQ3614">
            <v>551237040</v>
          </cell>
          <cell r="AR3614">
            <v>0</v>
          </cell>
          <cell r="AS3614">
            <v>0</v>
          </cell>
          <cell r="AT3614">
            <v>4161</v>
          </cell>
          <cell r="AU3614" t="str">
            <v>Secretaría de Seguridad y Justicia</v>
          </cell>
        </row>
        <row r="3615">
          <cell r="D3615" t="str">
            <v>BP26005388</v>
          </cell>
          <cell r="E3615" t="str">
            <v>Fortalecimiento de la convivencia ciudadana,comunitaria y familiar en Santiago de Cali</v>
          </cell>
          <cell r="F3615" t="str">
            <v>BP260053881020134</v>
          </cell>
          <cell r="G3615" t="str">
            <v>Implementar un programa sociocultural en prevención de comportamientos contrarios a la convivencia con enfoque diferencial</v>
          </cell>
          <cell r="H3615" t="str">
            <v>2024760010051</v>
          </cell>
          <cell r="I3615" t="str">
            <v>12</v>
          </cell>
          <cell r="J3615" t="str">
            <v>1202</v>
          </cell>
          <cell r="K3615" t="str">
            <v>1202002</v>
          </cell>
          <cell r="L3615" t="str">
            <v>1202002</v>
          </cell>
          <cell r="M3615" t="b">
            <v>1</v>
          </cell>
          <cell r="N3615" t="str">
            <v>R12322404</v>
          </cell>
          <cell r="O3615" t="str">
            <v>CNSCC 30% Ley 2197/22</v>
          </cell>
          <cell r="P3615" t="str">
            <v>Otros Recursos con Destinación Especifica</v>
          </cell>
          <cell r="Q3615" t="str">
            <v>2-320202008</v>
          </cell>
          <cell r="R3615" t="str">
            <v xml:space="preserve">Servicios prestados a las empresas y servicios de producción </v>
          </cell>
          <cell r="S3615">
            <v>61</v>
          </cell>
          <cell r="T3615" t="str">
            <v>Cali Reconciliada</v>
          </cell>
          <cell r="U3615">
            <v>6101</v>
          </cell>
          <cell r="V3615" t="str">
            <v>Seguridad, Convivencia y Justicia</v>
          </cell>
          <cell r="W3615">
            <v>6101002</v>
          </cell>
          <cell r="X3615" t="str">
            <v>Prevención y resolución de conflictos</v>
          </cell>
          <cell r="Y3615">
            <v>61010020008</v>
          </cell>
          <cell r="Z3615" t="str">
            <v>Personas beneficiadas a través de la promoción de los servicios de acceso a la justicia</v>
          </cell>
          <cell r="AA3615" t="str">
            <v>Organismo</v>
          </cell>
          <cell r="AB3615" t="str">
            <v>SANTIAGO DE CALI</v>
          </cell>
          <cell r="AC3615" t="str">
            <v>Reserva</v>
          </cell>
          <cell r="AD3615" t="str">
            <v>Inversión</v>
          </cell>
          <cell r="AE3615">
            <v>0</v>
          </cell>
          <cell r="AF3615">
            <v>0</v>
          </cell>
          <cell r="AG3615">
            <v>32723788</v>
          </cell>
          <cell r="AH3615">
            <v>0</v>
          </cell>
          <cell r="AI3615">
            <v>0</v>
          </cell>
          <cell r="AJ3615">
            <v>0</v>
          </cell>
          <cell r="AK3615">
            <v>0</v>
          </cell>
          <cell r="AL3615">
            <v>32723788</v>
          </cell>
          <cell r="AM3615">
            <v>32723788</v>
          </cell>
          <cell r="AN3615">
            <v>32723788</v>
          </cell>
          <cell r="AO3615">
            <v>32723788</v>
          </cell>
          <cell r="AP3615">
            <v>32723788</v>
          </cell>
          <cell r="AQ3615">
            <v>32723788</v>
          </cell>
          <cell r="AR3615">
            <v>0</v>
          </cell>
          <cell r="AS3615">
            <v>0</v>
          </cell>
          <cell r="AT3615">
            <v>4161</v>
          </cell>
          <cell r="AU3615" t="str">
            <v>Secretaría de Seguridad y Justicia</v>
          </cell>
        </row>
        <row r="3616">
          <cell r="D3616" t="str">
            <v>BP26005339</v>
          </cell>
          <cell r="E3616" t="str">
            <v>Fortalecimiento del sistema de monitoreo y videovigilancia en Santiago de Cali</v>
          </cell>
          <cell r="F3616" t="str">
            <v>BP260053391010115</v>
          </cell>
          <cell r="G3616" t="str">
            <v>Realizar el mantenimiento preventivo y correctivo del subsistema de videovigilancia</v>
          </cell>
          <cell r="H3616" t="str">
            <v>2024760010056</v>
          </cell>
          <cell r="I3616" t="str">
            <v>45</v>
          </cell>
          <cell r="J3616" t="str">
            <v>4599</v>
          </cell>
          <cell r="K3616" t="str">
            <v>4599007</v>
          </cell>
          <cell r="L3616" t="str">
            <v>4599007</v>
          </cell>
          <cell r="M3616" t="b">
            <v>1</v>
          </cell>
          <cell r="N3616" t="str">
            <v>R13210903</v>
          </cell>
          <cell r="O3616" t="str">
            <v>R.F. Contribución Contratos Obra Pública</v>
          </cell>
          <cell r="P3616" t="str">
            <v>Recursos Propios con Destinacion Especifica</v>
          </cell>
          <cell r="Q3616" t="str">
            <v>2-320202008</v>
          </cell>
          <cell r="R3616" t="str">
            <v xml:space="preserve">Servicios prestados a las empresas y servicios de producción </v>
          </cell>
          <cell r="S3616">
            <v>61</v>
          </cell>
          <cell r="T3616" t="str">
            <v>Cali Reconciliada</v>
          </cell>
          <cell r="U3616">
            <v>6101</v>
          </cell>
          <cell r="V3616" t="str">
            <v>Seguridad, Convivencia y Justicia</v>
          </cell>
          <cell r="W3616">
            <v>6101004</v>
          </cell>
          <cell r="X3616" t="str">
            <v>Vigilancia y prevención del delito</v>
          </cell>
          <cell r="Y3616">
            <v>61010040008</v>
          </cell>
          <cell r="Z3616" t="str">
            <v>Subsistema de videovigilancia fortalecido y funcionando</v>
          </cell>
          <cell r="AA3616" t="str">
            <v>Organismo</v>
          </cell>
          <cell r="AB3616" t="str">
            <v>SANTIAGO DE CALI</v>
          </cell>
          <cell r="AC3616" t="str">
            <v>Reserva</v>
          </cell>
          <cell r="AD3616" t="str">
            <v>Inversión</v>
          </cell>
          <cell r="AE3616">
            <v>0</v>
          </cell>
          <cell r="AF3616">
            <v>0</v>
          </cell>
          <cell r="AG3616">
            <v>978403284</v>
          </cell>
          <cell r="AH3616">
            <v>0</v>
          </cell>
          <cell r="AI3616">
            <v>0</v>
          </cell>
          <cell r="AJ3616">
            <v>0</v>
          </cell>
          <cell r="AK3616">
            <v>0</v>
          </cell>
          <cell r="AL3616">
            <v>978403284</v>
          </cell>
          <cell r="AM3616">
            <v>978403284</v>
          </cell>
          <cell r="AN3616">
            <v>978403284</v>
          </cell>
          <cell r="AO3616">
            <v>102010349</v>
          </cell>
          <cell r="AP3616">
            <v>102010349</v>
          </cell>
          <cell r="AQ3616">
            <v>978403284</v>
          </cell>
          <cell r="AR3616">
            <v>0</v>
          </cell>
          <cell r="AS3616">
            <v>0</v>
          </cell>
          <cell r="AT3616">
            <v>4161</v>
          </cell>
          <cell r="AU3616" t="str">
            <v>Secretaría de Seguridad y Justicia</v>
          </cell>
        </row>
        <row r="3617">
          <cell r="D3617" t="str">
            <v>BP26005500</v>
          </cell>
          <cell r="E3617" t="str">
            <v>Fortalecimiento a la capacidad operativa de las agencias de seguridad y justicia en Santiago de Cali</v>
          </cell>
          <cell r="F3617" t="str">
            <v>BP260055001010121</v>
          </cell>
          <cell r="G3617" t="str">
            <v>Adquirir vehículos para seguridad en el SITM-MIO</v>
          </cell>
          <cell r="H3617" t="str">
            <v>2024760010236</v>
          </cell>
          <cell r="I3617" t="str">
            <v>45</v>
          </cell>
          <cell r="J3617" t="str">
            <v>4501</v>
          </cell>
          <cell r="K3617" t="str">
            <v>4501048</v>
          </cell>
          <cell r="L3617" t="str">
            <v>4501048</v>
          </cell>
          <cell r="M3617" t="b">
            <v>1</v>
          </cell>
          <cell r="N3617" t="str">
            <v>R132301119</v>
          </cell>
          <cell r="O3617" t="str">
            <v>R.F. Sobretasa Gasolina S.I.T.M. MIO</v>
          </cell>
          <cell r="P3617" t="str">
            <v>Recursos Propios con Destinacion Especifica</v>
          </cell>
          <cell r="Q3617" t="str">
            <v>2-3201010030701</v>
          </cell>
          <cell r="R3617" t="str">
            <v>Vehículos automotores, remolques y semirremolques; y sus partes, piezas y accesorios</v>
          </cell>
          <cell r="S3617">
            <v>61</v>
          </cell>
          <cell r="T3617" t="str">
            <v>Cali Reconciliada</v>
          </cell>
          <cell r="U3617">
            <v>6101</v>
          </cell>
          <cell r="V3617" t="str">
            <v>Seguridad, Convivencia y Justicia</v>
          </cell>
          <cell r="W3617">
            <v>6101004</v>
          </cell>
          <cell r="X3617" t="str">
            <v>Vigilancia y prevención del delito</v>
          </cell>
          <cell r="Y3617">
            <v>61010040002</v>
          </cell>
          <cell r="Z3617" t="str">
            <v>Estrategias de fortalecimiento a funciones operativas, forenses, investigación y judicialización de las agencias de seguridad implementadas</v>
          </cell>
          <cell r="AA3617" t="str">
            <v>Organismo</v>
          </cell>
          <cell r="AB3617" t="str">
            <v>SANTIAGO DE CALI</v>
          </cell>
          <cell r="AC3617" t="str">
            <v>Reserva</v>
          </cell>
          <cell r="AD3617" t="str">
            <v>Inversión</v>
          </cell>
          <cell r="AE3617">
            <v>0</v>
          </cell>
          <cell r="AF3617">
            <v>0</v>
          </cell>
          <cell r="AG3617">
            <v>1197000000</v>
          </cell>
          <cell r="AH3617">
            <v>0</v>
          </cell>
          <cell r="AI3617">
            <v>0</v>
          </cell>
          <cell r="AJ3617">
            <v>0</v>
          </cell>
          <cell r="AK3617">
            <v>0</v>
          </cell>
          <cell r="AL3617">
            <v>1197000000</v>
          </cell>
          <cell r="AM3617">
            <v>1197000000</v>
          </cell>
          <cell r="AN3617">
            <v>1197000000</v>
          </cell>
          <cell r="AO3617">
            <v>1196999998</v>
          </cell>
          <cell r="AP3617">
            <v>1196999998</v>
          </cell>
          <cell r="AQ3617">
            <v>1197000000</v>
          </cell>
          <cell r="AR3617">
            <v>0</v>
          </cell>
          <cell r="AS3617">
            <v>0</v>
          </cell>
          <cell r="AT3617">
            <v>4161</v>
          </cell>
          <cell r="AU3617" t="str">
            <v>Secretaría de Seguridad y Justicia</v>
          </cell>
        </row>
        <row r="3618">
          <cell r="D3618" t="str">
            <v>BP26005388</v>
          </cell>
          <cell r="E3618" t="str">
            <v>Fortalecimiento de la convivencia ciudadana,comunitaria y familiar en Santiago de Cali</v>
          </cell>
          <cell r="F3618" t="str">
            <v>BP260053881020132</v>
          </cell>
          <cell r="G3618" t="str">
            <v>Implementar un programa sociocultural en prevención de comportamientos contrarios a la convivencia con enfoque diferencial</v>
          </cell>
          <cell r="H3618" t="str">
            <v>2024760010051</v>
          </cell>
          <cell r="I3618" t="str">
            <v>12</v>
          </cell>
          <cell r="J3618" t="str">
            <v>1202</v>
          </cell>
          <cell r="K3618" t="str">
            <v>1202002</v>
          </cell>
          <cell r="L3618" t="str">
            <v>1202002</v>
          </cell>
          <cell r="M3618" t="b">
            <v>1</v>
          </cell>
          <cell r="N3618" t="str">
            <v>R13230162</v>
          </cell>
          <cell r="O3618" t="str">
            <v>R.F. CNSCC 30% Ley 2197/22</v>
          </cell>
          <cell r="P3618" t="str">
            <v>Otros Recursos con Destinación Especifica</v>
          </cell>
          <cell r="Q3618" t="str">
            <v>2-320202008</v>
          </cell>
          <cell r="R3618" t="str">
            <v xml:space="preserve">Servicios prestados a las empresas y servicios de producción </v>
          </cell>
          <cell r="S3618">
            <v>61</v>
          </cell>
          <cell r="T3618" t="str">
            <v>Cali Reconciliada</v>
          </cell>
          <cell r="U3618">
            <v>6101</v>
          </cell>
          <cell r="V3618" t="str">
            <v>Seguridad, Convivencia y Justicia</v>
          </cell>
          <cell r="W3618">
            <v>6101002</v>
          </cell>
          <cell r="X3618" t="str">
            <v>Prevención y resolución de conflictos</v>
          </cell>
          <cell r="Y3618">
            <v>61010020008</v>
          </cell>
          <cell r="Z3618" t="str">
            <v>Personas beneficiadas a través de la promoción de los servicios de acceso a la justicia</v>
          </cell>
          <cell r="AA3618" t="str">
            <v>Organismo</v>
          </cell>
          <cell r="AB3618" t="str">
            <v>SANTIAGO DE CALI</v>
          </cell>
          <cell r="AC3618" t="str">
            <v>Reserva</v>
          </cell>
          <cell r="AD3618" t="str">
            <v>Inversión</v>
          </cell>
          <cell r="AE3618">
            <v>0</v>
          </cell>
          <cell r="AF3618">
            <v>0</v>
          </cell>
          <cell r="AG3618">
            <v>9558049</v>
          </cell>
          <cell r="AH3618">
            <v>0</v>
          </cell>
          <cell r="AI3618">
            <v>0</v>
          </cell>
          <cell r="AJ3618">
            <v>0</v>
          </cell>
          <cell r="AK3618">
            <v>0</v>
          </cell>
          <cell r="AL3618">
            <v>9558049</v>
          </cell>
          <cell r="AM3618">
            <v>9558049</v>
          </cell>
          <cell r="AN3618">
            <v>9558049</v>
          </cell>
          <cell r="AO3618">
            <v>9558049</v>
          </cell>
          <cell r="AP3618">
            <v>9558049</v>
          </cell>
          <cell r="AQ3618">
            <v>9558049</v>
          </cell>
          <cell r="AR3618">
            <v>0</v>
          </cell>
          <cell r="AS3618">
            <v>0</v>
          </cell>
          <cell r="AT3618">
            <v>4161</v>
          </cell>
          <cell r="AU3618" t="str">
            <v>Secretaría de Seguridad y Justicia</v>
          </cell>
        </row>
        <row r="3619">
          <cell r="D3619" t="str">
            <v>BP26005388</v>
          </cell>
          <cell r="E3619" t="str">
            <v>Fortalecimiento de la convivencia ciudadana,comunitaria y familiar en Santiago de Cali</v>
          </cell>
          <cell r="F3619" t="str">
            <v>BP260053881020133</v>
          </cell>
          <cell r="G3619" t="str">
            <v>Implementar un programa sociocultural en prevención de comportamientos contrarios a la convivencia con enfoque diferencial</v>
          </cell>
          <cell r="H3619" t="str">
            <v>2024760010051</v>
          </cell>
          <cell r="I3619" t="str">
            <v>12</v>
          </cell>
          <cell r="J3619" t="str">
            <v>1202</v>
          </cell>
          <cell r="K3619" t="str">
            <v>1202002</v>
          </cell>
          <cell r="L3619" t="str">
            <v>1202002</v>
          </cell>
          <cell r="M3619" t="b">
            <v>1</v>
          </cell>
          <cell r="N3619" t="str">
            <v>R13230165</v>
          </cell>
          <cell r="O3619" t="str">
            <v>R.F. CNSCC 25% Ley 2197/22</v>
          </cell>
          <cell r="P3619" t="str">
            <v>Otros Recursos con Destinación Especifica</v>
          </cell>
          <cell r="Q3619" t="str">
            <v>2-320202008</v>
          </cell>
          <cell r="R3619" t="str">
            <v xml:space="preserve">Servicios prestados a las empresas y servicios de producción </v>
          </cell>
          <cell r="S3619">
            <v>61</v>
          </cell>
          <cell r="T3619" t="str">
            <v>Cali Reconciliada</v>
          </cell>
          <cell r="U3619">
            <v>6101</v>
          </cell>
          <cell r="V3619" t="str">
            <v>Seguridad, Convivencia y Justicia</v>
          </cell>
          <cell r="W3619">
            <v>6101002</v>
          </cell>
          <cell r="X3619" t="str">
            <v>Prevención y resolución de conflictos</v>
          </cell>
          <cell r="Y3619">
            <v>61010020008</v>
          </cell>
          <cell r="Z3619" t="str">
            <v>Personas beneficiadas a través de la promoción de los servicios de acceso a la justicia</v>
          </cell>
          <cell r="AA3619" t="str">
            <v>Organismo</v>
          </cell>
          <cell r="AB3619" t="str">
            <v>SANTIAGO DE CALI</v>
          </cell>
          <cell r="AC3619" t="str">
            <v>Reserva</v>
          </cell>
          <cell r="AD3619" t="str">
            <v>Inversión</v>
          </cell>
          <cell r="AE3619">
            <v>0</v>
          </cell>
          <cell r="AF3619">
            <v>0</v>
          </cell>
          <cell r="AG3619">
            <v>16298372</v>
          </cell>
          <cell r="AH3619">
            <v>0</v>
          </cell>
          <cell r="AI3619">
            <v>0</v>
          </cell>
          <cell r="AJ3619">
            <v>0</v>
          </cell>
          <cell r="AK3619">
            <v>0</v>
          </cell>
          <cell r="AL3619">
            <v>16298372</v>
          </cell>
          <cell r="AM3619">
            <v>16298372</v>
          </cell>
          <cell r="AN3619">
            <v>16298372</v>
          </cell>
          <cell r="AO3619">
            <v>16298372</v>
          </cell>
          <cell r="AP3619">
            <v>16298372</v>
          </cell>
          <cell r="AQ3619">
            <v>16298372</v>
          </cell>
          <cell r="AR3619">
            <v>0</v>
          </cell>
          <cell r="AS3619">
            <v>0</v>
          </cell>
          <cell r="AT3619">
            <v>4161</v>
          </cell>
          <cell r="AU3619" t="str">
            <v>Secretaría de Seguridad y Justicia</v>
          </cell>
        </row>
        <row r="3620">
          <cell r="D3620" t="str">
            <v>BP26003762</v>
          </cell>
          <cell r="E3620" t="str">
            <v>FORTALECIMIENTO LOGÍSTICO A LA FUERZA AÉREA PARA EL PATRULLAJE EN SANTIAGO DE CALI..</v>
          </cell>
          <cell r="F3620" t="str">
            <v>BP260037621010120</v>
          </cell>
          <cell r="G3620" t="str">
            <v>Adquirir motocicletas a Escuela Militar de Aviación</v>
          </cell>
          <cell r="H3620" t="str">
            <v>2021760010400</v>
          </cell>
          <cell r="I3620" t="str">
            <v>45</v>
          </cell>
          <cell r="J3620" t="str">
            <v>4501</v>
          </cell>
          <cell r="K3620" t="str">
            <v>4501048</v>
          </cell>
          <cell r="L3620" t="str">
            <v>4501048</v>
          </cell>
          <cell r="M3620" t="b">
            <v>1</v>
          </cell>
          <cell r="N3620" t="str">
            <v>R133401</v>
          </cell>
          <cell r="O3620" t="str">
            <v>R.B. R.F. Contribución sobre Contratos de Obra Pública</v>
          </cell>
          <cell r="P3620" t="str">
            <v>Recursos Propios con Destinacion Especifica</v>
          </cell>
          <cell r="Q3620" t="str">
            <v>2-320101003070701</v>
          </cell>
          <cell r="R3620" t="str">
            <v>Motocicletas y sidecares (vehículos laterales a las motocicletas)</v>
          </cell>
          <cell r="S3620">
            <v>61</v>
          </cell>
          <cell r="T3620" t="str">
            <v>Cali Reconciliada</v>
          </cell>
          <cell r="U3620">
            <v>6101</v>
          </cell>
          <cell r="V3620" t="str">
            <v>Seguridad, Convivencia y Justicia</v>
          </cell>
          <cell r="W3620">
            <v>6101004</v>
          </cell>
          <cell r="X3620" t="str">
            <v>Vigilancia y prevención del delito</v>
          </cell>
          <cell r="Y3620">
            <v>61010040002</v>
          </cell>
          <cell r="Z3620" t="str">
            <v>Estrategias de fortalecimiento a funciones operativas, forenses, investigación y judicialización de las agencias de seguridad implementadas</v>
          </cell>
          <cell r="AA3620" t="str">
            <v>Organismo</v>
          </cell>
          <cell r="AB3620" t="str">
            <v>SANTIAGO DE CALI</v>
          </cell>
          <cell r="AC3620" t="str">
            <v>Reserva</v>
          </cell>
          <cell r="AD3620" t="str">
            <v>Inversión</v>
          </cell>
          <cell r="AE3620">
            <v>0</v>
          </cell>
          <cell r="AF3620">
            <v>0</v>
          </cell>
          <cell r="AG3620">
            <v>270192845</v>
          </cell>
          <cell r="AH3620">
            <v>0</v>
          </cell>
          <cell r="AI3620">
            <v>0</v>
          </cell>
          <cell r="AJ3620">
            <v>0</v>
          </cell>
          <cell r="AK3620">
            <v>0</v>
          </cell>
          <cell r="AL3620">
            <v>270192845</v>
          </cell>
          <cell r="AM3620">
            <v>270192845</v>
          </cell>
          <cell r="AN3620">
            <v>270192845</v>
          </cell>
          <cell r="AO3620">
            <v>270192843</v>
          </cell>
          <cell r="AP3620">
            <v>270192843</v>
          </cell>
          <cell r="AQ3620">
            <v>270192845</v>
          </cell>
          <cell r="AR3620">
            <v>0</v>
          </cell>
          <cell r="AS3620">
            <v>0</v>
          </cell>
          <cell r="AT3620">
            <v>4161</v>
          </cell>
          <cell r="AU3620" t="str">
            <v>Secretaría de Seguridad y Justicia</v>
          </cell>
        </row>
        <row r="3621">
          <cell r="D3621" t="str">
            <v>BP26003762</v>
          </cell>
          <cell r="E3621" t="str">
            <v>FORTALECIMIENTO LOGÍSTICO A LA FUERZA AÉREA PARA EL PATRULLAJE EN SANTIAGO DE CALI..</v>
          </cell>
          <cell r="F3621" t="str">
            <v>BP260037621010124</v>
          </cell>
          <cell r="G3621" t="str">
            <v>Adquirir motocicletas a Escuela Militar de Aviación</v>
          </cell>
          <cell r="H3621" t="str">
            <v>2021760010400</v>
          </cell>
          <cell r="I3621" t="str">
            <v>45</v>
          </cell>
          <cell r="J3621" t="str">
            <v>4501</v>
          </cell>
          <cell r="K3621" t="str">
            <v>4501048</v>
          </cell>
          <cell r="L3621" t="str">
            <v>4501048</v>
          </cell>
          <cell r="M3621" t="b">
            <v>1</v>
          </cell>
          <cell r="N3621" t="str">
            <v>R133401</v>
          </cell>
          <cell r="O3621" t="str">
            <v>R.B. R.F. Contribución sobre Contratos de Obra Pública</v>
          </cell>
          <cell r="P3621" t="str">
            <v>Recursos Propios con Destinacion Especifica</v>
          </cell>
          <cell r="Q3621" t="str">
            <v>2-320202007</v>
          </cell>
          <cell r="R3621" t="str">
            <v>Servicios financieros y servicios conexos, servicios inmobiliarios y servicios de leasing</v>
          </cell>
          <cell r="S3621">
            <v>61</v>
          </cell>
          <cell r="T3621" t="str">
            <v>Cali Reconciliada</v>
          </cell>
          <cell r="U3621">
            <v>6101</v>
          </cell>
          <cell r="V3621" t="str">
            <v>Seguridad, Convivencia y Justicia</v>
          </cell>
          <cell r="W3621">
            <v>6101004</v>
          </cell>
          <cell r="X3621" t="str">
            <v>Vigilancia y prevención del delito</v>
          </cell>
          <cell r="Y3621">
            <v>61010040002</v>
          </cell>
          <cell r="Z3621" t="str">
            <v>Estrategias de fortalecimiento a funciones operativas, forenses, investigación y judicialización de las agencias de seguridad implementadas</v>
          </cell>
          <cell r="AA3621" t="str">
            <v>Organismo</v>
          </cell>
          <cell r="AB3621" t="str">
            <v>SANTIAGO DE CALI</v>
          </cell>
          <cell r="AC3621" t="str">
            <v>Reserva</v>
          </cell>
          <cell r="AD3621" t="str">
            <v>Inversión</v>
          </cell>
          <cell r="AE3621">
            <v>0</v>
          </cell>
          <cell r="AF3621">
            <v>0</v>
          </cell>
          <cell r="AG3621">
            <v>6067400</v>
          </cell>
          <cell r="AH3621">
            <v>0</v>
          </cell>
          <cell r="AI3621">
            <v>0</v>
          </cell>
          <cell r="AJ3621">
            <v>0</v>
          </cell>
          <cell r="AK3621">
            <v>0</v>
          </cell>
          <cell r="AL3621">
            <v>6067400</v>
          </cell>
          <cell r="AM3621">
            <v>6067400</v>
          </cell>
          <cell r="AN3621">
            <v>6067400</v>
          </cell>
          <cell r="AO3621">
            <v>6067400</v>
          </cell>
          <cell r="AP3621">
            <v>6067400</v>
          </cell>
          <cell r="AQ3621">
            <v>6067400</v>
          </cell>
          <cell r="AR3621">
            <v>0</v>
          </cell>
          <cell r="AS3621">
            <v>0</v>
          </cell>
          <cell r="AT3621">
            <v>4161</v>
          </cell>
          <cell r="AU3621" t="str">
            <v>Secretaría de Seguridad y Justicia</v>
          </cell>
        </row>
        <row r="3622">
          <cell r="D3622" t="str">
            <v>BP26004221</v>
          </cell>
          <cell r="E3622" t="str">
            <v>Fortalecimiento de la operatividad de las Unidades de la Tercera Brigada del Ejército en Santiago de Cali</v>
          </cell>
          <cell r="F3622" t="str">
            <v>BP260042211010122</v>
          </cell>
          <cell r="G3622" t="str">
            <v>Adquirir motocicletas a Batallón de Policía Militar No. 3</v>
          </cell>
          <cell r="H3622" t="str">
            <v>2022760010010</v>
          </cell>
          <cell r="I3622" t="str">
            <v>45</v>
          </cell>
          <cell r="J3622" t="str">
            <v>4501</v>
          </cell>
          <cell r="K3622" t="str">
            <v>4501048</v>
          </cell>
          <cell r="L3622" t="str">
            <v>4501048</v>
          </cell>
          <cell r="M3622" t="b">
            <v>1</v>
          </cell>
          <cell r="N3622" t="str">
            <v>R133401</v>
          </cell>
          <cell r="O3622" t="str">
            <v>R.B. R.F. Contribución sobre Contratos de Obra Pública</v>
          </cell>
          <cell r="P3622" t="str">
            <v>Recursos Propios con Destinacion Especifica</v>
          </cell>
          <cell r="Q3622" t="str">
            <v>2-320101003070701</v>
          </cell>
          <cell r="R3622" t="str">
            <v>Motocicletas y sidecares (vehículos laterales a las motocicletas)</v>
          </cell>
          <cell r="S3622">
            <v>61</v>
          </cell>
          <cell r="T3622" t="str">
            <v>Cali Reconciliada</v>
          </cell>
          <cell r="U3622">
            <v>6101</v>
          </cell>
          <cell r="V3622" t="str">
            <v>Seguridad, Convivencia y Justicia</v>
          </cell>
          <cell r="W3622">
            <v>6101004</v>
          </cell>
          <cell r="X3622" t="str">
            <v>Vigilancia y prevención del delito</v>
          </cell>
          <cell r="Y3622">
            <v>61010040002</v>
          </cell>
          <cell r="Z3622" t="str">
            <v>Estrategias de fortalecimiento a funciones operativas, forenses, investigación y judicialización de las agencias de seguridad implementadas</v>
          </cell>
          <cell r="AA3622" t="str">
            <v>Organismo</v>
          </cell>
          <cell r="AB3622" t="str">
            <v>SANTIAGO DE CALI</v>
          </cell>
          <cell r="AC3622" t="str">
            <v>Reserva</v>
          </cell>
          <cell r="AD3622" t="str">
            <v>Inversión</v>
          </cell>
          <cell r="AE3622">
            <v>0</v>
          </cell>
          <cell r="AF3622">
            <v>0</v>
          </cell>
          <cell r="AG3622">
            <v>270192845</v>
          </cell>
          <cell r="AH3622">
            <v>0</v>
          </cell>
          <cell r="AI3622">
            <v>0</v>
          </cell>
          <cell r="AJ3622">
            <v>0</v>
          </cell>
          <cell r="AK3622">
            <v>0</v>
          </cell>
          <cell r="AL3622">
            <v>270192845</v>
          </cell>
          <cell r="AM3622">
            <v>270192845</v>
          </cell>
          <cell r="AN3622">
            <v>270192845</v>
          </cell>
          <cell r="AO3622">
            <v>270192845</v>
          </cell>
          <cell r="AP3622">
            <v>270192845</v>
          </cell>
          <cell r="AQ3622">
            <v>270192845</v>
          </cell>
          <cell r="AR3622">
            <v>0</v>
          </cell>
          <cell r="AS3622">
            <v>0</v>
          </cell>
          <cell r="AT3622">
            <v>4161</v>
          </cell>
          <cell r="AU3622" t="str">
            <v>Secretaría de Seguridad y Justicia</v>
          </cell>
        </row>
        <row r="3623">
          <cell r="D3623" t="str">
            <v>BP26004221</v>
          </cell>
          <cell r="E3623" t="str">
            <v>Fortalecimiento de la operatividad de las Unidades de la Tercera Brigada del Ejército en Santiago de Cali</v>
          </cell>
          <cell r="F3623" t="str">
            <v>BP260042211010126</v>
          </cell>
          <cell r="G3623" t="str">
            <v>Adquirir motocicletas a Batallón de Policía Militar No. 3</v>
          </cell>
          <cell r="H3623" t="str">
            <v>2022760010010</v>
          </cell>
          <cell r="I3623" t="str">
            <v>45</v>
          </cell>
          <cell r="J3623" t="str">
            <v>4501</v>
          </cell>
          <cell r="K3623" t="str">
            <v>4501048</v>
          </cell>
          <cell r="L3623" t="str">
            <v>4501048</v>
          </cell>
          <cell r="M3623" t="b">
            <v>1</v>
          </cell>
          <cell r="N3623" t="str">
            <v>R133401</v>
          </cell>
          <cell r="O3623" t="str">
            <v>R.B. R.F. Contribución sobre Contratos de Obra Pública</v>
          </cell>
          <cell r="P3623" t="str">
            <v>Recursos Propios con Destinacion Especifica</v>
          </cell>
          <cell r="Q3623" t="str">
            <v>2-320202007</v>
          </cell>
          <cell r="R3623" t="str">
            <v>Servicios financieros y servicios conexos, servicios inmobiliarios y servicios de leasing</v>
          </cell>
          <cell r="S3623">
            <v>61</v>
          </cell>
          <cell r="T3623" t="str">
            <v>Cali Reconciliada</v>
          </cell>
          <cell r="U3623">
            <v>6101</v>
          </cell>
          <cell r="V3623" t="str">
            <v>Seguridad, Convivencia y Justicia</v>
          </cell>
          <cell r="W3623">
            <v>6101004</v>
          </cell>
          <cell r="X3623" t="str">
            <v>Vigilancia y prevención del delito</v>
          </cell>
          <cell r="Y3623">
            <v>61010040002</v>
          </cell>
          <cell r="Z3623" t="str">
            <v>Estrategias de fortalecimiento a funciones operativas, forenses, investigación y judicialización de las agencias de seguridad implementadas</v>
          </cell>
          <cell r="AA3623" t="str">
            <v>Organismo</v>
          </cell>
          <cell r="AB3623" t="str">
            <v>SANTIAGO DE CALI</v>
          </cell>
          <cell r="AC3623" t="str">
            <v>Reserva</v>
          </cell>
          <cell r="AD3623" t="str">
            <v>Inversión</v>
          </cell>
          <cell r="AE3623">
            <v>0</v>
          </cell>
          <cell r="AF3623">
            <v>0</v>
          </cell>
          <cell r="AG3623">
            <v>6839600</v>
          </cell>
          <cell r="AH3623">
            <v>0</v>
          </cell>
          <cell r="AI3623">
            <v>0</v>
          </cell>
          <cell r="AJ3623">
            <v>0</v>
          </cell>
          <cell r="AK3623">
            <v>0</v>
          </cell>
          <cell r="AL3623">
            <v>6839600</v>
          </cell>
          <cell r="AM3623">
            <v>6839600</v>
          </cell>
          <cell r="AN3623">
            <v>6839600</v>
          </cell>
          <cell r="AO3623">
            <v>6839600</v>
          </cell>
          <cell r="AP3623">
            <v>6839600</v>
          </cell>
          <cell r="AQ3623">
            <v>6839600</v>
          </cell>
          <cell r="AR3623">
            <v>0</v>
          </cell>
          <cell r="AS3623">
            <v>0</v>
          </cell>
          <cell r="AT3623">
            <v>4161</v>
          </cell>
          <cell r="AU3623" t="str">
            <v>Secretaría de Seguridad y Justicia</v>
          </cell>
        </row>
        <row r="3624">
          <cell r="D3624" t="str">
            <v>BP26004442</v>
          </cell>
          <cell r="E3624" t="str">
            <v>Apoyo en la Operatividad de la Policía Metropolitana y del CTI en Santiago de  Cali</v>
          </cell>
          <cell r="F3624" t="str">
            <v>BP260044421010148</v>
          </cell>
          <cell r="G3624" t="str">
            <v>Adquirir motocicletas para la movilidad Policial en Cali</v>
          </cell>
          <cell r="H3624" t="str">
            <v>2022760010201</v>
          </cell>
          <cell r="I3624" t="str">
            <v>45</v>
          </cell>
          <cell r="J3624" t="str">
            <v>4501</v>
          </cell>
          <cell r="K3624" t="str">
            <v>4501048</v>
          </cell>
          <cell r="L3624" t="str">
            <v>4501048</v>
          </cell>
          <cell r="M3624" t="b">
            <v>1</v>
          </cell>
          <cell r="N3624" t="str">
            <v>R133401</v>
          </cell>
          <cell r="O3624" t="str">
            <v>R.B. R.F. Contribución sobre Contratos de Obra Pública</v>
          </cell>
          <cell r="P3624" t="str">
            <v>Recursos Propios con Destinacion Especifica</v>
          </cell>
          <cell r="Q3624" t="str">
            <v>2-320101003070701</v>
          </cell>
          <cell r="R3624" t="str">
            <v>Motocicletas y sidecares (vehículos laterales a las motocicletas)</v>
          </cell>
          <cell r="S3624">
            <v>61</v>
          </cell>
          <cell r="T3624" t="str">
            <v>Cali Reconciliada</v>
          </cell>
          <cell r="U3624">
            <v>6101</v>
          </cell>
          <cell r="V3624" t="str">
            <v>Seguridad, Convivencia y Justicia</v>
          </cell>
          <cell r="W3624">
            <v>6101004</v>
          </cell>
          <cell r="X3624" t="str">
            <v>Vigilancia y prevención del delito</v>
          </cell>
          <cell r="Y3624">
            <v>61010040002</v>
          </cell>
          <cell r="Z3624" t="str">
            <v>Estrategias de fortalecimiento a funciones operativas, forenses, investigación y judicialización de las agencias de seguridad implementadas</v>
          </cell>
          <cell r="AA3624" t="str">
            <v>Organismo</v>
          </cell>
          <cell r="AB3624" t="str">
            <v>SANTIAGO DE CALI</v>
          </cell>
          <cell r="AC3624" t="str">
            <v>Reserva</v>
          </cell>
          <cell r="AD3624" t="str">
            <v>Inversión</v>
          </cell>
          <cell r="AE3624">
            <v>0</v>
          </cell>
          <cell r="AF3624">
            <v>0</v>
          </cell>
          <cell r="AG3624">
            <v>1591212207</v>
          </cell>
          <cell r="AH3624">
            <v>0</v>
          </cell>
          <cell r="AI3624">
            <v>0</v>
          </cell>
          <cell r="AJ3624">
            <v>0</v>
          </cell>
          <cell r="AK3624">
            <v>0</v>
          </cell>
          <cell r="AL3624">
            <v>1591212207</v>
          </cell>
          <cell r="AM3624">
            <v>1591212207</v>
          </cell>
          <cell r="AN3624">
            <v>1591212207</v>
          </cell>
          <cell r="AO3624">
            <v>1591212207</v>
          </cell>
          <cell r="AP3624">
            <v>1591212207</v>
          </cell>
          <cell r="AQ3624">
            <v>1591212207</v>
          </cell>
          <cell r="AR3624">
            <v>0</v>
          </cell>
          <cell r="AS3624">
            <v>0</v>
          </cell>
          <cell r="AT3624">
            <v>4161</v>
          </cell>
          <cell r="AU3624" t="str">
            <v>Secretaría de Seguridad y Justicia</v>
          </cell>
        </row>
        <row r="3625">
          <cell r="D3625" t="str">
            <v>BP26004442</v>
          </cell>
          <cell r="E3625" t="str">
            <v>Apoyo en la Operatividad de la Policía Metropolitana y del CTI en Santiago de  Cali</v>
          </cell>
          <cell r="F3625" t="str">
            <v>BP260044421010150</v>
          </cell>
          <cell r="G3625" t="str">
            <v>Adquirir motocicletas para la movilidad Policial en Cali</v>
          </cell>
          <cell r="H3625" t="str">
            <v>2022760010201</v>
          </cell>
          <cell r="I3625" t="str">
            <v>45</v>
          </cell>
          <cell r="J3625" t="str">
            <v>4501</v>
          </cell>
          <cell r="K3625" t="str">
            <v>4501048</v>
          </cell>
          <cell r="L3625" t="str">
            <v>4501048</v>
          </cell>
          <cell r="M3625" t="b">
            <v>1</v>
          </cell>
          <cell r="N3625" t="str">
            <v>R133401</v>
          </cell>
          <cell r="O3625" t="str">
            <v>R.B. R.F. Contribución sobre Contratos de Obra Pública</v>
          </cell>
          <cell r="P3625" t="str">
            <v>Recursos Propios con Destinacion Especifica</v>
          </cell>
          <cell r="Q3625" t="str">
            <v>2-320202007</v>
          </cell>
          <cell r="R3625" t="str">
            <v>Servicios financieros y servicios conexos, servicios inmobiliarios y servicios de leasing</v>
          </cell>
          <cell r="S3625">
            <v>61</v>
          </cell>
          <cell r="T3625" t="str">
            <v>Cali Reconciliada</v>
          </cell>
          <cell r="U3625">
            <v>6101</v>
          </cell>
          <cell r="V3625" t="str">
            <v>Seguridad, Convivencia y Justicia</v>
          </cell>
          <cell r="W3625">
            <v>6101004</v>
          </cell>
          <cell r="X3625" t="str">
            <v>Vigilancia y prevención del delito</v>
          </cell>
          <cell r="Y3625">
            <v>61010040002</v>
          </cell>
          <cell r="Z3625" t="str">
            <v>Estrategias de fortalecimiento a funciones operativas, forenses, investigación y judicialización de las agencias de seguridad implementadas</v>
          </cell>
          <cell r="AA3625" t="str">
            <v>Organismo</v>
          </cell>
          <cell r="AB3625" t="str">
            <v>SANTIAGO DE CALI</v>
          </cell>
          <cell r="AC3625" t="str">
            <v>Reserva</v>
          </cell>
          <cell r="AD3625" t="str">
            <v>Inversión</v>
          </cell>
          <cell r="AE3625">
            <v>0</v>
          </cell>
          <cell r="AF3625">
            <v>0</v>
          </cell>
          <cell r="AG3625">
            <v>107598994</v>
          </cell>
          <cell r="AH3625">
            <v>0</v>
          </cell>
          <cell r="AI3625">
            <v>0</v>
          </cell>
          <cell r="AJ3625">
            <v>0</v>
          </cell>
          <cell r="AK3625">
            <v>0</v>
          </cell>
          <cell r="AL3625">
            <v>107598994</v>
          </cell>
          <cell r="AM3625">
            <v>107598994</v>
          </cell>
          <cell r="AN3625">
            <v>107598994</v>
          </cell>
          <cell r="AO3625">
            <v>107598994</v>
          </cell>
          <cell r="AP3625">
            <v>107598994</v>
          </cell>
          <cell r="AQ3625">
            <v>107598994</v>
          </cell>
          <cell r="AR3625">
            <v>0</v>
          </cell>
          <cell r="AS3625">
            <v>0</v>
          </cell>
          <cell r="AT3625">
            <v>4161</v>
          </cell>
          <cell r="AU3625" t="str">
            <v>Secretaría de Seguridad y Justicia</v>
          </cell>
        </row>
        <row r="3626">
          <cell r="D3626" t="str">
            <v>BP26004442</v>
          </cell>
          <cell r="E3626" t="str">
            <v>Apoyo en la Operatividad de la Policía Metropolitana y del CTI en Santiago de  Cali</v>
          </cell>
          <cell r="F3626" t="str">
            <v>BP260044421010155</v>
          </cell>
          <cell r="G3626" t="str">
            <v>Adquirir vehículos para la movilidad Policial en Cali</v>
          </cell>
          <cell r="H3626" t="str">
            <v>2022760010201</v>
          </cell>
          <cell r="I3626" t="str">
            <v>45</v>
          </cell>
          <cell r="J3626" t="str">
            <v>4501</v>
          </cell>
          <cell r="K3626" t="str">
            <v>4501048</v>
          </cell>
          <cell r="L3626" t="str">
            <v>4501048</v>
          </cell>
          <cell r="M3626" t="b">
            <v>1</v>
          </cell>
          <cell r="N3626" t="str">
            <v>R133401</v>
          </cell>
          <cell r="O3626" t="str">
            <v>R.B. R.F. Contribución sobre Contratos de Obra Pública</v>
          </cell>
          <cell r="P3626" t="str">
            <v>Recursos Propios con Destinacion Especifica</v>
          </cell>
          <cell r="Q3626" t="str">
            <v>2-320202007</v>
          </cell>
          <cell r="R3626" t="str">
            <v>Servicios financieros y servicios conexos, servicios inmobiliarios y servicios de leasing</v>
          </cell>
          <cell r="S3626">
            <v>61</v>
          </cell>
          <cell r="T3626" t="str">
            <v>Cali Reconciliada</v>
          </cell>
          <cell r="U3626">
            <v>6101</v>
          </cell>
          <cell r="V3626" t="str">
            <v>Seguridad, Convivencia y Justicia</v>
          </cell>
          <cell r="W3626">
            <v>6101004</v>
          </cell>
          <cell r="X3626" t="str">
            <v>Vigilancia y prevención del delito</v>
          </cell>
          <cell r="Y3626">
            <v>61010040002</v>
          </cell>
          <cell r="Z3626" t="str">
            <v>Estrategias de fortalecimiento a funciones operativas, forenses, investigación y judicialización de las agencias de seguridad implementadas</v>
          </cell>
          <cell r="AA3626" t="str">
            <v>Organismo</v>
          </cell>
          <cell r="AB3626" t="str">
            <v>SANTIAGO DE CALI</v>
          </cell>
          <cell r="AC3626" t="str">
            <v>Reserva</v>
          </cell>
          <cell r="AD3626" t="str">
            <v>Inversión</v>
          </cell>
          <cell r="AE3626">
            <v>0</v>
          </cell>
          <cell r="AF3626">
            <v>0</v>
          </cell>
          <cell r="AG3626">
            <v>5167990</v>
          </cell>
          <cell r="AH3626">
            <v>0</v>
          </cell>
          <cell r="AI3626">
            <v>0</v>
          </cell>
          <cell r="AJ3626">
            <v>0</v>
          </cell>
          <cell r="AK3626">
            <v>0</v>
          </cell>
          <cell r="AL3626">
            <v>5167990</v>
          </cell>
          <cell r="AM3626">
            <v>5167990</v>
          </cell>
          <cell r="AN3626">
            <v>5167990</v>
          </cell>
          <cell r="AO3626">
            <v>5167990</v>
          </cell>
          <cell r="AP3626">
            <v>5167990</v>
          </cell>
          <cell r="AQ3626">
            <v>5167990</v>
          </cell>
          <cell r="AR3626">
            <v>0</v>
          </cell>
          <cell r="AS3626">
            <v>0</v>
          </cell>
          <cell r="AT3626">
            <v>4161</v>
          </cell>
          <cell r="AU3626" t="str">
            <v>Secretaría de Seguridad y Justicia</v>
          </cell>
        </row>
        <row r="3627">
          <cell r="D3627" t="str">
            <v>BP26005500</v>
          </cell>
          <cell r="E3627" t="str">
            <v>Fortalecimiento a la capacidad operativa de las agencias de seguridad y justicia en Santiago de Cali</v>
          </cell>
          <cell r="F3627" t="str">
            <v>BP260055001010123</v>
          </cell>
          <cell r="G3627" t="str">
            <v>Realizar mantenimiento preventivo y correctivo a Motocicletas para los operativos de las Agencias de Seguridad</v>
          </cell>
          <cell r="H3627" t="str">
            <v>2024760010236</v>
          </cell>
          <cell r="I3627" t="str">
            <v>45</v>
          </cell>
          <cell r="J3627" t="str">
            <v>4501</v>
          </cell>
          <cell r="K3627" t="str">
            <v>4501048</v>
          </cell>
          <cell r="L3627" t="str">
            <v>4501048</v>
          </cell>
          <cell r="M3627" t="b">
            <v>1</v>
          </cell>
          <cell r="N3627" t="str">
            <v>RF133401</v>
          </cell>
          <cell r="O3627" t="str">
            <v>R.B. Contribución sobre contratos de obra pública</v>
          </cell>
          <cell r="P3627" t="str">
            <v>Recursos Propios con Destinacion Especifica</v>
          </cell>
          <cell r="Q3627" t="str">
            <v>2-320202008</v>
          </cell>
          <cell r="R3627" t="str">
            <v xml:space="preserve">Servicios prestados a las empresas y servicios de producción </v>
          </cell>
          <cell r="S3627">
            <v>61</v>
          </cell>
          <cell r="T3627" t="str">
            <v>Cali Reconciliada</v>
          </cell>
          <cell r="U3627">
            <v>6101</v>
          </cell>
          <cell r="V3627" t="str">
            <v>Seguridad, Convivencia y Justicia</v>
          </cell>
          <cell r="W3627">
            <v>6101004</v>
          </cell>
          <cell r="X3627" t="str">
            <v>Vigilancia y prevención del delito</v>
          </cell>
          <cell r="Y3627">
            <v>61010040002</v>
          </cell>
          <cell r="Z3627" t="str">
            <v>Estrategias de fortalecimiento a funciones operativas, forenses, investigación y judicialización de las agencias de seguridad implementadas</v>
          </cell>
          <cell r="AA3627" t="str">
            <v>Organismo</v>
          </cell>
          <cell r="AB3627" t="str">
            <v>SANTIAGO DE CALI</v>
          </cell>
          <cell r="AC3627" t="str">
            <v>Reserva</v>
          </cell>
          <cell r="AD3627" t="str">
            <v>Inversión</v>
          </cell>
          <cell r="AE3627">
            <v>0</v>
          </cell>
          <cell r="AF3627">
            <v>0</v>
          </cell>
          <cell r="AG3627">
            <v>3746049</v>
          </cell>
          <cell r="AH3627">
            <v>0</v>
          </cell>
          <cell r="AI3627">
            <v>0</v>
          </cell>
          <cell r="AJ3627">
            <v>0</v>
          </cell>
          <cell r="AK3627">
            <v>0</v>
          </cell>
          <cell r="AL3627">
            <v>3746049</v>
          </cell>
          <cell r="AM3627">
            <v>3746049</v>
          </cell>
          <cell r="AN3627">
            <v>3746049</v>
          </cell>
          <cell r="AO3627">
            <v>0</v>
          </cell>
          <cell r="AP3627">
            <v>0</v>
          </cell>
          <cell r="AQ3627">
            <v>3746049</v>
          </cell>
          <cell r="AR3627">
            <v>0</v>
          </cell>
          <cell r="AS3627">
            <v>0</v>
          </cell>
          <cell r="AT3627">
            <v>4161</v>
          </cell>
          <cell r="AU3627" t="str">
            <v>Secretaría de Seguridad y Justicia</v>
          </cell>
        </row>
        <row r="3628">
          <cell r="D3628" t="str">
            <v>BP26005305</v>
          </cell>
          <cell r="E3628" t="str">
            <v>Recreación juego y lúdica para primera infancia, niñas, niños, adolescentes y jóvenes de Santiago de Cali</v>
          </cell>
          <cell r="F3628" t="str">
            <v>BP260053051010101</v>
          </cell>
          <cell r="G3628" t="str">
            <v>Organizar las experiencias de juego, lúdica y recreación para los niños y niñas de primera infancia</v>
          </cell>
          <cell r="H3628" t="str">
            <v>2024760010084</v>
          </cell>
          <cell r="I3628" t="str">
            <v>43</v>
          </cell>
          <cell r="J3628" t="str">
            <v>4301</v>
          </cell>
          <cell r="K3628" t="str">
            <v>4301037</v>
          </cell>
          <cell r="L3628" t="str">
            <v>4301037</v>
          </cell>
          <cell r="M3628" t="b">
            <v>1</v>
          </cell>
          <cell r="N3628">
            <v>121000</v>
          </cell>
          <cell r="O3628" t="str">
            <v>Ingresos corrientes de Libre Destinación</v>
          </cell>
          <cell r="P3628" t="str">
            <v>Recursos Propios de Libre Destinación</v>
          </cell>
          <cell r="Q3628" t="str">
            <v>2-320202009</v>
          </cell>
          <cell r="R3628" t="str">
            <v>Servicios para la comunidad, sociales y personales</v>
          </cell>
          <cell r="S3628">
            <v>61</v>
          </cell>
          <cell r="T3628" t="str">
            <v>Cali Reconciliada</v>
          </cell>
          <cell r="U3628">
            <v>6101</v>
          </cell>
          <cell r="V3628" t="str">
            <v>Seguridad, Convivencia y Justicia</v>
          </cell>
          <cell r="W3628">
            <v>6101002</v>
          </cell>
          <cell r="X3628" t="str">
            <v>Prevención y resolución de conflictos</v>
          </cell>
          <cell r="Y3628">
            <v>61010020009</v>
          </cell>
          <cell r="Z3628" t="str">
            <v>Niñas y niños de primera infancia con experiencias en juego, lúdica y recreación beneficiados.</v>
          </cell>
          <cell r="AA3628" t="str">
            <v>Organismo</v>
          </cell>
          <cell r="AB3628" t="str">
            <v>SANTIAGO DE CALI</v>
          </cell>
          <cell r="AC3628" t="str">
            <v>Actual</v>
          </cell>
          <cell r="AD3628" t="str">
            <v>Inversión</v>
          </cell>
          <cell r="AE3628">
            <v>128658330</v>
          </cell>
          <cell r="AF3628">
            <v>0</v>
          </cell>
          <cell r="AG3628">
            <v>0</v>
          </cell>
          <cell r="AH3628">
            <v>0</v>
          </cell>
          <cell r="AI3628">
            <v>0</v>
          </cell>
          <cell r="AJ3628">
            <v>0</v>
          </cell>
          <cell r="AK3628">
            <v>0</v>
          </cell>
          <cell r="AL3628">
            <v>128658330</v>
          </cell>
          <cell r="AM3628">
            <v>127252000</v>
          </cell>
          <cell r="AN3628">
            <v>127252000</v>
          </cell>
          <cell r="AO3628">
            <v>127252000</v>
          </cell>
          <cell r="AP3628">
            <v>127252000</v>
          </cell>
          <cell r="AQ3628">
            <v>127252000</v>
          </cell>
          <cell r="AR3628">
            <v>0</v>
          </cell>
          <cell r="AS3628">
            <v>1406330</v>
          </cell>
          <cell r="AT3628">
            <v>4162</v>
          </cell>
          <cell r="AU3628" t="str">
            <v>Secretaría del Deporte y la Recreación</v>
          </cell>
        </row>
        <row r="3629">
          <cell r="D3629" t="str">
            <v>BP26005305</v>
          </cell>
          <cell r="E3629" t="str">
            <v>Recreación juego y lúdica para primera infancia, niñas, niños, adolescentes y jóvenes de Santiago de Cali</v>
          </cell>
          <cell r="F3629" t="str">
            <v>BP260053051020101</v>
          </cell>
          <cell r="G3629" t="str">
            <v>Organizar las experiencias de juego, lúdica y recreación para niñas, niños de infancia, adolescentes y jóvenes</v>
          </cell>
          <cell r="H3629" t="str">
            <v>2024760010084</v>
          </cell>
          <cell r="I3629" t="str">
            <v>43</v>
          </cell>
          <cell r="J3629" t="str">
            <v>4301</v>
          </cell>
          <cell r="K3629" t="str">
            <v>4301038</v>
          </cell>
          <cell r="L3629" t="str">
            <v>4301038</v>
          </cell>
          <cell r="M3629" t="b">
            <v>1</v>
          </cell>
          <cell r="N3629">
            <v>121000</v>
          </cell>
          <cell r="O3629" t="str">
            <v>Ingresos corrientes de Libre Destinación</v>
          </cell>
          <cell r="P3629" t="str">
            <v>Recursos Propios de Libre Destinación</v>
          </cell>
          <cell r="Q3629" t="str">
            <v>2-320202009</v>
          </cell>
          <cell r="R3629" t="str">
            <v>Servicios para la comunidad, sociales y personales</v>
          </cell>
          <cell r="S3629">
            <v>61</v>
          </cell>
          <cell r="T3629" t="str">
            <v>Cali Reconciliada</v>
          </cell>
          <cell r="U3629">
            <v>6101</v>
          </cell>
          <cell r="V3629" t="str">
            <v>Seguridad, Convivencia y Justicia</v>
          </cell>
          <cell r="W3629">
            <v>6101002</v>
          </cell>
          <cell r="X3629" t="str">
            <v>Prevención y resolución de conflictos</v>
          </cell>
          <cell r="Y3629">
            <v>61010020010</v>
          </cell>
          <cell r="Z3629" t="str">
            <v>Niñas, niños de infancia, adolescencia, juventud y sus cuidadores con experiencias en juego, lúdica y recreación  beneficiados .</v>
          </cell>
          <cell r="AA3629" t="str">
            <v>Organismo</v>
          </cell>
          <cell r="AB3629" t="str">
            <v>SANTIAGO DE CALI</v>
          </cell>
          <cell r="AC3629" t="str">
            <v>Actual</v>
          </cell>
          <cell r="AD3629" t="str">
            <v>Inversión</v>
          </cell>
          <cell r="AE3629">
            <v>68543410</v>
          </cell>
          <cell r="AF3629">
            <v>0</v>
          </cell>
          <cell r="AG3629">
            <v>0</v>
          </cell>
          <cell r="AH3629">
            <v>0</v>
          </cell>
          <cell r="AI3629">
            <v>0</v>
          </cell>
          <cell r="AJ3629">
            <v>0</v>
          </cell>
          <cell r="AK3629">
            <v>0</v>
          </cell>
          <cell r="AL3629">
            <v>68543410</v>
          </cell>
          <cell r="AM3629">
            <v>68313000</v>
          </cell>
          <cell r="AN3629">
            <v>68313000</v>
          </cell>
          <cell r="AO3629">
            <v>68313000</v>
          </cell>
          <cell r="AP3629">
            <v>68313000</v>
          </cell>
          <cell r="AQ3629">
            <v>68313000</v>
          </cell>
          <cell r="AR3629">
            <v>0</v>
          </cell>
          <cell r="AS3629">
            <v>230410</v>
          </cell>
          <cell r="AT3629">
            <v>4162</v>
          </cell>
          <cell r="AU3629" t="str">
            <v>Secretaría del Deporte y la Recreación</v>
          </cell>
        </row>
        <row r="3630">
          <cell r="D3630" t="str">
            <v>BP26005300</v>
          </cell>
          <cell r="E3630" t="str">
            <v>Mejoramiento de la calidad de vida con actividades físicas y recreación para la población de Santiago de Cali</v>
          </cell>
          <cell r="F3630" t="str">
            <v>BP260053001010101</v>
          </cell>
          <cell r="G3630" t="str">
            <v>Liderar, planear y organizar el desarrollo de las acciones para la atención del programa carreras y caminatas</v>
          </cell>
          <cell r="H3630" t="str">
            <v>2024760010077</v>
          </cell>
          <cell r="I3630" t="str">
            <v>43</v>
          </cell>
          <cell r="J3630" t="str">
            <v>4301</v>
          </cell>
          <cell r="K3630" t="str">
            <v>4301038</v>
          </cell>
          <cell r="L3630" t="str">
            <v>4301038</v>
          </cell>
          <cell r="M3630" t="b">
            <v>1</v>
          </cell>
          <cell r="N3630">
            <v>121000</v>
          </cell>
          <cell r="O3630" t="str">
            <v>Ingresos corrientes de Libre Destinación</v>
          </cell>
          <cell r="P3630" t="str">
            <v>Recursos Propios de Libre Destinación</v>
          </cell>
          <cell r="Q3630" t="str">
            <v>2-320202009</v>
          </cell>
          <cell r="R3630" t="str">
            <v>Servicios para la comunidad, sociales y personales</v>
          </cell>
          <cell r="S3630">
            <v>61</v>
          </cell>
          <cell r="T3630" t="str">
            <v>Cali Reconciliada</v>
          </cell>
          <cell r="U3630">
            <v>6102</v>
          </cell>
          <cell r="V3630" t="str">
            <v>Oportunidades para la Integración Social y Económica</v>
          </cell>
          <cell r="W3630">
            <v>6102003</v>
          </cell>
          <cell r="X3630" t="str">
            <v>Cali Distrito Deportivo, Cultural y Turístico</v>
          </cell>
          <cell r="Y3630">
            <v>61020030013</v>
          </cell>
          <cell r="Z3630" t="str">
            <v xml:space="preserve"> Personas beneficiadas con carreras y caminatas urbanas y rurales realizadas en Santiago de Cali.</v>
          </cell>
          <cell r="AA3630" t="str">
            <v>Organismo</v>
          </cell>
          <cell r="AB3630" t="str">
            <v>SANTIAGO DE CALI</v>
          </cell>
          <cell r="AC3630" t="str">
            <v>Actual</v>
          </cell>
          <cell r="AD3630" t="str">
            <v>Inversión</v>
          </cell>
          <cell r="AE3630">
            <v>84260180</v>
          </cell>
          <cell r="AF3630">
            <v>0</v>
          </cell>
          <cell r="AG3630">
            <v>0</v>
          </cell>
          <cell r="AH3630">
            <v>0</v>
          </cell>
          <cell r="AI3630">
            <v>0</v>
          </cell>
          <cell r="AJ3630">
            <v>0</v>
          </cell>
          <cell r="AK3630">
            <v>0</v>
          </cell>
          <cell r="AL3630">
            <v>84260180</v>
          </cell>
          <cell r="AM3630">
            <v>83550000</v>
          </cell>
          <cell r="AN3630">
            <v>83550000</v>
          </cell>
          <cell r="AO3630">
            <v>80865000</v>
          </cell>
          <cell r="AP3630">
            <v>80865000</v>
          </cell>
          <cell r="AQ3630">
            <v>83550000</v>
          </cell>
          <cell r="AR3630">
            <v>0</v>
          </cell>
          <cell r="AS3630">
            <v>710180</v>
          </cell>
          <cell r="AT3630">
            <v>4162</v>
          </cell>
          <cell r="AU3630" t="str">
            <v>Secretaría del Deporte y la Recreación</v>
          </cell>
        </row>
        <row r="3631">
          <cell r="D3631" t="str">
            <v>BP26005302</v>
          </cell>
          <cell r="E3631" t="str">
            <v>Transformación institucional y articulación con el sector productivo de la secretaría del deporte y la recreación de Santiago de Cali</v>
          </cell>
          <cell r="F3631" t="str">
            <v>BP260053021010101</v>
          </cell>
          <cell r="G3631" t="str">
            <v>Realizar el diagnóstico de desempeño institucional histórico de la Secretaría del Deporte y la Recreación</v>
          </cell>
          <cell r="H3631" t="str">
            <v>2024760010081</v>
          </cell>
          <cell r="I3631" t="str">
            <v>43</v>
          </cell>
          <cell r="J3631" t="str">
            <v>4302</v>
          </cell>
          <cell r="K3631" t="str">
            <v>4302006</v>
          </cell>
          <cell r="L3631" t="str">
            <v>4302006</v>
          </cell>
          <cell r="M3631" t="b">
            <v>1</v>
          </cell>
          <cell r="N3631">
            <v>121000</v>
          </cell>
          <cell r="O3631" t="str">
            <v>Ingresos corrientes de Libre Destinación</v>
          </cell>
          <cell r="P3631" t="str">
            <v>Recursos Propios de Libre Destinación</v>
          </cell>
          <cell r="Q3631" t="str">
            <v>2-320202009</v>
          </cell>
          <cell r="R3631" t="str">
            <v>Servicios para la comunidad, sociales y personales</v>
          </cell>
          <cell r="S3631">
            <v>61</v>
          </cell>
          <cell r="T3631" t="str">
            <v>Cali Reconciliada</v>
          </cell>
          <cell r="U3631">
            <v>6102</v>
          </cell>
          <cell r="V3631" t="str">
            <v>Oportunidades para la Integración Social y Económica</v>
          </cell>
          <cell r="W3631">
            <v>6102003</v>
          </cell>
          <cell r="X3631" t="str">
            <v>Cali Distrito Deportivo, Cultural y Turístico</v>
          </cell>
          <cell r="Y3631">
            <v>61020030014</v>
          </cell>
          <cell r="Z3631" t="str">
            <v>Acciones para promover la iniciativa "Cali Ciudad Deportiva" en cumplimiento de la Política Pública del Deporte y la Recreación de Santiago de Cali.</v>
          </cell>
          <cell r="AA3631" t="str">
            <v>Organismo</v>
          </cell>
          <cell r="AB3631" t="str">
            <v>SANTIAGO DE CALI</v>
          </cell>
          <cell r="AC3631" t="str">
            <v>Actual</v>
          </cell>
          <cell r="AD3631" t="str">
            <v>Inversión</v>
          </cell>
          <cell r="AE3631">
            <v>41848000</v>
          </cell>
          <cell r="AF3631">
            <v>0</v>
          </cell>
          <cell r="AG3631">
            <v>0</v>
          </cell>
          <cell r="AH3631">
            <v>0</v>
          </cell>
          <cell r="AI3631">
            <v>0</v>
          </cell>
          <cell r="AJ3631">
            <v>0</v>
          </cell>
          <cell r="AK3631">
            <v>0</v>
          </cell>
          <cell r="AL3631">
            <v>41848000</v>
          </cell>
          <cell r="AM3631">
            <v>32670000</v>
          </cell>
          <cell r="AN3631">
            <v>32670000</v>
          </cell>
          <cell r="AO3631">
            <v>32670000</v>
          </cell>
          <cell r="AP3631">
            <v>32670000</v>
          </cell>
          <cell r="AQ3631">
            <v>32670000</v>
          </cell>
          <cell r="AR3631">
            <v>0</v>
          </cell>
          <cell r="AS3631">
            <v>9178000</v>
          </cell>
          <cell r="AT3631">
            <v>4162</v>
          </cell>
          <cell r="AU3631" t="str">
            <v>Secretaría del Deporte y la Recreación</v>
          </cell>
        </row>
        <row r="3632">
          <cell r="D3632" t="str">
            <v>BP26005302</v>
          </cell>
          <cell r="E3632" t="str">
            <v>Transformación institucional y articulación con el sector productivo de la secretaría del deporte y la recreación de Santiago de Cali</v>
          </cell>
          <cell r="F3632" t="str">
            <v>BP260053021010102</v>
          </cell>
          <cell r="G3632" t="str">
            <v>Realizar un análisis comparativo de institutos municipales del deporte en términos operativos, financieros y jurídico</v>
          </cell>
          <cell r="H3632" t="str">
            <v>2024760010081</v>
          </cell>
          <cell r="I3632" t="str">
            <v>43</v>
          </cell>
          <cell r="J3632" t="str">
            <v>4302</v>
          </cell>
          <cell r="K3632" t="str">
            <v>4302006</v>
          </cell>
          <cell r="L3632" t="str">
            <v>4302006</v>
          </cell>
          <cell r="M3632" t="b">
            <v>1</v>
          </cell>
          <cell r="N3632">
            <v>121000</v>
          </cell>
          <cell r="O3632" t="str">
            <v>Ingresos corrientes de Libre Destinación</v>
          </cell>
          <cell r="P3632" t="str">
            <v>Recursos Propios de Libre Destinación</v>
          </cell>
          <cell r="Q3632" t="str">
            <v>2-320202009</v>
          </cell>
          <cell r="R3632" t="str">
            <v>Servicios para la comunidad, sociales y personales</v>
          </cell>
          <cell r="S3632">
            <v>61</v>
          </cell>
          <cell r="T3632" t="str">
            <v>Cali Reconciliada</v>
          </cell>
          <cell r="U3632">
            <v>6102</v>
          </cell>
          <cell r="V3632" t="str">
            <v>Oportunidades para la Integración Social y Económica</v>
          </cell>
          <cell r="W3632">
            <v>6102003</v>
          </cell>
          <cell r="X3632" t="str">
            <v>Cali Distrito Deportivo, Cultural y Turístico</v>
          </cell>
          <cell r="Y3632">
            <v>61020030014</v>
          </cell>
          <cell r="Z3632" t="str">
            <v>Acciones para promover la iniciativa "Cali Ciudad Deportiva" en cumplimiento de la Política Pública del Deporte y la Recreación de Santiago de Cali.</v>
          </cell>
          <cell r="AA3632" t="str">
            <v>Organismo</v>
          </cell>
          <cell r="AB3632" t="str">
            <v>SANTIAGO DE CALI</v>
          </cell>
          <cell r="AC3632" t="str">
            <v>Actual</v>
          </cell>
          <cell r="AD3632" t="str">
            <v>Inversión</v>
          </cell>
          <cell r="AE3632">
            <v>0</v>
          </cell>
          <cell r="AF3632">
            <v>0</v>
          </cell>
          <cell r="AG3632">
            <v>0</v>
          </cell>
          <cell r="AH3632">
            <v>0</v>
          </cell>
          <cell r="AI3632">
            <v>10890000</v>
          </cell>
          <cell r="AJ3632">
            <v>0</v>
          </cell>
          <cell r="AK3632">
            <v>0</v>
          </cell>
          <cell r="AL3632">
            <v>10890000</v>
          </cell>
          <cell r="AM3632">
            <v>0</v>
          </cell>
          <cell r="AN3632">
            <v>0</v>
          </cell>
          <cell r="AO3632">
            <v>0</v>
          </cell>
          <cell r="AP3632">
            <v>0</v>
          </cell>
          <cell r="AQ3632">
            <v>0</v>
          </cell>
          <cell r="AR3632">
            <v>0</v>
          </cell>
          <cell r="AS3632">
            <v>10890000</v>
          </cell>
          <cell r="AT3632">
            <v>4162</v>
          </cell>
          <cell r="AU3632" t="str">
            <v>Secretaría del Deporte y la Recreación</v>
          </cell>
        </row>
        <row r="3633">
          <cell r="D3633" t="str">
            <v>BP26005300</v>
          </cell>
          <cell r="E3633" t="str">
            <v>Mejoramiento de la calidad de vida con actividades físicas y recreación para la población de Santiago de Cali</v>
          </cell>
          <cell r="F3633" t="str">
            <v>BP260053001020104</v>
          </cell>
          <cell r="G3633" t="str">
            <v>Liderar, planear y organizar el desarrollo de las acciones para atención del programa activamente</v>
          </cell>
          <cell r="H3633" t="str">
            <v>2024760010077</v>
          </cell>
          <cell r="I3633" t="str">
            <v>43</v>
          </cell>
          <cell r="J3633" t="str">
            <v>4301</v>
          </cell>
          <cell r="K3633" t="str">
            <v>4301037</v>
          </cell>
          <cell r="L3633" t="str">
            <v>4301037</v>
          </cell>
          <cell r="M3633" t="b">
            <v>1</v>
          </cell>
          <cell r="N3633">
            <v>121000</v>
          </cell>
          <cell r="O3633" t="str">
            <v>Ingresos corrientes de Libre Destinación</v>
          </cell>
          <cell r="P3633" t="str">
            <v>Recursos Propios de Libre Destinación</v>
          </cell>
          <cell r="Q3633" t="str">
            <v>2-320202009</v>
          </cell>
          <cell r="R3633" t="str">
            <v>Servicios para la comunidad, sociales y personales</v>
          </cell>
          <cell r="S3633">
            <v>61</v>
          </cell>
          <cell r="T3633" t="str">
            <v>Cali Reconciliada</v>
          </cell>
          <cell r="U3633">
            <v>6102</v>
          </cell>
          <cell r="V3633" t="str">
            <v>Oportunidades para la Integración Social y Económica</v>
          </cell>
          <cell r="W3633">
            <v>6102003</v>
          </cell>
          <cell r="X3633" t="str">
            <v>Cali Distrito Deportivo, Cultural y Turístico</v>
          </cell>
          <cell r="Y3633">
            <v>61020030015</v>
          </cell>
          <cell r="Z3633" t="str">
            <v>Adultos y adultos mayores con gimnasia dirigida, aeróbicos y acondicionamiento físico y recreación  beneficiados</v>
          </cell>
          <cell r="AA3633" t="str">
            <v>Organismo</v>
          </cell>
          <cell r="AB3633" t="str">
            <v>SANTIAGO DE CALI</v>
          </cell>
          <cell r="AC3633" t="str">
            <v>Actual</v>
          </cell>
          <cell r="AD3633" t="str">
            <v>Inversión</v>
          </cell>
          <cell r="AE3633">
            <v>254037140</v>
          </cell>
          <cell r="AF3633">
            <v>0</v>
          </cell>
          <cell r="AG3633">
            <v>0</v>
          </cell>
          <cell r="AH3633">
            <v>0</v>
          </cell>
          <cell r="AI3633">
            <v>0</v>
          </cell>
          <cell r="AJ3633">
            <v>0</v>
          </cell>
          <cell r="AK3633">
            <v>0</v>
          </cell>
          <cell r="AL3633">
            <v>254037140</v>
          </cell>
          <cell r="AM3633">
            <v>253864000</v>
          </cell>
          <cell r="AN3633">
            <v>253864000</v>
          </cell>
          <cell r="AO3633">
            <v>248419000</v>
          </cell>
          <cell r="AP3633">
            <v>248419000</v>
          </cell>
          <cell r="AQ3633">
            <v>253864000</v>
          </cell>
          <cell r="AR3633">
            <v>0</v>
          </cell>
          <cell r="AS3633">
            <v>173140</v>
          </cell>
          <cell r="AT3633">
            <v>4162</v>
          </cell>
          <cell r="AU3633" t="str">
            <v>Secretaría del Deporte y la Recreación</v>
          </cell>
        </row>
        <row r="3634">
          <cell r="D3634" t="str">
            <v>BP26005304</v>
          </cell>
          <cell r="E3634" t="str">
            <v>Apoyo a eventos deportivos, recreativos, de actividad física y de empoderamiento femenino, locales, nacionales e internacionales en Santiago de Cali</v>
          </cell>
          <cell r="F3634" t="str">
            <v>BP260053041020101</v>
          </cell>
          <cell r="G3634" t="str">
            <v>Liderar, planear y organizar el desarrollo de las acciones para atención del programa mujeres y equidad de género</v>
          </cell>
          <cell r="H3634" t="str">
            <v>2024760010089</v>
          </cell>
          <cell r="I3634" t="str">
            <v>43</v>
          </cell>
          <cell r="J3634" t="str">
            <v>4301</v>
          </cell>
          <cell r="K3634" t="str">
            <v>4301037</v>
          </cell>
          <cell r="L3634" t="str">
            <v>4301037</v>
          </cell>
          <cell r="M3634" t="b">
            <v>1</v>
          </cell>
          <cell r="N3634">
            <v>121000</v>
          </cell>
          <cell r="O3634" t="str">
            <v>Ingresos corrientes de Libre Destinación</v>
          </cell>
          <cell r="P3634" t="str">
            <v>Recursos Propios de Libre Destinación</v>
          </cell>
          <cell r="Q3634" t="str">
            <v>2-320202009</v>
          </cell>
          <cell r="R3634" t="str">
            <v>Servicios para la comunidad, sociales y personales</v>
          </cell>
          <cell r="S3634">
            <v>61</v>
          </cell>
          <cell r="T3634" t="str">
            <v>Cali Reconciliada</v>
          </cell>
          <cell r="U3634">
            <v>6102</v>
          </cell>
          <cell r="V3634" t="str">
            <v>Oportunidades para la Integración Social y Económica</v>
          </cell>
          <cell r="W3634">
            <v>6102003</v>
          </cell>
          <cell r="X3634" t="str">
            <v>Cali Distrito Deportivo, Cultural y Turístico</v>
          </cell>
          <cell r="Y3634">
            <v>61020030016</v>
          </cell>
          <cell r="Z3634" t="str">
            <v>Beneficiarias con eventos deportivos y recreativos para mujeres de Santiago de Cali.</v>
          </cell>
          <cell r="AA3634" t="str">
            <v>Organismo</v>
          </cell>
          <cell r="AB3634" t="str">
            <v>SANTIAGO DE CALI</v>
          </cell>
          <cell r="AC3634" t="str">
            <v>Actual</v>
          </cell>
          <cell r="AD3634" t="str">
            <v>Inversión</v>
          </cell>
          <cell r="AE3634">
            <v>34397880</v>
          </cell>
          <cell r="AF3634">
            <v>0</v>
          </cell>
          <cell r="AG3634">
            <v>0</v>
          </cell>
          <cell r="AH3634">
            <v>0</v>
          </cell>
          <cell r="AI3634">
            <v>0</v>
          </cell>
          <cell r="AJ3634">
            <v>0</v>
          </cell>
          <cell r="AK3634">
            <v>0</v>
          </cell>
          <cell r="AL3634">
            <v>34397880</v>
          </cell>
          <cell r="AM3634">
            <v>34397880</v>
          </cell>
          <cell r="AN3634">
            <v>34397880</v>
          </cell>
          <cell r="AO3634">
            <v>34397880</v>
          </cell>
          <cell r="AP3634">
            <v>34397880</v>
          </cell>
          <cell r="AQ3634">
            <v>34397880</v>
          </cell>
          <cell r="AR3634">
            <v>0</v>
          </cell>
          <cell r="AS3634">
            <v>0</v>
          </cell>
          <cell r="AT3634">
            <v>4162</v>
          </cell>
          <cell r="AU3634" t="str">
            <v>Secretaría del Deporte y la Recreación</v>
          </cell>
        </row>
        <row r="3635">
          <cell r="D3635" t="str">
            <v>BP26005304</v>
          </cell>
          <cell r="E3635" t="str">
            <v>Apoyo a eventos deportivos, recreativos, de actividad física y de empoderamiento femenino, locales, nacionales e internacionales en Santiago de Cali</v>
          </cell>
          <cell r="F3635" t="str">
            <v>BP260053041010101</v>
          </cell>
          <cell r="G3635" t="str">
            <v>Organizar el desarrollo de eventos deportivos y recreativos de innovación locales, nacionales e internacionales.</v>
          </cell>
          <cell r="H3635" t="str">
            <v>2024760010089</v>
          </cell>
          <cell r="I3635" t="str">
            <v>43</v>
          </cell>
          <cell r="J3635" t="str">
            <v>4301</v>
          </cell>
          <cell r="K3635" t="str">
            <v>4301032</v>
          </cell>
          <cell r="L3635" t="str">
            <v>4301032</v>
          </cell>
          <cell r="M3635" t="b">
            <v>1</v>
          </cell>
          <cell r="N3635">
            <v>121000</v>
          </cell>
          <cell r="O3635" t="str">
            <v>Ingresos corrientes de Libre Destinación</v>
          </cell>
          <cell r="P3635" t="str">
            <v>Recursos Propios de Libre Destinación</v>
          </cell>
          <cell r="Q3635" t="str">
            <v>2-320202009</v>
          </cell>
          <cell r="R3635" t="str">
            <v>Servicios para la comunidad, sociales y personales</v>
          </cell>
          <cell r="S3635">
            <v>61</v>
          </cell>
          <cell r="T3635" t="str">
            <v>Cali Reconciliada</v>
          </cell>
          <cell r="U3635">
            <v>6102</v>
          </cell>
          <cell r="V3635" t="str">
            <v>Oportunidades para la Integración Social y Económica</v>
          </cell>
          <cell r="W3635">
            <v>6102003</v>
          </cell>
          <cell r="X3635" t="str">
            <v>Cali Distrito Deportivo, Cultural y Turístico</v>
          </cell>
          <cell r="Y3635">
            <v>61020030017</v>
          </cell>
          <cell r="Z3635" t="str">
            <v>Eventos deportivos, recreativos y académicos en el sector deporte realizados.</v>
          </cell>
          <cell r="AA3635" t="str">
            <v>Organismo</v>
          </cell>
          <cell r="AB3635" t="str">
            <v>SANTIAGO DE CALI</v>
          </cell>
          <cell r="AC3635" t="str">
            <v>Actual</v>
          </cell>
          <cell r="AD3635" t="str">
            <v>Inversión</v>
          </cell>
          <cell r="AE3635">
            <v>539863170</v>
          </cell>
          <cell r="AF3635">
            <v>0</v>
          </cell>
          <cell r="AG3635">
            <v>0</v>
          </cell>
          <cell r="AH3635">
            <v>0</v>
          </cell>
          <cell r="AI3635">
            <v>0</v>
          </cell>
          <cell r="AJ3635">
            <v>0</v>
          </cell>
          <cell r="AK3635">
            <v>0</v>
          </cell>
          <cell r="AL3635">
            <v>539863170</v>
          </cell>
          <cell r="AM3635">
            <v>537936000</v>
          </cell>
          <cell r="AN3635">
            <v>537936000</v>
          </cell>
          <cell r="AO3635">
            <v>537936000</v>
          </cell>
          <cell r="AP3635">
            <v>537936000</v>
          </cell>
          <cell r="AQ3635">
            <v>537936000</v>
          </cell>
          <cell r="AR3635">
            <v>0</v>
          </cell>
          <cell r="AS3635">
            <v>1927170</v>
          </cell>
          <cell r="AT3635">
            <v>4162</v>
          </cell>
          <cell r="AU3635" t="str">
            <v>Secretaría del Deporte y la Recreación</v>
          </cell>
        </row>
        <row r="3636">
          <cell r="D3636" t="str">
            <v>BP26005605</v>
          </cell>
          <cell r="E3636" t="str">
            <v>Apoyo a eventos deportivos y recreativos en la comuna 15 de Santiago de  Cali</v>
          </cell>
          <cell r="F3636" t="str">
            <v>BP260056051010101</v>
          </cell>
          <cell r="G3636" t="str">
            <v>Organizar el desarrollo de eventos deportivos y recreativos para la comuna 15</v>
          </cell>
          <cell r="H3636" t="str">
            <v>2024760010447</v>
          </cell>
          <cell r="I3636" t="str">
            <v>43</v>
          </cell>
          <cell r="J3636" t="str">
            <v>4301</v>
          </cell>
          <cell r="K3636" t="str">
            <v>4301032</v>
          </cell>
          <cell r="L3636" t="str">
            <v>4301032</v>
          </cell>
          <cell r="M3636" t="b">
            <v>1</v>
          </cell>
          <cell r="N3636">
            <v>121000</v>
          </cell>
          <cell r="O3636" t="str">
            <v>Ingresos corrientes de Libre Destinación</v>
          </cell>
          <cell r="P3636" t="str">
            <v>Recursos Propios de Libre Destinación</v>
          </cell>
          <cell r="Q3636" t="str">
            <v>2-320202009</v>
          </cell>
          <cell r="R3636" t="str">
            <v>Servicios para la comunidad, sociales y personales</v>
          </cell>
          <cell r="S3636">
            <v>61</v>
          </cell>
          <cell r="T3636" t="str">
            <v>Cali Reconciliada</v>
          </cell>
          <cell r="U3636">
            <v>6102</v>
          </cell>
          <cell r="V3636" t="str">
            <v>Oportunidades para la Integración Social y Económica</v>
          </cell>
          <cell r="W3636">
            <v>6102003</v>
          </cell>
          <cell r="X3636" t="str">
            <v>Cali Distrito Deportivo, Cultural y Turístico</v>
          </cell>
          <cell r="Y3636">
            <v>61020030017</v>
          </cell>
          <cell r="Z3636" t="str">
            <v>Eventos deportivos, recreativos y académicos en el sector deporte realizados.</v>
          </cell>
          <cell r="AA3636" t="str">
            <v>Territorio</v>
          </cell>
          <cell r="AB3636" t="str">
            <v>COMUNA 15</v>
          </cell>
          <cell r="AC3636" t="str">
            <v>Actual</v>
          </cell>
          <cell r="AD3636" t="str">
            <v>Inversión</v>
          </cell>
          <cell r="AE3636">
            <v>43310900</v>
          </cell>
          <cell r="AF3636">
            <v>0</v>
          </cell>
          <cell r="AG3636">
            <v>0</v>
          </cell>
          <cell r="AH3636">
            <v>0</v>
          </cell>
          <cell r="AI3636">
            <v>0</v>
          </cell>
          <cell r="AJ3636">
            <v>0</v>
          </cell>
          <cell r="AK3636">
            <v>0</v>
          </cell>
          <cell r="AL3636">
            <v>43310900</v>
          </cell>
          <cell r="AM3636">
            <v>43310900</v>
          </cell>
          <cell r="AN3636">
            <v>43310900</v>
          </cell>
          <cell r="AO3636">
            <v>0</v>
          </cell>
          <cell r="AP3636">
            <v>0</v>
          </cell>
          <cell r="AQ3636">
            <v>43310900</v>
          </cell>
          <cell r="AR3636">
            <v>0</v>
          </cell>
          <cell r="AS3636">
            <v>0</v>
          </cell>
          <cell r="AT3636">
            <v>4162</v>
          </cell>
          <cell r="AU3636" t="str">
            <v>Secretaría del Deporte y la Recreación</v>
          </cell>
        </row>
        <row r="3637">
          <cell r="D3637" t="str">
            <v>BP26005605</v>
          </cell>
          <cell r="E3637" t="str">
            <v>Apoyo a eventos deportivos y recreativos en la comuna 15 de Santiago de  Cali</v>
          </cell>
          <cell r="F3637" t="str">
            <v>BP260056051010102</v>
          </cell>
          <cell r="G3637" t="str">
            <v>Apoyar con logística los eventos deportivos y recreativos para la comuna 15</v>
          </cell>
          <cell r="H3637" t="str">
            <v>2024760010447</v>
          </cell>
          <cell r="I3637" t="str">
            <v>43</v>
          </cell>
          <cell r="J3637" t="str">
            <v>4301</v>
          </cell>
          <cell r="K3637" t="str">
            <v>4301032</v>
          </cell>
          <cell r="L3637" t="str">
            <v>4301032</v>
          </cell>
          <cell r="M3637" t="b">
            <v>1</v>
          </cell>
          <cell r="N3637">
            <v>121000</v>
          </cell>
          <cell r="O3637" t="str">
            <v>Ingresos corrientes de Libre Destinación</v>
          </cell>
          <cell r="P3637" t="str">
            <v>Recursos Propios de Libre Destinación</v>
          </cell>
          <cell r="Q3637" t="str">
            <v>2-320202008</v>
          </cell>
          <cell r="R3637" t="str">
            <v xml:space="preserve">Servicios prestados a las empresas y servicios de producción </v>
          </cell>
          <cell r="S3637">
            <v>61</v>
          </cell>
          <cell r="T3637" t="str">
            <v>Cali Reconciliada</v>
          </cell>
          <cell r="U3637">
            <v>6102</v>
          </cell>
          <cell r="V3637" t="str">
            <v>Oportunidades para la Integración Social y Económica</v>
          </cell>
          <cell r="W3637">
            <v>6102003</v>
          </cell>
          <cell r="X3637" t="str">
            <v>Cali Distrito Deportivo, Cultural y Turístico</v>
          </cell>
          <cell r="Y3637">
            <v>61020030017</v>
          </cell>
          <cell r="Z3637" t="str">
            <v>Eventos deportivos, recreativos y académicos en el sector deporte realizados.</v>
          </cell>
          <cell r="AA3637" t="str">
            <v>Territorio</v>
          </cell>
          <cell r="AB3637" t="str">
            <v>COMUNA 15</v>
          </cell>
          <cell r="AC3637" t="str">
            <v>Actual</v>
          </cell>
          <cell r="AD3637" t="str">
            <v>Inversión</v>
          </cell>
          <cell r="AE3637">
            <v>99523598</v>
          </cell>
          <cell r="AF3637">
            <v>0</v>
          </cell>
          <cell r="AG3637">
            <v>0</v>
          </cell>
          <cell r="AH3637">
            <v>0</v>
          </cell>
          <cell r="AI3637">
            <v>0</v>
          </cell>
          <cell r="AJ3637">
            <v>0</v>
          </cell>
          <cell r="AK3637">
            <v>0</v>
          </cell>
          <cell r="AL3637">
            <v>99523598</v>
          </cell>
          <cell r="AM3637">
            <v>99523598</v>
          </cell>
          <cell r="AN3637">
            <v>98850354</v>
          </cell>
          <cell r="AO3637">
            <v>0</v>
          </cell>
          <cell r="AP3637">
            <v>0</v>
          </cell>
          <cell r="AQ3637">
            <v>98850354</v>
          </cell>
          <cell r="AR3637">
            <v>673244</v>
          </cell>
          <cell r="AS3637">
            <v>0</v>
          </cell>
          <cell r="AT3637">
            <v>4162</v>
          </cell>
          <cell r="AU3637" t="str">
            <v>Secretaría del Deporte y la Recreación</v>
          </cell>
        </row>
        <row r="3638">
          <cell r="D3638" t="str">
            <v>BP26005605</v>
          </cell>
          <cell r="E3638" t="str">
            <v>Apoyo a eventos deportivos y recreativos en la comuna 15 de Santiago de  Cali</v>
          </cell>
          <cell r="F3638" t="str">
            <v>BP260056051010103</v>
          </cell>
          <cell r="G3638" t="str">
            <v>Realizar el servicio de apoyo a la supervisión de los eventos deportivos y recreativos de la comuna 15</v>
          </cell>
          <cell r="H3638" t="str">
            <v>2024760010447</v>
          </cell>
          <cell r="I3638" t="str">
            <v>43</v>
          </cell>
          <cell r="J3638" t="str">
            <v>4301</v>
          </cell>
          <cell r="K3638" t="str">
            <v>4301032</v>
          </cell>
          <cell r="L3638" t="str">
            <v>4301032</v>
          </cell>
          <cell r="M3638" t="b">
            <v>1</v>
          </cell>
          <cell r="N3638">
            <v>121000</v>
          </cell>
          <cell r="O3638" t="str">
            <v>Ingresos corrientes de Libre Destinación</v>
          </cell>
          <cell r="P3638" t="str">
            <v>Recursos Propios de Libre Destinación</v>
          </cell>
          <cell r="Q3638" t="str">
            <v>2-320202009</v>
          </cell>
          <cell r="R3638" t="str">
            <v>Servicios para la comunidad, sociales y personales</v>
          </cell>
          <cell r="S3638">
            <v>61</v>
          </cell>
          <cell r="T3638" t="str">
            <v>Cali Reconciliada</v>
          </cell>
          <cell r="U3638">
            <v>6102</v>
          </cell>
          <cell r="V3638" t="str">
            <v>Oportunidades para la Integración Social y Económica</v>
          </cell>
          <cell r="W3638">
            <v>6102003</v>
          </cell>
          <cell r="X3638" t="str">
            <v>Cali Distrito Deportivo, Cultural y Turístico</v>
          </cell>
          <cell r="Y3638">
            <v>61020030017</v>
          </cell>
          <cell r="Z3638" t="str">
            <v>Eventos deportivos, recreativos y académicos en el sector deporte realizados.</v>
          </cell>
          <cell r="AA3638" t="str">
            <v>Territorio</v>
          </cell>
          <cell r="AB3638" t="str">
            <v>COMUNA 15</v>
          </cell>
          <cell r="AC3638" t="str">
            <v>Actual</v>
          </cell>
          <cell r="AD3638" t="str">
            <v>Inversión</v>
          </cell>
          <cell r="AE3638">
            <v>7141725</v>
          </cell>
          <cell r="AF3638">
            <v>0</v>
          </cell>
          <cell r="AG3638">
            <v>0</v>
          </cell>
          <cell r="AH3638">
            <v>0</v>
          </cell>
          <cell r="AI3638">
            <v>0</v>
          </cell>
          <cell r="AJ3638">
            <v>0</v>
          </cell>
          <cell r="AK3638">
            <v>0</v>
          </cell>
          <cell r="AL3638">
            <v>7141725</v>
          </cell>
          <cell r="AM3638">
            <v>6828000</v>
          </cell>
          <cell r="AN3638">
            <v>6828000</v>
          </cell>
          <cell r="AO3638">
            <v>6828000</v>
          </cell>
          <cell r="AP3638">
            <v>6828000</v>
          </cell>
          <cell r="AQ3638">
            <v>6828000</v>
          </cell>
          <cell r="AR3638">
            <v>0</v>
          </cell>
          <cell r="AS3638">
            <v>313725</v>
          </cell>
          <cell r="AT3638">
            <v>4162</v>
          </cell>
          <cell r="AU3638" t="str">
            <v>Secretaría del Deporte y la Recreación</v>
          </cell>
        </row>
        <row r="3639">
          <cell r="D3639" t="str">
            <v>BP26005624</v>
          </cell>
          <cell r="E3639" t="str">
            <v>Apoyo a eventos deportivos, recreativos en la comuna 1 de Santiago de  Cali</v>
          </cell>
          <cell r="F3639" t="str">
            <v>BP260056241010101</v>
          </cell>
          <cell r="G3639" t="str">
            <v>Organizar el desarrollo de eventos deportivos y recreativos para la comuna 1.</v>
          </cell>
          <cell r="H3639" t="str">
            <v>2024760010422</v>
          </cell>
          <cell r="I3639" t="str">
            <v>43</v>
          </cell>
          <cell r="J3639" t="str">
            <v>4301</v>
          </cell>
          <cell r="K3639" t="str">
            <v>4301032</v>
          </cell>
          <cell r="L3639" t="str">
            <v>4301032</v>
          </cell>
          <cell r="M3639" t="b">
            <v>1</v>
          </cell>
          <cell r="N3639">
            <v>121000</v>
          </cell>
          <cell r="O3639" t="str">
            <v>Ingresos corrientes de Libre Destinación</v>
          </cell>
          <cell r="P3639" t="str">
            <v>Recursos Propios de Libre Destinación</v>
          </cell>
          <cell r="Q3639" t="str">
            <v>2-320202009</v>
          </cell>
          <cell r="R3639" t="str">
            <v>Servicios para la comunidad, sociales y personales</v>
          </cell>
          <cell r="S3639">
            <v>61</v>
          </cell>
          <cell r="T3639" t="str">
            <v>Cali Reconciliada</v>
          </cell>
          <cell r="U3639">
            <v>6102</v>
          </cell>
          <cell r="V3639" t="str">
            <v>Oportunidades para la Integración Social y Económica</v>
          </cell>
          <cell r="W3639">
            <v>6102003</v>
          </cell>
          <cell r="X3639" t="str">
            <v>Cali Distrito Deportivo, Cultural y Turístico</v>
          </cell>
          <cell r="Y3639">
            <v>61020030017</v>
          </cell>
          <cell r="Z3639" t="str">
            <v>Eventos deportivos, recreativos y académicos en el sector deporte realizados.</v>
          </cell>
          <cell r="AA3639" t="str">
            <v>Territorio</v>
          </cell>
          <cell r="AB3639" t="str">
            <v>COMUNA 1</v>
          </cell>
          <cell r="AC3639" t="str">
            <v>Actual</v>
          </cell>
          <cell r="AD3639" t="str">
            <v>Inversión</v>
          </cell>
          <cell r="AE3639">
            <v>12200000</v>
          </cell>
          <cell r="AF3639">
            <v>0</v>
          </cell>
          <cell r="AG3639">
            <v>0</v>
          </cell>
          <cell r="AH3639">
            <v>0</v>
          </cell>
          <cell r="AI3639">
            <v>0</v>
          </cell>
          <cell r="AJ3639">
            <v>0</v>
          </cell>
          <cell r="AK3639">
            <v>0</v>
          </cell>
          <cell r="AL3639">
            <v>12200000</v>
          </cell>
          <cell r="AM3639">
            <v>12200000</v>
          </cell>
          <cell r="AN3639">
            <v>12200000</v>
          </cell>
          <cell r="AO3639">
            <v>0</v>
          </cell>
          <cell r="AP3639">
            <v>0</v>
          </cell>
          <cell r="AQ3639">
            <v>12200000</v>
          </cell>
          <cell r="AR3639">
            <v>0</v>
          </cell>
          <cell r="AS3639">
            <v>0</v>
          </cell>
          <cell r="AT3639">
            <v>4162</v>
          </cell>
          <cell r="AU3639" t="str">
            <v>Secretaría del Deporte y la Recreación</v>
          </cell>
        </row>
        <row r="3640">
          <cell r="D3640" t="str">
            <v>BP26005624</v>
          </cell>
          <cell r="E3640" t="str">
            <v>Apoyo a eventos deportivos, recreativos en la comuna 1 de Santiago de  Cali</v>
          </cell>
          <cell r="F3640" t="str">
            <v>BP260056241010102</v>
          </cell>
          <cell r="G3640" t="str">
            <v>Apoyar con logística los eventos deportivos y recreativos para la comuna 1.</v>
          </cell>
          <cell r="H3640" t="str">
            <v>2024760010422</v>
          </cell>
          <cell r="I3640" t="str">
            <v>43</v>
          </cell>
          <cell r="J3640" t="str">
            <v>4301</v>
          </cell>
          <cell r="K3640" t="str">
            <v>4301032</v>
          </cell>
          <cell r="L3640" t="str">
            <v>4301032</v>
          </cell>
          <cell r="M3640" t="b">
            <v>1</v>
          </cell>
          <cell r="N3640">
            <v>121000</v>
          </cell>
          <cell r="O3640" t="str">
            <v>Ingresos corrientes de Libre Destinación</v>
          </cell>
          <cell r="P3640" t="str">
            <v>Recursos Propios de Libre Destinación</v>
          </cell>
          <cell r="Q3640" t="str">
            <v>2-320202008</v>
          </cell>
          <cell r="R3640" t="str">
            <v xml:space="preserve">Servicios prestados a las empresas y servicios de producción </v>
          </cell>
          <cell r="S3640">
            <v>61</v>
          </cell>
          <cell r="T3640" t="str">
            <v>Cali Reconciliada</v>
          </cell>
          <cell r="U3640">
            <v>6102</v>
          </cell>
          <cell r="V3640" t="str">
            <v>Oportunidades para la Integración Social y Económica</v>
          </cell>
          <cell r="W3640">
            <v>6102003</v>
          </cell>
          <cell r="X3640" t="str">
            <v>Cali Distrito Deportivo, Cultural y Turístico</v>
          </cell>
          <cell r="Y3640">
            <v>61020030017</v>
          </cell>
          <cell r="Z3640" t="str">
            <v>Eventos deportivos, recreativos y académicos en el sector deporte realizados.</v>
          </cell>
          <cell r="AA3640" t="str">
            <v>Territorio</v>
          </cell>
          <cell r="AB3640" t="str">
            <v>COMUNA 1</v>
          </cell>
          <cell r="AC3640" t="str">
            <v>Actual</v>
          </cell>
          <cell r="AD3640" t="str">
            <v>Inversión</v>
          </cell>
          <cell r="AE3640">
            <v>141050985</v>
          </cell>
          <cell r="AF3640">
            <v>0</v>
          </cell>
          <cell r="AG3640">
            <v>0</v>
          </cell>
          <cell r="AH3640">
            <v>0</v>
          </cell>
          <cell r="AI3640">
            <v>0</v>
          </cell>
          <cell r="AJ3640">
            <v>0</v>
          </cell>
          <cell r="AK3640">
            <v>0</v>
          </cell>
          <cell r="AL3640">
            <v>141050985</v>
          </cell>
          <cell r="AM3640">
            <v>141050985</v>
          </cell>
          <cell r="AN3640">
            <v>141000507</v>
          </cell>
          <cell r="AO3640">
            <v>0</v>
          </cell>
          <cell r="AP3640">
            <v>0</v>
          </cell>
          <cell r="AQ3640">
            <v>141000507</v>
          </cell>
          <cell r="AR3640">
            <v>50478</v>
          </cell>
          <cell r="AS3640">
            <v>0</v>
          </cell>
          <cell r="AT3640">
            <v>4162</v>
          </cell>
          <cell r="AU3640" t="str">
            <v>Secretaría del Deporte y la Recreación</v>
          </cell>
        </row>
        <row r="3641">
          <cell r="D3641" t="str">
            <v>BP26005624</v>
          </cell>
          <cell r="E3641" t="str">
            <v>Apoyo a eventos deportivos, recreativos en la comuna 1 de Santiago de  Cali</v>
          </cell>
          <cell r="F3641" t="str">
            <v>BP260056241010103</v>
          </cell>
          <cell r="G3641" t="str">
            <v>Realizar el servicio de apoyo a la supervisión de los eventos deportivos y recreativos de la comuna 1</v>
          </cell>
          <cell r="H3641" t="str">
            <v>2024760010422</v>
          </cell>
          <cell r="I3641" t="str">
            <v>43</v>
          </cell>
          <cell r="J3641" t="str">
            <v>4301</v>
          </cell>
          <cell r="K3641" t="str">
            <v>4301032</v>
          </cell>
          <cell r="L3641" t="str">
            <v>4301032</v>
          </cell>
          <cell r="M3641" t="b">
            <v>1</v>
          </cell>
          <cell r="N3641">
            <v>121000</v>
          </cell>
          <cell r="O3641" t="str">
            <v>Ingresos corrientes de Libre Destinación</v>
          </cell>
          <cell r="P3641" t="str">
            <v>Recursos Propios de Libre Destinación</v>
          </cell>
          <cell r="Q3641" t="str">
            <v>2-320202009</v>
          </cell>
          <cell r="R3641" t="str">
            <v>Servicios para la comunidad, sociales y personales</v>
          </cell>
          <cell r="S3641">
            <v>61</v>
          </cell>
          <cell r="T3641" t="str">
            <v>Cali Reconciliada</v>
          </cell>
          <cell r="U3641">
            <v>6102</v>
          </cell>
          <cell r="V3641" t="str">
            <v>Oportunidades para la Integración Social y Económica</v>
          </cell>
          <cell r="W3641">
            <v>6102003</v>
          </cell>
          <cell r="X3641" t="str">
            <v>Cali Distrito Deportivo, Cultural y Turístico</v>
          </cell>
          <cell r="Y3641">
            <v>61020030017</v>
          </cell>
          <cell r="Z3641" t="str">
            <v>Eventos deportivos, recreativos y académicos en el sector deporte realizados.</v>
          </cell>
          <cell r="AA3641" t="str">
            <v>Territorio</v>
          </cell>
          <cell r="AB3641" t="str">
            <v>COMUNA 1</v>
          </cell>
          <cell r="AC3641" t="str">
            <v>Actual</v>
          </cell>
          <cell r="AD3641" t="str">
            <v>Inversión</v>
          </cell>
          <cell r="AE3641">
            <v>7662549</v>
          </cell>
          <cell r="AF3641">
            <v>0</v>
          </cell>
          <cell r="AG3641">
            <v>0</v>
          </cell>
          <cell r="AH3641">
            <v>0</v>
          </cell>
          <cell r="AI3641">
            <v>0</v>
          </cell>
          <cell r="AJ3641">
            <v>0</v>
          </cell>
          <cell r="AK3641">
            <v>0</v>
          </cell>
          <cell r="AL3641">
            <v>7662549</v>
          </cell>
          <cell r="AM3641">
            <v>7590000</v>
          </cell>
          <cell r="AN3641">
            <v>6828000</v>
          </cell>
          <cell r="AO3641">
            <v>6828000</v>
          </cell>
          <cell r="AP3641">
            <v>6828000</v>
          </cell>
          <cell r="AQ3641">
            <v>6828000</v>
          </cell>
          <cell r="AR3641">
            <v>762000</v>
          </cell>
          <cell r="AS3641">
            <v>72549</v>
          </cell>
          <cell r="AT3641">
            <v>4162</v>
          </cell>
          <cell r="AU3641" t="str">
            <v>Secretaría del Deporte y la Recreación</v>
          </cell>
        </row>
        <row r="3642">
          <cell r="D3642" t="str">
            <v>BP26005626</v>
          </cell>
          <cell r="E3642" t="str">
            <v>Apoyo a eventos deportivos y recreativos  en la comuna 22 de Santiago de  Cali</v>
          </cell>
          <cell r="F3642" t="str">
            <v>BP260056261010101</v>
          </cell>
          <cell r="G3642" t="str">
            <v>Organizar el desarrollo de eventos deportivos y recreativos para la comuna 22</v>
          </cell>
          <cell r="H3642" t="str">
            <v>2024760010451</v>
          </cell>
          <cell r="I3642" t="str">
            <v>43</v>
          </cell>
          <cell r="J3642" t="str">
            <v>4301</v>
          </cell>
          <cell r="K3642" t="str">
            <v>4301032</v>
          </cell>
          <cell r="L3642" t="str">
            <v>4301032</v>
          </cell>
          <cell r="M3642" t="b">
            <v>1</v>
          </cell>
          <cell r="N3642">
            <v>121000</v>
          </cell>
          <cell r="O3642" t="str">
            <v>Ingresos corrientes de Libre Destinación</v>
          </cell>
          <cell r="P3642" t="str">
            <v>Recursos Propios de Libre Destinación</v>
          </cell>
          <cell r="Q3642" t="str">
            <v>2-320202009</v>
          </cell>
          <cell r="R3642" t="str">
            <v>Servicios para la comunidad, sociales y personales</v>
          </cell>
          <cell r="S3642">
            <v>61</v>
          </cell>
          <cell r="T3642" t="str">
            <v>Cali Reconciliada</v>
          </cell>
          <cell r="U3642">
            <v>6102</v>
          </cell>
          <cell r="V3642" t="str">
            <v>Oportunidades para la Integración Social y Económica</v>
          </cell>
          <cell r="W3642">
            <v>6102003</v>
          </cell>
          <cell r="X3642" t="str">
            <v>Cali Distrito Deportivo, Cultural y Turístico</v>
          </cell>
          <cell r="Y3642">
            <v>61020030017</v>
          </cell>
          <cell r="Z3642" t="str">
            <v>Eventos deportivos, recreativos y académicos en el sector deporte realizados.</v>
          </cell>
          <cell r="AA3642" t="str">
            <v>Territorio</v>
          </cell>
          <cell r="AB3642" t="str">
            <v>COMUNA 22</v>
          </cell>
          <cell r="AC3642" t="str">
            <v>Actual</v>
          </cell>
          <cell r="AD3642" t="str">
            <v>Inversión</v>
          </cell>
          <cell r="AE3642">
            <v>26100000</v>
          </cell>
          <cell r="AF3642">
            <v>0</v>
          </cell>
          <cell r="AG3642">
            <v>0</v>
          </cell>
          <cell r="AH3642">
            <v>0</v>
          </cell>
          <cell r="AI3642">
            <v>0</v>
          </cell>
          <cell r="AJ3642">
            <v>0</v>
          </cell>
          <cell r="AK3642">
            <v>0</v>
          </cell>
          <cell r="AL3642">
            <v>26100000</v>
          </cell>
          <cell r="AM3642">
            <v>26100000</v>
          </cell>
          <cell r="AN3642">
            <v>26100000</v>
          </cell>
          <cell r="AO3642">
            <v>0</v>
          </cell>
          <cell r="AP3642">
            <v>0</v>
          </cell>
          <cell r="AQ3642">
            <v>26100000</v>
          </cell>
          <cell r="AR3642">
            <v>0</v>
          </cell>
          <cell r="AS3642">
            <v>0</v>
          </cell>
          <cell r="AT3642">
            <v>4162</v>
          </cell>
          <cell r="AU3642" t="str">
            <v>Secretaría del Deporte y la Recreación</v>
          </cell>
        </row>
        <row r="3643">
          <cell r="D3643" t="str">
            <v>BP26005626</v>
          </cell>
          <cell r="E3643" t="str">
            <v>Apoyo a eventos deportivos y recreativos  en la comuna 22 de Santiago de  Cali</v>
          </cell>
          <cell r="F3643" t="str">
            <v>BP260056261010102</v>
          </cell>
          <cell r="G3643" t="str">
            <v>Apoyar con logística los eventos deportivos y recreativos para la comuna 22</v>
          </cell>
          <cell r="H3643" t="str">
            <v>2024760010451</v>
          </cell>
          <cell r="I3643" t="str">
            <v>43</v>
          </cell>
          <cell r="J3643" t="str">
            <v>4301</v>
          </cell>
          <cell r="K3643" t="str">
            <v>4301032</v>
          </cell>
          <cell r="L3643" t="str">
            <v>4301032</v>
          </cell>
          <cell r="M3643" t="b">
            <v>1</v>
          </cell>
          <cell r="N3643">
            <v>121000</v>
          </cell>
          <cell r="O3643" t="str">
            <v>Ingresos corrientes de Libre Destinación</v>
          </cell>
          <cell r="P3643" t="str">
            <v>Recursos Propios de Libre Destinación</v>
          </cell>
          <cell r="Q3643" t="str">
            <v>2-320202008</v>
          </cell>
          <cell r="R3643" t="str">
            <v xml:space="preserve">Servicios prestados a las empresas y servicios de producción </v>
          </cell>
          <cell r="S3643">
            <v>61</v>
          </cell>
          <cell r="T3643" t="str">
            <v>Cali Reconciliada</v>
          </cell>
          <cell r="U3643">
            <v>6102</v>
          </cell>
          <cell r="V3643" t="str">
            <v>Oportunidades para la Integración Social y Económica</v>
          </cell>
          <cell r="W3643">
            <v>6102003</v>
          </cell>
          <cell r="X3643" t="str">
            <v>Cali Distrito Deportivo, Cultural y Turístico</v>
          </cell>
          <cell r="Y3643">
            <v>61020030017</v>
          </cell>
          <cell r="Z3643" t="str">
            <v>Eventos deportivos, recreativos y académicos en el sector deporte realizados.</v>
          </cell>
          <cell r="AA3643" t="str">
            <v>Territorio</v>
          </cell>
          <cell r="AB3643" t="str">
            <v>COMUNA 22</v>
          </cell>
          <cell r="AC3643" t="str">
            <v>Actual</v>
          </cell>
          <cell r="AD3643" t="str">
            <v>Inversión</v>
          </cell>
          <cell r="AE3643">
            <v>92947620</v>
          </cell>
          <cell r="AF3643">
            <v>0</v>
          </cell>
          <cell r="AG3643">
            <v>0</v>
          </cell>
          <cell r="AH3643">
            <v>0</v>
          </cell>
          <cell r="AI3643">
            <v>0</v>
          </cell>
          <cell r="AJ3643">
            <v>0</v>
          </cell>
          <cell r="AK3643">
            <v>0</v>
          </cell>
          <cell r="AL3643">
            <v>92947620</v>
          </cell>
          <cell r="AM3643">
            <v>92947620</v>
          </cell>
          <cell r="AN3643">
            <v>92886076</v>
          </cell>
          <cell r="AO3643">
            <v>0</v>
          </cell>
          <cell r="AP3643">
            <v>0</v>
          </cell>
          <cell r="AQ3643">
            <v>92886076</v>
          </cell>
          <cell r="AR3643">
            <v>61544</v>
          </cell>
          <cell r="AS3643">
            <v>0</v>
          </cell>
          <cell r="AT3643">
            <v>4162</v>
          </cell>
          <cell r="AU3643" t="str">
            <v>Secretaría del Deporte y la Recreación</v>
          </cell>
        </row>
        <row r="3644">
          <cell r="D3644" t="str">
            <v>BP26005626</v>
          </cell>
          <cell r="E3644" t="str">
            <v>Apoyo a eventos deportivos y recreativos  en la comuna 22 de Santiago de  Cali</v>
          </cell>
          <cell r="F3644" t="str">
            <v>BP260056261010103</v>
          </cell>
          <cell r="G3644" t="str">
            <v>Realizar el servicio de apoyo a la supervisión de los eventos deportivos y recreativos de la comuna 19</v>
          </cell>
          <cell r="H3644" t="str">
            <v>2024760010451</v>
          </cell>
          <cell r="I3644" t="str">
            <v>43</v>
          </cell>
          <cell r="J3644" t="str">
            <v>4301</v>
          </cell>
          <cell r="K3644" t="str">
            <v>4301032</v>
          </cell>
          <cell r="L3644" t="str">
            <v>4301032</v>
          </cell>
          <cell r="M3644" t="b">
            <v>1</v>
          </cell>
          <cell r="N3644">
            <v>121000</v>
          </cell>
          <cell r="O3644" t="str">
            <v>Ingresos corrientes de Libre Destinación</v>
          </cell>
          <cell r="P3644" t="str">
            <v>Recursos Propios de Libre Destinación</v>
          </cell>
          <cell r="Q3644" t="str">
            <v>2-320202009</v>
          </cell>
          <cell r="R3644" t="str">
            <v>Servicios para la comunidad, sociales y personales</v>
          </cell>
          <cell r="S3644">
            <v>61</v>
          </cell>
          <cell r="T3644" t="str">
            <v>Cali Reconciliada</v>
          </cell>
          <cell r="U3644">
            <v>6102</v>
          </cell>
          <cell r="V3644" t="str">
            <v>Oportunidades para la Integración Social y Económica</v>
          </cell>
          <cell r="W3644">
            <v>6102003</v>
          </cell>
          <cell r="X3644" t="str">
            <v>Cali Distrito Deportivo, Cultural y Turístico</v>
          </cell>
          <cell r="Y3644">
            <v>61020030017</v>
          </cell>
          <cell r="Z3644" t="str">
            <v>Eventos deportivos, recreativos y académicos en el sector deporte realizados.</v>
          </cell>
          <cell r="AA3644" t="str">
            <v>Territorio</v>
          </cell>
          <cell r="AB3644" t="str">
            <v>COMUNA 22</v>
          </cell>
          <cell r="AC3644" t="str">
            <v>Actual</v>
          </cell>
          <cell r="AD3644" t="str">
            <v>Inversión</v>
          </cell>
          <cell r="AE3644">
            <v>5952380</v>
          </cell>
          <cell r="AF3644">
            <v>0</v>
          </cell>
          <cell r="AG3644">
            <v>0</v>
          </cell>
          <cell r="AH3644">
            <v>-5952380</v>
          </cell>
          <cell r="AI3644">
            <v>0</v>
          </cell>
          <cell r="AJ3644">
            <v>0</v>
          </cell>
          <cell r="AK3644">
            <v>0</v>
          </cell>
          <cell r="AL3644">
            <v>0</v>
          </cell>
          <cell r="AM3644">
            <v>0</v>
          </cell>
          <cell r="AN3644">
            <v>0</v>
          </cell>
          <cell r="AO3644">
            <v>0</v>
          </cell>
          <cell r="AP3644">
            <v>0</v>
          </cell>
          <cell r="AQ3644">
            <v>0</v>
          </cell>
          <cell r="AR3644">
            <v>0</v>
          </cell>
          <cell r="AS3644">
            <v>0</v>
          </cell>
          <cell r="AT3644">
            <v>4162</v>
          </cell>
          <cell r="AU3644" t="str">
            <v>Secretaría del Deporte y la Recreación</v>
          </cell>
        </row>
        <row r="3645">
          <cell r="D3645" t="str">
            <v>BP26005626</v>
          </cell>
          <cell r="E3645" t="str">
            <v>Apoyo a eventos deportivos y recreativos  en la comuna 22 de Santiago de  Cali</v>
          </cell>
          <cell r="F3645" t="str">
            <v>BP260056261010104</v>
          </cell>
          <cell r="G3645" t="str">
            <v>Realizar el servicio de apoyo a la supervisión de los eventos deportivos y recreativos de la comuna 22</v>
          </cell>
          <cell r="H3645" t="str">
            <v>2024760010451</v>
          </cell>
          <cell r="I3645" t="str">
            <v>43</v>
          </cell>
          <cell r="J3645" t="str">
            <v>4301</v>
          </cell>
          <cell r="K3645" t="str">
            <v>4301032</v>
          </cell>
          <cell r="L3645" t="str">
            <v>4301032</v>
          </cell>
          <cell r="M3645" t="b">
            <v>1</v>
          </cell>
          <cell r="N3645">
            <v>121000</v>
          </cell>
          <cell r="O3645" t="str">
            <v>Ingresos corrientes de Libre Destinación</v>
          </cell>
          <cell r="P3645" t="str">
            <v>Recursos Propios de Libre Destinación</v>
          </cell>
          <cell r="Q3645" t="str">
            <v>2-320202009</v>
          </cell>
          <cell r="R3645" t="str">
            <v>Servicios para la comunidad, sociales y personales</v>
          </cell>
          <cell r="S3645">
            <v>61</v>
          </cell>
          <cell r="T3645" t="str">
            <v>Cali Reconciliada</v>
          </cell>
          <cell r="U3645">
            <v>6102</v>
          </cell>
          <cell r="V3645" t="str">
            <v>Oportunidades para la Integración Social y Económica</v>
          </cell>
          <cell r="W3645">
            <v>6102003</v>
          </cell>
          <cell r="X3645" t="str">
            <v>Cali Distrito Deportivo, Cultural y Turístico</v>
          </cell>
          <cell r="Y3645">
            <v>61020030017</v>
          </cell>
          <cell r="Z3645" t="str">
            <v>Eventos deportivos, recreativos y académicos en el sector deporte realizados.</v>
          </cell>
          <cell r="AA3645" t="str">
            <v>Territorio</v>
          </cell>
          <cell r="AB3645" t="str">
            <v>COMUNA 22</v>
          </cell>
          <cell r="AC3645" t="str">
            <v>Actual</v>
          </cell>
          <cell r="AD3645" t="str">
            <v>Inversión</v>
          </cell>
          <cell r="AE3645">
            <v>0</v>
          </cell>
          <cell r="AF3645">
            <v>0</v>
          </cell>
          <cell r="AG3645">
            <v>0</v>
          </cell>
          <cell r="AH3645">
            <v>0</v>
          </cell>
          <cell r="AI3645">
            <v>5952380</v>
          </cell>
          <cell r="AJ3645">
            <v>0</v>
          </cell>
          <cell r="AK3645">
            <v>0</v>
          </cell>
          <cell r="AL3645">
            <v>5952380</v>
          </cell>
          <cell r="AM3645">
            <v>0</v>
          </cell>
          <cell r="AN3645">
            <v>0</v>
          </cell>
          <cell r="AO3645">
            <v>0</v>
          </cell>
          <cell r="AP3645">
            <v>0</v>
          </cell>
          <cell r="AQ3645">
            <v>0</v>
          </cell>
          <cell r="AR3645">
            <v>0</v>
          </cell>
          <cell r="AS3645">
            <v>5952380</v>
          </cell>
          <cell r="AT3645">
            <v>4162</v>
          </cell>
          <cell r="AU3645" t="str">
            <v>Secretaría del Deporte y la Recreación</v>
          </cell>
        </row>
        <row r="3646">
          <cell r="D3646" t="str">
            <v>BP26005647</v>
          </cell>
          <cell r="E3646" t="str">
            <v>Apoyo a eventos deportivos y recreativos en la comuna 19 de Santiago de  Cali</v>
          </cell>
          <cell r="F3646" t="str">
            <v>BP260056471010101</v>
          </cell>
          <cell r="G3646" t="str">
            <v>Organizar el desarrollo de eventos deportivos y recreativos para la comuna 19.</v>
          </cell>
          <cell r="H3646" t="str">
            <v>2024760010421</v>
          </cell>
          <cell r="I3646" t="str">
            <v>43</v>
          </cell>
          <cell r="J3646" t="str">
            <v>4301</v>
          </cell>
          <cell r="K3646" t="str">
            <v>4301032</v>
          </cell>
          <cell r="L3646" t="str">
            <v>4301032</v>
          </cell>
          <cell r="M3646" t="b">
            <v>1</v>
          </cell>
          <cell r="N3646">
            <v>121000</v>
          </cell>
          <cell r="O3646" t="str">
            <v>Ingresos corrientes de Libre Destinación</v>
          </cell>
          <cell r="P3646" t="str">
            <v>Recursos Propios de Libre Destinación</v>
          </cell>
          <cell r="Q3646" t="str">
            <v>2-320202009</v>
          </cell>
          <cell r="R3646" t="str">
            <v>Servicios para la comunidad, sociales y personales</v>
          </cell>
          <cell r="S3646">
            <v>61</v>
          </cell>
          <cell r="T3646" t="str">
            <v>Cali Reconciliada</v>
          </cell>
          <cell r="U3646">
            <v>6102</v>
          </cell>
          <cell r="V3646" t="str">
            <v>Oportunidades para la Integración Social y Económica</v>
          </cell>
          <cell r="W3646">
            <v>6102003</v>
          </cell>
          <cell r="X3646" t="str">
            <v>Cali Distrito Deportivo, Cultural y Turístico</v>
          </cell>
          <cell r="Y3646">
            <v>61020030017</v>
          </cell>
          <cell r="Z3646" t="str">
            <v>Eventos deportivos, recreativos y académicos en el sector deporte realizados.</v>
          </cell>
          <cell r="AA3646" t="str">
            <v>Territorio</v>
          </cell>
          <cell r="AB3646" t="str">
            <v>COMUNA 19</v>
          </cell>
          <cell r="AC3646" t="str">
            <v>Actual</v>
          </cell>
          <cell r="AD3646" t="str">
            <v>Inversión</v>
          </cell>
          <cell r="AE3646">
            <v>34596450</v>
          </cell>
          <cell r="AF3646">
            <v>0</v>
          </cell>
          <cell r="AG3646">
            <v>0</v>
          </cell>
          <cell r="AH3646">
            <v>0</v>
          </cell>
          <cell r="AI3646">
            <v>0</v>
          </cell>
          <cell r="AJ3646">
            <v>0</v>
          </cell>
          <cell r="AK3646">
            <v>0</v>
          </cell>
          <cell r="AL3646">
            <v>34596450</v>
          </cell>
          <cell r="AM3646">
            <v>34596450</v>
          </cell>
          <cell r="AN3646">
            <v>34596450</v>
          </cell>
          <cell r="AO3646">
            <v>0</v>
          </cell>
          <cell r="AP3646">
            <v>0</v>
          </cell>
          <cell r="AQ3646">
            <v>34596450</v>
          </cell>
          <cell r="AR3646">
            <v>0</v>
          </cell>
          <cell r="AS3646">
            <v>0</v>
          </cell>
          <cell r="AT3646">
            <v>4162</v>
          </cell>
          <cell r="AU3646" t="str">
            <v>Secretaría del Deporte y la Recreación</v>
          </cell>
        </row>
        <row r="3647">
          <cell r="D3647" t="str">
            <v>BP26005647</v>
          </cell>
          <cell r="E3647" t="str">
            <v>Apoyo a eventos deportivos y recreativos en la comuna 19 de Santiago de  Cali</v>
          </cell>
          <cell r="F3647" t="str">
            <v>BP260056471010102</v>
          </cell>
          <cell r="G3647" t="str">
            <v>Apoyar con logística los eventos deportivos y recreativos para la comuna 19.</v>
          </cell>
          <cell r="H3647" t="str">
            <v>2024760010421</v>
          </cell>
          <cell r="I3647" t="str">
            <v>43</v>
          </cell>
          <cell r="J3647" t="str">
            <v>4301</v>
          </cell>
          <cell r="K3647" t="str">
            <v>4301032</v>
          </cell>
          <cell r="L3647" t="str">
            <v>4301032</v>
          </cell>
          <cell r="M3647" t="b">
            <v>1</v>
          </cell>
          <cell r="N3647">
            <v>121000</v>
          </cell>
          <cell r="O3647" t="str">
            <v>Ingresos corrientes de Libre Destinación</v>
          </cell>
          <cell r="P3647" t="str">
            <v>Recursos Propios de Libre Destinación</v>
          </cell>
          <cell r="Q3647" t="str">
            <v>2-320202008</v>
          </cell>
          <cell r="R3647" t="str">
            <v xml:space="preserve">Servicios prestados a las empresas y servicios de producción </v>
          </cell>
          <cell r="S3647">
            <v>61</v>
          </cell>
          <cell r="T3647" t="str">
            <v>Cali Reconciliada</v>
          </cell>
          <cell r="U3647">
            <v>6102</v>
          </cell>
          <cell r="V3647" t="str">
            <v>Oportunidades para la Integración Social y Económica</v>
          </cell>
          <cell r="W3647">
            <v>6102003</v>
          </cell>
          <cell r="X3647" t="str">
            <v>Cali Distrito Deportivo, Cultural y Turístico</v>
          </cell>
          <cell r="Y3647">
            <v>61020030017</v>
          </cell>
          <cell r="Z3647" t="str">
            <v>Eventos deportivos, recreativos y académicos en el sector deporte realizados.</v>
          </cell>
          <cell r="AA3647" t="str">
            <v>Territorio</v>
          </cell>
          <cell r="AB3647" t="str">
            <v>COMUNA 19</v>
          </cell>
          <cell r="AC3647" t="str">
            <v>Actual</v>
          </cell>
          <cell r="AD3647" t="str">
            <v>Inversión</v>
          </cell>
          <cell r="AE3647">
            <v>283928497</v>
          </cell>
          <cell r="AF3647">
            <v>0</v>
          </cell>
          <cell r="AG3647">
            <v>0</v>
          </cell>
          <cell r="AH3647">
            <v>0</v>
          </cell>
          <cell r="AI3647">
            <v>0</v>
          </cell>
          <cell r="AJ3647">
            <v>0</v>
          </cell>
          <cell r="AK3647">
            <v>0</v>
          </cell>
          <cell r="AL3647">
            <v>283928497</v>
          </cell>
          <cell r="AM3647">
            <v>283928497</v>
          </cell>
          <cell r="AN3647">
            <v>282698574</v>
          </cell>
          <cell r="AO3647">
            <v>0</v>
          </cell>
          <cell r="AP3647">
            <v>0</v>
          </cell>
          <cell r="AQ3647">
            <v>282698574</v>
          </cell>
          <cell r="AR3647">
            <v>1229923</v>
          </cell>
          <cell r="AS3647">
            <v>0</v>
          </cell>
          <cell r="AT3647">
            <v>4162</v>
          </cell>
          <cell r="AU3647" t="str">
            <v>Secretaría del Deporte y la Recreación</v>
          </cell>
        </row>
        <row r="3648">
          <cell r="D3648" t="str">
            <v>BP26005647</v>
          </cell>
          <cell r="E3648" t="str">
            <v>Apoyo a eventos deportivos y recreativos en la comuna 19 de Santiago de  Cali</v>
          </cell>
          <cell r="F3648" t="str">
            <v>BP260056471010103</v>
          </cell>
          <cell r="G3648" t="str">
            <v>Realizar el servicio de apoyo a la supervisión de los eventos deportivos y recreativos de la comuna 19</v>
          </cell>
          <cell r="H3648" t="str">
            <v>2024760010421</v>
          </cell>
          <cell r="I3648" t="str">
            <v>43</v>
          </cell>
          <cell r="J3648" t="str">
            <v>4301</v>
          </cell>
          <cell r="K3648" t="str">
            <v>4301032</v>
          </cell>
          <cell r="L3648" t="str">
            <v>4301032</v>
          </cell>
          <cell r="M3648" t="b">
            <v>1</v>
          </cell>
          <cell r="N3648">
            <v>121000</v>
          </cell>
          <cell r="O3648" t="str">
            <v>Ingresos corrientes de Libre Destinación</v>
          </cell>
          <cell r="P3648" t="str">
            <v>Recursos Propios de Libre Destinación</v>
          </cell>
          <cell r="Q3648" t="str">
            <v>2-320202008</v>
          </cell>
          <cell r="R3648" t="str">
            <v xml:space="preserve">Servicios prestados a las empresas y servicios de producción </v>
          </cell>
          <cell r="S3648">
            <v>61</v>
          </cell>
          <cell r="T3648" t="str">
            <v>Cali Reconciliada</v>
          </cell>
          <cell r="U3648">
            <v>6102</v>
          </cell>
          <cell r="V3648" t="str">
            <v>Oportunidades para la Integración Social y Económica</v>
          </cell>
          <cell r="W3648">
            <v>6102003</v>
          </cell>
          <cell r="X3648" t="str">
            <v>Cali Distrito Deportivo, Cultural y Turístico</v>
          </cell>
          <cell r="Y3648">
            <v>61020030017</v>
          </cell>
          <cell r="Z3648" t="str">
            <v>Eventos deportivos, recreativos y académicos en el sector deporte realizados.</v>
          </cell>
          <cell r="AA3648" t="str">
            <v>Territorio</v>
          </cell>
          <cell r="AB3648" t="str">
            <v>COMUNA 19</v>
          </cell>
          <cell r="AC3648" t="str">
            <v>Actual</v>
          </cell>
          <cell r="AD3648" t="str">
            <v>Inversión</v>
          </cell>
          <cell r="AE3648">
            <v>15924094</v>
          </cell>
          <cell r="AF3648">
            <v>0</v>
          </cell>
          <cell r="AG3648">
            <v>0</v>
          </cell>
          <cell r="AH3648">
            <v>0</v>
          </cell>
          <cell r="AI3648">
            <v>0</v>
          </cell>
          <cell r="AJ3648">
            <v>0</v>
          </cell>
          <cell r="AK3648">
            <v>0</v>
          </cell>
          <cell r="AL3648">
            <v>15924094</v>
          </cell>
          <cell r="AM3648">
            <v>13860000</v>
          </cell>
          <cell r="AN3648">
            <v>13860000</v>
          </cell>
          <cell r="AO3648">
            <v>13860000</v>
          </cell>
          <cell r="AP3648">
            <v>13860000</v>
          </cell>
          <cell r="AQ3648">
            <v>13860000</v>
          </cell>
          <cell r="AR3648">
            <v>0</v>
          </cell>
          <cell r="AS3648">
            <v>2064094</v>
          </cell>
          <cell r="AT3648">
            <v>4162</v>
          </cell>
          <cell r="AU3648" t="str">
            <v>Secretaría del Deporte y la Recreación</v>
          </cell>
        </row>
        <row r="3649">
          <cell r="D3649" t="str">
            <v>BP26005651</v>
          </cell>
          <cell r="E3649" t="str">
            <v>Apoyo a eventos deportivos y recreativos en la comuna 4 de Santiago de  Cali</v>
          </cell>
          <cell r="F3649" t="str">
            <v>BP260056511010101</v>
          </cell>
          <cell r="G3649" t="str">
            <v>Organizar el desarrollo de eventos deportivos y recreativos para la comuna 4.</v>
          </cell>
          <cell r="H3649" t="str">
            <v>2024760010408</v>
          </cell>
          <cell r="I3649" t="str">
            <v>43</v>
          </cell>
          <cell r="J3649" t="str">
            <v>4301</v>
          </cell>
          <cell r="K3649" t="str">
            <v>4301032</v>
          </cell>
          <cell r="L3649" t="str">
            <v>4301032</v>
          </cell>
          <cell r="M3649" t="b">
            <v>1</v>
          </cell>
          <cell r="N3649">
            <v>121000</v>
          </cell>
          <cell r="O3649" t="str">
            <v>Ingresos corrientes de Libre Destinación</v>
          </cell>
          <cell r="P3649" t="str">
            <v>Recursos Propios de Libre Destinación</v>
          </cell>
          <cell r="Q3649" t="str">
            <v>2-320202009</v>
          </cell>
          <cell r="R3649" t="str">
            <v>Servicios para la comunidad, sociales y personales</v>
          </cell>
          <cell r="S3649">
            <v>61</v>
          </cell>
          <cell r="T3649" t="str">
            <v>Cali Reconciliada</v>
          </cell>
          <cell r="U3649">
            <v>6102</v>
          </cell>
          <cell r="V3649" t="str">
            <v>Oportunidades para la Integración Social y Económica</v>
          </cell>
          <cell r="W3649">
            <v>6102003</v>
          </cell>
          <cell r="X3649" t="str">
            <v>Cali Distrito Deportivo, Cultural y Turístico</v>
          </cell>
          <cell r="Y3649">
            <v>61020030017</v>
          </cell>
          <cell r="Z3649" t="str">
            <v>Eventos deportivos, recreativos y académicos en el sector deporte realizados.</v>
          </cell>
          <cell r="AA3649" t="str">
            <v>Territorio</v>
          </cell>
          <cell r="AB3649" t="str">
            <v>COMUNA 4</v>
          </cell>
          <cell r="AC3649" t="str">
            <v>Actual</v>
          </cell>
          <cell r="AD3649" t="str">
            <v>Inversión</v>
          </cell>
          <cell r="AE3649">
            <v>6357750</v>
          </cell>
          <cell r="AF3649">
            <v>0</v>
          </cell>
          <cell r="AG3649">
            <v>0</v>
          </cell>
          <cell r="AH3649">
            <v>0</v>
          </cell>
          <cell r="AI3649">
            <v>0</v>
          </cell>
          <cell r="AJ3649">
            <v>0</v>
          </cell>
          <cell r="AK3649">
            <v>0</v>
          </cell>
          <cell r="AL3649">
            <v>6357750</v>
          </cell>
          <cell r="AM3649">
            <v>6357750</v>
          </cell>
          <cell r="AN3649">
            <v>6357749</v>
          </cell>
          <cell r="AO3649">
            <v>0</v>
          </cell>
          <cell r="AP3649">
            <v>0</v>
          </cell>
          <cell r="AQ3649">
            <v>6357749</v>
          </cell>
          <cell r="AR3649">
            <v>1</v>
          </cell>
          <cell r="AS3649">
            <v>0</v>
          </cell>
          <cell r="AT3649">
            <v>4162</v>
          </cell>
          <cell r="AU3649" t="str">
            <v>Secretaría del Deporte y la Recreación</v>
          </cell>
        </row>
        <row r="3650">
          <cell r="D3650" t="str">
            <v>BP26005651</v>
          </cell>
          <cell r="E3650" t="str">
            <v>Apoyo a eventos deportivos y recreativos en la comuna 4 de Santiago de  Cali</v>
          </cell>
          <cell r="F3650" t="str">
            <v>BP260056511010102</v>
          </cell>
          <cell r="G3650" t="str">
            <v>Apoyar con logística los eventos deportivos y recreativos para la comuna 4.</v>
          </cell>
          <cell r="H3650" t="str">
            <v>2024760010408</v>
          </cell>
          <cell r="I3650" t="str">
            <v>43</v>
          </cell>
          <cell r="J3650" t="str">
            <v>4301</v>
          </cell>
          <cell r="K3650" t="str">
            <v>4301032</v>
          </cell>
          <cell r="L3650" t="str">
            <v>4301032</v>
          </cell>
          <cell r="M3650" t="b">
            <v>1</v>
          </cell>
          <cell r="N3650">
            <v>121000</v>
          </cell>
          <cell r="O3650" t="str">
            <v>Ingresos corrientes de Libre Destinación</v>
          </cell>
          <cell r="P3650" t="str">
            <v>Recursos Propios de Libre Destinación</v>
          </cell>
          <cell r="Q3650" t="str">
            <v>2-320202008</v>
          </cell>
          <cell r="R3650" t="str">
            <v xml:space="preserve">Servicios prestados a las empresas y servicios de producción </v>
          </cell>
          <cell r="S3650">
            <v>61</v>
          </cell>
          <cell r="T3650" t="str">
            <v>Cali Reconciliada</v>
          </cell>
          <cell r="U3650">
            <v>6102</v>
          </cell>
          <cell r="V3650" t="str">
            <v>Oportunidades para la Integración Social y Económica</v>
          </cell>
          <cell r="W3650">
            <v>6102003</v>
          </cell>
          <cell r="X3650" t="str">
            <v>Cali Distrito Deportivo, Cultural y Turístico</v>
          </cell>
          <cell r="Y3650">
            <v>61020030017</v>
          </cell>
          <cell r="Z3650" t="str">
            <v>Eventos deportivos, recreativos y académicos en el sector deporte realizados.</v>
          </cell>
          <cell r="AA3650" t="str">
            <v>Territorio</v>
          </cell>
          <cell r="AB3650" t="str">
            <v>COMUNA 4</v>
          </cell>
          <cell r="AC3650" t="str">
            <v>Actual</v>
          </cell>
          <cell r="AD3650" t="str">
            <v>Inversión</v>
          </cell>
          <cell r="AE3650">
            <v>127229635</v>
          </cell>
          <cell r="AF3650">
            <v>0</v>
          </cell>
          <cell r="AG3650">
            <v>0</v>
          </cell>
          <cell r="AH3650">
            <v>0</v>
          </cell>
          <cell r="AI3650">
            <v>0</v>
          </cell>
          <cell r="AJ3650">
            <v>0</v>
          </cell>
          <cell r="AK3650">
            <v>0</v>
          </cell>
          <cell r="AL3650">
            <v>127229635</v>
          </cell>
          <cell r="AM3650">
            <v>127229635</v>
          </cell>
          <cell r="AN3650">
            <v>127199041</v>
          </cell>
          <cell r="AO3650">
            <v>0</v>
          </cell>
          <cell r="AP3650">
            <v>0</v>
          </cell>
          <cell r="AQ3650">
            <v>127199041</v>
          </cell>
          <cell r="AR3650">
            <v>30594</v>
          </cell>
          <cell r="AS3650">
            <v>0</v>
          </cell>
          <cell r="AT3650">
            <v>4162</v>
          </cell>
          <cell r="AU3650" t="str">
            <v>Secretaría del Deporte y la Recreación</v>
          </cell>
        </row>
        <row r="3651">
          <cell r="D3651" t="str">
            <v>BP26005651</v>
          </cell>
          <cell r="E3651" t="str">
            <v>Apoyo a eventos deportivos y recreativos en la comuna 4 de Santiago de  Cali</v>
          </cell>
          <cell r="F3651" t="str">
            <v>BP260056511010103</v>
          </cell>
          <cell r="G3651" t="str">
            <v>Realizar el servicio de apoyo a la supervisión de los eventos deportivos y recreativos de la comuna 4</v>
          </cell>
          <cell r="H3651" t="str">
            <v>2024760010408</v>
          </cell>
          <cell r="I3651" t="str">
            <v>43</v>
          </cell>
          <cell r="J3651" t="str">
            <v>4301</v>
          </cell>
          <cell r="K3651" t="str">
            <v>4301032</v>
          </cell>
          <cell r="L3651" t="str">
            <v>4301032</v>
          </cell>
          <cell r="M3651" t="b">
            <v>1</v>
          </cell>
          <cell r="N3651">
            <v>121000</v>
          </cell>
          <cell r="O3651" t="str">
            <v>Ingresos corrientes de Libre Destinación</v>
          </cell>
          <cell r="P3651" t="str">
            <v>Recursos Propios de Libre Destinación</v>
          </cell>
          <cell r="Q3651" t="str">
            <v>2-320202008</v>
          </cell>
          <cell r="R3651" t="str">
            <v xml:space="preserve">Servicios prestados a las empresas y servicios de producción </v>
          </cell>
          <cell r="S3651">
            <v>61</v>
          </cell>
          <cell r="T3651" t="str">
            <v>Cali Reconciliada</v>
          </cell>
          <cell r="U3651">
            <v>6102</v>
          </cell>
          <cell r="V3651" t="str">
            <v>Oportunidades para la Integración Social y Económica</v>
          </cell>
          <cell r="W3651">
            <v>6102003</v>
          </cell>
          <cell r="X3651" t="str">
            <v>Cali Distrito Deportivo, Cultural y Turístico</v>
          </cell>
          <cell r="Y3651">
            <v>61020030017</v>
          </cell>
          <cell r="Z3651" t="str">
            <v>Eventos deportivos, recreativos y académicos en el sector deporte realizados.</v>
          </cell>
          <cell r="AA3651" t="str">
            <v>Territorio</v>
          </cell>
          <cell r="AB3651" t="str">
            <v>COMUNA 4</v>
          </cell>
          <cell r="AC3651" t="str">
            <v>Actual</v>
          </cell>
          <cell r="AD3651" t="str">
            <v>Inversión</v>
          </cell>
          <cell r="AE3651">
            <v>6677840</v>
          </cell>
          <cell r="AF3651">
            <v>0</v>
          </cell>
          <cell r="AG3651">
            <v>0</v>
          </cell>
          <cell r="AH3651">
            <v>0</v>
          </cell>
          <cell r="AI3651">
            <v>0</v>
          </cell>
          <cell r="AJ3651">
            <v>0</v>
          </cell>
          <cell r="AK3651">
            <v>0</v>
          </cell>
          <cell r="AL3651">
            <v>6677840</v>
          </cell>
          <cell r="AM3651">
            <v>0</v>
          </cell>
          <cell r="AN3651">
            <v>0</v>
          </cell>
          <cell r="AO3651">
            <v>0</v>
          </cell>
          <cell r="AP3651">
            <v>0</v>
          </cell>
          <cell r="AQ3651">
            <v>0</v>
          </cell>
          <cell r="AR3651">
            <v>0</v>
          </cell>
          <cell r="AS3651">
            <v>6677840</v>
          </cell>
          <cell r="AT3651">
            <v>4162</v>
          </cell>
          <cell r="AU3651" t="str">
            <v>Secretaría del Deporte y la Recreación</v>
          </cell>
        </row>
        <row r="3652">
          <cell r="D3652" t="str">
            <v>BP26005660</v>
          </cell>
          <cell r="E3652" t="str">
            <v>Apoyo a eventos deportivos y recreativos  en la comuna 5 de Santiago de Cali.</v>
          </cell>
          <cell r="F3652" t="str">
            <v>BP260056601010101</v>
          </cell>
          <cell r="G3652" t="str">
            <v>Organizar el desarrollo de eventos deportivos y recreativos para la comuna 5.</v>
          </cell>
          <cell r="H3652" t="str">
            <v>2024760010411</v>
          </cell>
          <cell r="I3652" t="str">
            <v>43</v>
          </cell>
          <cell r="J3652" t="str">
            <v>4301</v>
          </cell>
          <cell r="K3652" t="str">
            <v>4301032</v>
          </cell>
          <cell r="L3652" t="str">
            <v>4301032</v>
          </cell>
          <cell r="M3652" t="b">
            <v>1</v>
          </cell>
          <cell r="N3652">
            <v>121000</v>
          </cell>
          <cell r="O3652" t="str">
            <v>Ingresos corrientes de Libre Destinación</v>
          </cell>
          <cell r="P3652" t="str">
            <v>Recursos Propios de Libre Destinación</v>
          </cell>
          <cell r="Q3652" t="str">
            <v>2-320202009</v>
          </cell>
          <cell r="R3652" t="str">
            <v>Servicios para la comunidad, sociales y personales</v>
          </cell>
          <cell r="S3652">
            <v>61</v>
          </cell>
          <cell r="T3652" t="str">
            <v>Cali Reconciliada</v>
          </cell>
          <cell r="U3652">
            <v>6102</v>
          </cell>
          <cell r="V3652" t="str">
            <v>Oportunidades para la Integración Social y Económica</v>
          </cell>
          <cell r="W3652">
            <v>6102003</v>
          </cell>
          <cell r="X3652" t="str">
            <v>Cali Distrito Deportivo, Cultural y Turístico</v>
          </cell>
          <cell r="Y3652">
            <v>61020030017</v>
          </cell>
          <cell r="Z3652" t="str">
            <v>Eventos deportivos, recreativos y académicos en el sector deporte realizados.</v>
          </cell>
          <cell r="AA3652" t="str">
            <v>Territorio</v>
          </cell>
          <cell r="AB3652" t="str">
            <v>COMUNA 5</v>
          </cell>
          <cell r="AC3652" t="str">
            <v>Actual</v>
          </cell>
          <cell r="AD3652" t="str">
            <v>Inversión</v>
          </cell>
          <cell r="AE3652">
            <v>17889900</v>
          </cell>
          <cell r="AF3652">
            <v>0</v>
          </cell>
          <cell r="AG3652">
            <v>0</v>
          </cell>
          <cell r="AH3652">
            <v>0</v>
          </cell>
          <cell r="AI3652">
            <v>0</v>
          </cell>
          <cell r="AJ3652">
            <v>0</v>
          </cell>
          <cell r="AK3652">
            <v>0</v>
          </cell>
          <cell r="AL3652">
            <v>17889900</v>
          </cell>
          <cell r="AM3652">
            <v>17889900</v>
          </cell>
          <cell r="AN3652">
            <v>17889900</v>
          </cell>
          <cell r="AO3652">
            <v>0</v>
          </cell>
          <cell r="AP3652">
            <v>0</v>
          </cell>
          <cell r="AQ3652">
            <v>17889900</v>
          </cell>
          <cell r="AR3652">
            <v>0</v>
          </cell>
          <cell r="AS3652">
            <v>0</v>
          </cell>
          <cell r="AT3652">
            <v>4162</v>
          </cell>
          <cell r="AU3652" t="str">
            <v>Secretaría del Deporte y la Recreación</v>
          </cell>
        </row>
        <row r="3653">
          <cell r="D3653" t="str">
            <v>BP26005660</v>
          </cell>
          <cell r="E3653" t="str">
            <v>Apoyo a eventos deportivos y recreativos  en la comuna 5 de Santiago de Cali.</v>
          </cell>
          <cell r="F3653" t="str">
            <v>BP260056601010102</v>
          </cell>
          <cell r="G3653" t="str">
            <v>Apoyar con logística los eventos deportivos y recreativos para la comuna 5.</v>
          </cell>
          <cell r="H3653" t="str">
            <v>2024760010411</v>
          </cell>
          <cell r="I3653" t="str">
            <v>43</v>
          </cell>
          <cell r="J3653" t="str">
            <v>4301</v>
          </cell>
          <cell r="K3653" t="str">
            <v>4301032</v>
          </cell>
          <cell r="L3653" t="str">
            <v>4301032</v>
          </cell>
          <cell r="M3653" t="b">
            <v>1</v>
          </cell>
          <cell r="N3653">
            <v>121000</v>
          </cell>
          <cell r="O3653" t="str">
            <v>Ingresos corrientes de Libre Destinación</v>
          </cell>
          <cell r="P3653" t="str">
            <v>Recursos Propios de Libre Destinación</v>
          </cell>
          <cell r="Q3653" t="str">
            <v>2-320202008</v>
          </cell>
          <cell r="R3653" t="str">
            <v xml:space="preserve">Servicios prestados a las empresas y servicios de producción </v>
          </cell>
          <cell r="S3653">
            <v>61</v>
          </cell>
          <cell r="T3653" t="str">
            <v>Cali Reconciliada</v>
          </cell>
          <cell r="U3653">
            <v>6102</v>
          </cell>
          <cell r="V3653" t="str">
            <v>Oportunidades para la Integración Social y Económica</v>
          </cell>
          <cell r="W3653">
            <v>6102003</v>
          </cell>
          <cell r="X3653" t="str">
            <v>Cali Distrito Deportivo, Cultural y Turístico</v>
          </cell>
          <cell r="Y3653">
            <v>61020030017</v>
          </cell>
          <cell r="Z3653" t="str">
            <v>Eventos deportivos, recreativos y académicos en el sector deporte realizados.</v>
          </cell>
          <cell r="AA3653" t="str">
            <v>Territorio</v>
          </cell>
          <cell r="AB3653" t="str">
            <v>COMUNA 5</v>
          </cell>
          <cell r="AC3653" t="str">
            <v>Actual</v>
          </cell>
          <cell r="AD3653" t="str">
            <v>Inversión</v>
          </cell>
          <cell r="AE3653">
            <v>154352653</v>
          </cell>
          <cell r="AF3653">
            <v>0</v>
          </cell>
          <cell r="AG3653">
            <v>0</v>
          </cell>
          <cell r="AH3653">
            <v>0</v>
          </cell>
          <cell r="AI3653">
            <v>0</v>
          </cell>
          <cell r="AJ3653">
            <v>0</v>
          </cell>
          <cell r="AK3653">
            <v>0</v>
          </cell>
          <cell r="AL3653">
            <v>154352653</v>
          </cell>
          <cell r="AM3653">
            <v>154352653</v>
          </cell>
          <cell r="AN3653">
            <v>154282615</v>
          </cell>
          <cell r="AO3653">
            <v>0</v>
          </cell>
          <cell r="AP3653">
            <v>0</v>
          </cell>
          <cell r="AQ3653">
            <v>154282615</v>
          </cell>
          <cell r="AR3653">
            <v>70038</v>
          </cell>
          <cell r="AS3653">
            <v>0</v>
          </cell>
          <cell r="AT3653">
            <v>4162</v>
          </cell>
          <cell r="AU3653" t="str">
            <v>Secretaría del Deporte y la Recreación</v>
          </cell>
        </row>
        <row r="3654">
          <cell r="D3654" t="str">
            <v>BP26005660</v>
          </cell>
          <cell r="E3654" t="str">
            <v>Apoyo a eventos deportivos y recreativos  en la comuna 5 de Santiago de Cali.</v>
          </cell>
          <cell r="F3654" t="str">
            <v>BP260056601010103</v>
          </cell>
          <cell r="G3654" t="str">
            <v>Realizar el servicio de apoyo a la supervisión de los eventos deportivos y recreativos de la comuna 5</v>
          </cell>
          <cell r="H3654" t="str">
            <v>2024760010411</v>
          </cell>
          <cell r="I3654" t="str">
            <v>43</v>
          </cell>
          <cell r="J3654" t="str">
            <v>4301</v>
          </cell>
          <cell r="K3654" t="str">
            <v>4301032</v>
          </cell>
          <cell r="L3654" t="str">
            <v>4301032</v>
          </cell>
          <cell r="M3654" t="b">
            <v>1</v>
          </cell>
          <cell r="N3654">
            <v>121000</v>
          </cell>
          <cell r="O3654" t="str">
            <v>Ingresos corrientes de Libre Destinación</v>
          </cell>
          <cell r="P3654" t="str">
            <v>Recursos Propios de Libre Destinación</v>
          </cell>
          <cell r="Q3654" t="str">
            <v>2-320202008</v>
          </cell>
          <cell r="R3654" t="str">
            <v xml:space="preserve">Servicios prestados a las empresas y servicios de producción </v>
          </cell>
          <cell r="S3654">
            <v>61</v>
          </cell>
          <cell r="T3654" t="str">
            <v>Cali Reconciliada</v>
          </cell>
          <cell r="U3654">
            <v>6102</v>
          </cell>
          <cell r="V3654" t="str">
            <v>Oportunidades para la Integración Social y Económica</v>
          </cell>
          <cell r="W3654">
            <v>6102003</v>
          </cell>
          <cell r="X3654" t="str">
            <v>Cali Distrito Deportivo, Cultural y Turístico</v>
          </cell>
          <cell r="Y3654">
            <v>61020030017</v>
          </cell>
          <cell r="Z3654" t="str">
            <v>Eventos deportivos, recreativos y académicos en el sector deporte realizados.</v>
          </cell>
          <cell r="AA3654" t="str">
            <v>Territorio</v>
          </cell>
          <cell r="AB3654" t="str">
            <v>COMUNA 5</v>
          </cell>
          <cell r="AC3654" t="str">
            <v>Actual</v>
          </cell>
          <cell r="AD3654" t="str">
            <v>Inversión</v>
          </cell>
          <cell r="AE3654">
            <v>8612128</v>
          </cell>
          <cell r="AF3654">
            <v>0</v>
          </cell>
          <cell r="AG3654">
            <v>0</v>
          </cell>
          <cell r="AH3654">
            <v>0</v>
          </cell>
          <cell r="AI3654">
            <v>0</v>
          </cell>
          <cell r="AJ3654">
            <v>0</v>
          </cell>
          <cell r="AK3654">
            <v>0</v>
          </cell>
          <cell r="AL3654">
            <v>8612128</v>
          </cell>
          <cell r="AM3654">
            <v>7590000</v>
          </cell>
          <cell r="AN3654">
            <v>6828000</v>
          </cell>
          <cell r="AO3654">
            <v>6828000</v>
          </cell>
          <cell r="AP3654">
            <v>6828000</v>
          </cell>
          <cell r="AQ3654">
            <v>6828000</v>
          </cell>
          <cell r="AR3654">
            <v>762000</v>
          </cell>
          <cell r="AS3654">
            <v>1022128</v>
          </cell>
          <cell r="AT3654">
            <v>4162</v>
          </cell>
          <cell r="AU3654" t="str">
            <v>Secretaría del Deporte y la Recreación</v>
          </cell>
        </row>
        <row r="3655">
          <cell r="D3655" t="str">
            <v>BP26005664</v>
          </cell>
          <cell r="E3655" t="str">
            <v>Apoyo a eventos deportivos, recreativos en la Comuna 6 de Santiago de Cali</v>
          </cell>
          <cell r="F3655" t="str">
            <v>BP260056641010101</v>
          </cell>
          <cell r="G3655" t="str">
            <v>Organizar el desarrollo de eventos deportivos y recreativos para la comuna 6</v>
          </cell>
          <cell r="H3655" t="str">
            <v>2024760010446</v>
          </cell>
          <cell r="I3655" t="str">
            <v>43</v>
          </cell>
          <cell r="J3655" t="str">
            <v>4301</v>
          </cell>
          <cell r="K3655" t="str">
            <v>4301032</v>
          </cell>
          <cell r="L3655" t="str">
            <v>4301032</v>
          </cell>
          <cell r="M3655" t="b">
            <v>1</v>
          </cell>
          <cell r="N3655">
            <v>121000</v>
          </cell>
          <cell r="O3655" t="str">
            <v>Ingresos corrientes de Libre Destinación</v>
          </cell>
          <cell r="P3655" t="str">
            <v>Recursos Propios de Libre Destinación</v>
          </cell>
          <cell r="Q3655" t="str">
            <v>2-320202009</v>
          </cell>
          <cell r="R3655" t="str">
            <v>Servicios para la comunidad, sociales y personales</v>
          </cell>
          <cell r="S3655">
            <v>61</v>
          </cell>
          <cell r="T3655" t="str">
            <v>Cali Reconciliada</v>
          </cell>
          <cell r="U3655">
            <v>6102</v>
          </cell>
          <cell r="V3655" t="str">
            <v>Oportunidades para la Integración Social y Económica</v>
          </cell>
          <cell r="W3655">
            <v>6102003</v>
          </cell>
          <cell r="X3655" t="str">
            <v>Cali Distrito Deportivo, Cultural y Turístico</v>
          </cell>
          <cell r="Y3655">
            <v>61020030017</v>
          </cell>
          <cell r="Z3655" t="str">
            <v>Eventos deportivos, recreativos y académicos en el sector deporte realizados.</v>
          </cell>
          <cell r="AA3655" t="str">
            <v>Territorio</v>
          </cell>
          <cell r="AB3655" t="str">
            <v>COMUNA 6</v>
          </cell>
          <cell r="AC3655" t="str">
            <v>Actual</v>
          </cell>
          <cell r="AD3655" t="str">
            <v>Inversión</v>
          </cell>
          <cell r="AE3655">
            <v>17889900</v>
          </cell>
          <cell r="AF3655">
            <v>0</v>
          </cell>
          <cell r="AG3655">
            <v>0</v>
          </cell>
          <cell r="AH3655">
            <v>0</v>
          </cell>
          <cell r="AI3655">
            <v>0</v>
          </cell>
          <cell r="AJ3655">
            <v>0</v>
          </cell>
          <cell r="AK3655">
            <v>0</v>
          </cell>
          <cell r="AL3655">
            <v>17889900</v>
          </cell>
          <cell r="AM3655">
            <v>17889900</v>
          </cell>
          <cell r="AN3655">
            <v>17889900</v>
          </cell>
          <cell r="AO3655">
            <v>0</v>
          </cell>
          <cell r="AP3655">
            <v>0</v>
          </cell>
          <cell r="AQ3655">
            <v>17889900</v>
          </cell>
          <cell r="AR3655">
            <v>0</v>
          </cell>
          <cell r="AS3655">
            <v>0</v>
          </cell>
          <cell r="AT3655">
            <v>4162</v>
          </cell>
          <cell r="AU3655" t="str">
            <v>Secretaría del Deporte y la Recreación</v>
          </cell>
        </row>
        <row r="3656">
          <cell r="D3656" t="str">
            <v>BP26005664</v>
          </cell>
          <cell r="E3656" t="str">
            <v>Apoyo a eventos deportivos, recreativos en la Comuna 6 de Santiago de Cali</v>
          </cell>
          <cell r="F3656" t="str">
            <v>BP260056641010102</v>
          </cell>
          <cell r="G3656" t="str">
            <v>Apoyar con logística los eventos deportivos y recreativos para la comuna 6</v>
          </cell>
          <cell r="H3656" t="str">
            <v>2024760010446</v>
          </cell>
          <cell r="I3656" t="str">
            <v>43</v>
          </cell>
          <cell r="J3656" t="str">
            <v>4301</v>
          </cell>
          <cell r="K3656" t="str">
            <v>4301032</v>
          </cell>
          <cell r="L3656" t="str">
            <v>4301032</v>
          </cell>
          <cell r="M3656" t="b">
            <v>1</v>
          </cell>
          <cell r="N3656">
            <v>121000</v>
          </cell>
          <cell r="O3656" t="str">
            <v>Ingresos corrientes de Libre Destinación</v>
          </cell>
          <cell r="P3656" t="str">
            <v>Recursos Propios de Libre Destinación</v>
          </cell>
          <cell r="Q3656" t="str">
            <v>2-320202008</v>
          </cell>
          <cell r="R3656" t="str">
            <v xml:space="preserve">Servicios prestados a las empresas y servicios de producción </v>
          </cell>
          <cell r="S3656">
            <v>61</v>
          </cell>
          <cell r="T3656" t="str">
            <v>Cali Reconciliada</v>
          </cell>
          <cell r="U3656">
            <v>6102</v>
          </cell>
          <cell r="V3656" t="str">
            <v>Oportunidades para la Integración Social y Económica</v>
          </cell>
          <cell r="W3656">
            <v>6102003</v>
          </cell>
          <cell r="X3656" t="str">
            <v>Cali Distrito Deportivo, Cultural y Turístico</v>
          </cell>
          <cell r="Y3656">
            <v>61020030017</v>
          </cell>
          <cell r="Z3656" t="str">
            <v>Eventos deportivos, recreativos y académicos en el sector deporte realizados.</v>
          </cell>
          <cell r="AA3656" t="str">
            <v>Territorio</v>
          </cell>
          <cell r="AB3656" t="str">
            <v>COMUNA 6</v>
          </cell>
          <cell r="AC3656" t="str">
            <v>Actual</v>
          </cell>
          <cell r="AD3656" t="str">
            <v>Inversión</v>
          </cell>
          <cell r="AE3656">
            <v>139253145</v>
          </cell>
          <cell r="AF3656">
            <v>0</v>
          </cell>
          <cell r="AG3656">
            <v>0</v>
          </cell>
          <cell r="AH3656">
            <v>0</v>
          </cell>
          <cell r="AI3656">
            <v>0</v>
          </cell>
          <cell r="AJ3656">
            <v>0</v>
          </cell>
          <cell r="AK3656">
            <v>0</v>
          </cell>
          <cell r="AL3656">
            <v>139253145</v>
          </cell>
          <cell r="AM3656">
            <v>139253145</v>
          </cell>
          <cell r="AN3656">
            <v>139052677</v>
          </cell>
          <cell r="AO3656">
            <v>0</v>
          </cell>
          <cell r="AP3656">
            <v>0</v>
          </cell>
          <cell r="AQ3656">
            <v>139052677</v>
          </cell>
          <cell r="AR3656">
            <v>200468</v>
          </cell>
          <cell r="AS3656">
            <v>0</v>
          </cell>
          <cell r="AT3656">
            <v>4162</v>
          </cell>
          <cell r="AU3656" t="str">
            <v>Secretaría del Deporte y la Recreación</v>
          </cell>
        </row>
        <row r="3657">
          <cell r="D3657" t="str">
            <v>BP26005664</v>
          </cell>
          <cell r="E3657" t="str">
            <v>Apoyo a eventos deportivos, recreativos en la Comuna 6 de Santiago de Cali</v>
          </cell>
          <cell r="F3657" t="str">
            <v>BP260056641010103</v>
          </cell>
          <cell r="G3657" t="str">
            <v>Realizar el servicio de apoyo a la supervisión de los eventos deportivos y recreativos de la comuna 6</v>
          </cell>
          <cell r="H3657" t="str">
            <v>2024760010446</v>
          </cell>
          <cell r="I3657" t="str">
            <v>43</v>
          </cell>
          <cell r="J3657" t="str">
            <v>4301</v>
          </cell>
          <cell r="K3657" t="str">
            <v>4301032</v>
          </cell>
          <cell r="L3657" t="str">
            <v>4301032</v>
          </cell>
          <cell r="M3657" t="b">
            <v>1</v>
          </cell>
          <cell r="N3657">
            <v>121000</v>
          </cell>
          <cell r="O3657" t="str">
            <v>Ingresos corrientes de Libre Destinación</v>
          </cell>
          <cell r="P3657" t="str">
            <v>Recursos Propios de Libre Destinación</v>
          </cell>
          <cell r="Q3657" t="str">
            <v>2-320202009</v>
          </cell>
          <cell r="R3657" t="str">
            <v>Servicios para la comunidad, sociales y personales</v>
          </cell>
          <cell r="S3657">
            <v>61</v>
          </cell>
          <cell r="T3657" t="str">
            <v>Cali Reconciliada</v>
          </cell>
          <cell r="U3657">
            <v>6102</v>
          </cell>
          <cell r="V3657" t="str">
            <v>Oportunidades para la Integración Social y Económica</v>
          </cell>
          <cell r="W3657">
            <v>6102003</v>
          </cell>
          <cell r="X3657" t="str">
            <v>Cali Distrito Deportivo, Cultural y Turístico</v>
          </cell>
          <cell r="Y3657">
            <v>61020030017</v>
          </cell>
          <cell r="Z3657" t="str">
            <v>Eventos deportivos, recreativos y académicos en el sector deporte realizados.</v>
          </cell>
          <cell r="AA3657" t="str">
            <v>Territorio</v>
          </cell>
          <cell r="AB3657" t="str">
            <v>COMUNA 6</v>
          </cell>
          <cell r="AC3657" t="str">
            <v>Actual</v>
          </cell>
          <cell r="AD3657" t="str">
            <v>Inversión</v>
          </cell>
          <cell r="AE3657">
            <v>7857152</v>
          </cell>
          <cell r="AF3657">
            <v>0</v>
          </cell>
          <cell r="AG3657">
            <v>0</v>
          </cell>
          <cell r="AH3657">
            <v>0</v>
          </cell>
          <cell r="AI3657">
            <v>0</v>
          </cell>
          <cell r="AJ3657">
            <v>0</v>
          </cell>
          <cell r="AK3657">
            <v>0</v>
          </cell>
          <cell r="AL3657">
            <v>7857152</v>
          </cell>
          <cell r="AM3657">
            <v>0</v>
          </cell>
          <cell r="AN3657">
            <v>0</v>
          </cell>
          <cell r="AO3657">
            <v>0</v>
          </cell>
          <cell r="AP3657">
            <v>0</v>
          </cell>
          <cell r="AQ3657">
            <v>0</v>
          </cell>
          <cell r="AR3657">
            <v>0</v>
          </cell>
          <cell r="AS3657">
            <v>7857152</v>
          </cell>
          <cell r="AT3657">
            <v>4162</v>
          </cell>
          <cell r="AU3657" t="str">
            <v>Secretaría del Deporte y la Recreación</v>
          </cell>
        </row>
        <row r="3658">
          <cell r="D3658" t="str">
            <v>BP26005665</v>
          </cell>
          <cell r="E3658" t="str">
            <v>Apoyo a eventos deportivos, recreativos en la Comuna 21 de Santiago de  Cali</v>
          </cell>
          <cell r="F3658" t="str">
            <v>BP260056651010101</v>
          </cell>
          <cell r="G3658" t="str">
            <v>Organizar el desarrollo de eventos deportivos y recreativos para la comuna 21</v>
          </cell>
          <cell r="H3658" t="str">
            <v>2024760010450</v>
          </cell>
          <cell r="I3658" t="str">
            <v>43</v>
          </cell>
          <cell r="J3658" t="str">
            <v>4301</v>
          </cell>
          <cell r="K3658" t="str">
            <v>4301032</v>
          </cell>
          <cell r="L3658" t="str">
            <v>4301032</v>
          </cell>
          <cell r="M3658" t="b">
            <v>1</v>
          </cell>
          <cell r="N3658">
            <v>121000</v>
          </cell>
          <cell r="O3658" t="str">
            <v>Ingresos corrientes de Libre Destinación</v>
          </cell>
          <cell r="P3658" t="str">
            <v>Recursos Propios de Libre Destinación</v>
          </cell>
          <cell r="Q3658" t="str">
            <v>2-320202009</v>
          </cell>
          <cell r="R3658" t="str">
            <v>Servicios para la comunidad, sociales y personales</v>
          </cell>
          <cell r="S3658">
            <v>61</v>
          </cell>
          <cell r="T3658" t="str">
            <v>Cali Reconciliada</v>
          </cell>
          <cell r="U3658">
            <v>6102</v>
          </cell>
          <cell r="V3658" t="str">
            <v>Oportunidades para la Integración Social y Económica</v>
          </cell>
          <cell r="W3658">
            <v>6102003</v>
          </cell>
          <cell r="X3658" t="str">
            <v>Cali Distrito Deportivo, Cultural y Turístico</v>
          </cell>
          <cell r="Y3658">
            <v>61020030017</v>
          </cell>
          <cell r="Z3658" t="str">
            <v>Eventos deportivos, recreativos y académicos en el sector deporte realizados.</v>
          </cell>
          <cell r="AA3658" t="str">
            <v>Territorio</v>
          </cell>
          <cell r="AB3658" t="str">
            <v>COMUNA 21</v>
          </cell>
          <cell r="AC3658" t="str">
            <v>Actual</v>
          </cell>
          <cell r="AD3658" t="str">
            <v>Inversión</v>
          </cell>
          <cell r="AE3658">
            <v>17889900</v>
          </cell>
          <cell r="AF3658">
            <v>0</v>
          </cell>
          <cell r="AG3658">
            <v>0</v>
          </cell>
          <cell r="AH3658">
            <v>0</v>
          </cell>
          <cell r="AI3658">
            <v>0</v>
          </cell>
          <cell r="AJ3658">
            <v>0</v>
          </cell>
          <cell r="AK3658">
            <v>0</v>
          </cell>
          <cell r="AL3658">
            <v>17889900</v>
          </cell>
          <cell r="AM3658">
            <v>17889900</v>
          </cell>
          <cell r="AN3658">
            <v>17889900</v>
          </cell>
          <cell r="AO3658">
            <v>0</v>
          </cell>
          <cell r="AP3658">
            <v>0</v>
          </cell>
          <cell r="AQ3658">
            <v>17889900</v>
          </cell>
          <cell r="AR3658">
            <v>0</v>
          </cell>
          <cell r="AS3658">
            <v>0</v>
          </cell>
          <cell r="AT3658">
            <v>4162</v>
          </cell>
          <cell r="AU3658" t="str">
            <v>Secretaría del Deporte y la Recreación</v>
          </cell>
        </row>
        <row r="3659">
          <cell r="D3659" t="str">
            <v>BP26005665</v>
          </cell>
          <cell r="E3659" t="str">
            <v>Apoyo a eventos deportivos, recreativos en la Comuna 21 de Santiago de  Cali</v>
          </cell>
          <cell r="F3659" t="str">
            <v>BP260056651010102</v>
          </cell>
          <cell r="G3659" t="str">
            <v>Apoyar con logística los eventos deportivos y recreativos para la comuna 21</v>
          </cell>
          <cell r="H3659" t="str">
            <v>2024760010450</v>
          </cell>
          <cell r="I3659" t="str">
            <v>43</v>
          </cell>
          <cell r="J3659" t="str">
            <v>4301</v>
          </cell>
          <cell r="K3659" t="str">
            <v>4301032</v>
          </cell>
          <cell r="L3659" t="str">
            <v>4301032</v>
          </cell>
          <cell r="M3659" t="b">
            <v>1</v>
          </cell>
          <cell r="N3659">
            <v>121000</v>
          </cell>
          <cell r="O3659" t="str">
            <v>Ingresos corrientes de Libre Destinación</v>
          </cell>
          <cell r="P3659" t="str">
            <v>Recursos Propios de Libre Destinación</v>
          </cell>
          <cell r="Q3659" t="str">
            <v>2-320202008</v>
          </cell>
          <cell r="R3659" t="str">
            <v xml:space="preserve">Servicios prestados a las empresas y servicios de producción </v>
          </cell>
          <cell r="S3659">
            <v>61</v>
          </cell>
          <cell r="T3659" t="str">
            <v>Cali Reconciliada</v>
          </cell>
          <cell r="U3659">
            <v>6102</v>
          </cell>
          <cell r="V3659" t="str">
            <v>Oportunidades para la Integración Social y Económica</v>
          </cell>
          <cell r="W3659">
            <v>6102003</v>
          </cell>
          <cell r="X3659" t="str">
            <v>Cali Distrito Deportivo, Cultural y Turístico</v>
          </cell>
          <cell r="Y3659">
            <v>61020030017</v>
          </cell>
          <cell r="Z3659" t="str">
            <v>Eventos deportivos, recreativos y académicos en el sector deporte realizados.</v>
          </cell>
          <cell r="AA3659" t="str">
            <v>Territorio</v>
          </cell>
          <cell r="AB3659" t="str">
            <v>COMUNA 21</v>
          </cell>
          <cell r="AC3659" t="str">
            <v>Actual</v>
          </cell>
          <cell r="AD3659" t="str">
            <v>Inversión</v>
          </cell>
          <cell r="AE3659">
            <v>58497062</v>
          </cell>
          <cell r="AF3659">
            <v>0</v>
          </cell>
          <cell r="AG3659">
            <v>0</v>
          </cell>
          <cell r="AH3659">
            <v>0</v>
          </cell>
          <cell r="AI3659">
            <v>0</v>
          </cell>
          <cell r="AJ3659">
            <v>0</v>
          </cell>
          <cell r="AK3659">
            <v>0</v>
          </cell>
          <cell r="AL3659">
            <v>58497062</v>
          </cell>
          <cell r="AM3659">
            <v>58497062</v>
          </cell>
          <cell r="AN3659">
            <v>58366430</v>
          </cell>
          <cell r="AO3659">
            <v>0</v>
          </cell>
          <cell r="AP3659">
            <v>0</v>
          </cell>
          <cell r="AQ3659">
            <v>58366430</v>
          </cell>
          <cell r="AR3659">
            <v>130632</v>
          </cell>
          <cell r="AS3659">
            <v>0</v>
          </cell>
          <cell r="AT3659">
            <v>4162</v>
          </cell>
          <cell r="AU3659" t="str">
            <v>Secretaría del Deporte y la Recreación</v>
          </cell>
        </row>
        <row r="3660">
          <cell r="D3660" t="str">
            <v>BP26005665</v>
          </cell>
          <cell r="E3660" t="str">
            <v>Apoyo a eventos deportivos, recreativos en la Comuna 21 de Santiago de  Cali</v>
          </cell>
          <cell r="F3660" t="str">
            <v>BP260056651010103</v>
          </cell>
          <cell r="G3660" t="str">
            <v>Realizar el servicio de apoyo a la supervisión de los eventos deportivos y recreativos de la comuna 21</v>
          </cell>
          <cell r="H3660" t="str">
            <v>2024760010450</v>
          </cell>
          <cell r="I3660" t="str">
            <v>43</v>
          </cell>
          <cell r="J3660" t="str">
            <v>4301</v>
          </cell>
          <cell r="K3660" t="str">
            <v>4301032</v>
          </cell>
          <cell r="L3660" t="str">
            <v>4301032</v>
          </cell>
          <cell r="M3660" t="b">
            <v>1</v>
          </cell>
          <cell r="N3660">
            <v>121000</v>
          </cell>
          <cell r="O3660" t="str">
            <v>Ingresos corrientes de Libre Destinación</v>
          </cell>
          <cell r="P3660" t="str">
            <v>Recursos Propios de Libre Destinación</v>
          </cell>
          <cell r="Q3660" t="str">
            <v>2-320202009</v>
          </cell>
          <cell r="R3660" t="str">
            <v>Servicios para la comunidad, sociales y personales</v>
          </cell>
          <cell r="S3660">
            <v>61</v>
          </cell>
          <cell r="T3660" t="str">
            <v>Cali Reconciliada</v>
          </cell>
          <cell r="U3660">
            <v>6102</v>
          </cell>
          <cell r="V3660" t="str">
            <v>Oportunidades para la Integración Social y Económica</v>
          </cell>
          <cell r="W3660">
            <v>6102003</v>
          </cell>
          <cell r="X3660" t="str">
            <v>Cali Distrito Deportivo, Cultural y Turístico</v>
          </cell>
          <cell r="Y3660">
            <v>61020030017</v>
          </cell>
          <cell r="Z3660" t="str">
            <v>Eventos deportivos, recreativos y académicos en el sector deporte realizados.</v>
          </cell>
          <cell r="AA3660" t="str">
            <v>Territorio</v>
          </cell>
          <cell r="AB3660" t="str">
            <v>COMUNA 21</v>
          </cell>
          <cell r="AC3660" t="str">
            <v>Actual</v>
          </cell>
          <cell r="AD3660" t="str">
            <v>Inversión</v>
          </cell>
          <cell r="AE3660">
            <v>3819373</v>
          </cell>
          <cell r="AF3660">
            <v>0</v>
          </cell>
          <cell r="AG3660">
            <v>0</v>
          </cell>
          <cell r="AH3660">
            <v>0</v>
          </cell>
          <cell r="AI3660">
            <v>0</v>
          </cell>
          <cell r="AJ3660">
            <v>0</v>
          </cell>
          <cell r="AK3660">
            <v>0</v>
          </cell>
          <cell r="AL3660">
            <v>3819373</v>
          </cell>
          <cell r="AM3660">
            <v>0</v>
          </cell>
          <cell r="AN3660">
            <v>0</v>
          </cell>
          <cell r="AO3660">
            <v>0</v>
          </cell>
          <cell r="AP3660">
            <v>0</v>
          </cell>
          <cell r="AQ3660">
            <v>0</v>
          </cell>
          <cell r="AR3660">
            <v>0</v>
          </cell>
          <cell r="AS3660">
            <v>3819373</v>
          </cell>
          <cell r="AT3660">
            <v>4162</v>
          </cell>
          <cell r="AU3660" t="str">
            <v>Secretaría del Deporte y la Recreación</v>
          </cell>
        </row>
        <row r="3661">
          <cell r="D3661" t="str">
            <v>BP26005691</v>
          </cell>
          <cell r="E3661" t="str">
            <v>Apoyo a eventos deportivos y recreativos en la comuna 13 de Santiago de  Cali</v>
          </cell>
          <cell r="F3661" t="str">
            <v>BP260056911010101</v>
          </cell>
          <cell r="G3661" t="str">
            <v>Organizar el desarrollo de eventos deportivos y recreativos para la comuna 13.</v>
          </cell>
          <cell r="H3661" t="str">
            <v>2024760010417</v>
          </cell>
          <cell r="I3661" t="str">
            <v>43</v>
          </cell>
          <cell r="J3661" t="str">
            <v>4301</v>
          </cell>
          <cell r="K3661" t="str">
            <v>4301032</v>
          </cell>
          <cell r="L3661" t="str">
            <v>4301032</v>
          </cell>
          <cell r="M3661" t="b">
            <v>1</v>
          </cell>
          <cell r="N3661">
            <v>121000</v>
          </cell>
          <cell r="O3661" t="str">
            <v>Ingresos corrientes de Libre Destinación</v>
          </cell>
          <cell r="P3661" t="str">
            <v>Recursos Propios de Libre Destinación</v>
          </cell>
          <cell r="Q3661" t="str">
            <v>2-320202009</v>
          </cell>
          <cell r="R3661" t="str">
            <v>Servicios para la comunidad, sociales y personales</v>
          </cell>
          <cell r="S3661">
            <v>61</v>
          </cell>
          <cell r="T3661" t="str">
            <v>Cali Reconciliada</v>
          </cell>
          <cell r="U3661">
            <v>6102</v>
          </cell>
          <cell r="V3661" t="str">
            <v>Oportunidades para la Integración Social y Económica</v>
          </cell>
          <cell r="W3661">
            <v>6102003</v>
          </cell>
          <cell r="X3661" t="str">
            <v>Cali Distrito Deportivo, Cultural y Turístico</v>
          </cell>
          <cell r="Y3661">
            <v>61020030017</v>
          </cell>
          <cell r="Z3661" t="str">
            <v>Eventos deportivos, recreativos y académicos en el sector deporte realizados.</v>
          </cell>
          <cell r="AA3661" t="str">
            <v>Territorio</v>
          </cell>
          <cell r="AB3661" t="str">
            <v>COMUNA 13</v>
          </cell>
          <cell r="AC3661" t="str">
            <v>Actual</v>
          </cell>
          <cell r="AD3661" t="str">
            <v>Inversión</v>
          </cell>
          <cell r="AE3661">
            <v>34596450</v>
          </cell>
          <cell r="AF3661">
            <v>0</v>
          </cell>
          <cell r="AG3661">
            <v>0</v>
          </cell>
          <cell r="AH3661">
            <v>0</v>
          </cell>
          <cell r="AI3661">
            <v>0</v>
          </cell>
          <cell r="AJ3661">
            <v>0</v>
          </cell>
          <cell r="AK3661">
            <v>0</v>
          </cell>
          <cell r="AL3661">
            <v>34596450</v>
          </cell>
          <cell r="AM3661">
            <v>34596450</v>
          </cell>
          <cell r="AN3661">
            <v>34596450</v>
          </cell>
          <cell r="AO3661">
            <v>0</v>
          </cell>
          <cell r="AP3661">
            <v>0</v>
          </cell>
          <cell r="AQ3661">
            <v>34596450</v>
          </cell>
          <cell r="AR3661">
            <v>0</v>
          </cell>
          <cell r="AS3661">
            <v>0</v>
          </cell>
          <cell r="AT3661">
            <v>4162</v>
          </cell>
          <cell r="AU3661" t="str">
            <v>Secretaría del Deporte y la Recreación</v>
          </cell>
        </row>
        <row r="3662">
          <cell r="D3662" t="str">
            <v>BP26005691</v>
          </cell>
          <cell r="E3662" t="str">
            <v>Apoyo a eventos deportivos y recreativos en la comuna 13 de Santiago de  Cali</v>
          </cell>
          <cell r="F3662" t="str">
            <v>BP260056911010102</v>
          </cell>
          <cell r="G3662" t="str">
            <v>Apoyar con logística los eventos deportivos y recreativos para la comuna 13.</v>
          </cell>
          <cell r="H3662" t="str">
            <v>2024760010417</v>
          </cell>
          <cell r="I3662" t="str">
            <v>43</v>
          </cell>
          <cell r="J3662" t="str">
            <v>4301</v>
          </cell>
          <cell r="K3662" t="str">
            <v>4301032</v>
          </cell>
          <cell r="L3662" t="str">
            <v>4301032</v>
          </cell>
          <cell r="M3662" t="b">
            <v>1</v>
          </cell>
          <cell r="N3662">
            <v>121000</v>
          </cell>
          <cell r="O3662" t="str">
            <v>Ingresos corrientes de Libre Destinación</v>
          </cell>
          <cell r="P3662" t="str">
            <v>Recursos Propios de Libre Destinación</v>
          </cell>
          <cell r="Q3662" t="str">
            <v>2-320202008</v>
          </cell>
          <cell r="R3662" t="str">
            <v xml:space="preserve">Servicios prestados a las empresas y servicios de producción </v>
          </cell>
          <cell r="S3662">
            <v>61</v>
          </cell>
          <cell r="T3662" t="str">
            <v>Cali Reconciliada</v>
          </cell>
          <cell r="U3662">
            <v>6102</v>
          </cell>
          <cell r="V3662" t="str">
            <v>Oportunidades para la Integración Social y Económica</v>
          </cell>
          <cell r="W3662">
            <v>6102003</v>
          </cell>
          <cell r="X3662" t="str">
            <v>Cali Distrito Deportivo, Cultural y Turístico</v>
          </cell>
          <cell r="Y3662">
            <v>61020030017</v>
          </cell>
          <cell r="Z3662" t="str">
            <v>Eventos deportivos, recreativos y académicos en el sector deporte realizados.</v>
          </cell>
          <cell r="AA3662" t="str">
            <v>Territorio</v>
          </cell>
          <cell r="AB3662" t="str">
            <v>COMUNA 13</v>
          </cell>
          <cell r="AC3662" t="str">
            <v>Actual</v>
          </cell>
          <cell r="AD3662" t="str">
            <v>Inversión</v>
          </cell>
          <cell r="AE3662">
            <v>122790999</v>
          </cell>
          <cell r="AF3662">
            <v>0</v>
          </cell>
          <cell r="AG3662">
            <v>0</v>
          </cell>
          <cell r="AH3662">
            <v>0</v>
          </cell>
          <cell r="AI3662">
            <v>0</v>
          </cell>
          <cell r="AJ3662">
            <v>0</v>
          </cell>
          <cell r="AK3662">
            <v>0</v>
          </cell>
          <cell r="AL3662">
            <v>122790999</v>
          </cell>
          <cell r="AM3662">
            <v>122790999</v>
          </cell>
          <cell r="AN3662">
            <v>122118796</v>
          </cell>
          <cell r="AO3662">
            <v>0</v>
          </cell>
          <cell r="AP3662">
            <v>0</v>
          </cell>
          <cell r="AQ3662">
            <v>122118796</v>
          </cell>
          <cell r="AR3662">
            <v>672203</v>
          </cell>
          <cell r="AS3662">
            <v>0</v>
          </cell>
          <cell r="AT3662">
            <v>4162</v>
          </cell>
          <cell r="AU3662" t="str">
            <v>Secretaría del Deporte y la Recreación</v>
          </cell>
        </row>
        <row r="3663">
          <cell r="D3663" t="str">
            <v>BP26005691</v>
          </cell>
          <cell r="E3663" t="str">
            <v>Apoyo a eventos deportivos y recreativos en la comuna 13 de Santiago de  Cali</v>
          </cell>
          <cell r="F3663" t="str">
            <v>BP260056911010103</v>
          </cell>
          <cell r="G3663" t="str">
            <v>Realizar el servicio de apoyo a la supervisión de los eventos deportivos y recreativos de la comuna 13</v>
          </cell>
          <cell r="H3663" t="str">
            <v>2024760010417</v>
          </cell>
          <cell r="I3663" t="str">
            <v>43</v>
          </cell>
          <cell r="J3663" t="str">
            <v>4301</v>
          </cell>
          <cell r="K3663" t="str">
            <v>4301032</v>
          </cell>
          <cell r="L3663" t="str">
            <v>4301032</v>
          </cell>
          <cell r="M3663" t="b">
            <v>1</v>
          </cell>
          <cell r="N3663">
            <v>121000</v>
          </cell>
          <cell r="O3663" t="str">
            <v>Ingresos corrientes de Libre Destinación</v>
          </cell>
          <cell r="P3663" t="str">
            <v>Recursos Propios de Libre Destinación</v>
          </cell>
          <cell r="Q3663" t="str">
            <v>2-320202008</v>
          </cell>
          <cell r="R3663" t="str">
            <v xml:space="preserve">Servicios prestados a las empresas y servicios de producción </v>
          </cell>
          <cell r="S3663">
            <v>61</v>
          </cell>
          <cell r="T3663" t="str">
            <v>Cali Reconciliada</v>
          </cell>
          <cell r="U3663">
            <v>6102</v>
          </cell>
          <cell r="V3663" t="str">
            <v>Oportunidades para la Integración Social y Económica</v>
          </cell>
          <cell r="W3663">
            <v>6102003</v>
          </cell>
          <cell r="X3663" t="str">
            <v>Cali Distrito Deportivo, Cultural y Turístico</v>
          </cell>
          <cell r="Y3663">
            <v>61020030017</v>
          </cell>
          <cell r="Z3663" t="str">
            <v>Eventos deportivos, recreativos y académicos en el sector deporte realizados.</v>
          </cell>
          <cell r="AA3663" t="str">
            <v>Territorio</v>
          </cell>
          <cell r="AB3663" t="str">
            <v>COMUNA 13</v>
          </cell>
          <cell r="AC3663" t="str">
            <v>Actual</v>
          </cell>
          <cell r="AD3663" t="str">
            <v>Inversión</v>
          </cell>
          <cell r="AE3663">
            <v>7869372</v>
          </cell>
          <cell r="AF3663">
            <v>0</v>
          </cell>
          <cell r="AG3663">
            <v>0</v>
          </cell>
          <cell r="AH3663">
            <v>0</v>
          </cell>
          <cell r="AI3663">
            <v>0</v>
          </cell>
          <cell r="AJ3663">
            <v>0</v>
          </cell>
          <cell r="AK3663">
            <v>0</v>
          </cell>
          <cell r="AL3663">
            <v>7869372</v>
          </cell>
          <cell r="AM3663">
            <v>0</v>
          </cell>
          <cell r="AN3663">
            <v>0</v>
          </cell>
          <cell r="AO3663">
            <v>0</v>
          </cell>
          <cell r="AP3663">
            <v>0</v>
          </cell>
          <cell r="AQ3663">
            <v>0</v>
          </cell>
          <cell r="AR3663">
            <v>0</v>
          </cell>
          <cell r="AS3663">
            <v>7869372</v>
          </cell>
          <cell r="AT3663">
            <v>4162</v>
          </cell>
          <cell r="AU3663" t="str">
            <v>Secretaría del Deporte y la Recreación</v>
          </cell>
        </row>
        <row r="3664">
          <cell r="D3664" t="str">
            <v>BP26005693</v>
          </cell>
          <cell r="E3664" t="str">
            <v>Apoyo a eventos deportivos, recreativos en la Comuna 2 de Santiago de  Cali</v>
          </cell>
          <cell r="F3664" t="str">
            <v>BP260056931010101</v>
          </cell>
          <cell r="G3664" t="str">
            <v>Organizar el desarrollo de eventos deportivos y recreativos para la comuna 2</v>
          </cell>
          <cell r="H3664" t="str">
            <v>2024760010425</v>
          </cell>
          <cell r="I3664" t="str">
            <v>43</v>
          </cell>
          <cell r="J3664" t="str">
            <v>4301</v>
          </cell>
          <cell r="K3664" t="str">
            <v>4301032</v>
          </cell>
          <cell r="L3664" t="str">
            <v>4301032</v>
          </cell>
          <cell r="M3664" t="b">
            <v>1</v>
          </cell>
          <cell r="N3664">
            <v>121000</v>
          </cell>
          <cell r="O3664" t="str">
            <v>Ingresos corrientes de Libre Destinación</v>
          </cell>
          <cell r="P3664" t="str">
            <v>Recursos Propios de Libre Destinación</v>
          </cell>
          <cell r="Q3664" t="str">
            <v>2-320202009</v>
          </cell>
          <cell r="R3664" t="str">
            <v>Servicios para la comunidad, sociales y personales</v>
          </cell>
          <cell r="S3664">
            <v>61</v>
          </cell>
          <cell r="T3664" t="str">
            <v>Cali Reconciliada</v>
          </cell>
          <cell r="U3664">
            <v>6102</v>
          </cell>
          <cell r="V3664" t="str">
            <v>Oportunidades para la Integración Social y Económica</v>
          </cell>
          <cell r="W3664">
            <v>6102003</v>
          </cell>
          <cell r="X3664" t="str">
            <v>Cali Distrito Deportivo, Cultural y Turístico</v>
          </cell>
          <cell r="Y3664">
            <v>61020030017</v>
          </cell>
          <cell r="Z3664" t="str">
            <v>Eventos deportivos, recreativos y académicos en el sector deporte realizados.</v>
          </cell>
          <cell r="AA3664" t="str">
            <v>Territorio</v>
          </cell>
          <cell r="AB3664" t="str">
            <v>COMUNA 2</v>
          </cell>
          <cell r="AC3664" t="str">
            <v>Actual</v>
          </cell>
          <cell r="AD3664" t="str">
            <v>Inversión</v>
          </cell>
          <cell r="AE3664">
            <v>28246050</v>
          </cell>
          <cell r="AF3664">
            <v>0</v>
          </cell>
          <cell r="AG3664">
            <v>0</v>
          </cell>
          <cell r="AH3664">
            <v>0</v>
          </cell>
          <cell r="AI3664">
            <v>0</v>
          </cell>
          <cell r="AJ3664">
            <v>0</v>
          </cell>
          <cell r="AK3664">
            <v>0</v>
          </cell>
          <cell r="AL3664">
            <v>28246050</v>
          </cell>
          <cell r="AM3664">
            <v>28246050</v>
          </cell>
          <cell r="AN3664">
            <v>28246048</v>
          </cell>
          <cell r="AO3664">
            <v>0</v>
          </cell>
          <cell r="AP3664">
            <v>0</v>
          </cell>
          <cell r="AQ3664">
            <v>28246048</v>
          </cell>
          <cell r="AR3664">
            <v>2</v>
          </cell>
          <cell r="AS3664">
            <v>0</v>
          </cell>
          <cell r="AT3664">
            <v>4162</v>
          </cell>
          <cell r="AU3664" t="str">
            <v>Secretaría del Deporte y la Recreación</v>
          </cell>
        </row>
        <row r="3665">
          <cell r="D3665" t="str">
            <v>BP26005693</v>
          </cell>
          <cell r="E3665" t="str">
            <v>Apoyo a eventos deportivos, recreativos en la Comuna 2 de Santiago de  Cali</v>
          </cell>
          <cell r="F3665" t="str">
            <v>BP260056931010102</v>
          </cell>
          <cell r="G3665" t="str">
            <v>Apoyar con logística los eventos deportivos y recreativos para la comuna 2</v>
          </cell>
          <cell r="H3665" t="str">
            <v>2024760010425</v>
          </cell>
          <cell r="I3665" t="str">
            <v>43</v>
          </cell>
          <cell r="J3665" t="str">
            <v>4301</v>
          </cell>
          <cell r="K3665" t="str">
            <v>4301032</v>
          </cell>
          <cell r="L3665" t="str">
            <v>4301032</v>
          </cell>
          <cell r="M3665" t="b">
            <v>1</v>
          </cell>
          <cell r="N3665">
            <v>121000</v>
          </cell>
          <cell r="O3665" t="str">
            <v>Ingresos corrientes de Libre Destinación</v>
          </cell>
          <cell r="P3665" t="str">
            <v>Recursos Propios de Libre Destinación</v>
          </cell>
          <cell r="Q3665" t="str">
            <v>2-320202008</v>
          </cell>
          <cell r="R3665" t="str">
            <v xml:space="preserve">Servicios prestados a las empresas y servicios de producción </v>
          </cell>
          <cell r="S3665">
            <v>61</v>
          </cell>
          <cell r="T3665" t="str">
            <v>Cali Reconciliada</v>
          </cell>
          <cell r="U3665">
            <v>6102</v>
          </cell>
          <cell r="V3665" t="str">
            <v>Oportunidades para la Integración Social y Económica</v>
          </cell>
          <cell r="W3665">
            <v>6102003</v>
          </cell>
          <cell r="X3665" t="str">
            <v>Cali Distrito Deportivo, Cultural y Turístico</v>
          </cell>
          <cell r="Y3665">
            <v>61020030017</v>
          </cell>
          <cell r="Z3665" t="str">
            <v>Eventos deportivos, recreativos y académicos en el sector deporte realizados.</v>
          </cell>
          <cell r="AA3665" t="str">
            <v>Territorio</v>
          </cell>
          <cell r="AB3665" t="str">
            <v>COMUNA 2</v>
          </cell>
          <cell r="AC3665" t="str">
            <v>Actual</v>
          </cell>
          <cell r="AD3665" t="str">
            <v>Inversión</v>
          </cell>
          <cell r="AE3665">
            <v>121289231</v>
          </cell>
          <cell r="AF3665">
            <v>0</v>
          </cell>
          <cell r="AG3665">
            <v>0</v>
          </cell>
          <cell r="AH3665">
            <v>0</v>
          </cell>
          <cell r="AI3665">
            <v>0</v>
          </cell>
          <cell r="AJ3665">
            <v>0</v>
          </cell>
          <cell r="AK3665">
            <v>0</v>
          </cell>
          <cell r="AL3665">
            <v>121289231</v>
          </cell>
          <cell r="AM3665">
            <v>121289231</v>
          </cell>
          <cell r="AN3665">
            <v>121234595</v>
          </cell>
          <cell r="AO3665">
            <v>0</v>
          </cell>
          <cell r="AP3665">
            <v>0</v>
          </cell>
          <cell r="AQ3665">
            <v>121234595</v>
          </cell>
          <cell r="AR3665">
            <v>54636</v>
          </cell>
          <cell r="AS3665">
            <v>0</v>
          </cell>
          <cell r="AT3665">
            <v>4162</v>
          </cell>
          <cell r="AU3665" t="str">
            <v>Secretaría del Deporte y la Recreación</v>
          </cell>
        </row>
        <row r="3666">
          <cell r="D3666" t="str">
            <v>BP26005693</v>
          </cell>
          <cell r="E3666" t="str">
            <v>Apoyo a eventos deportivos, recreativos en la Comuna 2 de Santiago de  Cali</v>
          </cell>
          <cell r="F3666" t="str">
            <v>BP260056931010103</v>
          </cell>
          <cell r="G3666" t="str">
            <v>Realizar el servicio de apoyo a la supervisión de los eventos deportivos y recreativos de la comuna 2</v>
          </cell>
          <cell r="H3666" t="str">
            <v>2024760010425</v>
          </cell>
          <cell r="I3666" t="str">
            <v>43</v>
          </cell>
          <cell r="J3666" t="str">
            <v>4301</v>
          </cell>
          <cell r="K3666" t="str">
            <v>4301032</v>
          </cell>
          <cell r="L3666" t="str">
            <v>4301032</v>
          </cell>
          <cell r="M3666" t="b">
            <v>1</v>
          </cell>
          <cell r="N3666">
            <v>121000</v>
          </cell>
          <cell r="O3666" t="str">
            <v>Ingresos corrientes de Libre Destinación</v>
          </cell>
          <cell r="P3666" t="str">
            <v>Recursos Propios de Libre Destinación</v>
          </cell>
          <cell r="Q3666" t="str">
            <v>2-320202009</v>
          </cell>
          <cell r="R3666" t="str">
            <v>Servicios para la comunidad, sociales y personales</v>
          </cell>
          <cell r="S3666">
            <v>61</v>
          </cell>
          <cell r="T3666" t="str">
            <v>Cali Reconciliada</v>
          </cell>
          <cell r="U3666">
            <v>6102</v>
          </cell>
          <cell r="V3666" t="str">
            <v>Oportunidades para la Integración Social y Económica</v>
          </cell>
          <cell r="W3666">
            <v>6102003</v>
          </cell>
          <cell r="X3666" t="str">
            <v>Cali Distrito Deportivo, Cultural y Turístico</v>
          </cell>
          <cell r="Y3666">
            <v>61020030017</v>
          </cell>
          <cell r="Z3666" t="str">
            <v>Eventos deportivos, recreativos y académicos en el sector deporte realizados.</v>
          </cell>
          <cell r="AA3666" t="str">
            <v>Territorio</v>
          </cell>
          <cell r="AB3666" t="str">
            <v>COMUNA 2</v>
          </cell>
          <cell r="AC3666" t="str">
            <v>Actual</v>
          </cell>
          <cell r="AD3666" t="str">
            <v>Inversión</v>
          </cell>
          <cell r="AE3666">
            <v>7476764</v>
          </cell>
          <cell r="AF3666">
            <v>0</v>
          </cell>
          <cell r="AG3666">
            <v>0</v>
          </cell>
          <cell r="AH3666">
            <v>0</v>
          </cell>
          <cell r="AI3666">
            <v>0</v>
          </cell>
          <cell r="AJ3666">
            <v>0</v>
          </cell>
          <cell r="AK3666">
            <v>0</v>
          </cell>
          <cell r="AL3666">
            <v>7476764</v>
          </cell>
          <cell r="AM3666">
            <v>0</v>
          </cell>
          <cell r="AN3666">
            <v>0</v>
          </cell>
          <cell r="AO3666">
            <v>0</v>
          </cell>
          <cell r="AP3666">
            <v>0</v>
          </cell>
          <cell r="AQ3666">
            <v>0</v>
          </cell>
          <cell r="AR3666">
            <v>0</v>
          </cell>
          <cell r="AS3666">
            <v>7476764</v>
          </cell>
          <cell r="AT3666">
            <v>4162</v>
          </cell>
          <cell r="AU3666" t="str">
            <v>Secretaría del Deporte y la Recreación</v>
          </cell>
        </row>
        <row r="3667">
          <cell r="D3667" t="str">
            <v>BP26005701</v>
          </cell>
          <cell r="E3667" t="str">
            <v>Apoyo a eventos deportivos, recreativos en la Comuna 18 de Santiago de  Cali</v>
          </cell>
          <cell r="F3667" t="str">
            <v>BP260057011010101</v>
          </cell>
          <cell r="G3667" t="str">
            <v>Organizar el desarrollo de eventos deportivos y recreativos para la comuna 18</v>
          </cell>
          <cell r="H3667" t="str">
            <v>2024760010448</v>
          </cell>
          <cell r="I3667" t="str">
            <v>43</v>
          </cell>
          <cell r="J3667" t="str">
            <v>4301</v>
          </cell>
          <cell r="K3667" t="str">
            <v>4301032</v>
          </cell>
          <cell r="L3667" t="str">
            <v>4301032</v>
          </cell>
          <cell r="M3667" t="b">
            <v>1</v>
          </cell>
          <cell r="N3667">
            <v>121000</v>
          </cell>
          <cell r="O3667" t="str">
            <v>Ingresos corrientes de Libre Destinación</v>
          </cell>
          <cell r="P3667" t="str">
            <v>Recursos Propios de Libre Destinación</v>
          </cell>
          <cell r="Q3667" t="str">
            <v>2-320202009</v>
          </cell>
          <cell r="R3667" t="str">
            <v>Servicios para la comunidad, sociales y personales</v>
          </cell>
          <cell r="S3667">
            <v>61</v>
          </cell>
          <cell r="T3667" t="str">
            <v>Cali Reconciliada</v>
          </cell>
          <cell r="U3667">
            <v>6102</v>
          </cell>
          <cell r="V3667" t="str">
            <v>Oportunidades para la Integración Social y Económica</v>
          </cell>
          <cell r="W3667">
            <v>6102003</v>
          </cell>
          <cell r="X3667" t="str">
            <v>Cali Distrito Deportivo, Cultural y Turístico</v>
          </cell>
          <cell r="Y3667">
            <v>61020030017</v>
          </cell>
          <cell r="Z3667" t="str">
            <v>Eventos deportivos, recreativos y académicos en el sector deporte realizados.</v>
          </cell>
          <cell r="AA3667" t="str">
            <v>Territorio</v>
          </cell>
          <cell r="AB3667" t="str">
            <v>COMUNA 18</v>
          </cell>
          <cell r="AC3667" t="str">
            <v>Actual</v>
          </cell>
          <cell r="AD3667" t="str">
            <v>Inversión</v>
          </cell>
          <cell r="AE3667">
            <v>8944950</v>
          </cell>
          <cell r="AF3667">
            <v>0</v>
          </cell>
          <cell r="AG3667">
            <v>0</v>
          </cell>
          <cell r="AH3667">
            <v>0</v>
          </cell>
          <cell r="AI3667">
            <v>0</v>
          </cell>
          <cell r="AJ3667">
            <v>0</v>
          </cell>
          <cell r="AK3667">
            <v>0</v>
          </cell>
          <cell r="AL3667">
            <v>8944950</v>
          </cell>
          <cell r="AM3667">
            <v>8944950</v>
          </cell>
          <cell r="AN3667">
            <v>8944949</v>
          </cell>
          <cell r="AO3667">
            <v>0</v>
          </cell>
          <cell r="AP3667">
            <v>0</v>
          </cell>
          <cell r="AQ3667">
            <v>8944949</v>
          </cell>
          <cell r="AR3667">
            <v>1</v>
          </cell>
          <cell r="AS3667">
            <v>0</v>
          </cell>
          <cell r="AT3667">
            <v>4162</v>
          </cell>
          <cell r="AU3667" t="str">
            <v>Secretaría del Deporte y la Recreación</v>
          </cell>
        </row>
        <row r="3668">
          <cell r="D3668" t="str">
            <v>BP26005701</v>
          </cell>
          <cell r="E3668" t="str">
            <v>Apoyo a eventos deportivos, recreativos en la Comuna 18 de Santiago de  Cali</v>
          </cell>
          <cell r="F3668" t="str">
            <v>BP260057011010102</v>
          </cell>
          <cell r="G3668" t="str">
            <v>Apoyar con logística los eventos deportivos y recreativos para la comuna 18</v>
          </cell>
          <cell r="H3668" t="str">
            <v>2024760010448</v>
          </cell>
          <cell r="I3668" t="str">
            <v>43</v>
          </cell>
          <cell r="J3668" t="str">
            <v>4301</v>
          </cell>
          <cell r="K3668" t="str">
            <v>4301032</v>
          </cell>
          <cell r="L3668" t="str">
            <v>4301032</v>
          </cell>
          <cell r="M3668" t="b">
            <v>1</v>
          </cell>
          <cell r="N3668">
            <v>121000</v>
          </cell>
          <cell r="O3668" t="str">
            <v>Ingresos corrientes de Libre Destinación</v>
          </cell>
          <cell r="P3668" t="str">
            <v>Recursos Propios de Libre Destinación</v>
          </cell>
          <cell r="Q3668" t="str">
            <v>2-320202008</v>
          </cell>
          <cell r="R3668" t="str">
            <v xml:space="preserve">Servicios prestados a las empresas y servicios de producción </v>
          </cell>
          <cell r="S3668">
            <v>61</v>
          </cell>
          <cell r="T3668" t="str">
            <v>Cali Reconciliada</v>
          </cell>
          <cell r="U3668">
            <v>6102</v>
          </cell>
          <cell r="V3668" t="str">
            <v>Oportunidades para la Integración Social y Económica</v>
          </cell>
          <cell r="W3668">
            <v>6102003</v>
          </cell>
          <cell r="X3668" t="str">
            <v>Cali Distrito Deportivo, Cultural y Turístico</v>
          </cell>
          <cell r="Y3668">
            <v>61020030017</v>
          </cell>
          <cell r="Z3668" t="str">
            <v>Eventos deportivos, recreativos y académicos en el sector deporte realizados.</v>
          </cell>
          <cell r="AA3668" t="str">
            <v>Territorio</v>
          </cell>
          <cell r="AB3668" t="str">
            <v>COMUNA 18</v>
          </cell>
          <cell r="AC3668" t="str">
            <v>Actual</v>
          </cell>
          <cell r="AD3668" t="str">
            <v>Inversión</v>
          </cell>
          <cell r="AE3668">
            <v>109033449</v>
          </cell>
          <cell r="AF3668">
            <v>0</v>
          </cell>
          <cell r="AG3668">
            <v>0</v>
          </cell>
          <cell r="AH3668">
            <v>0</v>
          </cell>
          <cell r="AI3668">
            <v>0</v>
          </cell>
          <cell r="AJ3668">
            <v>0</v>
          </cell>
          <cell r="AK3668">
            <v>0</v>
          </cell>
          <cell r="AL3668">
            <v>109033449</v>
          </cell>
          <cell r="AM3668">
            <v>109033449</v>
          </cell>
          <cell r="AN3668">
            <v>109009382</v>
          </cell>
          <cell r="AO3668">
            <v>0</v>
          </cell>
          <cell r="AP3668">
            <v>0</v>
          </cell>
          <cell r="AQ3668">
            <v>109009382</v>
          </cell>
          <cell r="AR3668">
            <v>24067</v>
          </cell>
          <cell r="AS3668">
            <v>0</v>
          </cell>
          <cell r="AT3668">
            <v>4162</v>
          </cell>
          <cell r="AU3668" t="str">
            <v>Secretaría del Deporte y la Recreación</v>
          </cell>
        </row>
        <row r="3669">
          <cell r="D3669" t="str">
            <v>BP26005701</v>
          </cell>
          <cell r="E3669" t="str">
            <v>Apoyo a eventos deportivos, recreativos en la Comuna 18 de Santiago de  Cali</v>
          </cell>
          <cell r="F3669" t="str">
            <v>BP260057011010103</v>
          </cell>
          <cell r="G3669" t="str">
            <v>Realizar el servicio de apoyo a la supervisión de los eventos deportivos y recreativos de la comuna 18</v>
          </cell>
          <cell r="H3669" t="str">
            <v>2024760010448</v>
          </cell>
          <cell r="I3669" t="str">
            <v>43</v>
          </cell>
          <cell r="J3669" t="str">
            <v>4301</v>
          </cell>
          <cell r="K3669" t="str">
            <v>4301032</v>
          </cell>
          <cell r="L3669" t="str">
            <v>4301032</v>
          </cell>
          <cell r="M3669" t="b">
            <v>1</v>
          </cell>
          <cell r="N3669">
            <v>121000</v>
          </cell>
          <cell r="O3669" t="str">
            <v>Ingresos corrientes de Libre Destinación</v>
          </cell>
          <cell r="P3669" t="str">
            <v>Recursos Propios de Libre Destinación</v>
          </cell>
          <cell r="Q3669" t="str">
            <v>2-320202009</v>
          </cell>
          <cell r="R3669" t="str">
            <v>Servicios para la comunidad, sociales y personales</v>
          </cell>
          <cell r="S3669">
            <v>61</v>
          </cell>
          <cell r="T3669" t="str">
            <v>Cali Reconciliada</v>
          </cell>
          <cell r="U3669">
            <v>6102</v>
          </cell>
          <cell r="V3669" t="str">
            <v>Oportunidades para la Integración Social y Económica</v>
          </cell>
          <cell r="W3669">
            <v>6102003</v>
          </cell>
          <cell r="X3669" t="str">
            <v>Cali Distrito Deportivo, Cultural y Turístico</v>
          </cell>
          <cell r="Y3669">
            <v>61020030017</v>
          </cell>
          <cell r="Z3669" t="str">
            <v>Eventos deportivos, recreativos y académicos en el sector deporte realizados.</v>
          </cell>
          <cell r="AA3669" t="str">
            <v>Territorio</v>
          </cell>
          <cell r="AB3669" t="str">
            <v>COMUNA 18</v>
          </cell>
          <cell r="AC3669" t="str">
            <v>Actual</v>
          </cell>
          <cell r="AD3669" t="str">
            <v>Inversión</v>
          </cell>
          <cell r="AE3669">
            <v>5898920</v>
          </cell>
          <cell r="AF3669">
            <v>0</v>
          </cell>
          <cell r="AG3669">
            <v>0</v>
          </cell>
          <cell r="AH3669">
            <v>0</v>
          </cell>
          <cell r="AI3669">
            <v>0</v>
          </cell>
          <cell r="AJ3669">
            <v>0</v>
          </cell>
          <cell r="AK3669">
            <v>0</v>
          </cell>
          <cell r="AL3669">
            <v>5898920</v>
          </cell>
          <cell r="AM3669">
            <v>0</v>
          </cell>
          <cell r="AN3669">
            <v>0</v>
          </cell>
          <cell r="AO3669">
            <v>0</v>
          </cell>
          <cell r="AP3669">
            <v>0</v>
          </cell>
          <cell r="AQ3669">
            <v>0</v>
          </cell>
          <cell r="AR3669">
            <v>0</v>
          </cell>
          <cell r="AS3669">
            <v>5898920</v>
          </cell>
          <cell r="AT3669">
            <v>4162</v>
          </cell>
          <cell r="AU3669" t="str">
            <v>Secretaría del Deporte y la Recreación</v>
          </cell>
        </row>
        <row r="3670">
          <cell r="D3670" t="str">
            <v>BP26005702</v>
          </cell>
          <cell r="E3670" t="str">
            <v>Apoyo a eventos deportivos, recreativos en la Comuna 3 de Santiago de   Cali</v>
          </cell>
          <cell r="F3670" t="str">
            <v>BP260057021010101</v>
          </cell>
          <cell r="G3670" t="str">
            <v>Organizar el desarrollo de eventos deportivos y recreativos para la comuna 3</v>
          </cell>
          <cell r="H3670" t="str">
            <v>2024760010444</v>
          </cell>
          <cell r="I3670" t="str">
            <v>43</v>
          </cell>
          <cell r="J3670" t="str">
            <v>4301</v>
          </cell>
          <cell r="K3670" t="str">
            <v>4301032</v>
          </cell>
          <cell r="L3670" t="str">
            <v>4301032</v>
          </cell>
          <cell r="M3670" t="b">
            <v>1</v>
          </cell>
          <cell r="N3670">
            <v>121000</v>
          </cell>
          <cell r="O3670" t="str">
            <v>Ingresos corrientes de Libre Destinación</v>
          </cell>
          <cell r="P3670" t="str">
            <v>Recursos Propios de Libre Destinación</v>
          </cell>
          <cell r="Q3670" t="str">
            <v>2-320202009</v>
          </cell>
          <cell r="R3670" t="str">
            <v>Servicios para la comunidad, sociales y personales</v>
          </cell>
          <cell r="S3670">
            <v>61</v>
          </cell>
          <cell r="T3670" t="str">
            <v>Cali Reconciliada</v>
          </cell>
          <cell r="U3670">
            <v>6102</v>
          </cell>
          <cell r="V3670" t="str">
            <v>Oportunidades para la Integración Social y Económica</v>
          </cell>
          <cell r="W3670">
            <v>6102003</v>
          </cell>
          <cell r="X3670" t="str">
            <v>Cali Distrito Deportivo, Cultural y Turístico</v>
          </cell>
          <cell r="Y3670">
            <v>61020030017</v>
          </cell>
          <cell r="Z3670" t="str">
            <v>Eventos deportivos, recreativos y académicos en el sector deporte realizados.</v>
          </cell>
          <cell r="AA3670" t="str">
            <v>Territorio</v>
          </cell>
          <cell r="AB3670" t="str">
            <v>COMUNA 3</v>
          </cell>
          <cell r="AC3670" t="str">
            <v>Actual</v>
          </cell>
          <cell r="AD3670" t="str">
            <v>Inversión</v>
          </cell>
          <cell r="AE3670">
            <v>70354840</v>
          </cell>
          <cell r="AF3670">
            <v>0</v>
          </cell>
          <cell r="AG3670">
            <v>0</v>
          </cell>
          <cell r="AH3670">
            <v>0</v>
          </cell>
          <cell r="AI3670">
            <v>0</v>
          </cell>
          <cell r="AJ3670">
            <v>0</v>
          </cell>
          <cell r="AK3670">
            <v>0</v>
          </cell>
          <cell r="AL3670">
            <v>70354840</v>
          </cell>
          <cell r="AM3670">
            <v>70354840</v>
          </cell>
          <cell r="AN3670">
            <v>70354840</v>
          </cell>
          <cell r="AO3670">
            <v>0</v>
          </cell>
          <cell r="AP3670">
            <v>0</v>
          </cell>
          <cell r="AQ3670">
            <v>70354840</v>
          </cell>
          <cell r="AR3670">
            <v>0</v>
          </cell>
          <cell r="AS3670">
            <v>0</v>
          </cell>
          <cell r="AT3670">
            <v>4162</v>
          </cell>
          <cell r="AU3670" t="str">
            <v>Secretaría del Deporte y la Recreación</v>
          </cell>
        </row>
        <row r="3671">
          <cell r="D3671" t="str">
            <v>BP26005702</v>
          </cell>
          <cell r="E3671" t="str">
            <v>Apoyo a eventos deportivos, recreativos en la Comuna 3 de Santiago de   Cali</v>
          </cell>
          <cell r="F3671" t="str">
            <v>BP260057021010102</v>
          </cell>
          <cell r="G3671" t="str">
            <v>Apoyar con logística los eventos deportivos y recreativos para la comuna 3</v>
          </cell>
          <cell r="H3671" t="str">
            <v>2024760010444</v>
          </cell>
          <cell r="I3671" t="str">
            <v>43</v>
          </cell>
          <cell r="J3671" t="str">
            <v>4301</v>
          </cell>
          <cell r="K3671" t="str">
            <v>4301032</v>
          </cell>
          <cell r="L3671" t="str">
            <v>4301032</v>
          </cell>
          <cell r="M3671" t="b">
            <v>1</v>
          </cell>
          <cell r="N3671">
            <v>121000</v>
          </cell>
          <cell r="O3671" t="str">
            <v>Ingresos corrientes de Libre Destinación</v>
          </cell>
          <cell r="P3671" t="str">
            <v>Recursos Propios de Libre Destinación</v>
          </cell>
          <cell r="Q3671" t="str">
            <v>2-320202008</v>
          </cell>
          <cell r="R3671" t="str">
            <v xml:space="preserve">Servicios prestados a las empresas y servicios de producción </v>
          </cell>
          <cell r="S3671">
            <v>61</v>
          </cell>
          <cell r="T3671" t="str">
            <v>Cali Reconciliada</v>
          </cell>
          <cell r="U3671">
            <v>6102</v>
          </cell>
          <cell r="V3671" t="str">
            <v>Oportunidades para la Integración Social y Económica</v>
          </cell>
          <cell r="W3671">
            <v>6102003</v>
          </cell>
          <cell r="X3671" t="str">
            <v>Cali Distrito Deportivo, Cultural y Turístico</v>
          </cell>
          <cell r="Y3671">
            <v>61020030017</v>
          </cell>
          <cell r="Z3671" t="str">
            <v>Eventos deportivos, recreativos y académicos en el sector deporte realizados.</v>
          </cell>
          <cell r="AA3671" t="str">
            <v>Territorio</v>
          </cell>
          <cell r="AB3671" t="str">
            <v>COMUNA 3</v>
          </cell>
          <cell r="AC3671" t="str">
            <v>Actual</v>
          </cell>
          <cell r="AD3671" t="str">
            <v>Inversión</v>
          </cell>
          <cell r="AE3671">
            <v>97860054</v>
          </cell>
          <cell r="AF3671">
            <v>0</v>
          </cell>
          <cell r="AG3671">
            <v>0</v>
          </cell>
          <cell r="AH3671">
            <v>0</v>
          </cell>
          <cell r="AI3671">
            <v>0</v>
          </cell>
          <cell r="AJ3671">
            <v>0</v>
          </cell>
          <cell r="AK3671">
            <v>0</v>
          </cell>
          <cell r="AL3671">
            <v>97860054</v>
          </cell>
          <cell r="AM3671">
            <v>97860054</v>
          </cell>
          <cell r="AN3671">
            <v>97820890</v>
          </cell>
          <cell r="AO3671">
            <v>0</v>
          </cell>
          <cell r="AP3671">
            <v>0</v>
          </cell>
          <cell r="AQ3671">
            <v>97820890</v>
          </cell>
          <cell r="AR3671">
            <v>39164</v>
          </cell>
          <cell r="AS3671">
            <v>0</v>
          </cell>
          <cell r="AT3671">
            <v>4162</v>
          </cell>
          <cell r="AU3671" t="str">
            <v>Secretaría del Deporte y la Recreación</v>
          </cell>
        </row>
        <row r="3672">
          <cell r="D3672" t="str">
            <v>BP26005702</v>
          </cell>
          <cell r="E3672" t="str">
            <v>Apoyo a eventos deportivos, recreativos en la Comuna 3 de Santiago de   Cali</v>
          </cell>
          <cell r="F3672" t="str">
            <v>BP260057021010103</v>
          </cell>
          <cell r="G3672" t="str">
            <v>Realizar el servicio de apoyo a la supervisión de los eventos deportivos y recreativos de la comuna 3</v>
          </cell>
          <cell r="H3672" t="str">
            <v>2024760010444</v>
          </cell>
          <cell r="I3672" t="str">
            <v>43</v>
          </cell>
          <cell r="J3672" t="str">
            <v>4301</v>
          </cell>
          <cell r="K3672" t="str">
            <v>4301032</v>
          </cell>
          <cell r="L3672" t="str">
            <v>4301032</v>
          </cell>
          <cell r="M3672" t="b">
            <v>1</v>
          </cell>
          <cell r="N3672">
            <v>121000</v>
          </cell>
          <cell r="O3672" t="str">
            <v>Ingresos corrientes de Libre Destinación</v>
          </cell>
          <cell r="P3672" t="str">
            <v>Recursos Propios de Libre Destinación</v>
          </cell>
          <cell r="Q3672" t="str">
            <v>2-320202009</v>
          </cell>
          <cell r="R3672" t="str">
            <v>Servicios para la comunidad, sociales y personales</v>
          </cell>
          <cell r="S3672">
            <v>61</v>
          </cell>
          <cell r="T3672" t="str">
            <v>Cali Reconciliada</v>
          </cell>
          <cell r="U3672">
            <v>6102</v>
          </cell>
          <cell r="V3672" t="str">
            <v>Oportunidades para la Integración Social y Económica</v>
          </cell>
          <cell r="W3672">
            <v>6102003</v>
          </cell>
          <cell r="X3672" t="str">
            <v>Cali Distrito Deportivo, Cultural y Turístico</v>
          </cell>
          <cell r="Y3672">
            <v>61020030017</v>
          </cell>
          <cell r="Z3672" t="str">
            <v>Eventos deportivos, recreativos y académicos en el sector deporte realizados.</v>
          </cell>
          <cell r="AA3672" t="str">
            <v>Territorio</v>
          </cell>
          <cell r="AB3672" t="str">
            <v>COMUNA 3</v>
          </cell>
          <cell r="AC3672" t="str">
            <v>Actual</v>
          </cell>
          <cell r="AD3672" t="str">
            <v>Inversión</v>
          </cell>
          <cell r="AE3672">
            <v>8410747</v>
          </cell>
          <cell r="AF3672">
            <v>0</v>
          </cell>
          <cell r="AG3672">
            <v>0</v>
          </cell>
          <cell r="AH3672">
            <v>0</v>
          </cell>
          <cell r="AI3672">
            <v>0</v>
          </cell>
          <cell r="AJ3672">
            <v>0</v>
          </cell>
          <cell r="AK3672">
            <v>0</v>
          </cell>
          <cell r="AL3672">
            <v>8410747</v>
          </cell>
          <cell r="AM3672">
            <v>0</v>
          </cell>
          <cell r="AN3672">
            <v>0</v>
          </cell>
          <cell r="AO3672">
            <v>0</v>
          </cell>
          <cell r="AP3672">
            <v>0</v>
          </cell>
          <cell r="AQ3672">
            <v>0</v>
          </cell>
          <cell r="AR3672">
            <v>0</v>
          </cell>
          <cell r="AS3672">
            <v>8410747</v>
          </cell>
          <cell r="AT3672">
            <v>4162</v>
          </cell>
          <cell r="AU3672" t="str">
            <v>Secretaría del Deporte y la Recreación</v>
          </cell>
        </row>
        <row r="3673">
          <cell r="D3673" t="str">
            <v>BP26005706</v>
          </cell>
          <cell r="E3673" t="str">
            <v>Apoyo a eventos deportivos, recreativos Corregimiento La Castilla de Santiago de  Cali</v>
          </cell>
          <cell r="F3673" t="str">
            <v>BP260057061010101</v>
          </cell>
          <cell r="G3673" t="str">
            <v>Organizar el desarrollo de eventos deportivos y recreativos para el corregimiento la Castilla</v>
          </cell>
          <cell r="H3673" t="str">
            <v>2024760010453</v>
          </cell>
          <cell r="I3673" t="str">
            <v>43</v>
          </cell>
          <cell r="J3673" t="str">
            <v>4301</v>
          </cell>
          <cell r="K3673" t="str">
            <v>4301032</v>
          </cell>
          <cell r="L3673" t="str">
            <v>4301032</v>
          </cell>
          <cell r="M3673" t="b">
            <v>1</v>
          </cell>
          <cell r="N3673">
            <v>121000</v>
          </cell>
          <cell r="O3673" t="str">
            <v>Ingresos corrientes de Libre Destinación</v>
          </cell>
          <cell r="P3673" t="str">
            <v>Recursos Propios de Libre Destinación</v>
          </cell>
          <cell r="Q3673" t="str">
            <v>2-320202009</v>
          </cell>
          <cell r="R3673" t="str">
            <v>Servicios para la comunidad, sociales y personales</v>
          </cell>
          <cell r="S3673">
            <v>61</v>
          </cell>
          <cell r="T3673" t="str">
            <v>Cali Reconciliada</v>
          </cell>
          <cell r="U3673">
            <v>6102</v>
          </cell>
          <cell r="V3673" t="str">
            <v>Oportunidades para la Integración Social y Económica</v>
          </cell>
          <cell r="W3673">
            <v>6102003</v>
          </cell>
          <cell r="X3673" t="str">
            <v>Cali Distrito Deportivo, Cultural y Turístico</v>
          </cell>
          <cell r="Y3673">
            <v>61020030017</v>
          </cell>
          <cell r="Z3673" t="str">
            <v>Eventos deportivos, recreativos y académicos en el sector deporte realizados.</v>
          </cell>
          <cell r="AA3673" t="str">
            <v>Territorio</v>
          </cell>
          <cell r="AB3673" t="str">
            <v>LA CASTILLA</v>
          </cell>
          <cell r="AC3673" t="str">
            <v>Actual</v>
          </cell>
          <cell r="AD3673" t="str">
            <v>Inversión</v>
          </cell>
          <cell r="AE3673">
            <v>12715500</v>
          </cell>
          <cell r="AF3673">
            <v>0</v>
          </cell>
          <cell r="AG3673">
            <v>0</v>
          </cell>
          <cell r="AH3673">
            <v>0</v>
          </cell>
          <cell r="AI3673">
            <v>0</v>
          </cell>
          <cell r="AJ3673">
            <v>0</v>
          </cell>
          <cell r="AK3673">
            <v>0</v>
          </cell>
          <cell r="AL3673">
            <v>12715500</v>
          </cell>
          <cell r="AM3673">
            <v>12715500</v>
          </cell>
          <cell r="AN3673">
            <v>12715500</v>
          </cell>
          <cell r="AO3673">
            <v>0</v>
          </cell>
          <cell r="AP3673">
            <v>0</v>
          </cell>
          <cell r="AQ3673">
            <v>12715500</v>
          </cell>
          <cell r="AR3673">
            <v>0</v>
          </cell>
          <cell r="AS3673">
            <v>0</v>
          </cell>
          <cell r="AT3673">
            <v>4162</v>
          </cell>
          <cell r="AU3673" t="str">
            <v>Secretaría del Deporte y la Recreación</v>
          </cell>
        </row>
        <row r="3674">
          <cell r="D3674" t="str">
            <v>BP26005706</v>
          </cell>
          <cell r="E3674" t="str">
            <v>Apoyo a eventos deportivos, recreativos Corregimiento La Castilla de Santiago de  Cali</v>
          </cell>
          <cell r="F3674" t="str">
            <v>BP260057061010102</v>
          </cell>
          <cell r="G3674" t="str">
            <v>Apoyar con logística los eventos deportivos y recreativos para el corregimiento la Castilla</v>
          </cell>
          <cell r="H3674" t="str">
            <v>2024760010453</v>
          </cell>
          <cell r="I3674" t="str">
            <v>43</v>
          </cell>
          <cell r="J3674" t="str">
            <v>4301</v>
          </cell>
          <cell r="K3674" t="str">
            <v>4301032</v>
          </cell>
          <cell r="L3674" t="str">
            <v>4301032</v>
          </cell>
          <cell r="M3674" t="b">
            <v>1</v>
          </cell>
          <cell r="N3674">
            <v>121000</v>
          </cell>
          <cell r="O3674" t="str">
            <v>Ingresos corrientes de Libre Destinación</v>
          </cell>
          <cell r="P3674" t="str">
            <v>Recursos Propios de Libre Destinación</v>
          </cell>
          <cell r="Q3674" t="str">
            <v>2-320202008</v>
          </cell>
          <cell r="R3674" t="str">
            <v xml:space="preserve">Servicios prestados a las empresas y servicios de producción </v>
          </cell>
          <cell r="S3674">
            <v>61</v>
          </cell>
          <cell r="T3674" t="str">
            <v>Cali Reconciliada</v>
          </cell>
          <cell r="U3674">
            <v>6102</v>
          </cell>
          <cell r="V3674" t="str">
            <v>Oportunidades para la Integración Social y Económica</v>
          </cell>
          <cell r="W3674">
            <v>6102003</v>
          </cell>
          <cell r="X3674" t="str">
            <v>Cali Distrito Deportivo, Cultural y Turístico</v>
          </cell>
          <cell r="Y3674">
            <v>61020030017</v>
          </cell>
          <cell r="Z3674" t="str">
            <v>Eventos deportivos, recreativos y académicos en el sector deporte realizados.</v>
          </cell>
          <cell r="AA3674" t="str">
            <v>Territorio</v>
          </cell>
          <cell r="AB3674" t="str">
            <v>LA CASTILLA</v>
          </cell>
          <cell r="AC3674" t="str">
            <v>Actual</v>
          </cell>
          <cell r="AD3674" t="str">
            <v>Inversión</v>
          </cell>
          <cell r="AE3674">
            <v>35953114</v>
          </cell>
          <cell r="AF3674">
            <v>0</v>
          </cell>
          <cell r="AG3674">
            <v>0</v>
          </cell>
          <cell r="AH3674">
            <v>0</v>
          </cell>
          <cell r="AI3674">
            <v>0</v>
          </cell>
          <cell r="AJ3674">
            <v>0</v>
          </cell>
          <cell r="AK3674">
            <v>0</v>
          </cell>
          <cell r="AL3674">
            <v>35953114</v>
          </cell>
          <cell r="AM3674">
            <v>35953114</v>
          </cell>
          <cell r="AN3674">
            <v>35906200</v>
          </cell>
          <cell r="AO3674">
            <v>0</v>
          </cell>
          <cell r="AP3674">
            <v>0</v>
          </cell>
          <cell r="AQ3674">
            <v>35906200</v>
          </cell>
          <cell r="AR3674">
            <v>46914</v>
          </cell>
          <cell r="AS3674">
            <v>0</v>
          </cell>
          <cell r="AT3674">
            <v>4162</v>
          </cell>
          <cell r="AU3674" t="str">
            <v>Secretaría del Deporte y la Recreación</v>
          </cell>
        </row>
        <row r="3675">
          <cell r="D3675" t="str">
            <v>BP26005706</v>
          </cell>
          <cell r="E3675" t="str">
            <v>Apoyo a eventos deportivos, recreativos Corregimiento La Castilla de Santiago de  Cali</v>
          </cell>
          <cell r="F3675" t="str">
            <v>BP260057061010103</v>
          </cell>
          <cell r="G3675" t="str">
            <v>Realizar el servicio de apoyo a la supervisión de los eventos deportivos y recreativos del corregimiento la Castilla</v>
          </cell>
          <cell r="H3675" t="str">
            <v>2024760010453</v>
          </cell>
          <cell r="I3675" t="str">
            <v>43</v>
          </cell>
          <cell r="J3675" t="str">
            <v>4301</v>
          </cell>
          <cell r="K3675" t="str">
            <v>4301032</v>
          </cell>
          <cell r="L3675" t="str">
            <v>4301032</v>
          </cell>
          <cell r="M3675" t="b">
            <v>1</v>
          </cell>
          <cell r="N3675">
            <v>121000</v>
          </cell>
          <cell r="O3675" t="str">
            <v>Ingresos corrientes de Libre Destinación</v>
          </cell>
          <cell r="P3675" t="str">
            <v>Recursos Propios de Libre Destinación</v>
          </cell>
          <cell r="Q3675" t="str">
            <v>2-320202009</v>
          </cell>
          <cell r="R3675" t="str">
            <v>Servicios para la comunidad, sociales y personales</v>
          </cell>
          <cell r="S3675">
            <v>61</v>
          </cell>
          <cell r="T3675" t="str">
            <v>Cali Reconciliada</v>
          </cell>
          <cell r="U3675">
            <v>6102</v>
          </cell>
          <cell r="V3675" t="str">
            <v>Oportunidades para la Integración Social y Económica</v>
          </cell>
          <cell r="W3675">
            <v>6102003</v>
          </cell>
          <cell r="X3675" t="str">
            <v>Cali Distrito Deportivo, Cultural y Turístico</v>
          </cell>
          <cell r="Y3675">
            <v>61020030017</v>
          </cell>
          <cell r="Z3675" t="str">
            <v>Eventos deportivos, recreativos y académicos en el sector deporte realizados.</v>
          </cell>
          <cell r="AA3675" t="str">
            <v>Territorio</v>
          </cell>
          <cell r="AB3675" t="str">
            <v>LA CASTILLA</v>
          </cell>
          <cell r="AC3675" t="str">
            <v>Actual</v>
          </cell>
          <cell r="AD3675" t="str">
            <v>Inversión</v>
          </cell>
          <cell r="AE3675">
            <v>2433431</v>
          </cell>
          <cell r="AF3675">
            <v>0</v>
          </cell>
          <cell r="AG3675">
            <v>0</v>
          </cell>
          <cell r="AH3675">
            <v>0</v>
          </cell>
          <cell r="AI3675">
            <v>0</v>
          </cell>
          <cell r="AJ3675">
            <v>0</v>
          </cell>
          <cell r="AK3675">
            <v>0</v>
          </cell>
          <cell r="AL3675">
            <v>2433431</v>
          </cell>
          <cell r="AM3675">
            <v>0</v>
          </cell>
          <cell r="AN3675">
            <v>0</v>
          </cell>
          <cell r="AO3675">
            <v>0</v>
          </cell>
          <cell r="AP3675">
            <v>0</v>
          </cell>
          <cell r="AQ3675">
            <v>0</v>
          </cell>
          <cell r="AR3675">
            <v>0</v>
          </cell>
          <cell r="AS3675">
            <v>2433431</v>
          </cell>
          <cell r="AT3675">
            <v>4162</v>
          </cell>
          <cell r="AU3675" t="str">
            <v>Secretaría del Deporte y la Recreación</v>
          </cell>
        </row>
        <row r="3676">
          <cell r="D3676" t="str">
            <v>BP26005711</v>
          </cell>
          <cell r="E3676" t="str">
            <v>Apoyo eventos deportivos y recreativos en la comuna 20 de Santiago de Cali</v>
          </cell>
          <cell r="F3676" t="str">
            <v>BP260057111010101</v>
          </cell>
          <cell r="G3676" t="str">
            <v>Organizar el desarrollo de eventos deportivos y recreativos para la comuna 20.</v>
          </cell>
          <cell r="H3676" t="str">
            <v>2024760010423</v>
          </cell>
          <cell r="I3676" t="str">
            <v>43</v>
          </cell>
          <cell r="J3676" t="str">
            <v>4301</v>
          </cell>
          <cell r="K3676" t="str">
            <v>4301032</v>
          </cell>
          <cell r="L3676" t="str">
            <v>4301032</v>
          </cell>
          <cell r="M3676" t="b">
            <v>1</v>
          </cell>
          <cell r="N3676">
            <v>121000</v>
          </cell>
          <cell r="O3676" t="str">
            <v>Ingresos corrientes de Libre Destinación</v>
          </cell>
          <cell r="P3676" t="str">
            <v>Recursos Propios de Libre Destinación</v>
          </cell>
          <cell r="Q3676" t="str">
            <v>2-320202009</v>
          </cell>
          <cell r="R3676" t="str">
            <v>Servicios para la comunidad, sociales y personales</v>
          </cell>
          <cell r="S3676">
            <v>61</v>
          </cell>
          <cell r="T3676" t="str">
            <v>Cali Reconciliada</v>
          </cell>
          <cell r="U3676">
            <v>6102</v>
          </cell>
          <cell r="V3676" t="str">
            <v>Oportunidades para la Integración Social y Económica</v>
          </cell>
          <cell r="W3676">
            <v>6102003</v>
          </cell>
          <cell r="X3676" t="str">
            <v>Cali Distrito Deportivo, Cultural y Turístico</v>
          </cell>
          <cell r="Y3676">
            <v>61020030017</v>
          </cell>
          <cell r="Z3676" t="str">
            <v>Eventos deportivos, recreativos y académicos en el sector deporte realizados.</v>
          </cell>
          <cell r="AA3676" t="str">
            <v>Territorio</v>
          </cell>
          <cell r="AB3676" t="str">
            <v>COMUNA 20</v>
          </cell>
          <cell r="AC3676" t="str">
            <v>Actual</v>
          </cell>
          <cell r="AD3676" t="str">
            <v>Inversión</v>
          </cell>
          <cell r="AE3676">
            <v>7541100</v>
          </cell>
          <cell r="AF3676">
            <v>0</v>
          </cell>
          <cell r="AG3676">
            <v>0</v>
          </cell>
          <cell r="AH3676">
            <v>0</v>
          </cell>
          <cell r="AI3676">
            <v>0</v>
          </cell>
          <cell r="AJ3676">
            <v>0</v>
          </cell>
          <cell r="AK3676">
            <v>0</v>
          </cell>
          <cell r="AL3676">
            <v>7541100</v>
          </cell>
          <cell r="AM3676">
            <v>7541100</v>
          </cell>
          <cell r="AN3676">
            <v>7541100</v>
          </cell>
          <cell r="AO3676">
            <v>0</v>
          </cell>
          <cell r="AP3676">
            <v>0</v>
          </cell>
          <cell r="AQ3676">
            <v>7541100</v>
          </cell>
          <cell r="AR3676">
            <v>0</v>
          </cell>
          <cell r="AS3676">
            <v>0</v>
          </cell>
          <cell r="AT3676">
            <v>4162</v>
          </cell>
          <cell r="AU3676" t="str">
            <v>Secretaría del Deporte y la Recreación</v>
          </cell>
        </row>
        <row r="3677">
          <cell r="D3677" t="str">
            <v>BP26005711</v>
          </cell>
          <cell r="E3677" t="str">
            <v>Apoyo eventos deportivos y recreativos en la comuna 20 de Santiago de Cali</v>
          </cell>
          <cell r="F3677" t="str">
            <v>BP260057111010102</v>
          </cell>
          <cell r="G3677" t="str">
            <v>Apoyar con logística los eventos deportivos y recreativos para la comuna 20.</v>
          </cell>
          <cell r="H3677" t="str">
            <v>2024760010423</v>
          </cell>
          <cell r="I3677" t="str">
            <v>43</v>
          </cell>
          <cell r="J3677" t="str">
            <v>4301</v>
          </cell>
          <cell r="K3677" t="str">
            <v>4301032</v>
          </cell>
          <cell r="L3677" t="str">
            <v>4301032</v>
          </cell>
          <cell r="M3677" t="b">
            <v>1</v>
          </cell>
          <cell r="N3677">
            <v>121000</v>
          </cell>
          <cell r="O3677" t="str">
            <v>Ingresos corrientes de Libre Destinación</v>
          </cell>
          <cell r="P3677" t="str">
            <v>Recursos Propios de Libre Destinación</v>
          </cell>
          <cell r="Q3677" t="str">
            <v>2-320202008</v>
          </cell>
          <cell r="R3677" t="str">
            <v xml:space="preserve">Servicios prestados a las empresas y servicios de producción </v>
          </cell>
          <cell r="S3677">
            <v>61</v>
          </cell>
          <cell r="T3677" t="str">
            <v>Cali Reconciliada</v>
          </cell>
          <cell r="U3677">
            <v>6102</v>
          </cell>
          <cell r="V3677" t="str">
            <v>Oportunidades para la Integración Social y Económica</v>
          </cell>
          <cell r="W3677">
            <v>6102003</v>
          </cell>
          <cell r="X3677" t="str">
            <v>Cali Distrito Deportivo, Cultural y Turístico</v>
          </cell>
          <cell r="Y3677">
            <v>61020030017</v>
          </cell>
          <cell r="Z3677" t="str">
            <v>Eventos deportivos, recreativos y académicos en el sector deporte realizados.</v>
          </cell>
          <cell r="AA3677" t="str">
            <v>Territorio</v>
          </cell>
          <cell r="AB3677" t="str">
            <v>COMUNA 20</v>
          </cell>
          <cell r="AC3677" t="str">
            <v>Actual</v>
          </cell>
          <cell r="AD3677" t="str">
            <v>Inversión</v>
          </cell>
          <cell r="AE3677">
            <v>144859475</v>
          </cell>
          <cell r="AF3677">
            <v>0</v>
          </cell>
          <cell r="AG3677">
            <v>0</v>
          </cell>
          <cell r="AH3677">
            <v>0</v>
          </cell>
          <cell r="AI3677">
            <v>0</v>
          </cell>
          <cell r="AJ3677">
            <v>0</v>
          </cell>
          <cell r="AK3677">
            <v>0</v>
          </cell>
          <cell r="AL3677">
            <v>144859475</v>
          </cell>
          <cell r="AM3677">
            <v>144859475</v>
          </cell>
          <cell r="AN3677">
            <v>144832167</v>
          </cell>
          <cell r="AO3677">
            <v>0</v>
          </cell>
          <cell r="AP3677">
            <v>0</v>
          </cell>
          <cell r="AQ3677">
            <v>144832167</v>
          </cell>
          <cell r="AR3677">
            <v>27308</v>
          </cell>
          <cell r="AS3677">
            <v>0</v>
          </cell>
          <cell r="AT3677">
            <v>4162</v>
          </cell>
          <cell r="AU3677" t="str">
            <v>Secretaría del Deporte y la Recreación</v>
          </cell>
        </row>
        <row r="3678">
          <cell r="D3678" t="str">
            <v>BP26005711</v>
          </cell>
          <cell r="E3678" t="str">
            <v>Apoyo eventos deportivos y recreativos en la comuna 20 de Santiago de Cali</v>
          </cell>
          <cell r="F3678" t="str">
            <v>BP260057111010103</v>
          </cell>
          <cell r="G3678" t="str">
            <v>Realizar el servicio de apoyo a la supervisión de los eventos deportivos y recreativos de la comuna 20</v>
          </cell>
          <cell r="H3678" t="str">
            <v>2024760010423</v>
          </cell>
          <cell r="I3678" t="str">
            <v>43</v>
          </cell>
          <cell r="J3678" t="str">
            <v>4301</v>
          </cell>
          <cell r="K3678" t="str">
            <v>4301032</v>
          </cell>
          <cell r="L3678" t="str">
            <v>4301032</v>
          </cell>
          <cell r="M3678" t="b">
            <v>1</v>
          </cell>
          <cell r="N3678">
            <v>121000</v>
          </cell>
          <cell r="O3678" t="str">
            <v>Ingresos corrientes de Libre Destinación</v>
          </cell>
          <cell r="P3678" t="str">
            <v>Recursos Propios de Libre Destinación</v>
          </cell>
          <cell r="Q3678" t="str">
            <v>2-320202008</v>
          </cell>
          <cell r="R3678" t="str">
            <v xml:space="preserve">Servicios prestados a las empresas y servicios de producción </v>
          </cell>
          <cell r="S3678">
            <v>61</v>
          </cell>
          <cell r="T3678" t="str">
            <v>Cali Reconciliada</v>
          </cell>
          <cell r="U3678">
            <v>6102</v>
          </cell>
          <cell r="V3678" t="str">
            <v>Oportunidades para la Integración Social y Económica</v>
          </cell>
          <cell r="W3678">
            <v>6102003</v>
          </cell>
          <cell r="X3678" t="str">
            <v>Cali Distrito Deportivo, Cultural y Turístico</v>
          </cell>
          <cell r="Y3678">
            <v>61020030017</v>
          </cell>
          <cell r="Z3678" t="str">
            <v>Eventos deportivos, recreativos y académicos en el sector deporte realizados.</v>
          </cell>
          <cell r="AA3678" t="str">
            <v>Territorio</v>
          </cell>
          <cell r="AB3678" t="str">
            <v>COMUNA 20</v>
          </cell>
          <cell r="AC3678" t="str">
            <v>Actual</v>
          </cell>
          <cell r="AD3678" t="str">
            <v>Inversión</v>
          </cell>
          <cell r="AE3678">
            <v>7620029</v>
          </cell>
          <cell r="AF3678">
            <v>0</v>
          </cell>
          <cell r="AG3678">
            <v>0</v>
          </cell>
          <cell r="AH3678">
            <v>0</v>
          </cell>
          <cell r="AI3678">
            <v>0</v>
          </cell>
          <cell r="AJ3678">
            <v>0</v>
          </cell>
          <cell r="AK3678">
            <v>0</v>
          </cell>
          <cell r="AL3678">
            <v>7620029</v>
          </cell>
          <cell r="AM3678">
            <v>0</v>
          </cell>
          <cell r="AN3678">
            <v>0</v>
          </cell>
          <cell r="AO3678">
            <v>0</v>
          </cell>
          <cell r="AP3678">
            <v>0</v>
          </cell>
          <cell r="AQ3678">
            <v>0</v>
          </cell>
          <cell r="AR3678">
            <v>0</v>
          </cell>
          <cell r="AS3678">
            <v>7620029</v>
          </cell>
          <cell r="AT3678">
            <v>4162</v>
          </cell>
          <cell r="AU3678" t="str">
            <v>Secretaría del Deporte y la Recreación</v>
          </cell>
        </row>
        <row r="3679">
          <cell r="D3679" t="str">
            <v>BP26005715</v>
          </cell>
          <cell r="E3679" t="str">
            <v>Apoyo eventos deportivos y recreativos en el corregimiento de navarro de Santiago de  Cali</v>
          </cell>
          <cell r="F3679" t="str">
            <v>BP260057151010101</v>
          </cell>
          <cell r="G3679" t="str">
            <v>Organizar el desarrollo de eventos deportivos y recreativos del corregimiento de Navarro</v>
          </cell>
          <cell r="H3679" t="str">
            <v>2024760010430</v>
          </cell>
          <cell r="I3679" t="str">
            <v>43</v>
          </cell>
          <cell r="J3679" t="str">
            <v>4301</v>
          </cell>
          <cell r="K3679" t="str">
            <v>4301032</v>
          </cell>
          <cell r="L3679" t="str">
            <v>4301032</v>
          </cell>
          <cell r="M3679" t="b">
            <v>1</v>
          </cell>
          <cell r="N3679">
            <v>121000</v>
          </cell>
          <cell r="O3679" t="str">
            <v>Ingresos corrientes de Libre Destinación</v>
          </cell>
          <cell r="P3679" t="str">
            <v>Recursos Propios de Libre Destinación</v>
          </cell>
          <cell r="Q3679" t="str">
            <v>2-320202009</v>
          </cell>
          <cell r="R3679" t="str">
            <v>Servicios para la comunidad, sociales y personales</v>
          </cell>
          <cell r="S3679">
            <v>61</v>
          </cell>
          <cell r="T3679" t="str">
            <v>Cali Reconciliada</v>
          </cell>
          <cell r="U3679">
            <v>6102</v>
          </cell>
          <cell r="V3679" t="str">
            <v>Oportunidades para la Integración Social y Económica</v>
          </cell>
          <cell r="W3679">
            <v>6102003</v>
          </cell>
          <cell r="X3679" t="str">
            <v>Cali Distrito Deportivo, Cultural y Turístico</v>
          </cell>
          <cell r="Y3679">
            <v>61020030017</v>
          </cell>
          <cell r="Z3679" t="str">
            <v>Eventos deportivos, recreativos y académicos en el sector deporte realizados.</v>
          </cell>
          <cell r="AA3679" t="str">
            <v>Territorio</v>
          </cell>
          <cell r="AB3679" t="str">
            <v>NAVARRO</v>
          </cell>
          <cell r="AC3679" t="str">
            <v>Actual</v>
          </cell>
          <cell r="AD3679" t="str">
            <v>Inversión</v>
          </cell>
          <cell r="AE3679">
            <v>17889900</v>
          </cell>
          <cell r="AF3679">
            <v>0</v>
          </cell>
          <cell r="AG3679">
            <v>0</v>
          </cell>
          <cell r="AH3679">
            <v>0</v>
          </cell>
          <cell r="AI3679">
            <v>0</v>
          </cell>
          <cell r="AJ3679">
            <v>0</v>
          </cell>
          <cell r="AK3679">
            <v>0</v>
          </cell>
          <cell r="AL3679">
            <v>17889900</v>
          </cell>
          <cell r="AM3679">
            <v>17889900</v>
          </cell>
          <cell r="AN3679">
            <v>17889900</v>
          </cell>
          <cell r="AO3679">
            <v>0</v>
          </cell>
          <cell r="AP3679">
            <v>0</v>
          </cell>
          <cell r="AQ3679">
            <v>17889900</v>
          </cell>
          <cell r="AR3679">
            <v>0</v>
          </cell>
          <cell r="AS3679">
            <v>0</v>
          </cell>
          <cell r="AT3679">
            <v>4162</v>
          </cell>
          <cell r="AU3679" t="str">
            <v>Secretaría del Deporte y la Recreación</v>
          </cell>
        </row>
        <row r="3680">
          <cell r="D3680" t="str">
            <v>BP26005715</v>
          </cell>
          <cell r="E3680" t="str">
            <v>Apoyo eventos deportivos y recreativos en el corregimiento de navarro de Santiago de  Cali</v>
          </cell>
          <cell r="F3680" t="str">
            <v>BP260057151010102</v>
          </cell>
          <cell r="G3680" t="str">
            <v>Apoyar con logística los eventos deportivos y recreativos del corregimiento de Navarro</v>
          </cell>
          <cell r="H3680" t="str">
            <v>2024760010430</v>
          </cell>
          <cell r="I3680" t="str">
            <v>43</v>
          </cell>
          <cell r="J3680" t="str">
            <v>4301</v>
          </cell>
          <cell r="K3680" t="str">
            <v>4301032</v>
          </cell>
          <cell r="L3680" t="str">
            <v>4301032</v>
          </cell>
          <cell r="M3680" t="b">
            <v>1</v>
          </cell>
          <cell r="N3680">
            <v>121000</v>
          </cell>
          <cell r="O3680" t="str">
            <v>Ingresos corrientes de Libre Destinación</v>
          </cell>
          <cell r="P3680" t="str">
            <v>Recursos Propios de Libre Destinación</v>
          </cell>
          <cell r="Q3680" t="str">
            <v>2-320202008</v>
          </cell>
          <cell r="R3680" t="str">
            <v xml:space="preserve">Servicios prestados a las empresas y servicios de producción </v>
          </cell>
          <cell r="S3680">
            <v>61</v>
          </cell>
          <cell r="T3680" t="str">
            <v>Cali Reconciliada</v>
          </cell>
          <cell r="U3680">
            <v>6102</v>
          </cell>
          <cell r="V3680" t="str">
            <v>Oportunidades para la Integración Social y Económica</v>
          </cell>
          <cell r="W3680">
            <v>6102003</v>
          </cell>
          <cell r="X3680" t="str">
            <v>Cali Distrito Deportivo, Cultural y Turístico</v>
          </cell>
          <cell r="Y3680">
            <v>61020030017</v>
          </cell>
          <cell r="Z3680" t="str">
            <v>Eventos deportivos, recreativos y académicos en el sector deporte realizados.</v>
          </cell>
          <cell r="AA3680" t="str">
            <v>Territorio</v>
          </cell>
          <cell r="AB3680" t="str">
            <v>NAVARRO</v>
          </cell>
          <cell r="AC3680" t="str">
            <v>Actual</v>
          </cell>
          <cell r="AD3680" t="str">
            <v>Inversión</v>
          </cell>
          <cell r="AE3680">
            <v>37315769</v>
          </cell>
          <cell r="AF3680">
            <v>0</v>
          </cell>
          <cell r="AG3680">
            <v>0</v>
          </cell>
          <cell r="AH3680">
            <v>0</v>
          </cell>
          <cell r="AI3680">
            <v>0</v>
          </cell>
          <cell r="AJ3680">
            <v>0</v>
          </cell>
          <cell r="AK3680">
            <v>0</v>
          </cell>
          <cell r="AL3680">
            <v>37315769</v>
          </cell>
          <cell r="AM3680">
            <v>37315769</v>
          </cell>
          <cell r="AN3680">
            <v>37133847</v>
          </cell>
          <cell r="AO3680">
            <v>0</v>
          </cell>
          <cell r="AP3680">
            <v>0</v>
          </cell>
          <cell r="AQ3680">
            <v>37133847</v>
          </cell>
          <cell r="AR3680">
            <v>181922</v>
          </cell>
          <cell r="AS3680">
            <v>0</v>
          </cell>
          <cell r="AT3680">
            <v>4162</v>
          </cell>
          <cell r="AU3680" t="str">
            <v>Secretaría del Deporte y la Recreación</v>
          </cell>
        </row>
        <row r="3681">
          <cell r="D3681" t="str">
            <v>BP26005715</v>
          </cell>
          <cell r="E3681" t="str">
            <v>Apoyo eventos deportivos y recreativos en el corregimiento de navarro de Santiago de  Cali</v>
          </cell>
          <cell r="F3681" t="str">
            <v>BP260057151010103</v>
          </cell>
          <cell r="G3681" t="str">
            <v>Realizar el servicio de apoyo a la supervisión de los eventos deportivos y recreativos del corregimiento de Navarro</v>
          </cell>
          <cell r="H3681" t="str">
            <v>2024760010430</v>
          </cell>
          <cell r="I3681" t="str">
            <v>43</v>
          </cell>
          <cell r="J3681" t="str">
            <v>4301</v>
          </cell>
          <cell r="K3681" t="str">
            <v>4301032</v>
          </cell>
          <cell r="L3681" t="str">
            <v>4301032</v>
          </cell>
          <cell r="M3681" t="b">
            <v>1</v>
          </cell>
          <cell r="N3681">
            <v>121000</v>
          </cell>
          <cell r="O3681" t="str">
            <v>Ingresos corrientes de Libre Destinación</v>
          </cell>
          <cell r="P3681" t="str">
            <v>Recursos Propios de Libre Destinación</v>
          </cell>
          <cell r="Q3681" t="str">
            <v>2-320202008</v>
          </cell>
          <cell r="R3681" t="str">
            <v xml:space="preserve">Servicios prestados a las empresas y servicios de producción </v>
          </cell>
          <cell r="S3681">
            <v>61</v>
          </cell>
          <cell r="T3681" t="str">
            <v>Cali Reconciliada</v>
          </cell>
          <cell r="U3681">
            <v>6102</v>
          </cell>
          <cell r="V3681" t="str">
            <v>Oportunidades para la Integración Social y Económica</v>
          </cell>
          <cell r="W3681">
            <v>6102003</v>
          </cell>
          <cell r="X3681" t="str">
            <v>Cali Distrito Deportivo, Cultural y Turístico</v>
          </cell>
          <cell r="Y3681">
            <v>61020030017</v>
          </cell>
          <cell r="Z3681" t="str">
            <v>Eventos deportivos, recreativos y académicos en el sector deporte realizados.</v>
          </cell>
          <cell r="AA3681" t="str">
            <v>Territorio</v>
          </cell>
          <cell r="AB3681" t="str">
            <v>NAVARRO</v>
          </cell>
          <cell r="AC3681" t="str">
            <v>Actual</v>
          </cell>
          <cell r="AD3681" t="str">
            <v>Inversión</v>
          </cell>
          <cell r="AE3681">
            <v>2760283</v>
          </cell>
          <cell r="AF3681">
            <v>0</v>
          </cell>
          <cell r="AG3681">
            <v>0</v>
          </cell>
          <cell r="AH3681">
            <v>0</v>
          </cell>
          <cell r="AI3681">
            <v>0</v>
          </cell>
          <cell r="AJ3681">
            <v>0</v>
          </cell>
          <cell r="AK3681">
            <v>0</v>
          </cell>
          <cell r="AL3681">
            <v>2760283</v>
          </cell>
          <cell r="AM3681">
            <v>0</v>
          </cell>
          <cell r="AN3681">
            <v>0</v>
          </cell>
          <cell r="AO3681">
            <v>0</v>
          </cell>
          <cell r="AP3681">
            <v>0</v>
          </cell>
          <cell r="AQ3681">
            <v>0</v>
          </cell>
          <cell r="AR3681">
            <v>0</v>
          </cell>
          <cell r="AS3681">
            <v>2760283</v>
          </cell>
          <cell r="AT3681">
            <v>4162</v>
          </cell>
          <cell r="AU3681" t="str">
            <v>Secretaría del Deporte y la Recreación</v>
          </cell>
        </row>
        <row r="3682">
          <cell r="D3682" t="str">
            <v>BP26005721</v>
          </cell>
          <cell r="E3682" t="str">
            <v>Apoyo a eventos deportivos y recreativos en el corregimiento de los Andes de Santiago de Cali</v>
          </cell>
          <cell r="F3682" t="str">
            <v>BP260057211010101</v>
          </cell>
          <cell r="G3682" t="str">
            <v>Organizar el desarrollo de eventos deportivos y recreativos del corregimiento de los Andes</v>
          </cell>
          <cell r="H3682" t="str">
            <v>2024760010427</v>
          </cell>
          <cell r="I3682" t="str">
            <v>43</v>
          </cell>
          <cell r="J3682" t="str">
            <v>4301</v>
          </cell>
          <cell r="K3682" t="str">
            <v>4301032</v>
          </cell>
          <cell r="L3682" t="str">
            <v>4301032</v>
          </cell>
          <cell r="M3682" t="b">
            <v>1</v>
          </cell>
          <cell r="N3682">
            <v>121000</v>
          </cell>
          <cell r="O3682" t="str">
            <v>Ingresos corrientes de Libre Destinación</v>
          </cell>
          <cell r="P3682" t="str">
            <v>Recursos Propios de Libre Destinación</v>
          </cell>
          <cell r="Q3682" t="str">
            <v>2-320202009</v>
          </cell>
          <cell r="R3682" t="str">
            <v>Servicios para la comunidad, sociales y personales</v>
          </cell>
          <cell r="S3682">
            <v>61</v>
          </cell>
          <cell r="T3682" t="str">
            <v>Cali Reconciliada</v>
          </cell>
          <cell r="U3682">
            <v>6102</v>
          </cell>
          <cell r="V3682" t="str">
            <v>Oportunidades para la Integración Social y Económica</v>
          </cell>
          <cell r="W3682">
            <v>6102003</v>
          </cell>
          <cell r="X3682" t="str">
            <v>Cali Distrito Deportivo, Cultural y Turístico</v>
          </cell>
          <cell r="Y3682">
            <v>61020030017</v>
          </cell>
          <cell r="Z3682" t="str">
            <v>Eventos deportivos, recreativos y académicos en el sector deporte realizados.</v>
          </cell>
          <cell r="AA3682" t="str">
            <v>Territorio</v>
          </cell>
          <cell r="AB3682" t="str">
            <v>LOS ANDES</v>
          </cell>
          <cell r="AC3682" t="str">
            <v>Actual</v>
          </cell>
          <cell r="AD3682" t="str">
            <v>Inversión</v>
          </cell>
          <cell r="AE3682">
            <v>23064300</v>
          </cell>
          <cell r="AF3682">
            <v>0</v>
          </cell>
          <cell r="AG3682">
            <v>0</v>
          </cell>
          <cell r="AH3682">
            <v>0</v>
          </cell>
          <cell r="AI3682">
            <v>0</v>
          </cell>
          <cell r="AJ3682">
            <v>0</v>
          </cell>
          <cell r="AK3682">
            <v>0</v>
          </cell>
          <cell r="AL3682">
            <v>23064300</v>
          </cell>
          <cell r="AM3682">
            <v>23064300</v>
          </cell>
          <cell r="AN3682">
            <v>23064300</v>
          </cell>
          <cell r="AO3682">
            <v>0</v>
          </cell>
          <cell r="AP3682">
            <v>0</v>
          </cell>
          <cell r="AQ3682">
            <v>23064300</v>
          </cell>
          <cell r="AR3682">
            <v>0</v>
          </cell>
          <cell r="AS3682">
            <v>0</v>
          </cell>
          <cell r="AT3682">
            <v>4162</v>
          </cell>
          <cell r="AU3682" t="str">
            <v>Secretaría del Deporte y la Recreación</v>
          </cell>
        </row>
        <row r="3683">
          <cell r="D3683" t="str">
            <v>BP26005721</v>
          </cell>
          <cell r="E3683" t="str">
            <v>Apoyo a eventos deportivos y recreativos en el corregimiento de los Andes de Santiago de Cali</v>
          </cell>
          <cell r="F3683" t="str">
            <v>BP260057211010102</v>
          </cell>
          <cell r="G3683" t="str">
            <v>Apoyar con logística los eventos deportivos y recreativos del corregimiento de los Andes</v>
          </cell>
          <cell r="H3683" t="str">
            <v>2024760010427</v>
          </cell>
          <cell r="I3683" t="str">
            <v>43</v>
          </cell>
          <cell r="J3683" t="str">
            <v>4301</v>
          </cell>
          <cell r="K3683" t="str">
            <v>4301032</v>
          </cell>
          <cell r="L3683" t="str">
            <v>4301032</v>
          </cell>
          <cell r="M3683" t="b">
            <v>1</v>
          </cell>
          <cell r="N3683">
            <v>121000</v>
          </cell>
          <cell r="O3683" t="str">
            <v>Ingresos corrientes de Libre Destinación</v>
          </cell>
          <cell r="P3683" t="str">
            <v>Recursos Propios de Libre Destinación</v>
          </cell>
          <cell r="Q3683" t="str">
            <v>2-320202008</v>
          </cell>
          <cell r="R3683" t="str">
            <v xml:space="preserve">Servicios prestados a las empresas y servicios de producción </v>
          </cell>
          <cell r="S3683">
            <v>61</v>
          </cell>
          <cell r="T3683" t="str">
            <v>Cali Reconciliada</v>
          </cell>
          <cell r="U3683">
            <v>6102</v>
          </cell>
          <cell r="V3683" t="str">
            <v>Oportunidades para la Integración Social y Económica</v>
          </cell>
          <cell r="W3683">
            <v>6102003</v>
          </cell>
          <cell r="X3683" t="str">
            <v>Cali Distrito Deportivo, Cultural y Turístico</v>
          </cell>
          <cell r="Y3683">
            <v>61020030017</v>
          </cell>
          <cell r="Z3683" t="str">
            <v>Eventos deportivos, recreativos y académicos en el sector deporte realizados.</v>
          </cell>
          <cell r="AA3683" t="str">
            <v>Territorio</v>
          </cell>
          <cell r="AB3683" t="str">
            <v>LOS ANDES</v>
          </cell>
          <cell r="AC3683" t="str">
            <v>Actual</v>
          </cell>
          <cell r="AD3683" t="str">
            <v>Inversión</v>
          </cell>
          <cell r="AE3683">
            <v>59792843</v>
          </cell>
          <cell r="AF3683">
            <v>0</v>
          </cell>
          <cell r="AG3683">
            <v>0</v>
          </cell>
          <cell r="AH3683">
            <v>0</v>
          </cell>
          <cell r="AI3683">
            <v>0</v>
          </cell>
          <cell r="AJ3683">
            <v>0</v>
          </cell>
          <cell r="AK3683">
            <v>0</v>
          </cell>
          <cell r="AL3683">
            <v>59792843</v>
          </cell>
          <cell r="AM3683">
            <v>59792843</v>
          </cell>
          <cell r="AN3683">
            <v>59566373</v>
          </cell>
          <cell r="AO3683">
            <v>0</v>
          </cell>
          <cell r="AP3683">
            <v>0</v>
          </cell>
          <cell r="AQ3683">
            <v>59566373</v>
          </cell>
          <cell r="AR3683">
            <v>226470</v>
          </cell>
          <cell r="AS3683">
            <v>0</v>
          </cell>
          <cell r="AT3683">
            <v>4162</v>
          </cell>
          <cell r="AU3683" t="str">
            <v>Secretaría del Deporte y la Recreación</v>
          </cell>
        </row>
        <row r="3684">
          <cell r="D3684" t="str">
            <v>BP26005721</v>
          </cell>
          <cell r="E3684" t="str">
            <v>Apoyo a eventos deportivos y recreativos en el corregimiento de los Andes de Santiago de Cali</v>
          </cell>
          <cell r="F3684" t="str">
            <v>BP260057211010103</v>
          </cell>
          <cell r="G3684" t="str">
            <v>Realizar el servicio de apoyo a la supervisión de los eventos deportivos y recreativos del corregimiento de los Andes</v>
          </cell>
          <cell r="H3684" t="str">
            <v>2024760010427</v>
          </cell>
          <cell r="I3684" t="str">
            <v>43</v>
          </cell>
          <cell r="J3684" t="str">
            <v>4301</v>
          </cell>
          <cell r="K3684" t="str">
            <v>4301032</v>
          </cell>
          <cell r="L3684" t="str">
            <v>4301032</v>
          </cell>
          <cell r="M3684" t="b">
            <v>1</v>
          </cell>
          <cell r="N3684">
            <v>121000</v>
          </cell>
          <cell r="O3684" t="str">
            <v>Ingresos corrientes de Libre Destinación</v>
          </cell>
          <cell r="P3684" t="str">
            <v>Recursos Propios de Libre Destinación</v>
          </cell>
          <cell r="Q3684" t="str">
            <v>2-320202008</v>
          </cell>
          <cell r="R3684" t="str">
            <v xml:space="preserve">Servicios prestados a las empresas y servicios de producción </v>
          </cell>
          <cell r="S3684">
            <v>61</v>
          </cell>
          <cell r="T3684" t="str">
            <v>Cali Reconciliada</v>
          </cell>
          <cell r="U3684">
            <v>6102</v>
          </cell>
          <cell r="V3684" t="str">
            <v>Oportunidades para la Integración Social y Económica</v>
          </cell>
          <cell r="W3684">
            <v>6102003</v>
          </cell>
          <cell r="X3684" t="str">
            <v>Cali Distrito Deportivo, Cultural y Turístico</v>
          </cell>
          <cell r="Y3684">
            <v>61020030017</v>
          </cell>
          <cell r="Z3684" t="str">
            <v>Eventos deportivos, recreativos y académicos en el sector deporte realizados.</v>
          </cell>
          <cell r="AA3684" t="str">
            <v>Territorio</v>
          </cell>
          <cell r="AB3684" t="str">
            <v>LOS ANDES</v>
          </cell>
          <cell r="AC3684" t="str">
            <v>Actual</v>
          </cell>
          <cell r="AD3684" t="str">
            <v>Inversión</v>
          </cell>
          <cell r="AE3684">
            <v>4142857</v>
          </cell>
          <cell r="AF3684">
            <v>0</v>
          </cell>
          <cell r="AG3684">
            <v>0</v>
          </cell>
          <cell r="AH3684">
            <v>0</v>
          </cell>
          <cell r="AI3684">
            <v>0</v>
          </cell>
          <cell r="AJ3684">
            <v>0</v>
          </cell>
          <cell r="AK3684">
            <v>0</v>
          </cell>
          <cell r="AL3684">
            <v>4142857</v>
          </cell>
          <cell r="AM3684">
            <v>0</v>
          </cell>
          <cell r="AN3684">
            <v>0</v>
          </cell>
          <cell r="AO3684">
            <v>0</v>
          </cell>
          <cell r="AP3684">
            <v>0</v>
          </cell>
          <cell r="AQ3684">
            <v>0</v>
          </cell>
          <cell r="AR3684">
            <v>0</v>
          </cell>
          <cell r="AS3684">
            <v>4142857</v>
          </cell>
          <cell r="AT3684">
            <v>4162</v>
          </cell>
          <cell r="AU3684" t="str">
            <v>Secretaría del Deporte y la Recreación</v>
          </cell>
        </row>
        <row r="3685">
          <cell r="D3685" t="str">
            <v>BP26005722</v>
          </cell>
          <cell r="E3685" t="str">
            <v>Apoyo a eventos deportivos y recreativos en la comuna 12 de Santiago de  Cali</v>
          </cell>
          <cell r="F3685" t="str">
            <v>BP260057221010101</v>
          </cell>
          <cell r="G3685" t="str">
            <v>Organizar el desarrollo de eventos deportivos y recreativos para la comuna 12.</v>
          </cell>
          <cell r="H3685" t="str">
            <v>2024760010415</v>
          </cell>
          <cell r="I3685" t="str">
            <v>43</v>
          </cell>
          <cell r="J3685" t="str">
            <v>4301</v>
          </cell>
          <cell r="K3685" t="str">
            <v>4301032</v>
          </cell>
          <cell r="L3685" t="str">
            <v>4301032</v>
          </cell>
          <cell r="M3685" t="b">
            <v>1</v>
          </cell>
          <cell r="N3685">
            <v>121000</v>
          </cell>
          <cell r="O3685" t="str">
            <v>Ingresos corrientes de Libre Destinación</v>
          </cell>
          <cell r="P3685" t="str">
            <v>Recursos Propios de Libre Destinación</v>
          </cell>
          <cell r="Q3685" t="str">
            <v>2-320202009</v>
          </cell>
          <cell r="R3685" t="str">
            <v>Servicios para la comunidad, sociales y personales</v>
          </cell>
          <cell r="S3685">
            <v>61</v>
          </cell>
          <cell r="T3685" t="str">
            <v>Cali Reconciliada</v>
          </cell>
          <cell r="U3685">
            <v>6102</v>
          </cell>
          <cell r="V3685" t="str">
            <v>Oportunidades para la Integración Social y Económica</v>
          </cell>
          <cell r="W3685">
            <v>6102003</v>
          </cell>
          <cell r="X3685" t="str">
            <v>Cali Distrito Deportivo, Cultural y Turístico</v>
          </cell>
          <cell r="Y3685">
            <v>61020030017</v>
          </cell>
          <cell r="Z3685" t="str">
            <v>Eventos deportivos, recreativos y académicos en el sector deporte realizados.</v>
          </cell>
          <cell r="AA3685" t="str">
            <v>Territorio</v>
          </cell>
          <cell r="AB3685" t="str">
            <v>COMUNA 12</v>
          </cell>
          <cell r="AC3685" t="str">
            <v>Actual</v>
          </cell>
          <cell r="AD3685" t="str">
            <v>Inversión</v>
          </cell>
          <cell r="AE3685">
            <v>17889900</v>
          </cell>
          <cell r="AF3685">
            <v>0</v>
          </cell>
          <cell r="AG3685">
            <v>0</v>
          </cell>
          <cell r="AH3685">
            <v>0</v>
          </cell>
          <cell r="AI3685">
            <v>0</v>
          </cell>
          <cell r="AJ3685">
            <v>0</v>
          </cell>
          <cell r="AK3685">
            <v>0</v>
          </cell>
          <cell r="AL3685">
            <v>17889900</v>
          </cell>
          <cell r="AM3685">
            <v>17889900</v>
          </cell>
          <cell r="AN3685">
            <v>17889900</v>
          </cell>
          <cell r="AO3685">
            <v>0</v>
          </cell>
          <cell r="AP3685">
            <v>0</v>
          </cell>
          <cell r="AQ3685">
            <v>17889900</v>
          </cell>
          <cell r="AR3685">
            <v>0</v>
          </cell>
          <cell r="AS3685">
            <v>0</v>
          </cell>
          <cell r="AT3685">
            <v>4162</v>
          </cell>
          <cell r="AU3685" t="str">
            <v>Secretaría del Deporte y la Recreación</v>
          </cell>
        </row>
        <row r="3686">
          <cell r="D3686" t="str">
            <v>BP26005722</v>
          </cell>
          <cell r="E3686" t="str">
            <v>Apoyo a eventos deportivos y recreativos en la comuna 12 de Santiago de  Cali</v>
          </cell>
          <cell r="F3686" t="str">
            <v>BP260057221010102</v>
          </cell>
          <cell r="G3686" t="str">
            <v>Apoyar con logística los eventos deportivos y recreativos para la comuna 12.</v>
          </cell>
          <cell r="H3686" t="str">
            <v>2024760010415</v>
          </cell>
          <cell r="I3686" t="str">
            <v>43</v>
          </cell>
          <cell r="J3686" t="str">
            <v>4301</v>
          </cell>
          <cell r="K3686" t="str">
            <v>4301032</v>
          </cell>
          <cell r="L3686" t="str">
            <v>4301032</v>
          </cell>
          <cell r="M3686" t="b">
            <v>1</v>
          </cell>
          <cell r="N3686">
            <v>121000</v>
          </cell>
          <cell r="O3686" t="str">
            <v>Ingresos corrientes de Libre Destinación</v>
          </cell>
          <cell r="P3686" t="str">
            <v>Recursos Propios de Libre Destinación</v>
          </cell>
          <cell r="Q3686" t="str">
            <v>2-320202008</v>
          </cell>
          <cell r="R3686" t="str">
            <v xml:space="preserve">Servicios prestados a las empresas y servicios de producción </v>
          </cell>
          <cell r="S3686">
            <v>61</v>
          </cell>
          <cell r="T3686" t="str">
            <v>Cali Reconciliada</v>
          </cell>
          <cell r="U3686">
            <v>6102</v>
          </cell>
          <cell r="V3686" t="str">
            <v>Oportunidades para la Integración Social y Económica</v>
          </cell>
          <cell r="W3686">
            <v>6102003</v>
          </cell>
          <cell r="X3686" t="str">
            <v>Cali Distrito Deportivo, Cultural y Turístico</v>
          </cell>
          <cell r="Y3686">
            <v>61020030017</v>
          </cell>
          <cell r="Z3686" t="str">
            <v>Eventos deportivos, recreativos y académicos en el sector deporte realizados.</v>
          </cell>
          <cell r="AA3686" t="str">
            <v>Territorio</v>
          </cell>
          <cell r="AB3686" t="str">
            <v>COMUNA 12</v>
          </cell>
          <cell r="AC3686" t="str">
            <v>Actual</v>
          </cell>
          <cell r="AD3686" t="str">
            <v>Inversión</v>
          </cell>
          <cell r="AE3686">
            <v>139251985</v>
          </cell>
          <cell r="AF3686">
            <v>0</v>
          </cell>
          <cell r="AG3686">
            <v>0</v>
          </cell>
          <cell r="AH3686">
            <v>0</v>
          </cell>
          <cell r="AI3686">
            <v>0</v>
          </cell>
          <cell r="AJ3686">
            <v>0</v>
          </cell>
          <cell r="AK3686">
            <v>0</v>
          </cell>
          <cell r="AL3686">
            <v>139251985</v>
          </cell>
          <cell r="AM3686">
            <v>139251985</v>
          </cell>
          <cell r="AN3686">
            <v>139182347</v>
          </cell>
          <cell r="AO3686">
            <v>0</v>
          </cell>
          <cell r="AP3686">
            <v>0</v>
          </cell>
          <cell r="AQ3686">
            <v>139182347</v>
          </cell>
          <cell r="AR3686">
            <v>69638</v>
          </cell>
          <cell r="AS3686">
            <v>0</v>
          </cell>
          <cell r="AT3686">
            <v>4162</v>
          </cell>
          <cell r="AU3686" t="str">
            <v>Secretaría del Deporte y la Recreación</v>
          </cell>
        </row>
        <row r="3687">
          <cell r="D3687" t="str">
            <v>BP26005722</v>
          </cell>
          <cell r="E3687" t="str">
            <v>Apoyo a eventos deportivos y recreativos en la comuna 12 de Santiago de  Cali</v>
          </cell>
          <cell r="F3687" t="str">
            <v>BP260057221010103</v>
          </cell>
          <cell r="G3687" t="str">
            <v>Realizar el servicio de apoyo a la supervisión de los eventos deportivos y recreativos de la comuna 12</v>
          </cell>
          <cell r="H3687" t="str">
            <v>2024760010415</v>
          </cell>
          <cell r="I3687" t="str">
            <v>43</v>
          </cell>
          <cell r="J3687" t="str">
            <v>4301</v>
          </cell>
          <cell r="K3687" t="str">
            <v>4301032</v>
          </cell>
          <cell r="L3687" t="str">
            <v>4301032</v>
          </cell>
          <cell r="M3687" t="b">
            <v>1</v>
          </cell>
          <cell r="N3687">
            <v>121000</v>
          </cell>
          <cell r="O3687" t="str">
            <v>Ingresos corrientes de Libre Destinación</v>
          </cell>
          <cell r="P3687" t="str">
            <v>Recursos Propios de Libre Destinación</v>
          </cell>
          <cell r="Q3687" t="str">
            <v>2-320202008</v>
          </cell>
          <cell r="R3687" t="str">
            <v xml:space="preserve">Servicios prestados a las empresas y servicios de producción </v>
          </cell>
          <cell r="S3687">
            <v>61</v>
          </cell>
          <cell r="T3687" t="str">
            <v>Cali Reconciliada</v>
          </cell>
          <cell r="U3687">
            <v>6102</v>
          </cell>
          <cell r="V3687" t="str">
            <v>Oportunidades para la Integración Social y Económica</v>
          </cell>
          <cell r="W3687">
            <v>6102003</v>
          </cell>
          <cell r="X3687" t="str">
            <v>Cali Distrito Deportivo, Cultural y Turístico</v>
          </cell>
          <cell r="Y3687">
            <v>61020030017</v>
          </cell>
          <cell r="Z3687" t="str">
            <v>Eventos deportivos, recreativos y académicos en el sector deporte realizados.</v>
          </cell>
          <cell r="AA3687" t="str">
            <v>Territorio</v>
          </cell>
          <cell r="AB3687" t="str">
            <v>COMUNA 12</v>
          </cell>
          <cell r="AC3687" t="str">
            <v>Actual</v>
          </cell>
          <cell r="AD3687" t="str">
            <v>Inversión</v>
          </cell>
          <cell r="AE3687">
            <v>7857094</v>
          </cell>
          <cell r="AF3687">
            <v>0</v>
          </cell>
          <cell r="AG3687">
            <v>0</v>
          </cell>
          <cell r="AH3687">
            <v>0</v>
          </cell>
          <cell r="AI3687">
            <v>0</v>
          </cell>
          <cell r="AJ3687">
            <v>0</v>
          </cell>
          <cell r="AK3687">
            <v>0</v>
          </cell>
          <cell r="AL3687">
            <v>7857094</v>
          </cell>
          <cell r="AM3687">
            <v>0</v>
          </cell>
          <cell r="AN3687">
            <v>0</v>
          </cell>
          <cell r="AO3687">
            <v>0</v>
          </cell>
          <cell r="AP3687">
            <v>0</v>
          </cell>
          <cell r="AQ3687">
            <v>0</v>
          </cell>
          <cell r="AR3687">
            <v>0</v>
          </cell>
          <cell r="AS3687">
            <v>7857094</v>
          </cell>
          <cell r="AT3687">
            <v>4162</v>
          </cell>
          <cell r="AU3687" t="str">
            <v>Secretaría del Deporte y la Recreación</v>
          </cell>
        </row>
        <row r="3688">
          <cell r="D3688" t="str">
            <v>BP26005732</v>
          </cell>
          <cell r="E3688" t="str">
            <v>Apoyo a eventos deportivos, recreativos en el corregimiento la Paz de Santiago de  Cali</v>
          </cell>
          <cell r="F3688" t="str">
            <v>BP260057321010101</v>
          </cell>
          <cell r="G3688" t="str">
            <v>Organizar el desarrollo de eventos deportivos y recreativos para el corregimiento la Paz</v>
          </cell>
          <cell r="H3688" t="str">
            <v>2024760010454</v>
          </cell>
          <cell r="I3688" t="str">
            <v>43</v>
          </cell>
          <cell r="J3688" t="str">
            <v>4301</v>
          </cell>
          <cell r="K3688" t="str">
            <v>4301032</v>
          </cell>
          <cell r="L3688" t="str">
            <v>4301032</v>
          </cell>
          <cell r="M3688" t="b">
            <v>1</v>
          </cell>
          <cell r="N3688">
            <v>121000</v>
          </cell>
          <cell r="O3688" t="str">
            <v>Ingresos corrientes de Libre Destinación</v>
          </cell>
          <cell r="P3688" t="str">
            <v>Recursos Propios de Libre Destinación</v>
          </cell>
          <cell r="Q3688" t="str">
            <v>2-320202009</v>
          </cell>
          <cell r="R3688" t="str">
            <v>Servicios para la comunidad, sociales y personales</v>
          </cell>
          <cell r="S3688">
            <v>61</v>
          </cell>
          <cell r="T3688" t="str">
            <v>Cali Reconciliada</v>
          </cell>
          <cell r="U3688">
            <v>6102</v>
          </cell>
          <cell r="V3688" t="str">
            <v>Oportunidades para la Integración Social y Económica</v>
          </cell>
          <cell r="W3688">
            <v>6102003</v>
          </cell>
          <cell r="X3688" t="str">
            <v>Cali Distrito Deportivo, Cultural y Turístico</v>
          </cell>
          <cell r="Y3688">
            <v>61020030017</v>
          </cell>
          <cell r="Z3688" t="str">
            <v>Eventos deportivos, recreativos y académicos en el sector deporte realizados.</v>
          </cell>
          <cell r="AA3688" t="str">
            <v>Territorio</v>
          </cell>
          <cell r="AB3688" t="str">
            <v>LA PAZ</v>
          </cell>
          <cell r="AC3688" t="str">
            <v>Actual</v>
          </cell>
          <cell r="AD3688" t="str">
            <v>Inversión</v>
          </cell>
          <cell r="AE3688">
            <v>26834850</v>
          </cell>
          <cell r="AF3688">
            <v>0</v>
          </cell>
          <cell r="AG3688">
            <v>0</v>
          </cell>
          <cell r="AH3688">
            <v>0</v>
          </cell>
          <cell r="AI3688">
            <v>0</v>
          </cell>
          <cell r="AJ3688">
            <v>0</v>
          </cell>
          <cell r="AK3688">
            <v>0</v>
          </cell>
          <cell r="AL3688">
            <v>26834850</v>
          </cell>
          <cell r="AM3688">
            <v>26834850</v>
          </cell>
          <cell r="AN3688">
            <v>26817050</v>
          </cell>
          <cell r="AO3688">
            <v>0</v>
          </cell>
          <cell r="AP3688">
            <v>0</v>
          </cell>
          <cell r="AQ3688">
            <v>26817050</v>
          </cell>
          <cell r="AR3688">
            <v>17800</v>
          </cell>
          <cell r="AS3688">
            <v>0</v>
          </cell>
          <cell r="AT3688">
            <v>4162</v>
          </cell>
          <cell r="AU3688" t="str">
            <v>Secretaría del Deporte y la Recreación</v>
          </cell>
        </row>
        <row r="3689">
          <cell r="D3689" t="str">
            <v>BP26005732</v>
          </cell>
          <cell r="E3689" t="str">
            <v>Apoyo a eventos deportivos, recreativos en el corregimiento la Paz de Santiago de  Cali</v>
          </cell>
          <cell r="F3689" t="str">
            <v>BP260057321010102</v>
          </cell>
          <cell r="G3689" t="str">
            <v>Apoyar con logística los eventos deportivos y recreativos para el corregimiento la Paz</v>
          </cell>
          <cell r="H3689" t="str">
            <v>2024760010454</v>
          </cell>
          <cell r="I3689" t="str">
            <v>43</v>
          </cell>
          <cell r="J3689" t="str">
            <v>4301</v>
          </cell>
          <cell r="K3689" t="str">
            <v>4301032</v>
          </cell>
          <cell r="L3689" t="str">
            <v>4301032</v>
          </cell>
          <cell r="M3689" t="b">
            <v>1</v>
          </cell>
          <cell r="N3689">
            <v>121000</v>
          </cell>
          <cell r="O3689" t="str">
            <v>Ingresos corrientes de Libre Destinación</v>
          </cell>
          <cell r="P3689" t="str">
            <v>Recursos Propios de Libre Destinación</v>
          </cell>
          <cell r="Q3689" t="str">
            <v>2-320202008</v>
          </cell>
          <cell r="R3689" t="str">
            <v xml:space="preserve">Servicios prestados a las empresas y servicios de producción </v>
          </cell>
          <cell r="S3689">
            <v>61</v>
          </cell>
          <cell r="T3689" t="str">
            <v>Cali Reconciliada</v>
          </cell>
          <cell r="U3689">
            <v>6102</v>
          </cell>
          <cell r="V3689" t="str">
            <v>Oportunidades para la Integración Social y Económica</v>
          </cell>
          <cell r="W3689">
            <v>6102003</v>
          </cell>
          <cell r="X3689" t="str">
            <v>Cali Distrito Deportivo, Cultural y Turístico</v>
          </cell>
          <cell r="Y3689">
            <v>61020030017</v>
          </cell>
          <cell r="Z3689" t="str">
            <v>Eventos deportivos, recreativos y académicos en el sector deporte realizados.</v>
          </cell>
          <cell r="AA3689" t="str">
            <v>Territorio</v>
          </cell>
          <cell r="AB3689" t="str">
            <v>LA PAZ</v>
          </cell>
          <cell r="AC3689" t="str">
            <v>Actual</v>
          </cell>
          <cell r="AD3689" t="str">
            <v>Inversión</v>
          </cell>
          <cell r="AE3689">
            <v>20790643</v>
          </cell>
          <cell r="AF3689">
            <v>0</v>
          </cell>
          <cell r="AG3689">
            <v>0</v>
          </cell>
          <cell r="AH3689">
            <v>0</v>
          </cell>
          <cell r="AI3689">
            <v>0</v>
          </cell>
          <cell r="AJ3689">
            <v>0</v>
          </cell>
          <cell r="AK3689">
            <v>0</v>
          </cell>
          <cell r="AL3689">
            <v>20790643</v>
          </cell>
          <cell r="AM3689">
            <v>20790643</v>
          </cell>
          <cell r="AN3689">
            <v>20790643</v>
          </cell>
          <cell r="AO3689">
            <v>0</v>
          </cell>
          <cell r="AP3689">
            <v>0</v>
          </cell>
          <cell r="AQ3689">
            <v>20790643</v>
          </cell>
          <cell r="AR3689">
            <v>0</v>
          </cell>
          <cell r="AS3689">
            <v>0</v>
          </cell>
          <cell r="AT3689">
            <v>4162</v>
          </cell>
          <cell r="AU3689" t="str">
            <v>Secretaría del Deporte y la Recreación</v>
          </cell>
        </row>
        <row r="3690">
          <cell r="D3690" t="str">
            <v>BP26005732</v>
          </cell>
          <cell r="E3690" t="str">
            <v>Apoyo a eventos deportivos, recreativos en el corregimiento la Paz de Santiago de  Cali</v>
          </cell>
          <cell r="F3690" t="str">
            <v>BP260057321010103</v>
          </cell>
          <cell r="G3690" t="str">
            <v>Realizar el servicio de apoyo a la supervisión de los eventos deportivos y recreativos el corregimiento la Paz</v>
          </cell>
          <cell r="H3690" t="str">
            <v>2024760010454</v>
          </cell>
          <cell r="I3690" t="str">
            <v>43</v>
          </cell>
          <cell r="J3690" t="str">
            <v>4301</v>
          </cell>
          <cell r="K3690" t="str">
            <v>4301032</v>
          </cell>
          <cell r="L3690" t="str">
            <v>4301032</v>
          </cell>
          <cell r="M3690" t="b">
            <v>1</v>
          </cell>
          <cell r="N3690">
            <v>121000</v>
          </cell>
          <cell r="O3690" t="str">
            <v>Ingresos corrientes de Libre Destinación</v>
          </cell>
          <cell r="P3690" t="str">
            <v>Recursos Propios de Libre Destinación</v>
          </cell>
          <cell r="Q3690" t="str">
            <v>2-320202009</v>
          </cell>
          <cell r="R3690" t="str">
            <v>Servicios para la comunidad, sociales y personales</v>
          </cell>
          <cell r="S3690">
            <v>61</v>
          </cell>
          <cell r="T3690" t="str">
            <v>Cali Reconciliada</v>
          </cell>
          <cell r="U3690">
            <v>6102</v>
          </cell>
          <cell r="V3690" t="str">
            <v>Oportunidades para la Integración Social y Económica</v>
          </cell>
          <cell r="W3690">
            <v>6102003</v>
          </cell>
          <cell r="X3690" t="str">
            <v>Cali Distrito Deportivo, Cultural y Turístico</v>
          </cell>
          <cell r="Y3690">
            <v>61020030017</v>
          </cell>
          <cell r="Z3690" t="str">
            <v>Eventos deportivos, recreativos y académicos en el sector deporte realizados.</v>
          </cell>
          <cell r="AA3690" t="str">
            <v>Territorio</v>
          </cell>
          <cell r="AB3690" t="str">
            <v>LA PAZ</v>
          </cell>
          <cell r="AC3690" t="str">
            <v>Actual</v>
          </cell>
          <cell r="AD3690" t="str">
            <v>Inversión</v>
          </cell>
          <cell r="AE3690">
            <v>2381275</v>
          </cell>
          <cell r="AF3690">
            <v>0</v>
          </cell>
          <cell r="AG3690">
            <v>0</v>
          </cell>
          <cell r="AH3690">
            <v>0</v>
          </cell>
          <cell r="AI3690">
            <v>0</v>
          </cell>
          <cell r="AJ3690">
            <v>0</v>
          </cell>
          <cell r="AK3690">
            <v>0</v>
          </cell>
          <cell r="AL3690">
            <v>2381275</v>
          </cell>
          <cell r="AM3690">
            <v>0</v>
          </cell>
          <cell r="AN3690">
            <v>0</v>
          </cell>
          <cell r="AO3690">
            <v>0</v>
          </cell>
          <cell r="AP3690">
            <v>0</v>
          </cell>
          <cell r="AQ3690">
            <v>0</v>
          </cell>
          <cell r="AR3690">
            <v>0</v>
          </cell>
          <cell r="AS3690">
            <v>2381275</v>
          </cell>
          <cell r="AT3690">
            <v>4162</v>
          </cell>
          <cell r="AU3690" t="str">
            <v>Secretaría del Deporte y la Recreación</v>
          </cell>
        </row>
        <row r="3691">
          <cell r="D3691" t="str">
            <v>BP26005747</v>
          </cell>
          <cell r="E3691" t="str">
            <v>Apoyo a eventos deportivos y recreativos en el corregimiento de hormiguero de Santiago de Cali</v>
          </cell>
          <cell r="F3691" t="str">
            <v>BP260057471010101</v>
          </cell>
          <cell r="G3691" t="str">
            <v>Organizar el desarrollo de eventos deportivos y recreativos del corregimiento de hormiguero</v>
          </cell>
          <cell r="H3691" t="str">
            <v>2024760010424</v>
          </cell>
          <cell r="I3691" t="str">
            <v>43</v>
          </cell>
          <cell r="J3691" t="str">
            <v>4301</v>
          </cell>
          <cell r="K3691" t="str">
            <v>4301032</v>
          </cell>
          <cell r="L3691" t="str">
            <v>4301032</v>
          </cell>
          <cell r="M3691" t="b">
            <v>1</v>
          </cell>
          <cell r="N3691">
            <v>121000</v>
          </cell>
          <cell r="O3691" t="str">
            <v>Ingresos corrientes de Libre Destinación</v>
          </cell>
          <cell r="P3691" t="str">
            <v>Recursos Propios de Libre Destinación</v>
          </cell>
          <cell r="Q3691" t="str">
            <v>2-320202009</v>
          </cell>
          <cell r="R3691" t="str">
            <v>Servicios para la comunidad, sociales y personales</v>
          </cell>
          <cell r="S3691">
            <v>61</v>
          </cell>
          <cell r="T3691" t="str">
            <v>Cali Reconciliada</v>
          </cell>
          <cell r="U3691">
            <v>6102</v>
          </cell>
          <cell r="V3691" t="str">
            <v>Oportunidades para la Integración Social y Económica</v>
          </cell>
          <cell r="W3691">
            <v>6102003</v>
          </cell>
          <cell r="X3691" t="str">
            <v>Cali Distrito Deportivo, Cultural y Turístico</v>
          </cell>
          <cell r="Y3691">
            <v>61020030017</v>
          </cell>
          <cell r="Z3691" t="str">
            <v>Eventos deportivos, recreativos y académicos en el sector deporte realizados.</v>
          </cell>
          <cell r="AA3691" t="str">
            <v>Territorio</v>
          </cell>
          <cell r="AB3691" t="str">
            <v>EL HORMIGUERO</v>
          </cell>
          <cell r="AC3691" t="str">
            <v>Actual</v>
          </cell>
          <cell r="AD3691" t="str">
            <v>Inversión</v>
          </cell>
          <cell r="AE3691">
            <v>17889900</v>
          </cell>
          <cell r="AF3691">
            <v>0</v>
          </cell>
          <cell r="AG3691">
            <v>0</v>
          </cell>
          <cell r="AH3691">
            <v>0</v>
          </cell>
          <cell r="AI3691">
            <v>0</v>
          </cell>
          <cell r="AJ3691">
            <v>0</v>
          </cell>
          <cell r="AK3691">
            <v>0</v>
          </cell>
          <cell r="AL3691">
            <v>17889900</v>
          </cell>
          <cell r="AM3691">
            <v>17889900</v>
          </cell>
          <cell r="AN3691">
            <v>17889900</v>
          </cell>
          <cell r="AO3691">
            <v>0</v>
          </cell>
          <cell r="AP3691">
            <v>0</v>
          </cell>
          <cell r="AQ3691">
            <v>17889900</v>
          </cell>
          <cell r="AR3691">
            <v>0</v>
          </cell>
          <cell r="AS3691">
            <v>0</v>
          </cell>
          <cell r="AT3691">
            <v>4162</v>
          </cell>
          <cell r="AU3691" t="str">
            <v>Secretaría del Deporte y la Recreación</v>
          </cell>
        </row>
        <row r="3692">
          <cell r="D3692" t="str">
            <v>BP26005747</v>
          </cell>
          <cell r="E3692" t="str">
            <v>Apoyo a eventos deportivos y recreativos en el corregimiento de hormiguero de Santiago de Cali</v>
          </cell>
          <cell r="F3692" t="str">
            <v>BP260057471010102</v>
          </cell>
          <cell r="G3692" t="str">
            <v>Apoyar con logística los eventos deportivos y recreativos del corregimiento de hormiguero</v>
          </cell>
          <cell r="H3692" t="str">
            <v>2024760010424</v>
          </cell>
          <cell r="I3692" t="str">
            <v>43</v>
          </cell>
          <cell r="J3692" t="str">
            <v>4301</v>
          </cell>
          <cell r="K3692" t="str">
            <v>4301032</v>
          </cell>
          <cell r="L3692" t="str">
            <v>4301032</v>
          </cell>
          <cell r="M3692" t="b">
            <v>1</v>
          </cell>
          <cell r="N3692">
            <v>121000</v>
          </cell>
          <cell r="O3692" t="str">
            <v>Ingresos corrientes de Libre Destinación</v>
          </cell>
          <cell r="P3692" t="str">
            <v>Recursos Propios de Libre Destinación</v>
          </cell>
          <cell r="Q3692" t="str">
            <v>2-320202008</v>
          </cell>
          <cell r="R3692" t="str">
            <v xml:space="preserve">Servicios prestados a las empresas y servicios de producción </v>
          </cell>
          <cell r="S3692">
            <v>61</v>
          </cell>
          <cell r="T3692" t="str">
            <v>Cali Reconciliada</v>
          </cell>
          <cell r="U3692">
            <v>6102</v>
          </cell>
          <cell r="V3692" t="str">
            <v>Oportunidades para la Integración Social y Económica</v>
          </cell>
          <cell r="W3692">
            <v>6102003</v>
          </cell>
          <cell r="X3692" t="str">
            <v>Cali Distrito Deportivo, Cultural y Turístico</v>
          </cell>
          <cell r="Y3692">
            <v>61020030017</v>
          </cell>
          <cell r="Z3692" t="str">
            <v>Eventos deportivos, recreativos y académicos en el sector deporte realizados.</v>
          </cell>
          <cell r="AA3692" t="str">
            <v>Territorio</v>
          </cell>
          <cell r="AB3692" t="str">
            <v>EL HORMIGUERO</v>
          </cell>
          <cell r="AC3692" t="str">
            <v>Actual</v>
          </cell>
          <cell r="AD3692" t="str">
            <v>Inversión</v>
          </cell>
          <cell r="AE3692">
            <v>48776767</v>
          </cell>
          <cell r="AF3692">
            <v>0</v>
          </cell>
          <cell r="AG3692">
            <v>0</v>
          </cell>
          <cell r="AH3692">
            <v>0</v>
          </cell>
          <cell r="AI3692">
            <v>0</v>
          </cell>
          <cell r="AJ3692">
            <v>0</v>
          </cell>
          <cell r="AK3692">
            <v>0</v>
          </cell>
          <cell r="AL3692">
            <v>48776767</v>
          </cell>
          <cell r="AM3692">
            <v>48776767</v>
          </cell>
          <cell r="AN3692">
            <v>48724508</v>
          </cell>
          <cell r="AO3692">
            <v>0</v>
          </cell>
          <cell r="AP3692">
            <v>0</v>
          </cell>
          <cell r="AQ3692">
            <v>48724508</v>
          </cell>
          <cell r="AR3692">
            <v>52259</v>
          </cell>
          <cell r="AS3692">
            <v>0</v>
          </cell>
          <cell r="AT3692">
            <v>4162</v>
          </cell>
          <cell r="AU3692" t="str">
            <v>Secretaría del Deporte y la Recreación</v>
          </cell>
        </row>
        <row r="3693">
          <cell r="D3693" t="str">
            <v>BP26005747</v>
          </cell>
          <cell r="E3693" t="str">
            <v>Apoyo a eventos deportivos y recreativos en el corregimiento de hormiguero de Santiago de Cali</v>
          </cell>
          <cell r="F3693" t="str">
            <v>BP260057471010103</v>
          </cell>
          <cell r="G3693" t="str">
            <v>Realizar el servicio de apoyo a la supervisión de los eventos deportivos y recreativos del corregimiento de hormiguero</v>
          </cell>
          <cell r="H3693" t="str">
            <v>2024760010424</v>
          </cell>
          <cell r="I3693" t="str">
            <v>43</v>
          </cell>
          <cell r="J3693" t="str">
            <v>4301</v>
          </cell>
          <cell r="K3693" t="str">
            <v>4301032</v>
          </cell>
          <cell r="L3693" t="str">
            <v>4301032</v>
          </cell>
          <cell r="M3693" t="b">
            <v>1</v>
          </cell>
          <cell r="N3693">
            <v>121000</v>
          </cell>
          <cell r="O3693" t="str">
            <v>Ingresos corrientes de Libre Destinación</v>
          </cell>
          <cell r="P3693" t="str">
            <v>Recursos Propios de Libre Destinación</v>
          </cell>
          <cell r="Q3693" t="str">
            <v>2-320202008</v>
          </cell>
          <cell r="R3693" t="str">
            <v xml:space="preserve">Servicios prestados a las empresas y servicios de producción </v>
          </cell>
          <cell r="S3693">
            <v>61</v>
          </cell>
          <cell r="T3693" t="str">
            <v>Cali Reconciliada</v>
          </cell>
          <cell r="U3693">
            <v>6102</v>
          </cell>
          <cell r="V3693" t="str">
            <v>Oportunidades para la Integración Social y Económica</v>
          </cell>
          <cell r="W3693">
            <v>6102003</v>
          </cell>
          <cell r="X3693" t="str">
            <v>Cali Distrito Deportivo, Cultural y Turístico</v>
          </cell>
          <cell r="Y3693">
            <v>61020030017</v>
          </cell>
          <cell r="Z3693" t="str">
            <v>Eventos deportivos, recreativos y académicos en el sector deporte realizados.</v>
          </cell>
          <cell r="AA3693" t="str">
            <v>Territorio</v>
          </cell>
          <cell r="AB3693" t="str">
            <v>EL HORMIGUERO</v>
          </cell>
          <cell r="AC3693" t="str">
            <v>Actual</v>
          </cell>
          <cell r="AD3693" t="str">
            <v>Inversión</v>
          </cell>
          <cell r="AE3693">
            <v>3333333</v>
          </cell>
          <cell r="AF3693">
            <v>0</v>
          </cell>
          <cell r="AG3693">
            <v>0</v>
          </cell>
          <cell r="AH3693">
            <v>0</v>
          </cell>
          <cell r="AI3693">
            <v>0</v>
          </cell>
          <cell r="AJ3693">
            <v>0</v>
          </cell>
          <cell r="AK3693">
            <v>0</v>
          </cell>
          <cell r="AL3693">
            <v>3333333</v>
          </cell>
          <cell r="AM3693">
            <v>0</v>
          </cell>
          <cell r="AN3693">
            <v>0</v>
          </cell>
          <cell r="AO3693">
            <v>0</v>
          </cell>
          <cell r="AP3693">
            <v>0</v>
          </cell>
          <cell r="AQ3693">
            <v>0</v>
          </cell>
          <cell r="AR3693">
            <v>0</v>
          </cell>
          <cell r="AS3693">
            <v>3333333</v>
          </cell>
          <cell r="AT3693">
            <v>4162</v>
          </cell>
          <cell r="AU3693" t="str">
            <v>Secretaría del Deporte y la Recreación</v>
          </cell>
        </row>
        <row r="3694">
          <cell r="D3694" t="str">
            <v>BP26005748</v>
          </cell>
          <cell r="E3694" t="str">
            <v>Apoyo a eventos deportivos y recreativos en la comuna 10 de Santiago de  Cali</v>
          </cell>
          <cell r="F3694" t="str">
            <v>BP260057481010101</v>
          </cell>
          <cell r="G3694" t="str">
            <v>Organizar el desarrollo de eventos deportivos y recreativos para la comuna 10.</v>
          </cell>
          <cell r="H3694" t="str">
            <v>2024760010410</v>
          </cell>
          <cell r="I3694" t="str">
            <v>43</v>
          </cell>
          <cell r="J3694" t="str">
            <v>4301</v>
          </cell>
          <cell r="K3694" t="str">
            <v>4301032</v>
          </cell>
          <cell r="L3694" t="str">
            <v>4301032</v>
          </cell>
          <cell r="M3694" t="b">
            <v>1</v>
          </cell>
          <cell r="N3694">
            <v>121000</v>
          </cell>
          <cell r="O3694" t="str">
            <v>Ingresos corrientes de Libre Destinación</v>
          </cell>
          <cell r="P3694" t="str">
            <v>Recursos Propios de Libre Destinación</v>
          </cell>
          <cell r="Q3694" t="str">
            <v>2-320202009</v>
          </cell>
          <cell r="R3694" t="str">
            <v>Servicios para la comunidad, sociales y personales</v>
          </cell>
          <cell r="S3694">
            <v>61</v>
          </cell>
          <cell r="T3694" t="str">
            <v>Cali Reconciliada</v>
          </cell>
          <cell r="U3694">
            <v>6102</v>
          </cell>
          <cell r="V3694" t="str">
            <v>Oportunidades para la Integración Social y Económica</v>
          </cell>
          <cell r="W3694">
            <v>6102003</v>
          </cell>
          <cell r="X3694" t="str">
            <v>Cali Distrito Deportivo, Cultural y Turístico</v>
          </cell>
          <cell r="Y3694">
            <v>61020030017</v>
          </cell>
          <cell r="Z3694" t="str">
            <v>Eventos deportivos, recreativos y académicos en el sector deporte realizados.</v>
          </cell>
          <cell r="AA3694" t="str">
            <v>Territorio</v>
          </cell>
          <cell r="AB3694" t="str">
            <v>COMUNA 10</v>
          </cell>
          <cell r="AC3694" t="str">
            <v>Actual</v>
          </cell>
          <cell r="AD3694" t="str">
            <v>Inversión</v>
          </cell>
          <cell r="AE3694">
            <v>17889900</v>
          </cell>
          <cell r="AF3694">
            <v>0</v>
          </cell>
          <cell r="AG3694">
            <v>0</v>
          </cell>
          <cell r="AH3694">
            <v>0</v>
          </cell>
          <cell r="AI3694">
            <v>0</v>
          </cell>
          <cell r="AJ3694">
            <v>0</v>
          </cell>
          <cell r="AK3694">
            <v>0</v>
          </cell>
          <cell r="AL3694">
            <v>17889900</v>
          </cell>
          <cell r="AM3694">
            <v>17889900</v>
          </cell>
          <cell r="AN3694">
            <v>17889900</v>
          </cell>
          <cell r="AO3694">
            <v>0</v>
          </cell>
          <cell r="AP3694">
            <v>0</v>
          </cell>
          <cell r="AQ3694">
            <v>17889900</v>
          </cell>
          <cell r="AR3694">
            <v>0</v>
          </cell>
          <cell r="AS3694">
            <v>0</v>
          </cell>
          <cell r="AT3694">
            <v>4162</v>
          </cell>
          <cell r="AU3694" t="str">
            <v>Secretaría del Deporte y la Recreación</v>
          </cell>
        </row>
        <row r="3695">
          <cell r="D3695" t="str">
            <v>BP26005748</v>
          </cell>
          <cell r="E3695" t="str">
            <v>Apoyo a eventos deportivos y recreativos en la comuna 10 de Santiago de  Cali</v>
          </cell>
          <cell r="F3695" t="str">
            <v>BP260057481010102</v>
          </cell>
          <cell r="G3695" t="str">
            <v>Apoyar con logística los eventos deportivos y recreativos para la comuna 10.</v>
          </cell>
          <cell r="H3695" t="str">
            <v>2024760010410</v>
          </cell>
          <cell r="I3695" t="str">
            <v>43</v>
          </cell>
          <cell r="J3695" t="str">
            <v>4301</v>
          </cell>
          <cell r="K3695" t="str">
            <v>4301032</v>
          </cell>
          <cell r="L3695" t="str">
            <v>4301032</v>
          </cell>
          <cell r="M3695" t="b">
            <v>1</v>
          </cell>
          <cell r="N3695">
            <v>121000</v>
          </cell>
          <cell r="O3695" t="str">
            <v>Ingresos corrientes de Libre Destinación</v>
          </cell>
          <cell r="P3695" t="str">
            <v>Recursos Propios de Libre Destinación</v>
          </cell>
          <cell r="Q3695" t="str">
            <v>2-320202008</v>
          </cell>
          <cell r="R3695" t="str">
            <v xml:space="preserve">Servicios prestados a las empresas y servicios de producción </v>
          </cell>
          <cell r="S3695">
            <v>61</v>
          </cell>
          <cell r="T3695" t="str">
            <v>Cali Reconciliada</v>
          </cell>
          <cell r="U3695">
            <v>6102</v>
          </cell>
          <cell r="V3695" t="str">
            <v>Oportunidades para la Integración Social y Económica</v>
          </cell>
          <cell r="W3695">
            <v>6102003</v>
          </cell>
          <cell r="X3695" t="str">
            <v>Cali Distrito Deportivo, Cultural y Turístico</v>
          </cell>
          <cell r="Y3695">
            <v>61020030017</v>
          </cell>
          <cell r="Z3695" t="str">
            <v>Eventos deportivos, recreativos y académicos en el sector deporte realizados.</v>
          </cell>
          <cell r="AA3695" t="str">
            <v>Territorio</v>
          </cell>
          <cell r="AB3695" t="str">
            <v>COMUNA 10</v>
          </cell>
          <cell r="AC3695" t="str">
            <v>Actual</v>
          </cell>
          <cell r="AD3695" t="str">
            <v>Inversión</v>
          </cell>
          <cell r="AE3695">
            <v>134491982</v>
          </cell>
          <cell r="AF3695">
            <v>0</v>
          </cell>
          <cell r="AG3695">
            <v>0</v>
          </cell>
          <cell r="AH3695">
            <v>0</v>
          </cell>
          <cell r="AI3695">
            <v>0</v>
          </cell>
          <cell r="AJ3695">
            <v>0</v>
          </cell>
          <cell r="AK3695">
            <v>0</v>
          </cell>
          <cell r="AL3695">
            <v>134491982</v>
          </cell>
          <cell r="AM3695">
            <v>134491982</v>
          </cell>
          <cell r="AN3695">
            <v>133791326</v>
          </cell>
          <cell r="AO3695">
            <v>0</v>
          </cell>
          <cell r="AP3695">
            <v>0</v>
          </cell>
          <cell r="AQ3695">
            <v>133791326</v>
          </cell>
          <cell r="AR3695">
            <v>700656</v>
          </cell>
          <cell r="AS3695">
            <v>0</v>
          </cell>
          <cell r="AT3695">
            <v>4162</v>
          </cell>
          <cell r="AU3695" t="str">
            <v>Secretaría del Deporte y la Recreación</v>
          </cell>
        </row>
        <row r="3696">
          <cell r="D3696" t="str">
            <v>BP26005748</v>
          </cell>
          <cell r="E3696" t="str">
            <v>Apoyo a eventos deportivos y recreativos en la comuna 10 de Santiago de  Cali</v>
          </cell>
          <cell r="F3696" t="str">
            <v>BP260057481010103</v>
          </cell>
          <cell r="G3696" t="str">
            <v>Realizar el servicio de apoyo a la supervisión de los eventos deportivos y recreativos de la comuna 10</v>
          </cell>
          <cell r="H3696" t="str">
            <v>2024760010410</v>
          </cell>
          <cell r="I3696" t="str">
            <v>43</v>
          </cell>
          <cell r="J3696" t="str">
            <v>4301</v>
          </cell>
          <cell r="K3696" t="str">
            <v>4301032</v>
          </cell>
          <cell r="L3696" t="str">
            <v>4301032</v>
          </cell>
          <cell r="M3696" t="b">
            <v>1</v>
          </cell>
          <cell r="N3696">
            <v>121000</v>
          </cell>
          <cell r="O3696" t="str">
            <v>Ingresos corrientes de Libre Destinación</v>
          </cell>
          <cell r="P3696" t="str">
            <v>Recursos Propios de Libre Destinación</v>
          </cell>
          <cell r="Q3696" t="str">
            <v>2-320202008</v>
          </cell>
          <cell r="R3696" t="str">
            <v xml:space="preserve">Servicios prestados a las empresas y servicios de producción </v>
          </cell>
          <cell r="S3696">
            <v>61</v>
          </cell>
          <cell r="T3696" t="str">
            <v>Cali Reconciliada</v>
          </cell>
          <cell r="U3696">
            <v>6102</v>
          </cell>
          <cell r="V3696" t="str">
            <v>Oportunidades para la Integración Social y Económica</v>
          </cell>
          <cell r="W3696">
            <v>6102003</v>
          </cell>
          <cell r="X3696" t="str">
            <v>Cali Distrito Deportivo, Cultural y Turístico</v>
          </cell>
          <cell r="Y3696">
            <v>61020030017</v>
          </cell>
          <cell r="Z3696" t="str">
            <v>Eventos deportivos, recreativos y académicos en el sector deporte realizados.</v>
          </cell>
          <cell r="AA3696" t="str">
            <v>Territorio</v>
          </cell>
          <cell r="AB3696" t="str">
            <v>COMUNA 10</v>
          </cell>
          <cell r="AC3696" t="str">
            <v>Actual</v>
          </cell>
          <cell r="AD3696" t="str">
            <v>Inversión</v>
          </cell>
          <cell r="AE3696">
            <v>7619094</v>
          </cell>
          <cell r="AF3696">
            <v>0</v>
          </cell>
          <cell r="AG3696">
            <v>0</v>
          </cell>
          <cell r="AH3696">
            <v>0</v>
          </cell>
          <cell r="AI3696">
            <v>0</v>
          </cell>
          <cell r="AJ3696">
            <v>0</v>
          </cell>
          <cell r="AK3696">
            <v>0</v>
          </cell>
          <cell r="AL3696">
            <v>7619094</v>
          </cell>
          <cell r="AM3696">
            <v>0</v>
          </cell>
          <cell r="AN3696">
            <v>0</v>
          </cell>
          <cell r="AO3696">
            <v>0</v>
          </cell>
          <cell r="AP3696">
            <v>0</v>
          </cell>
          <cell r="AQ3696">
            <v>0</v>
          </cell>
          <cell r="AR3696">
            <v>0</v>
          </cell>
          <cell r="AS3696">
            <v>7619094</v>
          </cell>
          <cell r="AT3696">
            <v>4162</v>
          </cell>
          <cell r="AU3696" t="str">
            <v>Secretaría del Deporte y la Recreación</v>
          </cell>
        </row>
        <row r="3697">
          <cell r="D3697" t="str">
            <v>BP26005750</v>
          </cell>
          <cell r="E3697" t="str">
            <v>Apoyo a eventos deportivos, recreativos en el corregimiento Golondrinas de Santiago de   Cali</v>
          </cell>
          <cell r="F3697" t="str">
            <v>BP260057501010101</v>
          </cell>
          <cell r="G3697" t="str">
            <v>Organizar el desarrollo de eventos deportivos y recreativos para el corregimiento Golondrinas</v>
          </cell>
          <cell r="H3697" t="str">
            <v>2024760010455</v>
          </cell>
          <cell r="I3697" t="str">
            <v>43</v>
          </cell>
          <cell r="J3697" t="str">
            <v>4301</v>
          </cell>
          <cell r="K3697" t="str">
            <v>4301032</v>
          </cell>
          <cell r="L3697" t="str">
            <v>4301032</v>
          </cell>
          <cell r="M3697" t="b">
            <v>1</v>
          </cell>
          <cell r="N3697">
            <v>121000</v>
          </cell>
          <cell r="O3697" t="str">
            <v>Ingresos corrientes de Libre Destinación</v>
          </cell>
          <cell r="P3697" t="str">
            <v>Recursos Propios de Libre Destinación</v>
          </cell>
          <cell r="Q3697" t="str">
            <v>2-320202009</v>
          </cell>
          <cell r="R3697" t="str">
            <v>Servicios para la comunidad, sociales y personales</v>
          </cell>
          <cell r="S3697">
            <v>61</v>
          </cell>
          <cell r="T3697" t="str">
            <v>Cali Reconciliada</v>
          </cell>
          <cell r="U3697">
            <v>6102</v>
          </cell>
          <cell r="V3697" t="str">
            <v>Oportunidades para la Integración Social y Económica</v>
          </cell>
          <cell r="W3697">
            <v>6102003</v>
          </cell>
          <cell r="X3697" t="str">
            <v>Cali Distrito Deportivo, Cultural y Turístico</v>
          </cell>
          <cell r="Y3697">
            <v>61020030017</v>
          </cell>
          <cell r="Z3697" t="str">
            <v>Eventos deportivos, recreativos y académicos en el sector deporte realizados.</v>
          </cell>
          <cell r="AA3697" t="str">
            <v>Territorio</v>
          </cell>
          <cell r="AB3697" t="str">
            <v>GOLONDRINAS</v>
          </cell>
          <cell r="AC3697" t="str">
            <v>Actual</v>
          </cell>
          <cell r="AD3697" t="str">
            <v>Inversión</v>
          </cell>
          <cell r="AE3697">
            <v>26834850</v>
          </cell>
          <cell r="AF3697">
            <v>0</v>
          </cell>
          <cell r="AG3697">
            <v>0</v>
          </cell>
          <cell r="AH3697">
            <v>0</v>
          </cell>
          <cell r="AI3697">
            <v>0</v>
          </cell>
          <cell r="AJ3697">
            <v>0</v>
          </cell>
          <cell r="AK3697">
            <v>0</v>
          </cell>
          <cell r="AL3697">
            <v>26834850</v>
          </cell>
          <cell r="AM3697">
            <v>26834850</v>
          </cell>
          <cell r="AN3697">
            <v>26834850</v>
          </cell>
          <cell r="AO3697">
            <v>0</v>
          </cell>
          <cell r="AP3697">
            <v>0</v>
          </cell>
          <cell r="AQ3697">
            <v>26834850</v>
          </cell>
          <cell r="AR3697">
            <v>0</v>
          </cell>
          <cell r="AS3697">
            <v>0</v>
          </cell>
          <cell r="AT3697">
            <v>4162</v>
          </cell>
          <cell r="AU3697" t="str">
            <v>Secretaría del Deporte y la Recreación</v>
          </cell>
        </row>
        <row r="3698">
          <cell r="D3698" t="str">
            <v>BP26005750</v>
          </cell>
          <cell r="E3698" t="str">
            <v>Apoyo a eventos deportivos, recreativos en el corregimiento Golondrinas de Santiago de   Cali</v>
          </cell>
          <cell r="F3698" t="str">
            <v>BP260057501010102</v>
          </cell>
          <cell r="G3698" t="str">
            <v>Apoyar con logística los eventos deportivos y recreativos para el corregimiento Golondrinas</v>
          </cell>
          <cell r="H3698" t="str">
            <v>2024760010455</v>
          </cell>
          <cell r="I3698" t="str">
            <v>43</v>
          </cell>
          <cell r="J3698" t="str">
            <v>4301</v>
          </cell>
          <cell r="K3698" t="str">
            <v>4301032</v>
          </cell>
          <cell r="L3698" t="str">
            <v>4301032</v>
          </cell>
          <cell r="M3698" t="b">
            <v>1</v>
          </cell>
          <cell r="N3698">
            <v>121000</v>
          </cell>
          <cell r="O3698" t="str">
            <v>Ingresos corrientes de Libre Destinación</v>
          </cell>
          <cell r="P3698" t="str">
            <v>Recursos Propios de Libre Destinación</v>
          </cell>
          <cell r="Q3698" t="str">
            <v>2-320202008</v>
          </cell>
          <cell r="R3698" t="str">
            <v xml:space="preserve">Servicios prestados a las empresas y servicios de producción </v>
          </cell>
          <cell r="S3698">
            <v>61</v>
          </cell>
          <cell r="T3698" t="str">
            <v>Cali Reconciliada</v>
          </cell>
          <cell r="U3698">
            <v>6102</v>
          </cell>
          <cell r="V3698" t="str">
            <v>Oportunidades para la Integración Social y Económica</v>
          </cell>
          <cell r="W3698">
            <v>6102003</v>
          </cell>
          <cell r="X3698" t="str">
            <v>Cali Distrito Deportivo, Cultural y Turístico</v>
          </cell>
          <cell r="Y3698">
            <v>61020030017</v>
          </cell>
          <cell r="Z3698" t="str">
            <v>Eventos deportivos, recreativos y académicos en el sector deporte realizados.</v>
          </cell>
          <cell r="AA3698" t="str">
            <v>Territorio</v>
          </cell>
          <cell r="AB3698" t="str">
            <v>GOLONDRINAS</v>
          </cell>
          <cell r="AC3698" t="str">
            <v>Actual</v>
          </cell>
          <cell r="AD3698" t="str">
            <v>Inversión</v>
          </cell>
          <cell r="AE3698">
            <v>39831351</v>
          </cell>
          <cell r="AF3698">
            <v>0</v>
          </cell>
          <cell r="AG3698">
            <v>0</v>
          </cell>
          <cell r="AH3698">
            <v>0</v>
          </cell>
          <cell r="AI3698">
            <v>0</v>
          </cell>
          <cell r="AJ3698">
            <v>0</v>
          </cell>
          <cell r="AK3698">
            <v>0</v>
          </cell>
          <cell r="AL3698">
            <v>39831351</v>
          </cell>
          <cell r="AM3698">
            <v>39831351</v>
          </cell>
          <cell r="AN3698">
            <v>39782052</v>
          </cell>
          <cell r="AO3698">
            <v>0</v>
          </cell>
          <cell r="AP3698">
            <v>0</v>
          </cell>
          <cell r="AQ3698">
            <v>39782052</v>
          </cell>
          <cell r="AR3698">
            <v>49299</v>
          </cell>
          <cell r="AS3698">
            <v>0</v>
          </cell>
          <cell r="AT3698">
            <v>4162</v>
          </cell>
          <cell r="AU3698" t="str">
            <v>Secretaría del Deporte y la Recreación</v>
          </cell>
        </row>
        <row r="3699">
          <cell r="D3699" t="str">
            <v>BP26005750</v>
          </cell>
          <cell r="E3699" t="str">
            <v>Apoyo a eventos deportivos, recreativos en el corregimiento Golondrinas de Santiago de   Cali</v>
          </cell>
          <cell r="F3699" t="str">
            <v>BP260057501010103</v>
          </cell>
          <cell r="G3699" t="str">
            <v>Realizar el servicio de apoyo a la supervisión de los eventos deportivos y recreativos  el corregimiento Golondrinas</v>
          </cell>
          <cell r="H3699" t="str">
            <v>2024760010455</v>
          </cell>
          <cell r="I3699" t="str">
            <v>43</v>
          </cell>
          <cell r="J3699" t="str">
            <v>4301</v>
          </cell>
          <cell r="K3699" t="str">
            <v>4301032</v>
          </cell>
          <cell r="L3699" t="str">
            <v>4301032</v>
          </cell>
          <cell r="M3699" t="b">
            <v>1</v>
          </cell>
          <cell r="N3699">
            <v>121000</v>
          </cell>
          <cell r="O3699" t="str">
            <v>Ingresos corrientes de Libre Destinación</v>
          </cell>
          <cell r="P3699" t="str">
            <v>Recursos Propios de Libre Destinación</v>
          </cell>
          <cell r="Q3699" t="str">
            <v>2-320202009</v>
          </cell>
          <cell r="R3699" t="str">
            <v>Servicios para la comunidad, sociales y personales</v>
          </cell>
          <cell r="S3699">
            <v>61</v>
          </cell>
          <cell r="T3699" t="str">
            <v>Cali Reconciliada</v>
          </cell>
          <cell r="U3699">
            <v>6102</v>
          </cell>
          <cell r="V3699" t="str">
            <v>Oportunidades para la Integración Social y Económica</v>
          </cell>
          <cell r="W3699">
            <v>6102003</v>
          </cell>
          <cell r="X3699" t="str">
            <v>Cali Distrito Deportivo, Cultural y Turístico</v>
          </cell>
          <cell r="Y3699">
            <v>61020030017</v>
          </cell>
          <cell r="Z3699" t="str">
            <v>Eventos deportivos, recreativos y académicos en el sector deporte realizados.</v>
          </cell>
          <cell r="AA3699" t="str">
            <v>Territorio</v>
          </cell>
          <cell r="AB3699" t="str">
            <v>GOLONDRINAS</v>
          </cell>
          <cell r="AC3699" t="str">
            <v>Actual</v>
          </cell>
          <cell r="AD3699" t="str">
            <v>Inversión</v>
          </cell>
          <cell r="AE3699">
            <v>3333310</v>
          </cell>
          <cell r="AF3699">
            <v>0</v>
          </cell>
          <cell r="AG3699">
            <v>0</v>
          </cell>
          <cell r="AH3699">
            <v>0</v>
          </cell>
          <cell r="AI3699">
            <v>0</v>
          </cell>
          <cell r="AJ3699">
            <v>0</v>
          </cell>
          <cell r="AK3699">
            <v>0</v>
          </cell>
          <cell r="AL3699">
            <v>3333310</v>
          </cell>
          <cell r="AM3699">
            <v>0</v>
          </cell>
          <cell r="AN3699">
            <v>0</v>
          </cell>
          <cell r="AO3699">
            <v>0</v>
          </cell>
          <cell r="AP3699">
            <v>0</v>
          </cell>
          <cell r="AQ3699">
            <v>0</v>
          </cell>
          <cell r="AR3699">
            <v>0</v>
          </cell>
          <cell r="AS3699">
            <v>3333310</v>
          </cell>
          <cell r="AT3699">
            <v>4162</v>
          </cell>
          <cell r="AU3699" t="str">
            <v>Secretaría del Deporte y la Recreación</v>
          </cell>
        </row>
        <row r="3700">
          <cell r="D3700" t="str">
            <v>BP26005777</v>
          </cell>
          <cell r="E3700" t="str">
            <v>Apoyo a eventos deportivos y recreativos en el corregimiento de Saladito de Santiago de  Cali</v>
          </cell>
          <cell r="F3700" t="str">
            <v>BP260057771010101</v>
          </cell>
          <cell r="G3700" t="str">
            <v>Organizar el desarrollo de eventos deportivos y recreativos para el corregimiento el Saladito</v>
          </cell>
          <cell r="H3700" t="str">
            <v>2024760010456</v>
          </cell>
          <cell r="I3700" t="str">
            <v>43</v>
          </cell>
          <cell r="J3700" t="str">
            <v>4301</v>
          </cell>
          <cell r="K3700" t="str">
            <v>4301032</v>
          </cell>
          <cell r="L3700" t="str">
            <v>4301032</v>
          </cell>
          <cell r="M3700" t="b">
            <v>1</v>
          </cell>
          <cell r="N3700">
            <v>121000</v>
          </cell>
          <cell r="O3700" t="str">
            <v>Ingresos corrientes de Libre Destinación</v>
          </cell>
          <cell r="P3700" t="str">
            <v>Recursos Propios de Libre Destinación</v>
          </cell>
          <cell r="Q3700" t="str">
            <v>2-320202009</v>
          </cell>
          <cell r="R3700" t="str">
            <v>Servicios para la comunidad, sociales y personales</v>
          </cell>
          <cell r="S3700">
            <v>61</v>
          </cell>
          <cell r="T3700" t="str">
            <v>Cali Reconciliada</v>
          </cell>
          <cell r="U3700">
            <v>6102</v>
          </cell>
          <cell r="V3700" t="str">
            <v>Oportunidades para la Integración Social y Económica</v>
          </cell>
          <cell r="W3700">
            <v>6102003</v>
          </cell>
          <cell r="X3700" t="str">
            <v>Cali Distrito Deportivo, Cultural y Turístico</v>
          </cell>
          <cell r="Y3700">
            <v>61020030017</v>
          </cell>
          <cell r="Z3700" t="str">
            <v>Eventos deportivos, recreativos y académicos en el sector deporte realizados.</v>
          </cell>
          <cell r="AA3700" t="str">
            <v>Territorio</v>
          </cell>
          <cell r="AB3700" t="str">
            <v>EL SALADITO</v>
          </cell>
          <cell r="AC3700" t="str">
            <v>Actual</v>
          </cell>
          <cell r="AD3700" t="str">
            <v>Inversión</v>
          </cell>
          <cell r="AE3700">
            <v>14119350</v>
          </cell>
          <cell r="AF3700">
            <v>0</v>
          </cell>
          <cell r="AG3700">
            <v>0</v>
          </cell>
          <cell r="AH3700">
            <v>0</v>
          </cell>
          <cell r="AI3700">
            <v>0</v>
          </cell>
          <cell r="AJ3700">
            <v>0</v>
          </cell>
          <cell r="AK3700">
            <v>0</v>
          </cell>
          <cell r="AL3700">
            <v>14119350</v>
          </cell>
          <cell r="AM3700">
            <v>14119350</v>
          </cell>
          <cell r="AN3700">
            <v>14119350</v>
          </cell>
          <cell r="AO3700">
            <v>0</v>
          </cell>
          <cell r="AP3700">
            <v>0</v>
          </cell>
          <cell r="AQ3700">
            <v>14119350</v>
          </cell>
          <cell r="AR3700">
            <v>0</v>
          </cell>
          <cell r="AS3700">
            <v>0</v>
          </cell>
          <cell r="AT3700">
            <v>4162</v>
          </cell>
          <cell r="AU3700" t="str">
            <v>Secretaría del Deporte y la Recreación</v>
          </cell>
        </row>
        <row r="3701">
          <cell r="D3701" t="str">
            <v>BP26005777</v>
          </cell>
          <cell r="E3701" t="str">
            <v>Apoyo a eventos deportivos y recreativos en el corregimiento de Saladito de Santiago de  Cali</v>
          </cell>
          <cell r="F3701" t="str">
            <v>BP260057771010102</v>
          </cell>
          <cell r="G3701" t="str">
            <v>Apoyar con logística los eventos deportivos y recreativos para  el corregimiento el Saladito</v>
          </cell>
          <cell r="H3701" t="str">
            <v>2024760010456</v>
          </cell>
          <cell r="I3701" t="str">
            <v>43</v>
          </cell>
          <cell r="J3701" t="str">
            <v>4301</v>
          </cell>
          <cell r="K3701" t="str">
            <v>4301032</v>
          </cell>
          <cell r="L3701" t="str">
            <v>4301032</v>
          </cell>
          <cell r="M3701" t="b">
            <v>1</v>
          </cell>
          <cell r="N3701">
            <v>121000</v>
          </cell>
          <cell r="O3701" t="str">
            <v>Ingresos corrientes de Libre Destinación</v>
          </cell>
          <cell r="P3701" t="str">
            <v>Recursos Propios de Libre Destinación</v>
          </cell>
          <cell r="Q3701" t="str">
            <v>2-320202008</v>
          </cell>
          <cell r="R3701" t="str">
            <v xml:space="preserve">Servicios prestados a las empresas y servicios de producción </v>
          </cell>
          <cell r="S3701">
            <v>61</v>
          </cell>
          <cell r="T3701" t="str">
            <v>Cali Reconciliada</v>
          </cell>
          <cell r="U3701">
            <v>6102</v>
          </cell>
          <cell r="V3701" t="str">
            <v>Oportunidades para la Integración Social y Económica</v>
          </cell>
          <cell r="W3701">
            <v>6102003</v>
          </cell>
          <cell r="X3701" t="str">
            <v>Cali Distrito Deportivo, Cultural y Turístico</v>
          </cell>
          <cell r="Y3701">
            <v>61020030017</v>
          </cell>
          <cell r="Z3701" t="str">
            <v>Eventos deportivos, recreativos y académicos en el sector deporte realizados.</v>
          </cell>
          <cell r="AA3701" t="str">
            <v>Territorio</v>
          </cell>
          <cell r="AB3701" t="str">
            <v>EL SALADITO</v>
          </cell>
          <cell r="AC3701" t="str">
            <v>Actual</v>
          </cell>
          <cell r="AD3701" t="str">
            <v>Inversión</v>
          </cell>
          <cell r="AE3701">
            <v>43666191</v>
          </cell>
          <cell r="AF3701">
            <v>0</v>
          </cell>
          <cell r="AG3701">
            <v>0</v>
          </cell>
          <cell r="AH3701">
            <v>0</v>
          </cell>
          <cell r="AI3701">
            <v>0</v>
          </cell>
          <cell r="AJ3701">
            <v>0</v>
          </cell>
          <cell r="AK3701">
            <v>0</v>
          </cell>
          <cell r="AL3701">
            <v>43666191</v>
          </cell>
          <cell r="AM3701">
            <v>43666191</v>
          </cell>
          <cell r="AN3701">
            <v>43613932</v>
          </cell>
          <cell r="AO3701">
            <v>0</v>
          </cell>
          <cell r="AP3701">
            <v>0</v>
          </cell>
          <cell r="AQ3701">
            <v>43613932</v>
          </cell>
          <cell r="AR3701">
            <v>52259</v>
          </cell>
          <cell r="AS3701">
            <v>0</v>
          </cell>
          <cell r="AT3701">
            <v>4162</v>
          </cell>
          <cell r="AU3701" t="str">
            <v>Secretaría del Deporte y la Recreación</v>
          </cell>
        </row>
        <row r="3702">
          <cell r="D3702" t="str">
            <v>BP26005777</v>
          </cell>
          <cell r="E3702" t="str">
            <v>Apoyo a eventos deportivos y recreativos en el corregimiento de Saladito de Santiago de  Cali</v>
          </cell>
          <cell r="F3702" t="str">
            <v>BP260057771010103</v>
          </cell>
          <cell r="G3702" t="str">
            <v>Realizar el servicio de apoyo a la supervisión de los eventos deportivos y recreativos  el corregimiento el Saladito</v>
          </cell>
          <cell r="H3702" t="str">
            <v>2024760010456</v>
          </cell>
          <cell r="I3702" t="str">
            <v>43</v>
          </cell>
          <cell r="J3702" t="str">
            <v>4301</v>
          </cell>
          <cell r="K3702" t="str">
            <v>4301032</v>
          </cell>
          <cell r="L3702" t="str">
            <v>4301032</v>
          </cell>
          <cell r="M3702" t="b">
            <v>1</v>
          </cell>
          <cell r="N3702">
            <v>121000</v>
          </cell>
          <cell r="O3702" t="str">
            <v>Ingresos corrientes de Libre Destinación</v>
          </cell>
          <cell r="P3702" t="str">
            <v>Recursos Propios de Libre Destinación</v>
          </cell>
          <cell r="Q3702" t="str">
            <v>2-320202009</v>
          </cell>
          <cell r="R3702" t="str">
            <v>Servicios para la comunidad, sociales y personales</v>
          </cell>
          <cell r="S3702">
            <v>61</v>
          </cell>
          <cell r="T3702" t="str">
            <v>Cali Reconciliada</v>
          </cell>
          <cell r="U3702">
            <v>6102</v>
          </cell>
          <cell r="V3702" t="str">
            <v>Oportunidades para la Integración Social y Económica</v>
          </cell>
          <cell r="W3702">
            <v>6102003</v>
          </cell>
          <cell r="X3702" t="str">
            <v>Cali Distrito Deportivo, Cultural y Turístico</v>
          </cell>
          <cell r="Y3702">
            <v>61020030017</v>
          </cell>
          <cell r="Z3702" t="str">
            <v>Eventos deportivos, recreativos y académicos en el sector deporte realizados.</v>
          </cell>
          <cell r="AA3702" t="str">
            <v>Territorio</v>
          </cell>
          <cell r="AB3702" t="str">
            <v>EL SALADITO</v>
          </cell>
          <cell r="AC3702" t="str">
            <v>Actual</v>
          </cell>
          <cell r="AD3702" t="str">
            <v>Inversión</v>
          </cell>
          <cell r="AE3702">
            <v>2889277</v>
          </cell>
          <cell r="AF3702">
            <v>0</v>
          </cell>
          <cell r="AG3702">
            <v>0</v>
          </cell>
          <cell r="AH3702">
            <v>0</v>
          </cell>
          <cell r="AI3702">
            <v>0</v>
          </cell>
          <cell r="AJ3702">
            <v>0</v>
          </cell>
          <cell r="AK3702">
            <v>0</v>
          </cell>
          <cell r="AL3702">
            <v>2889277</v>
          </cell>
          <cell r="AM3702">
            <v>0</v>
          </cell>
          <cell r="AN3702">
            <v>0</v>
          </cell>
          <cell r="AO3702">
            <v>0</v>
          </cell>
          <cell r="AP3702">
            <v>0</v>
          </cell>
          <cell r="AQ3702">
            <v>0</v>
          </cell>
          <cell r="AR3702">
            <v>0</v>
          </cell>
          <cell r="AS3702">
            <v>2889277</v>
          </cell>
          <cell r="AT3702">
            <v>4162</v>
          </cell>
          <cell r="AU3702" t="str">
            <v>Secretaría del Deporte y la Recreación</v>
          </cell>
        </row>
        <row r="3703">
          <cell r="D3703" t="str">
            <v>BP26005284</v>
          </cell>
          <cell r="E3703" t="str">
            <v>Fortalecimiento al desarrollo del deporte competitivo y de disciplinas urbanas en Santiago de Cali</v>
          </cell>
          <cell r="F3703" t="str">
            <v>BP260052841020105</v>
          </cell>
          <cell r="G3703" t="str">
            <v>Gestionar acciones para la organización y desarrollo de las disciplinas deportivas urbanas</v>
          </cell>
          <cell r="H3703" t="str">
            <v>2024760010083</v>
          </cell>
          <cell r="I3703" t="str">
            <v>43</v>
          </cell>
          <cell r="J3703" t="str">
            <v>4301</v>
          </cell>
          <cell r="K3703" t="str">
            <v>4301037</v>
          </cell>
          <cell r="L3703" t="str">
            <v>4301037</v>
          </cell>
          <cell r="M3703" t="b">
            <v>1</v>
          </cell>
          <cell r="N3703">
            <v>121000</v>
          </cell>
          <cell r="O3703" t="str">
            <v>Ingresos corrientes de Libre Destinación</v>
          </cell>
          <cell r="P3703" t="str">
            <v>Recursos Propios de Libre Destinación</v>
          </cell>
          <cell r="Q3703" t="str">
            <v>2-320202009</v>
          </cell>
          <cell r="R3703" t="str">
            <v>Servicios para la comunidad, sociales y personales</v>
          </cell>
          <cell r="S3703">
            <v>61</v>
          </cell>
          <cell r="T3703" t="str">
            <v>Cali Reconciliada</v>
          </cell>
          <cell r="U3703">
            <v>6102</v>
          </cell>
          <cell r="V3703" t="str">
            <v>Oportunidades para la Integración Social y Económica</v>
          </cell>
          <cell r="W3703">
            <v>6102003</v>
          </cell>
          <cell r="X3703" t="str">
            <v>Cali Distrito Deportivo, Cultural y Turístico</v>
          </cell>
          <cell r="Y3703">
            <v>61020030018</v>
          </cell>
          <cell r="Z3703" t="str">
            <v>Jovenes vinculados a programa de nuevas tendencias y deportes urbanos.</v>
          </cell>
          <cell r="AA3703" t="str">
            <v>Organismo</v>
          </cell>
          <cell r="AB3703" t="str">
            <v>SANTIAGO DE CALI</v>
          </cell>
          <cell r="AC3703" t="str">
            <v>Actual</v>
          </cell>
          <cell r="AD3703" t="str">
            <v>Inversión</v>
          </cell>
          <cell r="AE3703">
            <v>247110390</v>
          </cell>
          <cell r="AF3703">
            <v>0</v>
          </cell>
          <cell r="AG3703">
            <v>0</v>
          </cell>
          <cell r="AH3703">
            <v>0</v>
          </cell>
          <cell r="AI3703">
            <v>0</v>
          </cell>
          <cell r="AJ3703">
            <v>0</v>
          </cell>
          <cell r="AK3703">
            <v>0</v>
          </cell>
          <cell r="AL3703">
            <v>247110390</v>
          </cell>
          <cell r="AM3703">
            <v>245016000</v>
          </cell>
          <cell r="AN3703">
            <v>245016000</v>
          </cell>
          <cell r="AO3703">
            <v>242832000</v>
          </cell>
          <cell r="AP3703">
            <v>242832000</v>
          </cell>
          <cell r="AQ3703">
            <v>245016000</v>
          </cell>
          <cell r="AR3703">
            <v>0</v>
          </cell>
          <cell r="AS3703">
            <v>2094390</v>
          </cell>
          <cell r="AT3703">
            <v>4162</v>
          </cell>
          <cell r="AU3703" t="str">
            <v>Secretaría del Deporte y la Recreación</v>
          </cell>
        </row>
        <row r="3704">
          <cell r="D3704" t="str">
            <v>BP26005288</v>
          </cell>
          <cell r="E3704" t="str">
            <v>Apoyo a la iniciación y formación deportiva en Santiago de Cali</v>
          </cell>
          <cell r="F3704" t="str">
            <v>BP260052881020101</v>
          </cell>
          <cell r="G3704" t="str">
            <v>Gestionar acciones para formación deportiva en el sistema educativo</v>
          </cell>
          <cell r="H3704" t="str">
            <v>2024760010085</v>
          </cell>
          <cell r="I3704" t="str">
            <v>43</v>
          </cell>
          <cell r="J3704" t="str">
            <v>4301</v>
          </cell>
          <cell r="K3704" t="str">
            <v>4301037</v>
          </cell>
          <cell r="L3704" t="str">
            <v>4301037</v>
          </cell>
          <cell r="M3704" t="b">
            <v>1</v>
          </cell>
          <cell r="N3704">
            <v>121000</v>
          </cell>
          <cell r="O3704" t="str">
            <v>Ingresos corrientes de Libre Destinación</v>
          </cell>
          <cell r="P3704" t="str">
            <v>Recursos Propios de Libre Destinación</v>
          </cell>
          <cell r="Q3704" t="str">
            <v>2-320202009</v>
          </cell>
          <cell r="R3704" t="str">
            <v>Servicios para la comunidad, sociales y personales</v>
          </cell>
          <cell r="S3704">
            <v>61</v>
          </cell>
          <cell r="T3704" t="str">
            <v>Cali Reconciliada</v>
          </cell>
          <cell r="U3704">
            <v>6102</v>
          </cell>
          <cell r="V3704" t="str">
            <v>Oportunidades para la Integración Social y Económica</v>
          </cell>
          <cell r="W3704">
            <v>6102003</v>
          </cell>
          <cell r="X3704" t="str">
            <v>Cali Distrito Deportivo, Cultural y Turístico</v>
          </cell>
          <cell r="Y3704">
            <v>61020030019</v>
          </cell>
          <cell r="Z3704" t="str">
            <v>Niñas, niños, adolescentes y jóvenes beneficiados con jornadas deportivas escolares y universitarios</v>
          </cell>
          <cell r="AA3704" t="str">
            <v>Organismo</v>
          </cell>
          <cell r="AB3704" t="str">
            <v>SANTIAGO DE CALI</v>
          </cell>
          <cell r="AC3704" t="str">
            <v>Actual</v>
          </cell>
          <cell r="AD3704" t="str">
            <v>Inversión</v>
          </cell>
          <cell r="AE3704">
            <v>223071220</v>
          </cell>
          <cell r="AF3704">
            <v>0</v>
          </cell>
          <cell r="AG3704">
            <v>0</v>
          </cell>
          <cell r="AH3704">
            <v>0</v>
          </cell>
          <cell r="AI3704">
            <v>68565000</v>
          </cell>
          <cell r="AJ3704">
            <v>0</v>
          </cell>
          <cell r="AK3704">
            <v>0</v>
          </cell>
          <cell r="AL3704">
            <v>291636220</v>
          </cell>
          <cell r="AM3704">
            <v>222696000</v>
          </cell>
          <cell r="AN3704">
            <v>222696000</v>
          </cell>
          <cell r="AO3704">
            <v>222696000</v>
          </cell>
          <cell r="AP3704">
            <v>222696000</v>
          </cell>
          <cell r="AQ3704">
            <v>222696000</v>
          </cell>
          <cell r="AR3704">
            <v>0</v>
          </cell>
          <cell r="AS3704">
            <v>68940220</v>
          </cell>
          <cell r="AT3704">
            <v>4162</v>
          </cell>
          <cell r="AU3704" t="str">
            <v>Secretaría del Deporte y la Recreación</v>
          </cell>
        </row>
        <row r="3705">
          <cell r="D3705" t="str">
            <v>BP26005288</v>
          </cell>
          <cell r="E3705" t="str">
            <v>Apoyo a la iniciación y formación deportiva en Santiago de Cali</v>
          </cell>
          <cell r="F3705" t="str">
            <v>BP260052881010102</v>
          </cell>
          <cell r="G3705" t="str">
            <v>Suministrar apoyo logístico para la iniciación y formación deportiva</v>
          </cell>
          <cell r="H3705" t="str">
            <v>2024760010085</v>
          </cell>
          <cell r="I3705" t="str">
            <v>43</v>
          </cell>
          <cell r="J3705" t="str">
            <v>4301</v>
          </cell>
          <cell r="K3705" t="str">
            <v>4301007</v>
          </cell>
          <cell r="L3705" t="str">
            <v>4301007</v>
          </cell>
          <cell r="M3705" t="b">
            <v>1</v>
          </cell>
          <cell r="N3705">
            <v>121000</v>
          </cell>
          <cell r="O3705" t="str">
            <v>Ingresos corrientes de Libre Destinación</v>
          </cell>
          <cell r="P3705" t="str">
            <v>Recursos Propios de Libre Destinación</v>
          </cell>
          <cell r="Q3705" t="str">
            <v>2-320202008</v>
          </cell>
          <cell r="R3705" t="str">
            <v xml:space="preserve">Servicios prestados a las empresas y servicios de producción </v>
          </cell>
          <cell r="S3705">
            <v>61</v>
          </cell>
          <cell r="T3705" t="str">
            <v>Cali Reconciliada</v>
          </cell>
          <cell r="U3705">
            <v>6102</v>
          </cell>
          <cell r="V3705" t="str">
            <v>Oportunidades para la Integración Social y Económica</v>
          </cell>
          <cell r="W3705">
            <v>6102003</v>
          </cell>
          <cell r="X3705" t="str">
            <v>Cali Distrito Deportivo, Cultural y Turístico</v>
          </cell>
          <cell r="Y3705">
            <v>61020030020</v>
          </cell>
          <cell r="Z3705" t="str">
            <v>Niñas, niños, adolescentes, jóvenes vinculados a procesos de iniciación y formación deportiva.</v>
          </cell>
          <cell r="AA3705" t="str">
            <v>Organismo</v>
          </cell>
          <cell r="AB3705" t="str">
            <v>SANTIAGO DE CALI</v>
          </cell>
          <cell r="AC3705" t="str">
            <v>Actual</v>
          </cell>
          <cell r="AD3705" t="str">
            <v>Inversión</v>
          </cell>
          <cell r="AE3705">
            <v>4746559</v>
          </cell>
          <cell r="AF3705">
            <v>0</v>
          </cell>
          <cell r="AG3705">
            <v>0</v>
          </cell>
          <cell r="AH3705">
            <v>0</v>
          </cell>
          <cell r="AI3705">
            <v>0</v>
          </cell>
          <cell r="AJ3705">
            <v>0</v>
          </cell>
          <cell r="AK3705">
            <v>0</v>
          </cell>
          <cell r="AL3705">
            <v>4746559</v>
          </cell>
          <cell r="AM3705">
            <v>4746559</v>
          </cell>
          <cell r="AN3705">
            <v>0</v>
          </cell>
          <cell r="AO3705">
            <v>0</v>
          </cell>
          <cell r="AP3705">
            <v>0</v>
          </cell>
          <cell r="AQ3705">
            <v>0</v>
          </cell>
          <cell r="AR3705">
            <v>4746559</v>
          </cell>
          <cell r="AS3705">
            <v>0</v>
          </cell>
          <cell r="AT3705">
            <v>4162</v>
          </cell>
          <cell r="AU3705" t="str">
            <v>Secretaría del Deporte y la Recreación</v>
          </cell>
        </row>
        <row r="3706">
          <cell r="D3706" t="str">
            <v>BP26005288</v>
          </cell>
          <cell r="E3706" t="str">
            <v>Apoyo a la iniciación y formación deportiva en Santiago de Cali</v>
          </cell>
          <cell r="F3706" t="str">
            <v>BP260052881010107</v>
          </cell>
          <cell r="G3706" t="str">
            <v>Liderar acciones para la iniciación y formación deportiva</v>
          </cell>
          <cell r="H3706" t="str">
            <v>2024760010085</v>
          </cell>
          <cell r="I3706" t="str">
            <v>43</v>
          </cell>
          <cell r="J3706" t="str">
            <v>4301</v>
          </cell>
          <cell r="K3706" t="str">
            <v>4301007</v>
          </cell>
          <cell r="L3706" t="str">
            <v>4301007</v>
          </cell>
          <cell r="M3706" t="b">
            <v>1</v>
          </cell>
          <cell r="N3706">
            <v>121000</v>
          </cell>
          <cell r="O3706" t="str">
            <v>Ingresos corrientes de Libre Destinación</v>
          </cell>
          <cell r="P3706" t="str">
            <v>Recursos Propios de Libre Destinación</v>
          </cell>
          <cell r="Q3706" t="str">
            <v>2-320202009</v>
          </cell>
          <cell r="R3706" t="str">
            <v>Servicios para la comunidad, sociales y personales</v>
          </cell>
          <cell r="S3706">
            <v>61</v>
          </cell>
          <cell r="T3706" t="str">
            <v>Cali Reconciliada</v>
          </cell>
          <cell r="U3706">
            <v>6102</v>
          </cell>
          <cell r="V3706" t="str">
            <v>Oportunidades para la Integración Social y Económica</v>
          </cell>
          <cell r="W3706">
            <v>6102003</v>
          </cell>
          <cell r="X3706" t="str">
            <v>Cali Distrito Deportivo, Cultural y Turístico</v>
          </cell>
          <cell r="Y3706">
            <v>61020030020</v>
          </cell>
          <cell r="Z3706" t="str">
            <v>Niñas, niños, adolescentes, jóvenes vinculados a procesos de iniciación y formación deportiva.</v>
          </cell>
          <cell r="AA3706" t="str">
            <v>Organismo</v>
          </cell>
          <cell r="AB3706" t="str">
            <v>SANTIAGO DE CALI</v>
          </cell>
          <cell r="AC3706" t="str">
            <v>Actual</v>
          </cell>
          <cell r="AD3706" t="str">
            <v>Inversión</v>
          </cell>
          <cell r="AE3706">
            <v>539579920</v>
          </cell>
          <cell r="AF3706">
            <v>0</v>
          </cell>
          <cell r="AG3706">
            <v>0</v>
          </cell>
          <cell r="AH3706">
            <v>0</v>
          </cell>
          <cell r="AI3706">
            <v>173983000</v>
          </cell>
          <cell r="AJ3706">
            <v>0</v>
          </cell>
          <cell r="AK3706">
            <v>0</v>
          </cell>
          <cell r="AL3706">
            <v>713562920</v>
          </cell>
          <cell r="AM3706">
            <v>575735825</v>
          </cell>
          <cell r="AN3706">
            <v>549506825</v>
          </cell>
          <cell r="AO3706">
            <v>529998500</v>
          </cell>
          <cell r="AP3706">
            <v>529998500</v>
          </cell>
          <cell r="AQ3706">
            <v>549506825</v>
          </cell>
          <cell r="AR3706">
            <v>26229000</v>
          </cell>
          <cell r="AS3706">
            <v>137827095</v>
          </cell>
          <cell r="AT3706">
            <v>4162</v>
          </cell>
          <cell r="AU3706" t="str">
            <v>Secretaría del Deporte y la Recreación</v>
          </cell>
        </row>
        <row r="3707">
          <cell r="D3707" t="str">
            <v>BP26005284</v>
          </cell>
          <cell r="E3707" t="str">
            <v>Fortalecimiento al desarrollo del deporte competitivo y de disciplinas urbanas en Santiago de Cali</v>
          </cell>
          <cell r="F3707" t="str">
            <v>BP260052841010102</v>
          </cell>
          <cell r="G3707" t="str">
            <v>Suministrar apoyo logístico para el deporte competitivo</v>
          </cell>
          <cell r="H3707" t="str">
            <v>2024760010083</v>
          </cell>
          <cell r="I3707" t="str">
            <v>43</v>
          </cell>
          <cell r="J3707" t="str">
            <v>4301</v>
          </cell>
          <cell r="K3707" t="str">
            <v>4301001</v>
          </cell>
          <cell r="L3707" t="str">
            <v>4301001</v>
          </cell>
          <cell r="M3707" t="b">
            <v>1</v>
          </cell>
          <cell r="N3707">
            <v>121000</v>
          </cell>
          <cell r="O3707" t="str">
            <v>Ingresos corrientes de Libre Destinación</v>
          </cell>
          <cell r="P3707" t="str">
            <v>Recursos Propios de Libre Destinación</v>
          </cell>
          <cell r="Q3707" t="str">
            <v>2-320202008</v>
          </cell>
          <cell r="R3707" t="str">
            <v xml:space="preserve">Servicios prestados a las empresas y servicios de producción </v>
          </cell>
          <cell r="S3707">
            <v>61</v>
          </cell>
          <cell r="T3707" t="str">
            <v>Cali Reconciliada</v>
          </cell>
          <cell r="U3707">
            <v>6102</v>
          </cell>
          <cell r="V3707" t="str">
            <v>Oportunidades para la Integración Social y Económica</v>
          </cell>
          <cell r="W3707">
            <v>6102003</v>
          </cell>
          <cell r="X3707" t="str">
            <v>Cali Distrito Deportivo, Cultural y Turístico</v>
          </cell>
          <cell r="Y3707">
            <v>61020030021</v>
          </cell>
          <cell r="Z3707" t="str">
            <v>Niñas, niños, adolescentes, jóvenes y adultos (incluidas personas con discapacidad) beneficiados con programa de altos logros deportivos.</v>
          </cell>
          <cell r="AA3707" t="str">
            <v>Organismo</v>
          </cell>
          <cell r="AB3707" t="str">
            <v>SANTIAGO DE CALI</v>
          </cell>
          <cell r="AC3707" t="str">
            <v>Actual</v>
          </cell>
          <cell r="AD3707" t="str">
            <v>Inversión</v>
          </cell>
          <cell r="AE3707">
            <v>4000000000</v>
          </cell>
          <cell r="AF3707">
            <v>0</v>
          </cell>
          <cell r="AG3707">
            <v>0</v>
          </cell>
          <cell r="AH3707">
            <v>0</v>
          </cell>
          <cell r="AI3707">
            <v>0</v>
          </cell>
          <cell r="AJ3707">
            <v>0</v>
          </cell>
          <cell r="AK3707">
            <v>0</v>
          </cell>
          <cell r="AL3707">
            <v>4000000000</v>
          </cell>
          <cell r="AM3707">
            <v>4000000000</v>
          </cell>
          <cell r="AN3707">
            <v>4000000000</v>
          </cell>
          <cell r="AO3707">
            <v>3377608828</v>
          </cell>
          <cell r="AP3707">
            <v>3377608828</v>
          </cell>
          <cell r="AQ3707">
            <v>4000000000</v>
          </cell>
          <cell r="AR3707">
            <v>0</v>
          </cell>
          <cell r="AS3707">
            <v>0</v>
          </cell>
          <cell r="AT3707">
            <v>4162</v>
          </cell>
          <cell r="AU3707" t="str">
            <v>Secretaría del Deporte y la Recreación</v>
          </cell>
        </row>
        <row r="3708">
          <cell r="D3708" t="str">
            <v>BP26005284</v>
          </cell>
          <cell r="E3708" t="str">
            <v>Fortalecimiento al desarrollo del deporte competitivo y de disciplinas urbanas en Santiago de Cali</v>
          </cell>
          <cell r="F3708" t="str">
            <v>BP260052841010105</v>
          </cell>
          <cell r="G3708" t="str">
            <v>Liderar acciones para la organización y desarrollo del deporte competitivo</v>
          </cell>
          <cell r="H3708" t="str">
            <v>2024760010083</v>
          </cell>
          <cell r="I3708" t="str">
            <v>43</v>
          </cell>
          <cell r="J3708" t="str">
            <v>4301</v>
          </cell>
          <cell r="K3708" t="str">
            <v>4301001</v>
          </cell>
          <cell r="L3708" t="str">
            <v>4301001</v>
          </cell>
          <cell r="M3708" t="b">
            <v>1</v>
          </cell>
          <cell r="N3708">
            <v>121000</v>
          </cell>
          <cell r="O3708" t="str">
            <v>Ingresos corrientes de Libre Destinación</v>
          </cell>
          <cell r="P3708" t="str">
            <v>Recursos Propios de Libre Destinación</v>
          </cell>
          <cell r="Q3708" t="str">
            <v>2-320202009</v>
          </cell>
          <cell r="R3708" t="str">
            <v>Servicios para la comunidad, sociales y personales</v>
          </cell>
          <cell r="S3708">
            <v>61</v>
          </cell>
          <cell r="T3708" t="str">
            <v>Cali Reconciliada</v>
          </cell>
          <cell r="U3708">
            <v>6102</v>
          </cell>
          <cell r="V3708" t="str">
            <v>Oportunidades para la Integración Social y Económica</v>
          </cell>
          <cell r="W3708">
            <v>6102003</v>
          </cell>
          <cell r="X3708" t="str">
            <v>Cali Distrito Deportivo, Cultural y Turístico</v>
          </cell>
          <cell r="Y3708">
            <v>61020030021</v>
          </cell>
          <cell r="Z3708" t="str">
            <v>Niñas, niños, adolescentes, jóvenes y adultos (incluidas personas con discapacidad) beneficiados con programa de altos logros deportivos.</v>
          </cell>
          <cell r="AA3708" t="str">
            <v>Organismo</v>
          </cell>
          <cell r="AB3708" t="str">
            <v>SANTIAGO DE CALI</v>
          </cell>
          <cell r="AC3708" t="str">
            <v>Actual</v>
          </cell>
          <cell r="AD3708" t="str">
            <v>Inversión</v>
          </cell>
          <cell r="AE3708">
            <v>778985910</v>
          </cell>
          <cell r="AF3708">
            <v>0</v>
          </cell>
          <cell r="AG3708">
            <v>0</v>
          </cell>
          <cell r="AH3708">
            <v>0</v>
          </cell>
          <cell r="AI3708">
            <v>0</v>
          </cell>
          <cell r="AJ3708">
            <v>0</v>
          </cell>
          <cell r="AK3708">
            <v>0</v>
          </cell>
          <cell r="AL3708">
            <v>778985910</v>
          </cell>
          <cell r="AM3708">
            <v>776424000</v>
          </cell>
          <cell r="AN3708">
            <v>776424000</v>
          </cell>
          <cell r="AO3708">
            <v>776424000</v>
          </cell>
          <cell r="AP3708">
            <v>776424000</v>
          </cell>
          <cell r="AQ3708">
            <v>776424000</v>
          </cell>
          <cell r="AR3708">
            <v>0</v>
          </cell>
          <cell r="AS3708">
            <v>2561910</v>
          </cell>
          <cell r="AT3708">
            <v>4162</v>
          </cell>
          <cell r="AU3708" t="str">
            <v>Secretaría del Deporte y la Recreación</v>
          </cell>
        </row>
        <row r="3709">
          <cell r="D3709" t="str">
            <v>BP26005288</v>
          </cell>
          <cell r="E3709" t="str">
            <v>Apoyo a la iniciación y formación deportiva en Santiago de Cali</v>
          </cell>
          <cell r="F3709" t="str">
            <v>BP260052881030101</v>
          </cell>
          <cell r="G3709" t="str">
            <v>Liderar acciones para la formación deportiva experiencial</v>
          </cell>
          <cell r="H3709" t="str">
            <v>2024760010085</v>
          </cell>
          <cell r="I3709" t="str">
            <v>43</v>
          </cell>
          <cell r="J3709" t="str">
            <v>4301</v>
          </cell>
          <cell r="K3709" t="str">
            <v>4301038</v>
          </cell>
          <cell r="L3709" t="str">
            <v>4301038</v>
          </cell>
          <cell r="M3709" t="b">
            <v>1</v>
          </cell>
          <cell r="N3709">
            <v>121000</v>
          </cell>
          <cell r="O3709" t="str">
            <v>Ingresos corrientes de Libre Destinación</v>
          </cell>
          <cell r="P3709" t="str">
            <v>Recursos Propios de Libre Destinación</v>
          </cell>
          <cell r="Q3709" t="str">
            <v>2-320202009</v>
          </cell>
          <cell r="R3709" t="str">
            <v>Servicios para la comunidad, sociales y personales</v>
          </cell>
          <cell r="S3709">
            <v>61</v>
          </cell>
          <cell r="T3709" t="str">
            <v>Cali Reconciliada</v>
          </cell>
          <cell r="U3709">
            <v>6102</v>
          </cell>
          <cell r="V3709" t="str">
            <v>Oportunidades para la Integración Social y Económica</v>
          </cell>
          <cell r="W3709">
            <v>6102003</v>
          </cell>
          <cell r="X3709" t="str">
            <v>Cali Distrito Deportivo, Cultural y Turístico</v>
          </cell>
          <cell r="Y3709">
            <v>61020030022</v>
          </cell>
          <cell r="Z3709" t="str">
            <v>Niñas, niños, adolescentes, jóvenes, adultos y adultos mayores (incluidos con discapacidad) vinculados a actividades deportivas y aprovechamiento del tiempo libre.</v>
          </cell>
          <cell r="AA3709" t="str">
            <v>Organismo</v>
          </cell>
          <cell r="AB3709" t="str">
            <v>SANTIAGO DE CALI</v>
          </cell>
          <cell r="AC3709" t="str">
            <v>Actual</v>
          </cell>
          <cell r="AD3709" t="str">
            <v>Inversión</v>
          </cell>
          <cell r="AE3709">
            <v>390663550</v>
          </cell>
          <cell r="AF3709">
            <v>0</v>
          </cell>
          <cell r="AG3709">
            <v>0</v>
          </cell>
          <cell r="AH3709">
            <v>0</v>
          </cell>
          <cell r="AI3709">
            <v>165452000</v>
          </cell>
          <cell r="AJ3709">
            <v>0</v>
          </cell>
          <cell r="AK3709">
            <v>0</v>
          </cell>
          <cell r="AL3709">
            <v>556115550</v>
          </cell>
          <cell r="AM3709">
            <v>390588550</v>
          </cell>
          <cell r="AN3709">
            <v>390588550</v>
          </cell>
          <cell r="AO3709">
            <v>302002000</v>
          </cell>
          <cell r="AP3709">
            <v>302002000</v>
          </cell>
          <cell r="AQ3709">
            <v>390588550</v>
          </cell>
          <cell r="AR3709">
            <v>0</v>
          </cell>
          <cell r="AS3709">
            <v>165527000</v>
          </cell>
          <cell r="AT3709">
            <v>4162</v>
          </cell>
          <cell r="AU3709" t="str">
            <v>Secretaría del Deporte y la Recreación</v>
          </cell>
        </row>
        <row r="3710">
          <cell r="D3710" t="str">
            <v>BP26005288</v>
          </cell>
          <cell r="E3710" t="str">
            <v>Apoyo a la iniciación y formación deportiva en Santiago de Cali</v>
          </cell>
          <cell r="F3710" t="str">
            <v>BP260052881030112</v>
          </cell>
          <cell r="G3710" t="str">
            <v>Suministrar apoyo logístico para la formación deportiva experiencial</v>
          </cell>
          <cell r="H3710" t="str">
            <v>2024760010085</v>
          </cell>
          <cell r="I3710" t="str">
            <v>43</v>
          </cell>
          <cell r="J3710" t="str">
            <v>4301</v>
          </cell>
          <cell r="K3710" t="str">
            <v>4301038</v>
          </cell>
          <cell r="L3710" t="str">
            <v>4301038</v>
          </cell>
          <cell r="M3710" t="b">
            <v>1</v>
          </cell>
          <cell r="N3710">
            <v>121000</v>
          </cell>
          <cell r="O3710" t="str">
            <v>Ingresos corrientes de Libre Destinación</v>
          </cell>
          <cell r="P3710" t="str">
            <v>Recursos Propios de Libre Destinación</v>
          </cell>
          <cell r="Q3710" t="str">
            <v>2-320202006</v>
          </cell>
          <cell r="R3710" t="str">
            <v>Servicios de alojamiento; servicios de suministro de comidas y bebidas; servicios de transporte; y servicios de distribución de electricidad, gas y agua</v>
          </cell>
          <cell r="S3710">
            <v>61</v>
          </cell>
          <cell r="T3710" t="str">
            <v>Cali Reconciliada</v>
          </cell>
          <cell r="U3710">
            <v>6102</v>
          </cell>
          <cell r="V3710" t="str">
            <v>Oportunidades para la Integración Social y Económica</v>
          </cell>
          <cell r="W3710">
            <v>6102003</v>
          </cell>
          <cell r="X3710" t="str">
            <v>Cali Distrito Deportivo, Cultural y Turístico</v>
          </cell>
          <cell r="Y3710">
            <v>61020030022</v>
          </cell>
          <cell r="Z3710" t="str">
            <v>Niñas, niños, adolescentes, jóvenes, adultos y adultos mayores (incluidos con discapacidad) vinculados a actividades deportivas y aprovechamiento del tiempo libre.</v>
          </cell>
          <cell r="AA3710" t="str">
            <v>Organismo</v>
          </cell>
          <cell r="AB3710" t="str">
            <v>SANTIAGO DE CALI</v>
          </cell>
          <cell r="AC3710" t="str">
            <v>Actual</v>
          </cell>
          <cell r="AD3710" t="str">
            <v>Inversión</v>
          </cell>
          <cell r="AE3710">
            <v>0</v>
          </cell>
          <cell r="AF3710">
            <v>0</v>
          </cell>
          <cell r="AG3710">
            <v>0</v>
          </cell>
          <cell r="AH3710">
            <v>0</v>
          </cell>
          <cell r="AI3710">
            <v>919425</v>
          </cell>
          <cell r="AJ3710">
            <v>0</v>
          </cell>
          <cell r="AK3710">
            <v>0</v>
          </cell>
          <cell r="AL3710">
            <v>919425</v>
          </cell>
          <cell r="AM3710">
            <v>919425</v>
          </cell>
          <cell r="AN3710">
            <v>0</v>
          </cell>
          <cell r="AO3710">
            <v>0</v>
          </cell>
          <cell r="AP3710">
            <v>0</v>
          </cell>
          <cell r="AQ3710">
            <v>0</v>
          </cell>
          <cell r="AR3710">
            <v>919425</v>
          </cell>
          <cell r="AS3710">
            <v>0</v>
          </cell>
          <cell r="AT3710">
            <v>4162</v>
          </cell>
          <cell r="AU3710" t="str">
            <v>Secretaría del Deporte y la Recreación</v>
          </cell>
        </row>
        <row r="3711">
          <cell r="D3711" t="str">
            <v>BP26005288</v>
          </cell>
          <cell r="E3711" t="str">
            <v>Apoyo a la iniciación y formación deportiva en Santiago de Cali</v>
          </cell>
          <cell r="F3711" t="str">
            <v>BP260052881030113</v>
          </cell>
          <cell r="G3711" t="str">
            <v>Suministrar apoyo logístico para la formación deportiva experiencial</v>
          </cell>
          <cell r="H3711" t="str">
            <v>2024760010085</v>
          </cell>
          <cell r="I3711" t="str">
            <v>43</v>
          </cell>
          <cell r="J3711" t="str">
            <v>4301</v>
          </cell>
          <cell r="K3711" t="str">
            <v>4301038</v>
          </cell>
          <cell r="L3711" t="str">
            <v>4301038</v>
          </cell>
          <cell r="M3711" t="b">
            <v>1</v>
          </cell>
          <cell r="N3711">
            <v>121000</v>
          </cell>
          <cell r="O3711" t="str">
            <v>Ingresos corrientes de Libre Destinación</v>
          </cell>
          <cell r="P3711" t="str">
            <v>Recursos Propios de Libre Destinación</v>
          </cell>
          <cell r="Q3711" t="str">
            <v>2-320202008</v>
          </cell>
          <cell r="R3711" t="str">
            <v xml:space="preserve">Servicios prestados a las empresas y servicios de producción </v>
          </cell>
          <cell r="S3711">
            <v>61</v>
          </cell>
          <cell r="T3711" t="str">
            <v>Cali Reconciliada</v>
          </cell>
          <cell r="U3711">
            <v>6102</v>
          </cell>
          <cell r="V3711" t="str">
            <v>Oportunidades para la Integración Social y Económica</v>
          </cell>
          <cell r="W3711">
            <v>6102003</v>
          </cell>
          <cell r="X3711" t="str">
            <v>Cali Distrito Deportivo, Cultural y Turístico</v>
          </cell>
          <cell r="Y3711">
            <v>61020030022</v>
          </cell>
          <cell r="Z3711" t="str">
            <v>Niñas, niños, adolescentes, jóvenes, adultos y adultos mayores (incluidos con discapacidad) vinculados a actividades deportivas y aprovechamiento del tiempo libre.</v>
          </cell>
          <cell r="AA3711" t="str">
            <v>Organismo</v>
          </cell>
          <cell r="AB3711" t="str">
            <v>SANTIAGO DE CALI</v>
          </cell>
          <cell r="AC3711" t="str">
            <v>Actual</v>
          </cell>
          <cell r="AD3711" t="str">
            <v>Inversión</v>
          </cell>
          <cell r="AE3711">
            <v>0</v>
          </cell>
          <cell r="AF3711">
            <v>0</v>
          </cell>
          <cell r="AG3711">
            <v>0</v>
          </cell>
          <cell r="AH3711">
            <v>0</v>
          </cell>
          <cell r="AI3711">
            <v>706496964</v>
          </cell>
          <cell r="AJ3711">
            <v>0</v>
          </cell>
          <cell r="AK3711">
            <v>0</v>
          </cell>
          <cell r="AL3711">
            <v>706496964</v>
          </cell>
          <cell r="AM3711">
            <v>706496964</v>
          </cell>
          <cell r="AN3711">
            <v>0</v>
          </cell>
          <cell r="AO3711">
            <v>0</v>
          </cell>
          <cell r="AP3711">
            <v>0</v>
          </cell>
          <cell r="AQ3711">
            <v>0</v>
          </cell>
          <cell r="AR3711">
            <v>706496964</v>
          </cell>
          <cell r="AS3711">
            <v>0</v>
          </cell>
          <cell r="AT3711">
            <v>4162</v>
          </cell>
          <cell r="AU3711" t="str">
            <v>Secretaría del Deporte y la Recreación</v>
          </cell>
        </row>
        <row r="3712">
          <cell r="D3712" t="str">
            <v>BP26005561</v>
          </cell>
          <cell r="E3712" t="str">
            <v>Aprovechamiento del tiempo libre a través de actividades deportivas y recreativas en la comuna 1 de Santiago de Cali</v>
          </cell>
          <cell r="F3712" t="str">
            <v>BP260055611010101</v>
          </cell>
          <cell r="G3712" t="str">
            <v>Liderar acciones para la implementación de actividades deportivas y recreativas de la comuna 1</v>
          </cell>
          <cell r="H3712" t="str">
            <v>2024760010358</v>
          </cell>
          <cell r="I3712" t="str">
            <v>43</v>
          </cell>
          <cell r="J3712" t="str">
            <v>4301</v>
          </cell>
          <cell r="K3712" t="str">
            <v>4301038</v>
          </cell>
          <cell r="L3712" t="str">
            <v>4301038</v>
          </cell>
          <cell r="M3712" t="b">
            <v>1</v>
          </cell>
          <cell r="N3712">
            <v>121000</v>
          </cell>
          <cell r="O3712" t="str">
            <v>Ingresos corrientes de Libre Destinación</v>
          </cell>
          <cell r="P3712" t="str">
            <v>Recursos Propios de Libre Destinación</v>
          </cell>
          <cell r="Q3712" t="str">
            <v>2-320202009</v>
          </cell>
          <cell r="R3712" t="str">
            <v>Servicios para la comunidad, sociales y personales</v>
          </cell>
          <cell r="S3712">
            <v>61</v>
          </cell>
          <cell r="T3712" t="str">
            <v>Cali Reconciliada</v>
          </cell>
          <cell r="U3712">
            <v>6102</v>
          </cell>
          <cell r="V3712" t="str">
            <v>Oportunidades para la Integración Social y Económica</v>
          </cell>
          <cell r="W3712">
            <v>6102003</v>
          </cell>
          <cell r="X3712" t="str">
            <v>Cali Distrito Deportivo, Cultural y Turístico</v>
          </cell>
          <cell r="Y3712">
            <v>61020030022</v>
          </cell>
          <cell r="Z3712" t="str">
            <v>Niñas, niños, adolescentes, jóvenes, adultos y adultos mayores (incluidos con discapacidad) vinculados a actividades deportivas y aprovechamiento del tiempo libre.</v>
          </cell>
          <cell r="AA3712" t="str">
            <v>Territorio</v>
          </cell>
          <cell r="AB3712" t="str">
            <v>COMUNA 1</v>
          </cell>
          <cell r="AC3712" t="str">
            <v>Actual</v>
          </cell>
          <cell r="AD3712" t="str">
            <v>Inversión</v>
          </cell>
          <cell r="AE3712">
            <v>288317700</v>
          </cell>
          <cell r="AF3712">
            <v>0</v>
          </cell>
          <cell r="AG3712">
            <v>0</v>
          </cell>
          <cell r="AH3712">
            <v>0</v>
          </cell>
          <cell r="AI3712">
            <v>0</v>
          </cell>
          <cell r="AJ3712">
            <v>0</v>
          </cell>
          <cell r="AK3712">
            <v>0</v>
          </cell>
          <cell r="AL3712">
            <v>288317700</v>
          </cell>
          <cell r="AM3712">
            <v>288317700</v>
          </cell>
          <cell r="AN3712">
            <v>288317700</v>
          </cell>
          <cell r="AO3712">
            <v>144158850</v>
          </cell>
          <cell r="AP3712">
            <v>0</v>
          </cell>
          <cell r="AQ3712">
            <v>288317700</v>
          </cell>
          <cell r="AR3712">
            <v>0</v>
          </cell>
          <cell r="AS3712">
            <v>0</v>
          </cell>
          <cell r="AT3712">
            <v>4162</v>
          </cell>
          <cell r="AU3712" t="str">
            <v>Secretaría del Deporte y la Recreación</v>
          </cell>
        </row>
        <row r="3713">
          <cell r="D3713" t="str">
            <v>BP26005561</v>
          </cell>
          <cell r="E3713" t="str">
            <v>Aprovechamiento del tiempo libre a través de actividades deportivas y recreativas en la comuna 1 de Santiago de Cali</v>
          </cell>
          <cell r="F3713" t="str">
            <v>BP260055611010102</v>
          </cell>
          <cell r="G3713" t="str">
            <v>Suministrar apoyo logístico para la implementación de actividades deportivas y recreativas de la comuna 1</v>
          </cell>
          <cell r="H3713" t="str">
            <v>2024760010358</v>
          </cell>
          <cell r="I3713" t="str">
            <v>43</v>
          </cell>
          <cell r="J3713" t="str">
            <v>4301</v>
          </cell>
          <cell r="K3713" t="str">
            <v>4301038</v>
          </cell>
          <cell r="L3713" t="str">
            <v>4301038</v>
          </cell>
          <cell r="M3713" t="b">
            <v>1</v>
          </cell>
          <cell r="N3713">
            <v>121000</v>
          </cell>
          <cell r="O3713" t="str">
            <v>Ingresos corrientes de Libre Destinación</v>
          </cell>
          <cell r="P3713" t="str">
            <v>Recursos Propios de Libre Destinación</v>
          </cell>
          <cell r="Q3713" t="str">
            <v>2-320202008</v>
          </cell>
          <cell r="R3713" t="str">
            <v xml:space="preserve">Servicios prestados a las empresas y servicios de producción </v>
          </cell>
          <cell r="S3713">
            <v>61</v>
          </cell>
          <cell r="T3713" t="str">
            <v>Cali Reconciliada</v>
          </cell>
          <cell r="U3713">
            <v>6102</v>
          </cell>
          <cell r="V3713" t="str">
            <v>Oportunidades para la Integración Social y Económica</v>
          </cell>
          <cell r="W3713">
            <v>6102003</v>
          </cell>
          <cell r="X3713" t="str">
            <v>Cali Distrito Deportivo, Cultural y Turístico</v>
          </cell>
          <cell r="Y3713">
            <v>61020030022</v>
          </cell>
          <cell r="Z3713" t="str">
            <v>Niñas, niños, adolescentes, jóvenes, adultos y adultos mayores (incluidos con discapacidad) vinculados a actividades deportivas y aprovechamiento del tiempo libre.</v>
          </cell>
          <cell r="AA3713" t="str">
            <v>Territorio</v>
          </cell>
          <cell r="AB3713" t="str">
            <v>COMUNA 1</v>
          </cell>
          <cell r="AC3713" t="str">
            <v>Actual</v>
          </cell>
          <cell r="AD3713" t="str">
            <v>Inversión</v>
          </cell>
          <cell r="AE3713">
            <v>137589592</v>
          </cell>
          <cell r="AF3713">
            <v>0</v>
          </cell>
          <cell r="AG3713">
            <v>0</v>
          </cell>
          <cell r="AH3713">
            <v>0</v>
          </cell>
          <cell r="AI3713">
            <v>0</v>
          </cell>
          <cell r="AJ3713">
            <v>0</v>
          </cell>
          <cell r="AK3713">
            <v>0</v>
          </cell>
          <cell r="AL3713">
            <v>137589592</v>
          </cell>
          <cell r="AM3713">
            <v>137589592</v>
          </cell>
          <cell r="AN3713">
            <v>137589523</v>
          </cell>
          <cell r="AO3713">
            <v>68794796</v>
          </cell>
          <cell r="AP3713">
            <v>0</v>
          </cell>
          <cell r="AQ3713">
            <v>137589523</v>
          </cell>
          <cell r="AR3713">
            <v>69</v>
          </cell>
          <cell r="AS3713">
            <v>0</v>
          </cell>
          <cell r="AT3713">
            <v>4162</v>
          </cell>
          <cell r="AU3713" t="str">
            <v>Secretaría del Deporte y la Recreación</v>
          </cell>
        </row>
        <row r="3714">
          <cell r="D3714" t="str">
            <v>BP26005561</v>
          </cell>
          <cell r="E3714" t="str">
            <v>Aprovechamiento del tiempo libre a través de actividades deportivas y recreativas en la comuna 1 de Santiago de Cali</v>
          </cell>
          <cell r="F3714" t="str">
            <v>BP260055611010103</v>
          </cell>
          <cell r="G3714" t="str">
            <v>Realizar el servicio de apoyo a la supervisión de las actividades deportivas y recreativas de la comuna 1</v>
          </cell>
          <cell r="H3714" t="str">
            <v>2024760010358</v>
          </cell>
          <cell r="I3714" t="str">
            <v>43</v>
          </cell>
          <cell r="J3714" t="str">
            <v>4301</v>
          </cell>
          <cell r="K3714" t="str">
            <v>4301038</v>
          </cell>
          <cell r="L3714" t="str">
            <v>4301038</v>
          </cell>
          <cell r="M3714" t="b">
            <v>1</v>
          </cell>
          <cell r="N3714">
            <v>121000</v>
          </cell>
          <cell r="O3714" t="str">
            <v>Ingresos corrientes de Libre Destinación</v>
          </cell>
          <cell r="P3714" t="str">
            <v>Recursos Propios de Libre Destinación</v>
          </cell>
          <cell r="Q3714" t="str">
            <v>2-320202009</v>
          </cell>
          <cell r="R3714" t="str">
            <v>Servicios para la comunidad, sociales y personales</v>
          </cell>
          <cell r="S3714">
            <v>61</v>
          </cell>
          <cell r="T3714" t="str">
            <v>Cali Reconciliada</v>
          </cell>
          <cell r="U3714">
            <v>6102</v>
          </cell>
          <cell r="V3714" t="str">
            <v>Oportunidades para la Integración Social y Económica</v>
          </cell>
          <cell r="W3714">
            <v>6102003</v>
          </cell>
          <cell r="X3714" t="str">
            <v>Cali Distrito Deportivo, Cultural y Turístico</v>
          </cell>
          <cell r="Y3714">
            <v>61020030022</v>
          </cell>
          <cell r="Z3714" t="str">
            <v>Niñas, niños, adolescentes, jóvenes, adultos y adultos mayores (incluidos con discapacidad) vinculados a actividades deportivas y aprovechamiento del tiempo libre.</v>
          </cell>
          <cell r="AA3714" t="str">
            <v>Territorio</v>
          </cell>
          <cell r="AB3714" t="str">
            <v>COMUNA 1</v>
          </cell>
          <cell r="AC3714" t="str">
            <v>Actual</v>
          </cell>
          <cell r="AD3714" t="str">
            <v>Inversión</v>
          </cell>
          <cell r="AE3714">
            <v>21295365</v>
          </cell>
          <cell r="AF3714">
            <v>0</v>
          </cell>
          <cell r="AG3714">
            <v>0</v>
          </cell>
          <cell r="AH3714">
            <v>0</v>
          </cell>
          <cell r="AI3714">
            <v>0</v>
          </cell>
          <cell r="AJ3714">
            <v>0</v>
          </cell>
          <cell r="AK3714">
            <v>0</v>
          </cell>
          <cell r="AL3714">
            <v>21295365</v>
          </cell>
          <cell r="AM3714">
            <v>18480000</v>
          </cell>
          <cell r="AN3714">
            <v>18480000</v>
          </cell>
          <cell r="AO3714">
            <v>18480000</v>
          </cell>
          <cell r="AP3714">
            <v>18480000</v>
          </cell>
          <cell r="AQ3714">
            <v>18480000</v>
          </cell>
          <cell r="AR3714">
            <v>0</v>
          </cell>
          <cell r="AS3714">
            <v>2815365</v>
          </cell>
          <cell r="AT3714">
            <v>4162</v>
          </cell>
          <cell r="AU3714" t="str">
            <v>Secretaría del Deporte y la Recreación</v>
          </cell>
        </row>
        <row r="3715">
          <cell r="D3715" t="str">
            <v>BP26005569</v>
          </cell>
          <cell r="E3715" t="str">
            <v>Aprovechamiento del tiempo libre a través de actividades deportivas y recreativas en la comuna 3 de Santiago de Cali</v>
          </cell>
          <cell r="F3715" t="str">
            <v>BP260055691010101</v>
          </cell>
          <cell r="G3715" t="str">
            <v>Liderar acciones para la implementación de actividades deportivas y recreativas de la comuna 3</v>
          </cell>
          <cell r="H3715" t="str">
            <v>2024760010360</v>
          </cell>
          <cell r="I3715" t="str">
            <v>43</v>
          </cell>
          <cell r="J3715" t="str">
            <v>4301</v>
          </cell>
          <cell r="K3715" t="str">
            <v>4301038</v>
          </cell>
          <cell r="L3715" t="str">
            <v>4301038</v>
          </cell>
          <cell r="M3715" t="b">
            <v>1</v>
          </cell>
          <cell r="N3715">
            <v>121000</v>
          </cell>
          <cell r="O3715" t="str">
            <v>Ingresos corrientes de Libre Destinación</v>
          </cell>
          <cell r="P3715" t="str">
            <v>Recursos Propios de Libre Destinación</v>
          </cell>
          <cell r="Q3715" t="str">
            <v>2-320202009</v>
          </cell>
          <cell r="R3715" t="str">
            <v>Servicios para la comunidad, sociales y personales</v>
          </cell>
          <cell r="S3715">
            <v>61</v>
          </cell>
          <cell r="T3715" t="str">
            <v>Cali Reconciliada</v>
          </cell>
          <cell r="U3715">
            <v>6102</v>
          </cell>
          <cell r="V3715" t="str">
            <v>Oportunidades para la Integración Social y Económica</v>
          </cell>
          <cell r="W3715">
            <v>6102003</v>
          </cell>
          <cell r="X3715" t="str">
            <v>Cali Distrito Deportivo, Cultural y Turístico</v>
          </cell>
          <cell r="Y3715">
            <v>61020030022</v>
          </cell>
          <cell r="Z3715" t="str">
            <v>Niñas, niños, adolescentes, jóvenes, adultos y adultos mayores (incluidos con discapacidad) vinculados a actividades deportivas y aprovechamiento del tiempo libre.</v>
          </cell>
          <cell r="AA3715" t="str">
            <v>Territorio</v>
          </cell>
          <cell r="AB3715" t="str">
            <v>COMUNA 3</v>
          </cell>
          <cell r="AC3715" t="str">
            <v>Actual</v>
          </cell>
          <cell r="AD3715" t="str">
            <v>Inversión</v>
          </cell>
          <cell r="AE3715">
            <v>152514600</v>
          </cell>
          <cell r="AF3715">
            <v>0</v>
          </cell>
          <cell r="AG3715">
            <v>0</v>
          </cell>
          <cell r="AH3715">
            <v>0</v>
          </cell>
          <cell r="AI3715">
            <v>0</v>
          </cell>
          <cell r="AJ3715">
            <v>0</v>
          </cell>
          <cell r="AK3715">
            <v>0</v>
          </cell>
          <cell r="AL3715">
            <v>152514600</v>
          </cell>
          <cell r="AM3715">
            <v>152514600</v>
          </cell>
          <cell r="AN3715">
            <v>152514600</v>
          </cell>
          <cell r="AO3715">
            <v>76257300</v>
          </cell>
          <cell r="AP3715">
            <v>0</v>
          </cell>
          <cell r="AQ3715">
            <v>152514600</v>
          </cell>
          <cell r="AR3715">
            <v>0</v>
          </cell>
          <cell r="AS3715">
            <v>0</v>
          </cell>
          <cell r="AT3715">
            <v>4162</v>
          </cell>
          <cell r="AU3715" t="str">
            <v>Secretaría del Deporte y la Recreación</v>
          </cell>
        </row>
        <row r="3716">
          <cell r="D3716" t="str">
            <v>BP26005569</v>
          </cell>
          <cell r="E3716" t="str">
            <v>Aprovechamiento del tiempo libre a través de actividades deportivas y recreativas en la comuna 3 de Santiago de Cali</v>
          </cell>
          <cell r="F3716" t="str">
            <v>BP260055691010102</v>
          </cell>
          <cell r="G3716" t="str">
            <v>Suministrar apoyo logístico para la implementación de actividades deportivas y recreativas de la comuna 3</v>
          </cell>
          <cell r="H3716" t="str">
            <v>2024760010360</v>
          </cell>
          <cell r="I3716" t="str">
            <v>43</v>
          </cell>
          <cell r="J3716" t="str">
            <v>4301</v>
          </cell>
          <cell r="K3716" t="str">
            <v>4301038</v>
          </cell>
          <cell r="L3716" t="str">
            <v>4301038</v>
          </cell>
          <cell r="M3716" t="b">
            <v>1</v>
          </cell>
          <cell r="N3716">
            <v>121000</v>
          </cell>
          <cell r="O3716" t="str">
            <v>Ingresos corrientes de Libre Destinación</v>
          </cell>
          <cell r="P3716" t="str">
            <v>Recursos Propios de Libre Destinación</v>
          </cell>
          <cell r="Q3716" t="str">
            <v>2-320202008</v>
          </cell>
          <cell r="R3716" t="str">
            <v xml:space="preserve">Servicios prestados a las empresas y servicios de producción </v>
          </cell>
          <cell r="S3716">
            <v>61</v>
          </cell>
          <cell r="T3716" t="str">
            <v>Cali Reconciliada</v>
          </cell>
          <cell r="U3716">
            <v>6102</v>
          </cell>
          <cell r="V3716" t="str">
            <v>Oportunidades para la Integración Social y Económica</v>
          </cell>
          <cell r="W3716">
            <v>6102003</v>
          </cell>
          <cell r="X3716" t="str">
            <v>Cali Distrito Deportivo, Cultural y Turístico</v>
          </cell>
          <cell r="Y3716">
            <v>61020030022</v>
          </cell>
          <cell r="Z3716" t="str">
            <v>Niñas, niños, adolescentes, jóvenes, adultos y adultos mayores (incluidos con discapacidad) vinculados a actividades deportivas y aprovechamiento del tiempo libre.</v>
          </cell>
          <cell r="AA3716" t="str">
            <v>Territorio</v>
          </cell>
          <cell r="AB3716" t="str">
            <v>COMUNA 3</v>
          </cell>
          <cell r="AC3716" t="str">
            <v>Actual</v>
          </cell>
          <cell r="AD3716" t="str">
            <v>Inversión</v>
          </cell>
          <cell r="AE3716">
            <v>60389683</v>
          </cell>
          <cell r="AF3716">
            <v>0</v>
          </cell>
          <cell r="AG3716">
            <v>0</v>
          </cell>
          <cell r="AH3716">
            <v>0</v>
          </cell>
          <cell r="AI3716">
            <v>0</v>
          </cell>
          <cell r="AJ3716">
            <v>0</v>
          </cell>
          <cell r="AK3716">
            <v>0</v>
          </cell>
          <cell r="AL3716">
            <v>60389683</v>
          </cell>
          <cell r="AM3716">
            <v>60389683</v>
          </cell>
          <cell r="AN3716">
            <v>60335656</v>
          </cell>
          <cell r="AO3716">
            <v>30194842</v>
          </cell>
          <cell r="AP3716">
            <v>0</v>
          </cell>
          <cell r="AQ3716">
            <v>60335656</v>
          </cell>
          <cell r="AR3716">
            <v>54027</v>
          </cell>
          <cell r="AS3716">
            <v>0</v>
          </cell>
          <cell r="AT3716">
            <v>4162</v>
          </cell>
          <cell r="AU3716" t="str">
            <v>Secretaría del Deporte y la Recreación</v>
          </cell>
        </row>
        <row r="3717">
          <cell r="D3717" t="str">
            <v>BP26005569</v>
          </cell>
          <cell r="E3717" t="str">
            <v>Aprovechamiento del tiempo libre a través de actividades deportivas y recreativas en la comuna 3 de Santiago de Cali</v>
          </cell>
          <cell r="F3717" t="str">
            <v>BP260055691010103</v>
          </cell>
          <cell r="G3717" t="str">
            <v>Realizar el servicio de apoyo a la supervisión de las actividades deportivas y recreativas de la comuna 3</v>
          </cell>
          <cell r="H3717" t="str">
            <v>2024760010360</v>
          </cell>
          <cell r="I3717" t="str">
            <v>43</v>
          </cell>
          <cell r="J3717" t="str">
            <v>4301</v>
          </cell>
          <cell r="K3717" t="str">
            <v>4301038</v>
          </cell>
          <cell r="L3717" t="str">
            <v>4301038</v>
          </cell>
          <cell r="M3717" t="b">
            <v>1</v>
          </cell>
          <cell r="N3717">
            <v>121000</v>
          </cell>
          <cell r="O3717" t="str">
            <v>Ingresos corrientes de Libre Destinación</v>
          </cell>
          <cell r="P3717" t="str">
            <v>Recursos Propios de Libre Destinación</v>
          </cell>
          <cell r="Q3717" t="str">
            <v>2-320202009</v>
          </cell>
          <cell r="R3717" t="str">
            <v>Servicios para la comunidad, sociales y personales</v>
          </cell>
          <cell r="S3717">
            <v>61</v>
          </cell>
          <cell r="T3717" t="str">
            <v>Cali Reconciliada</v>
          </cell>
          <cell r="U3717">
            <v>6102</v>
          </cell>
          <cell r="V3717" t="str">
            <v>Oportunidades para la Integración Social y Económica</v>
          </cell>
          <cell r="W3717">
            <v>6102003</v>
          </cell>
          <cell r="X3717" t="str">
            <v>Cali Distrito Deportivo, Cultural y Turístico</v>
          </cell>
          <cell r="Y3717">
            <v>61020030022</v>
          </cell>
          <cell r="Z3717" t="str">
            <v>Niñas, niños, adolescentes, jóvenes, adultos y adultos mayores (incluidos con discapacidad) vinculados a actividades deportivas y aprovechamiento del tiempo libre.</v>
          </cell>
          <cell r="AA3717" t="str">
            <v>Territorio</v>
          </cell>
          <cell r="AB3717" t="str">
            <v>COMUNA 3</v>
          </cell>
          <cell r="AC3717" t="str">
            <v>Actual</v>
          </cell>
          <cell r="AD3717" t="str">
            <v>Inversión</v>
          </cell>
          <cell r="AE3717">
            <v>10645214</v>
          </cell>
          <cell r="AF3717">
            <v>0</v>
          </cell>
          <cell r="AG3717">
            <v>0</v>
          </cell>
          <cell r="AH3717">
            <v>0</v>
          </cell>
          <cell r="AI3717">
            <v>0</v>
          </cell>
          <cell r="AJ3717">
            <v>0</v>
          </cell>
          <cell r="AK3717">
            <v>0</v>
          </cell>
          <cell r="AL3717">
            <v>10645214</v>
          </cell>
          <cell r="AM3717">
            <v>0</v>
          </cell>
          <cell r="AN3717">
            <v>0</v>
          </cell>
          <cell r="AO3717">
            <v>0</v>
          </cell>
          <cell r="AP3717">
            <v>0</v>
          </cell>
          <cell r="AQ3717">
            <v>0</v>
          </cell>
          <cell r="AR3717">
            <v>0</v>
          </cell>
          <cell r="AS3717">
            <v>10645214</v>
          </cell>
          <cell r="AT3717">
            <v>4162</v>
          </cell>
          <cell r="AU3717" t="str">
            <v>Secretaría del Deporte y la Recreación</v>
          </cell>
        </row>
        <row r="3718">
          <cell r="D3718" t="str">
            <v>BP26005580</v>
          </cell>
          <cell r="E3718" t="str">
            <v>Aprovechamiento del tiempo libre a través de actividades deportivas y recreativas en la comuna 4 de Santiago de Cali</v>
          </cell>
          <cell r="F3718" t="str">
            <v>BP260055801010101</v>
          </cell>
          <cell r="G3718" t="str">
            <v>Liderar acciones para la implementación de actividades deportivas y recreativas de la comuna 4</v>
          </cell>
          <cell r="H3718" t="str">
            <v>2024760010390</v>
          </cell>
          <cell r="I3718" t="str">
            <v>43</v>
          </cell>
          <cell r="J3718" t="str">
            <v>4301</v>
          </cell>
          <cell r="K3718" t="str">
            <v>4301038</v>
          </cell>
          <cell r="L3718" t="str">
            <v>4301038</v>
          </cell>
          <cell r="M3718" t="b">
            <v>1</v>
          </cell>
          <cell r="N3718">
            <v>121000</v>
          </cell>
          <cell r="O3718" t="str">
            <v>Ingresos corrientes de Libre Destinación</v>
          </cell>
          <cell r="P3718" t="str">
            <v>Recursos Propios de Libre Destinación</v>
          </cell>
          <cell r="Q3718" t="str">
            <v>2-320202009</v>
          </cell>
          <cell r="R3718" t="str">
            <v>Servicios para la comunidad, sociales y personales</v>
          </cell>
          <cell r="S3718">
            <v>61</v>
          </cell>
          <cell r="T3718" t="str">
            <v>Cali Reconciliada</v>
          </cell>
          <cell r="U3718">
            <v>6102</v>
          </cell>
          <cell r="V3718" t="str">
            <v>Oportunidades para la Integración Social y Económica</v>
          </cell>
          <cell r="W3718">
            <v>6102003</v>
          </cell>
          <cell r="X3718" t="str">
            <v>Cali Distrito Deportivo, Cultural y Turístico</v>
          </cell>
          <cell r="Y3718">
            <v>61020030022</v>
          </cell>
          <cell r="Z3718" t="str">
            <v>Niñas, niños, adolescentes, jóvenes, adultos y adultos mayores (incluidos con discapacidad) vinculados a actividades deportivas y aprovechamiento del tiempo libre.</v>
          </cell>
          <cell r="AA3718" t="str">
            <v>Territorio</v>
          </cell>
          <cell r="AB3718" t="str">
            <v>COMUNA 4</v>
          </cell>
          <cell r="AC3718" t="str">
            <v>Actual</v>
          </cell>
          <cell r="AD3718" t="str">
            <v>Inversión</v>
          </cell>
          <cell r="AE3718">
            <v>270994500</v>
          </cell>
          <cell r="AF3718">
            <v>0</v>
          </cell>
          <cell r="AG3718">
            <v>0</v>
          </cell>
          <cell r="AH3718">
            <v>0</v>
          </cell>
          <cell r="AI3718">
            <v>0</v>
          </cell>
          <cell r="AJ3718">
            <v>0</v>
          </cell>
          <cell r="AK3718">
            <v>0</v>
          </cell>
          <cell r="AL3718">
            <v>270994500</v>
          </cell>
          <cell r="AM3718">
            <v>270994500</v>
          </cell>
          <cell r="AN3718">
            <v>270994500</v>
          </cell>
          <cell r="AO3718">
            <v>135497250</v>
          </cell>
          <cell r="AP3718">
            <v>0</v>
          </cell>
          <cell r="AQ3718">
            <v>270994500</v>
          </cell>
          <cell r="AR3718">
            <v>0</v>
          </cell>
          <cell r="AS3718">
            <v>0</v>
          </cell>
          <cell r="AT3718">
            <v>4162</v>
          </cell>
          <cell r="AU3718" t="str">
            <v>Secretaría del Deporte y la Recreación</v>
          </cell>
        </row>
        <row r="3719">
          <cell r="D3719" t="str">
            <v>BP26005580</v>
          </cell>
          <cell r="E3719" t="str">
            <v>Aprovechamiento del tiempo libre a través de actividades deportivas y recreativas en la comuna 4 de Santiago de Cali</v>
          </cell>
          <cell r="F3719" t="str">
            <v>BP260055801010102</v>
          </cell>
          <cell r="G3719" t="str">
            <v>Suministrar apoyo logístico para la implementación de actividades deportivas y recreativas de la comuna 4</v>
          </cell>
          <cell r="H3719" t="str">
            <v>2024760010390</v>
          </cell>
          <cell r="I3719" t="str">
            <v>43</v>
          </cell>
          <cell r="J3719" t="str">
            <v>4301</v>
          </cell>
          <cell r="K3719" t="str">
            <v>4301038</v>
          </cell>
          <cell r="L3719" t="str">
            <v>4301038</v>
          </cell>
          <cell r="M3719" t="b">
            <v>1</v>
          </cell>
          <cell r="N3719">
            <v>121000</v>
          </cell>
          <cell r="O3719" t="str">
            <v>Ingresos corrientes de Libre Destinación</v>
          </cell>
          <cell r="P3719" t="str">
            <v>Recursos Propios de Libre Destinación</v>
          </cell>
          <cell r="Q3719" t="str">
            <v>2-320202008</v>
          </cell>
          <cell r="R3719" t="str">
            <v xml:space="preserve">Servicios prestados a las empresas y servicios de producción </v>
          </cell>
          <cell r="S3719">
            <v>61</v>
          </cell>
          <cell r="T3719" t="str">
            <v>Cali Reconciliada</v>
          </cell>
          <cell r="U3719">
            <v>6102</v>
          </cell>
          <cell r="V3719" t="str">
            <v>Oportunidades para la Integración Social y Económica</v>
          </cell>
          <cell r="W3719">
            <v>6102003</v>
          </cell>
          <cell r="X3719" t="str">
            <v>Cali Distrito Deportivo, Cultural y Turístico</v>
          </cell>
          <cell r="Y3719">
            <v>61020030022</v>
          </cell>
          <cell r="Z3719" t="str">
            <v>Niñas, niños, adolescentes, jóvenes, adultos y adultos mayores (incluidos con discapacidad) vinculados a actividades deportivas y aprovechamiento del tiempo libre.</v>
          </cell>
          <cell r="AA3719" t="str">
            <v>Territorio</v>
          </cell>
          <cell r="AB3719" t="str">
            <v>COMUNA 4</v>
          </cell>
          <cell r="AC3719" t="str">
            <v>Actual</v>
          </cell>
          <cell r="AD3719" t="str">
            <v>Inversión</v>
          </cell>
          <cell r="AE3719">
            <v>133145257</v>
          </cell>
          <cell r="AF3719">
            <v>0</v>
          </cell>
          <cell r="AG3719">
            <v>0</v>
          </cell>
          <cell r="AH3719">
            <v>0</v>
          </cell>
          <cell r="AI3719">
            <v>0</v>
          </cell>
          <cell r="AJ3719">
            <v>0</v>
          </cell>
          <cell r="AK3719">
            <v>0</v>
          </cell>
          <cell r="AL3719">
            <v>133145257</v>
          </cell>
          <cell r="AM3719">
            <v>133145257</v>
          </cell>
          <cell r="AN3719">
            <v>132792388</v>
          </cell>
          <cell r="AO3719">
            <v>66572628</v>
          </cell>
          <cell r="AP3719">
            <v>0</v>
          </cell>
          <cell r="AQ3719">
            <v>132792388</v>
          </cell>
          <cell r="AR3719">
            <v>352869</v>
          </cell>
          <cell r="AS3719">
            <v>0</v>
          </cell>
          <cell r="AT3719">
            <v>4162</v>
          </cell>
          <cell r="AU3719" t="str">
            <v>Secretaría del Deporte y la Recreación</v>
          </cell>
        </row>
        <row r="3720">
          <cell r="D3720" t="str">
            <v>BP26005580</v>
          </cell>
          <cell r="E3720" t="str">
            <v>Aprovechamiento del tiempo libre a través de actividades deportivas y recreativas en la comuna 4 de Santiago de Cali</v>
          </cell>
          <cell r="F3720" t="str">
            <v>BP260055801010103</v>
          </cell>
          <cell r="G3720" t="str">
            <v>Realizar el servicio de apoyo a la supervisión de las actividades deportivas y recreativas de la comuna 4</v>
          </cell>
          <cell r="H3720" t="str">
            <v>2024760010390</v>
          </cell>
          <cell r="I3720" t="str">
            <v>43</v>
          </cell>
          <cell r="J3720" t="str">
            <v>4301</v>
          </cell>
          <cell r="K3720" t="str">
            <v>4301038</v>
          </cell>
          <cell r="L3720" t="str">
            <v>4301038</v>
          </cell>
          <cell r="M3720" t="b">
            <v>1</v>
          </cell>
          <cell r="N3720">
            <v>121000</v>
          </cell>
          <cell r="O3720" t="str">
            <v>Ingresos corrientes de Libre Destinación</v>
          </cell>
          <cell r="P3720" t="str">
            <v>Recursos Propios de Libre Destinación</v>
          </cell>
          <cell r="Q3720" t="str">
            <v>2-320202009</v>
          </cell>
          <cell r="R3720" t="str">
            <v>Servicios para la comunidad, sociales y personales</v>
          </cell>
          <cell r="S3720">
            <v>61</v>
          </cell>
          <cell r="T3720" t="str">
            <v>Cali Reconciliada</v>
          </cell>
          <cell r="U3720">
            <v>6102</v>
          </cell>
          <cell r="V3720" t="str">
            <v>Oportunidades para la Integración Social y Económica</v>
          </cell>
          <cell r="W3720">
            <v>6102003</v>
          </cell>
          <cell r="X3720" t="str">
            <v>Cali Distrito Deportivo, Cultural y Turístico</v>
          </cell>
          <cell r="Y3720">
            <v>61020030022</v>
          </cell>
          <cell r="Z3720" t="str">
            <v>Niñas, niños, adolescentes, jóvenes, adultos y adultos mayores (incluidos con discapacidad) vinculados a actividades deportivas y aprovechamiento del tiempo libre.</v>
          </cell>
          <cell r="AA3720" t="str">
            <v>Territorio</v>
          </cell>
          <cell r="AB3720" t="str">
            <v>COMUNA 4</v>
          </cell>
          <cell r="AC3720" t="str">
            <v>Actual</v>
          </cell>
          <cell r="AD3720" t="str">
            <v>Inversión</v>
          </cell>
          <cell r="AE3720">
            <v>20206988</v>
          </cell>
          <cell r="AF3720">
            <v>0</v>
          </cell>
          <cell r="AG3720">
            <v>0</v>
          </cell>
          <cell r="AH3720">
            <v>0</v>
          </cell>
          <cell r="AI3720">
            <v>0</v>
          </cell>
          <cell r="AJ3720">
            <v>0</v>
          </cell>
          <cell r="AK3720">
            <v>0</v>
          </cell>
          <cell r="AL3720">
            <v>20206988</v>
          </cell>
          <cell r="AM3720">
            <v>18480000</v>
          </cell>
          <cell r="AN3720">
            <v>18480000</v>
          </cell>
          <cell r="AO3720">
            <v>13860000</v>
          </cell>
          <cell r="AP3720">
            <v>13860000</v>
          </cell>
          <cell r="AQ3720">
            <v>18480000</v>
          </cell>
          <cell r="AR3720">
            <v>0</v>
          </cell>
          <cell r="AS3720">
            <v>1726988</v>
          </cell>
          <cell r="AT3720">
            <v>4162</v>
          </cell>
          <cell r="AU3720" t="str">
            <v>Secretaría del Deporte y la Recreación</v>
          </cell>
        </row>
        <row r="3721">
          <cell r="D3721" t="str">
            <v>BP26005581</v>
          </cell>
          <cell r="E3721" t="str">
            <v>Aprovechamiento del tiempo libre a través de actividades deportivas y recreativas en la comuna 5 de Santiago de Cali</v>
          </cell>
          <cell r="F3721" t="str">
            <v>BP260055811010101</v>
          </cell>
          <cell r="G3721" t="str">
            <v>Liderar acciones para la implementación de actividades deportivas y recreativas de la comuna 5</v>
          </cell>
          <cell r="H3721" t="str">
            <v>2024760010393</v>
          </cell>
          <cell r="I3721" t="str">
            <v>43</v>
          </cell>
          <cell r="J3721" t="str">
            <v>4301</v>
          </cell>
          <cell r="K3721" t="str">
            <v>4301038</v>
          </cell>
          <cell r="L3721" t="str">
            <v>4301038</v>
          </cell>
          <cell r="M3721" t="b">
            <v>1</v>
          </cell>
          <cell r="N3721">
            <v>121000</v>
          </cell>
          <cell r="O3721" t="str">
            <v>Ingresos corrientes de Libre Destinación</v>
          </cell>
          <cell r="P3721" t="str">
            <v>Recursos Propios de Libre Destinación</v>
          </cell>
          <cell r="Q3721" t="str">
            <v>2-320202009</v>
          </cell>
          <cell r="R3721" t="str">
            <v>Servicios para la comunidad, sociales y personales</v>
          </cell>
          <cell r="S3721">
            <v>61</v>
          </cell>
          <cell r="T3721" t="str">
            <v>Cali Reconciliada</v>
          </cell>
          <cell r="U3721">
            <v>6102</v>
          </cell>
          <cell r="V3721" t="str">
            <v>Oportunidades para la Integración Social y Económica</v>
          </cell>
          <cell r="W3721">
            <v>6102003</v>
          </cell>
          <cell r="X3721" t="str">
            <v>Cali Distrito Deportivo, Cultural y Turístico</v>
          </cell>
          <cell r="Y3721">
            <v>61020030022</v>
          </cell>
          <cell r="Z3721" t="str">
            <v>Niñas, niños, adolescentes, jóvenes, adultos y adultos mayores (incluidos con discapacidad) vinculados a actividades deportivas y aprovechamiento del tiempo libre.</v>
          </cell>
          <cell r="AA3721" t="str">
            <v>Territorio</v>
          </cell>
          <cell r="AB3721" t="str">
            <v>COMUNA 5</v>
          </cell>
          <cell r="AC3721" t="str">
            <v>Actual</v>
          </cell>
          <cell r="AD3721" t="str">
            <v>Inversión</v>
          </cell>
          <cell r="AE3721">
            <v>56477400</v>
          </cell>
          <cell r="AF3721">
            <v>0</v>
          </cell>
          <cell r="AG3721">
            <v>0</v>
          </cell>
          <cell r="AH3721">
            <v>0</v>
          </cell>
          <cell r="AI3721">
            <v>0</v>
          </cell>
          <cell r="AJ3721">
            <v>0</v>
          </cell>
          <cell r="AK3721">
            <v>0</v>
          </cell>
          <cell r="AL3721">
            <v>56477400</v>
          </cell>
          <cell r="AM3721">
            <v>56477400</v>
          </cell>
          <cell r="AN3721">
            <v>56477400</v>
          </cell>
          <cell r="AO3721">
            <v>28238700</v>
          </cell>
          <cell r="AP3721">
            <v>0</v>
          </cell>
          <cell r="AQ3721">
            <v>56477400</v>
          </cell>
          <cell r="AR3721">
            <v>0</v>
          </cell>
          <cell r="AS3721">
            <v>0</v>
          </cell>
          <cell r="AT3721">
            <v>4162</v>
          </cell>
          <cell r="AU3721" t="str">
            <v>Secretaría del Deporte y la Recreación</v>
          </cell>
        </row>
        <row r="3722">
          <cell r="D3722" t="str">
            <v>BP26005581</v>
          </cell>
          <cell r="E3722" t="str">
            <v>Aprovechamiento del tiempo libre a través de actividades deportivas y recreativas en la comuna 5 de Santiago de Cali</v>
          </cell>
          <cell r="F3722" t="str">
            <v>BP260055811010102</v>
          </cell>
          <cell r="G3722" t="str">
            <v>Suministrar apoyo logístico para la implementación de actividades deportivas y recreativas de la comuna 5</v>
          </cell>
          <cell r="H3722" t="str">
            <v>2024760010393</v>
          </cell>
          <cell r="I3722" t="str">
            <v>43</v>
          </cell>
          <cell r="J3722" t="str">
            <v>4301</v>
          </cell>
          <cell r="K3722" t="str">
            <v>4301038</v>
          </cell>
          <cell r="L3722" t="str">
            <v>4301038</v>
          </cell>
          <cell r="M3722" t="b">
            <v>1</v>
          </cell>
          <cell r="N3722">
            <v>121000</v>
          </cell>
          <cell r="O3722" t="str">
            <v>Ingresos corrientes de Libre Destinación</v>
          </cell>
          <cell r="P3722" t="str">
            <v>Recursos Propios de Libre Destinación</v>
          </cell>
          <cell r="Q3722" t="str">
            <v>2-320202008</v>
          </cell>
          <cell r="R3722" t="str">
            <v xml:space="preserve">Servicios prestados a las empresas y servicios de producción </v>
          </cell>
          <cell r="S3722">
            <v>61</v>
          </cell>
          <cell r="T3722" t="str">
            <v>Cali Reconciliada</v>
          </cell>
          <cell r="U3722">
            <v>6102</v>
          </cell>
          <cell r="V3722" t="str">
            <v>Oportunidades para la Integración Social y Económica</v>
          </cell>
          <cell r="W3722">
            <v>6102003</v>
          </cell>
          <cell r="X3722" t="str">
            <v>Cali Distrito Deportivo, Cultural y Turístico</v>
          </cell>
          <cell r="Y3722">
            <v>61020030022</v>
          </cell>
          <cell r="Z3722" t="str">
            <v>Niñas, niños, adolescentes, jóvenes, adultos y adultos mayores (incluidos con discapacidad) vinculados a actividades deportivas y aprovechamiento del tiempo libre.</v>
          </cell>
          <cell r="AA3722" t="str">
            <v>Territorio</v>
          </cell>
          <cell r="AB3722" t="str">
            <v>COMUNA 5</v>
          </cell>
          <cell r="AC3722" t="str">
            <v>Actual</v>
          </cell>
          <cell r="AD3722" t="str">
            <v>Inversión</v>
          </cell>
          <cell r="AE3722">
            <v>31528442</v>
          </cell>
          <cell r="AF3722">
            <v>0</v>
          </cell>
          <cell r="AG3722">
            <v>0</v>
          </cell>
          <cell r="AH3722">
            <v>0</v>
          </cell>
          <cell r="AI3722">
            <v>0</v>
          </cell>
          <cell r="AJ3722">
            <v>0</v>
          </cell>
          <cell r="AK3722">
            <v>0</v>
          </cell>
          <cell r="AL3722">
            <v>31528442</v>
          </cell>
          <cell r="AM3722">
            <v>31528442</v>
          </cell>
          <cell r="AN3722">
            <v>31528373</v>
          </cell>
          <cell r="AO3722">
            <v>15764220</v>
          </cell>
          <cell r="AP3722">
            <v>0</v>
          </cell>
          <cell r="AQ3722">
            <v>31528373</v>
          </cell>
          <cell r="AR3722">
            <v>69</v>
          </cell>
          <cell r="AS3722">
            <v>0</v>
          </cell>
          <cell r="AT3722">
            <v>4162</v>
          </cell>
          <cell r="AU3722" t="str">
            <v>Secretaría del Deporte y la Recreación</v>
          </cell>
        </row>
        <row r="3723">
          <cell r="D3723" t="str">
            <v>BP26005581</v>
          </cell>
          <cell r="E3723" t="str">
            <v>Aprovechamiento del tiempo libre a través de actividades deportivas y recreativas en la comuna 5 de Santiago de Cali</v>
          </cell>
          <cell r="F3723" t="str">
            <v>BP260055811010103</v>
          </cell>
          <cell r="G3723" t="str">
            <v>Realizar el servicio de apoyo a la supervisión de las actividades deportivas y recreativas de la comuna 5</v>
          </cell>
          <cell r="H3723" t="str">
            <v>2024760010393</v>
          </cell>
          <cell r="I3723" t="str">
            <v>43</v>
          </cell>
          <cell r="J3723" t="str">
            <v>4301</v>
          </cell>
          <cell r="K3723" t="str">
            <v>4301038</v>
          </cell>
          <cell r="L3723" t="str">
            <v>4301038</v>
          </cell>
          <cell r="M3723" t="b">
            <v>1</v>
          </cell>
          <cell r="N3723">
            <v>121000</v>
          </cell>
          <cell r="O3723" t="str">
            <v>Ingresos corrientes de Libre Destinación</v>
          </cell>
          <cell r="P3723" t="str">
            <v>Recursos Propios de Libre Destinación</v>
          </cell>
          <cell r="Q3723" t="str">
            <v>2-320202009</v>
          </cell>
          <cell r="R3723" t="str">
            <v>Servicios para la comunidad, sociales y personales</v>
          </cell>
          <cell r="S3723">
            <v>61</v>
          </cell>
          <cell r="T3723" t="str">
            <v>Cali Reconciliada</v>
          </cell>
          <cell r="U3723">
            <v>6102</v>
          </cell>
          <cell r="V3723" t="str">
            <v>Oportunidades para la Integración Social y Económica</v>
          </cell>
          <cell r="W3723">
            <v>6102003</v>
          </cell>
          <cell r="X3723" t="str">
            <v>Cali Distrito Deportivo, Cultural y Turístico</v>
          </cell>
          <cell r="Y3723">
            <v>61020030022</v>
          </cell>
          <cell r="Z3723" t="str">
            <v>Niñas, niños, adolescentes, jóvenes, adultos y adultos mayores (incluidos con discapacidad) vinculados a actividades deportivas y aprovechamiento del tiempo libre.</v>
          </cell>
          <cell r="AA3723" t="str">
            <v>Territorio</v>
          </cell>
          <cell r="AB3723" t="str">
            <v>COMUNA 5</v>
          </cell>
          <cell r="AC3723" t="str">
            <v>Actual</v>
          </cell>
          <cell r="AD3723" t="str">
            <v>Inversión</v>
          </cell>
          <cell r="AE3723">
            <v>4400292</v>
          </cell>
          <cell r="AF3723">
            <v>0</v>
          </cell>
          <cell r="AG3723">
            <v>0</v>
          </cell>
          <cell r="AH3723">
            <v>0</v>
          </cell>
          <cell r="AI3723">
            <v>0</v>
          </cell>
          <cell r="AJ3723">
            <v>0</v>
          </cell>
          <cell r="AK3723">
            <v>0</v>
          </cell>
          <cell r="AL3723">
            <v>4400292</v>
          </cell>
          <cell r="AM3723">
            <v>0</v>
          </cell>
          <cell r="AN3723">
            <v>0</v>
          </cell>
          <cell r="AO3723">
            <v>0</v>
          </cell>
          <cell r="AP3723">
            <v>0</v>
          </cell>
          <cell r="AQ3723">
            <v>0</v>
          </cell>
          <cell r="AR3723">
            <v>0</v>
          </cell>
          <cell r="AS3723">
            <v>4400292</v>
          </cell>
          <cell r="AT3723">
            <v>4162</v>
          </cell>
          <cell r="AU3723" t="str">
            <v>Secretaría del Deporte y la Recreación</v>
          </cell>
        </row>
        <row r="3724">
          <cell r="D3724" t="str">
            <v>BP26005582</v>
          </cell>
          <cell r="E3724" t="str">
            <v>Aprovechamiento del tiempo libre a través de actividades deportivas y recreativas en la comuna 6 de Santiago de Cali</v>
          </cell>
          <cell r="F3724" t="str">
            <v>BP260055821010101</v>
          </cell>
          <cell r="G3724" t="str">
            <v>Liderar acciones para la implementación de actividades deportivas y recreativas de la comuna 6</v>
          </cell>
          <cell r="H3724" t="str">
            <v>2024760010397</v>
          </cell>
          <cell r="I3724" t="str">
            <v>43</v>
          </cell>
          <cell r="J3724" t="str">
            <v>4301</v>
          </cell>
          <cell r="K3724" t="str">
            <v>4301038</v>
          </cell>
          <cell r="L3724" t="str">
            <v>4301038</v>
          </cell>
          <cell r="M3724" t="b">
            <v>1</v>
          </cell>
          <cell r="N3724">
            <v>121000</v>
          </cell>
          <cell r="O3724" t="str">
            <v>Ingresos corrientes de Libre Destinación</v>
          </cell>
          <cell r="P3724" t="str">
            <v>Recursos Propios de Libre Destinación</v>
          </cell>
          <cell r="Q3724" t="str">
            <v>2-320202009</v>
          </cell>
          <cell r="R3724" t="str">
            <v>Servicios para la comunidad, sociales y personales</v>
          </cell>
          <cell r="S3724">
            <v>61</v>
          </cell>
          <cell r="T3724" t="str">
            <v>Cali Reconciliada</v>
          </cell>
          <cell r="U3724">
            <v>6102</v>
          </cell>
          <cell r="V3724" t="str">
            <v>Oportunidades para la Integración Social y Económica</v>
          </cell>
          <cell r="W3724">
            <v>6102003</v>
          </cell>
          <cell r="X3724" t="str">
            <v>Cali Distrito Deportivo, Cultural y Turístico</v>
          </cell>
          <cell r="Y3724">
            <v>61020030022</v>
          </cell>
          <cell r="Z3724" t="str">
            <v>Niñas, niños, adolescentes, jóvenes, adultos y adultos mayores (incluidos con discapacidad) vinculados a actividades deportivas y aprovechamiento del tiempo libre.</v>
          </cell>
          <cell r="AA3724" t="str">
            <v>Territorio</v>
          </cell>
          <cell r="AB3724" t="str">
            <v>COMUNA 6</v>
          </cell>
          <cell r="AC3724" t="str">
            <v>Actual</v>
          </cell>
          <cell r="AD3724" t="str">
            <v>Inversión</v>
          </cell>
          <cell r="AE3724">
            <v>184170000</v>
          </cell>
          <cell r="AF3724">
            <v>0</v>
          </cell>
          <cell r="AG3724">
            <v>0</v>
          </cell>
          <cell r="AH3724">
            <v>0</v>
          </cell>
          <cell r="AI3724">
            <v>0</v>
          </cell>
          <cell r="AJ3724">
            <v>0</v>
          </cell>
          <cell r="AK3724">
            <v>0</v>
          </cell>
          <cell r="AL3724">
            <v>184170000</v>
          </cell>
          <cell r="AM3724">
            <v>184170000</v>
          </cell>
          <cell r="AN3724">
            <v>184170000</v>
          </cell>
          <cell r="AO3724">
            <v>92085000</v>
          </cell>
          <cell r="AP3724">
            <v>0</v>
          </cell>
          <cell r="AQ3724">
            <v>184170000</v>
          </cell>
          <cell r="AR3724">
            <v>0</v>
          </cell>
          <cell r="AS3724">
            <v>0</v>
          </cell>
          <cell r="AT3724">
            <v>4162</v>
          </cell>
          <cell r="AU3724" t="str">
            <v>Secretaría del Deporte y la Recreación</v>
          </cell>
        </row>
        <row r="3725">
          <cell r="D3725" t="str">
            <v>BP26005582</v>
          </cell>
          <cell r="E3725" t="str">
            <v>Aprovechamiento del tiempo libre a través de actividades deportivas y recreativas en la comuna 6 de Santiago de Cali</v>
          </cell>
          <cell r="F3725" t="str">
            <v>BP260055821010102</v>
          </cell>
          <cell r="G3725" t="str">
            <v>Suministrar apoyo logístico para la implementación de actividades deportivas y recreativas de la comuna 6</v>
          </cell>
          <cell r="H3725" t="str">
            <v>2024760010397</v>
          </cell>
          <cell r="I3725" t="str">
            <v>43</v>
          </cell>
          <cell r="J3725" t="str">
            <v>4301</v>
          </cell>
          <cell r="K3725" t="str">
            <v>4301038</v>
          </cell>
          <cell r="L3725" t="str">
            <v>4301038</v>
          </cell>
          <cell r="M3725" t="b">
            <v>1</v>
          </cell>
          <cell r="N3725">
            <v>121000</v>
          </cell>
          <cell r="O3725" t="str">
            <v>Ingresos corrientes de Libre Destinación</v>
          </cell>
          <cell r="P3725" t="str">
            <v>Recursos Propios de Libre Destinación</v>
          </cell>
          <cell r="Q3725" t="str">
            <v>2-320202008</v>
          </cell>
          <cell r="R3725" t="str">
            <v xml:space="preserve">Servicios prestados a las empresas y servicios de producción </v>
          </cell>
          <cell r="S3725">
            <v>61</v>
          </cell>
          <cell r="T3725" t="str">
            <v>Cali Reconciliada</v>
          </cell>
          <cell r="U3725">
            <v>6102</v>
          </cell>
          <cell r="V3725" t="str">
            <v>Oportunidades para la Integración Social y Económica</v>
          </cell>
          <cell r="W3725">
            <v>6102003</v>
          </cell>
          <cell r="X3725" t="str">
            <v>Cali Distrito Deportivo, Cultural y Turístico</v>
          </cell>
          <cell r="Y3725">
            <v>61020030022</v>
          </cell>
          <cell r="Z3725" t="str">
            <v>Niñas, niños, adolescentes, jóvenes, adultos y adultos mayores (incluidos con discapacidad) vinculados a actividades deportivas y aprovechamiento del tiempo libre.</v>
          </cell>
          <cell r="AA3725" t="str">
            <v>Territorio</v>
          </cell>
          <cell r="AB3725" t="str">
            <v>COMUNA 6</v>
          </cell>
          <cell r="AC3725" t="str">
            <v>Actual</v>
          </cell>
          <cell r="AD3725" t="str">
            <v>Inversión</v>
          </cell>
          <cell r="AE3725">
            <v>61549572</v>
          </cell>
          <cell r="AF3725">
            <v>0</v>
          </cell>
          <cell r="AG3725">
            <v>0</v>
          </cell>
          <cell r="AH3725">
            <v>0</v>
          </cell>
          <cell r="AI3725">
            <v>0</v>
          </cell>
          <cell r="AJ3725">
            <v>0</v>
          </cell>
          <cell r="AK3725">
            <v>0</v>
          </cell>
          <cell r="AL3725">
            <v>61549572</v>
          </cell>
          <cell r="AM3725">
            <v>61549572</v>
          </cell>
          <cell r="AN3725">
            <v>61429434</v>
          </cell>
          <cell r="AO3725">
            <v>30774786</v>
          </cell>
          <cell r="AP3725">
            <v>0</v>
          </cell>
          <cell r="AQ3725">
            <v>61429434</v>
          </cell>
          <cell r="AR3725">
            <v>120138</v>
          </cell>
          <cell r="AS3725">
            <v>0</v>
          </cell>
          <cell r="AT3725">
            <v>4162</v>
          </cell>
          <cell r="AU3725" t="str">
            <v>Secretaría del Deporte y la Recreación</v>
          </cell>
        </row>
        <row r="3726">
          <cell r="D3726" t="str">
            <v>BP26005582</v>
          </cell>
          <cell r="E3726" t="str">
            <v>Aprovechamiento del tiempo libre a través de actividades deportivas y recreativas en la comuna 6 de Santiago de Cali</v>
          </cell>
          <cell r="F3726" t="str">
            <v>BP260055821010103</v>
          </cell>
          <cell r="G3726" t="str">
            <v>Realizar el servicio de apoyo a la supervisión de las actividades deportivas y recreativas de la comuna 6</v>
          </cell>
          <cell r="H3726" t="str">
            <v>2024760010397</v>
          </cell>
          <cell r="I3726" t="str">
            <v>43</v>
          </cell>
          <cell r="J3726" t="str">
            <v>4301</v>
          </cell>
          <cell r="K3726" t="str">
            <v>4301038</v>
          </cell>
          <cell r="L3726" t="str">
            <v>4301038</v>
          </cell>
          <cell r="M3726" t="b">
            <v>1</v>
          </cell>
          <cell r="N3726">
            <v>121000</v>
          </cell>
          <cell r="O3726" t="str">
            <v>Ingresos corrientes de Libre Destinación</v>
          </cell>
          <cell r="P3726" t="str">
            <v>Recursos Propios de Libre Destinación</v>
          </cell>
          <cell r="Q3726" t="str">
            <v>2-320202009</v>
          </cell>
          <cell r="R3726" t="str">
            <v>Servicios para la comunidad, sociales y personales</v>
          </cell>
          <cell r="S3726">
            <v>61</v>
          </cell>
          <cell r="T3726" t="str">
            <v>Cali Reconciliada</v>
          </cell>
          <cell r="U3726">
            <v>6102</v>
          </cell>
          <cell r="V3726" t="str">
            <v>Oportunidades para la Integración Social y Económica</v>
          </cell>
          <cell r="W3726">
            <v>6102003</v>
          </cell>
          <cell r="X3726" t="str">
            <v>Cali Distrito Deportivo, Cultural y Turístico</v>
          </cell>
          <cell r="Y3726">
            <v>61020030022</v>
          </cell>
          <cell r="Z3726" t="str">
            <v>Niñas, niños, adolescentes, jóvenes, adultos y adultos mayores (incluidos con discapacidad) vinculados a actividades deportivas y aprovechamiento del tiempo libre.</v>
          </cell>
          <cell r="AA3726" t="str">
            <v>Territorio</v>
          </cell>
          <cell r="AB3726" t="str">
            <v>COMUNA 6</v>
          </cell>
          <cell r="AC3726" t="str">
            <v>Actual</v>
          </cell>
          <cell r="AD3726" t="str">
            <v>Inversión</v>
          </cell>
          <cell r="AE3726">
            <v>12285979</v>
          </cell>
          <cell r="AF3726">
            <v>0</v>
          </cell>
          <cell r="AG3726">
            <v>0</v>
          </cell>
          <cell r="AH3726">
            <v>0</v>
          </cell>
          <cell r="AI3726">
            <v>0</v>
          </cell>
          <cell r="AJ3726">
            <v>0</v>
          </cell>
          <cell r="AK3726">
            <v>0</v>
          </cell>
          <cell r="AL3726">
            <v>12285979</v>
          </cell>
          <cell r="AM3726">
            <v>0</v>
          </cell>
          <cell r="AN3726">
            <v>0</v>
          </cell>
          <cell r="AO3726">
            <v>0</v>
          </cell>
          <cell r="AP3726">
            <v>0</v>
          </cell>
          <cell r="AQ3726">
            <v>0</v>
          </cell>
          <cell r="AR3726">
            <v>0</v>
          </cell>
          <cell r="AS3726">
            <v>12285979</v>
          </cell>
          <cell r="AT3726">
            <v>4162</v>
          </cell>
          <cell r="AU3726" t="str">
            <v>Secretaría del Deporte y la Recreación</v>
          </cell>
        </row>
        <row r="3727">
          <cell r="D3727" t="str">
            <v>BP26005583</v>
          </cell>
          <cell r="E3727" t="str">
            <v>Aprovechamiento del tiempo libre a través de actividades deportivas y recreativas en la comuna 8 de Santiago de Cali</v>
          </cell>
          <cell r="F3727" t="str">
            <v>BP260055831010101</v>
          </cell>
          <cell r="G3727" t="str">
            <v>Liderar acciones para la implementación de actividades deportivas y recreativas de la comuna 8</v>
          </cell>
          <cell r="H3727" t="str">
            <v>2024760010406</v>
          </cell>
          <cell r="I3727" t="str">
            <v>43</v>
          </cell>
          <cell r="J3727" t="str">
            <v>4301</v>
          </cell>
          <cell r="K3727" t="str">
            <v>4301038</v>
          </cell>
          <cell r="L3727" t="str">
            <v>4301038</v>
          </cell>
          <cell r="M3727" t="b">
            <v>1</v>
          </cell>
          <cell r="N3727">
            <v>121000</v>
          </cell>
          <cell r="O3727" t="str">
            <v>Ingresos corrientes de Libre Destinación</v>
          </cell>
          <cell r="P3727" t="str">
            <v>Recursos Propios de Libre Destinación</v>
          </cell>
          <cell r="Q3727" t="str">
            <v>2-320202009</v>
          </cell>
          <cell r="R3727" t="str">
            <v>Servicios para la comunidad, sociales y personales</v>
          </cell>
          <cell r="S3727">
            <v>61</v>
          </cell>
          <cell r="T3727" t="str">
            <v>Cali Reconciliada</v>
          </cell>
          <cell r="U3727">
            <v>6102</v>
          </cell>
          <cell r="V3727" t="str">
            <v>Oportunidades para la Integración Social y Económica</v>
          </cell>
          <cell r="W3727">
            <v>6102003</v>
          </cell>
          <cell r="X3727" t="str">
            <v>Cali Distrito Deportivo, Cultural y Turístico</v>
          </cell>
          <cell r="Y3727">
            <v>61020030022</v>
          </cell>
          <cell r="Z3727" t="str">
            <v>Niñas, niños, adolescentes, jóvenes, adultos y adultos mayores (incluidos con discapacidad) vinculados a actividades deportivas y aprovechamiento del tiempo libre.</v>
          </cell>
          <cell r="AA3727" t="str">
            <v>Territorio</v>
          </cell>
          <cell r="AB3727" t="str">
            <v>COMUNA 8</v>
          </cell>
          <cell r="AC3727" t="str">
            <v>Actual</v>
          </cell>
          <cell r="AD3727" t="str">
            <v>Inversión</v>
          </cell>
          <cell r="AE3727">
            <v>212892750</v>
          </cell>
          <cell r="AF3727">
            <v>0</v>
          </cell>
          <cell r="AG3727">
            <v>0</v>
          </cell>
          <cell r="AH3727">
            <v>0</v>
          </cell>
          <cell r="AI3727">
            <v>0</v>
          </cell>
          <cell r="AJ3727">
            <v>0</v>
          </cell>
          <cell r="AK3727">
            <v>0</v>
          </cell>
          <cell r="AL3727">
            <v>212892750</v>
          </cell>
          <cell r="AM3727">
            <v>212892750</v>
          </cell>
          <cell r="AN3727">
            <v>212892750</v>
          </cell>
          <cell r="AO3727">
            <v>106446374</v>
          </cell>
          <cell r="AP3727">
            <v>0</v>
          </cell>
          <cell r="AQ3727">
            <v>212892750</v>
          </cell>
          <cell r="AR3727">
            <v>0</v>
          </cell>
          <cell r="AS3727">
            <v>0</v>
          </cell>
          <cell r="AT3727">
            <v>4162</v>
          </cell>
          <cell r="AU3727" t="str">
            <v>Secretaría del Deporte y la Recreación</v>
          </cell>
        </row>
        <row r="3728">
          <cell r="D3728" t="str">
            <v>BP26005583</v>
          </cell>
          <cell r="E3728" t="str">
            <v>Aprovechamiento del tiempo libre a través de actividades deportivas y recreativas en la comuna 8 de Santiago de Cali</v>
          </cell>
          <cell r="F3728" t="str">
            <v>BP260055831010102</v>
          </cell>
          <cell r="G3728" t="str">
            <v>Suministrar apoyo logístico para la implementación de actividades deportivas y recreativas de la comuna 8</v>
          </cell>
          <cell r="H3728" t="str">
            <v>2024760010406</v>
          </cell>
          <cell r="I3728" t="str">
            <v>43</v>
          </cell>
          <cell r="J3728" t="str">
            <v>4301</v>
          </cell>
          <cell r="K3728" t="str">
            <v>4301038</v>
          </cell>
          <cell r="L3728" t="str">
            <v>4301038</v>
          </cell>
          <cell r="M3728" t="b">
            <v>1</v>
          </cell>
          <cell r="N3728">
            <v>121000</v>
          </cell>
          <cell r="O3728" t="str">
            <v>Ingresos corrientes de Libre Destinación</v>
          </cell>
          <cell r="P3728" t="str">
            <v>Recursos Propios de Libre Destinación</v>
          </cell>
          <cell r="Q3728" t="str">
            <v>2-320202008</v>
          </cell>
          <cell r="R3728" t="str">
            <v xml:space="preserve">Servicios prestados a las empresas y servicios de producción </v>
          </cell>
          <cell r="S3728">
            <v>61</v>
          </cell>
          <cell r="T3728" t="str">
            <v>Cali Reconciliada</v>
          </cell>
          <cell r="U3728">
            <v>6102</v>
          </cell>
          <cell r="V3728" t="str">
            <v>Oportunidades para la Integración Social y Económica</v>
          </cell>
          <cell r="W3728">
            <v>6102003</v>
          </cell>
          <cell r="X3728" t="str">
            <v>Cali Distrito Deportivo, Cultural y Turístico</v>
          </cell>
          <cell r="Y3728">
            <v>61020030022</v>
          </cell>
          <cell r="Z3728" t="str">
            <v>Niñas, niños, adolescentes, jóvenes, adultos y adultos mayores (incluidos con discapacidad) vinculados a actividades deportivas y aprovechamiento del tiempo libre.</v>
          </cell>
          <cell r="AA3728" t="str">
            <v>Territorio</v>
          </cell>
          <cell r="AB3728" t="str">
            <v>COMUNA 8</v>
          </cell>
          <cell r="AC3728" t="str">
            <v>Actual</v>
          </cell>
          <cell r="AD3728" t="str">
            <v>Inversión</v>
          </cell>
          <cell r="AE3728">
            <v>32354708</v>
          </cell>
          <cell r="AF3728">
            <v>0</v>
          </cell>
          <cell r="AG3728">
            <v>0</v>
          </cell>
          <cell r="AH3728">
            <v>0</v>
          </cell>
          <cell r="AI3728">
            <v>0</v>
          </cell>
          <cell r="AJ3728">
            <v>0</v>
          </cell>
          <cell r="AK3728">
            <v>0</v>
          </cell>
          <cell r="AL3728">
            <v>32354708</v>
          </cell>
          <cell r="AM3728">
            <v>32354708</v>
          </cell>
          <cell r="AN3728">
            <v>32354639</v>
          </cell>
          <cell r="AO3728">
            <v>16177354</v>
          </cell>
          <cell r="AP3728">
            <v>0</v>
          </cell>
          <cell r="AQ3728">
            <v>32354639</v>
          </cell>
          <cell r="AR3728">
            <v>69</v>
          </cell>
          <cell r="AS3728">
            <v>0</v>
          </cell>
          <cell r="AT3728">
            <v>4162</v>
          </cell>
          <cell r="AU3728" t="str">
            <v>Secretaría del Deporte y la Recreación</v>
          </cell>
        </row>
        <row r="3729">
          <cell r="D3729" t="str">
            <v>BP26005583</v>
          </cell>
          <cell r="E3729" t="str">
            <v>Aprovechamiento del tiempo libre a través de actividades deportivas y recreativas en la comuna 8 de Santiago de Cali</v>
          </cell>
          <cell r="F3729" t="str">
            <v>BP260055831010103</v>
          </cell>
          <cell r="G3729" t="str">
            <v>Realizar el servicio de apoyo a la supervisión de las actividades deportivas y recreativas de la comuna 8</v>
          </cell>
          <cell r="H3729" t="str">
            <v>2024760010406</v>
          </cell>
          <cell r="I3729" t="str">
            <v>43</v>
          </cell>
          <cell r="J3729" t="str">
            <v>4301</v>
          </cell>
          <cell r="K3729" t="str">
            <v>4301038</v>
          </cell>
          <cell r="L3729" t="str">
            <v>4301038</v>
          </cell>
          <cell r="M3729" t="b">
            <v>1</v>
          </cell>
          <cell r="N3729">
            <v>121000</v>
          </cell>
          <cell r="O3729" t="str">
            <v>Ingresos corrientes de Libre Destinación</v>
          </cell>
          <cell r="P3729" t="str">
            <v>Recursos Propios de Libre Destinación</v>
          </cell>
          <cell r="Q3729" t="str">
            <v>2-320202009</v>
          </cell>
          <cell r="R3729" t="str">
            <v>Servicios para la comunidad, sociales y personales</v>
          </cell>
          <cell r="S3729">
            <v>61</v>
          </cell>
          <cell r="T3729" t="str">
            <v>Cali Reconciliada</v>
          </cell>
          <cell r="U3729">
            <v>6102</v>
          </cell>
          <cell r="V3729" t="str">
            <v>Oportunidades para la Integración Social y Económica</v>
          </cell>
          <cell r="W3729">
            <v>6102003</v>
          </cell>
          <cell r="X3729" t="str">
            <v>Cali Distrito Deportivo, Cultural y Turístico</v>
          </cell>
          <cell r="Y3729">
            <v>61020030022</v>
          </cell>
          <cell r="Z3729" t="str">
            <v>Niñas, niños, adolescentes, jóvenes, adultos y adultos mayores (incluidos con discapacidad) vinculados a actividades deportivas y aprovechamiento del tiempo libre.</v>
          </cell>
          <cell r="AA3729" t="str">
            <v>Territorio</v>
          </cell>
          <cell r="AB3729" t="str">
            <v>COMUNA 8</v>
          </cell>
          <cell r="AC3729" t="str">
            <v>Actual</v>
          </cell>
          <cell r="AD3729" t="str">
            <v>Inversión</v>
          </cell>
          <cell r="AE3729">
            <v>12262373</v>
          </cell>
          <cell r="AF3729">
            <v>0</v>
          </cell>
          <cell r="AG3729">
            <v>0</v>
          </cell>
          <cell r="AH3729">
            <v>0</v>
          </cell>
          <cell r="AI3729">
            <v>0</v>
          </cell>
          <cell r="AJ3729">
            <v>0</v>
          </cell>
          <cell r="AK3729">
            <v>0</v>
          </cell>
          <cell r="AL3729">
            <v>12262373</v>
          </cell>
          <cell r="AM3729">
            <v>0</v>
          </cell>
          <cell r="AN3729">
            <v>0</v>
          </cell>
          <cell r="AO3729">
            <v>0</v>
          </cell>
          <cell r="AP3729">
            <v>0</v>
          </cell>
          <cell r="AQ3729">
            <v>0</v>
          </cell>
          <cell r="AR3729">
            <v>0</v>
          </cell>
          <cell r="AS3729">
            <v>12262373</v>
          </cell>
          <cell r="AT3729">
            <v>4162</v>
          </cell>
          <cell r="AU3729" t="str">
            <v>Secretaría del Deporte y la Recreación</v>
          </cell>
        </row>
        <row r="3730">
          <cell r="D3730" t="str">
            <v>BP26005584</v>
          </cell>
          <cell r="E3730" t="str">
            <v>Aprovechamiento del tiempo libre a través de actividades deportivas y recreativas en la comuna 10 de Santiago de Cali</v>
          </cell>
          <cell r="F3730" t="str">
            <v>BP260055841010101</v>
          </cell>
          <cell r="G3730" t="str">
            <v>Liderar acciones para la implementación de actividades deportivas y recreativas de la comuna 10</v>
          </cell>
          <cell r="H3730" t="str">
            <v>2024760010505</v>
          </cell>
          <cell r="I3730" t="str">
            <v>43</v>
          </cell>
          <cell r="J3730" t="str">
            <v>4301</v>
          </cell>
          <cell r="K3730" t="str">
            <v>4301038</v>
          </cell>
          <cell r="L3730" t="str">
            <v>4301038</v>
          </cell>
          <cell r="M3730" t="b">
            <v>1</v>
          </cell>
          <cell r="N3730">
            <v>121000</v>
          </cell>
          <cell r="O3730" t="str">
            <v>Ingresos corrientes de Libre Destinación</v>
          </cell>
          <cell r="P3730" t="str">
            <v>Recursos Propios de Libre Destinación</v>
          </cell>
          <cell r="Q3730" t="str">
            <v>2-320202009</v>
          </cell>
          <cell r="R3730" t="str">
            <v>Servicios para la comunidad, sociales y personales</v>
          </cell>
          <cell r="S3730">
            <v>61</v>
          </cell>
          <cell r="T3730" t="str">
            <v>Cali Reconciliada</v>
          </cell>
          <cell r="U3730">
            <v>6102</v>
          </cell>
          <cell r="V3730" t="str">
            <v>Oportunidades para la Integración Social y Económica</v>
          </cell>
          <cell r="W3730">
            <v>6102003</v>
          </cell>
          <cell r="X3730" t="str">
            <v>Cali Distrito Deportivo, Cultural y Turístico</v>
          </cell>
          <cell r="Y3730">
            <v>61020030022</v>
          </cell>
          <cell r="Z3730" t="str">
            <v>Niñas, niños, adolescentes, jóvenes, adultos y adultos mayores (incluidos con discapacidad) vinculados a actividades deportivas y aprovechamiento del tiempo libre.</v>
          </cell>
          <cell r="AA3730" t="str">
            <v>Territorio</v>
          </cell>
          <cell r="AB3730" t="str">
            <v>COMUNA 10</v>
          </cell>
          <cell r="AC3730" t="str">
            <v>Actual</v>
          </cell>
          <cell r="AD3730" t="str">
            <v>Inversión</v>
          </cell>
          <cell r="AE3730">
            <v>175584750</v>
          </cell>
          <cell r="AF3730">
            <v>0</v>
          </cell>
          <cell r="AG3730">
            <v>0</v>
          </cell>
          <cell r="AH3730">
            <v>0</v>
          </cell>
          <cell r="AI3730">
            <v>0</v>
          </cell>
          <cell r="AJ3730">
            <v>0</v>
          </cell>
          <cell r="AK3730">
            <v>0</v>
          </cell>
          <cell r="AL3730">
            <v>175584750</v>
          </cell>
          <cell r="AM3730">
            <v>175584750</v>
          </cell>
          <cell r="AN3730">
            <v>175584750</v>
          </cell>
          <cell r="AO3730">
            <v>87792374</v>
          </cell>
          <cell r="AP3730">
            <v>0</v>
          </cell>
          <cell r="AQ3730">
            <v>175584750</v>
          </cell>
          <cell r="AR3730">
            <v>0</v>
          </cell>
          <cell r="AS3730">
            <v>0</v>
          </cell>
          <cell r="AT3730">
            <v>4162</v>
          </cell>
          <cell r="AU3730" t="str">
            <v>Secretaría del Deporte y la Recreación</v>
          </cell>
        </row>
        <row r="3731">
          <cell r="D3731" t="str">
            <v>BP26005584</v>
          </cell>
          <cell r="E3731" t="str">
            <v>Aprovechamiento del tiempo libre a través de actividades deportivas y recreativas en la comuna 10 de Santiago de Cali</v>
          </cell>
          <cell r="F3731" t="str">
            <v>BP260055841010102</v>
          </cell>
          <cell r="G3731" t="str">
            <v>Suministrar apoyo logístico para la implementación de actividades deportivas y recreativas de la comuna 10</v>
          </cell>
          <cell r="H3731" t="str">
            <v>2024760010505</v>
          </cell>
          <cell r="I3731" t="str">
            <v>43</v>
          </cell>
          <cell r="J3731" t="str">
            <v>4301</v>
          </cell>
          <cell r="K3731" t="str">
            <v>4301038</v>
          </cell>
          <cell r="L3731" t="str">
            <v>4301038</v>
          </cell>
          <cell r="M3731" t="b">
            <v>1</v>
          </cell>
          <cell r="N3731">
            <v>121000</v>
          </cell>
          <cell r="O3731" t="str">
            <v>Ingresos corrientes de Libre Destinación</v>
          </cell>
          <cell r="P3731" t="str">
            <v>Recursos Propios de Libre Destinación</v>
          </cell>
          <cell r="Q3731" t="str">
            <v>2-320202008</v>
          </cell>
          <cell r="R3731" t="str">
            <v xml:space="preserve">Servicios prestados a las empresas y servicios de producción </v>
          </cell>
          <cell r="S3731">
            <v>61</v>
          </cell>
          <cell r="T3731" t="str">
            <v>Cali Reconciliada</v>
          </cell>
          <cell r="U3731">
            <v>6102</v>
          </cell>
          <cell r="V3731" t="str">
            <v>Oportunidades para la Integración Social y Económica</v>
          </cell>
          <cell r="W3731">
            <v>6102003</v>
          </cell>
          <cell r="X3731" t="str">
            <v>Cali Distrito Deportivo, Cultural y Turístico</v>
          </cell>
          <cell r="Y3731">
            <v>61020030022</v>
          </cell>
          <cell r="Z3731" t="str">
            <v>Niñas, niños, adolescentes, jóvenes, adultos y adultos mayores (incluidos con discapacidad) vinculados a actividades deportivas y aprovechamiento del tiempo libre.</v>
          </cell>
          <cell r="AA3731" t="str">
            <v>Territorio</v>
          </cell>
          <cell r="AB3731" t="str">
            <v>COMUNA 10</v>
          </cell>
          <cell r="AC3731" t="str">
            <v>Actual</v>
          </cell>
          <cell r="AD3731" t="str">
            <v>Inversión</v>
          </cell>
          <cell r="AE3731">
            <v>64420997</v>
          </cell>
          <cell r="AF3731">
            <v>0</v>
          </cell>
          <cell r="AG3731">
            <v>0</v>
          </cell>
          <cell r="AH3731">
            <v>0</v>
          </cell>
          <cell r="AI3731">
            <v>0</v>
          </cell>
          <cell r="AJ3731">
            <v>0</v>
          </cell>
          <cell r="AK3731">
            <v>0</v>
          </cell>
          <cell r="AL3731">
            <v>64420997</v>
          </cell>
          <cell r="AM3731">
            <v>64420997</v>
          </cell>
          <cell r="AN3731">
            <v>64420928</v>
          </cell>
          <cell r="AO3731">
            <v>32210498</v>
          </cell>
          <cell r="AP3731">
            <v>0</v>
          </cell>
          <cell r="AQ3731">
            <v>64420928</v>
          </cell>
          <cell r="AR3731">
            <v>69</v>
          </cell>
          <cell r="AS3731">
            <v>0</v>
          </cell>
          <cell r="AT3731">
            <v>4162</v>
          </cell>
          <cell r="AU3731" t="str">
            <v>Secretaría del Deporte y la Recreación</v>
          </cell>
        </row>
        <row r="3732">
          <cell r="D3732" t="str">
            <v>BP26005584</v>
          </cell>
          <cell r="E3732" t="str">
            <v>Aprovechamiento del tiempo libre a través de actividades deportivas y recreativas en la comuna 10 de Santiago de Cali</v>
          </cell>
          <cell r="F3732" t="str">
            <v>BP260055841010103</v>
          </cell>
          <cell r="G3732" t="str">
            <v>Realizar el servicio de apoyo a la supervisión de las actividades deportivas y recreativas de la comuna 10</v>
          </cell>
          <cell r="H3732" t="str">
            <v>2024760010505</v>
          </cell>
          <cell r="I3732" t="str">
            <v>43</v>
          </cell>
          <cell r="J3732" t="str">
            <v>4301</v>
          </cell>
          <cell r="K3732" t="str">
            <v>4301038</v>
          </cell>
          <cell r="L3732" t="str">
            <v>4301038</v>
          </cell>
          <cell r="M3732" t="b">
            <v>1</v>
          </cell>
          <cell r="N3732">
            <v>121000</v>
          </cell>
          <cell r="O3732" t="str">
            <v>Ingresos corrientes de Libre Destinación</v>
          </cell>
          <cell r="P3732" t="str">
            <v>Recursos Propios de Libre Destinación</v>
          </cell>
          <cell r="Q3732" t="str">
            <v>2-320202009</v>
          </cell>
          <cell r="R3732" t="str">
            <v>Servicios para la comunidad, sociales y personales</v>
          </cell>
          <cell r="S3732">
            <v>61</v>
          </cell>
          <cell r="T3732" t="str">
            <v>Cali Reconciliada</v>
          </cell>
          <cell r="U3732">
            <v>6102</v>
          </cell>
          <cell r="V3732" t="str">
            <v>Oportunidades para la Integración Social y Económica</v>
          </cell>
          <cell r="W3732">
            <v>6102003</v>
          </cell>
          <cell r="X3732" t="str">
            <v>Cali Distrito Deportivo, Cultural y Turístico</v>
          </cell>
          <cell r="Y3732">
            <v>61020030022</v>
          </cell>
          <cell r="Z3732" t="str">
            <v>Niñas, niños, adolescentes, jóvenes, adultos y adultos mayores (incluidos con discapacidad) vinculados a actividades deportivas y aprovechamiento del tiempo libre.</v>
          </cell>
          <cell r="AA3732" t="str">
            <v>Territorio</v>
          </cell>
          <cell r="AB3732" t="str">
            <v>COMUNA 10</v>
          </cell>
          <cell r="AC3732" t="str">
            <v>Actual</v>
          </cell>
          <cell r="AD3732" t="str">
            <v>Inversión</v>
          </cell>
          <cell r="AE3732">
            <v>12000287</v>
          </cell>
          <cell r="AF3732">
            <v>0</v>
          </cell>
          <cell r="AG3732">
            <v>0</v>
          </cell>
          <cell r="AH3732">
            <v>0</v>
          </cell>
          <cell r="AI3732">
            <v>0</v>
          </cell>
          <cell r="AJ3732">
            <v>0</v>
          </cell>
          <cell r="AK3732">
            <v>0</v>
          </cell>
          <cell r="AL3732">
            <v>12000287</v>
          </cell>
          <cell r="AM3732">
            <v>0</v>
          </cell>
          <cell r="AN3732">
            <v>0</v>
          </cell>
          <cell r="AO3732">
            <v>0</v>
          </cell>
          <cell r="AP3732">
            <v>0</v>
          </cell>
          <cell r="AQ3732">
            <v>0</v>
          </cell>
          <cell r="AR3732">
            <v>0</v>
          </cell>
          <cell r="AS3732">
            <v>12000287</v>
          </cell>
          <cell r="AT3732">
            <v>4162</v>
          </cell>
          <cell r="AU3732" t="str">
            <v>Secretaría del Deporte y la Recreación</v>
          </cell>
        </row>
        <row r="3733">
          <cell r="D3733" t="str">
            <v>BP26005585</v>
          </cell>
          <cell r="E3733" t="str">
            <v>Aprovechamiento del tiempo libre a través de actividades deportivas y recreativas en la comuna 11 de Santiago de Cali</v>
          </cell>
          <cell r="F3733" t="str">
            <v>BP260055851010101</v>
          </cell>
          <cell r="G3733" t="str">
            <v>Liderar acciones para la implementación de actividades deportivas y recreativas de la comuna 11</v>
          </cell>
          <cell r="H3733" t="str">
            <v>2024760010413</v>
          </cell>
          <cell r="I3733" t="str">
            <v>43</v>
          </cell>
          <cell r="J3733" t="str">
            <v>4301</v>
          </cell>
          <cell r="K3733" t="str">
            <v>4301038</v>
          </cell>
          <cell r="L3733" t="str">
            <v>4301038</v>
          </cell>
          <cell r="M3733" t="b">
            <v>1</v>
          </cell>
          <cell r="N3733">
            <v>121000</v>
          </cell>
          <cell r="O3733" t="str">
            <v>Ingresos corrientes de Libre Destinación</v>
          </cell>
          <cell r="P3733" t="str">
            <v>Recursos Propios de Libre Destinación</v>
          </cell>
          <cell r="Q3733" t="str">
            <v>2-320202009</v>
          </cell>
          <cell r="R3733" t="str">
            <v>Servicios para la comunidad, sociales y personales</v>
          </cell>
          <cell r="S3733">
            <v>61</v>
          </cell>
          <cell r="T3733" t="str">
            <v>Cali Reconciliada</v>
          </cell>
          <cell r="U3733">
            <v>6102</v>
          </cell>
          <cell r="V3733" t="str">
            <v>Oportunidades para la Integración Social y Económica</v>
          </cell>
          <cell r="W3733">
            <v>6102003</v>
          </cell>
          <cell r="X3733" t="str">
            <v>Cali Distrito Deportivo, Cultural y Turístico</v>
          </cell>
          <cell r="Y3733">
            <v>61020030022</v>
          </cell>
          <cell r="Z3733" t="str">
            <v>Niñas, niños, adolescentes, jóvenes, adultos y adultos mayores (incluidos con discapacidad) vinculados a actividades deportivas y aprovechamiento del tiempo libre.</v>
          </cell>
          <cell r="AA3733" t="str">
            <v>Territorio</v>
          </cell>
          <cell r="AB3733" t="str">
            <v>COMUNA 11</v>
          </cell>
          <cell r="AC3733" t="str">
            <v>Actual</v>
          </cell>
          <cell r="AD3733" t="str">
            <v>Inversión</v>
          </cell>
          <cell r="AE3733">
            <v>112200000</v>
          </cell>
          <cell r="AF3733">
            <v>0</v>
          </cell>
          <cell r="AG3733">
            <v>0</v>
          </cell>
          <cell r="AH3733">
            <v>0</v>
          </cell>
          <cell r="AI3733">
            <v>0</v>
          </cell>
          <cell r="AJ3733">
            <v>0</v>
          </cell>
          <cell r="AK3733">
            <v>0</v>
          </cell>
          <cell r="AL3733">
            <v>112200000</v>
          </cell>
          <cell r="AM3733">
            <v>112200000</v>
          </cell>
          <cell r="AN3733">
            <v>111995600</v>
          </cell>
          <cell r="AO3733">
            <v>56100000</v>
          </cell>
          <cell r="AP3733">
            <v>0</v>
          </cell>
          <cell r="AQ3733">
            <v>111995600</v>
          </cell>
          <cell r="AR3733">
            <v>204400</v>
          </cell>
          <cell r="AS3733">
            <v>0</v>
          </cell>
          <cell r="AT3733">
            <v>4162</v>
          </cell>
          <cell r="AU3733" t="str">
            <v>Secretaría del Deporte y la Recreación</v>
          </cell>
        </row>
        <row r="3734">
          <cell r="D3734" t="str">
            <v>BP26005585</v>
          </cell>
          <cell r="E3734" t="str">
            <v>Aprovechamiento del tiempo libre a través de actividades deportivas y recreativas en la comuna 11 de Santiago de Cali</v>
          </cell>
          <cell r="F3734" t="str">
            <v>BP260055851010102</v>
          </cell>
          <cell r="G3734" t="str">
            <v>Suministrar apoyo logístico para la implementación de actividades deportivas y recreativas de la comuna 11</v>
          </cell>
          <cell r="H3734" t="str">
            <v>2024760010413</v>
          </cell>
          <cell r="I3734" t="str">
            <v>43</v>
          </cell>
          <cell r="J3734" t="str">
            <v>4301</v>
          </cell>
          <cell r="K3734" t="str">
            <v>4301038</v>
          </cell>
          <cell r="L3734" t="str">
            <v>4301038</v>
          </cell>
          <cell r="M3734" t="b">
            <v>1</v>
          </cell>
          <cell r="N3734">
            <v>121000</v>
          </cell>
          <cell r="O3734" t="str">
            <v>Ingresos corrientes de Libre Destinación</v>
          </cell>
          <cell r="P3734" t="str">
            <v>Recursos Propios de Libre Destinación</v>
          </cell>
          <cell r="Q3734" t="str">
            <v>2-320202008</v>
          </cell>
          <cell r="R3734" t="str">
            <v xml:space="preserve">Servicios prestados a las empresas y servicios de producción </v>
          </cell>
          <cell r="S3734">
            <v>61</v>
          </cell>
          <cell r="T3734" t="str">
            <v>Cali Reconciliada</v>
          </cell>
          <cell r="U3734">
            <v>6102</v>
          </cell>
          <cell r="V3734" t="str">
            <v>Oportunidades para la Integración Social y Económica</v>
          </cell>
          <cell r="W3734">
            <v>6102003</v>
          </cell>
          <cell r="X3734" t="str">
            <v>Cali Distrito Deportivo, Cultural y Turístico</v>
          </cell>
          <cell r="Y3734">
            <v>61020030022</v>
          </cell>
          <cell r="Z3734" t="str">
            <v>Niñas, niños, adolescentes, jóvenes, adultos y adultos mayores (incluidos con discapacidad) vinculados a actividades deportivas y aprovechamiento del tiempo libre.</v>
          </cell>
          <cell r="AA3734" t="str">
            <v>Territorio</v>
          </cell>
          <cell r="AB3734" t="str">
            <v>COMUNA 11</v>
          </cell>
          <cell r="AC3734" t="str">
            <v>Actual</v>
          </cell>
          <cell r="AD3734" t="str">
            <v>Inversión</v>
          </cell>
          <cell r="AE3734">
            <v>34942294</v>
          </cell>
          <cell r="AF3734">
            <v>0</v>
          </cell>
          <cell r="AG3734">
            <v>0</v>
          </cell>
          <cell r="AH3734">
            <v>0</v>
          </cell>
          <cell r="AI3734">
            <v>0</v>
          </cell>
          <cell r="AJ3734">
            <v>0</v>
          </cell>
          <cell r="AK3734">
            <v>0</v>
          </cell>
          <cell r="AL3734">
            <v>34942294</v>
          </cell>
          <cell r="AM3734">
            <v>34942294</v>
          </cell>
          <cell r="AN3734">
            <v>34942294</v>
          </cell>
          <cell r="AO3734">
            <v>17471146</v>
          </cell>
          <cell r="AP3734">
            <v>0</v>
          </cell>
          <cell r="AQ3734">
            <v>34942294</v>
          </cell>
          <cell r="AR3734">
            <v>0</v>
          </cell>
          <cell r="AS3734">
            <v>0</v>
          </cell>
          <cell r="AT3734">
            <v>4162</v>
          </cell>
          <cell r="AU3734" t="str">
            <v>Secretaría del Deporte y la Recreación</v>
          </cell>
        </row>
        <row r="3735">
          <cell r="D3735" t="str">
            <v>BP26005585</v>
          </cell>
          <cell r="E3735" t="str">
            <v>Aprovechamiento del tiempo libre a través de actividades deportivas y recreativas en la comuna 11 de Santiago de Cali</v>
          </cell>
          <cell r="F3735" t="str">
            <v>BP260055851010103</v>
          </cell>
          <cell r="G3735" t="str">
            <v>Realizar el servicio de apoyo a la supervisión de las actividades deportivas y recreativas de la comuna 11</v>
          </cell>
          <cell r="H3735" t="str">
            <v>2024760010413</v>
          </cell>
          <cell r="I3735" t="str">
            <v>43</v>
          </cell>
          <cell r="J3735" t="str">
            <v>4301</v>
          </cell>
          <cell r="K3735" t="str">
            <v>4301038</v>
          </cell>
          <cell r="L3735" t="str">
            <v>4301038</v>
          </cell>
          <cell r="M3735" t="b">
            <v>1</v>
          </cell>
          <cell r="N3735">
            <v>121000</v>
          </cell>
          <cell r="O3735" t="str">
            <v>Ingresos corrientes de Libre Destinación</v>
          </cell>
          <cell r="P3735" t="str">
            <v>Recursos Propios de Libre Destinación</v>
          </cell>
          <cell r="Q3735" t="str">
            <v>2-320202009</v>
          </cell>
          <cell r="R3735" t="str">
            <v>Servicios para la comunidad, sociales y personales</v>
          </cell>
          <cell r="S3735">
            <v>61</v>
          </cell>
          <cell r="T3735" t="str">
            <v>Cali Reconciliada</v>
          </cell>
          <cell r="U3735">
            <v>6102</v>
          </cell>
          <cell r="V3735" t="str">
            <v>Oportunidades para la Integración Social y Económica</v>
          </cell>
          <cell r="W3735">
            <v>6102003</v>
          </cell>
          <cell r="X3735" t="str">
            <v>Cali Distrito Deportivo, Cultural y Turístico</v>
          </cell>
          <cell r="Y3735">
            <v>61020030022</v>
          </cell>
          <cell r="Z3735" t="str">
            <v>Niñas, niños, adolescentes, jóvenes, adultos y adultos mayores (incluidos con discapacidad) vinculados a actividades deportivas y aprovechamiento del tiempo libre.</v>
          </cell>
          <cell r="AA3735" t="str">
            <v>Territorio</v>
          </cell>
          <cell r="AB3735" t="str">
            <v>COMUNA 11</v>
          </cell>
          <cell r="AC3735" t="str">
            <v>Actual</v>
          </cell>
          <cell r="AD3735" t="str">
            <v>Inversión</v>
          </cell>
          <cell r="AE3735">
            <v>7357115</v>
          </cell>
          <cell r="AF3735">
            <v>0</v>
          </cell>
          <cell r="AG3735">
            <v>0</v>
          </cell>
          <cell r="AH3735">
            <v>0</v>
          </cell>
          <cell r="AI3735">
            <v>0</v>
          </cell>
          <cell r="AJ3735">
            <v>0</v>
          </cell>
          <cell r="AK3735">
            <v>0</v>
          </cell>
          <cell r="AL3735">
            <v>7357115</v>
          </cell>
          <cell r="AM3735">
            <v>6828000</v>
          </cell>
          <cell r="AN3735">
            <v>6828000</v>
          </cell>
          <cell r="AO3735">
            <v>6828000</v>
          </cell>
          <cell r="AP3735">
            <v>6828000</v>
          </cell>
          <cell r="AQ3735">
            <v>6828000</v>
          </cell>
          <cell r="AR3735">
            <v>0</v>
          </cell>
          <cell r="AS3735">
            <v>529115</v>
          </cell>
          <cell r="AT3735">
            <v>4162</v>
          </cell>
          <cell r="AU3735" t="str">
            <v>Secretaría del Deporte y la Recreación</v>
          </cell>
        </row>
        <row r="3736">
          <cell r="D3736" t="str">
            <v>BP26005591</v>
          </cell>
          <cell r="E3736" t="str">
            <v>Aprovechamiento del tiempo libre a través de actividades deportivas y recreativas en la Comuna 13 de Santiago de  Cali</v>
          </cell>
          <cell r="F3736" t="str">
            <v>BP260055911010101</v>
          </cell>
          <cell r="G3736" t="str">
            <v>Liderar acciones para la implementación de actividades deportivas y recreativas de la Comuna 13.</v>
          </cell>
          <cell r="H3736" t="str">
            <v>2024760010432</v>
          </cell>
          <cell r="I3736" t="str">
            <v>43</v>
          </cell>
          <cell r="J3736" t="str">
            <v>4301</v>
          </cell>
          <cell r="K3736" t="str">
            <v>4301038</v>
          </cell>
          <cell r="L3736" t="str">
            <v>4301038</v>
          </cell>
          <cell r="M3736" t="b">
            <v>1</v>
          </cell>
          <cell r="N3736">
            <v>121000</v>
          </cell>
          <cell r="O3736" t="str">
            <v>Ingresos corrientes de Libre Destinación</v>
          </cell>
          <cell r="P3736" t="str">
            <v>Recursos Propios de Libre Destinación</v>
          </cell>
          <cell r="Q3736" t="str">
            <v>2-320202009</v>
          </cell>
          <cell r="R3736" t="str">
            <v>Servicios para la comunidad, sociales y personales</v>
          </cell>
          <cell r="S3736">
            <v>61</v>
          </cell>
          <cell r="T3736" t="str">
            <v>Cali Reconciliada</v>
          </cell>
          <cell r="U3736">
            <v>6102</v>
          </cell>
          <cell r="V3736" t="str">
            <v>Oportunidades para la Integración Social y Económica</v>
          </cell>
          <cell r="W3736">
            <v>6102003</v>
          </cell>
          <cell r="X3736" t="str">
            <v>Cali Distrito Deportivo, Cultural y Turístico</v>
          </cell>
          <cell r="Y3736">
            <v>61020030022</v>
          </cell>
          <cell r="Z3736" t="str">
            <v>Niñas, niños, adolescentes, jóvenes, adultos y adultos mayores (incluidos con discapacidad) vinculados a actividades deportivas y aprovechamiento del tiempo libre.</v>
          </cell>
          <cell r="AA3736" t="str">
            <v>Territorio</v>
          </cell>
          <cell r="AB3736" t="str">
            <v>COMUNA 13</v>
          </cell>
          <cell r="AC3736" t="str">
            <v>Actual</v>
          </cell>
          <cell r="AD3736" t="str">
            <v>Inversión</v>
          </cell>
          <cell r="AE3736">
            <v>146808900</v>
          </cell>
          <cell r="AF3736">
            <v>0</v>
          </cell>
          <cell r="AG3736">
            <v>0</v>
          </cell>
          <cell r="AH3736">
            <v>0</v>
          </cell>
          <cell r="AI3736">
            <v>0</v>
          </cell>
          <cell r="AJ3736">
            <v>0</v>
          </cell>
          <cell r="AK3736">
            <v>0</v>
          </cell>
          <cell r="AL3736">
            <v>146808900</v>
          </cell>
          <cell r="AM3736">
            <v>146808900</v>
          </cell>
          <cell r="AN3736">
            <v>146808900</v>
          </cell>
          <cell r="AO3736">
            <v>73404450</v>
          </cell>
          <cell r="AP3736">
            <v>0</v>
          </cell>
          <cell r="AQ3736">
            <v>146808900</v>
          </cell>
          <cell r="AR3736">
            <v>0</v>
          </cell>
          <cell r="AS3736">
            <v>0</v>
          </cell>
          <cell r="AT3736">
            <v>4162</v>
          </cell>
          <cell r="AU3736" t="str">
            <v>Secretaría del Deporte y la Recreación</v>
          </cell>
        </row>
        <row r="3737">
          <cell r="D3737" t="str">
            <v>BP26005591</v>
          </cell>
          <cell r="E3737" t="str">
            <v>Aprovechamiento del tiempo libre a través de actividades deportivas y recreativas en la Comuna 13 de Santiago de  Cali</v>
          </cell>
          <cell r="F3737" t="str">
            <v>BP260055911010102</v>
          </cell>
          <cell r="G3737" t="str">
            <v>Suministrar apoyo logístico para la implementación de actividades deportivas y recreativas de la Comuna 13</v>
          </cell>
          <cell r="H3737" t="str">
            <v>2024760010432</v>
          </cell>
          <cell r="I3737" t="str">
            <v>43</v>
          </cell>
          <cell r="J3737" t="str">
            <v>4301</v>
          </cell>
          <cell r="K3737" t="str">
            <v>4301038</v>
          </cell>
          <cell r="L3737" t="str">
            <v>4301038</v>
          </cell>
          <cell r="M3737" t="b">
            <v>1</v>
          </cell>
          <cell r="N3737">
            <v>121000</v>
          </cell>
          <cell r="O3737" t="str">
            <v>Ingresos corrientes de Libre Destinación</v>
          </cell>
          <cell r="P3737" t="str">
            <v>Recursos Propios de Libre Destinación</v>
          </cell>
          <cell r="Q3737" t="str">
            <v>2-320202008</v>
          </cell>
          <cell r="R3737" t="str">
            <v xml:space="preserve">Servicios prestados a las empresas y servicios de producción </v>
          </cell>
          <cell r="S3737">
            <v>61</v>
          </cell>
          <cell r="T3737" t="str">
            <v>Cali Reconciliada</v>
          </cell>
          <cell r="U3737">
            <v>6102</v>
          </cell>
          <cell r="V3737" t="str">
            <v>Oportunidades para la Integración Social y Económica</v>
          </cell>
          <cell r="W3737">
            <v>6102003</v>
          </cell>
          <cell r="X3737" t="str">
            <v>Cali Distrito Deportivo, Cultural y Turístico</v>
          </cell>
          <cell r="Y3737">
            <v>61020030022</v>
          </cell>
          <cell r="Z3737" t="str">
            <v>Niñas, niños, adolescentes, jóvenes, adultos y adultos mayores (incluidos con discapacidad) vinculados a actividades deportivas y aprovechamiento del tiempo libre.</v>
          </cell>
          <cell r="AA3737" t="str">
            <v>Territorio</v>
          </cell>
          <cell r="AB3737" t="str">
            <v>COMUNA 13</v>
          </cell>
          <cell r="AC3737" t="str">
            <v>Actual</v>
          </cell>
          <cell r="AD3737" t="str">
            <v>Inversión</v>
          </cell>
          <cell r="AE3737">
            <v>45866344</v>
          </cell>
          <cell r="AF3737">
            <v>0</v>
          </cell>
          <cell r="AG3737">
            <v>0</v>
          </cell>
          <cell r="AH3737">
            <v>0</v>
          </cell>
          <cell r="AI3737">
            <v>0</v>
          </cell>
          <cell r="AJ3737">
            <v>0</v>
          </cell>
          <cell r="AK3737">
            <v>0</v>
          </cell>
          <cell r="AL3737">
            <v>45866344</v>
          </cell>
          <cell r="AM3737">
            <v>45866344</v>
          </cell>
          <cell r="AN3737">
            <v>45657176</v>
          </cell>
          <cell r="AO3737">
            <v>22933172</v>
          </cell>
          <cell r="AP3737">
            <v>0</v>
          </cell>
          <cell r="AQ3737">
            <v>45657176</v>
          </cell>
          <cell r="AR3737">
            <v>209168</v>
          </cell>
          <cell r="AS3737">
            <v>0</v>
          </cell>
          <cell r="AT3737">
            <v>4162</v>
          </cell>
          <cell r="AU3737" t="str">
            <v>Secretaría del Deporte y la Recreación</v>
          </cell>
        </row>
        <row r="3738">
          <cell r="D3738" t="str">
            <v>BP26005591</v>
          </cell>
          <cell r="E3738" t="str">
            <v>Aprovechamiento del tiempo libre a través de actividades deportivas y recreativas en la Comuna 13 de Santiago de  Cali</v>
          </cell>
          <cell r="F3738" t="str">
            <v>BP260055911010103</v>
          </cell>
          <cell r="G3738" t="str">
            <v>Realizar el servicio de apoyo a la supervisión de las actividades deportivas y recreativas de la Comuna 13</v>
          </cell>
          <cell r="H3738" t="str">
            <v>2024760010432</v>
          </cell>
          <cell r="I3738" t="str">
            <v>43</v>
          </cell>
          <cell r="J3738" t="str">
            <v>4301</v>
          </cell>
          <cell r="K3738" t="str">
            <v>4301038</v>
          </cell>
          <cell r="L3738" t="str">
            <v>4301038</v>
          </cell>
          <cell r="M3738" t="b">
            <v>1</v>
          </cell>
          <cell r="N3738">
            <v>121000</v>
          </cell>
          <cell r="O3738" t="str">
            <v>Ingresos corrientes de Libre Destinación</v>
          </cell>
          <cell r="P3738" t="str">
            <v>Recursos Propios de Libre Destinación</v>
          </cell>
          <cell r="Q3738" t="str">
            <v>2-320202008</v>
          </cell>
          <cell r="R3738" t="str">
            <v xml:space="preserve">Servicios prestados a las empresas y servicios de producción </v>
          </cell>
          <cell r="S3738">
            <v>61</v>
          </cell>
          <cell r="T3738" t="str">
            <v>Cali Reconciliada</v>
          </cell>
          <cell r="U3738">
            <v>6102</v>
          </cell>
          <cell r="V3738" t="str">
            <v>Oportunidades para la Integración Social y Económica</v>
          </cell>
          <cell r="W3738">
            <v>6102003</v>
          </cell>
          <cell r="X3738" t="str">
            <v>Cali Distrito Deportivo, Cultural y Turístico</v>
          </cell>
          <cell r="Y3738">
            <v>61020030022</v>
          </cell>
          <cell r="Z3738" t="str">
            <v>Niñas, niños, adolescentes, jóvenes, adultos y adultos mayores (incluidos con discapacidad) vinculados a actividades deportivas y aprovechamiento del tiempo libre.</v>
          </cell>
          <cell r="AA3738" t="str">
            <v>Territorio</v>
          </cell>
          <cell r="AB3738" t="str">
            <v>COMUNA 13</v>
          </cell>
          <cell r="AC3738" t="str">
            <v>Actual</v>
          </cell>
          <cell r="AD3738" t="str">
            <v>Inversión</v>
          </cell>
          <cell r="AE3738">
            <v>10223711</v>
          </cell>
          <cell r="AF3738">
            <v>0</v>
          </cell>
          <cell r="AG3738">
            <v>0</v>
          </cell>
          <cell r="AH3738">
            <v>0</v>
          </cell>
          <cell r="AI3738">
            <v>0</v>
          </cell>
          <cell r="AJ3738">
            <v>0</v>
          </cell>
          <cell r="AK3738">
            <v>0</v>
          </cell>
          <cell r="AL3738">
            <v>10223711</v>
          </cell>
          <cell r="AM3738">
            <v>0</v>
          </cell>
          <cell r="AN3738">
            <v>0</v>
          </cell>
          <cell r="AO3738">
            <v>0</v>
          </cell>
          <cell r="AP3738">
            <v>0</v>
          </cell>
          <cell r="AQ3738">
            <v>0</v>
          </cell>
          <cell r="AR3738">
            <v>0</v>
          </cell>
          <cell r="AS3738">
            <v>10223711</v>
          </cell>
          <cell r="AT3738">
            <v>4162</v>
          </cell>
          <cell r="AU3738" t="str">
            <v>Secretaría del Deporte y la Recreación</v>
          </cell>
        </row>
        <row r="3739">
          <cell r="D3739" t="str">
            <v>BP26005593</v>
          </cell>
          <cell r="E3739" t="str">
            <v>Aprovechamiento del tiempo libre a través de actividades deportivas y recreativas en la Comuna 15 de Santiago de  Cali</v>
          </cell>
          <cell r="F3739" t="str">
            <v>BP260055931010101</v>
          </cell>
          <cell r="G3739" t="str">
            <v>Liderar acciones para la implementación de actividades deportivas y recreativas de la Comuna 15.</v>
          </cell>
          <cell r="H3739" t="str">
            <v>2024760010433</v>
          </cell>
          <cell r="I3739" t="str">
            <v>43</v>
          </cell>
          <cell r="J3739" t="str">
            <v>4301</v>
          </cell>
          <cell r="K3739" t="str">
            <v>4301038</v>
          </cell>
          <cell r="L3739" t="str">
            <v>4301038</v>
          </cell>
          <cell r="M3739" t="b">
            <v>1</v>
          </cell>
          <cell r="N3739">
            <v>121000</v>
          </cell>
          <cell r="O3739" t="str">
            <v>Ingresos corrientes de Libre Destinación</v>
          </cell>
          <cell r="P3739" t="str">
            <v>Recursos Propios de Libre Destinación</v>
          </cell>
          <cell r="Q3739" t="str">
            <v>2-320202009</v>
          </cell>
          <cell r="R3739" t="str">
            <v>Servicios para la comunidad, sociales y personales</v>
          </cell>
          <cell r="S3739">
            <v>61</v>
          </cell>
          <cell r="T3739" t="str">
            <v>Cali Reconciliada</v>
          </cell>
          <cell r="U3739">
            <v>6102</v>
          </cell>
          <cell r="V3739" t="str">
            <v>Oportunidades para la Integración Social y Económica</v>
          </cell>
          <cell r="W3739">
            <v>6102003</v>
          </cell>
          <cell r="X3739" t="str">
            <v>Cali Distrito Deportivo, Cultural y Turístico</v>
          </cell>
          <cell r="Y3739">
            <v>61020030022</v>
          </cell>
          <cell r="Z3739" t="str">
            <v>Niñas, niños, adolescentes, jóvenes, adultos y adultos mayores (incluidos con discapacidad) vinculados a actividades deportivas y aprovechamiento del tiempo libre.</v>
          </cell>
          <cell r="AA3739" t="str">
            <v>Territorio</v>
          </cell>
          <cell r="AB3739" t="str">
            <v>COMUNA 15</v>
          </cell>
          <cell r="AC3739" t="str">
            <v>Actual</v>
          </cell>
          <cell r="AD3739" t="str">
            <v>Inversión</v>
          </cell>
          <cell r="AE3739">
            <v>393996750</v>
          </cell>
          <cell r="AF3739">
            <v>0</v>
          </cell>
          <cell r="AG3739">
            <v>0</v>
          </cell>
          <cell r="AH3739">
            <v>0</v>
          </cell>
          <cell r="AI3739">
            <v>0</v>
          </cell>
          <cell r="AJ3739">
            <v>0</v>
          </cell>
          <cell r="AK3739">
            <v>0</v>
          </cell>
          <cell r="AL3739">
            <v>393996750</v>
          </cell>
          <cell r="AM3739">
            <v>393996750</v>
          </cell>
          <cell r="AN3739">
            <v>393996750</v>
          </cell>
          <cell r="AO3739">
            <v>196998374</v>
          </cell>
          <cell r="AP3739">
            <v>0</v>
          </cell>
          <cell r="AQ3739">
            <v>393996750</v>
          </cell>
          <cell r="AR3739">
            <v>0</v>
          </cell>
          <cell r="AS3739">
            <v>0</v>
          </cell>
          <cell r="AT3739">
            <v>4162</v>
          </cell>
          <cell r="AU3739" t="str">
            <v>Secretaría del Deporte y la Recreación</v>
          </cell>
        </row>
        <row r="3740">
          <cell r="D3740" t="str">
            <v>BP26005593</v>
          </cell>
          <cell r="E3740" t="str">
            <v>Aprovechamiento del tiempo libre a través de actividades deportivas y recreativas en la Comuna 15 de Santiago de  Cali</v>
          </cell>
          <cell r="F3740" t="str">
            <v>BP260055931010102</v>
          </cell>
          <cell r="G3740" t="str">
            <v>Suministrar apoyo logístico para la implementación de actividades deportivas y recreativas de la Comuna 15</v>
          </cell>
          <cell r="H3740" t="str">
            <v>2024760010433</v>
          </cell>
          <cell r="I3740" t="str">
            <v>43</v>
          </cell>
          <cell r="J3740" t="str">
            <v>4301</v>
          </cell>
          <cell r="K3740" t="str">
            <v>4301038</v>
          </cell>
          <cell r="L3740" t="str">
            <v>4301038</v>
          </cell>
          <cell r="M3740" t="b">
            <v>1</v>
          </cell>
          <cell r="N3740">
            <v>121000</v>
          </cell>
          <cell r="O3740" t="str">
            <v>Ingresos corrientes de Libre Destinación</v>
          </cell>
          <cell r="P3740" t="str">
            <v>Recursos Propios de Libre Destinación</v>
          </cell>
          <cell r="Q3740" t="str">
            <v>2-320202008</v>
          </cell>
          <cell r="R3740" t="str">
            <v xml:space="preserve">Servicios prestados a las empresas y servicios de producción </v>
          </cell>
          <cell r="S3740">
            <v>61</v>
          </cell>
          <cell r="T3740" t="str">
            <v>Cali Reconciliada</v>
          </cell>
          <cell r="U3740">
            <v>6102</v>
          </cell>
          <cell r="V3740" t="str">
            <v>Oportunidades para la Integración Social y Económica</v>
          </cell>
          <cell r="W3740">
            <v>6102003</v>
          </cell>
          <cell r="X3740" t="str">
            <v>Cali Distrito Deportivo, Cultural y Turístico</v>
          </cell>
          <cell r="Y3740">
            <v>61020030022</v>
          </cell>
          <cell r="Z3740" t="str">
            <v>Niñas, niños, adolescentes, jóvenes, adultos y adultos mayores (incluidos con discapacidad) vinculados a actividades deportivas y aprovechamiento del tiempo libre.</v>
          </cell>
          <cell r="AA3740" t="str">
            <v>Territorio</v>
          </cell>
          <cell r="AB3740" t="str">
            <v>COMUNA 15</v>
          </cell>
          <cell r="AC3740" t="str">
            <v>Actual</v>
          </cell>
          <cell r="AD3740" t="str">
            <v>Inversión</v>
          </cell>
          <cell r="AE3740">
            <v>141204117</v>
          </cell>
          <cell r="AF3740">
            <v>0</v>
          </cell>
          <cell r="AG3740">
            <v>0</v>
          </cell>
          <cell r="AH3740">
            <v>0</v>
          </cell>
          <cell r="AI3740">
            <v>0</v>
          </cell>
          <cell r="AJ3740">
            <v>0</v>
          </cell>
          <cell r="AK3740">
            <v>0</v>
          </cell>
          <cell r="AL3740">
            <v>141204117</v>
          </cell>
          <cell r="AM3740">
            <v>141204117</v>
          </cell>
          <cell r="AN3740">
            <v>140524508</v>
          </cell>
          <cell r="AO3740">
            <v>70602058</v>
          </cell>
          <cell r="AP3740">
            <v>0</v>
          </cell>
          <cell r="AQ3740">
            <v>140524508</v>
          </cell>
          <cell r="AR3740">
            <v>679609</v>
          </cell>
          <cell r="AS3740">
            <v>0</v>
          </cell>
          <cell r="AT3740">
            <v>4162</v>
          </cell>
          <cell r="AU3740" t="str">
            <v>Secretaría del Deporte y la Recreación</v>
          </cell>
        </row>
        <row r="3741">
          <cell r="D3741" t="str">
            <v>BP26005593</v>
          </cell>
          <cell r="E3741" t="str">
            <v>Aprovechamiento del tiempo libre a través de actividades deportivas y recreativas en la Comuna 15 de Santiago de  Cali</v>
          </cell>
          <cell r="F3741" t="str">
            <v>BP260055931010103</v>
          </cell>
          <cell r="G3741" t="str">
            <v>Realizar el servicio de apoyo a la supervisión de las actividades deportivas y recreativas de la Comuna 15</v>
          </cell>
          <cell r="H3741" t="str">
            <v>2024760010433</v>
          </cell>
          <cell r="I3741" t="str">
            <v>43</v>
          </cell>
          <cell r="J3741" t="str">
            <v>4301</v>
          </cell>
          <cell r="K3741" t="str">
            <v>4301038</v>
          </cell>
          <cell r="L3741" t="str">
            <v>4301038</v>
          </cell>
          <cell r="M3741" t="b">
            <v>1</v>
          </cell>
          <cell r="N3741">
            <v>121000</v>
          </cell>
          <cell r="O3741" t="str">
            <v>Ingresos corrientes de Libre Destinación</v>
          </cell>
          <cell r="P3741" t="str">
            <v>Recursos Propios de Libre Destinación</v>
          </cell>
          <cell r="Q3741" t="str">
            <v>2-320202008</v>
          </cell>
          <cell r="R3741" t="str">
            <v xml:space="preserve">Servicios prestados a las empresas y servicios de producción </v>
          </cell>
          <cell r="S3741">
            <v>61</v>
          </cell>
          <cell r="T3741" t="str">
            <v>Cali Reconciliada</v>
          </cell>
          <cell r="U3741">
            <v>6102</v>
          </cell>
          <cell r="V3741" t="str">
            <v>Oportunidades para la Integración Social y Económica</v>
          </cell>
          <cell r="W3741">
            <v>6102003</v>
          </cell>
          <cell r="X3741" t="str">
            <v>Cali Distrito Deportivo, Cultural y Turístico</v>
          </cell>
          <cell r="Y3741">
            <v>61020030022</v>
          </cell>
          <cell r="Z3741" t="str">
            <v>Niñas, niños, adolescentes, jóvenes, adultos y adultos mayores (incluidos con discapacidad) vinculados a actividades deportivas y aprovechamiento del tiempo libre.</v>
          </cell>
          <cell r="AA3741" t="str">
            <v>Territorio</v>
          </cell>
          <cell r="AB3741" t="str">
            <v>COMUNA 15</v>
          </cell>
          <cell r="AC3741" t="str">
            <v>Actual</v>
          </cell>
          <cell r="AD3741" t="str">
            <v>Inversión</v>
          </cell>
          <cell r="AE3741">
            <v>31299133</v>
          </cell>
          <cell r="AF3741">
            <v>0</v>
          </cell>
          <cell r="AG3741">
            <v>0</v>
          </cell>
          <cell r="AH3741">
            <v>0</v>
          </cell>
          <cell r="AI3741">
            <v>0</v>
          </cell>
          <cell r="AJ3741">
            <v>0</v>
          </cell>
          <cell r="AK3741">
            <v>0</v>
          </cell>
          <cell r="AL3741">
            <v>31299133</v>
          </cell>
          <cell r="AM3741">
            <v>27720000</v>
          </cell>
          <cell r="AN3741">
            <v>27720000</v>
          </cell>
          <cell r="AO3741">
            <v>18480000</v>
          </cell>
          <cell r="AP3741">
            <v>18480000</v>
          </cell>
          <cell r="AQ3741">
            <v>27720000</v>
          </cell>
          <cell r="AR3741">
            <v>0</v>
          </cell>
          <cell r="AS3741">
            <v>3579133</v>
          </cell>
          <cell r="AT3741">
            <v>4162</v>
          </cell>
          <cell r="AU3741" t="str">
            <v>Secretaría del Deporte y la Recreación</v>
          </cell>
        </row>
        <row r="3742">
          <cell r="D3742" t="str">
            <v>BP26005597</v>
          </cell>
          <cell r="E3742" t="str">
            <v>Aprovechamiento del tiempo libre a través de actividades deportivas y recreativas en la Comuna 22 de Santiago de Cali</v>
          </cell>
          <cell r="F3742" t="str">
            <v>BP260055971010101</v>
          </cell>
          <cell r="G3742" t="str">
            <v>Liderar acciones para la implementación de actividades deportivas y recreativas de la Comuna 22.</v>
          </cell>
          <cell r="H3742" t="str">
            <v>2024760010440</v>
          </cell>
          <cell r="I3742" t="str">
            <v>43</v>
          </cell>
          <cell r="J3742" t="str">
            <v>4301</v>
          </cell>
          <cell r="K3742" t="str">
            <v>4301038</v>
          </cell>
          <cell r="L3742" t="str">
            <v>4301038</v>
          </cell>
          <cell r="M3742" t="b">
            <v>1</v>
          </cell>
          <cell r="N3742">
            <v>121000</v>
          </cell>
          <cell r="O3742" t="str">
            <v>Ingresos corrientes de Libre Destinación</v>
          </cell>
          <cell r="P3742" t="str">
            <v>Recursos Propios de Libre Destinación</v>
          </cell>
          <cell r="Q3742" t="str">
            <v>2-320202009</v>
          </cell>
          <cell r="R3742" t="str">
            <v>Servicios para la comunidad, sociales y personales</v>
          </cell>
          <cell r="S3742">
            <v>61</v>
          </cell>
          <cell r="T3742" t="str">
            <v>Cali Reconciliada</v>
          </cell>
          <cell r="U3742">
            <v>6102</v>
          </cell>
          <cell r="V3742" t="str">
            <v>Oportunidades para la Integración Social y Económica</v>
          </cell>
          <cell r="W3742">
            <v>6102003</v>
          </cell>
          <cell r="X3742" t="str">
            <v>Cali Distrito Deportivo, Cultural y Turístico</v>
          </cell>
          <cell r="Y3742">
            <v>61020030022</v>
          </cell>
          <cell r="Z3742" t="str">
            <v>Niñas, niños, adolescentes, jóvenes, adultos y adultos mayores (incluidos con discapacidad) vinculados a actividades deportivas y aprovechamiento del tiempo libre.</v>
          </cell>
          <cell r="AA3742" t="str">
            <v>Territorio</v>
          </cell>
          <cell r="AB3742" t="str">
            <v>COMUNA 22</v>
          </cell>
          <cell r="AC3742" t="str">
            <v>Actual</v>
          </cell>
          <cell r="AD3742" t="str">
            <v>Inversión</v>
          </cell>
          <cell r="AE3742">
            <v>183419810</v>
          </cell>
          <cell r="AF3742">
            <v>0</v>
          </cell>
          <cell r="AG3742">
            <v>0</v>
          </cell>
          <cell r="AH3742">
            <v>0</v>
          </cell>
          <cell r="AI3742">
            <v>0</v>
          </cell>
          <cell r="AJ3742">
            <v>0</v>
          </cell>
          <cell r="AK3742">
            <v>0</v>
          </cell>
          <cell r="AL3742">
            <v>183419810</v>
          </cell>
          <cell r="AM3742">
            <v>183419810</v>
          </cell>
          <cell r="AN3742">
            <v>183355560</v>
          </cell>
          <cell r="AO3742">
            <v>17253336</v>
          </cell>
          <cell r="AP3742">
            <v>0</v>
          </cell>
          <cell r="AQ3742">
            <v>183355560</v>
          </cell>
          <cell r="AR3742">
            <v>64250</v>
          </cell>
          <cell r="AS3742">
            <v>0</v>
          </cell>
          <cell r="AT3742">
            <v>4162</v>
          </cell>
          <cell r="AU3742" t="str">
            <v>Secretaría del Deporte y la Recreación</v>
          </cell>
        </row>
        <row r="3743">
          <cell r="D3743" t="str">
            <v>BP26005597</v>
          </cell>
          <cell r="E3743" t="str">
            <v>Aprovechamiento del tiempo libre a través de actividades deportivas y recreativas en la Comuna 22 de Santiago de Cali</v>
          </cell>
          <cell r="F3743" t="str">
            <v>BP260055971010102</v>
          </cell>
          <cell r="G3743" t="str">
            <v>Suministrar apoyo logístico para la implementación de actividades deportivas y recreativas de la Comuna 22</v>
          </cell>
          <cell r="H3743" t="str">
            <v>2024760010440</v>
          </cell>
          <cell r="I3743" t="str">
            <v>43</v>
          </cell>
          <cell r="J3743" t="str">
            <v>4301</v>
          </cell>
          <cell r="K3743" t="str">
            <v>4301038</v>
          </cell>
          <cell r="L3743" t="str">
            <v>4301038</v>
          </cell>
          <cell r="M3743" t="b">
            <v>1</v>
          </cell>
          <cell r="N3743">
            <v>121000</v>
          </cell>
          <cell r="O3743" t="str">
            <v>Ingresos corrientes de Libre Destinación</v>
          </cell>
          <cell r="P3743" t="str">
            <v>Recursos Propios de Libre Destinación</v>
          </cell>
          <cell r="Q3743" t="str">
            <v>2-320202008</v>
          </cell>
          <cell r="R3743" t="str">
            <v xml:space="preserve">Servicios prestados a las empresas y servicios de producción </v>
          </cell>
          <cell r="S3743">
            <v>61</v>
          </cell>
          <cell r="T3743" t="str">
            <v>Cali Reconciliada</v>
          </cell>
          <cell r="U3743">
            <v>6102</v>
          </cell>
          <cell r="V3743" t="str">
            <v>Oportunidades para la Integración Social y Económica</v>
          </cell>
          <cell r="W3743">
            <v>6102003</v>
          </cell>
          <cell r="X3743" t="str">
            <v>Cali Distrito Deportivo, Cultural y Turístico</v>
          </cell>
          <cell r="Y3743">
            <v>61020030022</v>
          </cell>
          <cell r="Z3743" t="str">
            <v>Niñas, niños, adolescentes, jóvenes, adultos y adultos mayores (incluidos con discapacidad) vinculados a actividades deportivas y aprovechamiento del tiempo libre.</v>
          </cell>
          <cell r="AA3743" t="str">
            <v>Territorio</v>
          </cell>
          <cell r="AB3743" t="str">
            <v>COMUNA 22</v>
          </cell>
          <cell r="AC3743" t="str">
            <v>Actual</v>
          </cell>
          <cell r="AD3743" t="str">
            <v>Inversión</v>
          </cell>
          <cell r="AE3743">
            <v>50687216</v>
          </cell>
          <cell r="AF3743">
            <v>0</v>
          </cell>
          <cell r="AG3743">
            <v>0</v>
          </cell>
          <cell r="AH3743">
            <v>0</v>
          </cell>
          <cell r="AI3743">
            <v>0</v>
          </cell>
          <cell r="AJ3743">
            <v>0</v>
          </cell>
          <cell r="AK3743">
            <v>0</v>
          </cell>
          <cell r="AL3743">
            <v>50687216</v>
          </cell>
          <cell r="AM3743">
            <v>50687216</v>
          </cell>
          <cell r="AN3743">
            <v>50687216</v>
          </cell>
          <cell r="AO3743">
            <v>0</v>
          </cell>
          <cell r="AP3743">
            <v>0</v>
          </cell>
          <cell r="AQ3743">
            <v>50687216</v>
          </cell>
          <cell r="AR3743">
            <v>0</v>
          </cell>
          <cell r="AS3743">
            <v>0</v>
          </cell>
          <cell r="AT3743">
            <v>4162</v>
          </cell>
          <cell r="AU3743" t="str">
            <v>Secretaría del Deporte y la Recreación</v>
          </cell>
        </row>
        <row r="3744">
          <cell r="D3744" t="str">
            <v>BP26005597</v>
          </cell>
          <cell r="E3744" t="str">
            <v>Aprovechamiento del tiempo libre a través de actividades deportivas y recreativas en la Comuna 22 de Santiago de Cali</v>
          </cell>
          <cell r="F3744" t="str">
            <v>BP260055971010103</v>
          </cell>
          <cell r="G3744" t="str">
            <v>Realizar el servicio de apoyo a la supervisión de las actividades deportivas y recreativas de la Comuna 22</v>
          </cell>
          <cell r="H3744" t="str">
            <v>2024760010440</v>
          </cell>
          <cell r="I3744" t="str">
            <v>43</v>
          </cell>
          <cell r="J3744" t="str">
            <v>4301</v>
          </cell>
          <cell r="K3744" t="str">
            <v>4301038</v>
          </cell>
          <cell r="L3744" t="str">
            <v>4301038</v>
          </cell>
          <cell r="M3744" t="b">
            <v>1</v>
          </cell>
          <cell r="N3744">
            <v>121000</v>
          </cell>
          <cell r="O3744" t="str">
            <v>Ingresos corrientes de Libre Destinación</v>
          </cell>
          <cell r="P3744" t="str">
            <v>Recursos Propios de Libre Destinación</v>
          </cell>
          <cell r="Q3744" t="str">
            <v>2-320202008</v>
          </cell>
          <cell r="R3744" t="str">
            <v xml:space="preserve">Servicios prestados a las empresas y servicios de producción </v>
          </cell>
          <cell r="S3744">
            <v>61</v>
          </cell>
          <cell r="T3744" t="str">
            <v>Cali Reconciliada</v>
          </cell>
          <cell r="U3744">
            <v>6102</v>
          </cell>
          <cell r="V3744" t="str">
            <v>Oportunidades para la Integración Social y Económica</v>
          </cell>
          <cell r="W3744">
            <v>6102003</v>
          </cell>
          <cell r="X3744" t="str">
            <v>Cali Distrito Deportivo, Cultural y Turístico</v>
          </cell>
          <cell r="Y3744">
            <v>61020030022</v>
          </cell>
          <cell r="Z3744" t="str">
            <v>Niñas, niños, adolescentes, jóvenes, adultos y adultos mayores (incluidos con discapacidad) vinculados a actividades deportivas y aprovechamiento del tiempo libre.</v>
          </cell>
          <cell r="AA3744" t="str">
            <v>Territorio</v>
          </cell>
          <cell r="AB3744" t="str">
            <v>COMUNA 22</v>
          </cell>
          <cell r="AC3744" t="str">
            <v>Actual</v>
          </cell>
          <cell r="AD3744" t="str">
            <v>Inversión</v>
          </cell>
          <cell r="AE3744">
            <v>11705351</v>
          </cell>
          <cell r="AF3744">
            <v>0</v>
          </cell>
          <cell r="AG3744">
            <v>0</v>
          </cell>
          <cell r="AH3744">
            <v>0</v>
          </cell>
          <cell r="AI3744">
            <v>0</v>
          </cell>
          <cell r="AJ3744">
            <v>0</v>
          </cell>
          <cell r="AK3744">
            <v>0</v>
          </cell>
          <cell r="AL3744">
            <v>11705351</v>
          </cell>
          <cell r="AM3744">
            <v>0</v>
          </cell>
          <cell r="AN3744">
            <v>0</v>
          </cell>
          <cell r="AO3744">
            <v>0</v>
          </cell>
          <cell r="AP3744">
            <v>0</v>
          </cell>
          <cell r="AQ3744">
            <v>0</v>
          </cell>
          <cell r="AR3744">
            <v>0</v>
          </cell>
          <cell r="AS3744">
            <v>11705351</v>
          </cell>
          <cell r="AT3744">
            <v>4162</v>
          </cell>
          <cell r="AU3744" t="str">
            <v>Secretaría del Deporte y la Recreación</v>
          </cell>
        </row>
        <row r="3745">
          <cell r="D3745" t="str">
            <v>BP26005598</v>
          </cell>
          <cell r="E3745" t="str">
            <v>Aprovechamiento del tiempo libre a través de actividades deportivas y recreativas en la Comuna 16 de Santiago de Cali</v>
          </cell>
          <cell r="F3745" t="str">
            <v>BP260055981010101</v>
          </cell>
          <cell r="G3745" t="str">
            <v>Liderar acciones para la implementación de actividades deportivas y recreativas de la Comuna 16.</v>
          </cell>
          <cell r="H3745" t="str">
            <v>2024760010435</v>
          </cell>
          <cell r="I3745" t="str">
            <v>43</v>
          </cell>
          <cell r="J3745" t="str">
            <v>4301</v>
          </cell>
          <cell r="K3745" t="str">
            <v>4301038</v>
          </cell>
          <cell r="L3745" t="str">
            <v>4301038</v>
          </cell>
          <cell r="M3745" t="b">
            <v>1</v>
          </cell>
          <cell r="N3745">
            <v>121000</v>
          </cell>
          <cell r="O3745" t="str">
            <v>Ingresos corrientes de Libre Destinación</v>
          </cell>
          <cell r="P3745" t="str">
            <v>Recursos Propios de Libre Destinación</v>
          </cell>
          <cell r="Q3745" t="str">
            <v>2-320202009</v>
          </cell>
          <cell r="R3745" t="str">
            <v>Servicios para la comunidad, sociales y personales</v>
          </cell>
          <cell r="S3745">
            <v>61</v>
          </cell>
          <cell r="T3745" t="str">
            <v>Cali Reconciliada</v>
          </cell>
          <cell r="U3745">
            <v>6102</v>
          </cell>
          <cell r="V3745" t="str">
            <v>Oportunidades para la Integración Social y Económica</v>
          </cell>
          <cell r="W3745">
            <v>6102003</v>
          </cell>
          <cell r="X3745" t="str">
            <v>Cali Distrito Deportivo, Cultural y Turístico</v>
          </cell>
          <cell r="Y3745">
            <v>61020030022</v>
          </cell>
          <cell r="Z3745" t="str">
            <v>Niñas, niños, adolescentes, jóvenes, adultos y adultos mayores (incluidos con discapacidad) vinculados a actividades deportivas y aprovechamiento del tiempo libre.</v>
          </cell>
          <cell r="AA3745" t="str">
            <v>Territorio</v>
          </cell>
          <cell r="AB3745" t="str">
            <v>COMUNA 16</v>
          </cell>
          <cell r="AC3745" t="str">
            <v>Actual</v>
          </cell>
          <cell r="AD3745" t="str">
            <v>Inversión</v>
          </cell>
          <cell r="AE3745">
            <v>149616600</v>
          </cell>
          <cell r="AF3745">
            <v>0</v>
          </cell>
          <cell r="AG3745">
            <v>0</v>
          </cell>
          <cell r="AH3745">
            <v>0</v>
          </cell>
          <cell r="AI3745">
            <v>0</v>
          </cell>
          <cell r="AJ3745">
            <v>0</v>
          </cell>
          <cell r="AK3745">
            <v>0</v>
          </cell>
          <cell r="AL3745">
            <v>149616600</v>
          </cell>
          <cell r="AM3745">
            <v>149616600</v>
          </cell>
          <cell r="AN3745">
            <v>149616600</v>
          </cell>
          <cell r="AO3745">
            <v>0</v>
          </cell>
          <cell r="AP3745">
            <v>0</v>
          </cell>
          <cell r="AQ3745">
            <v>149616600</v>
          </cell>
          <cell r="AR3745">
            <v>0</v>
          </cell>
          <cell r="AS3745">
            <v>0</v>
          </cell>
          <cell r="AT3745">
            <v>4162</v>
          </cell>
          <cell r="AU3745" t="str">
            <v>Secretaría del Deporte y la Recreación</v>
          </cell>
        </row>
        <row r="3746">
          <cell r="D3746" t="str">
            <v>BP26005598</v>
          </cell>
          <cell r="E3746" t="str">
            <v>Aprovechamiento del tiempo libre a través de actividades deportivas y recreativas en la Comuna 16 de Santiago de Cali</v>
          </cell>
          <cell r="F3746" t="str">
            <v>BP260055981010102</v>
          </cell>
          <cell r="G3746" t="str">
            <v>Suministrar apoyo logístico para la implementación de actividades deportivas y recreativas de la Comuna 16</v>
          </cell>
          <cell r="H3746" t="str">
            <v>2024760010435</v>
          </cell>
          <cell r="I3746" t="str">
            <v>43</v>
          </cell>
          <cell r="J3746" t="str">
            <v>4301</v>
          </cell>
          <cell r="K3746" t="str">
            <v>4301038</v>
          </cell>
          <cell r="L3746" t="str">
            <v>4301038</v>
          </cell>
          <cell r="M3746" t="b">
            <v>1</v>
          </cell>
          <cell r="N3746">
            <v>121000</v>
          </cell>
          <cell r="O3746" t="str">
            <v>Ingresos corrientes de Libre Destinación</v>
          </cell>
          <cell r="P3746" t="str">
            <v>Recursos Propios de Libre Destinación</v>
          </cell>
          <cell r="Q3746" t="str">
            <v>2-320202008</v>
          </cell>
          <cell r="R3746" t="str">
            <v xml:space="preserve">Servicios prestados a las empresas y servicios de producción </v>
          </cell>
          <cell r="S3746">
            <v>61</v>
          </cell>
          <cell r="T3746" t="str">
            <v>Cali Reconciliada</v>
          </cell>
          <cell r="U3746">
            <v>6102</v>
          </cell>
          <cell r="V3746" t="str">
            <v>Oportunidades para la Integración Social y Económica</v>
          </cell>
          <cell r="W3746">
            <v>6102003</v>
          </cell>
          <cell r="X3746" t="str">
            <v>Cali Distrito Deportivo, Cultural y Turístico</v>
          </cell>
          <cell r="Y3746">
            <v>61020030022</v>
          </cell>
          <cell r="Z3746" t="str">
            <v>Niñas, niños, adolescentes, jóvenes, adultos y adultos mayores (incluidos con discapacidad) vinculados a actividades deportivas y aprovechamiento del tiempo libre.</v>
          </cell>
          <cell r="AA3746" t="str">
            <v>Territorio</v>
          </cell>
          <cell r="AB3746" t="str">
            <v>COMUNA 16</v>
          </cell>
          <cell r="AC3746" t="str">
            <v>Actual</v>
          </cell>
          <cell r="AD3746" t="str">
            <v>Inversión</v>
          </cell>
          <cell r="AE3746">
            <v>131946941</v>
          </cell>
          <cell r="AF3746">
            <v>0</v>
          </cell>
          <cell r="AG3746">
            <v>0</v>
          </cell>
          <cell r="AH3746">
            <v>0</v>
          </cell>
          <cell r="AI3746">
            <v>0</v>
          </cell>
          <cell r="AJ3746">
            <v>0</v>
          </cell>
          <cell r="AK3746">
            <v>0</v>
          </cell>
          <cell r="AL3746">
            <v>131946941</v>
          </cell>
          <cell r="AM3746">
            <v>131946941</v>
          </cell>
          <cell r="AN3746">
            <v>131594072</v>
          </cell>
          <cell r="AO3746">
            <v>0</v>
          </cell>
          <cell r="AP3746">
            <v>0</v>
          </cell>
          <cell r="AQ3746">
            <v>131594072</v>
          </cell>
          <cell r="AR3746">
            <v>352869</v>
          </cell>
          <cell r="AS3746">
            <v>0</v>
          </cell>
          <cell r="AT3746">
            <v>4162</v>
          </cell>
          <cell r="AU3746" t="str">
            <v>Secretaría del Deporte y la Recreación</v>
          </cell>
        </row>
        <row r="3747">
          <cell r="D3747" t="str">
            <v>BP26005598</v>
          </cell>
          <cell r="E3747" t="str">
            <v>Aprovechamiento del tiempo libre a través de actividades deportivas y recreativas en la Comuna 16 de Santiago de Cali</v>
          </cell>
          <cell r="F3747" t="str">
            <v>BP260055981010103</v>
          </cell>
          <cell r="G3747" t="str">
            <v>Realizar el servicio de apoyo a la supervisión de las actividades deportivas y recreativas de la Comuna 16</v>
          </cell>
          <cell r="H3747" t="str">
            <v>2024760010435</v>
          </cell>
          <cell r="I3747" t="str">
            <v>43</v>
          </cell>
          <cell r="J3747" t="str">
            <v>4301</v>
          </cell>
          <cell r="K3747" t="str">
            <v>4301038</v>
          </cell>
          <cell r="L3747" t="str">
            <v>4301038</v>
          </cell>
          <cell r="M3747" t="b">
            <v>1</v>
          </cell>
          <cell r="N3747">
            <v>121000</v>
          </cell>
          <cell r="O3747" t="str">
            <v>Ingresos corrientes de Libre Destinación</v>
          </cell>
          <cell r="P3747" t="str">
            <v>Recursos Propios de Libre Destinación</v>
          </cell>
          <cell r="Q3747" t="str">
            <v>2-320202008</v>
          </cell>
          <cell r="R3747" t="str">
            <v xml:space="preserve">Servicios prestados a las empresas y servicios de producción </v>
          </cell>
          <cell r="S3747">
            <v>61</v>
          </cell>
          <cell r="T3747" t="str">
            <v>Cali Reconciliada</v>
          </cell>
          <cell r="U3747">
            <v>6102</v>
          </cell>
          <cell r="V3747" t="str">
            <v>Oportunidades para la Integración Social y Económica</v>
          </cell>
          <cell r="W3747">
            <v>6102003</v>
          </cell>
          <cell r="X3747" t="str">
            <v>Cali Distrito Deportivo, Cultural y Turístico</v>
          </cell>
          <cell r="Y3747">
            <v>61020030022</v>
          </cell>
          <cell r="Z3747" t="str">
            <v>Niñas, niños, adolescentes, jóvenes, adultos y adultos mayores (incluidos con discapacidad) vinculados a actividades deportivas y aprovechamiento del tiempo libre.</v>
          </cell>
          <cell r="AA3747" t="str">
            <v>Territorio</v>
          </cell>
          <cell r="AB3747" t="str">
            <v>COMUNA 16</v>
          </cell>
          <cell r="AC3747" t="str">
            <v>Actual</v>
          </cell>
          <cell r="AD3747" t="str">
            <v>Inversión</v>
          </cell>
          <cell r="AE3747">
            <v>19370912</v>
          </cell>
          <cell r="AF3747">
            <v>0</v>
          </cell>
          <cell r="AG3747">
            <v>0</v>
          </cell>
          <cell r="AH3747">
            <v>0</v>
          </cell>
          <cell r="AI3747">
            <v>0</v>
          </cell>
          <cell r="AJ3747">
            <v>0</v>
          </cell>
          <cell r="AK3747">
            <v>0</v>
          </cell>
          <cell r="AL3747">
            <v>19370912</v>
          </cell>
          <cell r="AM3747">
            <v>18480000</v>
          </cell>
          <cell r="AN3747">
            <v>18480000</v>
          </cell>
          <cell r="AO3747">
            <v>18480000</v>
          </cell>
          <cell r="AP3747">
            <v>18480000</v>
          </cell>
          <cell r="AQ3747">
            <v>18480000</v>
          </cell>
          <cell r="AR3747">
            <v>0</v>
          </cell>
          <cell r="AS3747">
            <v>890912</v>
          </cell>
          <cell r="AT3747">
            <v>4162</v>
          </cell>
          <cell r="AU3747" t="str">
            <v>Secretaría del Deporte y la Recreación</v>
          </cell>
        </row>
        <row r="3748">
          <cell r="D3748" t="str">
            <v>BP26005599</v>
          </cell>
          <cell r="E3748" t="str">
            <v>Aprovechamiento del tiempo libre a través de actividades deportivas y recreativas en la comuna 21 de Santiago de Cali</v>
          </cell>
          <cell r="F3748" t="str">
            <v>BP260055991010101</v>
          </cell>
          <cell r="G3748" t="str">
            <v>Liderar acciones para la implementación de actividades deportivas y recreativas de la comuna 21</v>
          </cell>
          <cell r="H3748" t="str">
            <v>2024760010429</v>
          </cell>
          <cell r="I3748" t="str">
            <v>43</v>
          </cell>
          <cell r="J3748" t="str">
            <v>4301</v>
          </cell>
          <cell r="K3748" t="str">
            <v>4301038</v>
          </cell>
          <cell r="L3748" t="str">
            <v>4301038</v>
          </cell>
          <cell r="M3748" t="b">
            <v>1</v>
          </cell>
          <cell r="N3748">
            <v>121000</v>
          </cell>
          <cell r="O3748" t="str">
            <v>Ingresos corrientes de Libre Destinación</v>
          </cell>
          <cell r="P3748" t="str">
            <v>Recursos Propios de Libre Destinación</v>
          </cell>
          <cell r="Q3748" t="str">
            <v>2-320202009</v>
          </cell>
          <cell r="R3748" t="str">
            <v>Servicios para la comunidad, sociales y personales</v>
          </cell>
          <cell r="S3748">
            <v>61</v>
          </cell>
          <cell r="T3748" t="str">
            <v>Cali Reconciliada</v>
          </cell>
          <cell r="U3748">
            <v>6102</v>
          </cell>
          <cell r="V3748" t="str">
            <v>Oportunidades para la Integración Social y Económica</v>
          </cell>
          <cell r="W3748">
            <v>6102003</v>
          </cell>
          <cell r="X3748" t="str">
            <v>Cali Distrito Deportivo, Cultural y Turístico</v>
          </cell>
          <cell r="Y3748">
            <v>61020030022</v>
          </cell>
          <cell r="Z3748" t="str">
            <v>Niñas, niños, adolescentes, jóvenes, adultos y adultos mayores (incluidos con discapacidad) vinculados a actividades deportivas y aprovechamiento del tiempo libre.</v>
          </cell>
          <cell r="AA3748" t="str">
            <v>Territorio</v>
          </cell>
          <cell r="AB3748" t="str">
            <v>COMUNA 21</v>
          </cell>
          <cell r="AC3748" t="str">
            <v>Actual</v>
          </cell>
          <cell r="AD3748" t="str">
            <v>Inversión</v>
          </cell>
          <cell r="AE3748">
            <v>251700750</v>
          </cell>
          <cell r="AF3748">
            <v>0</v>
          </cell>
          <cell r="AG3748">
            <v>0</v>
          </cell>
          <cell r="AH3748">
            <v>0</v>
          </cell>
          <cell r="AI3748">
            <v>0</v>
          </cell>
          <cell r="AJ3748">
            <v>0</v>
          </cell>
          <cell r="AK3748">
            <v>0</v>
          </cell>
          <cell r="AL3748">
            <v>251700750</v>
          </cell>
          <cell r="AM3748">
            <v>251700750</v>
          </cell>
          <cell r="AN3748">
            <v>251700681</v>
          </cell>
          <cell r="AO3748">
            <v>0</v>
          </cell>
          <cell r="AP3748">
            <v>0</v>
          </cell>
          <cell r="AQ3748">
            <v>251700681</v>
          </cell>
          <cell r="AR3748">
            <v>69</v>
          </cell>
          <cell r="AS3748">
            <v>0</v>
          </cell>
          <cell r="AT3748">
            <v>4162</v>
          </cell>
          <cell r="AU3748" t="str">
            <v>Secretaría del Deporte y la Recreación</v>
          </cell>
        </row>
        <row r="3749">
          <cell r="D3749" t="str">
            <v>BP26005599</v>
          </cell>
          <cell r="E3749" t="str">
            <v>Aprovechamiento del tiempo libre a través de actividades deportivas y recreativas en la comuna 21 de Santiago de Cali</v>
          </cell>
          <cell r="F3749" t="str">
            <v>BP260055991010102</v>
          </cell>
          <cell r="G3749" t="str">
            <v>Suministrar apoyo logístico para la implementación de actividades deportivas y recreativas de la comuna 21</v>
          </cell>
          <cell r="H3749" t="str">
            <v>2024760010429</v>
          </cell>
          <cell r="I3749" t="str">
            <v>43</v>
          </cell>
          <cell r="J3749" t="str">
            <v>4301</v>
          </cell>
          <cell r="K3749" t="str">
            <v>4301038</v>
          </cell>
          <cell r="L3749" t="str">
            <v>4301038</v>
          </cell>
          <cell r="M3749" t="b">
            <v>1</v>
          </cell>
          <cell r="N3749">
            <v>121000</v>
          </cell>
          <cell r="O3749" t="str">
            <v>Ingresos corrientes de Libre Destinación</v>
          </cell>
          <cell r="P3749" t="str">
            <v>Recursos Propios de Libre Destinación</v>
          </cell>
          <cell r="Q3749" t="str">
            <v>2-320202008</v>
          </cell>
          <cell r="R3749" t="str">
            <v xml:space="preserve">Servicios prestados a las empresas y servicios de producción </v>
          </cell>
          <cell r="S3749">
            <v>61</v>
          </cell>
          <cell r="T3749" t="str">
            <v>Cali Reconciliada</v>
          </cell>
          <cell r="U3749">
            <v>6102</v>
          </cell>
          <cell r="V3749" t="str">
            <v>Oportunidades para la Integración Social y Económica</v>
          </cell>
          <cell r="W3749">
            <v>6102003</v>
          </cell>
          <cell r="X3749" t="str">
            <v>Cali Distrito Deportivo, Cultural y Turístico</v>
          </cell>
          <cell r="Y3749">
            <v>61020030022</v>
          </cell>
          <cell r="Z3749" t="str">
            <v>Niñas, niños, adolescentes, jóvenes, adultos y adultos mayores (incluidos con discapacidad) vinculados a actividades deportivas y aprovechamiento del tiempo libre.</v>
          </cell>
          <cell r="AA3749" t="str">
            <v>Territorio</v>
          </cell>
          <cell r="AB3749" t="str">
            <v>COMUNA 21</v>
          </cell>
          <cell r="AC3749" t="str">
            <v>Actual</v>
          </cell>
          <cell r="AD3749" t="str">
            <v>Inversión</v>
          </cell>
          <cell r="AE3749">
            <v>22108493</v>
          </cell>
          <cell r="AF3749">
            <v>0</v>
          </cell>
          <cell r="AG3749">
            <v>0</v>
          </cell>
          <cell r="AH3749">
            <v>0</v>
          </cell>
          <cell r="AI3749">
            <v>0</v>
          </cell>
          <cell r="AJ3749">
            <v>0</v>
          </cell>
          <cell r="AK3749">
            <v>0</v>
          </cell>
          <cell r="AL3749">
            <v>22108493</v>
          </cell>
          <cell r="AM3749">
            <v>22108493</v>
          </cell>
          <cell r="AN3749">
            <v>22108493</v>
          </cell>
          <cell r="AO3749">
            <v>0</v>
          </cell>
          <cell r="AP3749">
            <v>0</v>
          </cell>
          <cell r="AQ3749">
            <v>22108493</v>
          </cell>
          <cell r="AR3749">
            <v>0</v>
          </cell>
          <cell r="AS3749">
            <v>0</v>
          </cell>
          <cell r="AT3749">
            <v>4162</v>
          </cell>
          <cell r="AU3749" t="str">
            <v>Secretaría del Deporte y la Recreación</v>
          </cell>
        </row>
        <row r="3750">
          <cell r="D3750" t="str">
            <v>BP26005599</v>
          </cell>
          <cell r="E3750" t="str">
            <v>Aprovechamiento del tiempo libre a través de actividades deportivas y recreativas en la comuna 21 de Santiago de Cali</v>
          </cell>
          <cell r="F3750" t="str">
            <v>BP260055991010103</v>
          </cell>
          <cell r="G3750" t="str">
            <v>Realizar el servicio de apoyo a la supervisión de las actividades deportivas y recreativas de la comuna 21</v>
          </cell>
          <cell r="H3750" t="str">
            <v>2024760010429</v>
          </cell>
          <cell r="I3750" t="str">
            <v>43</v>
          </cell>
          <cell r="J3750" t="str">
            <v>4301</v>
          </cell>
          <cell r="K3750" t="str">
            <v>4301038</v>
          </cell>
          <cell r="L3750" t="str">
            <v>4301038</v>
          </cell>
          <cell r="M3750" t="b">
            <v>1</v>
          </cell>
          <cell r="N3750">
            <v>121000</v>
          </cell>
          <cell r="O3750" t="str">
            <v>Ingresos corrientes de Libre Destinación</v>
          </cell>
          <cell r="P3750" t="str">
            <v>Recursos Propios de Libre Destinación</v>
          </cell>
          <cell r="Q3750" t="str">
            <v>2-320202009</v>
          </cell>
          <cell r="R3750" t="str">
            <v>Servicios para la comunidad, sociales y personales</v>
          </cell>
          <cell r="S3750">
            <v>61</v>
          </cell>
          <cell r="T3750" t="str">
            <v>Cali Reconciliada</v>
          </cell>
          <cell r="U3750">
            <v>6102</v>
          </cell>
          <cell r="V3750" t="str">
            <v>Oportunidades para la Integración Social y Económica</v>
          </cell>
          <cell r="W3750">
            <v>6102003</v>
          </cell>
          <cell r="X3750" t="str">
            <v>Cali Distrito Deportivo, Cultural y Turístico</v>
          </cell>
          <cell r="Y3750">
            <v>61020030022</v>
          </cell>
          <cell r="Z3750" t="str">
            <v>Niñas, niños, adolescentes, jóvenes, adultos y adultos mayores (incluidos con discapacidad) vinculados a actividades deportivas y aprovechamiento del tiempo libre.</v>
          </cell>
          <cell r="AA3750" t="str">
            <v>Territorio</v>
          </cell>
          <cell r="AB3750" t="str">
            <v>COMUNA 21</v>
          </cell>
          <cell r="AC3750" t="str">
            <v>Actual</v>
          </cell>
          <cell r="AD3750" t="str">
            <v>Inversión</v>
          </cell>
          <cell r="AE3750">
            <v>13690462</v>
          </cell>
          <cell r="AF3750">
            <v>0</v>
          </cell>
          <cell r="AG3750">
            <v>0</v>
          </cell>
          <cell r="AH3750">
            <v>0</v>
          </cell>
          <cell r="AI3750">
            <v>0</v>
          </cell>
          <cell r="AJ3750">
            <v>0</v>
          </cell>
          <cell r="AK3750">
            <v>0</v>
          </cell>
          <cell r="AL3750">
            <v>13690462</v>
          </cell>
          <cell r="AM3750">
            <v>0</v>
          </cell>
          <cell r="AN3750">
            <v>0</v>
          </cell>
          <cell r="AO3750">
            <v>0</v>
          </cell>
          <cell r="AP3750">
            <v>0</v>
          </cell>
          <cell r="AQ3750">
            <v>0</v>
          </cell>
          <cell r="AR3750">
            <v>0</v>
          </cell>
          <cell r="AS3750">
            <v>13690462</v>
          </cell>
          <cell r="AT3750">
            <v>4162</v>
          </cell>
          <cell r="AU3750" t="str">
            <v>Secretaría del Deporte y la Recreación</v>
          </cell>
        </row>
        <row r="3751">
          <cell r="D3751" t="str">
            <v>BP26005600</v>
          </cell>
          <cell r="E3751" t="str">
            <v>Aprovechamiento del tiempo libre a través de actividades deportivas y recreativas en el corregimiento Montebello de Santiago Cali</v>
          </cell>
          <cell r="F3751" t="str">
            <v>BP260056001010101</v>
          </cell>
          <cell r="G3751" t="str">
            <v>Liderar acciones para la implementación de actividades deportivas y recreativas del Corregimiento Montebello</v>
          </cell>
          <cell r="H3751" t="str">
            <v>2024760010434</v>
          </cell>
          <cell r="I3751" t="str">
            <v>43</v>
          </cell>
          <cell r="J3751" t="str">
            <v>4301</v>
          </cell>
          <cell r="K3751" t="str">
            <v>4301038</v>
          </cell>
          <cell r="L3751" t="str">
            <v>4301038</v>
          </cell>
          <cell r="M3751" t="b">
            <v>1</v>
          </cell>
          <cell r="N3751">
            <v>121000</v>
          </cell>
          <cell r="O3751" t="str">
            <v>Ingresos corrientes de Libre Destinación</v>
          </cell>
          <cell r="P3751" t="str">
            <v>Recursos Propios de Libre Destinación</v>
          </cell>
          <cell r="Q3751" t="str">
            <v>2-320202009</v>
          </cell>
          <cell r="R3751" t="str">
            <v>Servicios para la comunidad, sociales y personales</v>
          </cell>
          <cell r="S3751">
            <v>61</v>
          </cell>
          <cell r="T3751" t="str">
            <v>Cali Reconciliada</v>
          </cell>
          <cell r="U3751">
            <v>6102</v>
          </cell>
          <cell r="V3751" t="str">
            <v>Oportunidades para la Integración Social y Económica</v>
          </cell>
          <cell r="W3751">
            <v>6102003</v>
          </cell>
          <cell r="X3751" t="str">
            <v>Cali Distrito Deportivo, Cultural y Turístico</v>
          </cell>
          <cell r="Y3751">
            <v>61020030022</v>
          </cell>
          <cell r="Z3751" t="str">
            <v>Niñas, niños, adolescentes, jóvenes, adultos y adultos mayores (incluidos con discapacidad) vinculados a actividades deportivas y aprovechamiento del tiempo libre.</v>
          </cell>
          <cell r="AA3751" t="str">
            <v>Territorio</v>
          </cell>
          <cell r="AB3751" t="str">
            <v>MONTEBELLO</v>
          </cell>
          <cell r="AC3751" t="str">
            <v>Actual</v>
          </cell>
          <cell r="AD3751" t="str">
            <v>Inversión</v>
          </cell>
          <cell r="AE3751">
            <v>162332100</v>
          </cell>
          <cell r="AF3751">
            <v>0</v>
          </cell>
          <cell r="AG3751">
            <v>0</v>
          </cell>
          <cell r="AH3751">
            <v>0</v>
          </cell>
          <cell r="AI3751">
            <v>0</v>
          </cell>
          <cell r="AJ3751">
            <v>0</v>
          </cell>
          <cell r="AK3751">
            <v>0</v>
          </cell>
          <cell r="AL3751">
            <v>162332100</v>
          </cell>
          <cell r="AM3751">
            <v>162332100</v>
          </cell>
          <cell r="AN3751">
            <v>162111942</v>
          </cell>
          <cell r="AO3751">
            <v>0</v>
          </cell>
          <cell r="AP3751">
            <v>0</v>
          </cell>
          <cell r="AQ3751">
            <v>162111942</v>
          </cell>
          <cell r="AR3751">
            <v>220158</v>
          </cell>
          <cell r="AS3751">
            <v>0</v>
          </cell>
          <cell r="AT3751">
            <v>4162</v>
          </cell>
          <cell r="AU3751" t="str">
            <v>Secretaría del Deporte y la Recreación</v>
          </cell>
        </row>
        <row r="3752">
          <cell r="D3752" t="str">
            <v>BP26005600</v>
          </cell>
          <cell r="E3752" t="str">
            <v>Aprovechamiento del tiempo libre a través de actividades deportivas y recreativas en el corregimiento Montebello de Santiago Cali</v>
          </cell>
          <cell r="F3752" t="str">
            <v>BP260056001010102</v>
          </cell>
          <cell r="G3752" t="str">
            <v>Suministrar apoyo logístico para la implementación de actividades deportivas y recreativas del Corregimiento Montebello</v>
          </cell>
          <cell r="H3752" t="str">
            <v>2024760010434</v>
          </cell>
          <cell r="I3752" t="str">
            <v>43</v>
          </cell>
          <cell r="J3752" t="str">
            <v>4301</v>
          </cell>
          <cell r="K3752" t="str">
            <v>4301038</v>
          </cell>
          <cell r="L3752" t="str">
            <v>4301038</v>
          </cell>
          <cell r="M3752" t="b">
            <v>1</v>
          </cell>
          <cell r="N3752">
            <v>121000</v>
          </cell>
          <cell r="O3752" t="str">
            <v>Ingresos corrientes de Libre Destinación</v>
          </cell>
          <cell r="P3752" t="str">
            <v>Recursos Propios de Libre Destinación</v>
          </cell>
          <cell r="Q3752" t="str">
            <v>2-320202008</v>
          </cell>
          <cell r="R3752" t="str">
            <v xml:space="preserve">Servicios prestados a las empresas y servicios de producción </v>
          </cell>
          <cell r="S3752">
            <v>61</v>
          </cell>
          <cell r="T3752" t="str">
            <v>Cali Reconciliada</v>
          </cell>
          <cell r="U3752">
            <v>6102</v>
          </cell>
          <cell r="V3752" t="str">
            <v>Oportunidades para la Integración Social y Económica</v>
          </cell>
          <cell r="W3752">
            <v>6102003</v>
          </cell>
          <cell r="X3752" t="str">
            <v>Cali Distrito Deportivo, Cultural y Turístico</v>
          </cell>
          <cell r="Y3752">
            <v>61020030022</v>
          </cell>
          <cell r="Z3752" t="str">
            <v>Niñas, niños, adolescentes, jóvenes, adultos y adultos mayores (incluidos con discapacidad) vinculados a actividades deportivas y aprovechamiento del tiempo libre.</v>
          </cell>
          <cell r="AA3752" t="str">
            <v>Territorio</v>
          </cell>
          <cell r="AB3752" t="str">
            <v>MONTEBELLO</v>
          </cell>
          <cell r="AC3752" t="str">
            <v>Actual</v>
          </cell>
          <cell r="AD3752" t="str">
            <v>Inversión</v>
          </cell>
          <cell r="AE3752">
            <v>75777344</v>
          </cell>
          <cell r="AF3752">
            <v>0</v>
          </cell>
          <cell r="AG3752">
            <v>0</v>
          </cell>
          <cell r="AH3752">
            <v>0</v>
          </cell>
          <cell r="AI3752">
            <v>0</v>
          </cell>
          <cell r="AJ3752">
            <v>0</v>
          </cell>
          <cell r="AK3752">
            <v>0</v>
          </cell>
          <cell r="AL3752">
            <v>75777344</v>
          </cell>
          <cell r="AM3752">
            <v>75777344</v>
          </cell>
          <cell r="AN3752">
            <v>75777344</v>
          </cell>
          <cell r="AO3752">
            <v>0</v>
          </cell>
          <cell r="AP3752">
            <v>0</v>
          </cell>
          <cell r="AQ3752">
            <v>75777344</v>
          </cell>
          <cell r="AR3752">
            <v>0</v>
          </cell>
          <cell r="AS3752">
            <v>0</v>
          </cell>
          <cell r="AT3752">
            <v>4162</v>
          </cell>
          <cell r="AU3752" t="str">
            <v>Secretaría del Deporte y la Recreación</v>
          </cell>
        </row>
        <row r="3753">
          <cell r="D3753" t="str">
            <v>BP26005600</v>
          </cell>
          <cell r="E3753" t="str">
            <v>Aprovechamiento del tiempo libre a través de actividades deportivas y recreativas en el corregimiento Montebello de Santiago Cali</v>
          </cell>
          <cell r="F3753" t="str">
            <v>BP260056001010103</v>
          </cell>
          <cell r="G3753" t="str">
            <v>Realizar el servicio de apoyo a la supervisión de las actividades deportivas y recreativas del corregimiento Montebello</v>
          </cell>
          <cell r="H3753" t="str">
            <v>2024760010434</v>
          </cell>
          <cell r="I3753" t="str">
            <v>43</v>
          </cell>
          <cell r="J3753" t="str">
            <v>4301</v>
          </cell>
          <cell r="K3753" t="str">
            <v>4301038</v>
          </cell>
          <cell r="L3753" t="str">
            <v>4301038</v>
          </cell>
          <cell r="M3753" t="b">
            <v>1</v>
          </cell>
          <cell r="N3753">
            <v>121000</v>
          </cell>
          <cell r="O3753" t="str">
            <v>Ingresos corrientes de Libre Destinación</v>
          </cell>
          <cell r="P3753" t="str">
            <v>Recursos Propios de Libre Destinación</v>
          </cell>
          <cell r="Q3753" t="str">
            <v>2-320202009</v>
          </cell>
          <cell r="R3753" t="str">
            <v>Servicios para la comunidad, sociales y personales</v>
          </cell>
          <cell r="S3753">
            <v>61</v>
          </cell>
          <cell r="T3753" t="str">
            <v>Cali Reconciliada</v>
          </cell>
          <cell r="U3753">
            <v>6102</v>
          </cell>
          <cell r="V3753" t="str">
            <v>Oportunidades para la Integración Social y Económica</v>
          </cell>
          <cell r="W3753">
            <v>6102003</v>
          </cell>
          <cell r="X3753" t="str">
            <v>Cali Distrito Deportivo, Cultural y Turístico</v>
          </cell>
          <cell r="Y3753">
            <v>61020030022</v>
          </cell>
          <cell r="Z3753" t="str">
            <v>Niñas, niños, adolescentes, jóvenes, adultos y adultos mayores (incluidos con discapacidad) vinculados a actividades deportivas y aprovechamiento del tiempo libre.</v>
          </cell>
          <cell r="AA3753" t="str">
            <v>Territorio</v>
          </cell>
          <cell r="AB3753" t="str">
            <v>MONTEBELLO</v>
          </cell>
          <cell r="AC3753" t="str">
            <v>Actual</v>
          </cell>
          <cell r="AD3753" t="str">
            <v>Inversión</v>
          </cell>
          <cell r="AE3753">
            <v>11905472</v>
          </cell>
          <cell r="AF3753">
            <v>0</v>
          </cell>
          <cell r="AG3753">
            <v>0</v>
          </cell>
          <cell r="AH3753">
            <v>0</v>
          </cell>
          <cell r="AI3753">
            <v>0</v>
          </cell>
          <cell r="AJ3753">
            <v>0</v>
          </cell>
          <cell r="AK3753">
            <v>0</v>
          </cell>
          <cell r="AL3753">
            <v>11905472</v>
          </cell>
          <cell r="AM3753">
            <v>0</v>
          </cell>
          <cell r="AN3753">
            <v>0</v>
          </cell>
          <cell r="AO3753">
            <v>0</v>
          </cell>
          <cell r="AP3753">
            <v>0</v>
          </cell>
          <cell r="AQ3753">
            <v>0</v>
          </cell>
          <cell r="AR3753">
            <v>0</v>
          </cell>
          <cell r="AS3753">
            <v>11905472</v>
          </cell>
          <cell r="AT3753">
            <v>4162</v>
          </cell>
          <cell r="AU3753" t="str">
            <v>Secretaría del Deporte y la Recreación</v>
          </cell>
        </row>
        <row r="3754">
          <cell r="D3754" t="str">
            <v>BP26005601</v>
          </cell>
          <cell r="E3754" t="str">
            <v>Aprovechamiento del tiempo libre a través de actividades deportivas y recreativas en el corregimiento Navarro de Santiago de Cali</v>
          </cell>
          <cell r="F3754" t="str">
            <v>BP260056011010101</v>
          </cell>
          <cell r="G3754" t="str">
            <v>Liderar acciones para la implementación de actividades deportivas y recreativas del Corregimiento Navarro</v>
          </cell>
          <cell r="H3754" t="str">
            <v>2024760010436</v>
          </cell>
          <cell r="I3754" t="str">
            <v>43</v>
          </cell>
          <cell r="J3754" t="str">
            <v>4301</v>
          </cell>
          <cell r="K3754" t="str">
            <v>4301038</v>
          </cell>
          <cell r="L3754" t="str">
            <v>4301038</v>
          </cell>
          <cell r="M3754" t="b">
            <v>1</v>
          </cell>
          <cell r="N3754">
            <v>121000</v>
          </cell>
          <cell r="O3754" t="str">
            <v>Ingresos corrientes de Libre Destinación</v>
          </cell>
          <cell r="P3754" t="str">
            <v>Recursos Propios de Libre Destinación</v>
          </cell>
          <cell r="Q3754" t="str">
            <v>2-320202009</v>
          </cell>
          <cell r="R3754" t="str">
            <v>Servicios para la comunidad, sociales y personales</v>
          </cell>
          <cell r="S3754">
            <v>61</v>
          </cell>
          <cell r="T3754" t="str">
            <v>Cali Reconciliada</v>
          </cell>
          <cell r="U3754">
            <v>6102</v>
          </cell>
          <cell r="V3754" t="str">
            <v>Oportunidades para la Integración Social y Económica</v>
          </cell>
          <cell r="W3754">
            <v>6102003</v>
          </cell>
          <cell r="X3754" t="str">
            <v>Cali Distrito Deportivo, Cultural y Turístico</v>
          </cell>
          <cell r="Y3754">
            <v>61020030022</v>
          </cell>
          <cell r="Z3754" t="str">
            <v>Niñas, niños, adolescentes, jóvenes, adultos y adultos mayores (incluidos con discapacidad) vinculados a actividades deportivas y aprovechamiento del tiempo libre.</v>
          </cell>
          <cell r="AA3754" t="str">
            <v>Territorio</v>
          </cell>
          <cell r="AB3754" t="str">
            <v>NAVARRO</v>
          </cell>
          <cell r="AC3754" t="str">
            <v>Actual</v>
          </cell>
          <cell r="AD3754" t="str">
            <v>Inversión</v>
          </cell>
          <cell r="AE3754">
            <v>57660750</v>
          </cell>
          <cell r="AF3754">
            <v>0</v>
          </cell>
          <cell r="AG3754">
            <v>0</v>
          </cell>
          <cell r="AH3754">
            <v>0</v>
          </cell>
          <cell r="AI3754">
            <v>0</v>
          </cell>
          <cell r="AJ3754">
            <v>0</v>
          </cell>
          <cell r="AK3754">
            <v>0</v>
          </cell>
          <cell r="AL3754">
            <v>57660750</v>
          </cell>
          <cell r="AM3754">
            <v>57660750</v>
          </cell>
          <cell r="AN3754">
            <v>57647381</v>
          </cell>
          <cell r="AO3754">
            <v>0</v>
          </cell>
          <cell r="AP3754">
            <v>0</v>
          </cell>
          <cell r="AQ3754">
            <v>57647381</v>
          </cell>
          <cell r="AR3754">
            <v>13369</v>
          </cell>
          <cell r="AS3754">
            <v>0</v>
          </cell>
          <cell r="AT3754">
            <v>4162</v>
          </cell>
          <cell r="AU3754" t="str">
            <v>Secretaría del Deporte y la Recreación</v>
          </cell>
        </row>
        <row r="3755">
          <cell r="D3755" t="str">
            <v>BP26005601</v>
          </cell>
          <cell r="E3755" t="str">
            <v>Aprovechamiento del tiempo libre a través de actividades deportivas y recreativas en el corregimiento Navarro de Santiago de Cali</v>
          </cell>
          <cell r="F3755" t="str">
            <v>BP260056011010102</v>
          </cell>
          <cell r="G3755" t="str">
            <v>Suministrar apoyo logístico para la implementación de actividades deportivas y recreativas del Corregimiento Navarro</v>
          </cell>
          <cell r="H3755" t="str">
            <v>2024760010436</v>
          </cell>
          <cell r="I3755" t="str">
            <v>43</v>
          </cell>
          <cell r="J3755" t="str">
            <v>4301</v>
          </cell>
          <cell r="K3755" t="str">
            <v>4301038</v>
          </cell>
          <cell r="L3755" t="str">
            <v>4301038</v>
          </cell>
          <cell r="M3755" t="b">
            <v>1</v>
          </cell>
          <cell r="N3755">
            <v>121000</v>
          </cell>
          <cell r="O3755" t="str">
            <v>Ingresos corrientes de Libre Destinación</v>
          </cell>
          <cell r="P3755" t="str">
            <v>Recursos Propios de Libre Destinación</v>
          </cell>
          <cell r="Q3755" t="str">
            <v>2-320202008</v>
          </cell>
          <cell r="R3755" t="str">
            <v xml:space="preserve">Servicios prestados a las empresas y servicios de producción </v>
          </cell>
          <cell r="S3755">
            <v>61</v>
          </cell>
          <cell r="T3755" t="str">
            <v>Cali Reconciliada</v>
          </cell>
          <cell r="U3755">
            <v>6102</v>
          </cell>
          <cell r="V3755" t="str">
            <v>Oportunidades para la Integración Social y Económica</v>
          </cell>
          <cell r="W3755">
            <v>6102003</v>
          </cell>
          <cell r="X3755" t="str">
            <v>Cali Distrito Deportivo, Cultural y Turístico</v>
          </cell>
          <cell r="Y3755">
            <v>61020030022</v>
          </cell>
          <cell r="Z3755" t="str">
            <v>Niñas, niños, adolescentes, jóvenes, adultos y adultos mayores (incluidos con discapacidad) vinculados a actividades deportivas y aprovechamiento del tiempo libre.</v>
          </cell>
          <cell r="AA3755" t="str">
            <v>Territorio</v>
          </cell>
          <cell r="AB3755" t="str">
            <v>NAVARRO</v>
          </cell>
          <cell r="AC3755" t="str">
            <v>Actual</v>
          </cell>
          <cell r="AD3755" t="str">
            <v>Inversión</v>
          </cell>
          <cell r="AE3755">
            <v>9078055</v>
          </cell>
          <cell r="AF3755">
            <v>0</v>
          </cell>
          <cell r="AG3755">
            <v>0</v>
          </cell>
          <cell r="AH3755">
            <v>0</v>
          </cell>
          <cell r="AI3755">
            <v>0</v>
          </cell>
          <cell r="AJ3755">
            <v>0</v>
          </cell>
          <cell r="AK3755">
            <v>0</v>
          </cell>
          <cell r="AL3755">
            <v>9078055</v>
          </cell>
          <cell r="AM3755">
            <v>9078055</v>
          </cell>
          <cell r="AN3755">
            <v>9078055</v>
          </cell>
          <cell r="AO3755">
            <v>0</v>
          </cell>
          <cell r="AP3755">
            <v>0</v>
          </cell>
          <cell r="AQ3755">
            <v>9078055</v>
          </cell>
          <cell r="AR3755">
            <v>0</v>
          </cell>
          <cell r="AS3755">
            <v>0</v>
          </cell>
          <cell r="AT3755">
            <v>4162</v>
          </cell>
          <cell r="AU3755" t="str">
            <v>Secretaría del Deporte y la Recreación</v>
          </cell>
        </row>
        <row r="3756">
          <cell r="D3756" t="str">
            <v>BP26005601</v>
          </cell>
          <cell r="E3756" t="str">
            <v>Aprovechamiento del tiempo libre a través de actividades deportivas y recreativas en el corregimiento Navarro de Santiago de Cali</v>
          </cell>
          <cell r="F3756" t="str">
            <v>BP260056011010103</v>
          </cell>
          <cell r="G3756" t="str">
            <v>Realizar el servicio de apoyo a la supervisión de las actividades deportivas y recreativas del corregimiento Navarro</v>
          </cell>
          <cell r="H3756" t="str">
            <v>2024760010436</v>
          </cell>
          <cell r="I3756" t="str">
            <v>43</v>
          </cell>
          <cell r="J3756" t="str">
            <v>4301</v>
          </cell>
          <cell r="K3756" t="str">
            <v>4301038</v>
          </cell>
          <cell r="L3756" t="str">
            <v>4301038</v>
          </cell>
          <cell r="M3756" t="b">
            <v>1</v>
          </cell>
          <cell r="N3756">
            <v>121000</v>
          </cell>
          <cell r="O3756" t="str">
            <v>Ingresos corrientes de Libre Destinación</v>
          </cell>
          <cell r="P3756" t="str">
            <v>Recursos Propios de Libre Destinación</v>
          </cell>
          <cell r="Q3756" t="str">
            <v>2-320202009</v>
          </cell>
          <cell r="R3756" t="str">
            <v>Servicios para la comunidad, sociales y personales</v>
          </cell>
          <cell r="S3756">
            <v>61</v>
          </cell>
          <cell r="T3756" t="str">
            <v>Cali Reconciliada</v>
          </cell>
          <cell r="U3756">
            <v>6102</v>
          </cell>
          <cell r="V3756" t="str">
            <v>Oportunidades para la Integración Social y Económica</v>
          </cell>
          <cell r="W3756">
            <v>6102003</v>
          </cell>
          <cell r="X3756" t="str">
            <v>Cali Distrito Deportivo, Cultural y Turístico</v>
          </cell>
          <cell r="Y3756">
            <v>61020030022</v>
          </cell>
          <cell r="Z3756" t="str">
            <v>Niñas, niños, adolescentes, jóvenes, adultos y adultos mayores (incluidos con discapacidad) vinculados a actividades deportivas y aprovechamiento del tiempo libre.</v>
          </cell>
          <cell r="AA3756" t="str">
            <v>Territorio</v>
          </cell>
          <cell r="AB3756" t="str">
            <v>NAVARRO</v>
          </cell>
          <cell r="AC3756" t="str">
            <v>Actual</v>
          </cell>
          <cell r="AD3756" t="str">
            <v>Inversión</v>
          </cell>
          <cell r="AE3756">
            <v>3336940</v>
          </cell>
          <cell r="AF3756">
            <v>0</v>
          </cell>
          <cell r="AG3756">
            <v>0</v>
          </cell>
          <cell r="AH3756">
            <v>0</v>
          </cell>
          <cell r="AI3756">
            <v>0</v>
          </cell>
          <cell r="AJ3756">
            <v>0</v>
          </cell>
          <cell r="AK3756">
            <v>0</v>
          </cell>
          <cell r="AL3756">
            <v>3336940</v>
          </cell>
          <cell r="AM3756">
            <v>0</v>
          </cell>
          <cell r="AN3756">
            <v>0</v>
          </cell>
          <cell r="AO3756">
            <v>0</v>
          </cell>
          <cell r="AP3756">
            <v>0</v>
          </cell>
          <cell r="AQ3756">
            <v>0</v>
          </cell>
          <cell r="AR3756">
            <v>0</v>
          </cell>
          <cell r="AS3756">
            <v>3336940</v>
          </cell>
          <cell r="AT3756">
            <v>4162</v>
          </cell>
          <cell r="AU3756" t="str">
            <v>Secretaría del Deporte y la Recreación</v>
          </cell>
        </row>
        <row r="3757">
          <cell r="D3757" t="str">
            <v>BP26005604</v>
          </cell>
          <cell r="E3757" t="str">
            <v>Aprovechamiento del tiempo libre a través de actividades deportivas y recreativas en la Comuna 17 de Santiago de Cali</v>
          </cell>
          <cell r="F3757" t="str">
            <v>BP260056041010101</v>
          </cell>
          <cell r="G3757" t="str">
            <v>Liderar acciones para la implementación de actividades deportivas y recreativas de la Comuna 17.</v>
          </cell>
          <cell r="H3757" t="str">
            <v>2024760010437</v>
          </cell>
          <cell r="I3757" t="str">
            <v>43</v>
          </cell>
          <cell r="J3757" t="str">
            <v>4301</v>
          </cell>
          <cell r="K3757" t="str">
            <v>4301038</v>
          </cell>
          <cell r="L3757" t="str">
            <v>4301038</v>
          </cell>
          <cell r="M3757" t="b">
            <v>1</v>
          </cell>
          <cell r="N3757">
            <v>121000</v>
          </cell>
          <cell r="O3757" t="str">
            <v>Ingresos corrientes de Libre Destinación</v>
          </cell>
          <cell r="P3757" t="str">
            <v>Recursos Propios de Libre Destinación</v>
          </cell>
          <cell r="Q3757" t="str">
            <v>2-320202009</v>
          </cell>
          <cell r="R3757" t="str">
            <v>Servicios para la comunidad, sociales y personales</v>
          </cell>
          <cell r="S3757">
            <v>61</v>
          </cell>
          <cell r="T3757" t="str">
            <v>Cali Reconciliada</v>
          </cell>
          <cell r="U3757">
            <v>6102</v>
          </cell>
          <cell r="V3757" t="str">
            <v>Oportunidades para la Integración Social y Económica</v>
          </cell>
          <cell r="W3757">
            <v>6102003</v>
          </cell>
          <cell r="X3757" t="str">
            <v>Cali Distrito Deportivo, Cultural y Turístico</v>
          </cell>
          <cell r="Y3757">
            <v>61020030022</v>
          </cell>
          <cell r="Z3757" t="str">
            <v>Niñas, niños, adolescentes, jóvenes, adultos y adultos mayores (incluidos con discapacidad) vinculados a actividades deportivas y aprovechamiento del tiempo libre.</v>
          </cell>
          <cell r="AA3757" t="str">
            <v>Territorio</v>
          </cell>
          <cell r="AB3757" t="str">
            <v>COMUNA 17</v>
          </cell>
          <cell r="AC3757" t="str">
            <v>Actual</v>
          </cell>
          <cell r="AD3757" t="str">
            <v>Inversión</v>
          </cell>
          <cell r="AE3757">
            <v>262571400</v>
          </cell>
          <cell r="AF3757">
            <v>0</v>
          </cell>
          <cell r="AG3757">
            <v>0</v>
          </cell>
          <cell r="AH3757">
            <v>0</v>
          </cell>
          <cell r="AI3757">
            <v>0</v>
          </cell>
          <cell r="AJ3757">
            <v>0</v>
          </cell>
          <cell r="AK3757">
            <v>0</v>
          </cell>
          <cell r="AL3757">
            <v>262571400</v>
          </cell>
          <cell r="AM3757">
            <v>262571400</v>
          </cell>
          <cell r="AN3757">
            <v>261891791</v>
          </cell>
          <cell r="AO3757">
            <v>0</v>
          </cell>
          <cell r="AP3757">
            <v>0</v>
          </cell>
          <cell r="AQ3757">
            <v>261891791</v>
          </cell>
          <cell r="AR3757">
            <v>679609</v>
          </cell>
          <cell r="AS3757">
            <v>0</v>
          </cell>
          <cell r="AT3757">
            <v>4162</v>
          </cell>
          <cell r="AU3757" t="str">
            <v>Secretaría del Deporte y la Recreación</v>
          </cell>
        </row>
        <row r="3758">
          <cell r="D3758" t="str">
            <v>BP26005604</v>
          </cell>
          <cell r="E3758" t="str">
            <v>Aprovechamiento del tiempo libre a través de actividades deportivas y recreativas en la Comuna 17 de Santiago de Cali</v>
          </cell>
          <cell r="F3758" t="str">
            <v>BP260056041010102</v>
          </cell>
          <cell r="G3758" t="str">
            <v>Suministrar apoyo logístico para la implementación de actividades deportivas y recreativas de la Comuna 17</v>
          </cell>
          <cell r="H3758" t="str">
            <v>2024760010437</v>
          </cell>
          <cell r="I3758" t="str">
            <v>43</v>
          </cell>
          <cell r="J3758" t="str">
            <v>4301</v>
          </cell>
          <cell r="K3758" t="str">
            <v>4301038</v>
          </cell>
          <cell r="L3758" t="str">
            <v>4301038</v>
          </cell>
          <cell r="M3758" t="b">
            <v>1</v>
          </cell>
          <cell r="N3758">
            <v>121000</v>
          </cell>
          <cell r="O3758" t="str">
            <v>Ingresos corrientes de Libre Destinación</v>
          </cell>
          <cell r="P3758" t="str">
            <v>Recursos Propios de Libre Destinación</v>
          </cell>
          <cell r="Q3758" t="str">
            <v>2-320202008</v>
          </cell>
          <cell r="R3758" t="str">
            <v xml:space="preserve">Servicios prestados a las empresas y servicios de producción </v>
          </cell>
          <cell r="S3758">
            <v>61</v>
          </cell>
          <cell r="T3758" t="str">
            <v>Cali Reconciliada</v>
          </cell>
          <cell r="U3758">
            <v>6102</v>
          </cell>
          <cell r="V3758" t="str">
            <v>Oportunidades para la Integración Social y Económica</v>
          </cell>
          <cell r="W3758">
            <v>6102003</v>
          </cell>
          <cell r="X3758" t="str">
            <v>Cali Distrito Deportivo, Cultural y Turístico</v>
          </cell>
          <cell r="Y3758">
            <v>61020030022</v>
          </cell>
          <cell r="Z3758" t="str">
            <v>Niñas, niños, adolescentes, jóvenes, adultos y adultos mayores (incluidos con discapacidad) vinculados a actividades deportivas y aprovechamiento del tiempo libre.</v>
          </cell>
          <cell r="AA3758" t="str">
            <v>Territorio</v>
          </cell>
          <cell r="AB3758" t="str">
            <v>COMUNA 17</v>
          </cell>
          <cell r="AC3758" t="str">
            <v>Actual</v>
          </cell>
          <cell r="AD3758" t="str">
            <v>Inversión</v>
          </cell>
          <cell r="AE3758">
            <v>153186552</v>
          </cell>
          <cell r="AF3758">
            <v>0</v>
          </cell>
          <cell r="AG3758">
            <v>0</v>
          </cell>
          <cell r="AH3758">
            <v>0</v>
          </cell>
          <cell r="AI3758">
            <v>0</v>
          </cell>
          <cell r="AJ3758">
            <v>0</v>
          </cell>
          <cell r="AK3758">
            <v>0</v>
          </cell>
          <cell r="AL3758">
            <v>153186552</v>
          </cell>
          <cell r="AM3758">
            <v>153186552</v>
          </cell>
          <cell r="AN3758">
            <v>153186552</v>
          </cell>
          <cell r="AO3758">
            <v>0</v>
          </cell>
          <cell r="AP3758">
            <v>0</v>
          </cell>
          <cell r="AQ3758">
            <v>153186552</v>
          </cell>
          <cell r="AR3758">
            <v>0</v>
          </cell>
          <cell r="AS3758">
            <v>0</v>
          </cell>
          <cell r="AT3758">
            <v>4162</v>
          </cell>
          <cell r="AU3758" t="str">
            <v>Secretaría del Deporte y la Recreación</v>
          </cell>
        </row>
        <row r="3759">
          <cell r="D3759" t="str">
            <v>BP26005604</v>
          </cell>
          <cell r="E3759" t="str">
            <v>Aprovechamiento del tiempo libre a través de actividades deportivas y recreativas en la Comuna 17 de Santiago de Cali</v>
          </cell>
          <cell r="F3759" t="str">
            <v>BP260056041010103</v>
          </cell>
          <cell r="G3759" t="str">
            <v>Realizar el servicio de apoyo a la supervisión de las actividades deportivas y recreativas de la Comuna 17</v>
          </cell>
          <cell r="H3759" t="str">
            <v>2024760010437</v>
          </cell>
          <cell r="I3759" t="str">
            <v>43</v>
          </cell>
          <cell r="J3759" t="str">
            <v>4301</v>
          </cell>
          <cell r="K3759" t="str">
            <v>4301038</v>
          </cell>
          <cell r="L3759" t="str">
            <v>4301038</v>
          </cell>
          <cell r="M3759" t="b">
            <v>1</v>
          </cell>
          <cell r="N3759">
            <v>121000</v>
          </cell>
          <cell r="O3759" t="str">
            <v>Ingresos corrientes de Libre Destinación</v>
          </cell>
          <cell r="P3759" t="str">
            <v>Recursos Propios de Libre Destinación</v>
          </cell>
          <cell r="Q3759" t="str">
            <v>2-320202008</v>
          </cell>
          <cell r="R3759" t="str">
            <v xml:space="preserve">Servicios prestados a las empresas y servicios de producción </v>
          </cell>
          <cell r="S3759">
            <v>61</v>
          </cell>
          <cell r="T3759" t="str">
            <v>Cali Reconciliada</v>
          </cell>
          <cell r="U3759">
            <v>6102</v>
          </cell>
          <cell r="V3759" t="str">
            <v>Oportunidades para la Integración Social y Económica</v>
          </cell>
          <cell r="W3759">
            <v>6102003</v>
          </cell>
          <cell r="X3759" t="str">
            <v>Cali Distrito Deportivo, Cultural y Turístico</v>
          </cell>
          <cell r="Y3759">
            <v>61020030022</v>
          </cell>
          <cell r="Z3759" t="str">
            <v>Niñas, niños, adolescentes, jóvenes, adultos y adultos mayores (incluidos con discapacidad) vinculados a actividades deportivas y aprovechamiento del tiempo libre.</v>
          </cell>
          <cell r="AA3759" t="str">
            <v>Territorio</v>
          </cell>
          <cell r="AB3759" t="str">
            <v>COMUNA 17</v>
          </cell>
          <cell r="AC3759" t="str">
            <v>Actual</v>
          </cell>
          <cell r="AD3759" t="str">
            <v>Inversión</v>
          </cell>
          <cell r="AE3759">
            <v>20787898</v>
          </cell>
          <cell r="AF3759">
            <v>0</v>
          </cell>
          <cell r="AG3759">
            <v>0</v>
          </cell>
          <cell r="AH3759">
            <v>0</v>
          </cell>
          <cell r="AI3759">
            <v>0</v>
          </cell>
          <cell r="AJ3759">
            <v>0</v>
          </cell>
          <cell r="AK3759">
            <v>0</v>
          </cell>
          <cell r="AL3759">
            <v>20787898</v>
          </cell>
          <cell r="AM3759">
            <v>18480000</v>
          </cell>
          <cell r="AN3759">
            <v>18480000</v>
          </cell>
          <cell r="AO3759">
            <v>18480000</v>
          </cell>
          <cell r="AP3759">
            <v>18480000</v>
          </cell>
          <cell r="AQ3759">
            <v>18480000</v>
          </cell>
          <cell r="AR3759">
            <v>0</v>
          </cell>
          <cell r="AS3759">
            <v>2307898</v>
          </cell>
          <cell r="AT3759">
            <v>4162</v>
          </cell>
          <cell r="AU3759" t="str">
            <v>Secretaría del Deporte y la Recreación</v>
          </cell>
        </row>
        <row r="3760">
          <cell r="D3760" t="str">
            <v>BP26005622</v>
          </cell>
          <cell r="E3760" t="str">
            <v>Aprovechamiento del tiempo libre a través de actividades deportivas y recreativas en la Comuna 18 de Santiago de Cali</v>
          </cell>
          <cell r="F3760" t="str">
            <v>BP260056221010101</v>
          </cell>
          <cell r="G3760" t="str">
            <v>Liderar acciones para la implementación de actividades deportivas y recreativas de la Comuna 18.</v>
          </cell>
          <cell r="H3760" t="str">
            <v>2024760010439</v>
          </cell>
          <cell r="I3760" t="str">
            <v>43</v>
          </cell>
          <cell r="J3760" t="str">
            <v>4301</v>
          </cell>
          <cell r="K3760" t="str">
            <v>4301038</v>
          </cell>
          <cell r="L3760" t="str">
            <v>4301038</v>
          </cell>
          <cell r="M3760" t="b">
            <v>1</v>
          </cell>
          <cell r="N3760">
            <v>121000</v>
          </cell>
          <cell r="O3760" t="str">
            <v>Ingresos corrientes de Libre Destinación</v>
          </cell>
          <cell r="P3760" t="str">
            <v>Recursos Propios de Libre Destinación</v>
          </cell>
          <cell r="Q3760" t="str">
            <v>2-320202009</v>
          </cell>
          <cell r="R3760" t="str">
            <v>Servicios para la comunidad, sociales y personales</v>
          </cell>
          <cell r="S3760">
            <v>61</v>
          </cell>
          <cell r="T3760" t="str">
            <v>Cali Reconciliada</v>
          </cell>
          <cell r="U3760">
            <v>6102</v>
          </cell>
          <cell r="V3760" t="str">
            <v>Oportunidades para la Integración Social y Económica</v>
          </cell>
          <cell r="W3760">
            <v>6102003</v>
          </cell>
          <cell r="X3760" t="str">
            <v>Cali Distrito Deportivo, Cultural y Turístico</v>
          </cell>
          <cell r="Y3760">
            <v>61020030022</v>
          </cell>
          <cell r="Z3760" t="str">
            <v>Niñas, niños, adolescentes, jóvenes, adultos y adultos mayores (incluidos con discapacidad) vinculados a actividades deportivas y aprovechamiento del tiempo libre.</v>
          </cell>
          <cell r="AA3760" t="str">
            <v>Territorio</v>
          </cell>
          <cell r="AB3760" t="str">
            <v>COMUNA 18</v>
          </cell>
          <cell r="AC3760" t="str">
            <v>Actual</v>
          </cell>
          <cell r="AD3760" t="str">
            <v>Inversión</v>
          </cell>
          <cell r="AE3760">
            <v>405588180</v>
          </cell>
          <cell r="AF3760">
            <v>0</v>
          </cell>
          <cell r="AG3760">
            <v>0</v>
          </cell>
          <cell r="AH3760">
            <v>0</v>
          </cell>
          <cell r="AI3760">
            <v>0</v>
          </cell>
          <cell r="AJ3760">
            <v>0</v>
          </cell>
          <cell r="AK3760">
            <v>0</v>
          </cell>
          <cell r="AL3760">
            <v>405588180</v>
          </cell>
          <cell r="AM3760">
            <v>405588180</v>
          </cell>
          <cell r="AN3760">
            <v>404964043</v>
          </cell>
          <cell r="AO3760">
            <v>0</v>
          </cell>
          <cell r="AP3760">
            <v>0</v>
          </cell>
          <cell r="AQ3760">
            <v>404964043</v>
          </cell>
          <cell r="AR3760">
            <v>624137</v>
          </cell>
          <cell r="AS3760">
            <v>0</v>
          </cell>
          <cell r="AT3760">
            <v>4162</v>
          </cell>
          <cell r="AU3760" t="str">
            <v>Secretaría del Deporte y la Recreación</v>
          </cell>
        </row>
        <row r="3761">
          <cell r="D3761" t="str">
            <v>BP26005622</v>
          </cell>
          <cell r="E3761" t="str">
            <v>Aprovechamiento del tiempo libre a través de actividades deportivas y recreativas en la Comuna 18 de Santiago de Cali</v>
          </cell>
          <cell r="F3761" t="str">
            <v>BP260056221010102</v>
          </cell>
          <cell r="G3761" t="str">
            <v>Suministrar apoyo logístico para la implementación de actividades deportivas y recreativas de la Comuna 18</v>
          </cell>
          <cell r="H3761" t="str">
            <v>2024760010439</v>
          </cell>
          <cell r="I3761" t="str">
            <v>43</v>
          </cell>
          <cell r="J3761" t="str">
            <v>4301</v>
          </cell>
          <cell r="K3761" t="str">
            <v>4301038</v>
          </cell>
          <cell r="L3761" t="str">
            <v>4301038</v>
          </cell>
          <cell r="M3761" t="b">
            <v>1</v>
          </cell>
          <cell r="N3761">
            <v>121000</v>
          </cell>
          <cell r="O3761" t="str">
            <v>Ingresos corrientes de Libre Destinación</v>
          </cell>
          <cell r="P3761" t="str">
            <v>Recursos Propios de Libre Destinación</v>
          </cell>
          <cell r="Q3761" t="str">
            <v>2-320202008</v>
          </cell>
          <cell r="R3761" t="str">
            <v xml:space="preserve">Servicios prestados a las empresas y servicios de producción </v>
          </cell>
          <cell r="S3761">
            <v>61</v>
          </cell>
          <cell r="T3761" t="str">
            <v>Cali Reconciliada</v>
          </cell>
          <cell r="U3761">
            <v>6102</v>
          </cell>
          <cell r="V3761" t="str">
            <v>Oportunidades para la Integración Social y Económica</v>
          </cell>
          <cell r="W3761">
            <v>6102003</v>
          </cell>
          <cell r="X3761" t="str">
            <v>Cali Distrito Deportivo, Cultural y Turístico</v>
          </cell>
          <cell r="Y3761">
            <v>61020030022</v>
          </cell>
          <cell r="Z3761" t="str">
            <v>Niñas, niños, adolescentes, jóvenes, adultos y adultos mayores (incluidos con discapacidad) vinculados a actividades deportivas y aprovechamiento del tiempo libre.</v>
          </cell>
          <cell r="AA3761" t="str">
            <v>Territorio</v>
          </cell>
          <cell r="AB3761" t="str">
            <v>COMUNA 18</v>
          </cell>
          <cell r="AC3761" t="str">
            <v>Actual</v>
          </cell>
          <cell r="AD3761" t="str">
            <v>Inversión</v>
          </cell>
          <cell r="AE3761">
            <v>125016196</v>
          </cell>
          <cell r="AF3761">
            <v>0</v>
          </cell>
          <cell r="AG3761">
            <v>0</v>
          </cell>
          <cell r="AH3761">
            <v>0</v>
          </cell>
          <cell r="AI3761">
            <v>0</v>
          </cell>
          <cell r="AJ3761">
            <v>0</v>
          </cell>
          <cell r="AK3761">
            <v>0</v>
          </cell>
          <cell r="AL3761">
            <v>125016196</v>
          </cell>
          <cell r="AM3761">
            <v>125016196</v>
          </cell>
          <cell r="AN3761">
            <v>125016196</v>
          </cell>
          <cell r="AO3761">
            <v>0</v>
          </cell>
          <cell r="AP3761">
            <v>0</v>
          </cell>
          <cell r="AQ3761">
            <v>125016196</v>
          </cell>
          <cell r="AR3761">
            <v>0</v>
          </cell>
          <cell r="AS3761">
            <v>0</v>
          </cell>
          <cell r="AT3761">
            <v>4162</v>
          </cell>
          <cell r="AU3761" t="str">
            <v>Secretaría del Deporte y la Recreación</v>
          </cell>
        </row>
        <row r="3762">
          <cell r="D3762" t="str">
            <v>BP26005622</v>
          </cell>
          <cell r="E3762" t="str">
            <v>Aprovechamiento del tiempo libre a través de actividades deportivas y recreativas en la Comuna 18 de Santiago de Cali</v>
          </cell>
          <cell r="F3762" t="str">
            <v>BP260056221010103</v>
          </cell>
          <cell r="G3762" t="str">
            <v>Realizar el servicio de apoyo a la supervisión de las actividades deportivas y recreativas de la Comuna 18</v>
          </cell>
          <cell r="H3762" t="str">
            <v>2024760010439</v>
          </cell>
          <cell r="I3762" t="str">
            <v>43</v>
          </cell>
          <cell r="J3762" t="str">
            <v>4301</v>
          </cell>
          <cell r="K3762" t="str">
            <v>4301038</v>
          </cell>
          <cell r="L3762" t="str">
            <v>4301038</v>
          </cell>
          <cell r="M3762" t="b">
            <v>1</v>
          </cell>
          <cell r="N3762">
            <v>121000</v>
          </cell>
          <cell r="O3762" t="str">
            <v>Ingresos corrientes de Libre Destinación</v>
          </cell>
          <cell r="P3762" t="str">
            <v>Recursos Propios de Libre Destinación</v>
          </cell>
          <cell r="Q3762" t="str">
            <v>2-320202008</v>
          </cell>
          <cell r="R3762" t="str">
            <v xml:space="preserve">Servicios prestados a las empresas y servicios de producción </v>
          </cell>
          <cell r="S3762">
            <v>61</v>
          </cell>
          <cell r="T3762" t="str">
            <v>Cali Reconciliada</v>
          </cell>
          <cell r="U3762">
            <v>6102</v>
          </cell>
          <cell r="V3762" t="str">
            <v>Oportunidades para la Integración Social y Económica</v>
          </cell>
          <cell r="W3762">
            <v>6102003</v>
          </cell>
          <cell r="X3762" t="str">
            <v>Cali Distrito Deportivo, Cultural y Turístico</v>
          </cell>
          <cell r="Y3762">
            <v>61020030022</v>
          </cell>
          <cell r="Z3762" t="str">
            <v>Niñas, niños, adolescentes, jóvenes, adultos y adultos mayores (incluidos con discapacidad) vinculados a actividades deportivas y aprovechamiento del tiempo libre.</v>
          </cell>
          <cell r="AA3762" t="str">
            <v>Territorio</v>
          </cell>
          <cell r="AB3762" t="str">
            <v>COMUNA 18</v>
          </cell>
          <cell r="AC3762" t="str">
            <v>Actual</v>
          </cell>
          <cell r="AD3762" t="str">
            <v>Inversión</v>
          </cell>
          <cell r="AE3762">
            <v>26530219</v>
          </cell>
          <cell r="AF3762">
            <v>0</v>
          </cell>
          <cell r="AG3762">
            <v>0</v>
          </cell>
          <cell r="AH3762">
            <v>0</v>
          </cell>
          <cell r="AI3762">
            <v>0</v>
          </cell>
          <cell r="AJ3762">
            <v>0</v>
          </cell>
          <cell r="AK3762">
            <v>0</v>
          </cell>
          <cell r="AL3762">
            <v>26530219</v>
          </cell>
          <cell r="AM3762">
            <v>23100000</v>
          </cell>
          <cell r="AN3762">
            <v>23100000</v>
          </cell>
          <cell r="AO3762">
            <v>18480000</v>
          </cell>
          <cell r="AP3762">
            <v>18480000</v>
          </cell>
          <cell r="AQ3762">
            <v>23100000</v>
          </cell>
          <cell r="AR3762">
            <v>0</v>
          </cell>
          <cell r="AS3762">
            <v>3430219</v>
          </cell>
          <cell r="AT3762">
            <v>4162</v>
          </cell>
          <cell r="AU3762" t="str">
            <v>Secretaría del Deporte y la Recreación</v>
          </cell>
        </row>
        <row r="3763">
          <cell r="D3763" t="str">
            <v>BP26005625</v>
          </cell>
          <cell r="E3763" t="str">
            <v>Aprovechamiento del tiempo libre a través de actividades deportivas y recreativas en el corregimiento de Felidia de Santiago de  Cali</v>
          </cell>
          <cell r="F3763" t="str">
            <v>BP260056251010101</v>
          </cell>
          <cell r="G3763" t="str">
            <v>Liderar acciones para la implementación de actividades deportivas y recreativas del corregimiento de Felidia.</v>
          </cell>
          <cell r="H3763" t="str">
            <v>2024760010441</v>
          </cell>
          <cell r="I3763" t="str">
            <v>43</v>
          </cell>
          <cell r="J3763" t="str">
            <v>4301</v>
          </cell>
          <cell r="K3763" t="str">
            <v>4301038</v>
          </cell>
          <cell r="L3763" t="str">
            <v>4301038</v>
          </cell>
          <cell r="M3763" t="b">
            <v>1</v>
          </cell>
          <cell r="N3763">
            <v>121000</v>
          </cell>
          <cell r="O3763" t="str">
            <v>Ingresos corrientes de Libre Destinación</v>
          </cell>
          <cell r="P3763" t="str">
            <v>Recursos Propios de Libre Destinación</v>
          </cell>
          <cell r="Q3763" t="str">
            <v>2-320202009</v>
          </cell>
          <cell r="R3763" t="str">
            <v>Servicios para la comunidad, sociales y personales</v>
          </cell>
          <cell r="S3763">
            <v>61</v>
          </cell>
          <cell r="T3763" t="str">
            <v>Cali Reconciliada</v>
          </cell>
          <cell r="U3763">
            <v>6102</v>
          </cell>
          <cell r="V3763" t="str">
            <v>Oportunidades para la Integración Social y Económica</v>
          </cell>
          <cell r="W3763">
            <v>6102003</v>
          </cell>
          <cell r="X3763" t="str">
            <v>Cali Distrito Deportivo, Cultural y Turístico</v>
          </cell>
          <cell r="Y3763">
            <v>61020030022</v>
          </cell>
          <cell r="Z3763" t="str">
            <v>Niñas, niños, adolescentes, jóvenes, adultos y adultos mayores (incluidos con discapacidad) vinculados a actividades deportivas y aprovechamiento del tiempo libre.</v>
          </cell>
          <cell r="AA3763" t="str">
            <v>Territorio</v>
          </cell>
          <cell r="AB3763" t="str">
            <v>FELIDIA</v>
          </cell>
          <cell r="AC3763" t="str">
            <v>Actual</v>
          </cell>
          <cell r="AD3763" t="str">
            <v>Inversión</v>
          </cell>
          <cell r="AE3763">
            <v>42595000</v>
          </cell>
          <cell r="AF3763">
            <v>0</v>
          </cell>
          <cell r="AG3763">
            <v>0</v>
          </cell>
          <cell r="AH3763">
            <v>0</v>
          </cell>
          <cell r="AI3763">
            <v>0</v>
          </cell>
          <cell r="AJ3763">
            <v>0</v>
          </cell>
          <cell r="AK3763">
            <v>0</v>
          </cell>
          <cell r="AL3763">
            <v>42595000</v>
          </cell>
          <cell r="AM3763">
            <v>42595000</v>
          </cell>
          <cell r="AN3763">
            <v>42595000</v>
          </cell>
          <cell r="AO3763">
            <v>0</v>
          </cell>
          <cell r="AP3763">
            <v>0</v>
          </cell>
          <cell r="AQ3763">
            <v>42595000</v>
          </cell>
          <cell r="AR3763">
            <v>0</v>
          </cell>
          <cell r="AS3763">
            <v>0</v>
          </cell>
          <cell r="AT3763">
            <v>4162</v>
          </cell>
          <cell r="AU3763" t="str">
            <v>Secretaría del Deporte y la Recreación</v>
          </cell>
        </row>
        <row r="3764">
          <cell r="D3764" t="str">
            <v>BP26005625</v>
          </cell>
          <cell r="E3764" t="str">
            <v>Aprovechamiento del tiempo libre a través de actividades deportivas y recreativas en el corregimiento de Felidia de Santiago de  Cali</v>
          </cell>
          <cell r="F3764" t="str">
            <v>BP260056251010102</v>
          </cell>
          <cell r="G3764" t="str">
            <v>Suministrar apoyo logístico para la implementación de actividades deportivas y recreativas del corregimiento de Felidia</v>
          </cell>
          <cell r="H3764" t="str">
            <v>2024760010441</v>
          </cell>
          <cell r="I3764" t="str">
            <v>43</v>
          </cell>
          <cell r="J3764" t="str">
            <v>4301</v>
          </cell>
          <cell r="K3764" t="str">
            <v>4301038</v>
          </cell>
          <cell r="L3764" t="str">
            <v>4301038</v>
          </cell>
          <cell r="M3764" t="b">
            <v>1</v>
          </cell>
          <cell r="N3764">
            <v>121000</v>
          </cell>
          <cell r="O3764" t="str">
            <v>Ingresos corrientes de Libre Destinación</v>
          </cell>
          <cell r="P3764" t="str">
            <v>Recursos Propios de Libre Destinación</v>
          </cell>
          <cell r="Q3764" t="str">
            <v>2-320202008</v>
          </cell>
          <cell r="R3764" t="str">
            <v xml:space="preserve">Servicios prestados a las empresas y servicios de producción </v>
          </cell>
          <cell r="S3764">
            <v>61</v>
          </cell>
          <cell r="T3764" t="str">
            <v>Cali Reconciliada</v>
          </cell>
          <cell r="U3764">
            <v>6102</v>
          </cell>
          <cell r="V3764" t="str">
            <v>Oportunidades para la Integración Social y Económica</v>
          </cell>
          <cell r="W3764">
            <v>6102003</v>
          </cell>
          <cell r="X3764" t="str">
            <v>Cali Distrito Deportivo, Cultural y Turístico</v>
          </cell>
          <cell r="Y3764">
            <v>61020030022</v>
          </cell>
          <cell r="Z3764" t="str">
            <v>Niñas, niños, adolescentes, jóvenes, adultos y adultos mayores (incluidos con discapacidad) vinculados a actividades deportivas y aprovechamiento del tiempo libre.</v>
          </cell>
          <cell r="AA3764" t="str">
            <v>Territorio</v>
          </cell>
          <cell r="AB3764" t="str">
            <v>FELIDIA</v>
          </cell>
          <cell r="AC3764" t="str">
            <v>Actual</v>
          </cell>
          <cell r="AD3764" t="str">
            <v>Inversión</v>
          </cell>
          <cell r="AE3764">
            <v>27280024</v>
          </cell>
          <cell r="AF3764">
            <v>0</v>
          </cell>
          <cell r="AG3764">
            <v>0</v>
          </cell>
          <cell r="AH3764">
            <v>0</v>
          </cell>
          <cell r="AI3764">
            <v>0</v>
          </cell>
          <cell r="AJ3764">
            <v>0</v>
          </cell>
          <cell r="AK3764">
            <v>0</v>
          </cell>
          <cell r="AL3764">
            <v>27280024</v>
          </cell>
          <cell r="AM3764">
            <v>27280024</v>
          </cell>
          <cell r="AN3764">
            <v>27280024</v>
          </cell>
          <cell r="AO3764">
            <v>0</v>
          </cell>
          <cell r="AP3764">
            <v>0</v>
          </cell>
          <cell r="AQ3764">
            <v>27280024</v>
          </cell>
          <cell r="AR3764">
            <v>0</v>
          </cell>
          <cell r="AS3764">
            <v>0</v>
          </cell>
          <cell r="AT3764">
            <v>4162</v>
          </cell>
          <cell r="AU3764" t="str">
            <v>Secretaría del Deporte y la Recreación</v>
          </cell>
        </row>
        <row r="3765">
          <cell r="D3765" t="str">
            <v>BP26005625</v>
          </cell>
          <cell r="E3765" t="str">
            <v>Aprovechamiento del tiempo libre a través de actividades deportivas y recreativas en el corregimiento de Felidia de Santiago de  Cali</v>
          </cell>
          <cell r="F3765" t="str">
            <v>BP260056251010103</v>
          </cell>
          <cell r="G3765" t="str">
            <v>Realizar el servicio de apoyo a la supervisión de las actividades deportivas y recreativas del corregimiento de Felidia</v>
          </cell>
          <cell r="H3765" t="str">
            <v>2024760010441</v>
          </cell>
          <cell r="I3765" t="str">
            <v>43</v>
          </cell>
          <cell r="J3765" t="str">
            <v>4301</v>
          </cell>
          <cell r="K3765" t="str">
            <v>4301038</v>
          </cell>
          <cell r="L3765" t="str">
            <v>4301038</v>
          </cell>
          <cell r="M3765" t="b">
            <v>1</v>
          </cell>
          <cell r="N3765">
            <v>121000</v>
          </cell>
          <cell r="O3765" t="str">
            <v>Ingresos corrientes de Libre Destinación</v>
          </cell>
          <cell r="P3765" t="str">
            <v>Recursos Propios de Libre Destinación</v>
          </cell>
          <cell r="Q3765" t="str">
            <v>2-320202008</v>
          </cell>
          <cell r="R3765" t="str">
            <v xml:space="preserve">Servicios prestados a las empresas y servicios de producción </v>
          </cell>
          <cell r="S3765">
            <v>61</v>
          </cell>
          <cell r="T3765" t="str">
            <v>Cali Reconciliada</v>
          </cell>
          <cell r="U3765">
            <v>6102</v>
          </cell>
          <cell r="V3765" t="str">
            <v>Oportunidades para la Integración Social y Económica</v>
          </cell>
          <cell r="W3765">
            <v>6102003</v>
          </cell>
          <cell r="X3765" t="str">
            <v>Cali Distrito Deportivo, Cultural y Turístico</v>
          </cell>
          <cell r="Y3765">
            <v>61020030022</v>
          </cell>
          <cell r="Z3765" t="str">
            <v>Niñas, niños, adolescentes, jóvenes, adultos y adultos mayores (incluidos con discapacidad) vinculados a actividades deportivas y aprovechamiento del tiempo libre.</v>
          </cell>
          <cell r="AA3765" t="str">
            <v>Territorio</v>
          </cell>
          <cell r="AB3765" t="str">
            <v>FELIDIA</v>
          </cell>
          <cell r="AC3765" t="str">
            <v>Actual</v>
          </cell>
          <cell r="AD3765" t="str">
            <v>Inversión</v>
          </cell>
          <cell r="AE3765">
            <v>3493751</v>
          </cell>
          <cell r="AF3765">
            <v>0</v>
          </cell>
          <cell r="AG3765">
            <v>0</v>
          </cell>
          <cell r="AH3765">
            <v>0</v>
          </cell>
          <cell r="AI3765">
            <v>0</v>
          </cell>
          <cell r="AJ3765">
            <v>0</v>
          </cell>
          <cell r="AK3765">
            <v>0</v>
          </cell>
          <cell r="AL3765">
            <v>3493751</v>
          </cell>
          <cell r="AM3765">
            <v>0</v>
          </cell>
          <cell r="AN3765">
            <v>0</v>
          </cell>
          <cell r="AO3765">
            <v>0</v>
          </cell>
          <cell r="AP3765">
            <v>0</v>
          </cell>
          <cell r="AQ3765">
            <v>0</v>
          </cell>
          <cell r="AR3765">
            <v>0</v>
          </cell>
          <cell r="AS3765">
            <v>3493751</v>
          </cell>
          <cell r="AT3765">
            <v>4162</v>
          </cell>
          <cell r="AU3765" t="str">
            <v>Secretaría del Deporte y la Recreación</v>
          </cell>
        </row>
        <row r="3766">
          <cell r="D3766" t="str">
            <v>BP26005628</v>
          </cell>
          <cell r="E3766" t="str">
            <v>Aprovechamiento del tiempo libre a través de actividades deportivas y recreativas en la comuna 7 de Santiago de Cali</v>
          </cell>
          <cell r="F3766" t="str">
            <v>BP260056281010101</v>
          </cell>
          <cell r="G3766" t="str">
            <v>Liderar acciones para la implementación de actividades deportivas y recreativas de la comuna 7</v>
          </cell>
          <cell r="H3766" t="str">
            <v>2024760010402</v>
          </cell>
          <cell r="I3766" t="str">
            <v>43</v>
          </cell>
          <cell r="J3766" t="str">
            <v>4301</v>
          </cell>
          <cell r="K3766" t="str">
            <v>4301038</v>
          </cell>
          <cell r="L3766" t="str">
            <v>4301038</v>
          </cell>
          <cell r="M3766" t="b">
            <v>1</v>
          </cell>
          <cell r="N3766">
            <v>121000</v>
          </cell>
          <cell r="O3766" t="str">
            <v>Ingresos corrientes de Libre Destinación</v>
          </cell>
          <cell r="P3766" t="str">
            <v>Recursos Propios de Libre Destinación</v>
          </cell>
          <cell r="Q3766" t="str">
            <v>2-320202009</v>
          </cell>
          <cell r="R3766" t="str">
            <v>Servicios para la comunidad, sociales y personales</v>
          </cell>
          <cell r="S3766">
            <v>61</v>
          </cell>
          <cell r="T3766" t="str">
            <v>Cali Reconciliada</v>
          </cell>
          <cell r="U3766">
            <v>6102</v>
          </cell>
          <cell r="V3766" t="str">
            <v>Oportunidades para la Integración Social y Económica</v>
          </cell>
          <cell r="W3766">
            <v>6102003</v>
          </cell>
          <cell r="X3766" t="str">
            <v>Cali Distrito Deportivo, Cultural y Turístico</v>
          </cell>
          <cell r="Y3766">
            <v>61020030022</v>
          </cell>
          <cell r="Z3766" t="str">
            <v>Niñas, niños, adolescentes, jóvenes, adultos y adultos mayores (incluidos con discapacidad) vinculados a actividades deportivas y aprovechamiento del tiempo libre.</v>
          </cell>
          <cell r="AA3766" t="str">
            <v>Territorio</v>
          </cell>
          <cell r="AB3766" t="str">
            <v>COMUNA 7</v>
          </cell>
          <cell r="AC3766" t="str">
            <v>Actual</v>
          </cell>
          <cell r="AD3766" t="str">
            <v>Inversión</v>
          </cell>
          <cell r="AE3766">
            <v>193378500</v>
          </cell>
          <cell r="AF3766">
            <v>0</v>
          </cell>
          <cell r="AG3766">
            <v>0</v>
          </cell>
          <cell r="AH3766">
            <v>0</v>
          </cell>
          <cell r="AI3766">
            <v>0</v>
          </cell>
          <cell r="AJ3766">
            <v>0</v>
          </cell>
          <cell r="AK3766">
            <v>0</v>
          </cell>
          <cell r="AL3766">
            <v>193378500</v>
          </cell>
          <cell r="AM3766">
            <v>193378500</v>
          </cell>
          <cell r="AN3766">
            <v>193378500</v>
          </cell>
          <cell r="AO3766">
            <v>0</v>
          </cell>
          <cell r="AP3766">
            <v>0</v>
          </cell>
          <cell r="AQ3766">
            <v>193378500</v>
          </cell>
          <cell r="AR3766">
            <v>0</v>
          </cell>
          <cell r="AS3766">
            <v>0</v>
          </cell>
          <cell r="AT3766">
            <v>4162</v>
          </cell>
          <cell r="AU3766" t="str">
            <v>Secretaría del Deporte y la Recreación</v>
          </cell>
        </row>
        <row r="3767">
          <cell r="D3767" t="str">
            <v>BP26005628</v>
          </cell>
          <cell r="E3767" t="str">
            <v>Aprovechamiento del tiempo libre a través de actividades deportivas y recreativas en la comuna 7 de Santiago de Cali</v>
          </cell>
          <cell r="F3767" t="str">
            <v>BP260056281010102</v>
          </cell>
          <cell r="G3767" t="str">
            <v>Suministrar apoyo logístico para la implementación de actividades deportivas y recreativas de la comuna 7</v>
          </cell>
          <cell r="H3767" t="str">
            <v>2024760010402</v>
          </cell>
          <cell r="I3767" t="str">
            <v>43</v>
          </cell>
          <cell r="J3767" t="str">
            <v>4301</v>
          </cell>
          <cell r="K3767" t="str">
            <v>4301038</v>
          </cell>
          <cell r="L3767" t="str">
            <v>4301038</v>
          </cell>
          <cell r="M3767" t="b">
            <v>1</v>
          </cell>
          <cell r="N3767">
            <v>121000</v>
          </cell>
          <cell r="O3767" t="str">
            <v>Ingresos corrientes de Libre Destinación</v>
          </cell>
          <cell r="P3767" t="str">
            <v>Recursos Propios de Libre Destinación</v>
          </cell>
          <cell r="Q3767" t="str">
            <v>2-320202008</v>
          </cell>
          <cell r="R3767" t="str">
            <v xml:space="preserve">Servicios prestados a las empresas y servicios de producción </v>
          </cell>
          <cell r="S3767">
            <v>61</v>
          </cell>
          <cell r="T3767" t="str">
            <v>Cali Reconciliada</v>
          </cell>
          <cell r="U3767">
            <v>6102</v>
          </cell>
          <cell r="V3767" t="str">
            <v>Oportunidades para la Integración Social y Económica</v>
          </cell>
          <cell r="W3767">
            <v>6102003</v>
          </cell>
          <cell r="X3767" t="str">
            <v>Cali Distrito Deportivo, Cultural y Turístico</v>
          </cell>
          <cell r="Y3767">
            <v>61020030022</v>
          </cell>
          <cell r="Z3767" t="str">
            <v>Niñas, niños, adolescentes, jóvenes, adultos y adultos mayores (incluidos con discapacidad) vinculados a actividades deportivas y aprovechamiento del tiempo libre.</v>
          </cell>
          <cell r="AA3767" t="str">
            <v>Territorio</v>
          </cell>
          <cell r="AB3767" t="str">
            <v>COMUNA 7</v>
          </cell>
          <cell r="AC3767" t="str">
            <v>Actual</v>
          </cell>
          <cell r="AD3767" t="str">
            <v>Inversión</v>
          </cell>
          <cell r="AE3767">
            <v>24870597</v>
          </cell>
          <cell r="AF3767">
            <v>0</v>
          </cell>
          <cell r="AG3767">
            <v>0</v>
          </cell>
          <cell r="AH3767">
            <v>0</v>
          </cell>
          <cell r="AI3767">
            <v>0</v>
          </cell>
          <cell r="AJ3767">
            <v>0</v>
          </cell>
          <cell r="AK3767">
            <v>0</v>
          </cell>
          <cell r="AL3767">
            <v>24870597</v>
          </cell>
          <cell r="AM3767">
            <v>24870597</v>
          </cell>
          <cell r="AN3767">
            <v>24870597</v>
          </cell>
          <cell r="AO3767">
            <v>0</v>
          </cell>
          <cell r="AP3767">
            <v>0</v>
          </cell>
          <cell r="AQ3767">
            <v>24870597</v>
          </cell>
          <cell r="AR3767">
            <v>0</v>
          </cell>
          <cell r="AS3767">
            <v>0</v>
          </cell>
          <cell r="AT3767">
            <v>4162</v>
          </cell>
          <cell r="AU3767" t="str">
            <v>Secretaría del Deporte y la Recreación</v>
          </cell>
        </row>
        <row r="3768">
          <cell r="D3768" t="str">
            <v>BP26005628</v>
          </cell>
          <cell r="E3768" t="str">
            <v>Aprovechamiento del tiempo libre a través de actividades deportivas y recreativas en la comuna 7 de Santiago de Cali</v>
          </cell>
          <cell r="F3768" t="str">
            <v>BP260056281010103</v>
          </cell>
          <cell r="G3768" t="str">
            <v>Realizar el servicio de apoyo a la supervisión de las actividades deportivas y recreativas de la comuna 7</v>
          </cell>
          <cell r="H3768" t="str">
            <v>2024760010402</v>
          </cell>
          <cell r="I3768" t="str">
            <v>43</v>
          </cell>
          <cell r="J3768" t="str">
            <v>4301</v>
          </cell>
          <cell r="K3768" t="str">
            <v>4301038</v>
          </cell>
          <cell r="L3768" t="str">
            <v>4301038</v>
          </cell>
          <cell r="M3768" t="b">
            <v>1</v>
          </cell>
          <cell r="N3768">
            <v>121000</v>
          </cell>
          <cell r="O3768" t="str">
            <v>Ingresos corrientes de Libre Destinación</v>
          </cell>
          <cell r="P3768" t="str">
            <v>Recursos Propios de Libre Destinación</v>
          </cell>
          <cell r="Q3768" t="str">
            <v>2-320202009</v>
          </cell>
          <cell r="R3768" t="str">
            <v>Servicios para la comunidad, sociales y personales</v>
          </cell>
          <cell r="S3768">
            <v>61</v>
          </cell>
          <cell r="T3768" t="str">
            <v>Cali Reconciliada</v>
          </cell>
          <cell r="U3768">
            <v>6102</v>
          </cell>
          <cell r="V3768" t="str">
            <v>Oportunidades para la Integración Social y Económica</v>
          </cell>
          <cell r="W3768">
            <v>6102003</v>
          </cell>
          <cell r="X3768" t="str">
            <v>Cali Distrito Deportivo, Cultural y Turístico</v>
          </cell>
          <cell r="Y3768">
            <v>61020030022</v>
          </cell>
          <cell r="Z3768" t="str">
            <v>Niñas, niños, adolescentes, jóvenes, adultos y adultos mayores (incluidos con discapacidad) vinculados a actividades deportivas y aprovechamiento del tiempo libre.</v>
          </cell>
          <cell r="AA3768" t="str">
            <v>Territorio</v>
          </cell>
          <cell r="AB3768" t="str">
            <v>COMUNA 7</v>
          </cell>
          <cell r="AC3768" t="str">
            <v>Actual</v>
          </cell>
          <cell r="AD3768" t="str">
            <v>Inversión</v>
          </cell>
          <cell r="AE3768">
            <v>10912455</v>
          </cell>
          <cell r="AF3768">
            <v>0</v>
          </cell>
          <cell r="AG3768">
            <v>0</v>
          </cell>
          <cell r="AH3768">
            <v>0</v>
          </cell>
          <cell r="AI3768">
            <v>0</v>
          </cell>
          <cell r="AJ3768">
            <v>0</v>
          </cell>
          <cell r="AK3768">
            <v>0</v>
          </cell>
          <cell r="AL3768">
            <v>10912455</v>
          </cell>
          <cell r="AM3768">
            <v>0</v>
          </cell>
          <cell r="AN3768">
            <v>0</v>
          </cell>
          <cell r="AO3768">
            <v>0</v>
          </cell>
          <cell r="AP3768">
            <v>0</v>
          </cell>
          <cell r="AQ3768">
            <v>0</v>
          </cell>
          <cell r="AR3768">
            <v>0</v>
          </cell>
          <cell r="AS3768">
            <v>10912455</v>
          </cell>
          <cell r="AT3768">
            <v>4162</v>
          </cell>
          <cell r="AU3768" t="str">
            <v>Secretaría del Deporte y la Recreación</v>
          </cell>
        </row>
        <row r="3769">
          <cell r="D3769" t="str">
            <v>BP26005629</v>
          </cell>
          <cell r="E3769" t="str">
            <v>Aprovechamiento del tiempo libre a través de actividades deportivas y recreativas en la comuna 12 de Santiago de Cali</v>
          </cell>
          <cell r="F3769" t="str">
            <v>BP260056291010101</v>
          </cell>
          <cell r="G3769" t="str">
            <v>Liderar acciones para la implementación de actividades deportivas y recreativas de la comuna 12</v>
          </cell>
          <cell r="H3769" t="str">
            <v>2024760010418</v>
          </cell>
          <cell r="I3769" t="str">
            <v>43</v>
          </cell>
          <cell r="J3769" t="str">
            <v>4301</v>
          </cell>
          <cell r="K3769" t="str">
            <v>4301038</v>
          </cell>
          <cell r="L3769" t="str">
            <v>4301038</v>
          </cell>
          <cell r="M3769" t="b">
            <v>1</v>
          </cell>
          <cell r="N3769">
            <v>121000</v>
          </cell>
          <cell r="O3769" t="str">
            <v>Ingresos corrientes de Libre Destinación</v>
          </cell>
          <cell r="P3769" t="str">
            <v>Recursos Propios de Libre Destinación</v>
          </cell>
          <cell r="Q3769" t="str">
            <v>2-320202009</v>
          </cell>
          <cell r="R3769" t="str">
            <v>Servicios para la comunidad, sociales y personales</v>
          </cell>
          <cell r="S3769">
            <v>61</v>
          </cell>
          <cell r="T3769" t="str">
            <v>Cali Reconciliada</v>
          </cell>
          <cell r="U3769">
            <v>6102</v>
          </cell>
          <cell r="V3769" t="str">
            <v>Oportunidades para la Integración Social y Económica</v>
          </cell>
          <cell r="W3769">
            <v>6102003</v>
          </cell>
          <cell r="X3769" t="str">
            <v>Cali Distrito Deportivo, Cultural y Turístico</v>
          </cell>
          <cell r="Y3769">
            <v>61020030022</v>
          </cell>
          <cell r="Z3769" t="str">
            <v>Niñas, niños, adolescentes, jóvenes, adultos y adultos mayores (incluidos con discapacidad) vinculados a actividades deportivas y aprovechamiento del tiempo libre.</v>
          </cell>
          <cell r="AA3769" t="str">
            <v>Territorio</v>
          </cell>
          <cell r="AB3769" t="str">
            <v>COMUNA 12</v>
          </cell>
          <cell r="AC3769" t="str">
            <v>Actual</v>
          </cell>
          <cell r="AD3769" t="str">
            <v>Inversión</v>
          </cell>
          <cell r="AE3769">
            <v>148212750</v>
          </cell>
          <cell r="AF3769">
            <v>0</v>
          </cell>
          <cell r="AG3769">
            <v>0</v>
          </cell>
          <cell r="AH3769">
            <v>0</v>
          </cell>
          <cell r="AI3769">
            <v>0</v>
          </cell>
          <cell r="AJ3769">
            <v>0</v>
          </cell>
          <cell r="AK3769">
            <v>0</v>
          </cell>
          <cell r="AL3769">
            <v>148212750</v>
          </cell>
          <cell r="AM3769">
            <v>148212750</v>
          </cell>
          <cell r="AN3769">
            <v>148212750</v>
          </cell>
          <cell r="AO3769">
            <v>0</v>
          </cell>
          <cell r="AP3769">
            <v>0</v>
          </cell>
          <cell r="AQ3769">
            <v>148212750</v>
          </cell>
          <cell r="AR3769">
            <v>0</v>
          </cell>
          <cell r="AS3769">
            <v>0</v>
          </cell>
          <cell r="AT3769">
            <v>4162</v>
          </cell>
          <cell r="AU3769" t="str">
            <v>Secretaría del Deporte y la Recreación</v>
          </cell>
        </row>
        <row r="3770">
          <cell r="D3770" t="str">
            <v>BP26005629</v>
          </cell>
          <cell r="E3770" t="str">
            <v>Aprovechamiento del tiempo libre a través de actividades deportivas y recreativas en la comuna 12 de Santiago de Cali</v>
          </cell>
          <cell r="F3770" t="str">
            <v>BP260056291010102</v>
          </cell>
          <cell r="G3770" t="str">
            <v>Suministrar apoyo logístico para la implementación de actividades deportivas y recreativas de la comuna 12</v>
          </cell>
          <cell r="H3770" t="str">
            <v>2024760010418</v>
          </cell>
          <cell r="I3770" t="str">
            <v>43</v>
          </cell>
          <cell r="J3770" t="str">
            <v>4301</v>
          </cell>
          <cell r="K3770" t="str">
            <v>4301038</v>
          </cell>
          <cell r="L3770" t="str">
            <v>4301038</v>
          </cell>
          <cell r="M3770" t="b">
            <v>1</v>
          </cell>
          <cell r="N3770">
            <v>121000</v>
          </cell>
          <cell r="O3770" t="str">
            <v>Ingresos corrientes de Libre Destinación</v>
          </cell>
          <cell r="P3770" t="str">
            <v>Recursos Propios de Libre Destinación</v>
          </cell>
          <cell r="Q3770" t="str">
            <v>2-320202008</v>
          </cell>
          <cell r="R3770" t="str">
            <v xml:space="preserve">Servicios prestados a las empresas y servicios de producción </v>
          </cell>
          <cell r="S3770">
            <v>61</v>
          </cell>
          <cell r="T3770" t="str">
            <v>Cali Reconciliada</v>
          </cell>
          <cell r="U3770">
            <v>6102</v>
          </cell>
          <cell r="V3770" t="str">
            <v>Oportunidades para la Integración Social y Económica</v>
          </cell>
          <cell r="W3770">
            <v>6102003</v>
          </cell>
          <cell r="X3770" t="str">
            <v>Cali Distrito Deportivo, Cultural y Turístico</v>
          </cell>
          <cell r="Y3770">
            <v>61020030022</v>
          </cell>
          <cell r="Z3770" t="str">
            <v>Niñas, niños, adolescentes, jóvenes, adultos y adultos mayores (incluidos con discapacidad) vinculados a actividades deportivas y aprovechamiento del tiempo libre.</v>
          </cell>
          <cell r="AA3770" t="str">
            <v>Territorio</v>
          </cell>
          <cell r="AB3770" t="str">
            <v>COMUNA 12</v>
          </cell>
          <cell r="AC3770" t="str">
            <v>Actual</v>
          </cell>
          <cell r="AD3770" t="str">
            <v>Inversión</v>
          </cell>
          <cell r="AE3770">
            <v>97973789</v>
          </cell>
          <cell r="AF3770">
            <v>0</v>
          </cell>
          <cell r="AG3770">
            <v>0</v>
          </cell>
          <cell r="AH3770">
            <v>0</v>
          </cell>
          <cell r="AI3770">
            <v>0</v>
          </cell>
          <cell r="AJ3770">
            <v>0</v>
          </cell>
          <cell r="AK3770">
            <v>0</v>
          </cell>
          <cell r="AL3770">
            <v>97973789</v>
          </cell>
          <cell r="AM3770">
            <v>97973789</v>
          </cell>
          <cell r="AN3770">
            <v>97548920</v>
          </cell>
          <cell r="AO3770">
            <v>0</v>
          </cell>
          <cell r="AP3770">
            <v>0</v>
          </cell>
          <cell r="AQ3770">
            <v>97548920</v>
          </cell>
          <cell r="AR3770">
            <v>424869</v>
          </cell>
          <cell r="AS3770">
            <v>0</v>
          </cell>
          <cell r="AT3770">
            <v>4162</v>
          </cell>
          <cell r="AU3770" t="str">
            <v>Secretaría del Deporte y la Recreación</v>
          </cell>
        </row>
        <row r="3771">
          <cell r="D3771" t="str">
            <v>BP26005629</v>
          </cell>
          <cell r="E3771" t="str">
            <v>Aprovechamiento del tiempo libre a través de actividades deportivas y recreativas en la comuna 12 de Santiago de Cali</v>
          </cell>
          <cell r="F3771" t="str">
            <v>BP260056291010103</v>
          </cell>
          <cell r="G3771" t="str">
            <v>Realizar el servicio de apoyo a la supervisión de las actividades deportivas y recreativas de la comuna 12</v>
          </cell>
          <cell r="H3771" t="str">
            <v>2024760010418</v>
          </cell>
          <cell r="I3771" t="str">
            <v>43</v>
          </cell>
          <cell r="J3771" t="str">
            <v>4301</v>
          </cell>
          <cell r="K3771" t="str">
            <v>4301038</v>
          </cell>
          <cell r="L3771" t="str">
            <v>4301038</v>
          </cell>
          <cell r="M3771" t="b">
            <v>1</v>
          </cell>
          <cell r="N3771">
            <v>121000</v>
          </cell>
          <cell r="O3771" t="str">
            <v>Ingresos corrientes de Libre Destinación</v>
          </cell>
          <cell r="P3771" t="str">
            <v>Recursos Propios de Libre Destinación</v>
          </cell>
          <cell r="Q3771" t="str">
            <v>2-320202009</v>
          </cell>
          <cell r="R3771" t="str">
            <v>Servicios para la comunidad, sociales y personales</v>
          </cell>
          <cell r="S3771">
            <v>61</v>
          </cell>
          <cell r="T3771" t="str">
            <v>Cali Reconciliada</v>
          </cell>
          <cell r="U3771">
            <v>6102</v>
          </cell>
          <cell r="V3771" t="str">
            <v>Oportunidades para la Integración Social y Económica</v>
          </cell>
          <cell r="W3771">
            <v>6102003</v>
          </cell>
          <cell r="X3771" t="str">
            <v>Cali Distrito Deportivo, Cultural y Turístico</v>
          </cell>
          <cell r="Y3771">
            <v>61020030022</v>
          </cell>
          <cell r="Z3771" t="str">
            <v>Niñas, niños, adolescentes, jóvenes, adultos y adultos mayores (incluidos con discapacidad) vinculados a actividades deportivas y aprovechamiento del tiempo libre.</v>
          </cell>
          <cell r="AA3771" t="str">
            <v>Territorio</v>
          </cell>
          <cell r="AB3771" t="str">
            <v>COMUNA 12</v>
          </cell>
          <cell r="AC3771" t="str">
            <v>Actual</v>
          </cell>
          <cell r="AD3771" t="str">
            <v>Inversión</v>
          </cell>
          <cell r="AE3771">
            <v>12309327</v>
          </cell>
          <cell r="AF3771">
            <v>0</v>
          </cell>
          <cell r="AG3771">
            <v>0</v>
          </cell>
          <cell r="AH3771">
            <v>0</v>
          </cell>
          <cell r="AI3771">
            <v>0</v>
          </cell>
          <cell r="AJ3771">
            <v>0</v>
          </cell>
          <cell r="AK3771">
            <v>0</v>
          </cell>
          <cell r="AL3771">
            <v>12309327</v>
          </cell>
          <cell r="AM3771">
            <v>0</v>
          </cell>
          <cell r="AN3771">
            <v>0</v>
          </cell>
          <cell r="AO3771">
            <v>0</v>
          </cell>
          <cell r="AP3771">
            <v>0</v>
          </cell>
          <cell r="AQ3771">
            <v>0</v>
          </cell>
          <cell r="AR3771">
            <v>0</v>
          </cell>
          <cell r="AS3771">
            <v>12309327</v>
          </cell>
          <cell r="AT3771">
            <v>4162</v>
          </cell>
          <cell r="AU3771" t="str">
            <v>Secretaría del Deporte y la Recreación</v>
          </cell>
        </row>
        <row r="3772">
          <cell r="D3772" t="str">
            <v>BP26005630</v>
          </cell>
          <cell r="E3772" t="str">
            <v>Aprovechamiento del tiempo libre a través de actividades deportivas y recreativas en la comuna 14 de Santiago de Cali</v>
          </cell>
          <cell r="F3772" t="str">
            <v>BP260056301010101</v>
          </cell>
          <cell r="G3772" t="str">
            <v>Liderar acciones para la implementación de actividades deportivas y recreativas de la comuna 14</v>
          </cell>
          <cell r="H3772" t="str">
            <v>2024760010419</v>
          </cell>
          <cell r="I3772" t="str">
            <v>43</v>
          </cell>
          <cell r="J3772" t="str">
            <v>4301</v>
          </cell>
          <cell r="K3772" t="str">
            <v>4301038</v>
          </cell>
          <cell r="L3772" t="str">
            <v>4301038</v>
          </cell>
          <cell r="M3772" t="b">
            <v>1</v>
          </cell>
          <cell r="N3772">
            <v>121000</v>
          </cell>
          <cell r="O3772" t="str">
            <v>Ingresos corrientes de Libre Destinación</v>
          </cell>
          <cell r="P3772" t="str">
            <v>Recursos Propios de Libre Destinación</v>
          </cell>
          <cell r="Q3772" t="str">
            <v>2-320202009</v>
          </cell>
          <cell r="R3772" t="str">
            <v>Servicios para la comunidad, sociales y personales</v>
          </cell>
          <cell r="S3772">
            <v>61</v>
          </cell>
          <cell r="T3772" t="str">
            <v>Cali Reconciliada</v>
          </cell>
          <cell r="U3772">
            <v>6102</v>
          </cell>
          <cell r="V3772" t="str">
            <v>Oportunidades para la Integración Social y Económica</v>
          </cell>
          <cell r="W3772">
            <v>6102003</v>
          </cell>
          <cell r="X3772" t="str">
            <v>Cali Distrito Deportivo, Cultural y Turístico</v>
          </cell>
          <cell r="Y3772">
            <v>61020030022</v>
          </cell>
          <cell r="Z3772" t="str">
            <v>Niñas, niños, adolescentes, jóvenes, adultos y adultos mayores (incluidos con discapacidad) vinculados a actividades deportivas y aprovechamiento del tiempo libre.</v>
          </cell>
          <cell r="AA3772" t="str">
            <v>Territorio</v>
          </cell>
          <cell r="AB3772" t="str">
            <v>COMUNA 14</v>
          </cell>
          <cell r="AC3772" t="str">
            <v>Actual</v>
          </cell>
          <cell r="AD3772" t="str">
            <v>Inversión</v>
          </cell>
          <cell r="AE3772">
            <v>270994500</v>
          </cell>
          <cell r="AF3772">
            <v>0</v>
          </cell>
          <cell r="AG3772">
            <v>0</v>
          </cell>
          <cell r="AH3772">
            <v>0</v>
          </cell>
          <cell r="AI3772">
            <v>0</v>
          </cell>
          <cell r="AJ3772">
            <v>0</v>
          </cell>
          <cell r="AK3772">
            <v>0</v>
          </cell>
          <cell r="AL3772">
            <v>270994500</v>
          </cell>
          <cell r="AM3772">
            <v>270994500</v>
          </cell>
          <cell r="AN3772">
            <v>270994500</v>
          </cell>
          <cell r="AO3772">
            <v>0</v>
          </cell>
          <cell r="AP3772">
            <v>0</v>
          </cell>
          <cell r="AQ3772">
            <v>270994500</v>
          </cell>
          <cell r="AR3772">
            <v>0</v>
          </cell>
          <cell r="AS3772">
            <v>0</v>
          </cell>
          <cell r="AT3772">
            <v>4162</v>
          </cell>
          <cell r="AU3772" t="str">
            <v>Secretaría del Deporte y la Recreación</v>
          </cell>
        </row>
        <row r="3773">
          <cell r="D3773" t="str">
            <v>BP26005630</v>
          </cell>
          <cell r="E3773" t="str">
            <v>Aprovechamiento del tiempo libre a través de actividades deportivas y recreativas en la comuna 14 de Santiago de Cali</v>
          </cell>
          <cell r="F3773" t="str">
            <v>BP260056301010102</v>
          </cell>
          <cell r="G3773" t="str">
            <v>Suministrar apoyo logístico para la implementación de actividades deportivas y recreativas de la comuna 14</v>
          </cell>
          <cell r="H3773" t="str">
            <v>2024760010419</v>
          </cell>
          <cell r="I3773" t="str">
            <v>43</v>
          </cell>
          <cell r="J3773" t="str">
            <v>4301</v>
          </cell>
          <cell r="K3773" t="str">
            <v>4301038</v>
          </cell>
          <cell r="L3773" t="str">
            <v>4301038</v>
          </cell>
          <cell r="M3773" t="b">
            <v>1</v>
          </cell>
          <cell r="N3773">
            <v>121000</v>
          </cell>
          <cell r="O3773" t="str">
            <v>Ingresos corrientes de Libre Destinación</v>
          </cell>
          <cell r="P3773" t="str">
            <v>Recursos Propios de Libre Destinación</v>
          </cell>
          <cell r="Q3773" t="str">
            <v>2-320202008</v>
          </cell>
          <cell r="R3773" t="str">
            <v xml:space="preserve">Servicios prestados a las empresas y servicios de producción </v>
          </cell>
          <cell r="S3773">
            <v>61</v>
          </cell>
          <cell r="T3773" t="str">
            <v>Cali Reconciliada</v>
          </cell>
          <cell r="U3773">
            <v>6102</v>
          </cell>
          <cell r="V3773" t="str">
            <v>Oportunidades para la Integración Social y Económica</v>
          </cell>
          <cell r="W3773">
            <v>6102003</v>
          </cell>
          <cell r="X3773" t="str">
            <v>Cali Distrito Deportivo, Cultural y Turístico</v>
          </cell>
          <cell r="Y3773">
            <v>61020030022</v>
          </cell>
          <cell r="Z3773" t="str">
            <v>Niñas, niños, adolescentes, jóvenes, adultos y adultos mayores (incluidos con discapacidad) vinculados a actividades deportivas y aprovechamiento del tiempo libre.</v>
          </cell>
          <cell r="AA3773" t="str">
            <v>Territorio</v>
          </cell>
          <cell r="AB3773" t="str">
            <v>COMUNA 14</v>
          </cell>
          <cell r="AC3773" t="str">
            <v>Actual</v>
          </cell>
          <cell r="AD3773" t="str">
            <v>Inversión</v>
          </cell>
          <cell r="AE3773">
            <v>33347060</v>
          </cell>
          <cell r="AF3773">
            <v>0</v>
          </cell>
          <cell r="AG3773">
            <v>0</v>
          </cell>
          <cell r="AH3773">
            <v>0</v>
          </cell>
          <cell r="AI3773">
            <v>2757454</v>
          </cell>
          <cell r="AJ3773">
            <v>0</v>
          </cell>
          <cell r="AK3773">
            <v>0</v>
          </cell>
          <cell r="AL3773">
            <v>36104514</v>
          </cell>
          <cell r="AM3773">
            <v>36104514</v>
          </cell>
          <cell r="AN3773">
            <v>35847433</v>
          </cell>
          <cell r="AO3773">
            <v>0</v>
          </cell>
          <cell r="AP3773">
            <v>0</v>
          </cell>
          <cell r="AQ3773">
            <v>35847433</v>
          </cell>
          <cell r="AR3773">
            <v>257081</v>
          </cell>
          <cell r="AS3773">
            <v>0</v>
          </cell>
          <cell r="AT3773">
            <v>4162</v>
          </cell>
          <cell r="AU3773" t="str">
            <v>Secretaría del Deporte y la Recreación</v>
          </cell>
        </row>
        <row r="3774">
          <cell r="D3774" t="str">
            <v>BP26005630</v>
          </cell>
          <cell r="E3774" t="str">
            <v>Aprovechamiento del tiempo libre a través de actividades deportivas y recreativas en la comuna 14 de Santiago de Cali</v>
          </cell>
          <cell r="F3774" t="str">
            <v>BP260056301010103</v>
          </cell>
          <cell r="G3774" t="str">
            <v>Realizar el servicio de apoyo a la supervisión de las actividades deportivas y recreativas de la comuna 14</v>
          </cell>
          <cell r="H3774" t="str">
            <v>2024760010419</v>
          </cell>
          <cell r="I3774" t="str">
            <v>43</v>
          </cell>
          <cell r="J3774" t="str">
            <v>4301</v>
          </cell>
          <cell r="K3774" t="str">
            <v>4301038</v>
          </cell>
          <cell r="L3774" t="str">
            <v>4301038</v>
          </cell>
          <cell r="M3774" t="b">
            <v>1</v>
          </cell>
          <cell r="N3774">
            <v>121000</v>
          </cell>
          <cell r="O3774" t="str">
            <v>Ingresos corrientes de Libre Destinación</v>
          </cell>
          <cell r="P3774" t="str">
            <v>Recursos Propios de Libre Destinación</v>
          </cell>
          <cell r="Q3774" t="str">
            <v>2-320202009</v>
          </cell>
          <cell r="R3774" t="str">
            <v>Servicios para la comunidad, sociales y personales</v>
          </cell>
          <cell r="S3774">
            <v>61</v>
          </cell>
          <cell r="T3774" t="str">
            <v>Cali Reconciliada</v>
          </cell>
          <cell r="U3774">
            <v>6102</v>
          </cell>
          <cell r="V3774" t="str">
            <v>Oportunidades para la Integración Social y Económica</v>
          </cell>
          <cell r="W3774">
            <v>6102003</v>
          </cell>
          <cell r="X3774" t="str">
            <v>Cali Distrito Deportivo, Cultural y Turístico</v>
          </cell>
          <cell r="Y3774">
            <v>61020030022</v>
          </cell>
          <cell r="Z3774" t="str">
            <v>Niñas, niños, adolescentes, jóvenes, adultos y adultos mayores (incluidos con discapacidad) vinculados a actividades deportivas y aprovechamiento del tiempo libre.</v>
          </cell>
          <cell r="AA3774" t="str">
            <v>Territorio</v>
          </cell>
          <cell r="AB3774" t="str">
            <v>COMUNA 14</v>
          </cell>
          <cell r="AC3774" t="str">
            <v>Actual</v>
          </cell>
          <cell r="AD3774" t="str">
            <v>Inversión</v>
          </cell>
          <cell r="AE3774">
            <v>18112405</v>
          </cell>
          <cell r="AF3774">
            <v>0</v>
          </cell>
          <cell r="AG3774">
            <v>0</v>
          </cell>
          <cell r="AH3774">
            <v>-2757454</v>
          </cell>
          <cell r="AI3774">
            <v>0</v>
          </cell>
          <cell r="AJ3774">
            <v>0</v>
          </cell>
          <cell r="AK3774">
            <v>0</v>
          </cell>
          <cell r="AL3774">
            <v>15354951</v>
          </cell>
          <cell r="AM3774">
            <v>13860000</v>
          </cell>
          <cell r="AN3774">
            <v>11385000</v>
          </cell>
          <cell r="AO3774">
            <v>11385000</v>
          </cell>
          <cell r="AP3774">
            <v>11385000</v>
          </cell>
          <cell r="AQ3774">
            <v>11385000</v>
          </cell>
          <cell r="AR3774">
            <v>2475000</v>
          </cell>
          <cell r="AS3774">
            <v>1494951</v>
          </cell>
          <cell r="AT3774">
            <v>4162</v>
          </cell>
          <cell r="AU3774" t="str">
            <v>Secretaría del Deporte y la Recreación</v>
          </cell>
        </row>
        <row r="3775">
          <cell r="D3775" t="str">
            <v>BP26005631</v>
          </cell>
          <cell r="E3775" t="str">
            <v>Aprovechamiento del tiempo libre a través de actividades deportivas y recreativas en la comuna 19 de Santiago de Cali</v>
          </cell>
          <cell r="F3775" t="str">
            <v>BP260056311010101</v>
          </cell>
          <cell r="G3775" t="str">
            <v>Liderar acciones para la implementación de actividades deportivas y recreativas de la comuna 19</v>
          </cell>
          <cell r="H3775" t="str">
            <v>2024760010420</v>
          </cell>
          <cell r="I3775" t="str">
            <v>43</v>
          </cell>
          <cell r="J3775" t="str">
            <v>4301</v>
          </cell>
          <cell r="K3775" t="str">
            <v>4301038</v>
          </cell>
          <cell r="L3775" t="str">
            <v>4301038</v>
          </cell>
          <cell r="M3775" t="b">
            <v>1</v>
          </cell>
          <cell r="N3775">
            <v>121000</v>
          </cell>
          <cell r="O3775" t="str">
            <v>Ingresos corrientes de Libre Destinación</v>
          </cell>
          <cell r="P3775" t="str">
            <v>Recursos Propios de Libre Destinación</v>
          </cell>
          <cell r="Q3775" t="str">
            <v>2-320202009</v>
          </cell>
          <cell r="R3775" t="str">
            <v>Servicios para la comunidad, sociales y personales</v>
          </cell>
          <cell r="S3775">
            <v>61</v>
          </cell>
          <cell r="T3775" t="str">
            <v>Cali Reconciliada</v>
          </cell>
          <cell r="U3775">
            <v>6102</v>
          </cell>
          <cell r="V3775" t="str">
            <v>Oportunidades para la Integración Social y Económica</v>
          </cell>
          <cell r="W3775">
            <v>6102003</v>
          </cell>
          <cell r="X3775" t="str">
            <v>Cali Distrito Deportivo, Cultural y Turístico</v>
          </cell>
          <cell r="Y3775">
            <v>61020030022</v>
          </cell>
          <cell r="Z3775" t="str">
            <v>Niñas, niños, adolescentes, jóvenes, adultos y adultos mayores (incluidos con discapacidad) vinculados a actividades deportivas y aprovechamiento del tiempo libre.</v>
          </cell>
          <cell r="AA3775" t="str">
            <v>Territorio</v>
          </cell>
          <cell r="AB3775" t="str">
            <v>COMUNA 19</v>
          </cell>
          <cell r="AC3775" t="str">
            <v>Actual</v>
          </cell>
          <cell r="AD3775" t="str">
            <v>Inversión</v>
          </cell>
          <cell r="AE3775">
            <v>333087300</v>
          </cell>
          <cell r="AF3775">
            <v>0</v>
          </cell>
          <cell r="AG3775">
            <v>0</v>
          </cell>
          <cell r="AH3775">
            <v>0</v>
          </cell>
          <cell r="AI3775">
            <v>0</v>
          </cell>
          <cell r="AJ3775">
            <v>0</v>
          </cell>
          <cell r="AK3775">
            <v>0</v>
          </cell>
          <cell r="AL3775">
            <v>333087300</v>
          </cell>
          <cell r="AM3775">
            <v>333087300</v>
          </cell>
          <cell r="AN3775">
            <v>332250486</v>
          </cell>
          <cell r="AO3775">
            <v>0</v>
          </cell>
          <cell r="AP3775">
            <v>0</v>
          </cell>
          <cell r="AQ3775">
            <v>332250486</v>
          </cell>
          <cell r="AR3775">
            <v>836814</v>
          </cell>
          <cell r="AS3775">
            <v>0</v>
          </cell>
          <cell r="AT3775">
            <v>4162</v>
          </cell>
          <cell r="AU3775" t="str">
            <v>Secretaría del Deporte y la Recreación</v>
          </cell>
        </row>
        <row r="3776">
          <cell r="D3776" t="str">
            <v>BP26005631</v>
          </cell>
          <cell r="E3776" t="str">
            <v>Aprovechamiento del tiempo libre a través de actividades deportivas y recreativas en la comuna 19 de Santiago de Cali</v>
          </cell>
          <cell r="F3776" t="str">
            <v>BP260056311010102</v>
          </cell>
          <cell r="G3776" t="str">
            <v>Suministrar apoyo logístico para la implementación de actividades deportivas y recreativas de la comuna 19</v>
          </cell>
          <cell r="H3776" t="str">
            <v>2024760010420</v>
          </cell>
          <cell r="I3776" t="str">
            <v>43</v>
          </cell>
          <cell r="J3776" t="str">
            <v>4301</v>
          </cell>
          <cell r="K3776" t="str">
            <v>4301038</v>
          </cell>
          <cell r="L3776" t="str">
            <v>4301038</v>
          </cell>
          <cell r="M3776" t="b">
            <v>1</v>
          </cell>
          <cell r="N3776">
            <v>121000</v>
          </cell>
          <cell r="O3776" t="str">
            <v>Ingresos corrientes de Libre Destinación</v>
          </cell>
          <cell r="P3776" t="str">
            <v>Recursos Propios de Libre Destinación</v>
          </cell>
          <cell r="Q3776" t="str">
            <v>2-320202008</v>
          </cell>
          <cell r="R3776" t="str">
            <v xml:space="preserve">Servicios prestados a las empresas y servicios de producción </v>
          </cell>
          <cell r="S3776">
            <v>61</v>
          </cell>
          <cell r="T3776" t="str">
            <v>Cali Reconciliada</v>
          </cell>
          <cell r="U3776">
            <v>6102</v>
          </cell>
          <cell r="V3776" t="str">
            <v>Oportunidades para la Integración Social y Económica</v>
          </cell>
          <cell r="W3776">
            <v>6102003</v>
          </cell>
          <cell r="X3776" t="str">
            <v>Cali Distrito Deportivo, Cultural y Turístico</v>
          </cell>
          <cell r="Y3776">
            <v>61020030022</v>
          </cell>
          <cell r="Z3776" t="str">
            <v>Niñas, niños, adolescentes, jóvenes, adultos y adultos mayores (incluidos con discapacidad) vinculados a actividades deportivas y aprovechamiento del tiempo libre.</v>
          </cell>
          <cell r="AA3776" t="str">
            <v>Territorio</v>
          </cell>
          <cell r="AB3776" t="str">
            <v>COMUNA 19</v>
          </cell>
          <cell r="AC3776" t="str">
            <v>Actual</v>
          </cell>
          <cell r="AD3776" t="str">
            <v>Inversión</v>
          </cell>
          <cell r="AE3776">
            <v>258454139</v>
          </cell>
          <cell r="AF3776">
            <v>0</v>
          </cell>
          <cell r="AG3776">
            <v>0</v>
          </cell>
          <cell r="AH3776">
            <v>0</v>
          </cell>
          <cell r="AI3776">
            <v>0</v>
          </cell>
          <cell r="AJ3776">
            <v>0</v>
          </cell>
          <cell r="AK3776">
            <v>0</v>
          </cell>
          <cell r="AL3776">
            <v>258454139</v>
          </cell>
          <cell r="AM3776">
            <v>258454139</v>
          </cell>
          <cell r="AN3776">
            <v>258454139</v>
          </cell>
          <cell r="AO3776">
            <v>0</v>
          </cell>
          <cell r="AP3776">
            <v>0</v>
          </cell>
          <cell r="AQ3776">
            <v>258454139</v>
          </cell>
          <cell r="AR3776">
            <v>0</v>
          </cell>
          <cell r="AS3776">
            <v>0</v>
          </cell>
          <cell r="AT3776">
            <v>4162</v>
          </cell>
          <cell r="AU3776" t="str">
            <v>Secretaría del Deporte y la Recreación</v>
          </cell>
        </row>
        <row r="3777">
          <cell r="D3777" t="str">
            <v>BP26005631</v>
          </cell>
          <cell r="E3777" t="str">
            <v>Aprovechamiento del tiempo libre a través de actividades deportivas y recreativas en la comuna 19 de Santiago de Cali</v>
          </cell>
          <cell r="F3777" t="str">
            <v>BP260056311010103</v>
          </cell>
          <cell r="G3777" t="str">
            <v>Realizar el servicio de apoyo a la supervisión de las actividades deportivas y recreativas de la comuna 19</v>
          </cell>
          <cell r="H3777" t="str">
            <v>2024760010420</v>
          </cell>
          <cell r="I3777" t="str">
            <v>43</v>
          </cell>
          <cell r="J3777" t="str">
            <v>4301</v>
          </cell>
          <cell r="K3777" t="str">
            <v>4301038</v>
          </cell>
          <cell r="L3777" t="str">
            <v>4301038</v>
          </cell>
          <cell r="M3777" t="b">
            <v>1</v>
          </cell>
          <cell r="N3777">
            <v>121000</v>
          </cell>
          <cell r="O3777" t="str">
            <v>Ingresos corrientes de Libre Destinación</v>
          </cell>
          <cell r="P3777" t="str">
            <v>Recursos Propios de Libre Destinación</v>
          </cell>
          <cell r="Q3777" t="str">
            <v>2-320202009</v>
          </cell>
          <cell r="R3777" t="str">
            <v>Servicios para la comunidad, sociales y personales</v>
          </cell>
          <cell r="S3777">
            <v>61</v>
          </cell>
          <cell r="T3777" t="str">
            <v>Cali Reconciliada</v>
          </cell>
          <cell r="U3777">
            <v>6102</v>
          </cell>
          <cell r="V3777" t="str">
            <v>Oportunidades para la Integración Social y Económica</v>
          </cell>
          <cell r="W3777">
            <v>6102003</v>
          </cell>
          <cell r="X3777" t="str">
            <v>Cali Distrito Deportivo, Cultural y Turístico</v>
          </cell>
          <cell r="Y3777">
            <v>61020030022</v>
          </cell>
          <cell r="Z3777" t="str">
            <v>Niñas, niños, adolescentes, jóvenes, adultos y adultos mayores (incluidos con discapacidad) vinculados a actividades deportivas y aprovechamiento del tiempo libre.</v>
          </cell>
          <cell r="AA3777" t="str">
            <v>Territorio</v>
          </cell>
          <cell r="AB3777" t="str">
            <v>COMUNA 19</v>
          </cell>
          <cell r="AC3777" t="str">
            <v>Actual</v>
          </cell>
          <cell r="AD3777" t="str">
            <v>Inversión</v>
          </cell>
          <cell r="AE3777">
            <v>29577072</v>
          </cell>
          <cell r="AF3777">
            <v>0</v>
          </cell>
          <cell r="AG3777">
            <v>0</v>
          </cell>
          <cell r="AH3777">
            <v>0</v>
          </cell>
          <cell r="AI3777">
            <v>0</v>
          </cell>
          <cell r="AJ3777">
            <v>0</v>
          </cell>
          <cell r="AK3777">
            <v>0</v>
          </cell>
          <cell r="AL3777">
            <v>29577072</v>
          </cell>
          <cell r="AM3777">
            <v>27720000</v>
          </cell>
          <cell r="AN3777">
            <v>27720000</v>
          </cell>
          <cell r="AO3777">
            <v>13860000</v>
          </cell>
          <cell r="AP3777">
            <v>13860000</v>
          </cell>
          <cell r="AQ3777">
            <v>27720000</v>
          </cell>
          <cell r="AR3777">
            <v>0</v>
          </cell>
          <cell r="AS3777">
            <v>1857072</v>
          </cell>
          <cell r="AT3777">
            <v>4162</v>
          </cell>
          <cell r="AU3777" t="str">
            <v>Secretaría del Deporte y la Recreación</v>
          </cell>
        </row>
        <row r="3778">
          <cell r="D3778" t="str">
            <v>BP26005637</v>
          </cell>
          <cell r="E3778" t="str">
            <v>Aprovechamiento del tiempo libre a través de actividades deportivas y recreativas en el corregimiento La Castilla de Santiago de Cali</v>
          </cell>
          <cell r="F3778" t="str">
            <v>BP260056371010101</v>
          </cell>
          <cell r="G3778" t="str">
            <v>Liderar acciones para la implementación de actividades deportivas y recreativas del Corregimiento La Castilla</v>
          </cell>
          <cell r="H3778" t="str">
            <v>2024760010431</v>
          </cell>
          <cell r="I3778" t="str">
            <v>43</v>
          </cell>
          <cell r="J3778" t="str">
            <v>4301</v>
          </cell>
          <cell r="K3778" t="str">
            <v>4301038</v>
          </cell>
          <cell r="L3778" t="str">
            <v>4301038</v>
          </cell>
          <cell r="M3778" t="b">
            <v>1</v>
          </cell>
          <cell r="N3778">
            <v>121000</v>
          </cell>
          <cell r="O3778" t="str">
            <v>Ingresos corrientes de Libre Destinación</v>
          </cell>
          <cell r="P3778" t="str">
            <v>Recursos Propios de Libre Destinación</v>
          </cell>
          <cell r="Q3778" t="str">
            <v>2-320202009</v>
          </cell>
          <cell r="R3778" t="str">
            <v>Servicios para la comunidad, sociales y personales</v>
          </cell>
          <cell r="S3778">
            <v>61</v>
          </cell>
          <cell r="T3778" t="str">
            <v>Cali Reconciliada</v>
          </cell>
          <cell r="U3778">
            <v>6102</v>
          </cell>
          <cell r="V3778" t="str">
            <v>Oportunidades para la Integración Social y Económica</v>
          </cell>
          <cell r="W3778">
            <v>6102003</v>
          </cell>
          <cell r="X3778" t="str">
            <v>Cali Distrito Deportivo, Cultural y Turístico</v>
          </cell>
          <cell r="Y3778">
            <v>61020030022</v>
          </cell>
          <cell r="Z3778" t="str">
            <v>Niñas, niños, adolescentes, jóvenes, adultos y adultos mayores (incluidos con discapacidad) vinculados a actividades deportivas y aprovechamiento del tiempo libre.</v>
          </cell>
          <cell r="AA3778" t="str">
            <v>Territorio</v>
          </cell>
          <cell r="AB3778" t="str">
            <v>LA CASTILLA</v>
          </cell>
          <cell r="AC3778" t="str">
            <v>Actual</v>
          </cell>
          <cell r="AD3778" t="str">
            <v>Inversión</v>
          </cell>
          <cell r="AE3778">
            <v>65898000</v>
          </cell>
          <cell r="AF3778">
            <v>0</v>
          </cell>
          <cell r="AG3778">
            <v>0</v>
          </cell>
          <cell r="AH3778">
            <v>0</v>
          </cell>
          <cell r="AI3778">
            <v>0</v>
          </cell>
          <cell r="AJ3778">
            <v>0</v>
          </cell>
          <cell r="AK3778">
            <v>0</v>
          </cell>
          <cell r="AL3778">
            <v>65898000</v>
          </cell>
          <cell r="AM3778">
            <v>65898000</v>
          </cell>
          <cell r="AN3778">
            <v>65897040</v>
          </cell>
          <cell r="AO3778">
            <v>0</v>
          </cell>
          <cell r="AP3778">
            <v>0</v>
          </cell>
          <cell r="AQ3778">
            <v>65897040</v>
          </cell>
          <cell r="AR3778">
            <v>960</v>
          </cell>
          <cell r="AS3778">
            <v>0</v>
          </cell>
          <cell r="AT3778">
            <v>4162</v>
          </cell>
          <cell r="AU3778" t="str">
            <v>Secretaría del Deporte y la Recreación</v>
          </cell>
        </row>
        <row r="3779">
          <cell r="D3779" t="str">
            <v>BP26005637</v>
          </cell>
          <cell r="E3779" t="str">
            <v>Aprovechamiento del tiempo libre a través de actividades deportivas y recreativas en el corregimiento La Castilla de Santiago de Cali</v>
          </cell>
          <cell r="F3779" t="str">
            <v>BP260056371010102</v>
          </cell>
          <cell r="G3779" t="str">
            <v>Suministrar apoyo logístico para la implementación de actividades deportivas y recreativas del Corregimiento La Castilla</v>
          </cell>
          <cell r="H3779" t="str">
            <v>2024760010431</v>
          </cell>
          <cell r="I3779" t="str">
            <v>43</v>
          </cell>
          <cell r="J3779" t="str">
            <v>4301</v>
          </cell>
          <cell r="K3779" t="str">
            <v>4301038</v>
          </cell>
          <cell r="L3779" t="str">
            <v>4301038</v>
          </cell>
          <cell r="M3779" t="b">
            <v>1</v>
          </cell>
          <cell r="N3779">
            <v>121000</v>
          </cell>
          <cell r="O3779" t="str">
            <v>Ingresos corrientes de Libre Destinación</v>
          </cell>
          <cell r="P3779" t="str">
            <v>Recursos Propios de Libre Destinación</v>
          </cell>
          <cell r="Q3779" t="str">
            <v>2-320202008</v>
          </cell>
          <cell r="R3779" t="str">
            <v xml:space="preserve">Servicios prestados a las empresas y servicios de producción </v>
          </cell>
          <cell r="S3779">
            <v>61</v>
          </cell>
          <cell r="T3779" t="str">
            <v>Cali Reconciliada</v>
          </cell>
          <cell r="U3779">
            <v>6102</v>
          </cell>
          <cell r="V3779" t="str">
            <v>Oportunidades para la Integración Social y Económica</v>
          </cell>
          <cell r="W3779">
            <v>6102003</v>
          </cell>
          <cell r="X3779" t="str">
            <v>Cali Distrito Deportivo, Cultural y Turístico</v>
          </cell>
          <cell r="Y3779">
            <v>61020030022</v>
          </cell>
          <cell r="Z3779" t="str">
            <v>Niñas, niños, adolescentes, jóvenes, adultos y adultos mayores (incluidos con discapacidad) vinculados a actividades deportivas y aprovechamiento del tiempo libre.</v>
          </cell>
          <cell r="AA3779" t="str">
            <v>Territorio</v>
          </cell>
          <cell r="AB3779" t="str">
            <v>LA CASTILLA</v>
          </cell>
          <cell r="AC3779" t="str">
            <v>Actual</v>
          </cell>
          <cell r="AD3779" t="str">
            <v>Inversión</v>
          </cell>
          <cell r="AE3779">
            <v>10413508</v>
          </cell>
          <cell r="AF3779">
            <v>0</v>
          </cell>
          <cell r="AG3779">
            <v>0</v>
          </cell>
          <cell r="AH3779">
            <v>0</v>
          </cell>
          <cell r="AI3779">
            <v>0</v>
          </cell>
          <cell r="AJ3779">
            <v>0</v>
          </cell>
          <cell r="AK3779">
            <v>0</v>
          </cell>
          <cell r="AL3779">
            <v>10413508</v>
          </cell>
          <cell r="AM3779">
            <v>10413508</v>
          </cell>
          <cell r="AN3779">
            <v>10413508</v>
          </cell>
          <cell r="AO3779">
            <v>0</v>
          </cell>
          <cell r="AP3779">
            <v>0</v>
          </cell>
          <cell r="AQ3779">
            <v>10413508</v>
          </cell>
          <cell r="AR3779">
            <v>0</v>
          </cell>
          <cell r="AS3779">
            <v>0</v>
          </cell>
          <cell r="AT3779">
            <v>4162</v>
          </cell>
          <cell r="AU3779" t="str">
            <v>Secretaría del Deporte y la Recreación</v>
          </cell>
        </row>
        <row r="3780">
          <cell r="D3780" t="str">
            <v>BP26005637</v>
          </cell>
          <cell r="E3780" t="str">
            <v>Aprovechamiento del tiempo libre a través de actividades deportivas y recreativas en el corregimiento La Castilla de Santiago de Cali</v>
          </cell>
          <cell r="F3780" t="str">
            <v>BP260056371010103</v>
          </cell>
          <cell r="G3780" t="str">
            <v>Realizar el servicio de apoyo a la supervisión de las actividades deportivas y recreativas del corregimiento La Castilla</v>
          </cell>
          <cell r="H3780" t="str">
            <v>2024760010431</v>
          </cell>
          <cell r="I3780" t="str">
            <v>43</v>
          </cell>
          <cell r="J3780" t="str">
            <v>4301</v>
          </cell>
          <cell r="K3780" t="str">
            <v>4301038</v>
          </cell>
          <cell r="L3780" t="str">
            <v>4301038</v>
          </cell>
          <cell r="M3780" t="b">
            <v>1</v>
          </cell>
          <cell r="N3780">
            <v>121000</v>
          </cell>
          <cell r="O3780" t="str">
            <v>Ingresos corrientes de Libre Destinación</v>
          </cell>
          <cell r="P3780" t="str">
            <v>Recursos Propios de Libre Destinación</v>
          </cell>
          <cell r="Q3780" t="str">
            <v>2-320202009</v>
          </cell>
          <cell r="R3780" t="str">
            <v>Servicios para la comunidad, sociales y personales</v>
          </cell>
          <cell r="S3780">
            <v>61</v>
          </cell>
          <cell r="T3780" t="str">
            <v>Cali Reconciliada</v>
          </cell>
          <cell r="U3780">
            <v>6102</v>
          </cell>
          <cell r="V3780" t="str">
            <v>Oportunidades para la Integración Social y Económica</v>
          </cell>
          <cell r="W3780">
            <v>6102003</v>
          </cell>
          <cell r="X3780" t="str">
            <v>Cali Distrito Deportivo, Cultural y Turístico</v>
          </cell>
          <cell r="Y3780">
            <v>61020030022</v>
          </cell>
          <cell r="Z3780" t="str">
            <v>Niñas, niños, adolescentes, jóvenes, adultos y adultos mayores (incluidos con discapacidad) vinculados a actividades deportivas y aprovechamiento del tiempo libre.</v>
          </cell>
          <cell r="AA3780" t="str">
            <v>Territorio</v>
          </cell>
          <cell r="AB3780" t="str">
            <v>LA CASTILLA</v>
          </cell>
          <cell r="AC3780" t="str">
            <v>Actual</v>
          </cell>
          <cell r="AD3780" t="str">
            <v>Inversión</v>
          </cell>
          <cell r="AE3780">
            <v>3815575</v>
          </cell>
          <cell r="AF3780">
            <v>0</v>
          </cell>
          <cell r="AG3780">
            <v>0</v>
          </cell>
          <cell r="AH3780">
            <v>0</v>
          </cell>
          <cell r="AI3780">
            <v>0</v>
          </cell>
          <cell r="AJ3780">
            <v>0</v>
          </cell>
          <cell r="AK3780">
            <v>0</v>
          </cell>
          <cell r="AL3780">
            <v>3815575</v>
          </cell>
          <cell r="AM3780">
            <v>0</v>
          </cell>
          <cell r="AN3780">
            <v>0</v>
          </cell>
          <cell r="AO3780">
            <v>0</v>
          </cell>
          <cell r="AP3780">
            <v>0</v>
          </cell>
          <cell r="AQ3780">
            <v>0</v>
          </cell>
          <cell r="AR3780">
            <v>0</v>
          </cell>
          <cell r="AS3780">
            <v>3815575</v>
          </cell>
          <cell r="AT3780">
            <v>4162</v>
          </cell>
          <cell r="AU3780" t="str">
            <v>Secretaría del Deporte y la Recreación</v>
          </cell>
        </row>
        <row r="3781">
          <cell r="D3781" t="str">
            <v>BP26005638</v>
          </cell>
          <cell r="E3781" t="str">
            <v>Aprovechamiento del tiempo libre a través de actividades deportivas y recreativas en la comuna 20 de Santiago de Cali</v>
          </cell>
          <cell r="F3781" t="str">
            <v>BP260056381010101</v>
          </cell>
          <cell r="G3781" t="str">
            <v>Liderar acciones para la implementación de actividades deportivas y recreativas de la comuna 20</v>
          </cell>
          <cell r="H3781" t="str">
            <v>2024760010426</v>
          </cell>
          <cell r="I3781" t="str">
            <v>43</v>
          </cell>
          <cell r="J3781" t="str">
            <v>4301</v>
          </cell>
          <cell r="K3781" t="str">
            <v>4301038</v>
          </cell>
          <cell r="L3781" t="str">
            <v>4301038</v>
          </cell>
          <cell r="M3781" t="b">
            <v>1</v>
          </cell>
          <cell r="N3781">
            <v>121000</v>
          </cell>
          <cell r="O3781" t="str">
            <v>Ingresos corrientes de Libre Destinación</v>
          </cell>
          <cell r="P3781" t="str">
            <v>Recursos Propios de Libre Destinación</v>
          </cell>
          <cell r="Q3781" t="str">
            <v>2-320202009</v>
          </cell>
          <cell r="R3781" t="str">
            <v>Servicios para la comunidad, sociales y personales</v>
          </cell>
          <cell r="S3781">
            <v>61</v>
          </cell>
          <cell r="T3781" t="str">
            <v>Cali Reconciliada</v>
          </cell>
          <cell r="U3781">
            <v>6102</v>
          </cell>
          <cell r="V3781" t="str">
            <v>Oportunidades para la Integración Social y Económica</v>
          </cell>
          <cell r="W3781">
            <v>6102003</v>
          </cell>
          <cell r="X3781" t="str">
            <v>Cali Distrito Deportivo, Cultural y Turístico</v>
          </cell>
          <cell r="Y3781">
            <v>61020030022</v>
          </cell>
          <cell r="Z3781" t="str">
            <v>Niñas, niños, adolescentes, jóvenes, adultos y adultos mayores (incluidos con discapacidad) vinculados a actividades deportivas y aprovechamiento del tiempo libre.</v>
          </cell>
          <cell r="AA3781" t="str">
            <v>Territorio</v>
          </cell>
          <cell r="AB3781" t="str">
            <v>COMUNA 20</v>
          </cell>
          <cell r="AC3781" t="str">
            <v>Actual</v>
          </cell>
          <cell r="AD3781" t="str">
            <v>Inversión</v>
          </cell>
          <cell r="AE3781">
            <v>174084750</v>
          </cell>
          <cell r="AF3781">
            <v>0</v>
          </cell>
          <cell r="AG3781">
            <v>0</v>
          </cell>
          <cell r="AH3781">
            <v>0</v>
          </cell>
          <cell r="AI3781">
            <v>0</v>
          </cell>
          <cell r="AJ3781">
            <v>0</v>
          </cell>
          <cell r="AK3781">
            <v>0</v>
          </cell>
          <cell r="AL3781">
            <v>174084750</v>
          </cell>
          <cell r="AM3781">
            <v>174084750</v>
          </cell>
          <cell r="AN3781">
            <v>174030750</v>
          </cell>
          <cell r="AO3781">
            <v>0</v>
          </cell>
          <cell r="AP3781">
            <v>0</v>
          </cell>
          <cell r="AQ3781">
            <v>174030750</v>
          </cell>
          <cell r="AR3781">
            <v>54000</v>
          </cell>
          <cell r="AS3781">
            <v>0</v>
          </cell>
          <cell r="AT3781">
            <v>4162</v>
          </cell>
          <cell r="AU3781" t="str">
            <v>Secretaría del Deporte y la Recreación</v>
          </cell>
        </row>
        <row r="3782">
          <cell r="D3782" t="str">
            <v>BP26005638</v>
          </cell>
          <cell r="E3782" t="str">
            <v>Aprovechamiento del tiempo libre a través de actividades deportivas y recreativas en la comuna 20 de Santiago de Cali</v>
          </cell>
          <cell r="F3782" t="str">
            <v>BP260056381010102</v>
          </cell>
          <cell r="G3782" t="str">
            <v>Suministrar apoyo logístico para la implementación de actividades deportivas y recreativas de la comuna 20</v>
          </cell>
          <cell r="H3782" t="str">
            <v>2024760010426</v>
          </cell>
          <cell r="I3782" t="str">
            <v>43</v>
          </cell>
          <cell r="J3782" t="str">
            <v>4301</v>
          </cell>
          <cell r="K3782" t="str">
            <v>4301038</v>
          </cell>
          <cell r="L3782" t="str">
            <v>4301038</v>
          </cell>
          <cell r="M3782" t="b">
            <v>1</v>
          </cell>
          <cell r="N3782">
            <v>121000</v>
          </cell>
          <cell r="O3782" t="str">
            <v>Ingresos corrientes de Libre Destinación</v>
          </cell>
          <cell r="P3782" t="str">
            <v>Recursos Propios de Libre Destinación</v>
          </cell>
          <cell r="Q3782" t="str">
            <v>2-320202008</v>
          </cell>
          <cell r="R3782" t="str">
            <v xml:space="preserve">Servicios prestados a las empresas y servicios de producción </v>
          </cell>
          <cell r="S3782">
            <v>61</v>
          </cell>
          <cell r="T3782" t="str">
            <v>Cali Reconciliada</v>
          </cell>
          <cell r="U3782">
            <v>6102</v>
          </cell>
          <cell r="V3782" t="str">
            <v>Oportunidades para la Integración Social y Económica</v>
          </cell>
          <cell r="W3782">
            <v>6102003</v>
          </cell>
          <cell r="X3782" t="str">
            <v>Cali Distrito Deportivo, Cultural y Turístico</v>
          </cell>
          <cell r="Y3782">
            <v>61020030022</v>
          </cell>
          <cell r="Z3782" t="str">
            <v>Niñas, niños, adolescentes, jóvenes, adultos y adultos mayores (incluidos con discapacidad) vinculados a actividades deportivas y aprovechamiento del tiempo libre.</v>
          </cell>
          <cell r="AA3782" t="str">
            <v>Territorio</v>
          </cell>
          <cell r="AB3782" t="str">
            <v>COMUNA 20</v>
          </cell>
          <cell r="AC3782" t="str">
            <v>Actual</v>
          </cell>
          <cell r="AD3782" t="str">
            <v>Inversión</v>
          </cell>
          <cell r="AE3782">
            <v>71154282</v>
          </cell>
          <cell r="AF3782">
            <v>0</v>
          </cell>
          <cell r="AG3782">
            <v>0</v>
          </cell>
          <cell r="AH3782">
            <v>0</v>
          </cell>
          <cell r="AI3782">
            <v>0</v>
          </cell>
          <cell r="AJ3782">
            <v>0</v>
          </cell>
          <cell r="AK3782">
            <v>0</v>
          </cell>
          <cell r="AL3782">
            <v>71154282</v>
          </cell>
          <cell r="AM3782">
            <v>71154282</v>
          </cell>
          <cell r="AN3782">
            <v>71154282</v>
          </cell>
          <cell r="AO3782">
            <v>0</v>
          </cell>
          <cell r="AP3782">
            <v>0</v>
          </cell>
          <cell r="AQ3782">
            <v>71154282</v>
          </cell>
          <cell r="AR3782">
            <v>0</v>
          </cell>
          <cell r="AS3782">
            <v>0</v>
          </cell>
          <cell r="AT3782">
            <v>4162</v>
          </cell>
          <cell r="AU3782" t="str">
            <v>Secretaría del Deporte y la Recreación</v>
          </cell>
        </row>
        <row r="3783">
          <cell r="D3783" t="str">
            <v>BP26005638</v>
          </cell>
          <cell r="E3783" t="str">
            <v>Aprovechamiento del tiempo libre a través de actividades deportivas y recreativas en la comuna 20 de Santiago de Cali</v>
          </cell>
          <cell r="F3783" t="str">
            <v>BP260056381010103</v>
          </cell>
          <cell r="G3783" t="str">
            <v>Realizar el servicio de apoyo a la supervisión de las actividades deportivas y recreativas de la comuna 20</v>
          </cell>
          <cell r="H3783" t="str">
            <v>2024760010426</v>
          </cell>
          <cell r="I3783" t="str">
            <v>43</v>
          </cell>
          <cell r="J3783" t="str">
            <v>4301</v>
          </cell>
          <cell r="K3783" t="str">
            <v>4301038</v>
          </cell>
          <cell r="L3783" t="str">
            <v>4301038</v>
          </cell>
          <cell r="M3783" t="b">
            <v>1</v>
          </cell>
          <cell r="N3783">
            <v>121000</v>
          </cell>
          <cell r="O3783" t="str">
            <v>Ingresos corrientes de Libre Destinación</v>
          </cell>
          <cell r="P3783" t="str">
            <v>Recursos Propios de Libre Destinación</v>
          </cell>
          <cell r="Q3783" t="str">
            <v>2-320202009</v>
          </cell>
          <cell r="R3783" t="str">
            <v>Servicios para la comunidad, sociales y personales</v>
          </cell>
          <cell r="S3783">
            <v>61</v>
          </cell>
          <cell r="T3783" t="str">
            <v>Cali Reconciliada</v>
          </cell>
          <cell r="U3783">
            <v>6102</v>
          </cell>
          <cell r="V3783" t="str">
            <v>Oportunidades para la Integración Social y Económica</v>
          </cell>
          <cell r="W3783">
            <v>6102003</v>
          </cell>
          <cell r="X3783" t="str">
            <v>Cali Distrito Deportivo, Cultural y Turístico</v>
          </cell>
          <cell r="Y3783">
            <v>61020030022</v>
          </cell>
          <cell r="Z3783" t="str">
            <v>Niñas, niños, adolescentes, jóvenes, adultos y adultos mayores (incluidos con discapacidad) vinculados a actividades deportivas y aprovechamiento del tiempo libre.</v>
          </cell>
          <cell r="AA3783" t="str">
            <v>Territorio</v>
          </cell>
          <cell r="AB3783" t="str">
            <v>COMUNA 20</v>
          </cell>
          <cell r="AC3783" t="str">
            <v>Actual</v>
          </cell>
          <cell r="AD3783" t="str">
            <v>Inversión</v>
          </cell>
          <cell r="AE3783">
            <v>12261952</v>
          </cell>
          <cell r="AF3783">
            <v>0</v>
          </cell>
          <cell r="AG3783">
            <v>0</v>
          </cell>
          <cell r="AH3783">
            <v>0</v>
          </cell>
          <cell r="AI3783">
            <v>0</v>
          </cell>
          <cell r="AJ3783">
            <v>0</v>
          </cell>
          <cell r="AK3783">
            <v>0</v>
          </cell>
          <cell r="AL3783">
            <v>12261952</v>
          </cell>
          <cell r="AM3783">
            <v>11385000</v>
          </cell>
          <cell r="AN3783">
            <v>11385000</v>
          </cell>
          <cell r="AO3783">
            <v>7590000</v>
          </cell>
          <cell r="AP3783">
            <v>7590000</v>
          </cell>
          <cell r="AQ3783">
            <v>11385000</v>
          </cell>
          <cell r="AR3783">
            <v>0</v>
          </cell>
          <cell r="AS3783">
            <v>876952</v>
          </cell>
          <cell r="AT3783">
            <v>4162</v>
          </cell>
          <cell r="AU3783" t="str">
            <v>Secretaría del Deporte y la Recreación</v>
          </cell>
        </row>
        <row r="3784">
          <cell r="D3784" t="str">
            <v>BP26005642</v>
          </cell>
          <cell r="E3784" t="str">
            <v>Aprovechamiento del tiempo libre a través de actividades deportivas y recreativas en el corregimiento de Hormiguero de Santiago de  Cali</v>
          </cell>
          <cell r="F3784" t="str">
            <v>BP260056421010101</v>
          </cell>
          <cell r="G3784" t="str">
            <v>Liderar acciones para la implementación de actividades deportivas y recreativas del corregimiento de Hormiguero.</v>
          </cell>
          <cell r="H3784" t="str">
            <v>2024760010442</v>
          </cell>
          <cell r="I3784" t="str">
            <v>43</v>
          </cell>
          <cell r="J3784" t="str">
            <v>4301</v>
          </cell>
          <cell r="K3784" t="str">
            <v>4301038</v>
          </cell>
          <cell r="L3784" t="str">
            <v>4301038</v>
          </cell>
          <cell r="M3784" t="b">
            <v>1</v>
          </cell>
          <cell r="N3784">
            <v>121000</v>
          </cell>
          <cell r="O3784" t="str">
            <v>Ingresos corrientes de Libre Destinación</v>
          </cell>
          <cell r="P3784" t="str">
            <v>Recursos Propios de Libre Destinación</v>
          </cell>
          <cell r="Q3784" t="str">
            <v>2-320202009</v>
          </cell>
          <cell r="R3784" t="str">
            <v>Servicios para la comunidad, sociales y personales</v>
          </cell>
          <cell r="S3784">
            <v>61</v>
          </cell>
          <cell r="T3784" t="str">
            <v>Cali Reconciliada</v>
          </cell>
          <cell r="U3784">
            <v>6102</v>
          </cell>
          <cell r="V3784" t="str">
            <v>Oportunidades para la Integración Social y Económica</v>
          </cell>
          <cell r="W3784">
            <v>6102003</v>
          </cell>
          <cell r="X3784" t="str">
            <v>Cali Distrito Deportivo, Cultural y Turístico</v>
          </cell>
          <cell r="Y3784">
            <v>61020030022</v>
          </cell>
          <cell r="Z3784" t="str">
            <v>Niñas, niños, adolescentes, jóvenes, adultos y adultos mayores (incluidos con discapacidad) vinculados a actividades deportivas y aprovechamiento del tiempo libre.</v>
          </cell>
          <cell r="AA3784" t="str">
            <v>Territorio</v>
          </cell>
          <cell r="AB3784" t="str">
            <v>EL HORMIGUERO</v>
          </cell>
          <cell r="AC3784" t="str">
            <v>Actual</v>
          </cell>
          <cell r="AD3784" t="str">
            <v>Inversión</v>
          </cell>
          <cell r="AE3784">
            <v>122340750</v>
          </cell>
          <cell r="AF3784">
            <v>0</v>
          </cell>
          <cell r="AG3784">
            <v>0</v>
          </cell>
          <cell r="AH3784">
            <v>0</v>
          </cell>
          <cell r="AI3784">
            <v>0</v>
          </cell>
          <cell r="AJ3784">
            <v>0</v>
          </cell>
          <cell r="AK3784">
            <v>0</v>
          </cell>
          <cell r="AL3784">
            <v>122340750</v>
          </cell>
          <cell r="AM3784">
            <v>122340750</v>
          </cell>
          <cell r="AN3784">
            <v>122340750</v>
          </cell>
          <cell r="AO3784">
            <v>0</v>
          </cell>
          <cell r="AP3784">
            <v>0</v>
          </cell>
          <cell r="AQ3784">
            <v>122340750</v>
          </cell>
          <cell r="AR3784">
            <v>0</v>
          </cell>
          <cell r="AS3784">
            <v>0</v>
          </cell>
          <cell r="AT3784">
            <v>4162</v>
          </cell>
          <cell r="AU3784" t="str">
            <v>Secretaría del Deporte y la Recreación</v>
          </cell>
        </row>
        <row r="3785">
          <cell r="D3785" t="str">
            <v>BP26005642</v>
          </cell>
          <cell r="E3785" t="str">
            <v>Aprovechamiento del tiempo libre a través de actividades deportivas y recreativas en el corregimiento de Hormiguero de Santiago de  Cali</v>
          </cell>
          <cell r="F3785" t="str">
            <v>BP260056421010102</v>
          </cell>
          <cell r="G3785" t="str">
            <v>Suministrar apoyo logístico para la implementación de actividades deportivas y recreativas del corregimiento de Hormiguero</v>
          </cell>
          <cell r="H3785" t="str">
            <v>2024760010442</v>
          </cell>
          <cell r="I3785" t="str">
            <v>43</v>
          </cell>
          <cell r="J3785" t="str">
            <v>4301</v>
          </cell>
          <cell r="K3785" t="str">
            <v>4301038</v>
          </cell>
          <cell r="L3785" t="str">
            <v>4301038</v>
          </cell>
          <cell r="M3785" t="b">
            <v>1</v>
          </cell>
          <cell r="N3785">
            <v>121000</v>
          </cell>
          <cell r="O3785" t="str">
            <v>Ingresos corrientes de Libre Destinación</v>
          </cell>
          <cell r="P3785" t="str">
            <v>Recursos Propios de Libre Destinación</v>
          </cell>
          <cell r="Q3785" t="str">
            <v>2-320202008</v>
          </cell>
          <cell r="R3785" t="str">
            <v xml:space="preserve">Servicios prestados a las empresas y servicios de producción </v>
          </cell>
          <cell r="S3785">
            <v>61</v>
          </cell>
          <cell r="T3785" t="str">
            <v>Cali Reconciliada</v>
          </cell>
          <cell r="U3785">
            <v>6102</v>
          </cell>
          <cell r="V3785" t="str">
            <v>Oportunidades para la Integración Social y Económica</v>
          </cell>
          <cell r="W3785">
            <v>6102003</v>
          </cell>
          <cell r="X3785" t="str">
            <v>Cali Distrito Deportivo, Cultural y Turístico</v>
          </cell>
          <cell r="Y3785">
            <v>61020030022</v>
          </cell>
          <cell r="Z3785" t="str">
            <v>Niñas, niños, adolescentes, jóvenes, adultos y adultos mayores (incluidos con discapacidad) vinculados a actividades deportivas y aprovechamiento del tiempo libre.</v>
          </cell>
          <cell r="AA3785" t="str">
            <v>Territorio</v>
          </cell>
          <cell r="AB3785" t="str">
            <v>EL HORMIGUERO</v>
          </cell>
          <cell r="AC3785" t="str">
            <v>Actual</v>
          </cell>
          <cell r="AD3785" t="str">
            <v>Inversión</v>
          </cell>
          <cell r="AE3785">
            <v>49484862</v>
          </cell>
          <cell r="AF3785">
            <v>0</v>
          </cell>
          <cell r="AG3785">
            <v>0</v>
          </cell>
          <cell r="AH3785">
            <v>0</v>
          </cell>
          <cell r="AI3785">
            <v>0</v>
          </cell>
          <cell r="AJ3785">
            <v>0</v>
          </cell>
          <cell r="AK3785">
            <v>0</v>
          </cell>
          <cell r="AL3785">
            <v>49484862</v>
          </cell>
          <cell r="AM3785">
            <v>49484862</v>
          </cell>
          <cell r="AN3785">
            <v>49484862</v>
          </cell>
          <cell r="AO3785">
            <v>0</v>
          </cell>
          <cell r="AP3785">
            <v>0</v>
          </cell>
          <cell r="AQ3785">
            <v>49484862</v>
          </cell>
          <cell r="AR3785">
            <v>0</v>
          </cell>
          <cell r="AS3785">
            <v>0</v>
          </cell>
          <cell r="AT3785">
            <v>4162</v>
          </cell>
          <cell r="AU3785" t="str">
            <v>Secretaría del Deporte y la Recreación</v>
          </cell>
        </row>
        <row r="3786">
          <cell r="D3786" t="str">
            <v>BP26005642</v>
          </cell>
          <cell r="E3786" t="str">
            <v>Aprovechamiento del tiempo libre a través de actividades deportivas y recreativas en el corregimiento de Hormiguero de Santiago de  Cali</v>
          </cell>
          <cell r="F3786" t="str">
            <v>BP260056421010103</v>
          </cell>
          <cell r="G3786" t="str">
            <v>Realizar el servicio de apoyo a la supervisión de las actividades deportivas y recreativas del corregimiento de Hormiguero</v>
          </cell>
          <cell r="H3786" t="str">
            <v>2024760010442</v>
          </cell>
          <cell r="I3786" t="str">
            <v>43</v>
          </cell>
          <cell r="J3786" t="str">
            <v>4301</v>
          </cell>
          <cell r="K3786" t="str">
            <v>4301038</v>
          </cell>
          <cell r="L3786" t="str">
            <v>4301038</v>
          </cell>
          <cell r="M3786" t="b">
            <v>1</v>
          </cell>
          <cell r="N3786">
            <v>121000</v>
          </cell>
          <cell r="O3786" t="str">
            <v>Ingresos corrientes de Libre Destinación</v>
          </cell>
          <cell r="P3786" t="str">
            <v>Recursos Propios de Libre Destinación</v>
          </cell>
          <cell r="Q3786" t="str">
            <v>2-320202008</v>
          </cell>
          <cell r="R3786" t="str">
            <v xml:space="preserve">Servicios prestados a las empresas y servicios de producción </v>
          </cell>
          <cell r="S3786">
            <v>61</v>
          </cell>
          <cell r="T3786" t="str">
            <v>Cali Reconciliada</v>
          </cell>
          <cell r="U3786">
            <v>6102</v>
          </cell>
          <cell r="V3786" t="str">
            <v>Oportunidades para la Integración Social y Económica</v>
          </cell>
          <cell r="W3786">
            <v>6102003</v>
          </cell>
          <cell r="X3786" t="str">
            <v>Cali Distrito Deportivo, Cultural y Turístico</v>
          </cell>
          <cell r="Y3786">
            <v>61020030022</v>
          </cell>
          <cell r="Z3786" t="str">
            <v>Niñas, niños, adolescentes, jóvenes, adultos y adultos mayores (incluidos con discapacidad) vinculados a actividades deportivas y aprovechamiento del tiempo libre.</v>
          </cell>
          <cell r="AA3786" t="str">
            <v>Territorio</v>
          </cell>
          <cell r="AB3786" t="str">
            <v>EL HORMIGUERO</v>
          </cell>
          <cell r="AC3786" t="str">
            <v>Actual</v>
          </cell>
          <cell r="AD3786" t="str">
            <v>Inversión</v>
          </cell>
          <cell r="AE3786">
            <v>8599920</v>
          </cell>
          <cell r="AF3786">
            <v>0</v>
          </cell>
          <cell r="AG3786">
            <v>0</v>
          </cell>
          <cell r="AH3786">
            <v>0</v>
          </cell>
          <cell r="AI3786">
            <v>0</v>
          </cell>
          <cell r="AJ3786">
            <v>0</v>
          </cell>
          <cell r="AK3786">
            <v>0</v>
          </cell>
          <cell r="AL3786">
            <v>8599920</v>
          </cell>
          <cell r="AM3786">
            <v>7590000</v>
          </cell>
          <cell r="AN3786">
            <v>7590000</v>
          </cell>
          <cell r="AO3786">
            <v>7590000</v>
          </cell>
          <cell r="AP3786">
            <v>7590000</v>
          </cell>
          <cell r="AQ3786">
            <v>7590000</v>
          </cell>
          <cell r="AR3786">
            <v>0</v>
          </cell>
          <cell r="AS3786">
            <v>1009920</v>
          </cell>
          <cell r="AT3786">
            <v>4162</v>
          </cell>
          <cell r="AU3786" t="str">
            <v>Secretaría del Deporte y la Recreación</v>
          </cell>
        </row>
        <row r="3787">
          <cell r="D3787" t="str">
            <v>BP26005654</v>
          </cell>
          <cell r="E3787" t="str">
            <v>Aprovechamiento del tiempo libre a través de actividades deportivas y recreativas en la comuna 2 de Santiago de Cali</v>
          </cell>
          <cell r="F3787" t="str">
            <v>BP260056541010101</v>
          </cell>
          <cell r="G3787" t="str">
            <v>Liderar acciones para la implementación de actividades deportivas y recreativas de la comuna 2</v>
          </cell>
          <cell r="H3787" t="str">
            <v>2024760010359</v>
          </cell>
          <cell r="I3787" t="str">
            <v>43</v>
          </cell>
          <cell r="J3787" t="str">
            <v>4301</v>
          </cell>
          <cell r="K3787" t="str">
            <v>4301038</v>
          </cell>
          <cell r="L3787" t="str">
            <v>4301038</v>
          </cell>
          <cell r="M3787" t="b">
            <v>1</v>
          </cell>
          <cell r="N3787">
            <v>121000</v>
          </cell>
          <cell r="O3787" t="str">
            <v>Ingresos corrientes de Libre Destinación</v>
          </cell>
          <cell r="P3787" t="str">
            <v>Recursos Propios de Libre Destinación</v>
          </cell>
          <cell r="Q3787" t="str">
            <v>2-320202009</v>
          </cell>
          <cell r="R3787" t="str">
            <v>Servicios para la comunidad, sociales y personales</v>
          </cell>
          <cell r="S3787">
            <v>61</v>
          </cell>
          <cell r="T3787" t="str">
            <v>Cali Reconciliada</v>
          </cell>
          <cell r="U3787">
            <v>6102</v>
          </cell>
          <cell r="V3787" t="str">
            <v>Oportunidades para la Integración Social y Económica</v>
          </cell>
          <cell r="W3787">
            <v>6102003</v>
          </cell>
          <cell r="X3787" t="str">
            <v>Cali Distrito Deportivo, Cultural y Turístico</v>
          </cell>
          <cell r="Y3787">
            <v>61020030022</v>
          </cell>
          <cell r="Z3787" t="str">
            <v>Niñas, niños, adolescentes, jóvenes, adultos y adultos mayores (incluidos con discapacidad) vinculados a actividades deportivas y aprovechamiento del tiempo libre.</v>
          </cell>
          <cell r="AA3787" t="str">
            <v>Territorio</v>
          </cell>
          <cell r="AB3787" t="str">
            <v>COMUNA 2</v>
          </cell>
          <cell r="AC3787" t="str">
            <v>Actual</v>
          </cell>
          <cell r="AD3787" t="str">
            <v>Inversión</v>
          </cell>
          <cell r="AE3787">
            <v>224424900</v>
          </cell>
          <cell r="AF3787">
            <v>0</v>
          </cell>
          <cell r="AG3787">
            <v>0</v>
          </cell>
          <cell r="AH3787">
            <v>0</v>
          </cell>
          <cell r="AI3787">
            <v>0</v>
          </cell>
          <cell r="AJ3787">
            <v>0</v>
          </cell>
          <cell r="AK3787">
            <v>0</v>
          </cell>
          <cell r="AL3787">
            <v>224424900</v>
          </cell>
          <cell r="AM3787">
            <v>224424900</v>
          </cell>
          <cell r="AN3787">
            <v>224424900</v>
          </cell>
          <cell r="AO3787">
            <v>0</v>
          </cell>
          <cell r="AP3787">
            <v>0</v>
          </cell>
          <cell r="AQ3787">
            <v>224424900</v>
          </cell>
          <cell r="AR3787">
            <v>0</v>
          </cell>
          <cell r="AS3787">
            <v>0</v>
          </cell>
          <cell r="AT3787">
            <v>4162</v>
          </cell>
          <cell r="AU3787" t="str">
            <v>Secretaría del Deporte y la Recreación</v>
          </cell>
        </row>
        <row r="3788">
          <cell r="D3788" t="str">
            <v>BP26005654</v>
          </cell>
          <cell r="E3788" t="str">
            <v>Aprovechamiento del tiempo libre a través de actividades deportivas y recreativas en la comuna 2 de Santiago de Cali</v>
          </cell>
          <cell r="F3788" t="str">
            <v>BP260056541010102</v>
          </cell>
          <cell r="G3788" t="str">
            <v>Suministrar apoyo logístico para la implementación de actividades deportivas y recreativas de la comuna 2</v>
          </cell>
          <cell r="H3788" t="str">
            <v>2024760010359</v>
          </cell>
          <cell r="I3788" t="str">
            <v>43</v>
          </cell>
          <cell r="J3788" t="str">
            <v>4301</v>
          </cell>
          <cell r="K3788" t="str">
            <v>4301038</v>
          </cell>
          <cell r="L3788" t="str">
            <v>4301038</v>
          </cell>
          <cell r="M3788" t="b">
            <v>1</v>
          </cell>
          <cell r="N3788">
            <v>121000</v>
          </cell>
          <cell r="O3788" t="str">
            <v>Ingresos corrientes de Libre Destinación</v>
          </cell>
          <cell r="P3788" t="str">
            <v>Recursos Propios de Libre Destinación</v>
          </cell>
          <cell r="Q3788" t="str">
            <v>2-320202008</v>
          </cell>
          <cell r="R3788" t="str">
            <v xml:space="preserve">Servicios prestados a las empresas y servicios de producción </v>
          </cell>
          <cell r="S3788">
            <v>61</v>
          </cell>
          <cell r="T3788" t="str">
            <v>Cali Reconciliada</v>
          </cell>
          <cell r="U3788">
            <v>6102</v>
          </cell>
          <cell r="V3788" t="str">
            <v>Oportunidades para la Integración Social y Económica</v>
          </cell>
          <cell r="W3788">
            <v>6102003</v>
          </cell>
          <cell r="X3788" t="str">
            <v>Cali Distrito Deportivo, Cultural y Turístico</v>
          </cell>
          <cell r="Y3788">
            <v>61020030022</v>
          </cell>
          <cell r="Z3788" t="str">
            <v>Niñas, niños, adolescentes, jóvenes, adultos y adultos mayores (incluidos con discapacidad) vinculados a actividades deportivas y aprovechamiento del tiempo libre.</v>
          </cell>
          <cell r="AA3788" t="str">
            <v>Territorio</v>
          </cell>
          <cell r="AB3788" t="str">
            <v>COMUNA 2</v>
          </cell>
          <cell r="AC3788" t="str">
            <v>Actual</v>
          </cell>
          <cell r="AD3788" t="str">
            <v>Inversión</v>
          </cell>
          <cell r="AE3788">
            <v>76219145</v>
          </cell>
          <cell r="AF3788">
            <v>0</v>
          </cell>
          <cell r="AG3788">
            <v>0</v>
          </cell>
          <cell r="AH3788">
            <v>0</v>
          </cell>
          <cell r="AI3788">
            <v>0</v>
          </cell>
          <cell r="AJ3788">
            <v>0</v>
          </cell>
          <cell r="AK3788">
            <v>0</v>
          </cell>
          <cell r="AL3788">
            <v>76219145</v>
          </cell>
          <cell r="AM3788">
            <v>76219145</v>
          </cell>
          <cell r="AN3788">
            <v>75892376</v>
          </cell>
          <cell r="AO3788">
            <v>0</v>
          </cell>
          <cell r="AP3788">
            <v>0</v>
          </cell>
          <cell r="AQ3788">
            <v>75892376</v>
          </cell>
          <cell r="AR3788">
            <v>326769</v>
          </cell>
          <cell r="AS3788">
            <v>0</v>
          </cell>
          <cell r="AT3788">
            <v>4162</v>
          </cell>
          <cell r="AU3788" t="str">
            <v>Secretaría del Deporte y la Recreación</v>
          </cell>
        </row>
        <row r="3789">
          <cell r="D3789" t="str">
            <v>BP26005654</v>
          </cell>
          <cell r="E3789" t="str">
            <v>Aprovechamiento del tiempo libre a través de actividades deportivas y recreativas en la comuna 2 de Santiago de Cali</v>
          </cell>
          <cell r="F3789" t="str">
            <v>BP260056541010103</v>
          </cell>
          <cell r="G3789" t="str">
            <v>Realizar el servicio de apoyo a la supervisión de las actividades deportivas y recreativas de la comuna 2</v>
          </cell>
          <cell r="H3789" t="str">
            <v>2024760010359</v>
          </cell>
          <cell r="I3789" t="str">
            <v>43</v>
          </cell>
          <cell r="J3789" t="str">
            <v>4301</v>
          </cell>
          <cell r="K3789" t="str">
            <v>4301038</v>
          </cell>
          <cell r="L3789" t="str">
            <v>4301038</v>
          </cell>
          <cell r="M3789" t="b">
            <v>1</v>
          </cell>
          <cell r="N3789">
            <v>121000</v>
          </cell>
          <cell r="O3789" t="str">
            <v>Ingresos corrientes de Libre Destinación</v>
          </cell>
          <cell r="P3789" t="str">
            <v>Recursos Propios de Libre Destinación</v>
          </cell>
          <cell r="Q3789" t="str">
            <v>2-320202009</v>
          </cell>
          <cell r="R3789" t="str">
            <v>Servicios para la comunidad, sociales y personales</v>
          </cell>
          <cell r="S3789">
            <v>61</v>
          </cell>
          <cell r="T3789" t="str">
            <v>Cali Reconciliada</v>
          </cell>
          <cell r="U3789">
            <v>6102</v>
          </cell>
          <cell r="V3789" t="str">
            <v>Oportunidades para la Integración Social y Económica</v>
          </cell>
          <cell r="W3789">
            <v>6102003</v>
          </cell>
          <cell r="X3789" t="str">
            <v>Cali Distrito Deportivo, Cultural y Turístico</v>
          </cell>
          <cell r="Y3789">
            <v>61020030022</v>
          </cell>
          <cell r="Z3789" t="str">
            <v>Niñas, niños, adolescentes, jóvenes, adultos y adultos mayores (incluidos con discapacidad) vinculados a actividades deportivas y aprovechamiento del tiempo libre.</v>
          </cell>
          <cell r="AA3789" t="str">
            <v>Territorio</v>
          </cell>
          <cell r="AB3789" t="str">
            <v>COMUNA 2</v>
          </cell>
          <cell r="AC3789" t="str">
            <v>Actual</v>
          </cell>
          <cell r="AD3789" t="str">
            <v>Inversión</v>
          </cell>
          <cell r="AE3789">
            <v>15032202</v>
          </cell>
          <cell r="AF3789">
            <v>0</v>
          </cell>
          <cell r="AG3789">
            <v>0</v>
          </cell>
          <cell r="AH3789">
            <v>0</v>
          </cell>
          <cell r="AI3789">
            <v>0</v>
          </cell>
          <cell r="AJ3789">
            <v>0</v>
          </cell>
          <cell r="AK3789">
            <v>0</v>
          </cell>
          <cell r="AL3789">
            <v>15032202</v>
          </cell>
          <cell r="AM3789">
            <v>13656000</v>
          </cell>
          <cell r="AN3789">
            <v>13656000</v>
          </cell>
          <cell r="AO3789">
            <v>13656000</v>
          </cell>
          <cell r="AP3789">
            <v>13656000</v>
          </cell>
          <cell r="AQ3789">
            <v>13656000</v>
          </cell>
          <cell r="AR3789">
            <v>0</v>
          </cell>
          <cell r="AS3789">
            <v>1376202</v>
          </cell>
          <cell r="AT3789">
            <v>4162</v>
          </cell>
          <cell r="AU3789" t="str">
            <v>Secretaría del Deporte y la Recreación</v>
          </cell>
        </row>
        <row r="3790">
          <cell r="D3790" t="str">
            <v>BP26005301</v>
          </cell>
          <cell r="E3790" t="str">
            <v>Fortalecimiento de la práctica de actividad física, la recreación y el deporte para los habitantes de Santiago de Cali</v>
          </cell>
          <cell r="F3790" t="str">
            <v>BP260053011020101</v>
          </cell>
          <cell r="G3790" t="str">
            <v>Liderar, planear y organizar el desarrollo de las acciones para atención del programa Cali Incluyente</v>
          </cell>
          <cell r="H3790" t="str">
            <v>2024760010080</v>
          </cell>
          <cell r="I3790" t="str">
            <v>43</v>
          </cell>
          <cell r="J3790" t="str">
            <v>4301</v>
          </cell>
          <cell r="K3790" t="str">
            <v>4301037</v>
          </cell>
          <cell r="L3790" t="str">
            <v>4301037</v>
          </cell>
          <cell r="M3790" t="b">
            <v>1</v>
          </cell>
          <cell r="N3790">
            <v>121000</v>
          </cell>
          <cell r="O3790" t="str">
            <v>Ingresos corrientes de Libre Destinación</v>
          </cell>
          <cell r="P3790" t="str">
            <v>Recursos Propios de Libre Destinación</v>
          </cell>
          <cell r="Q3790" t="str">
            <v>2-320202009</v>
          </cell>
          <cell r="R3790" t="str">
            <v>Servicios para la comunidad, sociales y personales</v>
          </cell>
          <cell r="S3790">
            <v>61</v>
          </cell>
          <cell r="T3790" t="str">
            <v>Cali Reconciliada</v>
          </cell>
          <cell r="U3790">
            <v>6102</v>
          </cell>
          <cell r="V3790" t="str">
            <v>Oportunidades para la Integración Social y Económica</v>
          </cell>
          <cell r="W3790">
            <v>6102003</v>
          </cell>
          <cell r="X3790" t="str">
            <v>Cali Distrito Deportivo, Cultural y Turístico</v>
          </cell>
          <cell r="Y3790">
            <v>61020030023</v>
          </cell>
          <cell r="Z3790" t="str">
            <v>Niñas, niños, adolescentes, jóvenes, adultos y adultos mayores con discapacidad y sus cuidadores vinculados en procesos deportivos de formación.</v>
          </cell>
          <cell r="AA3790" t="str">
            <v>Organismo</v>
          </cell>
          <cell r="AB3790" t="str">
            <v>SANTIAGO DE CALI</v>
          </cell>
          <cell r="AC3790" t="str">
            <v>Actual</v>
          </cell>
          <cell r="AD3790" t="str">
            <v>Inversión</v>
          </cell>
          <cell r="AE3790">
            <v>140436380</v>
          </cell>
          <cell r="AF3790">
            <v>0</v>
          </cell>
          <cell r="AG3790">
            <v>0</v>
          </cell>
          <cell r="AH3790">
            <v>0</v>
          </cell>
          <cell r="AI3790">
            <v>0</v>
          </cell>
          <cell r="AJ3790">
            <v>0</v>
          </cell>
          <cell r="AK3790">
            <v>0</v>
          </cell>
          <cell r="AL3790">
            <v>140436380</v>
          </cell>
          <cell r="AM3790">
            <v>139953000</v>
          </cell>
          <cell r="AN3790">
            <v>139953000</v>
          </cell>
          <cell r="AO3790">
            <v>135333000</v>
          </cell>
          <cell r="AP3790">
            <v>135333000</v>
          </cell>
          <cell r="AQ3790">
            <v>139953000</v>
          </cell>
          <cell r="AR3790">
            <v>0</v>
          </cell>
          <cell r="AS3790">
            <v>483380</v>
          </cell>
          <cell r="AT3790">
            <v>4162</v>
          </cell>
          <cell r="AU3790" t="str">
            <v>Secretaría del Deporte y la Recreación</v>
          </cell>
        </row>
        <row r="3791">
          <cell r="D3791" t="str">
            <v>BP26005301</v>
          </cell>
          <cell r="E3791" t="str">
            <v>Fortalecimiento de la práctica de actividad física, la recreación y el deporte para los habitantes de Santiago de Cali</v>
          </cell>
          <cell r="F3791" t="str">
            <v>BP260053011010101</v>
          </cell>
          <cell r="G3791" t="str">
            <v>Liderar, planear y organizar el desarrollo de las acciones para la atención del programa Ciclovía</v>
          </cell>
          <cell r="H3791" t="str">
            <v>2024760010080</v>
          </cell>
          <cell r="I3791" t="str">
            <v>43</v>
          </cell>
          <cell r="J3791" t="str">
            <v>4301</v>
          </cell>
          <cell r="K3791" t="str">
            <v>4301032</v>
          </cell>
          <cell r="L3791" t="str">
            <v>4301032</v>
          </cell>
          <cell r="M3791" t="b">
            <v>1</v>
          </cell>
          <cell r="N3791">
            <v>121000</v>
          </cell>
          <cell r="O3791" t="str">
            <v>Ingresos corrientes de Libre Destinación</v>
          </cell>
          <cell r="P3791" t="str">
            <v>Recursos Propios de Libre Destinación</v>
          </cell>
          <cell r="Q3791" t="str">
            <v>2-320202009</v>
          </cell>
          <cell r="R3791" t="str">
            <v>Servicios para la comunidad, sociales y personales</v>
          </cell>
          <cell r="S3791">
            <v>61</v>
          </cell>
          <cell r="T3791" t="str">
            <v>Cali Reconciliada</v>
          </cell>
          <cell r="U3791">
            <v>6102</v>
          </cell>
          <cell r="V3791" t="str">
            <v>Oportunidades para la Integración Social y Económica</v>
          </cell>
          <cell r="W3791">
            <v>6102003</v>
          </cell>
          <cell r="X3791" t="str">
            <v>Cali Distrito Deportivo, Cultural y Turístico</v>
          </cell>
          <cell r="Y3791">
            <v>61020030024</v>
          </cell>
          <cell r="Z3791" t="str">
            <v>Jornadas de ciclovía realizadas en Santiago de Cali.</v>
          </cell>
          <cell r="AA3791" t="str">
            <v>Organismo</v>
          </cell>
          <cell r="AB3791" t="str">
            <v>SANTIAGO DE CALI</v>
          </cell>
          <cell r="AC3791" t="str">
            <v>Actual</v>
          </cell>
          <cell r="AD3791" t="str">
            <v>Inversión</v>
          </cell>
          <cell r="AE3791">
            <v>307670064</v>
          </cell>
          <cell r="AF3791">
            <v>0</v>
          </cell>
          <cell r="AG3791">
            <v>0</v>
          </cell>
          <cell r="AH3791">
            <v>0</v>
          </cell>
          <cell r="AI3791">
            <v>0</v>
          </cell>
          <cell r="AJ3791">
            <v>0</v>
          </cell>
          <cell r="AK3791">
            <v>0</v>
          </cell>
          <cell r="AL3791">
            <v>307670064</v>
          </cell>
          <cell r="AM3791">
            <v>307670064</v>
          </cell>
          <cell r="AN3791">
            <v>307670064</v>
          </cell>
          <cell r="AO3791">
            <v>307670064</v>
          </cell>
          <cell r="AP3791">
            <v>307670064</v>
          </cell>
          <cell r="AQ3791">
            <v>307670064</v>
          </cell>
          <cell r="AR3791">
            <v>0</v>
          </cell>
          <cell r="AS3791">
            <v>0</v>
          </cell>
          <cell r="AT3791">
            <v>4162</v>
          </cell>
          <cell r="AU3791" t="str">
            <v>Secretaría del Deporte y la Recreación</v>
          </cell>
        </row>
        <row r="3792">
          <cell r="D3792" t="str">
            <v>BP26005301</v>
          </cell>
          <cell r="E3792" t="str">
            <v>Fortalecimiento de la práctica de actividad física, la recreación y el deporte para los habitantes de Santiago de Cali</v>
          </cell>
          <cell r="F3792" t="str">
            <v>BP260053011010102</v>
          </cell>
          <cell r="G3792" t="str">
            <v>Apoyar con logística el desarrollo de las acciones para la atención del programa Ciclovía</v>
          </cell>
          <cell r="H3792" t="str">
            <v>2024760010080</v>
          </cell>
          <cell r="I3792" t="str">
            <v>43</v>
          </cell>
          <cell r="J3792" t="str">
            <v>4301</v>
          </cell>
          <cell r="K3792" t="str">
            <v>4301032</v>
          </cell>
          <cell r="L3792" t="str">
            <v>4301032</v>
          </cell>
          <cell r="M3792" t="b">
            <v>1</v>
          </cell>
          <cell r="N3792">
            <v>121000</v>
          </cell>
          <cell r="O3792" t="str">
            <v>Ingresos corrientes de Libre Destinación</v>
          </cell>
          <cell r="P3792" t="str">
            <v>Recursos Propios de Libre Destinación</v>
          </cell>
          <cell r="Q3792" t="str">
            <v>2-320202008</v>
          </cell>
          <cell r="R3792" t="str">
            <v xml:space="preserve">Servicios prestados a las empresas y servicios de producción </v>
          </cell>
          <cell r="S3792">
            <v>61</v>
          </cell>
          <cell r="T3792" t="str">
            <v>Cali Reconciliada</v>
          </cell>
          <cell r="U3792">
            <v>6102</v>
          </cell>
          <cell r="V3792" t="str">
            <v>Oportunidades para la Integración Social y Económica</v>
          </cell>
          <cell r="W3792">
            <v>6102003</v>
          </cell>
          <cell r="X3792" t="str">
            <v>Cali Distrito Deportivo, Cultural y Turístico</v>
          </cell>
          <cell r="Y3792">
            <v>61020030024</v>
          </cell>
          <cell r="Z3792" t="str">
            <v>Jornadas de ciclovía realizadas en Santiago de Cali.</v>
          </cell>
          <cell r="AA3792" t="str">
            <v>Organismo</v>
          </cell>
          <cell r="AB3792" t="str">
            <v>SANTIAGO DE CALI</v>
          </cell>
          <cell r="AC3792" t="str">
            <v>Actual</v>
          </cell>
          <cell r="AD3792" t="str">
            <v>Inversión</v>
          </cell>
          <cell r="AE3792">
            <v>3540219536</v>
          </cell>
          <cell r="AF3792">
            <v>0</v>
          </cell>
          <cell r="AG3792">
            <v>0</v>
          </cell>
          <cell r="AH3792">
            <v>0</v>
          </cell>
          <cell r="AI3792">
            <v>0</v>
          </cell>
          <cell r="AJ3792">
            <v>0</v>
          </cell>
          <cell r="AK3792">
            <v>0</v>
          </cell>
          <cell r="AL3792">
            <v>3540219536</v>
          </cell>
          <cell r="AM3792">
            <v>3540219536</v>
          </cell>
          <cell r="AN3792">
            <v>3540219536</v>
          </cell>
          <cell r="AO3792">
            <v>3540219536</v>
          </cell>
          <cell r="AP3792">
            <v>3540219536</v>
          </cell>
          <cell r="AQ3792">
            <v>3540219536</v>
          </cell>
          <cell r="AR3792">
            <v>0</v>
          </cell>
          <cell r="AS3792">
            <v>0</v>
          </cell>
          <cell r="AT3792">
            <v>4162</v>
          </cell>
          <cell r="AU3792" t="str">
            <v>Secretaría del Deporte y la Recreación</v>
          </cell>
        </row>
        <row r="3793">
          <cell r="D3793" t="str">
            <v>BP26005301</v>
          </cell>
          <cell r="E3793" t="str">
            <v>Fortalecimiento de la práctica de actividad física, la recreación y el deporte para los habitantes de Santiago de Cali</v>
          </cell>
          <cell r="F3793" t="str">
            <v>BP260053011010103</v>
          </cell>
          <cell r="G3793" t="str">
            <v>Suministrar la implementación deportiva para la atención del programa Ciclovía</v>
          </cell>
          <cell r="H3793" t="str">
            <v>2024760010080</v>
          </cell>
          <cell r="I3793" t="str">
            <v>43</v>
          </cell>
          <cell r="J3793" t="str">
            <v>4301</v>
          </cell>
          <cell r="K3793" t="str">
            <v>4301032</v>
          </cell>
          <cell r="L3793" t="str">
            <v>4301032</v>
          </cell>
          <cell r="M3793" t="b">
            <v>1</v>
          </cell>
          <cell r="N3793">
            <v>121000</v>
          </cell>
          <cell r="O3793" t="str">
            <v>Ingresos corrientes de Libre Destinación</v>
          </cell>
          <cell r="P3793" t="str">
            <v>Recursos Propios de Libre Destinación</v>
          </cell>
          <cell r="Q3793" t="str">
            <v>2-320202008</v>
          </cell>
          <cell r="R3793" t="str">
            <v xml:space="preserve">Servicios prestados a las empresas y servicios de producción </v>
          </cell>
          <cell r="S3793">
            <v>61</v>
          </cell>
          <cell r="T3793" t="str">
            <v>Cali Reconciliada</v>
          </cell>
          <cell r="U3793">
            <v>6102</v>
          </cell>
          <cell r="V3793" t="str">
            <v>Oportunidades para la Integración Social y Económica</v>
          </cell>
          <cell r="W3793">
            <v>6102003</v>
          </cell>
          <cell r="X3793" t="str">
            <v>Cali Distrito Deportivo, Cultural y Turístico</v>
          </cell>
          <cell r="Y3793">
            <v>61020030024</v>
          </cell>
          <cell r="Z3793" t="str">
            <v>Jornadas de ciclovía realizadas en Santiago de Cali.</v>
          </cell>
          <cell r="AA3793" t="str">
            <v>Organismo</v>
          </cell>
          <cell r="AB3793" t="str">
            <v>SANTIAGO DE CALI</v>
          </cell>
          <cell r="AC3793" t="str">
            <v>Actual</v>
          </cell>
          <cell r="AD3793" t="str">
            <v>Inversión</v>
          </cell>
          <cell r="AE3793">
            <v>152110400</v>
          </cell>
          <cell r="AF3793">
            <v>0</v>
          </cell>
          <cell r="AG3793">
            <v>0</v>
          </cell>
          <cell r="AH3793">
            <v>0</v>
          </cell>
          <cell r="AI3793">
            <v>0</v>
          </cell>
          <cell r="AJ3793">
            <v>0</v>
          </cell>
          <cell r="AK3793">
            <v>0</v>
          </cell>
          <cell r="AL3793">
            <v>152110400</v>
          </cell>
          <cell r="AM3793">
            <v>152110400</v>
          </cell>
          <cell r="AN3793">
            <v>152110400</v>
          </cell>
          <cell r="AO3793">
            <v>152110400</v>
          </cell>
          <cell r="AP3793">
            <v>152110400</v>
          </cell>
          <cell r="AQ3793">
            <v>152110400</v>
          </cell>
          <cell r="AR3793">
            <v>0</v>
          </cell>
          <cell r="AS3793">
            <v>0</v>
          </cell>
          <cell r="AT3793">
            <v>4162</v>
          </cell>
          <cell r="AU3793" t="str">
            <v>Secretaría del Deporte y la Recreación</v>
          </cell>
        </row>
        <row r="3794">
          <cell r="D3794" t="str">
            <v>BP26005301</v>
          </cell>
          <cell r="E3794" t="str">
            <v>Fortalecimiento de la práctica de actividad física, la recreación y el deporte para los habitantes de Santiago de Cali</v>
          </cell>
          <cell r="F3794" t="str">
            <v>BP260053011010110</v>
          </cell>
          <cell r="G3794" t="str">
            <v>Liderar, planear y organizar el desarrollo de las acciones para la atención del programa Sobre Ruedas</v>
          </cell>
          <cell r="H3794" t="str">
            <v>2024760010080</v>
          </cell>
          <cell r="I3794" t="str">
            <v>43</v>
          </cell>
          <cell r="J3794" t="str">
            <v>4301</v>
          </cell>
          <cell r="K3794" t="str">
            <v>4301032</v>
          </cell>
          <cell r="L3794" t="str">
            <v>4301032</v>
          </cell>
          <cell r="M3794" t="b">
            <v>1</v>
          </cell>
          <cell r="N3794">
            <v>121000</v>
          </cell>
          <cell r="O3794" t="str">
            <v>Ingresos corrientes de Libre Destinación</v>
          </cell>
          <cell r="P3794" t="str">
            <v>Recursos Propios de Libre Destinación</v>
          </cell>
          <cell r="Q3794" t="str">
            <v>2-320202009</v>
          </cell>
          <cell r="R3794" t="str">
            <v>Servicios para la comunidad, sociales y personales</v>
          </cell>
          <cell r="S3794">
            <v>61</v>
          </cell>
          <cell r="T3794" t="str">
            <v>Cali Reconciliada</v>
          </cell>
          <cell r="U3794">
            <v>6102</v>
          </cell>
          <cell r="V3794" t="str">
            <v>Oportunidades para la Integración Social y Económica</v>
          </cell>
          <cell r="W3794">
            <v>6102003</v>
          </cell>
          <cell r="X3794" t="str">
            <v>Cali Distrito Deportivo, Cultural y Turístico</v>
          </cell>
          <cell r="Y3794">
            <v>61020030024</v>
          </cell>
          <cell r="Z3794" t="str">
            <v>Jornadas de ciclovía realizadas en Santiago de Cali.</v>
          </cell>
          <cell r="AA3794" t="str">
            <v>Organismo</v>
          </cell>
          <cell r="AB3794" t="str">
            <v>SANTIAGO DE CALI</v>
          </cell>
          <cell r="AC3794" t="str">
            <v>Actual</v>
          </cell>
          <cell r="AD3794" t="str">
            <v>Inversión</v>
          </cell>
          <cell r="AE3794">
            <v>167413110</v>
          </cell>
          <cell r="AF3794">
            <v>0</v>
          </cell>
          <cell r="AG3794">
            <v>0</v>
          </cell>
          <cell r="AH3794">
            <v>0</v>
          </cell>
          <cell r="AI3794">
            <v>0</v>
          </cell>
          <cell r="AJ3794">
            <v>0</v>
          </cell>
          <cell r="AK3794">
            <v>0</v>
          </cell>
          <cell r="AL3794">
            <v>167413110</v>
          </cell>
          <cell r="AM3794">
            <v>167365000</v>
          </cell>
          <cell r="AN3794">
            <v>167365000</v>
          </cell>
          <cell r="AO3794">
            <v>167365000</v>
          </cell>
          <cell r="AP3794">
            <v>167365000</v>
          </cell>
          <cell r="AQ3794">
            <v>167365000</v>
          </cell>
          <cell r="AR3794">
            <v>0</v>
          </cell>
          <cell r="AS3794">
            <v>48110</v>
          </cell>
          <cell r="AT3794">
            <v>4162</v>
          </cell>
          <cell r="AU3794" t="str">
            <v>Secretaría del Deporte y la Recreación</v>
          </cell>
        </row>
        <row r="3795">
          <cell r="D3795" t="str">
            <v>BP26005285</v>
          </cell>
          <cell r="E3795" t="str">
            <v>Fortalecimiento al desarrollo deportivo de clubes y deportistas de Santiago de Cali</v>
          </cell>
          <cell r="F3795" t="str">
            <v>BP260052851010101</v>
          </cell>
          <cell r="G3795" t="str">
            <v>Organizar el proceso estratégico y desarrollo del proyecto</v>
          </cell>
          <cell r="H3795" t="str">
            <v>2024760010086</v>
          </cell>
          <cell r="I3795" t="str">
            <v>43</v>
          </cell>
          <cell r="J3795" t="str">
            <v>4302</v>
          </cell>
          <cell r="K3795" t="str">
            <v>4302002</v>
          </cell>
          <cell r="L3795" t="str">
            <v>4302002</v>
          </cell>
          <cell r="M3795" t="b">
            <v>1</v>
          </cell>
          <cell r="N3795">
            <v>121000</v>
          </cell>
          <cell r="O3795" t="str">
            <v>Ingresos corrientes de Libre Destinación</v>
          </cell>
          <cell r="P3795" t="str">
            <v>Recursos Propios de Libre Destinación</v>
          </cell>
          <cell r="Q3795" t="str">
            <v>2-320202009</v>
          </cell>
          <cell r="R3795" t="str">
            <v>Servicios para la comunidad, sociales y personales</v>
          </cell>
          <cell r="S3795">
            <v>61</v>
          </cell>
          <cell r="T3795" t="str">
            <v>Cali Reconciliada</v>
          </cell>
          <cell r="U3795">
            <v>6102</v>
          </cell>
          <cell r="V3795" t="str">
            <v>Oportunidades para la Integración Social y Económica</v>
          </cell>
          <cell r="W3795">
            <v>6102003</v>
          </cell>
          <cell r="X3795" t="str">
            <v>Cali Distrito Deportivo, Cultural y Turístico</v>
          </cell>
          <cell r="Y3795">
            <v>61020030025</v>
          </cell>
          <cell r="Z3795" t="str">
            <v>Promoción deportiva a través de asistencias técnica o estímulos a ligas, clubes y deportistas.</v>
          </cell>
          <cell r="AA3795" t="str">
            <v>Organismo</v>
          </cell>
          <cell r="AB3795" t="str">
            <v>SANTIAGO DE CALI</v>
          </cell>
          <cell r="AC3795" t="str">
            <v>Actual</v>
          </cell>
          <cell r="AD3795" t="str">
            <v>Inversión</v>
          </cell>
          <cell r="AE3795">
            <v>104017640</v>
          </cell>
          <cell r="AF3795">
            <v>0</v>
          </cell>
          <cell r="AG3795">
            <v>0</v>
          </cell>
          <cell r="AH3795">
            <v>0</v>
          </cell>
          <cell r="AI3795">
            <v>0</v>
          </cell>
          <cell r="AJ3795">
            <v>0</v>
          </cell>
          <cell r="AK3795">
            <v>0</v>
          </cell>
          <cell r="AL3795">
            <v>104017640</v>
          </cell>
          <cell r="AM3795">
            <v>95614500</v>
          </cell>
          <cell r="AN3795">
            <v>87447000</v>
          </cell>
          <cell r="AO3795">
            <v>70998000</v>
          </cell>
          <cell r="AP3795">
            <v>68313000</v>
          </cell>
          <cell r="AQ3795">
            <v>87447000</v>
          </cell>
          <cell r="AR3795">
            <v>8167500</v>
          </cell>
          <cell r="AS3795">
            <v>8403140</v>
          </cell>
          <cell r="AT3795">
            <v>4162</v>
          </cell>
          <cell r="AU3795" t="str">
            <v>Secretaría del Deporte y la Recreación</v>
          </cell>
        </row>
        <row r="3796">
          <cell r="D3796" t="str">
            <v>BP26005306</v>
          </cell>
          <cell r="E3796" t="str">
            <v>Recreación y deporte con enfoque diferencial para los habitantes de Santiago de Cali</v>
          </cell>
          <cell r="F3796" t="str">
            <v>BP260053061010111</v>
          </cell>
          <cell r="G3796" t="str">
            <v>Liderar, planear, organizar y hacer seguimiento el desarrollo de las acciones para la atención a población LGTBIQ+</v>
          </cell>
          <cell r="H3796" t="str">
            <v>2024760010090</v>
          </cell>
          <cell r="I3796" t="str">
            <v>43</v>
          </cell>
          <cell r="J3796" t="str">
            <v>4301</v>
          </cell>
          <cell r="K3796" t="str">
            <v>4301037</v>
          </cell>
          <cell r="L3796" t="str">
            <v>4301037</v>
          </cell>
          <cell r="M3796" t="b">
            <v>1</v>
          </cell>
          <cell r="N3796">
            <v>121000</v>
          </cell>
          <cell r="O3796" t="str">
            <v>Ingresos corrientes de Libre Destinación</v>
          </cell>
          <cell r="P3796" t="str">
            <v>Recursos Propios de Libre Destinación</v>
          </cell>
          <cell r="Q3796" t="str">
            <v>2-320202009</v>
          </cell>
          <cell r="R3796" t="str">
            <v>Servicios para la comunidad, sociales y personales</v>
          </cell>
          <cell r="S3796">
            <v>61</v>
          </cell>
          <cell r="T3796" t="str">
            <v>Cali Reconciliada</v>
          </cell>
          <cell r="U3796">
            <v>6102</v>
          </cell>
          <cell r="V3796" t="str">
            <v>Oportunidades para la Integración Social y Económica</v>
          </cell>
          <cell r="W3796">
            <v>6102006</v>
          </cell>
          <cell r="X3796" t="str">
            <v>Atención integral a poblaciones</v>
          </cell>
          <cell r="Y3796">
            <v>61020060022</v>
          </cell>
          <cell r="Z3796" t="str">
            <v>Personas en riesgo social con enfoque diferencial, étnico y de género  con actividades deportivas y recreativas beneficiadas.</v>
          </cell>
          <cell r="AA3796" t="str">
            <v>Organismo</v>
          </cell>
          <cell r="AB3796" t="str">
            <v>SANTIAGO DE CALI</v>
          </cell>
          <cell r="AC3796" t="str">
            <v>Actual</v>
          </cell>
          <cell r="AD3796" t="str">
            <v>Inversión</v>
          </cell>
          <cell r="AE3796">
            <v>0</v>
          </cell>
          <cell r="AF3796">
            <v>0</v>
          </cell>
          <cell r="AG3796">
            <v>0</v>
          </cell>
          <cell r="AH3796">
            <v>0</v>
          </cell>
          <cell r="AI3796">
            <v>47511840</v>
          </cell>
          <cell r="AJ3796">
            <v>0</v>
          </cell>
          <cell r="AK3796">
            <v>0</v>
          </cell>
          <cell r="AL3796">
            <v>47511840</v>
          </cell>
          <cell r="AM3796">
            <v>0</v>
          </cell>
          <cell r="AN3796">
            <v>0</v>
          </cell>
          <cell r="AO3796">
            <v>0</v>
          </cell>
          <cell r="AP3796">
            <v>0</v>
          </cell>
          <cell r="AQ3796">
            <v>0</v>
          </cell>
          <cell r="AR3796">
            <v>0</v>
          </cell>
          <cell r="AS3796">
            <v>47511840</v>
          </cell>
          <cell r="AT3796">
            <v>4162</v>
          </cell>
          <cell r="AU3796" t="str">
            <v>Secretaría del Deporte y la Recreación</v>
          </cell>
        </row>
        <row r="3797">
          <cell r="D3797" t="str">
            <v>BP26005306</v>
          </cell>
          <cell r="E3797" t="str">
            <v>Recreación y deporte con enfoque diferencial para los habitantes de Santiago de Cali</v>
          </cell>
          <cell r="F3797" t="str">
            <v>BP260053061010115</v>
          </cell>
          <cell r="G3797" t="str">
            <v>Apoyar con logística el desarrollo de las acciones para la atención a población LGTBIQ+</v>
          </cell>
          <cell r="H3797" t="str">
            <v>2024760010090</v>
          </cell>
          <cell r="I3797" t="str">
            <v>43</v>
          </cell>
          <cell r="J3797" t="str">
            <v>4301</v>
          </cell>
          <cell r="K3797" t="str">
            <v>4301037</v>
          </cell>
          <cell r="L3797" t="str">
            <v>4301037</v>
          </cell>
          <cell r="M3797" t="b">
            <v>1</v>
          </cell>
          <cell r="N3797">
            <v>121000</v>
          </cell>
          <cell r="O3797" t="str">
            <v>Ingresos corrientes de Libre Destinación</v>
          </cell>
          <cell r="P3797" t="str">
            <v>Recursos Propios de Libre Destinación</v>
          </cell>
          <cell r="Q3797" t="str">
            <v>2-320202008</v>
          </cell>
          <cell r="R3797" t="str">
            <v xml:space="preserve">Servicios prestados a las empresas y servicios de producción </v>
          </cell>
          <cell r="S3797">
            <v>61</v>
          </cell>
          <cell r="T3797" t="str">
            <v>Cali Reconciliada</v>
          </cell>
          <cell r="U3797">
            <v>6102</v>
          </cell>
          <cell r="V3797" t="str">
            <v>Oportunidades para la Integración Social y Económica</v>
          </cell>
          <cell r="W3797">
            <v>6102006</v>
          </cell>
          <cell r="X3797" t="str">
            <v>Atención integral a poblaciones</v>
          </cell>
          <cell r="Y3797">
            <v>61020060022</v>
          </cell>
          <cell r="Z3797" t="str">
            <v>Personas en riesgo social con enfoque diferencial, étnico y de género  con actividades deportivas y recreativas beneficiadas.</v>
          </cell>
          <cell r="AA3797" t="str">
            <v>Organismo</v>
          </cell>
          <cell r="AB3797" t="str">
            <v>SANTIAGO DE CALI</v>
          </cell>
          <cell r="AC3797" t="str">
            <v>Actual</v>
          </cell>
          <cell r="AD3797" t="str">
            <v>Inversión</v>
          </cell>
          <cell r="AE3797">
            <v>47511840</v>
          </cell>
          <cell r="AF3797">
            <v>0</v>
          </cell>
          <cell r="AG3797">
            <v>0</v>
          </cell>
          <cell r="AH3797">
            <v>-47511840</v>
          </cell>
          <cell r="AI3797">
            <v>0</v>
          </cell>
          <cell r="AJ3797">
            <v>0</v>
          </cell>
          <cell r="AK3797">
            <v>0</v>
          </cell>
          <cell r="AL3797">
            <v>0</v>
          </cell>
          <cell r="AM3797">
            <v>0</v>
          </cell>
          <cell r="AN3797">
            <v>0</v>
          </cell>
          <cell r="AO3797">
            <v>0</v>
          </cell>
          <cell r="AP3797">
            <v>0</v>
          </cell>
          <cell r="AQ3797">
            <v>0</v>
          </cell>
          <cell r="AR3797">
            <v>0</v>
          </cell>
          <cell r="AS3797">
            <v>0</v>
          </cell>
          <cell r="AT3797">
            <v>4162</v>
          </cell>
          <cell r="AU3797" t="str">
            <v>Secretaría del Deporte y la Recreación</v>
          </cell>
        </row>
        <row r="3798">
          <cell r="D3798" t="str">
            <v>BP26005306</v>
          </cell>
          <cell r="E3798" t="str">
            <v>Recreación y deporte con enfoque diferencial para los habitantes de Santiago de Cali</v>
          </cell>
          <cell r="F3798" t="str">
            <v>BP260053061010121</v>
          </cell>
          <cell r="G3798" t="str">
            <v>Liderar, planear, organizar y hacer seguimiento el desarrollo de las acciones para la atención a población Indigena</v>
          </cell>
          <cell r="H3798" t="str">
            <v>2024760010090</v>
          </cell>
          <cell r="I3798" t="str">
            <v>43</v>
          </cell>
          <cell r="J3798" t="str">
            <v>4301</v>
          </cell>
          <cell r="K3798" t="str">
            <v>4301037</v>
          </cell>
          <cell r="L3798" t="str">
            <v>4301037</v>
          </cell>
          <cell r="M3798" t="b">
            <v>1</v>
          </cell>
          <cell r="N3798">
            <v>121000</v>
          </cell>
          <cell r="O3798" t="str">
            <v>Ingresos corrientes de Libre Destinación</v>
          </cell>
          <cell r="P3798" t="str">
            <v>Recursos Propios de Libre Destinación</v>
          </cell>
          <cell r="Q3798" t="str">
            <v>2-320202009</v>
          </cell>
          <cell r="R3798" t="str">
            <v>Servicios para la comunidad, sociales y personales</v>
          </cell>
          <cell r="S3798">
            <v>61</v>
          </cell>
          <cell r="T3798" t="str">
            <v>Cali Reconciliada</v>
          </cell>
          <cell r="U3798">
            <v>6102</v>
          </cell>
          <cell r="V3798" t="str">
            <v>Oportunidades para la Integración Social y Económica</v>
          </cell>
          <cell r="W3798">
            <v>6102006</v>
          </cell>
          <cell r="X3798" t="str">
            <v>Atención integral a poblaciones</v>
          </cell>
          <cell r="Y3798">
            <v>61020060022</v>
          </cell>
          <cell r="Z3798" t="str">
            <v>Personas en riesgo social con enfoque diferencial, étnico y de género  con actividades deportivas y recreativas beneficiadas.</v>
          </cell>
          <cell r="AA3798" t="str">
            <v>Organismo</v>
          </cell>
          <cell r="AB3798" t="str">
            <v>SANTIAGO DE CALI</v>
          </cell>
          <cell r="AC3798" t="str">
            <v>Actual</v>
          </cell>
          <cell r="AD3798" t="str">
            <v>Inversión</v>
          </cell>
          <cell r="AE3798">
            <v>10135200</v>
          </cell>
          <cell r="AF3798">
            <v>0</v>
          </cell>
          <cell r="AG3798">
            <v>0</v>
          </cell>
          <cell r="AH3798">
            <v>0</v>
          </cell>
          <cell r="AI3798">
            <v>0</v>
          </cell>
          <cell r="AJ3798">
            <v>0</v>
          </cell>
          <cell r="AK3798">
            <v>0</v>
          </cell>
          <cell r="AL3798">
            <v>10135200</v>
          </cell>
          <cell r="AM3798">
            <v>9012000</v>
          </cell>
          <cell r="AN3798">
            <v>9012000</v>
          </cell>
          <cell r="AO3798">
            <v>9012000</v>
          </cell>
          <cell r="AP3798">
            <v>9012000</v>
          </cell>
          <cell r="AQ3798">
            <v>9012000</v>
          </cell>
          <cell r="AR3798">
            <v>0</v>
          </cell>
          <cell r="AS3798">
            <v>1123200</v>
          </cell>
          <cell r="AT3798">
            <v>4162</v>
          </cell>
          <cell r="AU3798" t="str">
            <v>Secretaría del Deporte y la Recreación</v>
          </cell>
        </row>
        <row r="3799">
          <cell r="D3799" t="str">
            <v>BP26005306</v>
          </cell>
          <cell r="E3799" t="str">
            <v>Recreación y deporte con enfoque diferencial para los habitantes de Santiago de Cali</v>
          </cell>
          <cell r="F3799" t="str">
            <v>BP260053061010125</v>
          </cell>
          <cell r="G3799" t="str">
            <v>Liderar, planear, organizar y hacer seguimiento el desarrollo de las acciones para la atención a población Afrodescendiente</v>
          </cell>
          <cell r="H3799" t="str">
            <v>2024760010090</v>
          </cell>
          <cell r="I3799" t="str">
            <v>43</v>
          </cell>
          <cell r="J3799" t="str">
            <v>4301</v>
          </cell>
          <cell r="K3799" t="str">
            <v>4301037</v>
          </cell>
          <cell r="L3799" t="str">
            <v>4301037</v>
          </cell>
          <cell r="M3799" t="b">
            <v>1</v>
          </cell>
          <cell r="N3799">
            <v>121000</v>
          </cell>
          <cell r="O3799" t="str">
            <v>Ingresos corrientes de Libre Destinación</v>
          </cell>
          <cell r="P3799" t="str">
            <v>Recursos Propios de Libre Destinación</v>
          </cell>
          <cell r="Q3799" t="str">
            <v>2-320202009</v>
          </cell>
          <cell r="R3799" t="str">
            <v>Servicios para la comunidad, sociales y personales</v>
          </cell>
          <cell r="S3799">
            <v>61</v>
          </cell>
          <cell r="T3799" t="str">
            <v>Cali Reconciliada</v>
          </cell>
          <cell r="U3799">
            <v>6102</v>
          </cell>
          <cell r="V3799" t="str">
            <v>Oportunidades para la Integración Social y Económica</v>
          </cell>
          <cell r="W3799">
            <v>6102006</v>
          </cell>
          <cell r="X3799" t="str">
            <v>Atención integral a poblaciones</v>
          </cell>
          <cell r="Y3799">
            <v>61020060022</v>
          </cell>
          <cell r="Z3799" t="str">
            <v>Personas en riesgo social con enfoque diferencial, étnico y de género  con actividades deportivas y recreativas beneficiadas.</v>
          </cell>
          <cell r="AA3799" t="str">
            <v>Organismo</v>
          </cell>
          <cell r="AB3799" t="str">
            <v>SANTIAGO DE CALI</v>
          </cell>
          <cell r="AC3799" t="str">
            <v>Actual</v>
          </cell>
          <cell r="AD3799" t="str">
            <v>Inversión</v>
          </cell>
          <cell r="AE3799">
            <v>63684900</v>
          </cell>
          <cell r="AF3799">
            <v>0</v>
          </cell>
          <cell r="AG3799">
            <v>0</v>
          </cell>
          <cell r="AH3799">
            <v>0</v>
          </cell>
          <cell r="AI3799">
            <v>0</v>
          </cell>
          <cell r="AJ3799">
            <v>0</v>
          </cell>
          <cell r="AK3799">
            <v>0</v>
          </cell>
          <cell r="AL3799">
            <v>63684900</v>
          </cell>
          <cell r="AM3799">
            <v>63426000</v>
          </cell>
          <cell r="AN3799">
            <v>63426000</v>
          </cell>
          <cell r="AO3799">
            <v>63426000</v>
          </cell>
          <cell r="AP3799">
            <v>63426000</v>
          </cell>
          <cell r="AQ3799">
            <v>63426000</v>
          </cell>
          <cell r="AR3799">
            <v>0</v>
          </cell>
          <cell r="AS3799">
            <v>258900</v>
          </cell>
          <cell r="AT3799">
            <v>4162</v>
          </cell>
          <cell r="AU3799" t="str">
            <v>Secretaría del Deporte y la Recreación</v>
          </cell>
        </row>
        <row r="3800">
          <cell r="D3800" t="str">
            <v>BP26005306</v>
          </cell>
          <cell r="E3800" t="str">
            <v>Recreación y deporte con enfoque diferencial para los habitantes de Santiago de Cali</v>
          </cell>
          <cell r="F3800" t="str">
            <v>BP260053061010127</v>
          </cell>
          <cell r="G3800" t="str">
            <v>Liderar, planear, organizar y hacer seguimiento el desarrollo de las acciones para la atención a población tradicionalmente excluidas (inmigrantes y habitante de calle)</v>
          </cell>
          <cell r="H3800" t="str">
            <v>2024760010090</v>
          </cell>
          <cell r="I3800" t="str">
            <v>43</v>
          </cell>
          <cell r="J3800" t="str">
            <v>4301</v>
          </cell>
          <cell r="K3800" t="str">
            <v>4301037</v>
          </cell>
          <cell r="L3800" t="str">
            <v>4301037</v>
          </cell>
          <cell r="M3800" t="b">
            <v>1</v>
          </cell>
          <cell r="N3800">
            <v>121000</v>
          </cell>
          <cell r="O3800" t="str">
            <v>Ingresos corrientes de Libre Destinación</v>
          </cell>
          <cell r="P3800" t="str">
            <v>Recursos Propios de Libre Destinación</v>
          </cell>
          <cell r="Q3800" t="str">
            <v>2-320202009</v>
          </cell>
          <cell r="R3800" t="str">
            <v>Servicios para la comunidad, sociales y personales</v>
          </cell>
          <cell r="S3800">
            <v>61</v>
          </cell>
          <cell r="T3800" t="str">
            <v>Cali Reconciliada</v>
          </cell>
          <cell r="U3800">
            <v>6102</v>
          </cell>
          <cell r="V3800" t="str">
            <v>Oportunidades para la Integración Social y Económica</v>
          </cell>
          <cell r="W3800">
            <v>6102006</v>
          </cell>
          <cell r="X3800" t="str">
            <v>Atención integral a poblaciones</v>
          </cell>
          <cell r="Y3800">
            <v>61020060022</v>
          </cell>
          <cell r="Z3800" t="str">
            <v>Personas en riesgo social con enfoque diferencial, étnico y de género  con actividades deportivas y recreativas beneficiadas.</v>
          </cell>
          <cell r="AA3800" t="str">
            <v>Organismo</v>
          </cell>
          <cell r="AB3800" t="str">
            <v>SANTIAGO DE CALI</v>
          </cell>
          <cell r="AC3800" t="str">
            <v>Actual</v>
          </cell>
          <cell r="AD3800" t="str">
            <v>Inversión</v>
          </cell>
          <cell r="AE3800">
            <v>21401340</v>
          </cell>
          <cell r="AF3800">
            <v>0</v>
          </cell>
          <cell r="AG3800">
            <v>0</v>
          </cell>
          <cell r="AH3800">
            <v>0</v>
          </cell>
          <cell r="AI3800">
            <v>0</v>
          </cell>
          <cell r="AJ3800">
            <v>0</v>
          </cell>
          <cell r="AK3800">
            <v>0</v>
          </cell>
          <cell r="AL3800">
            <v>21401340</v>
          </cell>
          <cell r="AM3800">
            <v>21369540</v>
          </cell>
          <cell r="AN3800">
            <v>21369540</v>
          </cell>
          <cell r="AO3800">
            <v>21369540</v>
          </cell>
          <cell r="AP3800">
            <v>21369540</v>
          </cell>
          <cell r="AQ3800">
            <v>21369540</v>
          </cell>
          <cell r="AR3800">
            <v>0</v>
          </cell>
          <cell r="AS3800">
            <v>31800</v>
          </cell>
          <cell r="AT3800">
            <v>4162</v>
          </cell>
          <cell r="AU3800" t="str">
            <v>Secretaría del Deporte y la Recreación</v>
          </cell>
        </row>
        <row r="3801">
          <cell r="D3801" t="str">
            <v>BP26005306</v>
          </cell>
          <cell r="E3801" t="str">
            <v>Recreación y deporte con enfoque diferencial para los habitantes de Santiago de Cali</v>
          </cell>
          <cell r="F3801" t="str">
            <v>BP260053061010129</v>
          </cell>
          <cell r="G3801" t="str">
            <v>Liderar, planear, organizar y hacer seguimiento el desarrollo de las acciones para la atención a población intramurales.</v>
          </cell>
          <cell r="H3801" t="str">
            <v>2024760010090</v>
          </cell>
          <cell r="I3801" t="str">
            <v>43</v>
          </cell>
          <cell r="J3801" t="str">
            <v>4301</v>
          </cell>
          <cell r="K3801" t="str">
            <v>4301037</v>
          </cell>
          <cell r="L3801" t="str">
            <v>4301037</v>
          </cell>
          <cell r="M3801" t="b">
            <v>1</v>
          </cell>
          <cell r="N3801">
            <v>121000</v>
          </cell>
          <cell r="O3801" t="str">
            <v>Ingresos corrientes de Libre Destinación</v>
          </cell>
          <cell r="P3801" t="str">
            <v>Recursos Propios de Libre Destinación</v>
          </cell>
          <cell r="Q3801" t="str">
            <v>2-320202009</v>
          </cell>
          <cell r="R3801" t="str">
            <v>Servicios para la comunidad, sociales y personales</v>
          </cell>
          <cell r="S3801">
            <v>61</v>
          </cell>
          <cell r="T3801" t="str">
            <v>Cali Reconciliada</v>
          </cell>
          <cell r="U3801">
            <v>6102</v>
          </cell>
          <cell r="V3801" t="str">
            <v>Oportunidades para la Integración Social y Económica</v>
          </cell>
          <cell r="W3801">
            <v>6102006</v>
          </cell>
          <cell r="X3801" t="str">
            <v>Atención integral a poblaciones</v>
          </cell>
          <cell r="Y3801">
            <v>61020060022</v>
          </cell>
          <cell r="Z3801" t="str">
            <v>Personas en riesgo social con enfoque diferencial, étnico y de género  con actividades deportivas y recreativas beneficiadas.</v>
          </cell>
          <cell r="AA3801" t="str">
            <v>Organismo</v>
          </cell>
          <cell r="AB3801" t="str">
            <v>SANTIAGO DE CALI</v>
          </cell>
          <cell r="AC3801" t="str">
            <v>Actual</v>
          </cell>
          <cell r="AD3801" t="str">
            <v>Inversión</v>
          </cell>
          <cell r="AE3801">
            <v>22532280</v>
          </cell>
          <cell r="AF3801">
            <v>0</v>
          </cell>
          <cell r="AG3801">
            <v>0</v>
          </cell>
          <cell r="AH3801">
            <v>0</v>
          </cell>
          <cell r="AI3801">
            <v>0</v>
          </cell>
          <cell r="AJ3801">
            <v>0</v>
          </cell>
          <cell r="AK3801">
            <v>0</v>
          </cell>
          <cell r="AL3801">
            <v>22532280</v>
          </cell>
          <cell r="AM3801">
            <v>22305000</v>
          </cell>
          <cell r="AN3801">
            <v>22305000</v>
          </cell>
          <cell r="AO3801">
            <v>22305000</v>
          </cell>
          <cell r="AP3801">
            <v>22305000</v>
          </cell>
          <cell r="AQ3801">
            <v>22305000</v>
          </cell>
          <cell r="AR3801">
            <v>0</v>
          </cell>
          <cell r="AS3801">
            <v>227280</v>
          </cell>
          <cell r="AT3801">
            <v>4162</v>
          </cell>
          <cell r="AU3801" t="str">
            <v>Secretaría del Deporte y la Recreación</v>
          </cell>
        </row>
        <row r="3802">
          <cell r="D3802" t="str">
            <v>BP26005306</v>
          </cell>
          <cell r="E3802" t="str">
            <v>Recreación y deporte con enfoque diferencial para los habitantes de Santiago de Cali</v>
          </cell>
          <cell r="F3802" t="str">
            <v>BP260053061010131</v>
          </cell>
          <cell r="G3802" t="str">
            <v>Liderar, planear, organizar y hacer seguimiento el desarrollo de las acciones para la atención a población dedicada a la labor del reciclaje</v>
          </cell>
          <cell r="H3802" t="str">
            <v>2024760010090</v>
          </cell>
          <cell r="I3802" t="str">
            <v>43</v>
          </cell>
          <cell r="J3802" t="str">
            <v>4301</v>
          </cell>
          <cell r="K3802" t="str">
            <v>4301037</v>
          </cell>
          <cell r="L3802" t="str">
            <v>4301037</v>
          </cell>
          <cell r="M3802" t="b">
            <v>1</v>
          </cell>
          <cell r="N3802">
            <v>121000</v>
          </cell>
          <cell r="O3802" t="str">
            <v>Ingresos corrientes de Libre Destinación</v>
          </cell>
          <cell r="P3802" t="str">
            <v>Recursos Propios de Libre Destinación</v>
          </cell>
          <cell r="Q3802" t="str">
            <v>2-320202009</v>
          </cell>
          <cell r="R3802" t="str">
            <v>Servicios para la comunidad, sociales y personales</v>
          </cell>
          <cell r="S3802">
            <v>61</v>
          </cell>
          <cell r="T3802" t="str">
            <v>Cali Reconciliada</v>
          </cell>
          <cell r="U3802">
            <v>6102</v>
          </cell>
          <cell r="V3802" t="str">
            <v>Oportunidades para la Integración Social y Económica</v>
          </cell>
          <cell r="W3802">
            <v>6102006</v>
          </cell>
          <cell r="X3802" t="str">
            <v>Atención integral a poblaciones</v>
          </cell>
          <cell r="Y3802">
            <v>61020060022</v>
          </cell>
          <cell r="Z3802" t="str">
            <v>Personas en riesgo social con enfoque diferencial, étnico y de género  con actividades deportivas y recreativas beneficiadas.</v>
          </cell>
          <cell r="AA3802" t="str">
            <v>Organismo</v>
          </cell>
          <cell r="AB3802" t="str">
            <v>SANTIAGO DE CALI</v>
          </cell>
          <cell r="AC3802" t="str">
            <v>Actual</v>
          </cell>
          <cell r="AD3802" t="str">
            <v>Inversión</v>
          </cell>
          <cell r="AE3802">
            <v>49959120</v>
          </cell>
          <cell r="AF3802">
            <v>0</v>
          </cell>
          <cell r="AG3802">
            <v>0</v>
          </cell>
          <cell r="AH3802">
            <v>0</v>
          </cell>
          <cell r="AI3802">
            <v>0</v>
          </cell>
          <cell r="AJ3802">
            <v>0</v>
          </cell>
          <cell r="AK3802">
            <v>0</v>
          </cell>
          <cell r="AL3802">
            <v>49959120</v>
          </cell>
          <cell r="AM3802">
            <v>49908000</v>
          </cell>
          <cell r="AN3802">
            <v>49908000</v>
          </cell>
          <cell r="AO3802">
            <v>49908000</v>
          </cell>
          <cell r="AP3802">
            <v>49908000</v>
          </cell>
          <cell r="AQ3802">
            <v>49908000</v>
          </cell>
          <cell r="AR3802">
            <v>0</v>
          </cell>
          <cell r="AS3802">
            <v>51120</v>
          </cell>
          <cell r="AT3802">
            <v>4162</v>
          </cell>
          <cell r="AU3802" t="str">
            <v>Secretaría del Deporte y la Recreación</v>
          </cell>
        </row>
        <row r="3803">
          <cell r="D3803" t="str">
            <v>BP26005306</v>
          </cell>
          <cell r="E3803" t="str">
            <v>Recreación y deporte con enfoque diferencial para los habitantes de Santiago de Cali</v>
          </cell>
          <cell r="F3803" t="str">
            <v>BP260053061020106</v>
          </cell>
          <cell r="G3803" t="str">
            <v>Liderar, planear, organizar y hacer seguimiento el desarrollo de las acciones para la atención a población Victimas del Conflicto Armado.</v>
          </cell>
          <cell r="H3803" t="str">
            <v>2024760010090</v>
          </cell>
          <cell r="I3803" t="str">
            <v>43</v>
          </cell>
          <cell r="J3803" t="str">
            <v>4301</v>
          </cell>
          <cell r="K3803" t="str">
            <v>4301038</v>
          </cell>
          <cell r="L3803" t="str">
            <v>4301038</v>
          </cell>
          <cell r="M3803" t="b">
            <v>1</v>
          </cell>
          <cell r="N3803">
            <v>121000</v>
          </cell>
          <cell r="O3803" t="str">
            <v>Ingresos corrientes de Libre Destinación</v>
          </cell>
          <cell r="P3803" t="str">
            <v>Recursos Propios de Libre Destinación</v>
          </cell>
          <cell r="Q3803" t="str">
            <v>2-320202009</v>
          </cell>
          <cell r="R3803" t="str">
            <v>Servicios para la comunidad, sociales y personales</v>
          </cell>
          <cell r="S3803">
            <v>61</v>
          </cell>
          <cell r="T3803" t="str">
            <v>Cali Reconciliada</v>
          </cell>
          <cell r="U3803">
            <v>6102</v>
          </cell>
          <cell r="V3803" t="str">
            <v>Oportunidades para la Integración Social y Económica</v>
          </cell>
          <cell r="W3803">
            <v>6102006</v>
          </cell>
          <cell r="X3803" t="str">
            <v>Atención integral a poblaciones</v>
          </cell>
          <cell r="Y3803">
            <v>61020060023</v>
          </cell>
          <cell r="Z3803" t="str">
            <v>Víctimas del conflicto armado con experiencias en deporte y recreación beneficiados</v>
          </cell>
          <cell r="AA3803" t="str">
            <v>Organismo</v>
          </cell>
          <cell r="AB3803" t="str">
            <v>SANTIAGO DE CALI</v>
          </cell>
          <cell r="AC3803" t="str">
            <v>Actual</v>
          </cell>
          <cell r="AD3803" t="str">
            <v>Inversión</v>
          </cell>
          <cell r="AE3803">
            <v>33157760</v>
          </cell>
          <cell r="AF3803">
            <v>0</v>
          </cell>
          <cell r="AG3803">
            <v>0</v>
          </cell>
          <cell r="AH3803">
            <v>0</v>
          </cell>
          <cell r="AI3803">
            <v>0</v>
          </cell>
          <cell r="AJ3803">
            <v>0</v>
          </cell>
          <cell r="AK3803">
            <v>0</v>
          </cell>
          <cell r="AL3803">
            <v>33157760</v>
          </cell>
          <cell r="AM3803">
            <v>29737080</v>
          </cell>
          <cell r="AN3803">
            <v>29737080</v>
          </cell>
          <cell r="AO3803">
            <v>29737080</v>
          </cell>
          <cell r="AP3803">
            <v>29737080</v>
          </cell>
          <cell r="AQ3803">
            <v>29737080</v>
          </cell>
          <cell r="AR3803">
            <v>0</v>
          </cell>
          <cell r="AS3803">
            <v>3420680</v>
          </cell>
          <cell r="AT3803">
            <v>4162</v>
          </cell>
          <cell r="AU3803" t="str">
            <v>Secretaría del Deporte y la Recreación</v>
          </cell>
        </row>
        <row r="3804">
          <cell r="D3804" t="str">
            <v>BP26005399</v>
          </cell>
          <cell r="E3804" t="str">
            <v>Conservación de la infraestructura deportiva y recreativa del distrito especial de Santiago de Cali</v>
          </cell>
          <cell r="F3804" t="str">
            <v>BP260053991010121</v>
          </cell>
          <cell r="G3804" t="str">
            <v>Definir las necesidades de la infraestructura de los escenarios deportivos y recreativos</v>
          </cell>
          <cell r="H3804" t="str">
            <v>2024760010079</v>
          </cell>
          <cell r="I3804" t="str">
            <v>43</v>
          </cell>
          <cell r="J3804" t="str">
            <v>4301</v>
          </cell>
          <cell r="K3804" t="str">
            <v>4301003</v>
          </cell>
          <cell r="L3804" t="str">
            <v>4301003</v>
          </cell>
          <cell r="M3804" t="b">
            <v>1</v>
          </cell>
          <cell r="N3804">
            <v>121000</v>
          </cell>
          <cell r="O3804" t="str">
            <v>Ingresos corrientes de Libre Destinación</v>
          </cell>
          <cell r="P3804" t="str">
            <v>Recursos Propios de Libre Destinación</v>
          </cell>
          <cell r="Q3804" t="str">
            <v>2-320202009</v>
          </cell>
          <cell r="R3804" t="str">
            <v>Servicios para la comunidad, sociales y personales</v>
          </cell>
          <cell r="S3804">
            <v>62</v>
          </cell>
          <cell r="T3804" t="str">
            <v>Cali Renovada y Sostenible</v>
          </cell>
          <cell r="U3804">
            <v>6201</v>
          </cell>
          <cell r="V3804" t="str">
            <v>Territorio Planificado y Conectado</v>
          </cell>
          <cell r="W3804">
            <v>6201001</v>
          </cell>
          <cell r="X3804" t="str">
            <v>Ordenamiento Territorial e Integración Regional</v>
          </cell>
          <cell r="Y3804">
            <v>62010010014</v>
          </cell>
          <cell r="Z3804" t="str">
            <v>Escenarios deportivos y recreativos de Santiago de Cali adecuados, intervenidos y construidos</v>
          </cell>
          <cell r="AA3804" t="str">
            <v>Organismo</v>
          </cell>
          <cell r="AB3804" t="str">
            <v>SANTIAGO DE CALI</v>
          </cell>
          <cell r="AC3804" t="str">
            <v>Actual</v>
          </cell>
          <cell r="AD3804" t="str">
            <v>Inversión</v>
          </cell>
          <cell r="AE3804">
            <v>1519030308</v>
          </cell>
          <cell r="AF3804">
            <v>0</v>
          </cell>
          <cell r="AG3804">
            <v>0</v>
          </cell>
          <cell r="AH3804">
            <v>0</v>
          </cell>
          <cell r="AI3804">
            <v>125441000</v>
          </cell>
          <cell r="AJ3804">
            <v>0</v>
          </cell>
          <cell r="AK3804">
            <v>0</v>
          </cell>
          <cell r="AL3804">
            <v>1644471308</v>
          </cell>
          <cell r="AM3804">
            <v>1644254000</v>
          </cell>
          <cell r="AN3804">
            <v>1632710000</v>
          </cell>
          <cell r="AO3804">
            <v>1518859000</v>
          </cell>
          <cell r="AP3804">
            <v>1518859000</v>
          </cell>
          <cell r="AQ3804">
            <v>1632710000</v>
          </cell>
          <cell r="AR3804">
            <v>11544000</v>
          </cell>
          <cell r="AS3804">
            <v>217308</v>
          </cell>
          <cell r="AT3804">
            <v>4162</v>
          </cell>
          <cell r="AU3804" t="str">
            <v>Secretaría del Deporte y la Recreación</v>
          </cell>
        </row>
        <row r="3805">
          <cell r="D3805" t="str">
            <v>BP26005399</v>
          </cell>
          <cell r="E3805" t="str">
            <v>Conservación de la infraestructura deportiva y recreativa del distrito especial de Santiago de Cali</v>
          </cell>
          <cell r="F3805" t="str">
            <v>BP260053991010131</v>
          </cell>
          <cell r="G3805" t="str">
            <v>Realizar apoyo para categorizar los equipamientos deportivos y recreativos</v>
          </cell>
          <cell r="H3805" t="str">
            <v>2024760010079</v>
          </cell>
          <cell r="I3805" t="str">
            <v>43</v>
          </cell>
          <cell r="J3805" t="str">
            <v>4301</v>
          </cell>
          <cell r="K3805" t="str">
            <v>4301003</v>
          </cell>
          <cell r="L3805" t="str">
            <v>4301003</v>
          </cell>
          <cell r="M3805" t="b">
            <v>1</v>
          </cell>
          <cell r="N3805">
            <v>121000</v>
          </cell>
          <cell r="O3805" t="str">
            <v>Ingresos corrientes de Libre Destinación</v>
          </cell>
          <cell r="P3805" t="str">
            <v>Recursos Propios de Libre Destinación</v>
          </cell>
          <cell r="Q3805" t="str">
            <v>2-320202009</v>
          </cell>
          <cell r="R3805" t="str">
            <v>Servicios para la comunidad, sociales y personales</v>
          </cell>
          <cell r="S3805">
            <v>62</v>
          </cell>
          <cell r="T3805" t="str">
            <v>Cali Renovada y Sostenible</v>
          </cell>
          <cell r="U3805">
            <v>6201</v>
          </cell>
          <cell r="V3805" t="str">
            <v>Territorio Planificado y Conectado</v>
          </cell>
          <cell r="W3805">
            <v>6201001</v>
          </cell>
          <cell r="X3805" t="str">
            <v>Ordenamiento Territorial e Integración Regional</v>
          </cell>
          <cell r="Y3805">
            <v>62010010014</v>
          </cell>
          <cell r="Z3805" t="str">
            <v>Escenarios deportivos y recreativos de Santiago de Cali adecuados, intervenidos y construidos</v>
          </cell>
          <cell r="AA3805" t="str">
            <v>Organismo</v>
          </cell>
          <cell r="AB3805" t="str">
            <v>SANTIAGO DE CALI</v>
          </cell>
          <cell r="AC3805" t="str">
            <v>Actual</v>
          </cell>
          <cell r="AD3805" t="str">
            <v>Inversión</v>
          </cell>
          <cell r="AE3805">
            <v>921108600</v>
          </cell>
          <cell r="AF3805">
            <v>0</v>
          </cell>
          <cell r="AG3805">
            <v>0</v>
          </cell>
          <cell r="AH3805">
            <v>-142350000</v>
          </cell>
          <cell r="AI3805">
            <v>270559000</v>
          </cell>
          <cell r="AJ3805">
            <v>0</v>
          </cell>
          <cell r="AK3805">
            <v>0</v>
          </cell>
          <cell r="AL3805">
            <v>1049317600</v>
          </cell>
          <cell r="AM3805">
            <v>1046832000</v>
          </cell>
          <cell r="AN3805">
            <v>1025169000</v>
          </cell>
          <cell r="AO3805">
            <v>760329000</v>
          </cell>
          <cell r="AP3805">
            <v>760329000</v>
          </cell>
          <cell r="AQ3805">
            <v>1025169000</v>
          </cell>
          <cell r="AR3805">
            <v>21663000</v>
          </cell>
          <cell r="AS3805">
            <v>2485600</v>
          </cell>
          <cell r="AT3805">
            <v>4162</v>
          </cell>
          <cell r="AU3805" t="str">
            <v>Secretaría del Deporte y la Recreación</v>
          </cell>
        </row>
        <row r="3806">
          <cell r="D3806" t="str">
            <v>BP26005399</v>
          </cell>
          <cell r="E3806" t="str">
            <v>Conservación de la infraestructura deportiva y recreativa del distrito especial de Santiago de Cali</v>
          </cell>
          <cell r="F3806" t="str">
            <v>BP260053991010163</v>
          </cell>
          <cell r="G3806" t="str">
            <v>Realizar mantenimiento a la infraestructura del Estadio Olímpico Pascual Guerrero</v>
          </cell>
          <cell r="H3806" t="str">
            <v>2024760010079</v>
          </cell>
          <cell r="I3806" t="str">
            <v>43</v>
          </cell>
          <cell r="J3806" t="str">
            <v>4301</v>
          </cell>
          <cell r="K3806" t="str">
            <v>4301003</v>
          </cell>
          <cell r="L3806" t="str">
            <v>4301003</v>
          </cell>
          <cell r="M3806" t="b">
            <v>1</v>
          </cell>
          <cell r="N3806">
            <v>121000</v>
          </cell>
          <cell r="O3806" t="str">
            <v>Ingresos corrientes de Libre Destinación</v>
          </cell>
          <cell r="P3806" t="str">
            <v>Recursos Propios de Libre Destinación</v>
          </cell>
          <cell r="Q3806" t="str">
            <v>2-320202005</v>
          </cell>
          <cell r="R3806" t="str">
            <v>Servicios de la construcción</v>
          </cell>
          <cell r="S3806">
            <v>62</v>
          </cell>
          <cell r="T3806" t="str">
            <v>Cali Renovada y Sostenible</v>
          </cell>
          <cell r="U3806">
            <v>6201</v>
          </cell>
          <cell r="V3806" t="str">
            <v>Territorio Planificado y Conectado</v>
          </cell>
          <cell r="W3806">
            <v>6201001</v>
          </cell>
          <cell r="X3806" t="str">
            <v>Ordenamiento Territorial e Integración Regional</v>
          </cell>
          <cell r="Y3806">
            <v>62010010014</v>
          </cell>
          <cell r="Z3806" t="str">
            <v>Escenarios deportivos y recreativos de Santiago de Cali adecuados, intervenidos y construidos</v>
          </cell>
          <cell r="AA3806" t="str">
            <v>Organismo</v>
          </cell>
          <cell r="AB3806" t="str">
            <v>SANTIAGO DE CALI</v>
          </cell>
          <cell r="AC3806" t="str">
            <v>Actual</v>
          </cell>
          <cell r="AD3806" t="str">
            <v>Inversión</v>
          </cell>
          <cell r="AE3806">
            <v>0</v>
          </cell>
          <cell r="AF3806">
            <v>0</v>
          </cell>
          <cell r="AG3806">
            <v>0</v>
          </cell>
          <cell r="AH3806">
            <v>0</v>
          </cell>
          <cell r="AI3806">
            <v>142350000</v>
          </cell>
          <cell r="AJ3806">
            <v>0</v>
          </cell>
          <cell r="AK3806">
            <v>0</v>
          </cell>
          <cell r="AL3806">
            <v>142350000</v>
          </cell>
          <cell r="AM3806">
            <v>139624204</v>
          </cell>
          <cell r="AN3806">
            <v>139624204</v>
          </cell>
          <cell r="AO3806">
            <v>139624204</v>
          </cell>
          <cell r="AP3806">
            <v>139624204</v>
          </cell>
          <cell r="AQ3806">
            <v>139624204</v>
          </cell>
          <cell r="AR3806">
            <v>0</v>
          </cell>
          <cell r="AS3806">
            <v>2725796</v>
          </cell>
          <cell r="AT3806">
            <v>4162</v>
          </cell>
          <cell r="AU3806" t="str">
            <v>Secretaría del Deporte y la Recreación</v>
          </cell>
        </row>
        <row r="3807">
          <cell r="D3807" t="str">
            <v>BP26005564</v>
          </cell>
          <cell r="E3807" t="str">
            <v>Conservación de la infraestructura deportiva y recreativa en la comuna 2 del Distrito Especial de Santiago de Cali</v>
          </cell>
          <cell r="F3807" t="str">
            <v>BP260055641010101</v>
          </cell>
          <cell r="G3807" t="str">
            <v>Realizar adecuaciones a la infraestructura deportiva de los escenarios deportivos y recreativos de la comuna 2 del Distrito Santiago de Cali</v>
          </cell>
          <cell r="H3807" t="str">
            <v>2024760010428</v>
          </cell>
          <cell r="I3807" t="str">
            <v>43</v>
          </cell>
          <cell r="J3807" t="str">
            <v>4301</v>
          </cell>
          <cell r="K3807" t="str">
            <v>4301003</v>
          </cell>
          <cell r="L3807" t="str">
            <v>4301003</v>
          </cell>
          <cell r="M3807" t="b">
            <v>1</v>
          </cell>
          <cell r="N3807">
            <v>121000</v>
          </cell>
          <cell r="O3807" t="str">
            <v>Ingresos corrientes de Libre Destinación</v>
          </cell>
          <cell r="P3807" t="str">
            <v>Recursos Propios de Libre Destinación</v>
          </cell>
          <cell r="Q3807" t="str">
            <v>2-320202005</v>
          </cell>
          <cell r="R3807" t="str">
            <v>Servicios de la construcción</v>
          </cell>
          <cell r="S3807">
            <v>62</v>
          </cell>
          <cell r="T3807" t="str">
            <v>Cali Renovada y Sostenible</v>
          </cell>
          <cell r="U3807">
            <v>6201</v>
          </cell>
          <cell r="V3807" t="str">
            <v>Territorio Planificado y Conectado</v>
          </cell>
          <cell r="W3807">
            <v>6201001</v>
          </cell>
          <cell r="X3807" t="str">
            <v>Ordenamiento Territorial e Integración Regional</v>
          </cell>
          <cell r="Y3807">
            <v>62010010014</v>
          </cell>
          <cell r="Z3807" t="str">
            <v>Escenarios deportivos y recreativos de Santiago de Cali adecuados, intervenidos y construidos</v>
          </cell>
          <cell r="AA3807" t="str">
            <v>Territorio</v>
          </cell>
          <cell r="AB3807" t="str">
            <v>COMUNA 2</v>
          </cell>
          <cell r="AC3807" t="str">
            <v>Actual</v>
          </cell>
          <cell r="AD3807" t="str">
            <v>Inversión</v>
          </cell>
          <cell r="AE3807">
            <v>296619468</v>
          </cell>
          <cell r="AF3807">
            <v>0</v>
          </cell>
          <cell r="AG3807">
            <v>0</v>
          </cell>
          <cell r="AH3807">
            <v>0</v>
          </cell>
          <cell r="AI3807">
            <v>0</v>
          </cell>
          <cell r="AJ3807">
            <v>0</v>
          </cell>
          <cell r="AK3807">
            <v>0</v>
          </cell>
          <cell r="AL3807">
            <v>296619468</v>
          </cell>
          <cell r="AM3807">
            <v>296619468</v>
          </cell>
          <cell r="AN3807">
            <v>0</v>
          </cell>
          <cell r="AO3807">
            <v>0</v>
          </cell>
          <cell r="AP3807">
            <v>0</v>
          </cell>
          <cell r="AQ3807">
            <v>0</v>
          </cell>
          <cell r="AR3807">
            <v>296619468</v>
          </cell>
          <cell r="AS3807">
            <v>0</v>
          </cell>
          <cell r="AT3807">
            <v>4162</v>
          </cell>
          <cell r="AU3807" t="str">
            <v>Secretaría del Deporte y la Recreación</v>
          </cell>
        </row>
        <row r="3808">
          <cell r="D3808" t="str">
            <v>BP26005564</v>
          </cell>
          <cell r="E3808" t="str">
            <v>Conservación de la infraestructura deportiva y recreativa en la comuna 2 del Distrito Especial de Santiago de Cali</v>
          </cell>
          <cell r="F3808" t="str">
            <v>BP260055641010102</v>
          </cell>
          <cell r="G3808" t="str">
            <v>Realizar interventoría de los procesos de adecuación o mantenimiento de la infraestructura deportiva y recreativa de los escenarios de la comuna 2 del Distrito Santiago de Cali</v>
          </cell>
          <cell r="H3808" t="str">
            <v>2024760010428</v>
          </cell>
          <cell r="I3808" t="str">
            <v>43</v>
          </cell>
          <cell r="J3808" t="str">
            <v>4301</v>
          </cell>
          <cell r="K3808" t="str">
            <v>4301003</v>
          </cell>
          <cell r="L3808" t="str">
            <v>4301003</v>
          </cell>
          <cell r="M3808" t="b">
            <v>1</v>
          </cell>
          <cell r="N3808">
            <v>121000</v>
          </cell>
          <cell r="O3808" t="str">
            <v>Ingresos corrientes de Libre Destinación</v>
          </cell>
          <cell r="P3808" t="str">
            <v>Recursos Propios de Libre Destinación</v>
          </cell>
          <cell r="Q3808" t="str">
            <v>2-320202008</v>
          </cell>
          <cell r="R3808" t="str">
            <v xml:space="preserve">Servicios prestados a las empresas y servicios de producción </v>
          </cell>
          <cell r="S3808">
            <v>62</v>
          </cell>
          <cell r="T3808" t="str">
            <v>Cali Renovada y Sostenible</v>
          </cell>
          <cell r="U3808">
            <v>6201</v>
          </cell>
          <cell r="V3808" t="str">
            <v>Territorio Planificado y Conectado</v>
          </cell>
          <cell r="W3808">
            <v>6201001</v>
          </cell>
          <cell r="X3808" t="str">
            <v>Ordenamiento Territorial e Integración Regional</v>
          </cell>
          <cell r="Y3808">
            <v>62010010014</v>
          </cell>
          <cell r="Z3808" t="str">
            <v>Escenarios deportivos y recreativos de Santiago de Cali adecuados, intervenidos y construidos</v>
          </cell>
          <cell r="AA3808" t="str">
            <v>Territorio</v>
          </cell>
          <cell r="AB3808" t="str">
            <v>COMUNA 2</v>
          </cell>
          <cell r="AC3808" t="str">
            <v>Actual</v>
          </cell>
          <cell r="AD3808" t="str">
            <v>Inversión</v>
          </cell>
          <cell r="AE3808">
            <v>29661947</v>
          </cell>
          <cell r="AF3808">
            <v>0</v>
          </cell>
          <cell r="AG3808">
            <v>0</v>
          </cell>
          <cell r="AH3808">
            <v>0</v>
          </cell>
          <cell r="AI3808">
            <v>0</v>
          </cell>
          <cell r="AJ3808">
            <v>0</v>
          </cell>
          <cell r="AK3808">
            <v>0</v>
          </cell>
          <cell r="AL3808">
            <v>29661947</v>
          </cell>
          <cell r="AM3808">
            <v>0</v>
          </cell>
          <cell r="AN3808">
            <v>0</v>
          </cell>
          <cell r="AO3808">
            <v>0</v>
          </cell>
          <cell r="AP3808">
            <v>0</v>
          </cell>
          <cell r="AQ3808">
            <v>0</v>
          </cell>
          <cell r="AR3808">
            <v>0</v>
          </cell>
          <cell r="AS3808">
            <v>29661947</v>
          </cell>
          <cell r="AT3808">
            <v>4162</v>
          </cell>
          <cell r="AU3808" t="str">
            <v>Secretaría del Deporte y la Recreación</v>
          </cell>
        </row>
        <row r="3809">
          <cell r="D3809" t="str">
            <v>BP26005588</v>
          </cell>
          <cell r="E3809" t="str">
            <v>Conservación  de la infraestructura deportiva y recreativa de la comuna 4 del distrito especial de Santiago de Cali</v>
          </cell>
          <cell r="F3809" t="str">
            <v>BP260055881010101</v>
          </cell>
          <cell r="G3809" t="str">
            <v>Realizar mantenimiento a la infraestructura deportiva de los escenarios deportivos y recreativos de la comuna 4 del Distrito Especial de Santiago de Cali</v>
          </cell>
          <cell r="H3809" t="str">
            <v>2024760010438</v>
          </cell>
          <cell r="I3809" t="str">
            <v>43</v>
          </cell>
          <cell r="J3809" t="str">
            <v>4301</v>
          </cell>
          <cell r="K3809" t="str">
            <v>4301003</v>
          </cell>
          <cell r="L3809" t="str">
            <v>4301003</v>
          </cell>
          <cell r="M3809" t="b">
            <v>1</v>
          </cell>
          <cell r="N3809">
            <v>121000</v>
          </cell>
          <cell r="O3809" t="str">
            <v>Ingresos corrientes de Libre Destinación</v>
          </cell>
          <cell r="P3809" t="str">
            <v>Recursos Propios de Libre Destinación</v>
          </cell>
          <cell r="Q3809" t="str">
            <v>2-320202005</v>
          </cell>
          <cell r="R3809" t="str">
            <v>Servicios de la construcción</v>
          </cell>
          <cell r="S3809">
            <v>62</v>
          </cell>
          <cell r="T3809" t="str">
            <v>Cali Renovada y Sostenible</v>
          </cell>
          <cell r="U3809">
            <v>6201</v>
          </cell>
          <cell r="V3809" t="str">
            <v>Territorio Planificado y Conectado</v>
          </cell>
          <cell r="W3809">
            <v>6201001</v>
          </cell>
          <cell r="X3809" t="str">
            <v>Ordenamiento Territorial e Integración Regional</v>
          </cell>
          <cell r="Y3809">
            <v>62010010014</v>
          </cell>
          <cell r="Z3809" t="str">
            <v>Escenarios deportivos y recreativos de Santiago de Cali adecuados, intervenidos y construidos</v>
          </cell>
          <cell r="AA3809" t="str">
            <v>Territorio</v>
          </cell>
          <cell r="AB3809" t="str">
            <v>COMUNA 4</v>
          </cell>
          <cell r="AC3809" t="str">
            <v>Actual</v>
          </cell>
          <cell r="AD3809" t="str">
            <v>Inversión</v>
          </cell>
          <cell r="AE3809">
            <v>81460243</v>
          </cell>
          <cell r="AF3809">
            <v>0</v>
          </cell>
          <cell r="AG3809">
            <v>0</v>
          </cell>
          <cell r="AH3809">
            <v>0</v>
          </cell>
          <cell r="AI3809">
            <v>0</v>
          </cell>
          <cell r="AJ3809">
            <v>0</v>
          </cell>
          <cell r="AK3809">
            <v>0</v>
          </cell>
          <cell r="AL3809">
            <v>81460243</v>
          </cell>
          <cell r="AM3809">
            <v>81460243</v>
          </cell>
          <cell r="AN3809">
            <v>76746257</v>
          </cell>
          <cell r="AO3809">
            <v>0</v>
          </cell>
          <cell r="AP3809">
            <v>0</v>
          </cell>
          <cell r="AQ3809">
            <v>76746257</v>
          </cell>
          <cell r="AR3809">
            <v>4713986</v>
          </cell>
          <cell r="AS3809">
            <v>0</v>
          </cell>
          <cell r="AT3809">
            <v>4162</v>
          </cell>
          <cell r="AU3809" t="str">
            <v>Secretaría del Deporte y la Recreación</v>
          </cell>
        </row>
        <row r="3810">
          <cell r="D3810" t="str">
            <v>BP26005588</v>
          </cell>
          <cell r="E3810" t="str">
            <v>Conservación  de la infraestructura deportiva y recreativa de la comuna 4 del distrito especial de Santiago de Cali</v>
          </cell>
          <cell r="F3810" t="str">
            <v>BP260055881010102</v>
          </cell>
          <cell r="G3810" t="str">
            <v>Realizar interventoría de los procesos de adecuación o mantenimiento de la infraestructura deportiva y recreativa de los escenarios de la comuna 4 del Distrito Especial de Santiago de Cali</v>
          </cell>
          <cell r="H3810" t="str">
            <v>2024760010438</v>
          </cell>
          <cell r="I3810" t="str">
            <v>43</v>
          </cell>
          <cell r="J3810" t="str">
            <v>4301</v>
          </cell>
          <cell r="K3810" t="str">
            <v>4301003</v>
          </cell>
          <cell r="L3810" t="str">
            <v>4301003</v>
          </cell>
          <cell r="M3810" t="b">
            <v>1</v>
          </cell>
          <cell r="N3810">
            <v>121000</v>
          </cell>
          <cell r="O3810" t="str">
            <v>Ingresos corrientes de Libre Destinación</v>
          </cell>
          <cell r="P3810" t="str">
            <v>Recursos Propios de Libre Destinación</v>
          </cell>
          <cell r="Q3810" t="str">
            <v>2-320202008</v>
          </cell>
          <cell r="R3810" t="str">
            <v xml:space="preserve">Servicios prestados a las empresas y servicios de producción </v>
          </cell>
          <cell r="S3810">
            <v>62</v>
          </cell>
          <cell r="T3810" t="str">
            <v>Cali Renovada y Sostenible</v>
          </cell>
          <cell r="U3810">
            <v>6201</v>
          </cell>
          <cell r="V3810" t="str">
            <v>Territorio Planificado y Conectado</v>
          </cell>
          <cell r="W3810">
            <v>6201001</v>
          </cell>
          <cell r="X3810" t="str">
            <v>Ordenamiento Territorial e Integración Regional</v>
          </cell>
          <cell r="Y3810">
            <v>62010010014</v>
          </cell>
          <cell r="Z3810" t="str">
            <v>Escenarios deportivos y recreativos de Santiago de Cali adecuados, intervenidos y construidos</v>
          </cell>
          <cell r="AA3810" t="str">
            <v>Territorio</v>
          </cell>
          <cell r="AB3810" t="str">
            <v>COMUNA 4</v>
          </cell>
          <cell r="AC3810" t="str">
            <v>Actual</v>
          </cell>
          <cell r="AD3810" t="str">
            <v>Inversión</v>
          </cell>
          <cell r="AE3810">
            <v>8146024</v>
          </cell>
          <cell r="AF3810">
            <v>0</v>
          </cell>
          <cell r="AG3810">
            <v>0</v>
          </cell>
          <cell r="AH3810">
            <v>0</v>
          </cell>
          <cell r="AI3810">
            <v>0</v>
          </cell>
          <cell r="AJ3810">
            <v>0</v>
          </cell>
          <cell r="AK3810">
            <v>0</v>
          </cell>
          <cell r="AL3810">
            <v>8146024</v>
          </cell>
          <cell r="AM3810">
            <v>8146024</v>
          </cell>
          <cell r="AN3810">
            <v>8102839</v>
          </cell>
          <cell r="AO3810">
            <v>0</v>
          </cell>
          <cell r="AP3810">
            <v>0</v>
          </cell>
          <cell r="AQ3810">
            <v>8102839</v>
          </cell>
          <cell r="AR3810">
            <v>43185</v>
          </cell>
          <cell r="AS3810">
            <v>0</v>
          </cell>
          <cell r="AT3810">
            <v>4162</v>
          </cell>
          <cell r="AU3810" t="str">
            <v>Secretaría del Deporte y la Recreación</v>
          </cell>
        </row>
        <row r="3811">
          <cell r="D3811" t="str">
            <v>BP26005589</v>
          </cell>
          <cell r="E3811" t="str">
            <v>Conservación de la infraestructura deportiva y recreativa de la comuna 5 del distrito especial de Santiago de Cali</v>
          </cell>
          <cell r="F3811" t="str">
            <v>BP260055891010101</v>
          </cell>
          <cell r="G3811" t="str">
            <v>Realizar adecuaciones a la infraestructura deportiva de los escenarios deportivos y recreativos de la comuna 5 del Distrito Santiago de Cali</v>
          </cell>
          <cell r="H3811" t="str">
            <v>2024760010504</v>
          </cell>
          <cell r="I3811" t="str">
            <v>43</v>
          </cell>
          <cell r="J3811" t="str">
            <v>4301</v>
          </cell>
          <cell r="K3811" t="str">
            <v>4301003</v>
          </cell>
          <cell r="L3811" t="str">
            <v>4301003</v>
          </cell>
          <cell r="M3811" t="b">
            <v>1</v>
          </cell>
          <cell r="N3811">
            <v>121000</v>
          </cell>
          <cell r="O3811" t="str">
            <v>Ingresos corrientes de Libre Destinación</v>
          </cell>
          <cell r="P3811" t="str">
            <v>Recursos Propios de Libre Destinación</v>
          </cell>
          <cell r="Q3811" t="str">
            <v>2-320202005</v>
          </cell>
          <cell r="R3811" t="str">
            <v>Servicios de la construcción</v>
          </cell>
          <cell r="S3811">
            <v>62</v>
          </cell>
          <cell r="T3811" t="str">
            <v>Cali Renovada y Sostenible</v>
          </cell>
          <cell r="U3811">
            <v>6201</v>
          </cell>
          <cell r="V3811" t="str">
            <v>Territorio Planificado y Conectado</v>
          </cell>
          <cell r="W3811">
            <v>6201001</v>
          </cell>
          <cell r="X3811" t="str">
            <v>Ordenamiento Territorial e Integración Regional</v>
          </cell>
          <cell r="Y3811">
            <v>62010010014</v>
          </cell>
          <cell r="Z3811" t="str">
            <v>Escenarios deportivos y recreativos de Santiago de Cali adecuados, intervenidos y construidos</v>
          </cell>
          <cell r="AA3811" t="str">
            <v>Territorio</v>
          </cell>
          <cell r="AB3811" t="str">
            <v>COMUNA 5</v>
          </cell>
          <cell r="AC3811" t="str">
            <v>Actual</v>
          </cell>
          <cell r="AD3811" t="str">
            <v>Inversión</v>
          </cell>
          <cell r="AE3811">
            <v>809426880</v>
          </cell>
          <cell r="AF3811">
            <v>0</v>
          </cell>
          <cell r="AG3811">
            <v>0</v>
          </cell>
          <cell r="AH3811">
            <v>0</v>
          </cell>
          <cell r="AI3811">
            <v>0</v>
          </cell>
          <cell r="AJ3811">
            <v>0</v>
          </cell>
          <cell r="AK3811">
            <v>0</v>
          </cell>
          <cell r="AL3811">
            <v>809426880</v>
          </cell>
          <cell r="AM3811">
            <v>809426880</v>
          </cell>
          <cell r="AN3811">
            <v>762593756</v>
          </cell>
          <cell r="AO3811">
            <v>0</v>
          </cell>
          <cell r="AP3811">
            <v>0</v>
          </cell>
          <cell r="AQ3811">
            <v>762593756</v>
          </cell>
          <cell r="AR3811">
            <v>46833124</v>
          </cell>
          <cell r="AS3811">
            <v>0</v>
          </cell>
          <cell r="AT3811">
            <v>4162</v>
          </cell>
          <cell r="AU3811" t="str">
            <v>Secretaría del Deporte y la Recreación</v>
          </cell>
        </row>
        <row r="3812">
          <cell r="D3812" t="str">
            <v>BP26005589</v>
          </cell>
          <cell r="E3812" t="str">
            <v>Conservación de la infraestructura deportiva y recreativa de la comuna 5 del distrito especial de Santiago de Cali</v>
          </cell>
          <cell r="F3812" t="str">
            <v>BP260055891010102</v>
          </cell>
          <cell r="G3812" t="str">
            <v>Realizar interventoría de los procesos de adecuación o mantenimiento de la infraestructura deportiva y recreativa de los escenarios de la comuna 5 del Distrito Santiago de Cali</v>
          </cell>
          <cell r="H3812" t="str">
            <v>2024760010504</v>
          </cell>
          <cell r="I3812" t="str">
            <v>43</v>
          </cell>
          <cell r="J3812" t="str">
            <v>4301</v>
          </cell>
          <cell r="K3812" t="str">
            <v>4301003</v>
          </cell>
          <cell r="L3812" t="str">
            <v>4301003</v>
          </cell>
          <cell r="M3812" t="b">
            <v>1</v>
          </cell>
          <cell r="N3812">
            <v>121000</v>
          </cell>
          <cell r="O3812" t="str">
            <v>Ingresos corrientes de Libre Destinación</v>
          </cell>
          <cell r="P3812" t="str">
            <v>Recursos Propios de Libre Destinación</v>
          </cell>
          <cell r="Q3812" t="str">
            <v>2-320202008</v>
          </cell>
          <cell r="R3812" t="str">
            <v xml:space="preserve">Servicios prestados a las empresas y servicios de producción </v>
          </cell>
          <cell r="S3812">
            <v>62</v>
          </cell>
          <cell r="T3812" t="str">
            <v>Cali Renovada y Sostenible</v>
          </cell>
          <cell r="U3812">
            <v>6201</v>
          </cell>
          <cell r="V3812" t="str">
            <v>Territorio Planificado y Conectado</v>
          </cell>
          <cell r="W3812">
            <v>6201001</v>
          </cell>
          <cell r="X3812" t="str">
            <v>Ordenamiento Territorial e Integración Regional</v>
          </cell>
          <cell r="Y3812">
            <v>62010010014</v>
          </cell>
          <cell r="Z3812" t="str">
            <v>Escenarios deportivos y recreativos de Santiago de Cali adecuados, intervenidos y construidos</v>
          </cell>
          <cell r="AA3812" t="str">
            <v>Territorio</v>
          </cell>
          <cell r="AB3812" t="str">
            <v>COMUNA 5</v>
          </cell>
          <cell r="AC3812" t="str">
            <v>Actual</v>
          </cell>
          <cell r="AD3812" t="str">
            <v>Inversión</v>
          </cell>
          <cell r="AE3812">
            <v>80942688</v>
          </cell>
          <cell r="AF3812">
            <v>0</v>
          </cell>
          <cell r="AG3812">
            <v>0</v>
          </cell>
          <cell r="AH3812">
            <v>0</v>
          </cell>
          <cell r="AI3812">
            <v>0</v>
          </cell>
          <cell r="AJ3812">
            <v>0</v>
          </cell>
          <cell r="AK3812">
            <v>0</v>
          </cell>
          <cell r="AL3812">
            <v>80942688</v>
          </cell>
          <cell r="AM3812">
            <v>80942688</v>
          </cell>
          <cell r="AN3812">
            <v>80513584</v>
          </cell>
          <cell r="AO3812">
            <v>0</v>
          </cell>
          <cell r="AP3812">
            <v>0</v>
          </cell>
          <cell r="AQ3812">
            <v>80513584</v>
          </cell>
          <cell r="AR3812">
            <v>429104</v>
          </cell>
          <cell r="AS3812">
            <v>0</v>
          </cell>
          <cell r="AT3812">
            <v>4162</v>
          </cell>
          <cell r="AU3812" t="str">
            <v>Secretaría del Deporte y la Recreación</v>
          </cell>
        </row>
        <row r="3813">
          <cell r="D3813" t="str">
            <v>BP26005592</v>
          </cell>
          <cell r="E3813" t="str">
            <v>Conservación de la infraestructura deportiva y recreativa en la comuna 7 del distrito especial de Santiago de  Cali</v>
          </cell>
          <cell r="F3813" t="str">
            <v>BP260055921010101</v>
          </cell>
          <cell r="G3813" t="str">
            <v>Realizar adecuaciones a la infraestructura deportiva de los escenarios deportivos y recreativos de la comuna 7 del Distrito Santiago de Cali</v>
          </cell>
          <cell r="H3813" t="str">
            <v>2024760010458</v>
          </cell>
          <cell r="I3813" t="str">
            <v>43</v>
          </cell>
          <cell r="J3813" t="str">
            <v>4301</v>
          </cell>
          <cell r="K3813" t="str">
            <v>4301003</v>
          </cell>
          <cell r="L3813" t="str">
            <v>4301003</v>
          </cell>
          <cell r="M3813" t="b">
            <v>1</v>
          </cell>
          <cell r="N3813">
            <v>121000</v>
          </cell>
          <cell r="O3813" t="str">
            <v>Ingresos corrientes de Libre Destinación</v>
          </cell>
          <cell r="P3813" t="str">
            <v>Recursos Propios de Libre Destinación</v>
          </cell>
          <cell r="Q3813" t="str">
            <v>2-320202005</v>
          </cell>
          <cell r="R3813" t="str">
            <v>Servicios de la construcción</v>
          </cell>
          <cell r="S3813">
            <v>62</v>
          </cell>
          <cell r="T3813" t="str">
            <v>Cali Renovada y Sostenible</v>
          </cell>
          <cell r="U3813">
            <v>6201</v>
          </cell>
          <cell r="V3813" t="str">
            <v>Territorio Planificado y Conectado</v>
          </cell>
          <cell r="W3813">
            <v>6201001</v>
          </cell>
          <cell r="X3813" t="str">
            <v>Ordenamiento Territorial e Integración Regional</v>
          </cell>
          <cell r="Y3813">
            <v>62010010014</v>
          </cell>
          <cell r="Z3813" t="str">
            <v>Escenarios deportivos y recreativos de Santiago de Cali adecuados, intervenidos y construidos</v>
          </cell>
          <cell r="AA3813" t="str">
            <v>Territorio</v>
          </cell>
          <cell r="AB3813" t="str">
            <v>COMUNA 7</v>
          </cell>
          <cell r="AC3813" t="str">
            <v>Actual</v>
          </cell>
          <cell r="AD3813" t="str">
            <v>Inversión</v>
          </cell>
          <cell r="AE3813">
            <v>199493941</v>
          </cell>
          <cell r="AF3813">
            <v>0</v>
          </cell>
          <cell r="AG3813">
            <v>0</v>
          </cell>
          <cell r="AH3813">
            <v>0</v>
          </cell>
          <cell r="AI3813">
            <v>0</v>
          </cell>
          <cell r="AJ3813">
            <v>0</v>
          </cell>
          <cell r="AK3813">
            <v>0</v>
          </cell>
          <cell r="AL3813">
            <v>199493941</v>
          </cell>
          <cell r="AM3813">
            <v>199493941</v>
          </cell>
          <cell r="AN3813">
            <v>187949706</v>
          </cell>
          <cell r="AO3813">
            <v>0</v>
          </cell>
          <cell r="AP3813">
            <v>0</v>
          </cell>
          <cell r="AQ3813">
            <v>187949706</v>
          </cell>
          <cell r="AR3813">
            <v>11544235</v>
          </cell>
          <cell r="AS3813">
            <v>0</v>
          </cell>
          <cell r="AT3813">
            <v>4162</v>
          </cell>
          <cell r="AU3813" t="str">
            <v>Secretaría del Deporte y la Recreación</v>
          </cell>
        </row>
        <row r="3814">
          <cell r="D3814" t="str">
            <v>BP26005592</v>
          </cell>
          <cell r="E3814" t="str">
            <v>Conservación de la infraestructura deportiva y recreativa en la comuna 7 del distrito especial de Santiago de  Cali</v>
          </cell>
          <cell r="F3814" t="str">
            <v>BP260055921010102</v>
          </cell>
          <cell r="G3814" t="str">
            <v>Realizar interventoría de los procesos de adecuación o mantenimiento de la infraestructura deportiva y recreativa de los escenarios de la comuna 7 del Distrito Santiago de Cali</v>
          </cell>
          <cell r="H3814" t="str">
            <v>2024760010458</v>
          </cell>
          <cell r="I3814" t="str">
            <v>43</v>
          </cell>
          <cell r="J3814" t="str">
            <v>4301</v>
          </cell>
          <cell r="K3814" t="str">
            <v>4301003</v>
          </cell>
          <cell r="L3814" t="str">
            <v>4301003</v>
          </cell>
          <cell r="M3814" t="b">
            <v>1</v>
          </cell>
          <cell r="N3814">
            <v>121000</v>
          </cell>
          <cell r="O3814" t="str">
            <v>Ingresos corrientes de Libre Destinación</v>
          </cell>
          <cell r="P3814" t="str">
            <v>Recursos Propios de Libre Destinación</v>
          </cell>
          <cell r="Q3814" t="str">
            <v>2-320202008</v>
          </cell>
          <cell r="R3814" t="str">
            <v xml:space="preserve">Servicios prestados a las empresas y servicios de producción </v>
          </cell>
          <cell r="S3814">
            <v>62</v>
          </cell>
          <cell r="T3814" t="str">
            <v>Cali Renovada y Sostenible</v>
          </cell>
          <cell r="U3814">
            <v>6201</v>
          </cell>
          <cell r="V3814" t="str">
            <v>Territorio Planificado y Conectado</v>
          </cell>
          <cell r="W3814">
            <v>6201001</v>
          </cell>
          <cell r="X3814" t="str">
            <v>Ordenamiento Territorial e Integración Regional</v>
          </cell>
          <cell r="Y3814">
            <v>62010010014</v>
          </cell>
          <cell r="Z3814" t="str">
            <v>Escenarios deportivos y recreativos de Santiago de Cali adecuados, intervenidos y construidos</v>
          </cell>
          <cell r="AA3814" t="str">
            <v>Territorio</v>
          </cell>
          <cell r="AB3814" t="str">
            <v>COMUNA 7</v>
          </cell>
          <cell r="AC3814" t="str">
            <v>Actual</v>
          </cell>
          <cell r="AD3814" t="str">
            <v>Inversión</v>
          </cell>
          <cell r="AE3814">
            <v>19949394</v>
          </cell>
          <cell r="AF3814">
            <v>0</v>
          </cell>
          <cell r="AG3814">
            <v>0</v>
          </cell>
          <cell r="AH3814">
            <v>0</v>
          </cell>
          <cell r="AI3814">
            <v>0</v>
          </cell>
          <cell r="AJ3814">
            <v>0</v>
          </cell>
          <cell r="AK3814">
            <v>0</v>
          </cell>
          <cell r="AL3814">
            <v>19949394</v>
          </cell>
          <cell r="AM3814">
            <v>19949394</v>
          </cell>
          <cell r="AN3814">
            <v>19843636</v>
          </cell>
          <cell r="AO3814">
            <v>0</v>
          </cell>
          <cell r="AP3814">
            <v>0</v>
          </cell>
          <cell r="AQ3814">
            <v>19843636</v>
          </cell>
          <cell r="AR3814">
            <v>105758</v>
          </cell>
          <cell r="AS3814">
            <v>0</v>
          </cell>
          <cell r="AT3814">
            <v>4162</v>
          </cell>
          <cell r="AU3814" t="str">
            <v>Secretaría del Deporte y la Recreación</v>
          </cell>
        </row>
        <row r="3815">
          <cell r="D3815" t="str">
            <v>BP26005596</v>
          </cell>
          <cell r="E3815" t="str">
            <v>Conservación de la infraestructura deportiva y recreativa de la comuna 6 del distrito especial de Santiago de Cali</v>
          </cell>
          <cell r="F3815" t="str">
            <v>BP260055961010101</v>
          </cell>
          <cell r="G3815" t="str">
            <v>Realizar adecuaciones a la infraestructura del escenario Floralia de la comuna 6</v>
          </cell>
          <cell r="H3815" t="str">
            <v>2024760010443</v>
          </cell>
          <cell r="I3815" t="str">
            <v>43</v>
          </cell>
          <cell r="J3815" t="str">
            <v>4301</v>
          </cell>
          <cell r="K3815" t="str">
            <v>4301003</v>
          </cell>
          <cell r="L3815" t="str">
            <v>4301003</v>
          </cell>
          <cell r="M3815" t="b">
            <v>1</v>
          </cell>
          <cell r="N3815">
            <v>121000</v>
          </cell>
          <cell r="O3815" t="str">
            <v>Ingresos corrientes de Libre Destinación</v>
          </cell>
          <cell r="P3815" t="str">
            <v>Recursos Propios de Libre Destinación</v>
          </cell>
          <cell r="Q3815" t="str">
            <v>2-320202005</v>
          </cell>
          <cell r="R3815" t="str">
            <v>Servicios de la construcción</v>
          </cell>
          <cell r="S3815">
            <v>62</v>
          </cell>
          <cell r="T3815" t="str">
            <v>Cali Renovada y Sostenible</v>
          </cell>
          <cell r="U3815">
            <v>6201</v>
          </cell>
          <cell r="V3815" t="str">
            <v>Territorio Planificado y Conectado</v>
          </cell>
          <cell r="W3815">
            <v>6201001</v>
          </cell>
          <cell r="X3815" t="str">
            <v>Ordenamiento Territorial e Integración Regional</v>
          </cell>
          <cell r="Y3815">
            <v>62010010014</v>
          </cell>
          <cell r="Z3815" t="str">
            <v>Escenarios deportivos y recreativos de Santiago de Cali adecuados, intervenidos y construidos</v>
          </cell>
          <cell r="AA3815" t="str">
            <v>Territorio</v>
          </cell>
          <cell r="AB3815" t="str">
            <v>COMUNA 6</v>
          </cell>
          <cell r="AC3815" t="str">
            <v>Actual</v>
          </cell>
          <cell r="AD3815" t="str">
            <v>Inversión</v>
          </cell>
          <cell r="AE3815">
            <v>166729230</v>
          </cell>
          <cell r="AF3815">
            <v>0</v>
          </cell>
          <cell r="AG3815">
            <v>0</v>
          </cell>
          <cell r="AH3815">
            <v>0</v>
          </cell>
          <cell r="AI3815">
            <v>0</v>
          </cell>
          <cell r="AJ3815">
            <v>0</v>
          </cell>
          <cell r="AK3815">
            <v>0</v>
          </cell>
          <cell r="AL3815">
            <v>166729230</v>
          </cell>
          <cell r="AM3815">
            <v>166729230</v>
          </cell>
          <cell r="AN3815">
            <v>157082915</v>
          </cell>
          <cell r="AO3815">
            <v>0</v>
          </cell>
          <cell r="AP3815">
            <v>0</v>
          </cell>
          <cell r="AQ3815">
            <v>157082915</v>
          </cell>
          <cell r="AR3815">
            <v>9646315</v>
          </cell>
          <cell r="AS3815">
            <v>0</v>
          </cell>
          <cell r="AT3815">
            <v>4162</v>
          </cell>
          <cell r="AU3815" t="str">
            <v>Secretaría del Deporte y la Recreación</v>
          </cell>
        </row>
        <row r="3816">
          <cell r="D3816" t="str">
            <v>BP26005596</v>
          </cell>
          <cell r="E3816" t="str">
            <v>Conservación de la infraestructura deportiva y recreativa de la comuna 6 del distrito especial de Santiago de Cali</v>
          </cell>
          <cell r="F3816" t="str">
            <v>BP260055961010102</v>
          </cell>
          <cell r="G3816" t="str">
            <v>Realizar interventoría de los procesos de adecuación o mantenimiento de la infraestructura deportiva y recreativa de los escenarios de la comuna 6 del Distrito Santiago de Cali</v>
          </cell>
          <cell r="H3816" t="str">
            <v>2024760010443</v>
          </cell>
          <cell r="I3816" t="str">
            <v>43</v>
          </cell>
          <cell r="J3816" t="str">
            <v>4301</v>
          </cell>
          <cell r="K3816" t="str">
            <v>4301003</v>
          </cell>
          <cell r="L3816" t="str">
            <v>4301003</v>
          </cell>
          <cell r="M3816" t="b">
            <v>1</v>
          </cell>
          <cell r="N3816">
            <v>121000</v>
          </cell>
          <cell r="O3816" t="str">
            <v>Ingresos corrientes de Libre Destinación</v>
          </cell>
          <cell r="P3816" t="str">
            <v>Recursos Propios de Libre Destinación</v>
          </cell>
          <cell r="Q3816" t="str">
            <v>2-320202008</v>
          </cell>
          <cell r="R3816" t="str">
            <v xml:space="preserve">Servicios prestados a las empresas y servicios de producción </v>
          </cell>
          <cell r="S3816">
            <v>62</v>
          </cell>
          <cell r="T3816" t="str">
            <v>Cali Renovada y Sostenible</v>
          </cell>
          <cell r="U3816">
            <v>6201</v>
          </cell>
          <cell r="V3816" t="str">
            <v>Territorio Planificado y Conectado</v>
          </cell>
          <cell r="W3816">
            <v>6201001</v>
          </cell>
          <cell r="X3816" t="str">
            <v>Ordenamiento Territorial e Integración Regional</v>
          </cell>
          <cell r="Y3816">
            <v>62010010014</v>
          </cell>
          <cell r="Z3816" t="str">
            <v>Escenarios deportivos y recreativos de Santiago de Cali adecuados, intervenidos y construidos</v>
          </cell>
          <cell r="AA3816" t="str">
            <v>Territorio</v>
          </cell>
          <cell r="AB3816" t="str">
            <v>COMUNA 6</v>
          </cell>
          <cell r="AC3816" t="str">
            <v>Actual</v>
          </cell>
          <cell r="AD3816" t="str">
            <v>Inversión</v>
          </cell>
          <cell r="AE3816">
            <v>16672923</v>
          </cell>
          <cell r="AF3816">
            <v>0</v>
          </cell>
          <cell r="AG3816">
            <v>0</v>
          </cell>
          <cell r="AH3816">
            <v>0</v>
          </cell>
          <cell r="AI3816">
            <v>0</v>
          </cell>
          <cell r="AJ3816">
            <v>0</v>
          </cell>
          <cell r="AK3816">
            <v>0</v>
          </cell>
          <cell r="AL3816">
            <v>16672923</v>
          </cell>
          <cell r="AM3816">
            <v>16672923</v>
          </cell>
          <cell r="AN3816">
            <v>16584534</v>
          </cell>
          <cell r="AO3816">
            <v>0</v>
          </cell>
          <cell r="AP3816">
            <v>0</v>
          </cell>
          <cell r="AQ3816">
            <v>16584534</v>
          </cell>
          <cell r="AR3816">
            <v>88389</v>
          </cell>
          <cell r="AS3816">
            <v>0</v>
          </cell>
          <cell r="AT3816">
            <v>4162</v>
          </cell>
          <cell r="AU3816" t="str">
            <v>Secretaría del Deporte y la Recreación</v>
          </cell>
        </row>
        <row r="3817">
          <cell r="D3817" t="str">
            <v>BP26005606</v>
          </cell>
          <cell r="E3817" t="str">
            <v>Conservación de la infraestructura deportiva y recreativa de la comuna 11 del distrito especial de Santiago de Cali</v>
          </cell>
          <cell r="F3817" t="str">
            <v>BP260056061010101</v>
          </cell>
          <cell r="G3817" t="str">
            <v>Realizar adecuaciones a la infraestructura deportiva de los escenarios deportivos y recreativos de la comuna 11 del Distrito Especial de Santiago de Cali</v>
          </cell>
          <cell r="H3817" t="str">
            <v>2024760010403</v>
          </cell>
          <cell r="I3817" t="str">
            <v>43</v>
          </cell>
          <cell r="J3817" t="str">
            <v>4301</v>
          </cell>
          <cell r="K3817" t="str">
            <v>4301003</v>
          </cell>
          <cell r="L3817" t="str">
            <v>4301003</v>
          </cell>
          <cell r="M3817" t="b">
            <v>1</v>
          </cell>
          <cell r="N3817">
            <v>121000</v>
          </cell>
          <cell r="O3817" t="str">
            <v>Ingresos corrientes de Libre Destinación</v>
          </cell>
          <cell r="P3817" t="str">
            <v>Recursos Propios de Libre Destinación</v>
          </cell>
          <cell r="Q3817" t="str">
            <v>2-320202005</v>
          </cell>
          <cell r="R3817" t="str">
            <v>Servicios de la construcción</v>
          </cell>
          <cell r="S3817">
            <v>62</v>
          </cell>
          <cell r="T3817" t="str">
            <v>Cali Renovada y Sostenible</v>
          </cell>
          <cell r="U3817">
            <v>6201</v>
          </cell>
          <cell r="V3817" t="str">
            <v>Territorio Planificado y Conectado</v>
          </cell>
          <cell r="W3817">
            <v>6201001</v>
          </cell>
          <cell r="X3817" t="str">
            <v>Ordenamiento Territorial e Integración Regional</v>
          </cell>
          <cell r="Y3817">
            <v>62010010014</v>
          </cell>
          <cell r="Z3817" t="str">
            <v>Escenarios deportivos y recreativos de Santiago de Cali adecuados, intervenidos y construidos</v>
          </cell>
          <cell r="AA3817" t="str">
            <v>Territorio</v>
          </cell>
          <cell r="AB3817" t="str">
            <v>COMUNA 11</v>
          </cell>
          <cell r="AC3817" t="str">
            <v>Actual</v>
          </cell>
          <cell r="AD3817" t="str">
            <v>Inversión</v>
          </cell>
          <cell r="AE3817">
            <v>526153177</v>
          </cell>
          <cell r="AF3817">
            <v>0</v>
          </cell>
          <cell r="AG3817">
            <v>0</v>
          </cell>
          <cell r="AH3817">
            <v>0</v>
          </cell>
          <cell r="AI3817">
            <v>0</v>
          </cell>
          <cell r="AJ3817">
            <v>0</v>
          </cell>
          <cell r="AK3817">
            <v>0</v>
          </cell>
          <cell r="AL3817">
            <v>526153177</v>
          </cell>
          <cell r="AM3817">
            <v>526153177</v>
          </cell>
          <cell r="AN3817">
            <v>495711320</v>
          </cell>
          <cell r="AO3817">
            <v>0</v>
          </cell>
          <cell r="AP3817">
            <v>0</v>
          </cell>
          <cell r="AQ3817">
            <v>495711320</v>
          </cell>
          <cell r="AR3817">
            <v>30441857</v>
          </cell>
          <cell r="AS3817">
            <v>0</v>
          </cell>
          <cell r="AT3817">
            <v>4162</v>
          </cell>
          <cell r="AU3817" t="str">
            <v>Secretaría del Deporte y la Recreación</v>
          </cell>
        </row>
        <row r="3818">
          <cell r="D3818" t="str">
            <v>BP26005606</v>
          </cell>
          <cell r="E3818" t="str">
            <v>Conservación de la infraestructura deportiva y recreativa de la comuna 11 del distrito especial de Santiago de Cali</v>
          </cell>
          <cell r="F3818" t="str">
            <v>BP260056061010102</v>
          </cell>
          <cell r="G3818" t="str">
            <v>Realizar interventoría de los procesos de adecuación o mantenimiento de la infraestructura deportiva y recreativa de los escenarios de la comuna 11 del Distrito Especial de Santiago de Cali</v>
          </cell>
          <cell r="H3818" t="str">
            <v>2024760010403</v>
          </cell>
          <cell r="I3818" t="str">
            <v>43</v>
          </cell>
          <cell r="J3818" t="str">
            <v>4301</v>
          </cell>
          <cell r="K3818" t="str">
            <v>4301003</v>
          </cell>
          <cell r="L3818" t="str">
            <v>4301003</v>
          </cell>
          <cell r="M3818" t="b">
            <v>1</v>
          </cell>
          <cell r="N3818">
            <v>121000</v>
          </cell>
          <cell r="O3818" t="str">
            <v>Ingresos corrientes de Libre Destinación</v>
          </cell>
          <cell r="P3818" t="str">
            <v>Recursos Propios de Libre Destinación</v>
          </cell>
          <cell r="Q3818" t="str">
            <v>2-320202008</v>
          </cell>
          <cell r="R3818" t="str">
            <v xml:space="preserve">Servicios prestados a las empresas y servicios de producción </v>
          </cell>
          <cell r="S3818">
            <v>62</v>
          </cell>
          <cell r="T3818" t="str">
            <v>Cali Renovada y Sostenible</v>
          </cell>
          <cell r="U3818">
            <v>6201</v>
          </cell>
          <cell r="V3818" t="str">
            <v>Territorio Planificado y Conectado</v>
          </cell>
          <cell r="W3818">
            <v>6201001</v>
          </cell>
          <cell r="X3818" t="str">
            <v>Ordenamiento Territorial e Integración Regional</v>
          </cell>
          <cell r="Y3818">
            <v>62010010014</v>
          </cell>
          <cell r="Z3818" t="str">
            <v>Escenarios deportivos y recreativos de Santiago de Cali adecuados, intervenidos y construidos</v>
          </cell>
          <cell r="AA3818" t="str">
            <v>Territorio</v>
          </cell>
          <cell r="AB3818" t="str">
            <v>COMUNA 11</v>
          </cell>
          <cell r="AC3818" t="str">
            <v>Actual</v>
          </cell>
          <cell r="AD3818" t="str">
            <v>Inversión</v>
          </cell>
          <cell r="AE3818">
            <v>52615317</v>
          </cell>
          <cell r="AF3818">
            <v>0</v>
          </cell>
          <cell r="AG3818">
            <v>0</v>
          </cell>
          <cell r="AH3818">
            <v>0</v>
          </cell>
          <cell r="AI3818">
            <v>0</v>
          </cell>
          <cell r="AJ3818">
            <v>0</v>
          </cell>
          <cell r="AK3818">
            <v>0</v>
          </cell>
          <cell r="AL3818">
            <v>52615317</v>
          </cell>
          <cell r="AM3818">
            <v>52615317</v>
          </cell>
          <cell r="AN3818">
            <v>52336386</v>
          </cell>
          <cell r="AO3818">
            <v>0</v>
          </cell>
          <cell r="AP3818">
            <v>0</v>
          </cell>
          <cell r="AQ3818">
            <v>52336386</v>
          </cell>
          <cell r="AR3818">
            <v>278931</v>
          </cell>
          <cell r="AS3818">
            <v>0</v>
          </cell>
          <cell r="AT3818">
            <v>4162</v>
          </cell>
          <cell r="AU3818" t="str">
            <v>Secretaría del Deporte y la Recreación</v>
          </cell>
        </row>
        <row r="3819">
          <cell r="D3819" t="str">
            <v>BP26005610</v>
          </cell>
          <cell r="E3819" t="str">
            <v>Conservación de la infraestructura deportiva y recreativa en la comuna 17 del distrito especial de Santiago de  Cali</v>
          </cell>
          <cell r="F3819" t="str">
            <v>BP260056101010101</v>
          </cell>
          <cell r="G3819" t="str">
            <v>Realizar adecuaciones a la infraestructura deportiva de los escenarios deportivos y recreativos de la comuna 17 del Distrito Santiago de Cali</v>
          </cell>
          <cell r="H3819" t="str">
            <v>2024760010460</v>
          </cell>
          <cell r="I3819" t="str">
            <v>43</v>
          </cell>
          <cell r="J3819" t="str">
            <v>4301</v>
          </cell>
          <cell r="K3819" t="str">
            <v>4301003</v>
          </cell>
          <cell r="L3819" t="str">
            <v>4301003</v>
          </cell>
          <cell r="M3819" t="b">
            <v>1</v>
          </cell>
          <cell r="N3819">
            <v>121000</v>
          </cell>
          <cell r="O3819" t="str">
            <v>Ingresos corrientes de Libre Destinación</v>
          </cell>
          <cell r="P3819" t="str">
            <v>Recursos Propios de Libre Destinación</v>
          </cell>
          <cell r="Q3819" t="str">
            <v>2-320202005</v>
          </cell>
          <cell r="R3819" t="str">
            <v>Servicios de la construcción</v>
          </cell>
          <cell r="S3819">
            <v>62</v>
          </cell>
          <cell r="T3819" t="str">
            <v>Cali Renovada y Sostenible</v>
          </cell>
          <cell r="U3819">
            <v>6201</v>
          </cell>
          <cell r="V3819" t="str">
            <v>Territorio Planificado y Conectado</v>
          </cell>
          <cell r="W3819">
            <v>6201001</v>
          </cell>
          <cell r="X3819" t="str">
            <v>Ordenamiento Territorial e Integración Regional</v>
          </cell>
          <cell r="Y3819">
            <v>62010010014</v>
          </cell>
          <cell r="Z3819" t="str">
            <v>Escenarios deportivos y recreativos de Santiago de Cali adecuados, intervenidos y construidos</v>
          </cell>
          <cell r="AA3819" t="str">
            <v>Territorio</v>
          </cell>
          <cell r="AB3819" t="str">
            <v>COMUNA 17</v>
          </cell>
          <cell r="AC3819" t="str">
            <v>Actual</v>
          </cell>
          <cell r="AD3819" t="str">
            <v>Inversión</v>
          </cell>
          <cell r="AE3819">
            <v>550364217</v>
          </cell>
          <cell r="AF3819">
            <v>0</v>
          </cell>
          <cell r="AG3819">
            <v>0</v>
          </cell>
          <cell r="AH3819">
            <v>0</v>
          </cell>
          <cell r="AI3819">
            <v>0</v>
          </cell>
          <cell r="AJ3819">
            <v>0</v>
          </cell>
          <cell r="AK3819">
            <v>0</v>
          </cell>
          <cell r="AL3819">
            <v>550364217</v>
          </cell>
          <cell r="AM3819">
            <v>550364217</v>
          </cell>
          <cell r="AN3819">
            <v>518521126</v>
          </cell>
          <cell r="AO3819">
            <v>0</v>
          </cell>
          <cell r="AP3819">
            <v>0</v>
          </cell>
          <cell r="AQ3819">
            <v>518521126</v>
          </cell>
          <cell r="AR3819">
            <v>31843091</v>
          </cell>
          <cell r="AS3819">
            <v>0</v>
          </cell>
          <cell r="AT3819">
            <v>4162</v>
          </cell>
          <cell r="AU3819" t="str">
            <v>Secretaría del Deporte y la Recreación</v>
          </cell>
        </row>
        <row r="3820">
          <cell r="D3820" t="str">
            <v>BP26005610</v>
          </cell>
          <cell r="E3820" t="str">
            <v>Conservación de la infraestructura deportiva y recreativa en la comuna 17 del distrito especial de Santiago de  Cali</v>
          </cell>
          <cell r="F3820" t="str">
            <v>BP260056101010102</v>
          </cell>
          <cell r="G3820" t="str">
            <v>Realizar interventoría de los procesos de adecuación o mantenimiento de la infraestructura deportiva y recreativa de los escenarios de la comuna 17 del Distrito Santiago de Cali</v>
          </cell>
          <cell r="H3820" t="str">
            <v>2024760010460</v>
          </cell>
          <cell r="I3820" t="str">
            <v>43</v>
          </cell>
          <cell r="J3820" t="str">
            <v>4301</v>
          </cell>
          <cell r="K3820" t="str">
            <v>4301003</v>
          </cell>
          <cell r="L3820" t="str">
            <v>4301003</v>
          </cell>
          <cell r="M3820" t="b">
            <v>1</v>
          </cell>
          <cell r="N3820">
            <v>121000</v>
          </cell>
          <cell r="O3820" t="str">
            <v>Ingresos corrientes de Libre Destinación</v>
          </cell>
          <cell r="P3820" t="str">
            <v>Recursos Propios de Libre Destinación</v>
          </cell>
          <cell r="Q3820" t="str">
            <v>2-320202008</v>
          </cell>
          <cell r="R3820" t="str">
            <v xml:space="preserve">Servicios prestados a las empresas y servicios de producción </v>
          </cell>
          <cell r="S3820">
            <v>62</v>
          </cell>
          <cell r="T3820" t="str">
            <v>Cali Renovada y Sostenible</v>
          </cell>
          <cell r="U3820">
            <v>6201</v>
          </cell>
          <cell r="V3820" t="str">
            <v>Territorio Planificado y Conectado</v>
          </cell>
          <cell r="W3820">
            <v>6201001</v>
          </cell>
          <cell r="X3820" t="str">
            <v>Ordenamiento Territorial e Integración Regional</v>
          </cell>
          <cell r="Y3820">
            <v>62010010014</v>
          </cell>
          <cell r="Z3820" t="str">
            <v>Escenarios deportivos y recreativos de Santiago de Cali adecuados, intervenidos y construidos</v>
          </cell>
          <cell r="AA3820" t="str">
            <v>Territorio</v>
          </cell>
          <cell r="AB3820" t="str">
            <v>COMUNA 17</v>
          </cell>
          <cell r="AC3820" t="str">
            <v>Actual</v>
          </cell>
          <cell r="AD3820" t="str">
            <v>Inversión</v>
          </cell>
          <cell r="AE3820">
            <v>55036422</v>
          </cell>
          <cell r="AF3820">
            <v>0</v>
          </cell>
          <cell r="AG3820">
            <v>0</v>
          </cell>
          <cell r="AH3820">
            <v>0</v>
          </cell>
          <cell r="AI3820">
            <v>0</v>
          </cell>
          <cell r="AJ3820">
            <v>0</v>
          </cell>
          <cell r="AK3820">
            <v>0</v>
          </cell>
          <cell r="AL3820">
            <v>55036422</v>
          </cell>
          <cell r="AM3820">
            <v>55036422</v>
          </cell>
          <cell r="AN3820">
            <v>54744656</v>
          </cell>
          <cell r="AO3820">
            <v>0</v>
          </cell>
          <cell r="AP3820">
            <v>0</v>
          </cell>
          <cell r="AQ3820">
            <v>54744656</v>
          </cell>
          <cell r="AR3820">
            <v>291766</v>
          </cell>
          <cell r="AS3820">
            <v>0</v>
          </cell>
          <cell r="AT3820">
            <v>4162</v>
          </cell>
          <cell r="AU3820" t="str">
            <v>Secretaría del Deporte y la Recreación</v>
          </cell>
        </row>
        <row r="3821">
          <cell r="D3821" t="str">
            <v>BP26005611</v>
          </cell>
          <cell r="E3821" t="str">
            <v>Conservación de la infraestructura deportiva y recreativa de la comuna 14 del distrito especial de Santiago de Cali</v>
          </cell>
          <cell r="F3821" t="str">
            <v>BP260056111010101</v>
          </cell>
          <cell r="G3821" t="str">
            <v>Realizar adecuaciones a la infraestructura deportiva de los escenarios deportivos y recreativos de la comuna 14 del Distrito Especial de Santiago de Cali</v>
          </cell>
          <cell r="H3821" t="str">
            <v>2024760010449</v>
          </cell>
          <cell r="I3821" t="str">
            <v>43</v>
          </cell>
          <cell r="J3821" t="str">
            <v>4301</v>
          </cell>
          <cell r="K3821" t="str">
            <v>4301003</v>
          </cell>
          <cell r="L3821" t="str">
            <v>4301003</v>
          </cell>
          <cell r="M3821" t="b">
            <v>1</v>
          </cell>
          <cell r="N3821">
            <v>121000</v>
          </cell>
          <cell r="O3821" t="str">
            <v>Ingresos corrientes de Libre Destinación</v>
          </cell>
          <cell r="P3821" t="str">
            <v>Recursos Propios de Libre Destinación</v>
          </cell>
          <cell r="Q3821" t="str">
            <v>2-320202005</v>
          </cell>
          <cell r="R3821" t="str">
            <v>Servicios de la construcción</v>
          </cell>
          <cell r="S3821">
            <v>62</v>
          </cell>
          <cell r="T3821" t="str">
            <v>Cali Renovada y Sostenible</v>
          </cell>
          <cell r="U3821">
            <v>6201</v>
          </cell>
          <cell r="V3821" t="str">
            <v>Territorio Planificado y Conectado</v>
          </cell>
          <cell r="W3821">
            <v>6201001</v>
          </cell>
          <cell r="X3821" t="str">
            <v>Ordenamiento Territorial e Integración Regional</v>
          </cell>
          <cell r="Y3821">
            <v>62010010014</v>
          </cell>
          <cell r="Z3821" t="str">
            <v>Escenarios deportivos y recreativos de Santiago de Cali adecuados, intervenidos y construidos</v>
          </cell>
          <cell r="AA3821" t="str">
            <v>Territorio</v>
          </cell>
          <cell r="AB3821" t="str">
            <v>COMUNA 14</v>
          </cell>
          <cell r="AC3821" t="str">
            <v>Actual</v>
          </cell>
          <cell r="AD3821" t="str">
            <v>Inversión</v>
          </cell>
          <cell r="AE3821">
            <v>1059054978</v>
          </cell>
          <cell r="AF3821">
            <v>0</v>
          </cell>
          <cell r="AG3821">
            <v>0</v>
          </cell>
          <cell r="AH3821">
            <v>0</v>
          </cell>
          <cell r="AI3821">
            <v>0</v>
          </cell>
          <cell r="AJ3821">
            <v>0</v>
          </cell>
          <cell r="AK3821">
            <v>0</v>
          </cell>
          <cell r="AL3821">
            <v>1059054978</v>
          </cell>
          <cell r="AM3821">
            <v>1059054978</v>
          </cell>
          <cell r="AN3821">
            <v>751448771</v>
          </cell>
          <cell r="AO3821">
            <v>0</v>
          </cell>
          <cell r="AP3821">
            <v>0</v>
          </cell>
          <cell r="AQ3821">
            <v>751448771</v>
          </cell>
          <cell r="AR3821">
            <v>307606207</v>
          </cell>
          <cell r="AS3821">
            <v>0</v>
          </cell>
          <cell r="AT3821">
            <v>4162</v>
          </cell>
          <cell r="AU3821" t="str">
            <v>Secretaría del Deporte y la Recreación</v>
          </cell>
        </row>
        <row r="3822">
          <cell r="D3822" t="str">
            <v>BP26005611</v>
          </cell>
          <cell r="E3822" t="str">
            <v>Conservación de la infraestructura deportiva y recreativa de la comuna 14 del distrito especial de Santiago de Cali</v>
          </cell>
          <cell r="F3822" t="str">
            <v>BP260056111010102</v>
          </cell>
          <cell r="G3822" t="str">
            <v>Realizar interventoría de los procesos de adecuación o mantenimiento de la infraestructura deportiva y recreativa de los escenarios de la comuna 14 del Distrito Especial de Santiago de Cali</v>
          </cell>
          <cell r="H3822" t="str">
            <v>2024760010449</v>
          </cell>
          <cell r="I3822" t="str">
            <v>43</v>
          </cell>
          <cell r="J3822" t="str">
            <v>4301</v>
          </cell>
          <cell r="K3822" t="str">
            <v>4301003</v>
          </cell>
          <cell r="L3822" t="str">
            <v>4301003</v>
          </cell>
          <cell r="M3822" t="b">
            <v>1</v>
          </cell>
          <cell r="N3822">
            <v>121000</v>
          </cell>
          <cell r="O3822" t="str">
            <v>Ingresos corrientes de Libre Destinación</v>
          </cell>
          <cell r="P3822" t="str">
            <v>Recursos Propios de Libre Destinación</v>
          </cell>
          <cell r="Q3822" t="str">
            <v>2-320202008</v>
          </cell>
          <cell r="R3822" t="str">
            <v xml:space="preserve">Servicios prestados a las empresas y servicios de producción </v>
          </cell>
          <cell r="S3822">
            <v>62</v>
          </cell>
          <cell r="T3822" t="str">
            <v>Cali Renovada y Sostenible</v>
          </cell>
          <cell r="U3822">
            <v>6201</v>
          </cell>
          <cell r="V3822" t="str">
            <v>Territorio Planificado y Conectado</v>
          </cell>
          <cell r="W3822">
            <v>6201001</v>
          </cell>
          <cell r="X3822" t="str">
            <v>Ordenamiento Territorial e Integración Regional</v>
          </cell>
          <cell r="Y3822">
            <v>62010010014</v>
          </cell>
          <cell r="Z3822" t="str">
            <v>Escenarios deportivos y recreativos de Santiago de Cali adecuados, intervenidos y construidos</v>
          </cell>
          <cell r="AA3822" t="str">
            <v>Territorio</v>
          </cell>
          <cell r="AB3822" t="str">
            <v>COMUNA 14</v>
          </cell>
          <cell r="AC3822" t="str">
            <v>Actual</v>
          </cell>
          <cell r="AD3822" t="str">
            <v>Inversión</v>
          </cell>
          <cell r="AE3822">
            <v>105905498</v>
          </cell>
          <cell r="AF3822">
            <v>0</v>
          </cell>
          <cell r="AG3822">
            <v>0</v>
          </cell>
          <cell r="AH3822">
            <v>0</v>
          </cell>
          <cell r="AI3822">
            <v>0</v>
          </cell>
          <cell r="AJ3822">
            <v>0</v>
          </cell>
          <cell r="AK3822">
            <v>0</v>
          </cell>
          <cell r="AL3822">
            <v>105905498</v>
          </cell>
          <cell r="AM3822">
            <v>79759504</v>
          </cell>
          <cell r="AN3822">
            <v>79336673</v>
          </cell>
          <cell r="AO3822">
            <v>0</v>
          </cell>
          <cell r="AP3822">
            <v>0</v>
          </cell>
          <cell r="AQ3822">
            <v>79336673</v>
          </cell>
          <cell r="AR3822">
            <v>422831</v>
          </cell>
          <cell r="AS3822">
            <v>26145994</v>
          </cell>
          <cell r="AT3822">
            <v>4162</v>
          </cell>
          <cell r="AU3822" t="str">
            <v>Secretaría del Deporte y la Recreación</v>
          </cell>
        </row>
        <row r="3823">
          <cell r="D3823" t="str">
            <v>BP26005612</v>
          </cell>
          <cell r="E3823" t="str">
            <v>Conservación de la infraestructura deportiva y recreativa en la comuna 20 del distrito especial de Santiago de  Cali</v>
          </cell>
          <cell r="F3823" t="str">
            <v>BP260056121010101</v>
          </cell>
          <cell r="G3823" t="str">
            <v>Realizar adecuaciones a la infraestructura deportiva de los escenarios deportivos y recreativos de la comuna 20 del Distrito Santiago de Cali</v>
          </cell>
          <cell r="H3823" t="str">
            <v>2024760010462</v>
          </cell>
          <cell r="I3823" t="str">
            <v>43</v>
          </cell>
          <cell r="J3823" t="str">
            <v>4301</v>
          </cell>
          <cell r="K3823" t="str">
            <v>4301003</v>
          </cell>
          <cell r="L3823" t="str">
            <v>4301003</v>
          </cell>
          <cell r="M3823" t="b">
            <v>1</v>
          </cell>
          <cell r="N3823">
            <v>121000</v>
          </cell>
          <cell r="O3823" t="str">
            <v>Ingresos corrientes de Libre Destinación</v>
          </cell>
          <cell r="P3823" t="str">
            <v>Recursos Propios de Libre Destinación</v>
          </cell>
          <cell r="Q3823" t="str">
            <v>2-320202005</v>
          </cell>
          <cell r="R3823" t="str">
            <v>Servicios de la construcción</v>
          </cell>
          <cell r="S3823">
            <v>62</v>
          </cell>
          <cell r="T3823" t="str">
            <v>Cali Renovada y Sostenible</v>
          </cell>
          <cell r="U3823">
            <v>6201</v>
          </cell>
          <cell r="V3823" t="str">
            <v>Territorio Planificado y Conectado</v>
          </cell>
          <cell r="W3823">
            <v>6201001</v>
          </cell>
          <cell r="X3823" t="str">
            <v>Ordenamiento Territorial e Integración Regional</v>
          </cell>
          <cell r="Y3823">
            <v>62010010014</v>
          </cell>
          <cell r="Z3823" t="str">
            <v>Escenarios deportivos y recreativos de Santiago de Cali adecuados, intervenidos y construidos</v>
          </cell>
          <cell r="AA3823" t="str">
            <v>Territorio</v>
          </cell>
          <cell r="AB3823" t="str">
            <v>COMUNA 20</v>
          </cell>
          <cell r="AC3823" t="str">
            <v>Actual</v>
          </cell>
          <cell r="AD3823" t="str">
            <v>Inversión</v>
          </cell>
          <cell r="AE3823">
            <v>94461124</v>
          </cell>
          <cell r="AF3823">
            <v>0</v>
          </cell>
          <cell r="AG3823">
            <v>0</v>
          </cell>
          <cell r="AH3823">
            <v>0</v>
          </cell>
          <cell r="AI3823">
            <v>0</v>
          </cell>
          <cell r="AJ3823">
            <v>0</v>
          </cell>
          <cell r="AK3823">
            <v>0</v>
          </cell>
          <cell r="AL3823">
            <v>94461124</v>
          </cell>
          <cell r="AM3823">
            <v>94461124</v>
          </cell>
          <cell r="AN3823">
            <v>45174962</v>
          </cell>
          <cell r="AO3823">
            <v>0</v>
          </cell>
          <cell r="AP3823">
            <v>0</v>
          </cell>
          <cell r="AQ3823">
            <v>45174962</v>
          </cell>
          <cell r="AR3823">
            <v>49286162</v>
          </cell>
          <cell r="AS3823">
            <v>0</v>
          </cell>
          <cell r="AT3823">
            <v>4162</v>
          </cell>
          <cell r="AU3823" t="str">
            <v>Secretaría del Deporte y la Recreación</v>
          </cell>
        </row>
        <row r="3824">
          <cell r="D3824" t="str">
            <v>BP26005612</v>
          </cell>
          <cell r="E3824" t="str">
            <v>Conservación de la infraestructura deportiva y recreativa en la comuna 20 del distrito especial de Santiago de  Cali</v>
          </cell>
          <cell r="F3824" t="str">
            <v>BP260056121010102</v>
          </cell>
          <cell r="G3824" t="str">
            <v>Realizar interventoría de los procesos de adecuación o mantenimiento de la infraestructura deportiva y recreativa de los escenarios de la comuna 20 del Distrito Santiago de Cali</v>
          </cell>
          <cell r="H3824" t="str">
            <v>2024760010462</v>
          </cell>
          <cell r="I3824" t="str">
            <v>43</v>
          </cell>
          <cell r="J3824" t="str">
            <v>4301</v>
          </cell>
          <cell r="K3824" t="str">
            <v>4301003</v>
          </cell>
          <cell r="L3824" t="str">
            <v>4301003</v>
          </cell>
          <cell r="M3824" t="b">
            <v>1</v>
          </cell>
          <cell r="N3824">
            <v>121000</v>
          </cell>
          <cell r="O3824" t="str">
            <v>Ingresos corrientes de Libre Destinación</v>
          </cell>
          <cell r="P3824" t="str">
            <v>Recursos Propios de Libre Destinación</v>
          </cell>
          <cell r="Q3824" t="str">
            <v>2-320202008</v>
          </cell>
          <cell r="R3824" t="str">
            <v xml:space="preserve">Servicios prestados a las empresas y servicios de producción </v>
          </cell>
          <cell r="S3824">
            <v>62</v>
          </cell>
          <cell r="T3824" t="str">
            <v>Cali Renovada y Sostenible</v>
          </cell>
          <cell r="U3824">
            <v>6201</v>
          </cell>
          <cell r="V3824" t="str">
            <v>Territorio Planificado y Conectado</v>
          </cell>
          <cell r="W3824">
            <v>6201001</v>
          </cell>
          <cell r="X3824" t="str">
            <v>Ordenamiento Territorial e Integración Regional</v>
          </cell>
          <cell r="Y3824">
            <v>62010010014</v>
          </cell>
          <cell r="Z3824" t="str">
            <v>Escenarios deportivos y recreativos de Santiago de Cali adecuados, intervenidos y construidos</v>
          </cell>
          <cell r="AA3824" t="str">
            <v>Territorio</v>
          </cell>
          <cell r="AB3824" t="str">
            <v>COMUNA 20</v>
          </cell>
          <cell r="AC3824" t="str">
            <v>Actual</v>
          </cell>
          <cell r="AD3824" t="str">
            <v>Inversión</v>
          </cell>
          <cell r="AE3824">
            <v>9446112</v>
          </cell>
          <cell r="AF3824">
            <v>0</v>
          </cell>
          <cell r="AG3824">
            <v>0</v>
          </cell>
          <cell r="AH3824">
            <v>0</v>
          </cell>
          <cell r="AI3824">
            <v>0</v>
          </cell>
          <cell r="AJ3824">
            <v>0</v>
          </cell>
          <cell r="AK3824">
            <v>0</v>
          </cell>
          <cell r="AL3824">
            <v>9446112</v>
          </cell>
          <cell r="AM3824">
            <v>4794949</v>
          </cell>
          <cell r="AN3824">
            <v>4769529</v>
          </cell>
          <cell r="AO3824">
            <v>0</v>
          </cell>
          <cell r="AP3824">
            <v>0</v>
          </cell>
          <cell r="AQ3824">
            <v>4769529</v>
          </cell>
          <cell r="AR3824">
            <v>25420</v>
          </cell>
          <cell r="AS3824">
            <v>4651163</v>
          </cell>
          <cell r="AT3824">
            <v>4162</v>
          </cell>
          <cell r="AU3824" t="str">
            <v>Secretaría del Deporte y la Recreación</v>
          </cell>
        </row>
        <row r="3825">
          <cell r="D3825" t="str">
            <v>BP26005613</v>
          </cell>
          <cell r="E3825" t="str">
            <v>Conservación de la infraestructura deportiva y recreativa en la comuna 16 del Distrito Especial de Santiago de Cali</v>
          </cell>
          <cell r="F3825" t="str">
            <v>BP260056131010101</v>
          </cell>
          <cell r="G3825" t="str">
            <v>Realizar adecuaciones a la infraestructura deportiva de los escenarios deportivos y recreativos de la comuna 16 del Distrito Especial de Santiago de Cali</v>
          </cell>
          <cell r="H3825" t="str">
            <v>2024760010457</v>
          </cell>
          <cell r="I3825" t="str">
            <v>43</v>
          </cell>
          <cell r="J3825" t="str">
            <v>4301</v>
          </cell>
          <cell r="K3825" t="str">
            <v>4301003</v>
          </cell>
          <cell r="L3825" t="str">
            <v>4301003</v>
          </cell>
          <cell r="M3825" t="b">
            <v>1</v>
          </cell>
          <cell r="N3825">
            <v>121000</v>
          </cell>
          <cell r="O3825" t="str">
            <v>Ingresos corrientes de Libre Destinación</v>
          </cell>
          <cell r="P3825" t="str">
            <v>Recursos Propios de Libre Destinación</v>
          </cell>
          <cell r="Q3825" t="str">
            <v>2-320202005</v>
          </cell>
          <cell r="R3825" t="str">
            <v>Servicios de la construcción</v>
          </cell>
          <cell r="S3825">
            <v>62</v>
          </cell>
          <cell r="T3825" t="str">
            <v>Cali Renovada y Sostenible</v>
          </cell>
          <cell r="U3825">
            <v>6201</v>
          </cell>
          <cell r="V3825" t="str">
            <v>Territorio Planificado y Conectado</v>
          </cell>
          <cell r="W3825">
            <v>6201001</v>
          </cell>
          <cell r="X3825" t="str">
            <v>Ordenamiento Territorial e Integración Regional</v>
          </cell>
          <cell r="Y3825">
            <v>62010010014</v>
          </cell>
          <cell r="Z3825" t="str">
            <v>Escenarios deportivos y recreativos de Santiago de Cali adecuados, intervenidos y construidos</v>
          </cell>
          <cell r="AA3825" t="str">
            <v>Territorio</v>
          </cell>
          <cell r="AB3825" t="str">
            <v>COMUNA 16</v>
          </cell>
          <cell r="AC3825" t="str">
            <v>Actual</v>
          </cell>
          <cell r="AD3825" t="str">
            <v>Inversión</v>
          </cell>
          <cell r="AE3825">
            <v>241555624</v>
          </cell>
          <cell r="AF3825">
            <v>0</v>
          </cell>
          <cell r="AG3825">
            <v>0</v>
          </cell>
          <cell r="AH3825">
            <v>0</v>
          </cell>
          <cell r="AI3825">
            <v>0</v>
          </cell>
          <cell r="AJ3825">
            <v>0</v>
          </cell>
          <cell r="AK3825">
            <v>0</v>
          </cell>
          <cell r="AL3825">
            <v>241555624</v>
          </cell>
          <cell r="AM3825">
            <v>241555624</v>
          </cell>
          <cell r="AN3825">
            <v>227547007</v>
          </cell>
          <cell r="AO3825">
            <v>0</v>
          </cell>
          <cell r="AP3825">
            <v>0</v>
          </cell>
          <cell r="AQ3825">
            <v>227547007</v>
          </cell>
          <cell r="AR3825">
            <v>14008617</v>
          </cell>
          <cell r="AS3825">
            <v>0</v>
          </cell>
          <cell r="AT3825">
            <v>4162</v>
          </cell>
          <cell r="AU3825" t="str">
            <v>Secretaría del Deporte y la Recreación</v>
          </cell>
        </row>
        <row r="3826">
          <cell r="D3826" t="str">
            <v>BP26005613</v>
          </cell>
          <cell r="E3826" t="str">
            <v>Conservación de la infraestructura deportiva y recreativa en la comuna 16 del Distrito Especial de Santiago de Cali</v>
          </cell>
          <cell r="F3826" t="str">
            <v>BP260056131010102</v>
          </cell>
          <cell r="G3826" t="str">
            <v>Realizar interventoría de los procesos de adecuación o mantenimiento de la infraestructura deportiva y recreativa de los escenarios de la comuna 16 del Distrito Especial de Santiago de Cali</v>
          </cell>
          <cell r="H3826" t="str">
            <v>2024760010457</v>
          </cell>
          <cell r="I3826" t="str">
            <v>43</v>
          </cell>
          <cell r="J3826" t="str">
            <v>4301</v>
          </cell>
          <cell r="K3826" t="str">
            <v>4301003</v>
          </cell>
          <cell r="L3826" t="str">
            <v>4301003</v>
          </cell>
          <cell r="M3826" t="b">
            <v>1</v>
          </cell>
          <cell r="N3826">
            <v>121000</v>
          </cell>
          <cell r="O3826" t="str">
            <v>Ingresos corrientes de Libre Destinación</v>
          </cell>
          <cell r="P3826" t="str">
            <v>Recursos Propios de Libre Destinación</v>
          </cell>
          <cell r="Q3826" t="str">
            <v>2-320202008</v>
          </cell>
          <cell r="R3826" t="str">
            <v xml:space="preserve">Servicios prestados a las empresas y servicios de producción </v>
          </cell>
          <cell r="S3826">
            <v>62</v>
          </cell>
          <cell r="T3826" t="str">
            <v>Cali Renovada y Sostenible</v>
          </cell>
          <cell r="U3826">
            <v>6201</v>
          </cell>
          <cell r="V3826" t="str">
            <v>Territorio Planificado y Conectado</v>
          </cell>
          <cell r="W3826">
            <v>6201001</v>
          </cell>
          <cell r="X3826" t="str">
            <v>Ordenamiento Territorial e Integración Regional</v>
          </cell>
          <cell r="Y3826">
            <v>62010010014</v>
          </cell>
          <cell r="Z3826" t="str">
            <v>Escenarios deportivos y recreativos de Santiago de Cali adecuados, intervenidos y construidos</v>
          </cell>
          <cell r="AA3826" t="str">
            <v>Territorio</v>
          </cell>
          <cell r="AB3826" t="str">
            <v>COMUNA 16</v>
          </cell>
          <cell r="AC3826" t="str">
            <v>Actual</v>
          </cell>
          <cell r="AD3826" t="str">
            <v>Inversión</v>
          </cell>
          <cell r="AE3826">
            <v>24155562</v>
          </cell>
          <cell r="AF3826">
            <v>0</v>
          </cell>
          <cell r="AG3826">
            <v>0</v>
          </cell>
          <cell r="AH3826">
            <v>0</v>
          </cell>
          <cell r="AI3826">
            <v>0</v>
          </cell>
          <cell r="AJ3826">
            <v>0</v>
          </cell>
          <cell r="AK3826">
            <v>0</v>
          </cell>
          <cell r="AL3826">
            <v>24155562</v>
          </cell>
          <cell r="AM3826">
            <v>24155562</v>
          </cell>
          <cell r="AN3826">
            <v>24027505</v>
          </cell>
          <cell r="AO3826">
            <v>0</v>
          </cell>
          <cell r="AP3826">
            <v>0</v>
          </cell>
          <cell r="AQ3826">
            <v>24027505</v>
          </cell>
          <cell r="AR3826">
            <v>128057</v>
          </cell>
          <cell r="AS3826">
            <v>0</v>
          </cell>
          <cell r="AT3826">
            <v>4162</v>
          </cell>
          <cell r="AU3826" t="str">
            <v>Secretaría del Deporte y la Recreación</v>
          </cell>
        </row>
        <row r="3827">
          <cell r="D3827" t="str">
            <v>BP26005635</v>
          </cell>
          <cell r="E3827" t="str">
            <v>Conservación de la infraestructura deportiva y recreativa en el corregimiento la Leonera de Santiago de  Cali</v>
          </cell>
          <cell r="F3827" t="str">
            <v>BP260056351010101</v>
          </cell>
          <cell r="G3827" t="str">
            <v>Realizar adecuaciones a la infraestructura deportiva de los escenarios deportivos y recreativos del corregimiento la Leonera de Santiago de Cali</v>
          </cell>
          <cell r="H3827" t="str">
            <v>2024760010463</v>
          </cell>
          <cell r="I3827" t="str">
            <v>43</v>
          </cell>
          <cell r="J3827" t="str">
            <v>4301</v>
          </cell>
          <cell r="K3827" t="str">
            <v>4301003</v>
          </cell>
          <cell r="L3827" t="str">
            <v>4301003</v>
          </cell>
          <cell r="M3827" t="b">
            <v>1</v>
          </cell>
          <cell r="N3827">
            <v>121000</v>
          </cell>
          <cell r="O3827" t="str">
            <v>Ingresos corrientes de Libre Destinación</v>
          </cell>
          <cell r="P3827" t="str">
            <v>Recursos Propios de Libre Destinación</v>
          </cell>
          <cell r="Q3827" t="str">
            <v>2-320202005</v>
          </cell>
          <cell r="R3827" t="str">
            <v>Servicios de la construcción</v>
          </cell>
          <cell r="S3827">
            <v>62</v>
          </cell>
          <cell r="T3827" t="str">
            <v>Cali Renovada y Sostenible</v>
          </cell>
          <cell r="U3827">
            <v>6201</v>
          </cell>
          <cell r="V3827" t="str">
            <v>Territorio Planificado y Conectado</v>
          </cell>
          <cell r="W3827">
            <v>6201001</v>
          </cell>
          <cell r="X3827" t="str">
            <v>Ordenamiento Territorial e Integración Regional</v>
          </cell>
          <cell r="Y3827">
            <v>62010010014</v>
          </cell>
          <cell r="Z3827" t="str">
            <v>Escenarios deportivos y recreativos de Santiago de Cali adecuados, intervenidos y construidos</v>
          </cell>
          <cell r="AA3827" t="str">
            <v>Territorio</v>
          </cell>
          <cell r="AB3827" t="str">
            <v>LA LEONERA</v>
          </cell>
          <cell r="AC3827" t="str">
            <v>Actual</v>
          </cell>
          <cell r="AD3827" t="str">
            <v>Inversión</v>
          </cell>
          <cell r="AE3827">
            <v>94587543</v>
          </cell>
          <cell r="AF3827">
            <v>0</v>
          </cell>
          <cell r="AG3827">
            <v>0</v>
          </cell>
          <cell r="AH3827">
            <v>0</v>
          </cell>
          <cell r="AI3827">
            <v>0</v>
          </cell>
          <cell r="AJ3827">
            <v>0</v>
          </cell>
          <cell r="AK3827">
            <v>0</v>
          </cell>
          <cell r="AL3827">
            <v>94587543</v>
          </cell>
          <cell r="AM3827">
            <v>94587543</v>
          </cell>
          <cell r="AN3827">
            <v>82363740</v>
          </cell>
          <cell r="AO3827">
            <v>0</v>
          </cell>
          <cell r="AP3827">
            <v>0</v>
          </cell>
          <cell r="AQ3827">
            <v>82363740</v>
          </cell>
          <cell r="AR3827">
            <v>12223803</v>
          </cell>
          <cell r="AS3827">
            <v>0</v>
          </cell>
          <cell r="AT3827">
            <v>4162</v>
          </cell>
          <cell r="AU3827" t="str">
            <v>Secretaría del Deporte y la Recreación</v>
          </cell>
        </row>
        <row r="3828">
          <cell r="D3828" t="str">
            <v>BP26005635</v>
          </cell>
          <cell r="E3828" t="str">
            <v>Conservación de la infraestructura deportiva y recreativa en el corregimiento la Leonera de Santiago de  Cali</v>
          </cell>
          <cell r="F3828" t="str">
            <v>BP260056351010102</v>
          </cell>
          <cell r="G3828" t="str">
            <v>Realizar interventoría de los procesos de adecuación o mantenimiento de la infraestructura deportiva y recreativa de los escenarios del corregimiento la Leonera de Santiago de Cali</v>
          </cell>
          <cell r="H3828" t="str">
            <v>2024760010463</v>
          </cell>
          <cell r="I3828" t="str">
            <v>43</v>
          </cell>
          <cell r="J3828" t="str">
            <v>4301</v>
          </cell>
          <cell r="K3828" t="str">
            <v>4301003</v>
          </cell>
          <cell r="L3828" t="str">
            <v>4301003</v>
          </cell>
          <cell r="M3828" t="b">
            <v>1</v>
          </cell>
          <cell r="N3828">
            <v>121000</v>
          </cell>
          <cell r="O3828" t="str">
            <v>Ingresos corrientes de Libre Destinación</v>
          </cell>
          <cell r="P3828" t="str">
            <v>Recursos Propios de Libre Destinación</v>
          </cell>
          <cell r="Q3828" t="str">
            <v>2-320202008</v>
          </cell>
          <cell r="R3828" t="str">
            <v xml:space="preserve">Servicios prestados a las empresas y servicios de producción </v>
          </cell>
          <cell r="S3828">
            <v>62</v>
          </cell>
          <cell r="T3828" t="str">
            <v>Cali Renovada y Sostenible</v>
          </cell>
          <cell r="U3828">
            <v>6201</v>
          </cell>
          <cell r="V3828" t="str">
            <v>Territorio Planificado y Conectado</v>
          </cell>
          <cell r="W3828">
            <v>6201001</v>
          </cell>
          <cell r="X3828" t="str">
            <v>Ordenamiento Territorial e Integración Regional</v>
          </cell>
          <cell r="Y3828">
            <v>62010010014</v>
          </cell>
          <cell r="Z3828" t="str">
            <v>Escenarios deportivos y recreativos de Santiago de Cali adecuados, intervenidos y construidos</v>
          </cell>
          <cell r="AA3828" t="str">
            <v>Territorio</v>
          </cell>
          <cell r="AB3828" t="str">
            <v>LA LEONERA</v>
          </cell>
          <cell r="AC3828" t="str">
            <v>Actual</v>
          </cell>
          <cell r="AD3828" t="str">
            <v>Inversión</v>
          </cell>
          <cell r="AE3828">
            <v>9458754</v>
          </cell>
          <cell r="AF3828">
            <v>0</v>
          </cell>
          <cell r="AG3828">
            <v>0</v>
          </cell>
          <cell r="AH3828">
            <v>0</v>
          </cell>
          <cell r="AI3828">
            <v>0</v>
          </cell>
          <cell r="AJ3828">
            <v>0</v>
          </cell>
          <cell r="AK3828">
            <v>0</v>
          </cell>
          <cell r="AL3828">
            <v>9458754</v>
          </cell>
          <cell r="AM3828">
            <v>8800801</v>
          </cell>
          <cell r="AN3828">
            <v>8754145</v>
          </cell>
          <cell r="AO3828">
            <v>0</v>
          </cell>
          <cell r="AP3828">
            <v>0</v>
          </cell>
          <cell r="AQ3828">
            <v>8754145</v>
          </cell>
          <cell r="AR3828">
            <v>46656</v>
          </cell>
          <cell r="AS3828">
            <v>657953</v>
          </cell>
          <cell r="AT3828">
            <v>4162</v>
          </cell>
          <cell r="AU3828" t="str">
            <v>Secretaría del Deporte y la Recreación</v>
          </cell>
        </row>
        <row r="3829">
          <cell r="D3829" t="str">
            <v>BP26005636</v>
          </cell>
          <cell r="E3829" t="str">
            <v>Conservación de la infraestructura deportiva y recreativa en el corregimiento Pichindé de Santiago de  Cali</v>
          </cell>
          <cell r="F3829" t="str">
            <v>BP260056361010101</v>
          </cell>
          <cell r="G3829" t="str">
            <v>Realizar adecuaciones a la infraestructura deportiva de los escenarios deportivos y recreativos en el corregimiento Pichindé de Santiago de Cali.</v>
          </cell>
          <cell r="H3829" t="str">
            <v>2024760010464</v>
          </cell>
          <cell r="I3829" t="str">
            <v>43</v>
          </cell>
          <cell r="J3829" t="str">
            <v>4301</v>
          </cell>
          <cell r="K3829" t="str">
            <v>4301003</v>
          </cell>
          <cell r="L3829" t="str">
            <v>4301003</v>
          </cell>
          <cell r="M3829" t="b">
            <v>1</v>
          </cell>
          <cell r="N3829">
            <v>121000</v>
          </cell>
          <cell r="O3829" t="str">
            <v>Ingresos corrientes de Libre Destinación</v>
          </cell>
          <cell r="P3829" t="str">
            <v>Recursos Propios de Libre Destinación</v>
          </cell>
          <cell r="Q3829" t="str">
            <v>2-320202005</v>
          </cell>
          <cell r="R3829" t="str">
            <v>Servicios de la construcción</v>
          </cell>
          <cell r="S3829">
            <v>62</v>
          </cell>
          <cell r="T3829" t="str">
            <v>Cali Renovada y Sostenible</v>
          </cell>
          <cell r="U3829">
            <v>6201</v>
          </cell>
          <cell r="V3829" t="str">
            <v>Territorio Planificado y Conectado</v>
          </cell>
          <cell r="W3829">
            <v>6201001</v>
          </cell>
          <cell r="X3829" t="str">
            <v>Ordenamiento Territorial e Integración Regional</v>
          </cell>
          <cell r="Y3829">
            <v>62010010014</v>
          </cell>
          <cell r="Z3829" t="str">
            <v>Escenarios deportivos y recreativos de Santiago de Cali adecuados, intervenidos y construidos</v>
          </cell>
          <cell r="AA3829" t="str">
            <v>Territorio</v>
          </cell>
          <cell r="AB3829" t="str">
            <v>PICHINDE</v>
          </cell>
          <cell r="AC3829" t="str">
            <v>Actual</v>
          </cell>
          <cell r="AD3829" t="str">
            <v>Inversión</v>
          </cell>
          <cell r="AE3829">
            <v>87697607</v>
          </cell>
          <cell r="AF3829">
            <v>0</v>
          </cell>
          <cell r="AG3829">
            <v>0</v>
          </cell>
          <cell r="AH3829">
            <v>0</v>
          </cell>
          <cell r="AI3829">
            <v>0</v>
          </cell>
          <cell r="AJ3829">
            <v>0</v>
          </cell>
          <cell r="AK3829">
            <v>0</v>
          </cell>
          <cell r="AL3829">
            <v>87697607</v>
          </cell>
          <cell r="AM3829">
            <v>87697607</v>
          </cell>
          <cell r="AN3829">
            <v>82620444</v>
          </cell>
          <cell r="AO3829">
            <v>0</v>
          </cell>
          <cell r="AP3829">
            <v>0</v>
          </cell>
          <cell r="AQ3829">
            <v>82620444</v>
          </cell>
          <cell r="AR3829">
            <v>5077163</v>
          </cell>
          <cell r="AS3829">
            <v>0</v>
          </cell>
          <cell r="AT3829">
            <v>4162</v>
          </cell>
          <cell r="AU3829" t="str">
            <v>Secretaría del Deporte y la Recreación</v>
          </cell>
        </row>
        <row r="3830">
          <cell r="D3830" t="str">
            <v>BP26005636</v>
          </cell>
          <cell r="E3830" t="str">
            <v>Conservación de la infraestructura deportiva y recreativa en el corregimiento Pichindé de Santiago de  Cali</v>
          </cell>
          <cell r="F3830" t="str">
            <v>BP260056361010102</v>
          </cell>
          <cell r="G3830" t="str">
            <v>Realizar interventoría de los procesos de adecuación o mantenimiento de la infraestructura deportiva y recreativa de los escenarios en el corregimiento Pichindé Santiago de Cali.</v>
          </cell>
          <cell r="H3830" t="str">
            <v>2024760010464</v>
          </cell>
          <cell r="I3830" t="str">
            <v>43</v>
          </cell>
          <cell r="J3830" t="str">
            <v>4301</v>
          </cell>
          <cell r="K3830" t="str">
            <v>4301003</v>
          </cell>
          <cell r="L3830" t="str">
            <v>4301003</v>
          </cell>
          <cell r="M3830" t="b">
            <v>1</v>
          </cell>
          <cell r="N3830">
            <v>121000</v>
          </cell>
          <cell r="O3830" t="str">
            <v>Ingresos corrientes de Libre Destinación</v>
          </cell>
          <cell r="P3830" t="str">
            <v>Recursos Propios de Libre Destinación</v>
          </cell>
          <cell r="Q3830" t="str">
            <v>2-320202008</v>
          </cell>
          <cell r="R3830" t="str">
            <v xml:space="preserve">Servicios prestados a las empresas y servicios de producción </v>
          </cell>
          <cell r="S3830">
            <v>62</v>
          </cell>
          <cell r="T3830" t="str">
            <v>Cali Renovada y Sostenible</v>
          </cell>
          <cell r="U3830">
            <v>6201</v>
          </cell>
          <cell r="V3830" t="str">
            <v>Territorio Planificado y Conectado</v>
          </cell>
          <cell r="W3830">
            <v>6201001</v>
          </cell>
          <cell r="X3830" t="str">
            <v>Ordenamiento Territorial e Integración Regional</v>
          </cell>
          <cell r="Y3830">
            <v>62010010014</v>
          </cell>
          <cell r="Z3830" t="str">
            <v>Escenarios deportivos y recreativos de Santiago de Cali adecuados, intervenidos y construidos</v>
          </cell>
          <cell r="AA3830" t="str">
            <v>Territorio</v>
          </cell>
          <cell r="AB3830" t="str">
            <v>PICHINDE</v>
          </cell>
          <cell r="AC3830" t="str">
            <v>Actual</v>
          </cell>
          <cell r="AD3830" t="str">
            <v>Inversión</v>
          </cell>
          <cell r="AE3830">
            <v>8769760</v>
          </cell>
          <cell r="AF3830">
            <v>0</v>
          </cell>
          <cell r="AG3830">
            <v>0</v>
          </cell>
          <cell r="AH3830">
            <v>0</v>
          </cell>
          <cell r="AI3830">
            <v>0</v>
          </cell>
          <cell r="AJ3830">
            <v>0</v>
          </cell>
          <cell r="AK3830">
            <v>0</v>
          </cell>
          <cell r="AL3830">
            <v>8769760</v>
          </cell>
          <cell r="AM3830">
            <v>8769432</v>
          </cell>
          <cell r="AN3830">
            <v>8722942</v>
          </cell>
          <cell r="AO3830">
            <v>0</v>
          </cell>
          <cell r="AP3830">
            <v>0</v>
          </cell>
          <cell r="AQ3830">
            <v>8722942</v>
          </cell>
          <cell r="AR3830">
            <v>46490</v>
          </cell>
          <cell r="AS3830">
            <v>328</v>
          </cell>
          <cell r="AT3830">
            <v>4162</v>
          </cell>
          <cell r="AU3830" t="str">
            <v>Secretaría del Deporte y la Recreación</v>
          </cell>
        </row>
        <row r="3831">
          <cell r="D3831" t="str">
            <v>BP26005652</v>
          </cell>
          <cell r="E3831" t="str">
            <v>Conservación de la infraestructura deportiva y recreativa de la comuna 21 del distrito especial de Santiago de Cali</v>
          </cell>
          <cell r="F3831" t="str">
            <v>BP260056521010101</v>
          </cell>
          <cell r="G3831" t="str">
            <v>Realizar adecuaciones a la infraestructura deportiva de los escenarios deportivos y recreativos de la comuna 21 del Distrito Santiago de Cali</v>
          </cell>
          <cell r="H3831" t="str">
            <v>2024760010461</v>
          </cell>
          <cell r="I3831" t="str">
            <v>43</v>
          </cell>
          <cell r="J3831" t="str">
            <v>4301</v>
          </cell>
          <cell r="K3831" t="str">
            <v>4301003</v>
          </cell>
          <cell r="L3831" t="str">
            <v>4301003</v>
          </cell>
          <cell r="M3831" t="b">
            <v>1</v>
          </cell>
          <cell r="N3831">
            <v>121000</v>
          </cell>
          <cell r="O3831" t="str">
            <v>Ingresos corrientes de Libre Destinación</v>
          </cell>
          <cell r="P3831" t="str">
            <v>Recursos Propios de Libre Destinación</v>
          </cell>
          <cell r="Q3831" t="str">
            <v>2-320202005</v>
          </cell>
          <cell r="R3831" t="str">
            <v>Servicios de la construcción</v>
          </cell>
          <cell r="S3831">
            <v>62</v>
          </cell>
          <cell r="T3831" t="str">
            <v>Cali Renovada y Sostenible</v>
          </cell>
          <cell r="U3831">
            <v>6201</v>
          </cell>
          <cell r="V3831" t="str">
            <v>Territorio Planificado y Conectado</v>
          </cell>
          <cell r="W3831">
            <v>6201001</v>
          </cell>
          <cell r="X3831" t="str">
            <v>Ordenamiento Territorial e Integración Regional</v>
          </cell>
          <cell r="Y3831">
            <v>62010010014</v>
          </cell>
          <cell r="Z3831" t="str">
            <v>Escenarios deportivos y recreativos de Santiago de Cali adecuados, intervenidos y construidos</v>
          </cell>
          <cell r="AA3831" t="str">
            <v>Territorio</v>
          </cell>
          <cell r="AB3831" t="str">
            <v>COMUNA 21</v>
          </cell>
          <cell r="AC3831" t="str">
            <v>Actual</v>
          </cell>
          <cell r="AD3831" t="str">
            <v>Inversión</v>
          </cell>
          <cell r="AE3831">
            <v>429288245</v>
          </cell>
          <cell r="AF3831">
            <v>0</v>
          </cell>
          <cell r="AG3831">
            <v>0</v>
          </cell>
          <cell r="AH3831">
            <v>0</v>
          </cell>
          <cell r="AI3831">
            <v>0</v>
          </cell>
          <cell r="AJ3831">
            <v>0</v>
          </cell>
          <cell r="AK3831">
            <v>0</v>
          </cell>
          <cell r="AL3831">
            <v>429288245</v>
          </cell>
          <cell r="AM3831">
            <v>429288245</v>
          </cell>
          <cell r="AN3831">
            <v>404451868</v>
          </cell>
          <cell r="AO3831">
            <v>0</v>
          </cell>
          <cell r="AP3831">
            <v>0</v>
          </cell>
          <cell r="AQ3831">
            <v>404451868</v>
          </cell>
          <cell r="AR3831">
            <v>24836377</v>
          </cell>
          <cell r="AS3831">
            <v>0</v>
          </cell>
          <cell r="AT3831">
            <v>4162</v>
          </cell>
          <cell r="AU3831" t="str">
            <v>Secretaría del Deporte y la Recreación</v>
          </cell>
        </row>
        <row r="3832">
          <cell r="D3832" t="str">
            <v>BP26005652</v>
          </cell>
          <cell r="E3832" t="str">
            <v>Conservación de la infraestructura deportiva y recreativa de la comuna 21 del distrito especial de Santiago de Cali</v>
          </cell>
          <cell r="F3832" t="str">
            <v>BP260056521010102</v>
          </cell>
          <cell r="G3832" t="str">
            <v>Realizar interventoría de los procesos de adecuación o mantenimiento de la infraestructura deportiva y recreativa de los escenarios de la comuna 21 del Distrito Santiago de Cali</v>
          </cell>
          <cell r="H3832" t="str">
            <v>2024760010461</v>
          </cell>
          <cell r="I3832" t="str">
            <v>43</v>
          </cell>
          <cell r="J3832" t="str">
            <v>4301</v>
          </cell>
          <cell r="K3832" t="str">
            <v>4301003</v>
          </cell>
          <cell r="L3832" t="str">
            <v>4301003</v>
          </cell>
          <cell r="M3832" t="b">
            <v>1</v>
          </cell>
          <cell r="N3832">
            <v>121000</v>
          </cell>
          <cell r="O3832" t="str">
            <v>Ingresos corrientes de Libre Destinación</v>
          </cell>
          <cell r="P3832" t="str">
            <v>Recursos Propios de Libre Destinación</v>
          </cell>
          <cell r="Q3832" t="str">
            <v>2-320202008</v>
          </cell>
          <cell r="R3832" t="str">
            <v xml:space="preserve">Servicios prestados a las empresas y servicios de producción </v>
          </cell>
          <cell r="S3832">
            <v>62</v>
          </cell>
          <cell r="T3832" t="str">
            <v>Cali Renovada y Sostenible</v>
          </cell>
          <cell r="U3832">
            <v>6201</v>
          </cell>
          <cell r="V3832" t="str">
            <v>Territorio Planificado y Conectado</v>
          </cell>
          <cell r="W3832">
            <v>6201001</v>
          </cell>
          <cell r="X3832" t="str">
            <v>Ordenamiento Territorial e Integración Regional</v>
          </cell>
          <cell r="Y3832">
            <v>62010010014</v>
          </cell>
          <cell r="Z3832" t="str">
            <v>Escenarios deportivos y recreativos de Santiago de Cali adecuados, intervenidos y construidos</v>
          </cell>
          <cell r="AA3832" t="str">
            <v>Territorio</v>
          </cell>
          <cell r="AB3832" t="str">
            <v>COMUNA 21</v>
          </cell>
          <cell r="AC3832" t="str">
            <v>Actual</v>
          </cell>
          <cell r="AD3832" t="str">
            <v>Inversión</v>
          </cell>
          <cell r="AE3832">
            <v>42928825</v>
          </cell>
          <cell r="AF3832">
            <v>0</v>
          </cell>
          <cell r="AG3832">
            <v>0</v>
          </cell>
          <cell r="AH3832">
            <v>0</v>
          </cell>
          <cell r="AI3832">
            <v>0</v>
          </cell>
          <cell r="AJ3832">
            <v>0</v>
          </cell>
          <cell r="AK3832">
            <v>0</v>
          </cell>
          <cell r="AL3832">
            <v>42928825</v>
          </cell>
          <cell r="AM3832">
            <v>42928761</v>
          </cell>
          <cell r="AN3832">
            <v>42701182</v>
          </cell>
          <cell r="AO3832">
            <v>0</v>
          </cell>
          <cell r="AP3832">
            <v>0</v>
          </cell>
          <cell r="AQ3832">
            <v>42701182</v>
          </cell>
          <cell r="AR3832">
            <v>227579</v>
          </cell>
          <cell r="AS3832">
            <v>64</v>
          </cell>
          <cell r="AT3832">
            <v>4162</v>
          </cell>
          <cell r="AU3832" t="str">
            <v>Secretaría del Deporte y la Recreación</v>
          </cell>
        </row>
        <row r="3833">
          <cell r="D3833" t="str">
            <v>BP26005658</v>
          </cell>
          <cell r="E3833" t="str">
            <v>Renovación de la infraestructura deportiva y recreativa de la comuna 13 de Santiago de Cali</v>
          </cell>
          <cell r="F3833" t="str">
            <v>BP260056581010101</v>
          </cell>
          <cell r="G3833" t="str">
            <v>Realizar adecuaciones a la infraestructura del escenario Poblado II en la comuna 13</v>
          </cell>
          <cell r="H3833" t="str">
            <v>2024760010445</v>
          </cell>
          <cell r="I3833" t="str">
            <v>43</v>
          </cell>
          <cell r="J3833" t="str">
            <v>4301</v>
          </cell>
          <cell r="K3833" t="str">
            <v>4301003</v>
          </cell>
          <cell r="L3833" t="str">
            <v>4301003</v>
          </cell>
          <cell r="M3833" t="b">
            <v>1</v>
          </cell>
          <cell r="N3833">
            <v>121000</v>
          </cell>
          <cell r="O3833" t="str">
            <v>Ingresos corrientes de Libre Destinación</v>
          </cell>
          <cell r="P3833" t="str">
            <v>Recursos Propios de Libre Destinación</v>
          </cell>
          <cell r="Q3833" t="str">
            <v>2-320202005</v>
          </cell>
          <cell r="R3833" t="str">
            <v>Servicios de la construcción</v>
          </cell>
          <cell r="S3833">
            <v>62</v>
          </cell>
          <cell r="T3833" t="str">
            <v>Cali Renovada y Sostenible</v>
          </cell>
          <cell r="U3833">
            <v>6201</v>
          </cell>
          <cell r="V3833" t="str">
            <v>Territorio Planificado y Conectado</v>
          </cell>
          <cell r="W3833">
            <v>6201001</v>
          </cell>
          <cell r="X3833" t="str">
            <v>Ordenamiento Territorial e Integración Regional</v>
          </cell>
          <cell r="Y3833">
            <v>62010010014</v>
          </cell>
          <cell r="Z3833" t="str">
            <v>Escenarios deportivos y recreativos de Santiago de Cali adecuados, intervenidos y construidos</v>
          </cell>
          <cell r="AA3833" t="str">
            <v>Territorio</v>
          </cell>
          <cell r="AB3833" t="str">
            <v>COMUNA 13</v>
          </cell>
          <cell r="AC3833" t="str">
            <v>Actual</v>
          </cell>
          <cell r="AD3833" t="str">
            <v>Inversión</v>
          </cell>
          <cell r="AE3833">
            <v>262754984</v>
          </cell>
          <cell r="AF3833">
            <v>0</v>
          </cell>
          <cell r="AG3833">
            <v>0</v>
          </cell>
          <cell r="AH3833">
            <v>0</v>
          </cell>
          <cell r="AI3833">
            <v>0</v>
          </cell>
          <cell r="AJ3833">
            <v>0</v>
          </cell>
          <cell r="AK3833">
            <v>0</v>
          </cell>
          <cell r="AL3833">
            <v>262754984</v>
          </cell>
          <cell r="AM3833">
            <v>262754984</v>
          </cell>
          <cell r="AN3833">
            <v>247515375</v>
          </cell>
          <cell r="AO3833">
            <v>0</v>
          </cell>
          <cell r="AP3833">
            <v>0</v>
          </cell>
          <cell r="AQ3833">
            <v>247515375</v>
          </cell>
          <cell r="AR3833">
            <v>15239609</v>
          </cell>
          <cell r="AS3833">
            <v>0</v>
          </cell>
          <cell r="AT3833">
            <v>4162</v>
          </cell>
          <cell r="AU3833" t="str">
            <v>Secretaría del Deporte y la Recreación</v>
          </cell>
        </row>
        <row r="3834">
          <cell r="D3834" t="str">
            <v>BP26005658</v>
          </cell>
          <cell r="E3834" t="str">
            <v>Renovación de la infraestructura deportiva y recreativa de la comuna 13 de Santiago de Cali</v>
          </cell>
          <cell r="F3834" t="str">
            <v>BP260056581010102</v>
          </cell>
          <cell r="G3834" t="str">
            <v>Realizar interventoría de los procesos de adecuación o mantenimiento de la infraestructura deportiva y recreativa de los escenarios de la comuna 13 del Distrito Santiago de Cali</v>
          </cell>
          <cell r="H3834" t="str">
            <v>2024760010445</v>
          </cell>
          <cell r="I3834" t="str">
            <v>43</v>
          </cell>
          <cell r="J3834" t="str">
            <v>4301</v>
          </cell>
          <cell r="K3834" t="str">
            <v>4301003</v>
          </cell>
          <cell r="L3834" t="str">
            <v>4301003</v>
          </cell>
          <cell r="M3834" t="b">
            <v>1</v>
          </cell>
          <cell r="N3834">
            <v>121000</v>
          </cell>
          <cell r="O3834" t="str">
            <v>Ingresos corrientes de Libre Destinación</v>
          </cell>
          <cell r="P3834" t="str">
            <v>Recursos Propios de Libre Destinación</v>
          </cell>
          <cell r="Q3834" t="str">
            <v>2-320202008</v>
          </cell>
          <cell r="R3834" t="str">
            <v xml:space="preserve">Servicios prestados a las empresas y servicios de producción </v>
          </cell>
          <cell r="S3834">
            <v>62</v>
          </cell>
          <cell r="T3834" t="str">
            <v>Cali Renovada y Sostenible</v>
          </cell>
          <cell r="U3834">
            <v>6201</v>
          </cell>
          <cell r="V3834" t="str">
            <v>Territorio Planificado y Conectado</v>
          </cell>
          <cell r="W3834">
            <v>6201001</v>
          </cell>
          <cell r="X3834" t="str">
            <v>Ordenamiento Territorial e Integración Regional</v>
          </cell>
          <cell r="Y3834">
            <v>62010010014</v>
          </cell>
          <cell r="Z3834" t="str">
            <v>Escenarios deportivos y recreativos de Santiago de Cali adecuados, intervenidos y construidos</v>
          </cell>
          <cell r="AA3834" t="str">
            <v>Territorio</v>
          </cell>
          <cell r="AB3834" t="str">
            <v>COMUNA 13</v>
          </cell>
          <cell r="AC3834" t="str">
            <v>Actual</v>
          </cell>
          <cell r="AD3834" t="str">
            <v>Inversión</v>
          </cell>
          <cell r="AE3834">
            <v>26275498</v>
          </cell>
          <cell r="AF3834">
            <v>0</v>
          </cell>
          <cell r="AG3834">
            <v>0</v>
          </cell>
          <cell r="AH3834">
            <v>0</v>
          </cell>
          <cell r="AI3834">
            <v>0</v>
          </cell>
          <cell r="AJ3834">
            <v>0</v>
          </cell>
          <cell r="AK3834">
            <v>0</v>
          </cell>
          <cell r="AL3834">
            <v>26275498</v>
          </cell>
          <cell r="AM3834">
            <v>26275498</v>
          </cell>
          <cell r="AN3834">
            <v>26136203</v>
          </cell>
          <cell r="AO3834">
            <v>0</v>
          </cell>
          <cell r="AP3834">
            <v>0</v>
          </cell>
          <cell r="AQ3834">
            <v>26136203</v>
          </cell>
          <cell r="AR3834">
            <v>139295</v>
          </cell>
          <cell r="AS3834">
            <v>0</v>
          </cell>
          <cell r="AT3834">
            <v>4162</v>
          </cell>
          <cell r="AU3834" t="str">
            <v>Secretaría del Deporte y la Recreación</v>
          </cell>
        </row>
        <row r="3835">
          <cell r="D3835" t="str">
            <v>BP26005678</v>
          </cell>
          <cell r="E3835" t="str">
            <v>Renovación de la infraestructura deportiva y recreativa de la comuna 18 del Distrito Especial de Santiago de Cali</v>
          </cell>
          <cell r="F3835" t="str">
            <v>BP260056781010101</v>
          </cell>
          <cell r="G3835" t="str">
            <v>Realizar adecuaciones a la infraestructura del escenario Quintas del Refugio en la comuna 18</v>
          </cell>
          <cell r="H3835" t="str">
            <v>2024760010459</v>
          </cell>
          <cell r="I3835" t="str">
            <v>43</v>
          </cell>
          <cell r="J3835" t="str">
            <v>4301</v>
          </cell>
          <cell r="K3835" t="str">
            <v>4301003</v>
          </cell>
          <cell r="L3835" t="str">
            <v>4301003</v>
          </cell>
          <cell r="M3835" t="b">
            <v>1</v>
          </cell>
          <cell r="N3835">
            <v>121000</v>
          </cell>
          <cell r="O3835" t="str">
            <v>Ingresos corrientes de Libre Destinación</v>
          </cell>
          <cell r="P3835" t="str">
            <v>Recursos Propios de Libre Destinación</v>
          </cell>
          <cell r="Q3835" t="str">
            <v>2-320202005</v>
          </cell>
          <cell r="R3835" t="str">
            <v>Servicios de la construcción</v>
          </cell>
          <cell r="S3835">
            <v>62</v>
          </cell>
          <cell r="T3835" t="str">
            <v>Cali Renovada y Sostenible</v>
          </cell>
          <cell r="U3835">
            <v>6201</v>
          </cell>
          <cell r="V3835" t="str">
            <v>Territorio Planificado y Conectado</v>
          </cell>
          <cell r="W3835">
            <v>6201001</v>
          </cell>
          <cell r="X3835" t="str">
            <v>Ordenamiento Territorial e Integración Regional</v>
          </cell>
          <cell r="Y3835">
            <v>62010010014</v>
          </cell>
          <cell r="Z3835" t="str">
            <v>Escenarios deportivos y recreativos de Santiago de Cali adecuados, intervenidos y construidos</v>
          </cell>
          <cell r="AA3835" t="str">
            <v>Territorio</v>
          </cell>
          <cell r="AB3835" t="str">
            <v>COMUNA 18</v>
          </cell>
          <cell r="AC3835" t="str">
            <v>Actual</v>
          </cell>
          <cell r="AD3835" t="str">
            <v>Inversión</v>
          </cell>
          <cell r="AE3835">
            <v>249443517</v>
          </cell>
          <cell r="AF3835">
            <v>0</v>
          </cell>
          <cell r="AG3835">
            <v>0</v>
          </cell>
          <cell r="AH3835">
            <v>0</v>
          </cell>
          <cell r="AI3835">
            <v>0</v>
          </cell>
          <cell r="AJ3835">
            <v>0</v>
          </cell>
          <cell r="AK3835">
            <v>0</v>
          </cell>
          <cell r="AL3835">
            <v>249443517</v>
          </cell>
          <cell r="AM3835">
            <v>249443517</v>
          </cell>
          <cell r="AN3835">
            <v>234978714</v>
          </cell>
          <cell r="AO3835">
            <v>0</v>
          </cell>
          <cell r="AP3835">
            <v>0</v>
          </cell>
          <cell r="AQ3835">
            <v>234978714</v>
          </cell>
          <cell r="AR3835">
            <v>14464803</v>
          </cell>
          <cell r="AS3835">
            <v>0</v>
          </cell>
          <cell r="AT3835">
            <v>4162</v>
          </cell>
          <cell r="AU3835" t="str">
            <v>Secretaría del Deporte y la Recreación</v>
          </cell>
        </row>
        <row r="3836">
          <cell r="D3836" t="str">
            <v>BP26005678</v>
          </cell>
          <cell r="E3836" t="str">
            <v>Renovación de la infraestructura deportiva y recreativa de la comuna 18 del Distrito Especial de Santiago de Cali</v>
          </cell>
          <cell r="F3836" t="str">
            <v>BP260056781010102</v>
          </cell>
          <cell r="G3836" t="str">
            <v>Realizar interventoría de los procesos de adecuación o mantenimiento de la infraestructura deportiva y recreativa de los escenarios de la comuna 18</v>
          </cell>
          <cell r="H3836" t="str">
            <v>2024760010459</v>
          </cell>
          <cell r="I3836" t="str">
            <v>43</v>
          </cell>
          <cell r="J3836" t="str">
            <v>4301</v>
          </cell>
          <cell r="K3836" t="str">
            <v>4301003</v>
          </cell>
          <cell r="L3836" t="str">
            <v>4301003</v>
          </cell>
          <cell r="M3836" t="b">
            <v>1</v>
          </cell>
          <cell r="N3836">
            <v>121000</v>
          </cell>
          <cell r="O3836" t="str">
            <v>Ingresos corrientes de Libre Destinación</v>
          </cell>
          <cell r="P3836" t="str">
            <v>Recursos Propios de Libre Destinación</v>
          </cell>
          <cell r="Q3836" t="str">
            <v>2-320202008</v>
          </cell>
          <cell r="R3836" t="str">
            <v xml:space="preserve">Servicios prestados a las empresas y servicios de producción </v>
          </cell>
          <cell r="S3836">
            <v>62</v>
          </cell>
          <cell r="T3836" t="str">
            <v>Cali Renovada y Sostenible</v>
          </cell>
          <cell r="U3836">
            <v>6201</v>
          </cell>
          <cell r="V3836" t="str">
            <v>Territorio Planificado y Conectado</v>
          </cell>
          <cell r="W3836">
            <v>6201001</v>
          </cell>
          <cell r="X3836" t="str">
            <v>Ordenamiento Territorial e Integración Regional</v>
          </cell>
          <cell r="Y3836">
            <v>62010010014</v>
          </cell>
          <cell r="Z3836" t="str">
            <v>Escenarios deportivos y recreativos de Santiago de Cali adecuados, intervenidos y construidos</v>
          </cell>
          <cell r="AA3836" t="str">
            <v>Territorio</v>
          </cell>
          <cell r="AB3836" t="str">
            <v>COMUNA 18</v>
          </cell>
          <cell r="AC3836" t="str">
            <v>Actual</v>
          </cell>
          <cell r="AD3836" t="str">
            <v>Inversión</v>
          </cell>
          <cell r="AE3836">
            <v>24944352</v>
          </cell>
          <cell r="AF3836">
            <v>0</v>
          </cell>
          <cell r="AG3836">
            <v>0</v>
          </cell>
          <cell r="AH3836">
            <v>0</v>
          </cell>
          <cell r="AI3836">
            <v>0</v>
          </cell>
          <cell r="AJ3836">
            <v>0</v>
          </cell>
          <cell r="AK3836">
            <v>0</v>
          </cell>
          <cell r="AL3836">
            <v>24944352</v>
          </cell>
          <cell r="AM3836">
            <v>24944352</v>
          </cell>
          <cell r="AN3836">
            <v>24812114</v>
          </cell>
          <cell r="AO3836">
            <v>0</v>
          </cell>
          <cell r="AP3836">
            <v>0</v>
          </cell>
          <cell r="AQ3836">
            <v>24812114</v>
          </cell>
          <cell r="AR3836">
            <v>132238</v>
          </cell>
          <cell r="AS3836">
            <v>0</v>
          </cell>
          <cell r="AT3836">
            <v>4162</v>
          </cell>
          <cell r="AU3836" t="str">
            <v>Secretaría del Deporte y la Recreación</v>
          </cell>
        </row>
        <row r="3837">
          <cell r="D3837" t="str">
            <v>BP26005719</v>
          </cell>
          <cell r="E3837" t="str">
            <v>Conservación de la infraestructura deportiva y recreativa en el corregimiento Montebello del Distrito Especial de Santiago de Cali</v>
          </cell>
          <cell r="F3837" t="str">
            <v>BP260057191010101</v>
          </cell>
          <cell r="G3837" t="str">
            <v>Realizar adecuaciones a la infraestructura deportiva de los escenarios deportivos y recreativos del corregimiento Montebello</v>
          </cell>
          <cell r="H3837" t="str">
            <v>2024760010465</v>
          </cell>
          <cell r="I3837" t="str">
            <v>43</v>
          </cell>
          <cell r="J3837" t="str">
            <v>4301</v>
          </cell>
          <cell r="K3837" t="str">
            <v>4301003</v>
          </cell>
          <cell r="L3837" t="str">
            <v>4301003</v>
          </cell>
          <cell r="M3837" t="b">
            <v>1</v>
          </cell>
          <cell r="N3837">
            <v>121000</v>
          </cell>
          <cell r="O3837" t="str">
            <v>Ingresos corrientes de Libre Destinación</v>
          </cell>
          <cell r="P3837" t="str">
            <v>Recursos Propios de Libre Destinación</v>
          </cell>
          <cell r="Q3837" t="str">
            <v>2-320202005</v>
          </cell>
          <cell r="R3837" t="str">
            <v>Servicios de la construcción</v>
          </cell>
          <cell r="S3837">
            <v>62</v>
          </cell>
          <cell r="T3837" t="str">
            <v>Cali Renovada y Sostenible</v>
          </cell>
          <cell r="U3837">
            <v>6201</v>
          </cell>
          <cell r="V3837" t="str">
            <v>Territorio Planificado y Conectado</v>
          </cell>
          <cell r="W3837">
            <v>6201001</v>
          </cell>
          <cell r="X3837" t="str">
            <v>Ordenamiento Territorial e Integración Regional</v>
          </cell>
          <cell r="Y3837">
            <v>62010010014</v>
          </cell>
          <cell r="Z3837" t="str">
            <v>Escenarios deportivos y recreativos de Santiago de Cali adecuados, intervenidos y construidos</v>
          </cell>
          <cell r="AA3837" t="str">
            <v>Territorio</v>
          </cell>
          <cell r="AB3837" t="str">
            <v>MONTEBELLO</v>
          </cell>
          <cell r="AC3837" t="str">
            <v>Actual</v>
          </cell>
          <cell r="AD3837" t="str">
            <v>Inversión</v>
          </cell>
          <cell r="AE3837">
            <v>252522597</v>
          </cell>
          <cell r="AF3837">
            <v>0</v>
          </cell>
          <cell r="AG3837">
            <v>0</v>
          </cell>
          <cell r="AH3837">
            <v>0</v>
          </cell>
          <cell r="AI3837">
            <v>0</v>
          </cell>
          <cell r="AJ3837">
            <v>0</v>
          </cell>
          <cell r="AK3837">
            <v>0</v>
          </cell>
          <cell r="AL3837">
            <v>252522597</v>
          </cell>
          <cell r="AM3837">
            <v>252522597</v>
          </cell>
          <cell r="AN3837">
            <v>0</v>
          </cell>
          <cell r="AO3837">
            <v>0</v>
          </cell>
          <cell r="AP3837">
            <v>0</v>
          </cell>
          <cell r="AQ3837">
            <v>0</v>
          </cell>
          <cell r="AR3837">
            <v>252522597</v>
          </cell>
          <cell r="AS3837">
            <v>0</v>
          </cell>
          <cell r="AT3837">
            <v>4162</v>
          </cell>
          <cell r="AU3837" t="str">
            <v>Secretaría del Deporte y la Recreación</v>
          </cell>
        </row>
        <row r="3838">
          <cell r="D3838" t="str">
            <v>BP26005719</v>
          </cell>
          <cell r="E3838" t="str">
            <v>Conservación de la infraestructura deportiva y recreativa en el corregimiento Montebello del Distrito Especial de Santiago de Cali</v>
          </cell>
          <cell r="F3838" t="str">
            <v>BP260057191010102</v>
          </cell>
          <cell r="G3838" t="str">
            <v>Realizar interventoría de los procesos de adecuación o mantenimiento de la infraestructura deportiva y recreativa de los escenarios del corregimiento Montebello</v>
          </cell>
          <cell r="H3838" t="str">
            <v>2024760010465</v>
          </cell>
          <cell r="I3838" t="str">
            <v>43</v>
          </cell>
          <cell r="J3838" t="str">
            <v>4301</v>
          </cell>
          <cell r="K3838" t="str">
            <v>4301003</v>
          </cell>
          <cell r="L3838" t="str">
            <v>4301003</v>
          </cell>
          <cell r="M3838" t="b">
            <v>1</v>
          </cell>
          <cell r="N3838">
            <v>121000</v>
          </cell>
          <cell r="O3838" t="str">
            <v>Ingresos corrientes de Libre Destinación</v>
          </cell>
          <cell r="P3838" t="str">
            <v>Recursos Propios de Libre Destinación</v>
          </cell>
          <cell r="Q3838" t="str">
            <v>2-320202008</v>
          </cell>
          <cell r="R3838" t="str">
            <v xml:space="preserve">Servicios prestados a las empresas y servicios de producción </v>
          </cell>
          <cell r="S3838">
            <v>62</v>
          </cell>
          <cell r="T3838" t="str">
            <v>Cali Renovada y Sostenible</v>
          </cell>
          <cell r="U3838">
            <v>6201</v>
          </cell>
          <cell r="V3838" t="str">
            <v>Territorio Planificado y Conectado</v>
          </cell>
          <cell r="W3838">
            <v>6201001</v>
          </cell>
          <cell r="X3838" t="str">
            <v>Ordenamiento Territorial e Integración Regional</v>
          </cell>
          <cell r="Y3838">
            <v>62010010014</v>
          </cell>
          <cell r="Z3838" t="str">
            <v>Escenarios deportivos y recreativos de Santiago de Cali adecuados, intervenidos y construidos</v>
          </cell>
          <cell r="AA3838" t="str">
            <v>Territorio</v>
          </cell>
          <cell r="AB3838" t="str">
            <v>MONTEBELLO</v>
          </cell>
          <cell r="AC3838" t="str">
            <v>Actual</v>
          </cell>
          <cell r="AD3838" t="str">
            <v>Inversión</v>
          </cell>
          <cell r="AE3838">
            <v>25252260</v>
          </cell>
          <cell r="AF3838">
            <v>0</v>
          </cell>
          <cell r="AG3838">
            <v>0</v>
          </cell>
          <cell r="AH3838">
            <v>0</v>
          </cell>
          <cell r="AI3838">
            <v>0</v>
          </cell>
          <cell r="AJ3838">
            <v>0</v>
          </cell>
          <cell r="AK3838">
            <v>0</v>
          </cell>
          <cell r="AL3838">
            <v>25252260</v>
          </cell>
          <cell r="AM3838">
            <v>0</v>
          </cell>
          <cell r="AN3838">
            <v>0</v>
          </cell>
          <cell r="AO3838">
            <v>0</v>
          </cell>
          <cell r="AP3838">
            <v>0</v>
          </cell>
          <cell r="AQ3838">
            <v>0</v>
          </cell>
          <cell r="AR3838">
            <v>0</v>
          </cell>
          <cell r="AS3838">
            <v>25252260</v>
          </cell>
          <cell r="AT3838">
            <v>4162</v>
          </cell>
          <cell r="AU3838" t="str">
            <v>Secretaría del Deporte y la Recreación</v>
          </cell>
        </row>
        <row r="3839">
          <cell r="D3839" t="str">
            <v>BP26005720</v>
          </cell>
          <cell r="E3839" t="str">
            <v>Conservación de la infraestructura deportiva y recreativa en la comuna 10 del Distrito Especial de Santiago de Cali</v>
          </cell>
          <cell r="F3839" t="str">
            <v>BP260057201010101</v>
          </cell>
          <cell r="G3839" t="str">
            <v>Realizar adecuaciones a la infraestructura deportiva de los escenarios deportivos y recreativos de la comuna 10</v>
          </cell>
          <cell r="H3839" t="str">
            <v>2024760010493</v>
          </cell>
          <cell r="I3839" t="str">
            <v>43</v>
          </cell>
          <cell r="J3839" t="str">
            <v>4301</v>
          </cell>
          <cell r="K3839" t="str">
            <v>4301003</v>
          </cell>
          <cell r="L3839" t="str">
            <v>4301003</v>
          </cell>
          <cell r="M3839" t="b">
            <v>1</v>
          </cell>
          <cell r="N3839">
            <v>121000</v>
          </cell>
          <cell r="O3839" t="str">
            <v>Ingresos corrientes de Libre Destinación</v>
          </cell>
          <cell r="P3839" t="str">
            <v>Recursos Propios de Libre Destinación</v>
          </cell>
          <cell r="Q3839" t="str">
            <v>2-320202005</v>
          </cell>
          <cell r="R3839" t="str">
            <v>Servicios de la construcción</v>
          </cell>
          <cell r="S3839">
            <v>62</v>
          </cell>
          <cell r="T3839" t="str">
            <v>Cali Renovada y Sostenible</v>
          </cell>
          <cell r="U3839">
            <v>6201</v>
          </cell>
          <cell r="V3839" t="str">
            <v>Territorio Planificado y Conectado</v>
          </cell>
          <cell r="W3839">
            <v>6201001</v>
          </cell>
          <cell r="X3839" t="str">
            <v>Ordenamiento Territorial e Integración Regional</v>
          </cell>
          <cell r="Y3839">
            <v>62010010014</v>
          </cell>
          <cell r="Z3839" t="str">
            <v>Escenarios deportivos y recreativos de Santiago de Cali adecuados, intervenidos y construidos</v>
          </cell>
          <cell r="AA3839" t="str">
            <v>Territorio</v>
          </cell>
          <cell r="AB3839" t="str">
            <v>COMUNA 10</v>
          </cell>
          <cell r="AC3839" t="str">
            <v>Actual</v>
          </cell>
          <cell r="AD3839" t="str">
            <v>Inversión</v>
          </cell>
          <cell r="AE3839">
            <v>808366133</v>
          </cell>
          <cell r="AF3839">
            <v>0</v>
          </cell>
          <cell r="AG3839">
            <v>0</v>
          </cell>
          <cell r="AH3839">
            <v>0</v>
          </cell>
          <cell r="AI3839">
            <v>0</v>
          </cell>
          <cell r="AJ3839">
            <v>0</v>
          </cell>
          <cell r="AK3839">
            <v>0</v>
          </cell>
          <cell r="AL3839">
            <v>808366133</v>
          </cell>
          <cell r="AM3839">
            <v>808366133</v>
          </cell>
          <cell r="AN3839">
            <v>761595972</v>
          </cell>
          <cell r="AO3839">
            <v>0</v>
          </cell>
          <cell r="AP3839">
            <v>0</v>
          </cell>
          <cell r="AQ3839">
            <v>761595972</v>
          </cell>
          <cell r="AR3839">
            <v>46770161</v>
          </cell>
          <cell r="AS3839">
            <v>0</v>
          </cell>
          <cell r="AT3839">
            <v>4162</v>
          </cell>
          <cell r="AU3839" t="str">
            <v>Secretaría del Deporte y la Recreación</v>
          </cell>
        </row>
        <row r="3840">
          <cell r="D3840" t="str">
            <v>BP26005720</v>
          </cell>
          <cell r="E3840" t="str">
            <v>Conservación de la infraestructura deportiva y recreativa en la comuna 10 del Distrito Especial de Santiago de Cali</v>
          </cell>
          <cell r="F3840" t="str">
            <v>BP260057201010102</v>
          </cell>
          <cell r="G3840" t="str">
            <v>Realizar interventoría de los procesos de adecuación o mantenimiento de la infraestructura deportiva y recreativa de los escenarios de la comuna 10</v>
          </cell>
          <cell r="H3840" t="str">
            <v>2024760010493</v>
          </cell>
          <cell r="I3840" t="str">
            <v>43</v>
          </cell>
          <cell r="J3840" t="str">
            <v>4301</v>
          </cell>
          <cell r="K3840" t="str">
            <v>4301003</v>
          </cell>
          <cell r="L3840" t="str">
            <v>4301003</v>
          </cell>
          <cell r="M3840" t="b">
            <v>1</v>
          </cell>
          <cell r="N3840">
            <v>121000</v>
          </cell>
          <cell r="O3840" t="str">
            <v>Ingresos corrientes de Libre Destinación</v>
          </cell>
          <cell r="P3840" t="str">
            <v>Recursos Propios de Libre Destinación</v>
          </cell>
          <cell r="Q3840" t="str">
            <v>2-320202008</v>
          </cell>
          <cell r="R3840" t="str">
            <v xml:space="preserve">Servicios prestados a las empresas y servicios de producción </v>
          </cell>
          <cell r="S3840">
            <v>62</v>
          </cell>
          <cell r="T3840" t="str">
            <v>Cali Renovada y Sostenible</v>
          </cell>
          <cell r="U3840">
            <v>6201</v>
          </cell>
          <cell r="V3840" t="str">
            <v>Territorio Planificado y Conectado</v>
          </cell>
          <cell r="W3840">
            <v>6201001</v>
          </cell>
          <cell r="X3840" t="str">
            <v>Ordenamiento Territorial e Integración Regional</v>
          </cell>
          <cell r="Y3840">
            <v>62010010014</v>
          </cell>
          <cell r="Z3840" t="str">
            <v>Escenarios deportivos y recreativos de Santiago de Cali adecuados, intervenidos y construidos</v>
          </cell>
          <cell r="AA3840" t="str">
            <v>Territorio</v>
          </cell>
          <cell r="AB3840" t="str">
            <v>COMUNA 10</v>
          </cell>
          <cell r="AC3840" t="str">
            <v>Actual</v>
          </cell>
          <cell r="AD3840" t="str">
            <v>Inversión</v>
          </cell>
          <cell r="AE3840">
            <v>80836613</v>
          </cell>
          <cell r="AF3840">
            <v>0</v>
          </cell>
          <cell r="AG3840">
            <v>0</v>
          </cell>
          <cell r="AH3840">
            <v>0</v>
          </cell>
          <cell r="AI3840">
            <v>0</v>
          </cell>
          <cell r="AJ3840">
            <v>0</v>
          </cell>
          <cell r="AK3840">
            <v>0</v>
          </cell>
          <cell r="AL3840">
            <v>80836613</v>
          </cell>
          <cell r="AM3840">
            <v>80836613</v>
          </cell>
          <cell r="AN3840">
            <v>80408072</v>
          </cell>
          <cell r="AO3840">
            <v>0</v>
          </cell>
          <cell r="AP3840">
            <v>0</v>
          </cell>
          <cell r="AQ3840">
            <v>80408072</v>
          </cell>
          <cell r="AR3840">
            <v>428541</v>
          </cell>
          <cell r="AS3840">
            <v>0</v>
          </cell>
          <cell r="AT3840">
            <v>4162</v>
          </cell>
          <cell r="AU3840" t="str">
            <v>Secretaría del Deporte y la Recreación</v>
          </cell>
        </row>
        <row r="3841">
          <cell r="D3841" t="str">
            <v>BP26005736</v>
          </cell>
          <cell r="E3841" t="str">
            <v>Conservación de la infraestructura deportiva y recreativa en el corregimiento Navarro del Distrito Especial de Santiago de Cali</v>
          </cell>
          <cell r="F3841" t="str">
            <v>BP260057361010101</v>
          </cell>
          <cell r="G3841" t="str">
            <v>Realizar mantenimiento a la infraestructura deportiva de los escenarios deportivos y recreativos del corregimiento Navarro</v>
          </cell>
          <cell r="H3841" t="str">
            <v>2024760010466</v>
          </cell>
          <cell r="I3841" t="str">
            <v>43</v>
          </cell>
          <cell r="J3841" t="str">
            <v>4301</v>
          </cell>
          <cell r="K3841" t="str">
            <v>4301003</v>
          </cell>
          <cell r="L3841" t="str">
            <v>4301003</v>
          </cell>
          <cell r="M3841" t="b">
            <v>1</v>
          </cell>
          <cell r="N3841">
            <v>121000</v>
          </cell>
          <cell r="O3841" t="str">
            <v>Ingresos corrientes de Libre Destinación</v>
          </cell>
          <cell r="P3841" t="str">
            <v>Recursos Propios de Libre Destinación</v>
          </cell>
          <cell r="Q3841" t="str">
            <v>2-320202005</v>
          </cell>
          <cell r="R3841" t="str">
            <v>Servicios de la construcción</v>
          </cell>
          <cell r="S3841">
            <v>62</v>
          </cell>
          <cell r="T3841" t="str">
            <v>Cali Renovada y Sostenible</v>
          </cell>
          <cell r="U3841">
            <v>6201</v>
          </cell>
          <cell r="V3841" t="str">
            <v>Territorio Planificado y Conectado</v>
          </cell>
          <cell r="W3841">
            <v>6201001</v>
          </cell>
          <cell r="X3841" t="str">
            <v>Ordenamiento Territorial e Integración Regional</v>
          </cell>
          <cell r="Y3841">
            <v>62010010014</v>
          </cell>
          <cell r="Z3841" t="str">
            <v>Escenarios deportivos y recreativos de Santiago de Cali adecuados, intervenidos y construidos</v>
          </cell>
          <cell r="AA3841" t="str">
            <v>Territorio</v>
          </cell>
          <cell r="AB3841" t="str">
            <v>NAVARRO</v>
          </cell>
          <cell r="AC3841" t="str">
            <v>Actual</v>
          </cell>
          <cell r="AD3841" t="str">
            <v>Inversión</v>
          </cell>
          <cell r="AE3841">
            <v>60300688</v>
          </cell>
          <cell r="AF3841">
            <v>0</v>
          </cell>
          <cell r="AG3841">
            <v>0</v>
          </cell>
          <cell r="AH3841">
            <v>0</v>
          </cell>
          <cell r="AI3841">
            <v>0</v>
          </cell>
          <cell r="AJ3841">
            <v>0</v>
          </cell>
          <cell r="AK3841">
            <v>0</v>
          </cell>
          <cell r="AL3841">
            <v>60300688</v>
          </cell>
          <cell r="AM3841">
            <v>60300688</v>
          </cell>
          <cell r="AN3841">
            <v>56801487</v>
          </cell>
          <cell r="AO3841">
            <v>0</v>
          </cell>
          <cell r="AP3841">
            <v>0</v>
          </cell>
          <cell r="AQ3841">
            <v>56801487</v>
          </cell>
          <cell r="AR3841">
            <v>3499201</v>
          </cell>
          <cell r="AS3841">
            <v>0</v>
          </cell>
          <cell r="AT3841">
            <v>4162</v>
          </cell>
          <cell r="AU3841" t="str">
            <v>Secretaría del Deporte y la Recreación</v>
          </cell>
        </row>
        <row r="3842">
          <cell r="D3842" t="str">
            <v>BP26005736</v>
          </cell>
          <cell r="E3842" t="str">
            <v>Conservación de la infraestructura deportiva y recreativa en el corregimiento Navarro del Distrito Especial de Santiago de Cali</v>
          </cell>
          <cell r="F3842" t="str">
            <v>BP260057361010102</v>
          </cell>
          <cell r="G3842" t="str">
            <v>Realizar interventoría de los procesos de adecuación o mantenimiento de la infraestructura deportiva y recreativa de los escenarios del corregimiento Navarro</v>
          </cell>
          <cell r="H3842" t="str">
            <v>2024760010466</v>
          </cell>
          <cell r="I3842" t="str">
            <v>43</v>
          </cell>
          <cell r="J3842" t="str">
            <v>4301</v>
          </cell>
          <cell r="K3842" t="str">
            <v>4301003</v>
          </cell>
          <cell r="L3842" t="str">
            <v>4301003</v>
          </cell>
          <cell r="M3842" t="b">
            <v>1</v>
          </cell>
          <cell r="N3842">
            <v>121000</v>
          </cell>
          <cell r="O3842" t="str">
            <v>Ingresos corrientes de Libre Destinación</v>
          </cell>
          <cell r="P3842" t="str">
            <v>Recursos Propios de Libre Destinación</v>
          </cell>
          <cell r="Q3842" t="str">
            <v>2-320202008</v>
          </cell>
          <cell r="R3842" t="str">
            <v xml:space="preserve">Servicios prestados a las empresas y servicios de producción </v>
          </cell>
          <cell r="S3842">
            <v>62</v>
          </cell>
          <cell r="T3842" t="str">
            <v>Cali Renovada y Sostenible</v>
          </cell>
          <cell r="U3842">
            <v>6201</v>
          </cell>
          <cell r="V3842" t="str">
            <v>Territorio Planificado y Conectado</v>
          </cell>
          <cell r="W3842">
            <v>6201001</v>
          </cell>
          <cell r="X3842" t="str">
            <v>Ordenamiento Territorial e Integración Regional</v>
          </cell>
          <cell r="Y3842">
            <v>62010010014</v>
          </cell>
          <cell r="Z3842" t="str">
            <v>Escenarios deportivos y recreativos de Santiago de Cali adecuados, intervenidos y construidos</v>
          </cell>
          <cell r="AA3842" t="str">
            <v>Territorio</v>
          </cell>
          <cell r="AB3842" t="str">
            <v>NAVARRO</v>
          </cell>
          <cell r="AC3842" t="str">
            <v>Actual</v>
          </cell>
          <cell r="AD3842" t="str">
            <v>Inversión</v>
          </cell>
          <cell r="AE3842">
            <v>6030069</v>
          </cell>
          <cell r="AF3842">
            <v>0</v>
          </cell>
          <cell r="AG3842">
            <v>0</v>
          </cell>
          <cell r="AH3842">
            <v>0</v>
          </cell>
          <cell r="AI3842">
            <v>0</v>
          </cell>
          <cell r="AJ3842">
            <v>0</v>
          </cell>
          <cell r="AK3842">
            <v>0</v>
          </cell>
          <cell r="AL3842">
            <v>6030069</v>
          </cell>
          <cell r="AM3842">
            <v>6030030</v>
          </cell>
          <cell r="AN3842">
            <v>5998064</v>
          </cell>
          <cell r="AO3842">
            <v>0</v>
          </cell>
          <cell r="AP3842">
            <v>0</v>
          </cell>
          <cell r="AQ3842">
            <v>5998064</v>
          </cell>
          <cell r="AR3842">
            <v>31966</v>
          </cell>
          <cell r="AS3842">
            <v>39</v>
          </cell>
          <cell r="AT3842">
            <v>4162</v>
          </cell>
          <cell r="AU3842" t="str">
            <v>Secretaría del Deporte y la Recreación</v>
          </cell>
        </row>
        <row r="3843">
          <cell r="D3843" t="str">
            <v>BP26005290</v>
          </cell>
          <cell r="E3843" t="str">
            <v>Investigación al servicio del deporte, la recreación y la actividad física en Santiago de Cali</v>
          </cell>
          <cell r="F3843" t="str">
            <v>BP260052901010101</v>
          </cell>
          <cell r="G3843" t="str">
            <v>Realizar acciones para el diseño y desarrollo de investigaciones</v>
          </cell>
          <cell r="H3843" t="str">
            <v>2024760010078</v>
          </cell>
          <cell r="I3843" t="str">
            <v>43</v>
          </cell>
          <cell r="J3843" t="str">
            <v>4302</v>
          </cell>
          <cell r="K3843" t="str">
            <v>4302007</v>
          </cell>
          <cell r="L3843" t="str">
            <v>4302007</v>
          </cell>
          <cell r="M3843" t="b">
            <v>1</v>
          </cell>
          <cell r="N3843">
            <v>121000</v>
          </cell>
          <cell r="O3843" t="str">
            <v>Ingresos corrientes de Libre Destinación</v>
          </cell>
          <cell r="P3843" t="str">
            <v>Recursos Propios de Libre Destinación</v>
          </cell>
          <cell r="Q3843" t="str">
            <v>2-320202009</v>
          </cell>
          <cell r="R3843" t="str">
            <v>Servicios para la comunidad, sociales y personales</v>
          </cell>
          <cell r="S3843">
            <v>62</v>
          </cell>
          <cell r="T3843" t="str">
            <v>Cali Renovada y Sostenible</v>
          </cell>
          <cell r="U3843">
            <v>6201</v>
          </cell>
          <cell r="V3843" t="str">
            <v>Territorio Planificado y Conectado</v>
          </cell>
          <cell r="W3843">
            <v>6201004</v>
          </cell>
          <cell r="X3843" t="str">
            <v>Planificación para el desarrollo</v>
          </cell>
          <cell r="Y3843">
            <v>62010040008</v>
          </cell>
          <cell r="Z3843" t="str">
            <v>Investigación, difusión y gestión del conocimiento en el sector del deporte y la recreación.</v>
          </cell>
          <cell r="AA3843" t="str">
            <v>Organismo</v>
          </cell>
          <cell r="AB3843" t="str">
            <v>SANTIAGO DE CALI</v>
          </cell>
          <cell r="AC3843" t="str">
            <v>Actual</v>
          </cell>
          <cell r="AD3843" t="str">
            <v>Inversión</v>
          </cell>
          <cell r="AE3843">
            <v>112982760</v>
          </cell>
          <cell r="AF3843">
            <v>0</v>
          </cell>
          <cell r="AG3843">
            <v>0</v>
          </cell>
          <cell r="AH3843">
            <v>0</v>
          </cell>
          <cell r="AI3843">
            <v>20130000</v>
          </cell>
          <cell r="AJ3843">
            <v>0</v>
          </cell>
          <cell r="AK3843">
            <v>0</v>
          </cell>
          <cell r="AL3843">
            <v>133112760</v>
          </cell>
          <cell r="AM3843">
            <v>109395000</v>
          </cell>
          <cell r="AN3843">
            <v>109395000</v>
          </cell>
          <cell r="AO3843">
            <v>109395000</v>
          </cell>
          <cell r="AP3843">
            <v>109395000</v>
          </cell>
          <cell r="AQ3843">
            <v>109395000</v>
          </cell>
          <cell r="AR3843">
            <v>0</v>
          </cell>
          <cell r="AS3843">
            <v>23717760</v>
          </cell>
          <cell r="AT3843">
            <v>4162</v>
          </cell>
          <cell r="AU3843" t="str">
            <v>Secretaría del Deporte y la Recreación</v>
          </cell>
        </row>
        <row r="3844">
          <cell r="D3844" t="str">
            <v>BP26005290</v>
          </cell>
          <cell r="E3844" t="str">
            <v>Investigación al servicio del deporte, la recreación y la actividad física en Santiago de Cali</v>
          </cell>
          <cell r="F3844" t="str">
            <v>BP260052901010104</v>
          </cell>
          <cell r="G3844" t="str">
            <v>BP-26002562 - Desarrollo de investigaciones al servicio del deporte, la recreación y la actividad física en Santiago de Cali - Pago de pasivo exigibles vigencia expirada.</v>
          </cell>
          <cell r="H3844" t="str">
            <v>2024760010078</v>
          </cell>
          <cell r="I3844" t="str">
            <v>43</v>
          </cell>
          <cell r="J3844" t="str">
            <v>4302</v>
          </cell>
          <cell r="K3844" t="str">
            <v>4302007</v>
          </cell>
          <cell r="L3844" t="str">
            <v>4302007</v>
          </cell>
          <cell r="M3844" t="b">
            <v>1</v>
          </cell>
          <cell r="N3844">
            <v>121000</v>
          </cell>
          <cell r="O3844" t="str">
            <v>Ingresos corrientes de Libre Destinación</v>
          </cell>
          <cell r="P3844" t="str">
            <v>Recursos Propios de Libre Destinación</v>
          </cell>
          <cell r="Q3844" t="str">
            <v>2-320202008</v>
          </cell>
          <cell r="R3844" t="str">
            <v xml:space="preserve">Servicios prestados a las empresas y servicios de producción </v>
          </cell>
          <cell r="S3844">
            <v>62</v>
          </cell>
          <cell r="T3844" t="str">
            <v>Cali Renovada y Sostenible</v>
          </cell>
          <cell r="U3844">
            <v>6201</v>
          </cell>
          <cell r="V3844" t="str">
            <v>Territorio Planificado y Conectado</v>
          </cell>
          <cell r="W3844">
            <v>6201004</v>
          </cell>
          <cell r="X3844" t="str">
            <v>Planificación para el desarrollo</v>
          </cell>
          <cell r="Y3844">
            <v>62010040008</v>
          </cell>
          <cell r="Z3844" t="str">
            <v>Investigación, difusión y gestión del conocimiento en el sector del deporte y la recreación.</v>
          </cell>
          <cell r="AA3844" t="str">
            <v>Organismo</v>
          </cell>
          <cell r="AB3844" t="str">
            <v>SANTIAGO DE CALI</v>
          </cell>
          <cell r="AC3844" t="str">
            <v>Actual</v>
          </cell>
          <cell r="AD3844" t="str">
            <v>Inversión</v>
          </cell>
          <cell r="AE3844">
            <v>0</v>
          </cell>
          <cell r="AF3844">
            <v>0</v>
          </cell>
          <cell r="AG3844">
            <v>0</v>
          </cell>
          <cell r="AH3844">
            <v>0</v>
          </cell>
          <cell r="AI3844">
            <v>90573491</v>
          </cell>
          <cell r="AJ3844">
            <v>0</v>
          </cell>
          <cell r="AK3844">
            <v>0</v>
          </cell>
          <cell r="AL3844">
            <v>90573491</v>
          </cell>
          <cell r="AM3844">
            <v>90573491</v>
          </cell>
          <cell r="AN3844">
            <v>0</v>
          </cell>
          <cell r="AO3844">
            <v>0</v>
          </cell>
          <cell r="AP3844">
            <v>0</v>
          </cell>
          <cell r="AQ3844">
            <v>0</v>
          </cell>
          <cell r="AR3844">
            <v>90573491</v>
          </cell>
          <cell r="AS3844">
            <v>0</v>
          </cell>
          <cell r="AT3844">
            <v>4162</v>
          </cell>
          <cell r="AU3844" t="str">
            <v>Secretaría del Deporte y la Recreación</v>
          </cell>
        </row>
        <row r="3845">
          <cell r="D3845" t="str">
            <v>BP26005398</v>
          </cell>
          <cell r="E3845" t="str">
            <v>Fortalecimiento de la planificación estratégica del servicio del deporte, recreación y la actividad física en Santiago de Cali</v>
          </cell>
          <cell r="F3845" t="str">
            <v>BP260053981010101</v>
          </cell>
          <cell r="G3845" t="str">
            <v>Definir lineamientos estratégicos que promuevan el Desarrollo Institucional</v>
          </cell>
          <cell r="H3845" t="str">
            <v>2024760010091</v>
          </cell>
          <cell r="I3845" t="str">
            <v>43</v>
          </cell>
          <cell r="J3845" t="str">
            <v>4302</v>
          </cell>
          <cell r="K3845" t="str">
            <v>4302009</v>
          </cell>
          <cell r="L3845" t="str">
            <v>4302009</v>
          </cell>
          <cell r="M3845" t="b">
            <v>1</v>
          </cell>
          <cell r="N3845">
            <v>121000</v>
          </cell>
          <cell r="O3845" t="str">
            <v>Ingresos corrientes de Libre Destinación</v>
          </cell>
          <cell r="P3845" t="str">
            <v>Recursos Propios de Libre Destinación</v>
          </cell>
          <cell r="Q3845" t="str">
            <v>2-320202009</v>
          </cell>
          <cell r="R3845" t="str">
            <v>Servicios para la comunidad, sociales y personales</v>
          </cell>
          <cell r="S3845">
            <v>63</v>
          </cell>
          <cell r="T3845" t="str">
            <v>Cali con Buen Gobierno</v>
          </cell>
          <cell r="U3845">
            <v>6302</v>
          </cell>
          <cell r="V3845" t="str">
            <v>Gestión pública para los ciudadanos</v>
          </cell>
          <cell r="W3845">
            <v>6302001</v>
          </cell>
          <cell r="X3845" t="str">
            <v>Fortalecimiento institucional</v>
          </cell>
          <cell r="Y3845">
            <v>63020010039</v>
          </cell>
          <cell r="Z3845" t="str">
            <v>Sistema de gestión del servicio de deporte y recreación fortalecido</v>
          </cell>
          <cell r="AA3845" t="str">
            <v>Organismo</v>
          </cell>
          <cell r="AB3845" t="str">
            <v>SANTIAGO DE CALI</v>
          </cell>
          <cell r="AC3845" t="str">
            <v>Actual</v>
          </cell>
          <cell r="AD3845" t="str">
            <v>Inversión</v>
          </cell>
          <cell r="AE3845">
            <v>903028240</v>
          </cell>
          <cell r="AF3845">
            <v>0</v>
          </cell>
          <cell r="AG3845">
            <v>0</v>
          </cell>
          <cell r="AH3845">
            <v>0</v>
          </cell>
          <cell r="AI3845">
            <v>0</v>
          </cell>
          <cell r="AJ3845">
            <v>0</v>
          </cell>
          <cell r="AK3845">
            <v>0</v>
          </cell>
          <cell r="AL3845">
            <v>903028240</v>
          </cell>
          <cell r="AM3845">
            <v>889976000</v>
          </cell>
          <cell r="AN3845">
            <v>882728000</v>
          </cell>
          <cell r="AO3845">
            <v>869104000</v>
          </cell>
          <cell r="AP3845">
            <v>869104000</v>
          </cell>
          <cell r="AQ3845">
            <v>882728000</v>
          </cell>
          <cell r="AR3845">
            <v>7248000</v>
          </cell>
          <cell r="AS3845">
            <v>13052240</v>
          </cell>
          <cell r="AT3845">
            <v>4162</v>
          </cell>
          <cell r="AU3845" t="str">
            <v>Secretaría del Deporte y la Recreación</v>
          </cell>
        </row>
        <row r="3846">
          <cell r="D3846" t="str">
            <v>BP26005398</v>
          </cell>
          <cell r="E3846" t="str">
            <v>Fortalecimiento de la planificación estratégica del servicio del deporte, recreación y la actividad física en Santiago de Cali</v>
          </cell>
          <cell r="F3846" t="str">
            <v>BP260053981010102</v>
          </cell>
          <cell r="G3846" t="str">
            <v>Realizar la planeación estratégica y desarrollar los procesos del Sistema de Gestión de Calidad y de participación Ciudadana</v>
          </cell>
          <cell r="H3846" t="str">
            <v>2024760010091</v>
          </cell>
          <cell r="I3846" t="str">
            <v>43</v>
          </cell>
          <cell r="J3846" t="str">
            <v>4302</v>
          </cell>
          <cell r="K3846" t="str">
            <v>4302009</v>
          </cell>
          <cell r="L3846" t="str">
            <v>4302009</v>
          </cell>
          <cell r="M3846" t="b">
            <v>1</v>
          </cell>
          <cell r="N3846">
            <v>121000</v>
          </cell>
          <cell r="O3846" t="str">
            <v>Ingresos corrientes de Libre Destinación</v>
          </cell>
          <cell r="P3846" t="str">
            <v>Recursos Propios de Libre Destinación</v>
          </cell>
          <cell r="Q3846" t="str">
            <v>2-320202009</v>
          </cell>
          <cell r="R3846" t="str">
            <v>Servicios para la comunidad, sociales y personales</v>
          </cell>
          <cell r="S3846">
            <v>63</v>
          </cell>
          <cell r="T3846" t="str">
            <v>Cali con Buen Gobierno</v>
          </cell>
          <cell r="U3846">
            <v>6302</v>
          </cell>
          <cell r="V3846" t="str">
            <v>Gestión pública para los ciudadanos</v>
          </cell>
          <cell r="W3846">
            <v>6302001</v>
          </cell>
          <cell r="X3846" t="str">
            <v>Fortalecimiento institucional</v>
          </cell>
          <cell r="Y3846">
            <v>63020010039</v>
          </cell>
          <cell r="Z3846" t="str">
            <v>Sistema de gestión del servicio de deporte y recreación fortalecido</v>
          </cell>
          <cell r="AA3846" t="str">
            <v>Organismo</v>
          </cell>
          <cell r="AB3846" t="str">
            <v>SANTIAGO DE CALI</v>
          </cell>
          <cell r="AC3846" t="str">
            <v>Actual</v>
          </cell>
          <cell r="AD3846" t="str">
            <v>Inversión</v>
          </cell>
          <cell r="AE3846">
            <v>557036360</v>
          </cell>
          <cell r="AF3846">
            <v>0</v>
          </cell>
          <cell r="AG3846">
            <v>0</v>
          </cell>
          <cell r="AH3846">
            <v>0</v>
          </cell>
          <cell r="AI3846">
            <v>364980000</v>
          </cell>
          <cell r="AJ3846">
            <v>0</v>
          </cell>
          <cell r="AK3846">
            <v>0</v>
          </cell>
          <cell r="AL3846">
            <v>922016360</v>
          </cell>
          <cell r="AM3846">
            <v>918210500</v>
          </cell>
          <cell r="AN3846">
            <v>836778500</v>
          </cell>
          <cell r="AO3846">
            <v>544077500</v>
          </cell>
          <cell r="AP3846">
            <v>530007500</v>
          </cell>
          <cell r="AQ3846">
            <v>836778500</v>
          </cell>
          <cell r="AR3846">
            <v>81432000</v>
          </cell>
          <cell r="AS3846">
            <v>3805860</v>
          </cell>
          <cell r="AT3846">
            <v>4162</v>
          </cell>
          <cell r="AU3846" t="str">
            <v>Secretaría del Deporte y la Recreación</v>
          </cell>
        </row>
        <row r="3847">
          <cell r="D3847" t="str">
            <v>BP26005398</v>
          </cell>
          <cell r="E3847" t="str">
            <v>Fortalecimiento de la planificación estratégica del servicio del deporte, recreación y la actividad física en Santiago de Cali</v>
          </cell>
          <cell r="F3847" t="str">
            <v>BP260053981010105</v>
          </cell>
          <cell r="G3847" t="str">
            <v>Realizar la implementación del proceso de gestión y manejo de la documentación, archivo y correspondencia</v>
          </cell>
          <cell r="H3847" t="str">
            <v>2024760010091</v>
          </cell>
          <cell r="I3847" t="str">
            <v>43</v>
          </cell>
          <cell r="J3847" t="str">
            <v>4302</v>
          </cell>
          <cell r="K3847" t="str">
            <v>4302009</v>
          </cell>
          <cell r="L3847" t="str">
            <v>4302009</v>
          </cell>
          <cell r="M3847" t="b">
            <v>1</v>
          </cell>
          <cell r="N3847">
            <v>121000</v>
          </cell>
          <cell r="O3847" t="str">
            <v>Ingresos corrientes de Libre Destinación</v>
          </cell>
          <cell r="P3847" t="str">
            <v>Recursos Propios de Libre Destinación</v>
          </cell>
          <cell r="Q3847" t="str">
            <v>2-320202009</v>
          </cell>
          <cell r="R3847" t="str">
            <v>Servicios para la comunidad, sociales y personales</v>
          </cell>
          <cell r="S3847">
            <v>63</v>
          </cell>
          <cell r="T3847" t="str">
            <v>Cali con Buen Gobierno</v>
          </cell>
          <cell r="U3847">
            <v>6302</v>
          </cell>
          <cell r="V3847" t="str">
            <v>Gestión pública para los ciudadanos</v>
          </cell>
          <cell r="W3847">
            <v>6302001</v>
          </cell>
          <cell r="X3847" t="str">
            <v>Fortalecimiento institucional</v>
          </cell>
          <cell r="Y3847">
            <v>63020010039</v>
          </cell>
          <cell r="Z3847" t="str">
            <v>Sistema de gestión del servicio de deporte y recreación fortalecido</v>
          </cell>
          <cell r="AA3847" t="str">
            <v>Organismo</v>
          </cell>
          <cell r="AB3847" t="str">
            <v>SANTIAGO DE CALI</v>
          </cell>
          <cell r="AC3847" t="str">
            <v>Actual</v>
          </cell>
          <cell r="AD3847" t="str">
            <v>Inversión</v>
          </cell>
          <cell r="AE3847">
            <v>121622400</v>
          </cell>
          <cell r="AF3847">
            <v>0</v>
          </cell>
          <cell r="AG3847">
            <v>0</v>
          </cell>
          <cell r="AH3847">
            <v>0</v>
          </cell>
          <cell r="AI3847">
            <v>0</v>
          </cell>
          <cell r="AJ3847">
            <v>0</v>
          </cell>
          <cell r="AK3847">
            <v>0</v>
          </cell>
          <cell r="AL3847">
            <v>121622400</v>
          </cell>
          <cell r="AM3847">
            <v>120441000</v>
          </cell>
          <cell r="AN3847">
            <v>120441000</v>
          </cell>
          <cell r="AO3847">
            <v>120441000</v>
          </cell>
          <cell r="AP3847">
            <v>120441000</v>
          </cell>
          <cell r="AQ3847">
            <v>120441000</v>
          </cell>
          <cell r="AR3847">
            <v>0</v>
          </cell>
          <cell r="AS3847">
            <v>1181400</v>
          </cell>
          <cell r="AT3847">
            <v>4162</v>
          </cell>
          <cell r="AU3847" t="str">
            <v>Secretaría del Deporte y la Recreación</v>
          </cell>
        </row>
        <row r="3848">
          <cell r="D3848" t="str">
            <v>BP26005398</v>
          </cell>
          <cell r="E3848" t="str">
            <v>Fortalecimiento de la planificación estratégica del servicio del deporte, recreación y la actividad física en Santiago de Cali</v>
          </cell>
          <cell r="F3848" t="str">
            <v>BP260053981010106</v>
          </cell>
          <cell r="G3848" t="str">
            <v>Desarrollar estrategias de difusión, divulgación de la información y rendición de cuentas bajo los lineamientos del proceso comunicación pública</v>
          </cell>
          <cell r="H3848" t="str">
            <v>2024760010091</v>
          </cell>
          <cell r="I3848" t="str">
            <v>43</v>
          </cell>
          <cell r="J3848" t="str">
            <v>4302</v>
          </cell>
          <cell r="K3848" t="str">
            <v>4302009</v>
          </cell>
          <cell r="L3848" t="str">
            <v>4302009</v>
          </cell>
          <cell r="M3848" t="b">
            <v>1</v>
          </cell>
          <cell r="N3848">
            <v>121000</v>
          </cell>
          <cell r="O3848" t="str">
            <v>Ingresos corrientes de Libre Destinación</v>
          </cell>
          <cell r="P3848" t="str">
            <v>Recursos Propios de Libre Destinación</v>
          </cell>
          <cell r="Q3848" t="str">
            <v>2-320202009</v>
          </cell>
          <cell r="R3848" t="str">
            <v>Servicios para la comunidad, sociales y personales</v>
          </cell>
          <cell r="S3848">
            <v>63</v>
          </cell>
          <cell r="T3848" t="str">
            <v>Cali con Buen Gobierno</v>
          </cell>
          <cell r="U3848">
            <v>6302</v>
          </cell>
          <cell r="V3848" t="str">
            <v>Gestión pública para los ciudadanos</v>
          </cell>
          <cell r="W3848">
            <v>6302001</v>
          </cell>
          <cell r="X3848" t="str">
            <v>Fortalecimiento institucional</v>
          </cell>
          <cell r="Y3848">
            <v>63020010039</v>
          </cell>
          <cell r="Z3848" t="str">
            <v>Sistema de gestión del servicio de deporte y recreación fortalecido</v>
          </cell>
          <cell r="AA3848" t="str">
            <v>Organismo</v>
          </cell>
          <cell r="AB3848" t="str">
            <v>SANTIAGO DE CALI</v>
          </cell>
          <cell r="AC3848" t="str">
            <v>Actual</v>
          </cell>
          <cell r="AD3848" t="str">
            <v>Inversión</v>
          </cell>
          <cell r="AE3848">
            <v>209881040</v>
          </cell>
          <cell r="AF3848">
            <v>0</v>
          </cell>
          <cell r="AG3848">
            <v>0</v>
          </cell>
          <cell r="AH3848">
            <v>0</v>
          </cell>
          <cell r="AI3848">
            <v>0</v>
          </cell>
          <cell r="AJ3848">
            <v>0</v>
          </cell>
          <cell r="AK3848">
            <v>0</v>
          </cell>
          <cell r="AL3848">
            <v>209881040</v>
          </cell>
          <cell r="AM3848">
            <v>208050000</v>
          </cell>
          <cell r="AN3848">
            <v>202605000</v>
          </cell>
          <cell r="AO3848">
            <v>202605000</v>
          </cell>
          <cell r="AP3848">
            <v>202605000</v>
          </cell>
          <cell r="AQ3848">
            <v>202605000</v>
          </cell>
          <cell r="AR3848">
            <v>5445000</v>
          </cell>
          <cell r="AS3848">
            <v>1831040</v>
          </cell>
          <cell r="AT3848">
            <v>4162</v>
          </cell>
          <cell r="AU3848" t="str">
            <v>Secretaría del Deporte y la Recreación</v>
          </cell>
        </row>
        <row r="3849">
          <cell r="D3849" t="str">
            <v>BP26005398</v>
          </cell>
          <cell r="E3849" t="str">
            <v>Fortalecimiento de la planificación estratégica del servicio del deporte, recreación y la actividad física en Santiago de Cali</v>
          </cell>
          <cell r="F3849" t="str">
            <v>BP260053981010107</v>
          </cell>
          <cell r="G3849" t="str">
            <v>Realizar acompañamiento y soporte al cliente interno y externo bajo los lineamientos del proceso de atención al usuario.</v>
          </cell>
          <cell r="H3849" t="str">
            <v>2024760010091</v>
          </cell>
          <cell r="I3849" t="str">
            <v>43</v>
          </cell>
          <cell r="J3849" t="str">
            <v>4302</v>
          </cell>
          <cell r="K3849" t="str">
            <v>4302009</v>
          </cell>
          <cell r="L3849" t="str">
            <v>4302009</v>
          </cell>
          <cell r="M3849" t="b">
            <v>1</v>
          </cell>
          <cell r="N3849">
            <v>121000</v>
          </cell>
          <cell r="O3849" t="str">
            <v>Ingresos corrientes de Libre Destinación</v>
          </cell>
          <cell r="P3849" t="str">
            <v>Recursos Propios de Libre Destinación</v>
          </cell>
          <cell r="Q3849" t="str">
            <v>2-320202009</v>
          </cell>
          <cell r="R3849" t="str">
            <v>Servicios para la comunidad, sociales y personales</v>
          </cell>
          <cell r="S3849">
            <v>63</v>
          </cell>
          <cell r="T3849" t="str">
            <v>Cali con Buen Gobierno</v>
          </cell>
          <cell r="U3849">
            <v>6302</v>
          </cell>
          <cell r="V3849" t="str">
            <v>Gestión pública para los ciudadanos</v>
          </cell>
          <cell r="W3849">
            <v>6302001</v>
          </cell>
          <cell r="X3849" t="str">
            <v>Fortalecimiento institucional</v>
          </cell>
          <cell r="Y3849">
            <v>63020010039</v>
          </cell>
          <cell r="Z3849" t="str">
            <v>Sistema de gestión del servicio de deporte y recreación fortalecido</v>
          </cell>
          <cell r="AA3849" t="str">
            <v>Organismo</v>
          </cell>
          <cell r="AB3849" t="str">
            <v>SANTIAGO DE CALI</v>
          </cell>
          <cell r="AC3849" t="str">
            <v>Actual</v>
          </cell>
          <cell r="AD3849" t="str">
            <v>Inversión</v>
          </cell>
          <cell r="AE3849">
            <v>116731960</v>
          </cell>
          <cell r="AF3849">
            <v>0</v>
          </cell>
          <cell r="AG3849">
            <v>0</v>
          </cell>
          <cell r="AH3849">
            <v>0</v>
          </cell>
          <cell r="AI3849">
            <v>0</v>
          </cell>
          <cell r="AJ3849">
            <v>0</v>
          </cell>
          <cell r="AK3849">
            <v>0</v>
          </cell>
          <cell r="AL3849">
            <v>116731960</v>
          </cell>
          <cell r="AM3849">
            <v>115059000</v>
          </cell>
          <cell r="AN3849">
            <v>115059000</v>
          </cell>
          <cell r="AO3849">
            <v>115059000</v>
          </cell>
          <cell r="AP3849">
            <v>115059000</v>
          </cell>
          <cell r="AQ3849">
            <v>115059000</v>
          </cell>
          <cell r="AR3849">
            <v>0</v>
          </cell>
          <cell r="AS3849">
            <v>1672960</v>
          </cell>
          <cell r="AT3849">
            <v>4162</v>
          </cell>
          <cell r="AU3849" t="str">
            <v>Secretaría del Deporte y la Recreación</v>
          </cell>
        </row>
        <row r="3850">
          <cell r="D3850" t="str">
            <v>BP26005398</v>
          </cell>
          <cell r="E3850" t="str">
            <v>Fortalecimiento de la planificación estratégica del servicio del deporte, recreación y la actividad física en Santiago de Cali</v>
          </cell>
          <cell r="F3850" t="str">
            <v>BP260053981010108</v>
          </cell>
          <cell r="G3850" t="str">
            <v>Realizar la implementación del proceso de administración de bienes inmuebles, muebles y automotores para la prestación de servicio del deporte, recreación y actividad física</v>
          </cell>
          <cell r="H3850" t="str">
            <v>2024760010091</v>
          </cell>
          <cell r="I3850" t="str">
            <v>43</v>
          </cell>
          <cell r="J3850" t="str">
            <v>4302</v>
          </cell>
          <cell r="K3850" t="str">
            <v>4302009</v>
          </cell>
          <cell r="L3850" t="str">
            <v>4302009</v>
          </cell>
          <cell r="M3850" t="b">
            <v>1</v>
          </cell>
          <cell r="N3850">
            <v>121000</v>
          </cell>
          <cell r="O3850" t="str">
            <v>Ingresos corrientes de Libre Destinación</v>
          </cell>
          <cell r="P3850" t="str">
            <v>Recursos Propios de Libre Destinación</v>
          </cell>
          <cell r="Q3850" t="str">
            <v>2-320202009</v>
          </cell>
          <cell r="R3850" t="str">
            <v>Servicios para la comunidad, sociales y personales</v>
          </cell>
          <cell r="S3850">
            <v>63</v>
          </cell>
          <cell r="T3850" t="str">
            <v>Cali con Buen Gobierno</v>
          </cell>
          <cell r="U3850">
            <v>6302</v>
          </cell>
          <cell r="V3850" t="str">
            <v>Gestión pública para los ciudadanos</v>
          </cell>
          <cell r="W3850">
            <v>6302001</v>
          </cell>
          <cell r="X3850" t="str">
            <v>Fortalecimiento institucional</v>
          </cell>
          <cell r="Y3850">
            <v>63020010039</v>
          </cell>
          <cell r="Z3850" t="str">
            <v>Sistema de gestión del servicio de deporte y recreación fortalecido</v>
          </cell>
          <cell r="AA3850" t="str">
            <v>Organismo</v>
          </cell>
          <cell r="AB3850" t="str">
            <v>SANTIAGO DE CALI</v>
          </cell>
          <cell r="AC3850" t="str">
            <v>Actual</v>
          </cell>
          <cell r="AD3850" t="str">
            <v>Inversión</v>
          </cell>
          <cell r="AE3850">
            <v>89247440</v>
          </cell>
          <cell r="AF3850">
            <v>0</v>
          </cell>
          <cell r="AG3850">
            <v>0</v>
          </cell>
          <cell r="AH3850">
            <v>0</v>
          </cell>
          <cell r="AI3850">
            <v>0</v>
          </cell>
          <cell r="AJ3850">
            <v>0</v>
          </cell>
          <cell r="AK3850">
            <v>0</v>
          </cell>
          <cell r="AL3850">
            <v>89247440</v>
          </cell>
          <cell r="AM3850">
            <v>86508000</v>
          </cell>
          <cell r="AN3850">
            <v>86508000</v>
          </cell>
          <cell r="AO3850">
            <v>86508000</v>
          </cell>
          <cell r="AP3850">
            <v>86508000</v>
          </cell>
          <cell r="AQ3850">
            <v>86508000</v>
          </cell>
          <cell r="AR3850">
            <v>0</v>
          </cell>
          <cell r="AS3850">
            <v>2739440</v>
          </cell>
          <cell r="AT3850">
            <v>4162</v>
          </cell>
          <cell r="AU3850" t="str">
            <v>Secretaría del Deporte y la Recreación</v>
          </cell>
        </row>
        <row r="3851">
          <cell r="D3851" t="str">
            <v>BP26005398</v>
          </cell>
          <cell r="E3851" t="str">
            <v>Fortalecimiento de la planificación estratégica del servicio del deporte, recreación y la actividad física en Santiago de Cali</v>
          </cell>
          <cell r="F3851" t="str">
            <v>BP260053981010109</v>
          </cell>
          <cell r="G3851" t="str">
            <v>Realizar la implementación, seguimiento, soporte y control del proceso de administración de las Tecnologías de Información y las Comunicaciones</v>
          </cell>
          <cell r="H3851" t="str">
            <v>2024760010091</v>
          </cell>
          <cell r="I3851" t="str">
            <v>43</v>
          </cell>
          <cell r="J3851" t="str">
            <v>4302</v>
          </cell>
          <cell r="K3851" t="str">
            <v>4302009</v>
          </cell>
          <cell r="L3851" t="str">
            <v>4302009</v>
          </cell>
          <cell r="M3851" t="b">
            <v>1</v>
          </cell>
          <cell r="N3851">
            <v>121000</v>
          </cell>
          <cell r="O3851" t="str">
            <v>Ingresos corrientes de Libre Destinación</v>
          </cell>
          <cell r="P3851" t="str">
            <v>Recursos Propios de Libre Destinación</v>
          </cell>
          <cell r="Q3851" t="str">
            <v>2-320202009</v>
          </cell>
          <cell r="R3851" t="str">
            <v>Servicios para la comunidad, sociales y personales</v>
          </cell>
          <cell r="S3851">
            <v>63</v>
          </cell>
          <cell r="T3851" t="str">
            <v>Cali con Buen Gobierno</v>
          </cell>
          <cell r="U3851">
            <v>6302</v>
          </cell>
          <cell r="V3851" t="str">
            <v>Gestión pública para los ciudadanos</v>
          </cell>
          <cell r="W3851">
            <v>6302001</v>
          </cell>
          <cell r="X3851" t="str">
            <v>Fortalecimiento institucional</v>
          </cell>
          <cell r="Y3851">
            <v>63020010039</v>
          </cell>
          <cell r="Z3851" t="str">
            <v>Sistema de gestión del servicio de deporte y recreación fortalecido</v>
          </cell>
          <cell r="AA3851" t="str">
            <v>Organismo</v>
          </cell>
          <cell r="AB3851" t="str">
            <v>SANTIAGO DE CALI</v>
          </cell>
          <cell r="AC3851" t="str">
            <v>Actual</v>
          </cell>
          <cell r="AD3851" t="str">
            <v>Inversión</v>
          </cell>
          <cell r="AE3851">
            <v>78617840</v>
          </cell>
          <cell r="AF3851">
            <v>0</v>
          </cell>
          <cell r="AG3851">
            <v>0</v>
          </cell>
          <cell r="AH3851">
            <v>0</v>
          </cell>
          <cell r="AI3851">
            <v>0</v>
          </cell>
          <cell r="AJ3851">
            <v>0</v>
          </cell>
          <cell r="AK3851">
            <v>0</v>
          </cell>
          <cell r="AL3851">
            <v>78617840</v>
          </cell>
          <cell r="AM3851">
            <v>78609000</v>
          </cell>
          <cell r="AN3851">
            <v>78609000</v>
          </cell>
          <cell r="AO3851">
            <v>78609000</v>
          </cell>
          <cell r="AP3851">
            <v>78609000</v>
          </cell>
          <cell r="AQ3851">
            <v>78609000</v>
          </cell>
          <cell r="AR3851">
            <v>0</v>
          </cell>
          <cell r="AS3851">
            <v>8840</v>
          </cell>
          <cell r="AT3851">
            <v>4162</v>
          </cell>
          <cell r="AU3851" t="str">
            <v>Secretaría del Deporte y la Recreación</v>
          </cell>
        </row>
        <row r="3852">
          <cell r="D3852" t="str">
            <v>BP26005398</v>
          </cell>
          <cell r="E3852" t="str">
            <v>Fortalecimiento de la planificación estratégica del servicio del deporte, recreación y la actividad física en Santiago de Cali</v>
          </cell>
          <cell r="F3852" t="str">
            <v>BP260053981010110</v>
          </cell>
          <cell r="G3852" t="str">
            <v>Adquirir insumos para la prestación de servicio del deporte, la recreación y la actividad física</v>
          </cell>
          <cell r="H3852" t="str">
            <v>2024760010091</v>
          </cell>
          <cell r="I3852" t="str">
            <v>43</v>
          </cell>
          <cell r="J3852" t="str">
            <v>4302</v>
          </cell>
          <cell r="K3852" t="str">
            <v>4302009</v>
          </cell>
          <cell r="L3852" t="str">
            <v>4302009</v>
          </cell>
          <cell r="M3852" t="b">
            <v>1</v>
          </cell>
          <cell r="N3852">
            <v>121000</v>
          </cell>
          <cell r="O3852" t="str">
            <v>Ingresos corrientes de Libre Destinación</v>
          </cell>
          <cell r="P3852" t="str">
            <v>Recursos Propios de Libre Destinación</v>
          </cell>
          <cell r="Q3852" t="str">
            <v>2-320202008</v>
          </cell>
          <cell r="R3852" t="str">
            <v xml:space="preserve">Servicios prestados a las empresas y servicios de producción </v>
          </cell>
          <cell r="S3852">
            <v>63</v>
          </cell>
          <cell r="T3852" t="str">
            <v>Cali con Buen Gobierno</v>
          </cell>
          <cell r="U3852">
            <v>6302</v>
          </cell>
          <cell r="V3852" t="str">
            <v>Gestión pública para los ciudadanos</v>
          </cell>
          <cell r="W3852">
            <v>6302001</v>
          </cell>
          <cell r="X3852" t="str">
            <v>Fortalecimiento institucional</v>
          </cell>
          <cell r="Y3852">
            <v>63020010039</v>
          </cell>
          <cell r="Z3852" t="str">
            <v>Sistema de gestión del servicio de deporte y recreación fortalecido</v>
          </cell>
          <cell r="AA3852" t="str">
            <v>Organismo</v>
          </cell>
          <cell r="AB3852" t="str">
            <v>SANTIAGO DE CALI</v>
          </cell>
          <cell r="AC3852" t="str">
            <v>Actual</v>
          </cell>
          <cell r="AD3852" t="str">
            <v>Inversión</v>
          </cell>
          <cell r="AE3852">
            <v>397989880</v>
          </cell>
          <cell r="AF3852">
            <v>0</v>
          </cell>
          <cell r="AG3852">
            <v>0</v>
          </cell>
          <cell r="AH3852">
            <v>-397989880</v>
          </cell>
          <cell r="AI3852">
            <v>0</v>
          </cell>
          <cell r="AJ3852">
            <v>0</v>
          </cell>
          <cell r="AK3852">
            <v>0</v>
          </cell>
          <cell r="AL3852">
            <v>0</v>
          </cell>
          <cell r="AM3852">
            <v>0</v>
          </cell>
          <cell r="AN3852">
            <v>0</v>
          </cell>
          <cell r="AO3852">
            <v>0</v>
          </cell>
          <cell r="AP3852">
            <v>0</v>
          </cell>
          <cell r="AQ3852">
            <v>0</v>
          </cell>
          <cell r="AR3852">
            <v>0</v>
          </cell>
          <cell r="AS3852">
            <v>0</v>
          </cell>
          <cell r="AT3852">
            <v>4162</v>
          </cell>
          <cell r="AU3852" t="str">
            <v>Secretaría del Deporte y la Recreación</v>
          </cell>
        </row>
        <row r="3853">
          <cell r="D3853" t="str">
            <v>BP26005398</v>
          </cell>
          <cell r="E3853" t="str">
            <v>Fortalecimiento de la planificación estratégica del servicio del deporte, recreación y la actividad física en Santiago de Cali</v>
          </cell>
          <cell r="F3853" t="str">
            <v>BP260053981010112</v>
          </cell>
          <cell r="G3853" t="str">
            <v>Apoyar el desarrollo de los procesos contractuales y jurídicos, estableciendo procedimientos de autoevaluación, control, mejora y gestión</v>
          </cell>
          <cell r="H3853" t="str">
            <v>2024760010091</v>
          </cell>
          <cell r="I3853" t="str">
            <v>43</v>
          </cell>
          <cell r="J3853" t="str">
            <v>4302</v>
          </cell>
          <cell r="K3853" t="str">
            <v>4302009</v>
          </cell>
          <cell r="L3853" t="str">
            <v>4302009</v>
          </cell>
          <cell r="M3853" t="b">
            <v>1</v>
          </cell>
          <cell r="N3853">
            <v>121000</v>
          </cell>
          <cell r="O3853" t="str">
            <v>Ingresos corrientes de Libre Destinación</v>
          </cell>
          <cell r="P3853" t="str">
            <v>Recursos Propios de Libre Destinación</v>
          </cell>
          <cell r="Q3853" t="str">
            <v>2-320202009</v>
          </cell>
          <cell r="R3853" t="str">
            <v>Servicios para la comunidad, sociales y personales</v>
          </cell>
          <cell r="S3853">
            <v>63</v>
          </cell>
          <cell r="T3853" t="str">
            <v>Cali con Buen Gobierno</v>
          </cell>
          <cell r="U3853">
            <v>6302</v>
          </cell>
          <cell r="V3853" t="str">
            <v>Gestión pública para los ciudadanos</v>
          </cell>
          <cell r="W3853">
            <v>6302001</v>
          </cell>
          <cell r="X3853" t="str">
            <v>Fortalecimiento institucional</v>
          </cell>
          <cell r="Y3853">
            <v>63020010039</v>
          </cell>
          <cell r="Z3853" t="str">
            <v>Sistema de gestión del servicio de deporte y recreación fortalecido</v>
          </cell>
          <cell r="AA3853" t="str">
            <v>Organismo</v>
          </cell>
          <cell r="AB3853" t="str">
            <v>SANTIAGO DE CALI</v>
          </cell>
          <cell r="AC3853" t="str">
            <v>Actual</v>
          </cell>
          <cell r="AD3853" t="str">
            <v>Inversión</v>
          </cell>
          <cell r="AE3853">
            <v>685510320</v>
          </cell>
          <cell r="AF3853">
            <v>0</v>
          </cell>
          <cell r="AG3853">
            <v>0</v>
          </cell>
          <cell r="AH3853">
            <v>0</v>
          </cell>
          <cell r="AI3853">
            <v>0</v>
          </cell>
          <cell r="AJ3853">
            <v>0</v>
          </cell>
          <cell r="AK3853">
            <v>0</v>
          </cell>
          <cell r="AL3853">
            <v>685510320</v>
          </cell>
          <cell r="AM3853">
            <v>683890000</v>
          </cell>
          <cell r="AN3853">
            <v>683890000</v>
          </cell>
          <cell r="AO3853">
            <v>683890000</v>
          </cell>
          <cell r="AP3853">
            <v>683890000</v>
          </cell>
          <cell r="AQ3853">
            <v>683890000</v>
          </cell>
          <cell r="AR3853">
            <v>0</v>
          </cell>
          <cell r="AS3853">
            <v>1620320</v>
          </cell>
          <cell r="AT3853">
            <v>4162</v>
          </cell>
          <cell r="AU3853" t="str">
            <v>Secretaría del Deporte y la Recreación</v>
          </cell>
        </row>
        <row r="3854">
          <cell r="D3854" t="str">
            <v>BP26005398</v>
          </cell>
          <cell r="E3854" t="str">
            <v>Fortalecimiento de la planificación estratégica del servicio del deporte, recreación y la actividad física en Santiago de Cali</v>
          </cell>
          <cell r="F3854" t="str">
            <v>BP260053981010113</v>
          </cell>
          <cell r="G3854" t="str">
            <v>Realizar la implementación de los procesos de gestión financiera y presupuestal</v>
          </cell>
          <cell r="H3854" t="str">
            <v>2024760010091</v>
          </cell>
          <cell r="I3854" t="str">
            <v>43</v>
          </cell>
          <cell r="J3854" t="str">
            <v>4302</v>
          </cell>
          <cell r="K3854" t="str">
            <v>4302009</v>
          </cell>
          <cell r="L3854" t="str">
            <v>4302009</v>
          </cell>
          <cell r="M3854" t="b">
            <v>1</v>
          </cell>
          <cell r="N3854">
            <v>121000</v>
          </cell>
          <cell r="O3854" t="str">
            <v>Ingresos corrientes de Libre Destinación</v>
          </cell>
          <cell r="P3854" t="str">
            <v>Recursos Propios de Libre Destinación</v>
          </cell>
          <cell r="Q3854" t="str">
            <v>2-320202009</v>
          </cell>
          <cell r="R3854" t="str">
            <v>Servicios para la comunidad, sociales y personales</v>
          </cell>
          <cell r="S3854">
            <v>63</v>
          </cell>
          <cell r="T3854" t="str">
            <v>Cali con Buen Gobierno</v>
          </cell>
          <cell r="U3854">
            <v>6302</v>
          </cell>
          <cell r="V3854" t="str">
            <v>Gestión pública para los ciudadanos</v>
          </cell>
          <cell r="W3854">
            <v>6302001</v>
          </cell>
          <cell r="X3854" t="str">
            <v>Fortalecimiento institucional</v>
          </cell>
          <cell r="Y3854">
            <v>63020010039</v>
          </cell>
          <cell r="Z3854" t="str">
            <v>Sistema de gestión del servicio de deporte y recreación fortalecido</v>
          </cell>
          <cell r="AA3854" t="str">
            <v>Organismo</v>
          </cell>
          <cell r="AB3854" t="str">
            <v>SANTIAGO DE CALI</v>
          </cell>
          <cell r="AC3854" t="str">
            <v>Actual</v>
          </cell>
          <cell r="AD3854" t="str">
            <v>Inversión</v>
          </cell>
          <cell r="AE3854">
            <v>265463960</v>
          </cell>
          <cell r="AF3854">
            <v>0</v>
          </cell>
          <cell r="AG3854">
            <v>0</v>
          </cell>
          <cell r="AH3854">
            <v>0</v>
          </cell>
          <cell r="AI3854">
            <v>0</v>
          </cell>
          <cell r="AJ3854">
            <v>0</v>
          </cell>
          <cell r="AK3854">
            <v>0</v>
          </cell>
          <cell r="AL3854">
            <v>265463960</v>
          </cell>
          <cell r="AM3854">
            <v>264328000</v>
          </cell>
          <cell r="AN3854">
            <v>264328000</v>
          </cell>
          <cell r="AO3854">
            <v>264328000</v>
          </cell>
          <cell r="AP3854">
            <v>264328000</v>
          </cell>
          <cell r="AQ3854">
            <v>264328000</v>
          </cell>
          <cell r="AR3854">
            <v>0</v>
          </cell>
          <cell r="AS3854">
            <v>1135960</v>
          </cell>
          <cell r="AT3854">
            <v>4162</v>
          </cell>
          <cell r="AU3854" t="str">
            <v>Secretaría del Deporte y la Recreación</v>
          </cell>
        </row>
        <row r="3855">
          <cell r="D3855" t="str">
            <v>BP26005398</v>
          </cell>
          <cell r="E3855" t="str">
            <v>Fortalecimiento de la planificación estratégica del servicio del deporte, recreación y la actividad física en Santiago de Cali</v>
          </cell>
          <cell r="F3855" t="str">
            <v>BP260053981010114</v>
          </cell>
          <cell r="G3855" t="str">
            <v>Realizar la adquisición y actualización del software del servicio de información del servicio del deporte y la recreación "Sider"</v>
          </cell>
          <cell r="H3855" t="str">
            <v>2024760010091</v>
          </cell>
          <cell r="I3855" t="str">
            <v>43</v>
          </cell>
          <cell r="J3855" t="str">
            <v>4302</v>
          </cell>
          <cell r="K3855" t="str">
            <v>4302009</v>
          </cell>
          <cell r="L3855" t="str">
            <v>4302009</v>
          </cell>
          <cell r="M3855" t="b">
            <v>1</v>
          </cell>
          <cell r="N3855">
            <v>121000</v>
          </cell>
          <cell r="O3855" t="str">
            <v>Ingresos corrientes de Libre Destinación</v>
          </cell>
          <cell r="P3855" t="str">
            <v>Recursos Propios de Libre Destinación</v>
          </cell>
          <cell r="Q3855" t="str">
            <v>2-320202008</v>
          </cell>
          <cell r="R3855" t="str">
            <v xml:space="preserve">Servicios prestados a las empresas y servicios de producción </v>
          </cell>
          <cell r="S3855">
            <v>63</v>
          </cell>
          <cell r="T3855" t="str">
            <v>Cali con Buen Gobierno</v>
          </cell>
          <cell r="U3855">
            <v>6302</v>
          </cell>
          <cell r="V3855" t="str">
            <v>Gestión pública para los ciudadanos</v>
          </cell>
          <cell r="W3855">
            <v>6302001</v>
          </cell>
          <cell r="X3855" t="str">
            <v>Fortalecimiento institucional</v>
          </cell>
          <cell r="Y3855">
            <v>63020010039</v>
          </cell>
          <cell r="Z3855" t="str">
            <v>Sistema de gestión del servicio de deporte y recreación fortalecido</v>
          </cell>
          <cell r="AA3855" t="str">
            <v>Organismo</v>
          </cell>
          <cell r="AB3855" t="str">
            <v>SANTIAGO DE CALI</v>
          </cell>
          <cell r="AC3855" t="str">
            <v>Actual</v>
          </cell>
          <cell r="AD3855" t="str">
            <v>Inversión</v>
          </cell>
          <cell r="AE3855">
            <v>400000000</v>
          </cell>
          <cell r="AF3855">
            <v>0</v>
          </cell>
          <cell r="AG3855">
            <v>0</v>
          </cell>
          <cell r="AH3855">
            <v>-400000000</v>
          </cell>
          <cell r="AI3855">
            <v>0</v>
          </cell>
          <cell r="AJ3855">
            <v>0</v>
          </cell>
          <cell r="AK3855">
            <v>0</v>
          </cell>
          <cell r="AL3855">
            <v>0</v>
          </cell>
          <cell r="AM3855">
            <v>0</v>
          </cell>
          <cell r="AN3855">
            <v>0</v>
          </cell>
          <cell r="AO3855">
            <v>0</v>
          </cell>
          <cell r="AP3855">
            <v>0</v>
          </cell>
          <cell r="AQ3855">
            <v>0</v>
          </cell>
          <cell r="AR3855">
            <v>0</v>
          </cell>
          <cell r="AS3855">
            <v>0</v>
          </cell>
          <cell r="AT3855">
            <v>4162</v>
          </cell>
          <cell r="AU3855" t="str">
            <v>Secretaría del Deporte y la Recreación</v>
          </cell>
        </row>
        <row r="3856">
          <cell r="D3856" t="str">
            <v>BP26005398</v>
          </cell>
          <cell r="E3856" t="str">
            <v>Fortalecimiento de la planificación estratégica del servicio del deporte, recreación y la actividad física en Santiago de Cali</v>
          </cell>
          <cell r="F3856" t="str">
            <v>BP260053981010117</v>
          </cell>
          <cell r="G3856" t="str">
            <v>Adquirir insumos para la prestación de servicio del deporte, la recreación y la actividad física</v>
          </cell>
          <cell r="H3856" t="str">
            <v>2024760010091</v>
          </cell>
          <cell r="I3856" t="str">
            <v>43</v>
          </cell>
          <cell r="J3856" t="str">
            <v>4302</v>
          </cell>
          <cell r="K3856" t="str">
            <v>4302009</v>
          </cell>
          <cell r="L3856" t="str">
            <v>4302009</v>
          </cell>
          <cell r="M3856" t="b">
            <v>1</v>
          </cell>
          <cell r="N3856">
            <v>121000</v>
          </cell>
          <cell r="O3856" t="str">
            <v>Ingresos corrientes de Libre Destinación</v>
          </cell>
          <cell r="P3856" t="str">
            <v>Recursos Propios de Libre Destinación</v>
          </cell>
          <cell r="Q3856" t="str">
            <v>2-3201010030302</v>
          </cell>
          <cell r="R3856" t="str">
            <v>Maquinaria de informática y sus partes, piezas y accesorios</v>
          </cell>
          <cell r="S3856">
            <v>63</v>
          </cell>
          <cell r="T3856" t="str">
            <v>Cali con Buen Gobierno</v>
          </cell>
          <cell r="U3856">
            <v>6302</v>
          </cell>
          <cell r="V3856" t="str">
            <v>Gestión pública para los ciudadanos</v>
          </cell>
          <cell r="W3856">
            <v>6302001</v>
          </cell>
          <cell r="X3856" t="str">
            <v>Fortalecimiento institucional</v>
          </cell>
          <cell r="Y3856">
            <v>63020010039</v>
          </cell>
          <cell r="Z3856" t="str">
            <v>Sistema de gestión del servicio de deporte y recreación fortalecido</v>
          </cell>
          <cell r="AA3856" t="str">
            <v>Organismo</v>
          </cell>
          <cell r="AB3856" t="str">
            <v>SANTIAGO DE CALI</v>
          </cell>
          <cell r="AC3856" t="str">
            <v>Actual</v>
          </cell>
          <cell r="AD3856" t="str">
            <v>Inversión</v>
          </cell>
          <cell r="AE3856">
            <v>0</v>
          </cell>
          <cell r="AF3856">
            <v>0</v>
          </cell>
          <cell r="AG3856">
            <v>0</v>
          </cell>
          <cell r="AH3856">
            <v>-100000000</v>
          </cell>
          <cell r="AI3856">
            <v>100000000</v>
          </cell>
          <cell r="AJ3856">
            <v>0</v>
          </cell>
          <cell r="AK3856">
            <v>0</v>
          </cell>
          <cell r="AL3856">
            <v>0</v>
          </cell>
          <cell r="AM3856">
            <v>0</v>
          </cell>
          <cell r="AN3856">
            <v>0</v>
          </cell>
          <cell r="AO3856">
            <v>0</v>
          </cell>
          <cell r="AP3856">
            <v>0</v>
          </cell>
          <cell r="AQ3856">
            <v>0</v>
          </cell>
          <cell r="AR3856">
            <v>0</v>
          </cell>
          <cell r="AS3856">
            <v>0</v>
          </cell>
          <cell r="AT3856">
            <v>4162</v>
          </cell>
          <cell r="AU3856" t="str">
            <v>Secretaría del Deporte y la Recreación</v>
          </cell>
        </row>
        <row r="3857">
          <cell r="D3857" t="str">
            <v>BP26005398</v>
          </cell>
          <cell r="E3857" t="str">
            <v>Fortalecimiento de la planificación estratégica del servicio del deporte, recreación y la actividad física en Santiago de Cali</v>
          </cell>
          <cell r="F3857" t="str">
            <v>BP260053981010118</v>
          </cell>
          <cell r="G3857" t="str">
            <v>Realizar la adquisición y actualización del software del servicio de información del servicio del deporte y la recreación "Sider"</v>
          </cell>
          <cell r="H3857" t="str">
            <v>2024760010091</v>
          </cell>
          <cell r="I3857" t="str">
            <v>43</v>
          </cell>
          <cell r="J3857" t="str">
            <v>4302</v>
          </cell>
          <cell r="K3857" t="str">
            <v>4302009</v>
          </cell>
          <cell r="L3857" t="str">
            <v>4302009</v>
          </cell>
          <cell r="M3857" t="b">
            <v>1</v>
          </cell>
          <cell r="N3857">
            <v>121000</v>
          </cell>
          <cell r="O3857" t="str">
            <v>Ingresos corrientes de Libre Destinación</v>
          </cell>
          <cell r="P3857" t="str">
            <v>Recursos Propios de Libre Destinación</v>
          </cell>
          <cell r="Q3857" t="str">
            <v>2-32010100502030101</v>
          </cell>
          <cell r="R3857" t="str">
            <v>Paquetes de software</v>
          </cell>
          <cell r="S3857">
            <v>63</v>
          </cell>
          <cell r="T3857" t="str">
            <v>Cali con Buen Gobierno</v>
          </cell>
          <cell r="U3857">
            <v>6302</v>
          </cell>
          <cell r="V3857" t="str">
            <v>Gestión pública para los ciudadanos</v>
          </cell>
          <cell r="W3857">
            <v>6302001</v>
          </cell>
          <cell r="X3857" t="str">
            <v>Fortalecimiento institucional</v>
          </cell>
          <cell r="Y3857">
            <v>63020010039</v>
          </cell>
          <cell r="Z3857" t="str">
            <v>Sistema de gestión del servicio de deporte y recreación fortalecido</v>
          </cell>
          <cell r="AA3857" t="str">
            <v>Organismo</v>
          </cell>
          <cell r="AB3857" t="str">
            <v>SANTIAGO DE CALI</v>
          </cell>
          <cell r="AC3857" t="str">
            <v>Actual</v>
          </cell>
          <cell r="AD3857" t="str">
            <v>Inversión</v>
          </cell>
          <cell r="AE3857">
            <v>0</v>
          </cell>
          <cell r="AF3857">
            <v>0</v>
          </cell>
          <cell r="AG3857">
            <v>0</v>
          </cell>
          <cell r="AH3857">
            <v>-400000000</v>
          </cell>
          <cell r="AI3857">
            <v>400000000</v>
          </cell>
          <cell r="AJ3857">
            <v>0</v>
          </cell>
          <cell r="AK3857">
            <v>0</v>
          </cell>
          <cell r="AL3857">
            <v>0</v>
          </cell>
          <cell r="AM3857">
            <v>0</v>
          </cell>
          <cell r="AN3857">
            <v>0</v>
          </cell>
          <cell r="AO3857">
            <v>0</v>
          </cell>
          <cell r="AP3857">
            <v>0</v>
          </cell>
          <cell r="AQ3857">
            <v>0</v>
          </cell>
          <cell r="AR3857">
            <v>0</v>
          </cell>
          <cell r="AS3857">
            <v>0</v>
          </cell>
          <cell r="AT3857">
            <v>4162</v>
          </cell>
          <cell r="AU3857" t="str">
            <v>Secretaría del Deporte y la Recreación</v>
          </cell>
        </row>
        <row r="3858">
          <cell r="D3858" t="str">
            <v>BP26005304</v>
          </cell>
          <cell r="E3858" t="str">
            <v>Apoyo a eventos deportivos, recreativos, de actividad física y de empoderamiento femenino, locales, nacionales e internacionales en Santiago de Cali</v>
          </cell>
          <cell r="F3858" t="str">
            <v>BP260053041010102</v>
          </cell>
          <cell r="G3858" t="str">
            <v>Apoyar con logística los eventos deportivos y recreativos de innovación locales, nacionales e internacionales</v>
          </cell>
          <cell r="H3858" t="str">
            <v>2024760010089</v>
          </cell>
          <cell r="I3858" t="str">
            <v>43</v>
          </cell>
          <cell r="J3858" t="str">
            <v>4301</v>
          </cell>
          <cell r="K3858" t="str">
            <v>4301032</v>
          </cell>
          <cell r="L3858" t="str">
            <v>4301032</v>
          </cell>
          <cell r="M3858" t="b">
            <v>1</v>
          </cell>
          <cell r="N3858">
            <v>123112</v>
          </cell>
          <cell r="O3858" t="str">
            <v xml:space="preserve">Impuesto de espectáculos públicos nacional con destino al deporte </v>
          </cell>
          <cell r="P3858" t="str">
            <v>Recursos Propios con Destinacion Especifica</v>
          </cell>
          <cell r="Q3858" t="str">
            <v>2-320202008</v>
          </cell>
          <cell r="R3858" t="str">
            <v xml:space="preserve">Servicios prestados a las empresas y servicios de producción </v>
          </cell>
          <cell r="S3858">
            <v>61</v>
          </cell>
          <cell r="T3858" t="str">
            <v>Cali Reconciliada</v>
          </cell>
          <cell r="U3858">
            <v>6102</v>
          </cell>
          <cell r="V3858" t="str">
            <v>Oportunidades para la Integración Social y Económica</v>
          </cell>
          <cell r="W3858">
            <v>6102003</v>
          </cell>
          <cell r="X3858" t="str">
            <v>Cali Distrito Deportivo, Cultural y Turístico</v>
          </cell>
          <cell r="Y3858">
            <v>61020030017</v>
          </cell>
          <cell r="Z3858" t="str">
            <v>Eventos deportivos, recreativos y académicos en el sector deporte realizados.</v>
          </cell>
          <cell r="AA3858" t="str">
            <v>Organismo</v>
          </cell>
          <cell r="AB3858" t="str">
            <v>SANTIAGO DE CALI</v>
          </cell>
          <cell r="AC3858" t="str">
            <v>Actual</v>
          </cell>
          <cell r="AD3858" t="str">
            <v>Inversión</v>
          </cell>
          <cell r="AE3858">
            <v>1991883762</v>
          </cell>
          <cell r="AF3858">
            <v>0</v>
          </cell>
          <cell r="AG3858">
            <v>0</v>
          </cell>
          <cell r="AH3858">
            <v>0</v>
          </cell>
          <cell r="AI3858">
            <v>0</v>
          </cell>
          <cell r="AJ3858">
            <v>0</v>
          </cell>
          <cell r="AK3858">
            <v>0</v>
          </cell>
          <cell r="AL3858">
            <v>1991883762</v>
          </cell>
          <cell r="AM3858">
            <v>1228677000</v>
          </cell>
          <cell r="AN3858">
            <v>968518083</v>
          </cell>
          <cell r="AO3858">
            <v>563613758</v>
          </cell>
          <cell r="AP3858">
            <v>563613758</v>
          </cell>
          <cell r="AQ3858">
            <v>968518083</v>
          </cell>
          <cell r="AR3858">
            <v>260158917</v>
          </cell>
          <cell r="AS3858">
            <v>763206762</v>
          </cell>
          <cell r="AT3858">
            <v>4162</v>
          </cell>
          <cell r="AU3858" t="str">
            <v>Secretaría del Deporte y la Recreación</v>
          </cell>
        </row>
        <row r="3859">
          <cell r="D3859" t="str">
            <v>BP26005306</v>
          </cell>
          <cell r="E3859" t="str">
            <v>Recreación y deporte con enfoque diferencial para los habitantes de Santiago de Cali</v>
          </cell>
          <cell r="F3859" t="str">
            <v>BP260053061010123</v>
          </cell>
          <cell r="G3859" t="str">
            <v>Apoyar con acciones la revitalización, fortalecimiento y protección de los juegos propios como parte integral de la identidad cultural y el patrimonio de las comunidades Indígenas de Santiago de Cali.</v>
          </cell>
          <cell r="H3859" t="str">
            <v>2024760010090</v>
          </cell>
          <cell r="I3859" t="str">
            <v>43</v>
          </cell>
          <cell r="J3859" t="str">
            <v>4301</v>
          </cell>
          <cell r="K3859" t="str">
            <v>4301037</v>
          </cell>
          <cell r="L3859" t="str">
            <v>4301037</v>
          </cell>
          <cell r="M3859" t="b">
            <v>1</v>
          </cell>
          <cell r="N3859">
            <v>123112</v>
          </cell>
          <cell r="O3859" t="str">
            <v xml:space="preserve">Impuesto de espectáculos públicos nacional con destino al deporte </v>
          </cell>
          <cell r="P3859" t="str">
            <v>Recursos Propios con Destinacion Especifica</v>
          </cell>
          <cell r="Q3859" t="str">
            <v>2-320202008</v>
          </cell>
          <cell r="R3859" t="str">
            <v xml:space="preserve">Servicios prestados a las empresas y servicios de producción </v>
          </cell>
          <cell r="S3859">
            <v>61</v>
          </cell>
          <cell r="T3859" t="str">
            <v>Cali Reconciliada</v>
          </cell>
          <cell r="U3859">
            <v>6102</v>
          </cell>
          <cell r="V3859" t="str">
            <v>Oportunidades para la Integración Social y Económica</v>
          </cell>
          <cell r="W3859">
            <v>6102006</v>
          </cell>
          <cell r="X3859" t="str">
            <v>Atención integral a poblaciones</v>
          </cell>
          <cell r="Y3859">
            <v>61020060022</v>
          </cell>
          <cell r="Z3859" t="str">
            <v>Personas en riesgo social con enfoque diferencial, étnico y de género  con actividades deportivas y recreativas beneficiadas.</v>
          </cell>
          <cell r="AA3859" t="str">
            <v>Organismo</v>
          </cell>
          <cell r="AB3859" t="str">
            <v>SANTIAGO DE CALI</v>
          </cell>
          <cell r="AC3859" t="str">
            <v>Actual</v>
          </cell>
          <cell r="AD3859" t="str">
            <v>Inversión</v>
          </cell>
          <cell r="AE3859">
            <v>250000000</v>
          </cell>
          <cell r="AF3859">
            <v>0</v>
          </cell>
          <cell r="AG3859">
            <v>0</v>
          </cell>
          <cell r="AH3859">
            <v>0</v>
          </cell>
          <cell r="AI3859">
            <v>0</v>
          </cell>
          <cell r="AJ3859">
            <v>0</v>
          </cell>
          <cell r="AK3859">
            <v>0</v>
          </cell>
          <cell r="AL3859">
            <v>250000000</v>
          </cell>
          <cell r="AM3859">
            <v>250000000</v>
          </cell>
          <cell r="AN3859">
            <v>0</v>
          </cell>
          <cell r="AO3859">
            <v>0</v>
          </cell>
          <cell r="AP3859">
            <v>0</v>
          </cell>
          <cell r="AQ3859">
            <v>0</v>
          </cell>
          <cell r="AR3859">
            <v>250000000</v>
          </cell>
          <cell r="AS3859">
            <v>0</v>
          </cell>
          <cell r="AT3859">
            <v>4162</v>
          </cell>
          <cell r="AU3859" t="str">
            <v>Secretaría del Deporte y la Recreación</v>
          </cell>
        </row>
        <row r="3860">
          <cell r="D3860" t="str">
            <v>BP26005285</v>
          </cell>
          <cell r="E3860" t="str">
            <v>Fortalecimiento al desarrollo deportivo de clubes y deportistas de Santiago de Cali</v>
          </cell>
          <cell r="F3860" t="str">
            <v>BP260052851010102</v>
          </cell>
          <cell r="G3860" t="str">
            <v>Apoyar con logística a clubes y deportistas de alto rendimiento</v>
          </cell>
          <cell r="H3860" t="str">
            <v>2024760010086</v>
          </cell>
          <cell r="I3860" t="str">
            <v>43</v>
          </cell>
          <cell r="J3860" t="str">
            <v>4302</v>
          </cell>
          <cell r="K3860" t="str">
            <v>4302002</v>
          </cell>
          <cell r="L3860" t="str">
            <v>4302002</v>
          </cell>
          <cell r="M3860" t="b">
            <v>1</v>
          </cell>
          <cell r="N3860">
            <v>12311801</v>
          </cell>
          <cell r="O3860" t="str">
            <v>Tasa Prodeporte 10% Alimentación y transporte</v>
          </cell>
          <cell r="P3860" t="str">
            <v>Recursos Propios con Destinacion Especifica</v>
          </cell>
          <cell r="Q3860" t="str">
            <v>2-320202008</v>
          </cell>
          <cell r="R3860" t="str">
            <v xml:space="preserve">Servicios prestados a las empresas y servicios de producción </v>
          </cell>
          <cell r="S3860">
            <v>61</v>
          </cell>
          <cell r="T3860" t="str">
            <v>Cali Reconciliada</v>
          </cell>
          <cell r="U3860">
            <v>6102</v>
          </cell>
          <cell r="V3860" t="str">
            <v>Oportunidades para la Integración Social y Económica</v>
          </cell>
          <cell r="W3860">
            <v>6102003</v>
          </cell>
          <cell r="X3860" t="str">
            <v>Cali Distrito Deportivo, Cultural y Turístico</v>
          </cell>
          <cell r="Y3860">
            <v>61020030025</v>
          </cell>
          <cell r="Z3860" t="str">
            <v>Promoción deportiva a través de asistencias técnica o estímulos a ligas, clubes y deportistas.</v>
          </cell>
          <cell r="AA3860" t="str">
            <v>Organismo</v>
          </cell>
          <cell r="AB3860" t="str">
            <v>SANTIAGO DE CALI</v>
          </cell>
          <cell r="AC3860" t="str">
            <v>Actual</v>
          </cell>
          <cell r="AD3860" t="str">
            <v>Inversión</v>
          </cell>
          <cell r="AE3860">
            <v>3131120544</v>
          </cell>
          <cell r="AF3860">
            <v>0</v>
          </cell>
          <cell r="AG3860">
            <v>0</v>
          </cell>
          <cell r="AH3860">
            <v>0</v>
          </cell>
          <cell r="AI3860">
            <v>0</v>
          </cell>
          <cell r="AJ3860">
            <v>0</v>
          </cell>
          <cell r="AK3860">
            <v>0</v>
          </cell>
          <cell r="AL3860">
            <v>3131120544</v>
          </cell>
          <cell r="AM3860">
            <v>1920000000</v>
          </cell>
          <cell r="AN3860">
            <v>887040000</v>
          </cell>
          <cell r="AO3860">
            <v>0</v>
          </cell>
          <cell r="AP3860">
            <v>0</v>
          </cell>
          <cell r="AQ3860">
            <v>887040000</v>
          </cell>
          <cell r="AR3860">
            <v>1032960000</v>
          </cell>
          <cell r="AS3860">
            <v>1211120544</v>
          </cell>
          <cell r="AT3860">
            <v>4162</v>
          </cell>
          <cell r="AU3860" t="str">
            <v>Secretaría del Deporte y la Recreación</v>
          </cell>
        </row>
        <row r="3861">
          <cell r="D3861" t="str">
            <v>BP26005305</v>
          </cell>
          <cell r="E3861" t="str">
            <v>Recreación juego y lúdica para primera infancia, niñas, niños, adolescentes y jóvenes de Santiago de Cali</v>
          </cell>
          <cell r="F3861" t="str">
            <v>BP260053051010106</v>
          </cell>
          <cell r="G3861" t="str">
            <v>Organizar las experiencias de juego, lúdica y recreación para los niños y niñas de primera infancia</v>
          </cell>
          <cell r="H3861" t="str">
            <v>2024760010084</v>
          </cell>
          <cell r="I3861" t="str">
            <v>43</v>
          </cell>
          <cell r="J3861" t="str">
            <v>4301</v>
          </cell>
          <cell r="K3861" t="str">
            <v>4301037</v>
          </cell>
          <cell r="L3861" t="str">
            <v>4301037</v>
          </cell>
          <cell r="M3861" t="b">
            <v>1</v>
          </cell>
          <cell r="N3861">
            <v>12311802</v>
          </cell>
          <cell r="O3861" t="str">
            <v>Tasa Prodeporte 90% Manifestaciones deportivas y recreativas</v>
          </cell>
          <cell r="P3861" t="str">
            <v>Recursos Propios con Destinacion Especifica</v>
          </cell>
          <cell r="Q3861" t="str">
            <v>2-320202009</v>
          </cell>
          <cell r="R3861" t="str">
            <v>Servicios para la comunidad, sociales y personales</v>
          </cell>
          <cell r="S3861">
            <v>61</v>
          </cell>
          <cell r="T3861" t="str">
            <v>Cali Reconciliada</v>
          </cell>
          <cell r="U3861">
            <v>6101</v>
          </cell>
          <cell r="V3861" t="str">
            <v>Seguridad, Convivencia y Justicia</v>
          </cell>
          <cell r="W3861">
            <v>6101002</v>
          </cell>
          <cell r="X3861" t="str">
            <v>Prevención y resolución de conflictos</v>
          </cell>
          <cell r="Y3861">
            <v>61010020009</v>
          </cell>
          <cell r="Z3861" t="str">
            <v>Niñas y niños de primera infancia con experiencias en juego, lúdica y recreación beneficiados.</v>
          </cell>
          <cell r="AA3861" t="str">
            <v>Organismo</v>
          </cell>
          <cell r="AB3861" t="str">
            <v>SANTIAGO DE CALI</v>
          </cell>
          <cell r="AC3861" t="str">
            <v>Actual</v>
          </cell>
          <cell r="AD3861" t="str">
            <v>Inversión</v>
          </cell>
          <cell r="AE3861">
            <v>194484600</v>
          </cell>
          <cell r="AF3861">
            <v>0</v>
          </cell>
          <cell r="AG3861">
            <v>0</v>
          </cell>
          <cell r="AH3861">
            <v>0</v>
          </cell>
          <cell r="AI3861">
            <v>0</v>
          </cell>
          <cell r="AJ3861">
            <v>0</v>
          </cell>
          <cell r="AK3861">
            <v>0</v>
          </cell>
          <cell r="AL3861">
            <v>194484600</v>
          </cell>
          <cell r="AM3861">
            <v>192876000</v>
          </cell>
          <cell r="AN3861">
            <v>189366000</v>
          </cell>
          <cell r="AO3861">
            <v>189366000</v>
          </cell>
          <cell r="AP3861">
            <v>187338000</v>
          </cell>
          <cell r="AQ3861">
            <v>189366000</v>
          </cell>
          <cell r="AR3861">
            <v>3510000</v>
          </cell>
          <cell r="AS3861">
            <v>1608600</v>
          </cell>
          <cell r="AT3861">
            <v>4162</v>
          </cell>
          <cell r="AU3861" t="str">
            <v>Secretaría del Deporte y la Recreación</v>
          </cell>
        </row>
        <row r="3862">
          <cell r="D3862" t="str">
            <v>BP26005305</v>
          </cell>
          <cell r="E3862" t="str">
            <v>Recreación juego y lúdica para primera infancia, niñas, niños, adolescentes y jóvenes de Santiago de Cali</v>
          </cell>
          <cell r="F3862" t="str">
            <v>BP260053051020107</v>
          </cell>
          <cell r="G3862" t="str">
            <v>Organizar las experiencias de juego, lúdica y recreación para niñas, niños de infancia, adolescentes y jóvenes</v>
          </cell>
          <cell r="H3862" t="str">
            <v>2024760010084</v>
          </cell>
          <cell r="I3862" t="str">
            <v>43</v>
          </cell>
          <cell r="J3862" t="str">
            <v>4301</v>
          </cell>
          <cell r="K3862" t="str">
            <v>4301038</v>
          </cell>
          <cell r="L3862" t="str">
            <v>4301038</v>
          </cell>
          <cell r="M3862" t="b">
            <v>1</v>
          </cell>
          <cell r="N3862">
            <v>12311802</v>
          </cell>
          <cell r="O3862" t="str">
            <v>Tasa Prodeporte 90% Manifestaciones deportivas y recreativas</v>
          </cell>
          <cell r="P3862" t="str">
            <v>Recursos Propios con Destinacion Especifica</v>
          </cell>
          <cell r="Q3862" t="str">
            <v>2-320202009</v>
          </cell>
          <cell r="R3862" t="str">
            <v>Servicios para la comunidad, sociales y personales</v>
          </cell>
          <cell r="S3862">
            <v>61</v>
          </cell>
          <cell r="T3862" t="str">
            <v>Cali Reconciliada</v>
          </cell>
          <cell r="U3862">
            <v>6101</v>
          </cell>
          <cell r="V3862" t="str">
            <v>Seguridad, Convivencia y Justicia</v>
          </cell>
          <cell r="W3862">
            <v>6101002</v>
          </cell>
          <cell r="X3862" t="str">
            <v>Prevención y resolución de conflictos</v>
          </cell>
          <cell r="Y3862">
            <v>61010020010</v>
          </cell>
          <cell r="Z3862" t="str">
            <v>Niñas, niños de infancia, adolescencia, juventud y sus cuidadores con experiencias en juego, lúdica y recreación  beneficiados .</v>
          </cell>
          <cell r="AA3862" t="str">
            <v>Organismo</v>
          </cell>
          <cell r="AB3862" t="str">
            <v>SANTIAGO DE CALI</v>
          </cell>
          <cell r="AC3862" t="str">
            <v>Actual</v>
          </cell>
          <cell r="AD3862" t="str">
            <v>Inversión</v>
          </cell>
          <cell r="AE3862">
            <v>188001780</v>
          </cell>
          <cell r="AF3862">
            <v>0</v>
          </cell>
          <cell r="AG3862">
            <v>0</v>
          </cell>
          <cell r="AH3862">
            <v>0</v>
          </cell>
          <cell r="AI3862">
            <v>0</v>
          </cell>
          <cell r="AJ3862">
            <v>0</v>
          </cell>
          <cell r="AK3862">
            <v>0</v>
          </cell>
          <cell r="AL3862">
            <v>188001780</v>
          </cell>
          <cell r="AM3862">
            <v>187800000</v>
          </cell>
          <cell r="AN3862">
            <v>187800000</v>
          </cell>
          <cell r="AO3862">
            <v>176952000</v>
          </cell>
          <cell r="AP3862">
            <v>176952000</v>
          </cell>
          <cell r="AQ3862">
            <v>187800000</v>
          </cell>
          <cell r="AR3862">
            <v>0</v>
          </cell>
          <cell r="AS3862">
            <v>201780</v>
          </cell>
          <cell r="AT3862">
            <v>4162</v>
          </cell>
          <cell r="AU3862" t="str">
            <v>Secretaría del Deporte y la Recreación</v>
          </cell>
        </row>
        <row r="3863">
          <cell r="D3863" t="str">
            <v>BP26005300</v>
          </cell>
          <cell r="E3863" t="str">
            <v>Mejoramiento de la calidad de vida con actividades físicas y recreación para la población de Santiago de Cali</v>
          </cell>
          <cell r="F3863" t="str">
            <v>BP260053001010102</v>
          </cell>
          <cell r="G3863" t="str">
            <v>Apoyar con logística el desarrollo de las acciones para la atención del programa carreras y caminatas</v>
          </cell>
          <cell r="H3863" t="str">
            <v>2024760010077</v>
          </cell>
          <cell r="I3863" t="str">
            <v>43</v>
          </cell>
          <cell r="J3863" t="str">
            <v>4301</v>
          </cell>
          <cell r="K3863" t="str">
            <v>4301038</v>
          </cell>
          <cell r="L3863" t="str">
            <v>4301038</v>
          </cell>
          <cell r="M3863" t="b">
            <v>1</v>
          </cell>
          <cell r="N3863">
            <v>12311802</v>
          </cell>
          <cell r="O3863" t="str">
            <v>Tasa Prodeporte 90% Manifestaciones deportivas y recreativas</v>
          </cell>
          <cell r="P3863" t="str">
            <v>Recursos Propios con Destinacion Especifica</v>
          </cell>
          <cell r="Q3863" t="str">
            <v>2-320202008</v>
          </cell>
          <cell r="R3863" t="str">
            <v xml:space="preserve">Servicios prestados a las empresas y servicios de producción </v>
          </cell>
          <cell r="S3863">
            <v>61</v>
          </cell>
          <cell r="T3863" t="str">
            <v>Cali Reconciliada</v>
          </cell>
          <cell r="U3863">
            <v>6102</v>
          </cell>
          <cell r="V3863" t="str">
            <v>Oportunidades para la Integración Social y Económica</v>
          </cell>
          <cell r="W3863">
            <v>6102003</v>
          </cell>
          <cell r="X3863" t="str">
            <v>Cali Distrito Deportivo, Cultural y Turístico</v>
          </cell>
          <cell r="Y3863">
            <v>61020030013</v>
          </cell>
          <cell r="Z3863" t="str">
            <v xml:space="preserve"> Personas beneficiadas con carreras y caminatas urbanas y rurales realizadas en Santiago de Cali.</v>
          </cell>
          <cell r="AA3863" t="str">
            <v>Organismo</v>
          </cell>
          <cell r="AB3863" t="str">
            <v>SANTIAGO DE CALI</v>
          </cell>
          <cell r="AC3863" t="str">
            <v>Actual</v>
          </cell>
          <cell r="AD3863" t="str">
            <v>Inversión</v>
          </cell>
          <cell r="AE3863">
            <v>3202972000</v>
          </cell>
          <cell r="AF3863">
            <v>0</v>
          </cell>
          <cell r="AG3863">
            <v>0</v>
          </cell>
          <cell r="AH3863">
            <v>-1683815037</v>
          </cell>
          <cell r="AI3863">
            <v>0</v>
          </cell>
          <cell r="AJ3863">
            <v>0</v>
          </cell>
          <cell r="AK3863">
            <v>0</v>
          </cell>
          <cell r="AL3863">
            <v>1519156963</v>
          </cell>
          <cell r="AM3863">
            <v>1519156963</v>
          </cell>
          <cell r="AN3863">
            <v>1496369609</v>
          </cell>
          <cell r="AO3863">
            <v>0</v>
          </cell>
          <cell r="AP3863">
            <v>0</v>
          </cell>
          <cell r="AQ3863">
            <v>1496369609</v>
          </cell>
          <cell r="AR3863">
            <v>22787354</v>
          </cell>
          <cell r="AS3863">
            <v>0</v>
          </cell>
          <cell r="AT3863">
            <v>4162</v>
          </cell>
          <cell r="AU3863" t="str">
            <v>Secretaría del Deporte y la Recreación</v>
          </cell>
        </row>
        <row r="3864">
          <cell r="D3864" t="str">
            <v>BP26005300</v>
          </cell>
          <cell r="E3864" t="str">
            <v>Mejoramiento de la calidad de vida con actividades físicas y recreación para la población de Santiago de Cali</v>
          </cell>
          <cell r="F3864" t="str">
            <v>BP260053001010103</v>
          </cell>
          <cell r="G3864" t="str">
            <v>Suministrar la implementación deportiva para la atención del programa carreras y caminatas</v>
          </cell>
          <cell r="H3864" t="str">
            <v>2024760010077</v>
          </cell>
          <cell r="I3864" t="str">
            <v>43</v>
          </cell>
          <cell r="J3864" t="str">
            <v>4301</v>
          </cell>
          <cell r="K3864" t="str">
            <v>4301038</v>
          </cell>
          <cell r="L3864" t="str">
            <v>4301038</v>
          </cell>
          <cell r="M3864" t="b">
            <v>1</v>
          </cell>
          <cell r="N3864">
            <v>12311802</v>
          </cell>
          <cell r="O3864" t="str">
            <v>Tasa Prodeporte 90% Manifestaciones deportivas y recreativas</v>
          </cell>
          <cell r="P3864" t="str">
            <v>Recursos Propios con Destinacion Especifica</v>
          </cell>
          <cell r="Q3864" t="str">
            <v>2-3201010040103</v>
          </cell>
          <cell r="R3864" t="str">
            <v>Artículos de deporte</v>
          </cell>
          <cell r="S3864">
            <v>61</v>
          </cell>
          <cell r="T3864" t="str">
            <v>Cali Reconciliada</v>
          </cell>
          <cell r="U3864">
            <v>6102</v>
          </cell>
          <cell r="V3864" t="str">
            <v>Oportunidades para la Integración Social y Económica</v>
          </cell>
          <cell r="W3864">
            <v>6102003</v>
          </cell>
          <cell r="X3864" t="str">
            <v>Cali Distrito Deportivo, Cultural y Turístico</v>
          </cell>
          <cell r="Y3864">
            <v>61020030013</v>
          </cell>
          <cell r="Z3864" t="str">
            <v xml:space="preserve"> Personas beneficiadas con carreras y caminatas urbanas y rurales realizadas en Santiago de Cali.</v>
          </cell>
          <cell r="AA3864" t="str">
            <v>Organismo</v>
          </cell>
          <cell r="AB3864" t="str">
            <v>SANTIAGO DE CALI</v>
          </cell>
          <cell r="AC3864" t="str">
            <v>Actual</v>
          </cell>
          <cell r="AD3864" t="str">
            <v>Inversión</v>
          </cell>
          <cell r="AE3864">
            <v>0</v>
          </cell>
          <cell r="AF3864">
            <v>0</v>
          </cell>
          <cell r="AG3864">
            <v>0</v>
          </cell>
          <cell r="AH3864">
            <v>0</v>
          </cell>
          <cell r="AI3864">
            <v>35000000</v>
          </cell>
          <cell r="AJ3864">
            <v>0</v>
          </cell>
          <cell r="AK3864">
            <v>0</v>
          </cell>
          <cell r="AL3864">
            <v>35000000</v>
          </cell>
          <cell r="AM3864">
            <v>35000000</v>
          </cell>
          <cell r="AN3864">
            <v>34475000</v>
          </cell>
          <cell r="AO3864">
            <v>0</v>
          </cell>
          <cell r="AP3864">
            <v>0</v>
          </cell>
          <cell r="AQ3864">
            <v>34475000</v>
          </cell>
          <cell r="AR3864">
            <v>525000</v>
          </cell>
          <cell r="AS3864">
            <v>0</v>
          </cell>
          <cell r="AT3864">
            <v>4162</v>
          </cell>
          <cell r="AU3864" t="str">
            <v>Secretaría del Deporte y la Recreación</v>
          </cell>
        </row>
        <row r="3865">
          <cell r="D3865" t="str">
            <v>BP26005300</v>
          </cell>
          <cell r="E3865" t="str">
            <v>Mejoramiento de la calidad de vida con actividades físicas y recreación para la población de Santiago de Cali</v>
          </cell>
          <cell r="F3865" t="str">
            <v>BP260053001010107</v>
          </cell>
          <cell r="G3865" t="str">
            <v>Liderar, planear y organizar el desarrollo de las acciones para la atención del programa carreras y caminatas</v>
          </cell>
          <cell r="H3865" t="str">
            <v>2024760010077</v>
          </cell>
          <cell r="I3865" t="str">
            <v>43</v>
          </cell>
          <cell r="J3865" t="str">
            <v>4301</v>
          </cell>
          <cell r="K3865" t="str">
            <v>4301038</v>
          </cell>
          <cell r="L3865" t="str">
            <v>4301038</v>
          </cell>
          <cell r="M3865" t="b">
            <v>1</v>
          </cell>
          <cell r="N3865">
            <v>12311802</v>
          </cell>
          <cell r="O3865" t="str">
            <v>Tasa Prodeporte 90% Manifestaciones deportivas y recreativas</v>
          </cell>
          <cell r="P3865" t="str">
            <v>Recursos Propios con Destinacion Especifica</v>
          </cell>
          <cell r="Q3865" t="str">
            <v>2-320202009</v>
          </cell>
          <cell r="R3865" t="str">
            <v>Servicios para la comunidad, sociales y personales</v>
          </cell>
          <cell r="S3865">
            <v>61</v>
          </cell>
          <cell r="T3865" t="str">
            <v>Cali Reconciliada</v>
          </cell>
          <cell r="U3865">
            <v>6102</v>
          </cell>
          <cell r="V3865" t="str">
            <v>Oportunidades para la Integración Social y Económica</v>
          </cell>
          <cell r="W3865">
            <v>6102003</v>
          </cell>
          <cell r="X3865" t="str">
            <v>Cali Distrito Deportivo, Cultural y Turístico</v>
          </cell>
          <cell r="Y3865">
            <v>61020030013</v>
          </cell>
          <cell r="Z3865" t="str">
            <v xml:space="preserve"> Personas beneficiadas con carreras y caminatas urbanas y rurales realizadas en Santiago de Cali.</v>
          </cell>
          <cell r="AA3865" t="str">
            <v>Organismo</v>
          </cell>
          <cell r="AB3865" t="str">
            <v>SANTIAGO DE CALI</v>
          </cell>
          <cell r="AC3865" t="str">
            <v>Actual</v>
          </cell>
          <cell r="AD3865" t="str">
            <v>Inversión</v>
          </cell>
          <cell r="AE3865">
            <v>207450240</v>
          </cell>
          <cell r="AF3865">
            <v>0</v>
          </cell>
          <cell r="AG3865">
            <v>0</v>
          </cell>
          <cell r="AH3865">
            <v>0</v>
          </cell>
          <cell r="AI3865">
            <v>0</v>
          </cell>
          <cell r="AJ3865">
            <v>0</v>
          </cell>
          <cell r="AK3865">
            <v>0</v>
          </cell>
          <cell r="AL3865">
            <v>207450240</v>
          </cell>
          <cell r="AM3865">
            <v>187940000</v>
          </cell>
          <cell r="AN3865">
            <v>184664000</v>
          </cell>
          <cell r="AO3865">
            <v>184664000</v>
          </cell>
          <cell r="AP3865">
            <v>184664000</v>
          </cell>
          <cell r="AQ3865">
            <v>184664000</v>
          </cell>
          <cell r="AR3865">
            <v>3276000</v>
          </cell>
          <cell r="AS3865">
            <v>19510240</v>
          </cell>
          <cell r="AT3865">
            <v>4162</v>
          </cell>
          <cell r="AU3865" t="str">
            <v>Secretaría del Deporte y la Recreación</v>
          </cell>
        </row>
        <row r="3866">
          <cell r="D3866" t="str">
            <v>BP26005300</v>
          </cell>
          <cell r="E3866" t="str">
            <v>Mejoramiento de la calidad de vida con actividades físicas y recreación para la población de Santiago de Cali</v>
          </cell>
          <cell r="F3866" t="str">
            <v>BP260053001010109</v>
          </cell>
          <cell r="G3866" t="str">
            <v>Apoyar con logística el desarrollo de las acciones para la atención del programa carreras y caminatas</v>
          </cell>
          <cell r="H3866" t="str">
            <v>2024760010077</v>
          </cell>
          <cell r="I3866" t="str">
            <v>43</v>
          </cell>
          <cell r="J3866" t="str">
            <v>4301</v>
          </cell>
          <cell r="K3866" t="str">
            <v>4301038</v>
          </cell>
          <cell r="L3866" t="str">
            <v>4301038</v>
          </cell>
          <cell r="M3866" t="b">
            <v>1</v>
          </cell>
          <cell r="N3866">
            <v>12311802</v>
          </cell>
          <cell r="O3866" t="str">
            <v>Tasa Prodeporte 90% Manifestaciones deportivas y recreativas</v>
          </cell>
          <cell r="P3866" t="str">
            <v>Recursos Propios con Destinacion Especifica</v>
          </cell>
          <cell r="Q3866" t="str">
            <v>2-320202006</v>
          </cell>
          <cell r="R3866" t="str">
            <v>Servicios de alojamiento; servicios de suministro de comidas y bebidas; servicios de transporte; y servicios de distribución de electricidad, gas y agua</v>
          </cell>
          <cell r="S3866">
            <v>61</v>
          </cell>
          <cell r="T3866" t="str">
            <v>Cali Reconciliada</v>
          </cell>
          <cell r="U3866">
            <v>6102</v>
          </cell>
          <cell r="V3866" t="str">
            <v>Oportunidades para la Integración Social y Económica</v>
          </cell>
          <cell r="W3866">
            <v>6102003</v>
          </cell>
          <cell r="X3866" t="str">
            <v>Cali Distrito Deportivo, Cultural y Turístico</v>
          </cell>
          <cell r="Y3866">
            <v>61020030013</v>
          </cell>
          <cell r="Z3866" t="str">
            <v xml:space="preserve"> Personas beneficiadas con carreras y caminatas urbanas y rurales realizadas en Santiago de Cali.</v>
          </cell>
          <cell r="AA3866" t="str">
            <v>Organismo</v>
          </cell>
          <cell r="AB3866" t="str">
            <v>SANTIAGO DE CALI</v>
          </cell>
          <cell r="AC3866" t="str">
            <v>Actual</v>
          </cell>
          <cell r="AD3866" t="str">
            <v>Inversión</v>
          </cell>
          <cell r="AE3866">
            <v>0</v>
          </cell>
          <cell r="AF3866">
            <v>0</v>
          </cell>
          <cell r="AG3866">
            <v>0</v>
          </cell>
          <cell r="AH3866">
            <v>0</v>
          </cell>
          <cell r="AI3866">
            <v>136500000</v>
          </cell>
          <cell r="AJ3866">
            <v>0</v>
          </cell>
          <cell r="AK3866">
            <v>0</v>
          </cell>
          <cell r="AL3866">
            <v>136500000</v>
          </cell>
          <cell r="AM3866">
            <v>136500000</v>
          </cell>
          <cell r="AN3866">
            <v>134452500</v>
          </cell>
          <cell r="AO3866">
            <v>0</v>
          </cell>
          <cell r="AP3866">
            <v>0</v>
          </cell>
          <cell r="AQ3866">
            <v>134452500</v>
          </cell>
          <cell r="AR3866">
            <v>2047500</v>
          </cell>
          <cell r="AS3866">
            <v>0</v>
          </cell>
          <cell r="AT3866">
            <v>4162</v>
          </cell>
          <cell r="AU3866" t="str">
            <v>Secretaría del Deporte y la Recreación</v>
          </cell>
        </row>
        <row r="3867">
          <cell r="D3867" t="str">
            <v>BP26005300</v>
          </cell>
          <cell r="E3867" t="str">
            <v>Mejoramiento de la calidad de vida con actividades físicas y recreación para la población de Santiago de Cali</v>
          </cell>
          <cell r="F3867" t="str">
            <v>BP260053001010110</v>
          </cell>
          <cell r="G3867" t="str">
            <v>Apoyar con logística el desarrollo de las acciones para la atención del programa carreras y caminatas</v>
          </cell>
          <cell r="H3867" t="str">
            <v>2024760010077</v>
          </cell>
          <cell r="I3867" t="str">
            <v>43</v>
          </cell>
          <cell r="J3867" t="str">
            <v>4301</v>
          </cell>
          <cell r="K3867" t="str">
            <v>4301038</v>
          </cell>
          <cell r="L3867" t="str">
            <v>4301038</v>
          </cell>
          <cell r="M3867" t="b">
            <v>1</v>
          </cell>
          <cell r="N3867">
            <v>12311802</v>
          </cell>
          <cell r="O3867" t="str">
            <v>Tasa Prodeporte 90% Manifestaciones deportivas y recreativas</v>
          </cell>
          <cell r="P3867" t="str">
            <v>Recursos Propios con Destinacion Especifica</v>
          </cell>
          <cell r="Q3867" t="str">
            <v>2-320201002</v>
          </cell>
          <cell r="R3867" t="str">
            <v>Productos alimenticios, bebidas y tabaco; textiles, prendas de vestir y productos de cuero</v>
          </cell>
          <cell r="S3867">
            <v>61</v>
          </cell>
          <cell r="T3867" t="str">
            <v>Cali Reconciliada</v>
          </cell>
          <cell r="U3867">
            <v>6102</v>
          </cell>
          <cell r="V3867" t="str">
            <v>Oportunidades para la Integración Social y Económica</v>
          </cell>
          <cell r="W3867">
            <v>6102003</v>
          </cell>
          <cell r="X3867" t="str">
            <v>Cali Distrito Deportivo, Cultural y Turístico</v>
          </cell>
          <cell r="Y3867">
            <v>61020030013</v>
          </cell>
          <cell r="Z3867" t="str">
            <v xml:space="preserve"> Personas beneficiadas con carreras y caminatas urbanas y rurales realizadas en Santiago de Cali.</v>
          </cell>
          <cell r="AA3867" t="str">
            <v>Organismo</v>
          </cell>
          <cell r="AB3867" t="str">
            <v>SANTIAGO DE CALI</v>
          </cell>
          <cell r="AC3867" t="str">
            <v>Actual</v>
          </cell>
          <cell r="AD3867" t="str">
            <v>Inversión</v>
          </cell>
          <cell r="AE3867">
            <v>0</v>
          </cell>
          <cell r="AF3867">
            <v>0</v>
          </cell>
          <cell r="AG3867">
            <v>0</v>
          </cell>
          <cell r="AH3867">
            <v>0</v>
          </cell>
          <cell r="AI3867">
            <v>855000000</v>
          </cell>
          <cell r="AJ3867">
            <v>0</v>
          </cell>
          <cell r="AK3867">
            <v>0</v>
          </cell>
          <cell r="AL3867">
            <v>855000000</v>
          </cell>
          <cell r="AM3867">
            <v>855000000</v>
          </cell>
          <cell r="AN3867">
            <v>842175000</v>
          </cell>
          <cell r="AO3867">
            <v>0</v>
          </cell>
          <cell r="AP3867">
            <v>0</v>
          </cell>
          <cell r="AQ3867">
            <v>842175000</v>
          </cell>
          <cell r="AR3867">
            <v>12825000</v>
          </cell>
          <cell r="AS3867">
            <v>0</v>
          </cell>
          <cell r="AT3867">
            <v>4162</v>
          </cell>
          <cell r="AU3867" t="str">
            <v>Secretaría del Deporte y la Recreación</v>
          </cell>
        </row>
        <row r="3868">
          <cell r="D3868" t="str">
            <v>BP26005300</v>
          </cell>
          <cell r="E3868" t="str">
            <v>Mejoramiento de la calidad de vida con actividades físicas y recreación para la población de Santiago de Cali</v>
          </cell>
          <cell r="F3868" t="str">
            <v>BP260053001010111</v>
          </cell>
          <cell r="G3868" t="str">
            <v>Adquirir materiales y suministros para la atención del programa carreras y caminatas</v>
          </cell>
          <cell r="H3868" t="str">
            <v>2024760010077</v>
          </cell>
          <cell r="I3868" t="str">
            <v>43</v>
          </cell>
          <cell r="J3868" t="str">
            <v>4301</v>
          </cell>
          <cell r="K3868" t="str">
            <v>4301038</v>
          </cell>
          <cell r="L3868" t="str">
            <v>4301038</v>
          </cell>
          <cell r="M3868" t="b">
            <v>1</v>
          </cell>
          <cell r="N3868">
            <v>12311802</v>
          </cell>
          <cell r="O3868" t="str">
            <v>Tasa Prodeporte 90% Manifestaciones deportivas y recreativas</v>
          </cell>
          <cell r="P3868" t="str">
            <v>Recursos Propios con Destinacion Especifica</v>
          </cell>
          <cell r="Q3868" t="str">
            <v>2-320201003</v>
          </cell>
          <cell r="R3868" t="str">
            <v>Otros bienes transportables (excepto productos metálicos, maquinaria y equipo)</v>
          </cell>
          <cell r="S3868">
            <v>61</v>
          </cell>
          <cell r="T3868" t="str">
            <v>Cali Reconciliada</v>
          </cell>
          <cell r="U3868">
            <v>6102</v>
          </cell>
          <cell r="V3868" t="str">
            <v>Oportunidades para la Integración Social y Económica</v>
          </cell>
          <cell r="W3868">
            <v>6102003</v>
          </cell>
          <cell r="X3868" t="str">
            <v>Cali Distrito Deportivo, Cultural y Turístico</v>
          </cell>
          <cell r="Y3868">
            <v>61020030013</v>
          </cell>
          <cell r="Z3868" t="str">
            <v xml:space="preserve"> Personas beneficiadas con carreras y caminatas urbanas y rurales realizadas en Santiago de Cali.</v>
          </cell>
          <cell r="AA3868" t="str">
            <v>Organismo</v>
          </cell>
          <cell r="AB3868" t="str">
            <v>SANTIAGO DE CALI</v>
          </cell>
          <cell r="AC3868" t="str">
            <v>Actual</v>
          </cell>
          <cell r="AD3868" t="str">
            <v>Inversión</v>
          </cell>
          <cell r="AE3868">
            <v>0</v>
          </cell>
          <cell r="AF3868">
            <v>0</v>
          </cell>
          <cell r="AG3868">
            <v>0</v>
          </cell>
          <cell r="AH3868">
            <v>0</v>
          </cell>
          <cell r="AI3868">
            <v>257315037</v>
          </cell>
          <cell r="AJ3868">
            <v>0</v>
          </cell>
          <cell r="AK3868">
            <v>0</v>
          </cell>
          <cell r="AL3868">
            <v>257315037</v>
          </cell>
          <cell r="AM3868">
            <v>257315037</v>
          </cell>
          <cell r="AN3868">
            <v>253455311</v>
          </cell>
          <cell r="AO3868">
            <v>0</v>
          </cell>
          <cell r="AP3868">
            <v>0</v>
          </cell>
          <cell r="AQ3868">
            <v>253455311</v>
          </cell>
          <cell r="AR3868">
            <v>3859726</v>
          </cell>
          <cell r="AS3868">
            <v>0</v>
          </cell>
          <cell r="AT3868">
            <v>4162</v>
          </cell>
          <cell r="AU3868" t="str">
            <v>Secretaría del Deporte y la Recreación</v>
          </cell>
        </row>
        <row r="3869">
          <cell r="D3869" t="str">
            <v>BP26005300</v>
          </cell>
          <cell r="E3869" t="str">
            <v>Mejoramiento de la calidad de vida con actividades físicas y recreación para la población de Santiago de Cali</v>
          </cell>
          <cell r="F3869" t="str">
            <v>BP260053001020102</v>
          </cell>
          <cell r="G3869" t="str">
            <v>Apoyar con logística el desarrollo de las acciones para la atención del programa activamente</v>
          </cell>
          <cell r="H3869" t="str">
            <v>2024760010077</v>
          </cell>
          <cell r="I3869" t="str">
            <v>43</v>
          </cell>
          <cell r="J3869" t="str">
            <v>4301</v>
          </cell>
          <cell r="K3869" t="str">
            <v>4301037</v>
          </cell>
          <cell r="L3869" t="str">
            <v>4301037</v>
          </cell>
          <cell r="M3869" t="b">
            <v>1</v>
          </cell>
          <cell r="N3869">
            <v>12311802</v>
          </cell>
          <cell r="O3869" t="str">
            <v>Tasa Prodeporte 90% Manifestaciones deportivas y recreativas</v>
          </cell>
          <cell r="P3869" t="str">
            <v>Recursos Propios con Destinacion Especifica</v>
          </cell>
          <cell r="Q3869" t="str">
            <v>2-320202008</v>
          </cell>
          <cell r="R3869" t="str">
            <v xml:space="preserve">Servicios prestados a las empresas y servicios de producción </v>
          </cell>
          <cell r="S3869">
            <v>61</v>
          </cell>
          <cell r="T3869" t="str">
            <v>Cali Reconciliada</v>
          </cell>
          <cell r="U3869">
            <v>6102</v>
          </cell>
          <cell r="V3869" t="str">
            <v>Oportunidades para la Integración Social y Económica</v>
          </cell>
          <cell r="W3869">
            <v>6102003</v>
          </cell>
          <cell r="X3869" t="str">
            <v>Cali Distrito Deportivo, Cultural y Turístico</v>
          </cell>
          <cell r="Y3869">
            <v>61020030015</v>
          </cell>
          <cell r="Z3869" t="str">
            <v>Adultos y adultos mayores con gimnasia dirigida, aeróbicos y acondicionamiento físico y recreación  beneficiados</v>
          </cell>
          <cell r="AA3869" t="str">
            <v>Organismo</v>
          </cell>
          <cell r="AB3869" t="str">
            <v>SANTIAGO DE CALI</v>
          </cell>
          <cell r="AC3869" t="str">
            <v>Actual</v>
          </cell>
          <cell r="AD3869" t="str">
            <v>Inversión</v>
          </cell>
          <cell r="AE3869">
            <v>0</v>
          </cell>
          <cell r="AF3869">
            <v>0</v>
          </cell>
          <cell r="AG3869">
            <v>0</v>
          </cell>
          <cell r="AH3869">
            <v>0</v>
          </cell>
          <cell r="AI3869">
            <v>25038155</v>
          </cell>
          <cell r="AJ3869">
            <v>0</v>
          </cell>
          <cell r="AK3869">
            <v>0</v>
          </cell>
          <cell r="AL3869">
            <v>25038155</v>
          </cell>
          <cell r="AM3869">
            <v>25038155</v>
          </cell>
          <cell r="AN3869">
            <v>0</v>
          </cell>
          <cell r="AO3869">
            <v>0</v>
          </cell>
          <cell r="AP3869">
            <v>0</v>
          </cell>
          <cell r="AQ3869">
            <v>0</v>
          </cell>
          <cell r="AR3869">
            <v>25038155</v>
          </cell>
          <cell r="AS3869">
            <v>0</v>
          </cell>
          <cell r="AT3869">
            <v>4162</v>
          </cell>
          <cell r="AU3869" t="str">
            <v>Secretaría del Deporte y la Recreación</v>
          </cell>
        </row>
        <row r="3870">
          <cell r="D3870" t="str">
            <v>BP26005300</v>
          </cell>
          <cell r="E3870" t="str">
            <v>Mejoramiento de la calidad de vida con actividades físicas y recreación para la población de Santiago de Cali</v>
          </cell>
          <cell r="F3870" t="str">
            <v>BP260053001020103</v>
          </cell>
          <cell r="G3870" t="str">
            <v>Suministrar la implementación e insumos deportivos para la atención del programa activamente</v>
          </cell>
          <cell r="H3870" t="str">
            <v>2024760010077</v>
          </cell>
          <cell r="I3870" t="str">
            <v>43</v>
          </cell>
          <cell r="J3870" t="str">
            <v>4301</v>
          </cell>
          <cell r="K3870" t="str">
            <v>4301037</v>
          </cell>
          <cell r="L3870" t="str">
            <v>4301037</v>
          </cell>
          <cell r="M3870" t="b">
            <v>1</v>
          </cell>
          <cell r="N3870">
            <v>12311802</v>
          </cell>
          <cell r="O3870" t="str">
            <v>Tasa Prodeporte 90% Manifestaciones deportivas y recreativas</v>
          </cell>
          <cell r="P3870" t="str">
            <v>Recursos Propios con Destinacion Especifica</v>
          </cell>
          <cell r="Q3870" t="str">
            <v>2-320201003</v>
          </cell>
          <cell r="R3870" t="str">
            <v>Otros bienes transportables (excepto productos metálicos, maquinaria y equipo)</v>
          </cell>
          <cell r="S3870">
            <v>61</v>
          </cell>
          <cell r="T3870" t="str">
            <v>Cali Reconciliada</v>
          </cell>
          <cell r="U3870">
            <v>6102</v>
          </cell>
          <cell r="V3870" t="str">
            <v>Oportunidades para la Integración Social y Económica</v>
          </cell>
          <cell r="W3870">
            <v>6102003</v>
          </cell>
          <cell r="X3870" t="str">
            <v>Cali Distrito Deportivo, Cultural y Turístico</v>
          </cell>
          <cell r="Y3870">
            <v>61020030015</v>
          </cell>
          <cell r="Z3870" t="str">
            <v>Adultos y adultos mayores con gimnasia dirigida, aeróbicos y acondicionamiento físico y recreación  beneficiados</v>
          </cell>
          <cell r="AA3870" t="str">
            <v>Organismo</v>
          </cell>
          <cell r="AB3870" t="str">
            <v>SANTIAGO DE CALI</v>
          </cell>
          <cell r="AC3870" t="str">
            <v>Actual</v>
          </cell>
          <cell r="AD3870" t="str">
            <v>Inversión</v>
          </cell>
          <cell r="AE3870">
            <v>0</v>
          </cell>
          <cell r="AF3870">
            <v>0</v>
          </cell>
          <cell r="AG3870">
            <v>0</v>
          </cell>
          <cell r="AH3870">
            <v>0</v>
          </cell>
          <cell r="AI3870">
            <v>347314345</v>
          </cell>
          <cell r="AJ3870">
            <v>0</v>
          </cell>
          <cell r="AK3870">
            <v>0</v>
          </cell>
          <cell r="AL3870">
            <v>347314345</v>
          </cell>
          <cell r="AM3870">
            <v>347314345</v>
          </cell>
          <cell r="AN3870">
            <v>0</v>
          </cell>
          <cell r="AO3870">
            <v>0</v>
          </cell>
          <cell r="AP3870">
            <v>0</v>
          </cell>
          <cell r="AQ3870">
            <v>0</v>
          </cell>
          <cell r="AR3870">
            <v>347314345</v>
          </cell>
          <cell r="AS3870">
            <v>0</v>
          </cell>
          <cell r="AT3870">
            <v>4162</v>
          </cell>
          <cell r="AU3870" t="str">
            <v>Secretaría del Deporte y la Recreación</v>
          </cell>
        </row>
        <row r="3871">
          <cell r="D3871" t="str">
            <v>BP26005300</v>
          </cell>
          <cell r="E3871" t="str">
            <v>Mejoramiento de la calidad de vida con actividades físicas y recreación para la población de Santiago de Cali</v>
          </cell>
          <cell r="F3871" t="str">
            <v>BP260053001020105</v>
          </cell>
          <cell r="G3871" t="str">
            <v>Liderar, planear y organizar el desarrollo de las acciones para atención del programa activamente</v>
          </cell>
          <cell r="H3871" t="str">
            <v>2024760010077</v>
          </cell>
          <cell r="I3871" t="str">
            <v>43</v>
          </cell>
          <cell r="J3871" t="str">
            <v>4301</v>
          </cell>
          <cell r="K3871" t="str">
            <v>4301037</v>
          </cell>
          <cell r="L3871" t="str">
            <v>4301037</v>
          </cell>
          <cell r="M3871" t="b">
            <v>1</v>
          </cell>
          <cell r="N3871">
            <v>12311802</v>
          </cell>
          <cell r="O3871" t="str">
            <v>Tasa Prodeporte 90% Manifestaciones deportivas y recreativas</v>
          </cell>
          <cell r="P3871" t="str">
            <v>Recursos Propios con Destinacion Especifica</v>
          </cell>
          <cell r="Q3871" t="str">
            <v>2-320202009</v>
          </cell>
          <cell r="R3871" t="str">
            <v>Servicios para la comunidad, sociales y personales</v>
          </cell>
          <cell r="S3871">
            <v>61</v>
          </cell>
          <cell r="T3871" t="str">
            <v>Cali Reconciliada</v>
          </cell>
          <cell r="U3871">
            <v>6102</v>
          </cell>
          <cell r="V3871" t="str">
            <v>Oportunidades para la Integración Social y Económica</v>
          </cell>
          <cell r="W3871">
            <v>6102003</v>
          </cell>
          <cell r="X3871" t="str">
            <v>Cali Distrito Deportivo, Cultural y Turístico</v>
          </cell>
          <cell r="Y3871">
            <v>61020030015</v>
          </cell>
          <cell r="Z3871" t="str">
            <v>Adultos y adultos mayores con gimnasia dirigida, aeróbicos y acondicionamiento físico y recreación  beneficiados</v>
          </cell>
          <cell r="AA3871" t="str">
            <v>Organismo</v>
          </cell>
          <cell r="AB3871" t="str">
            <v>SANTIAGO DE CALI</v>
          </cell>
          <cell r="AC3871" t="str">
            <v>Actual</v>
          </cell>
          <cell r="AD3871" t="str">
            <v>Inversión</v>
          </cell>
          <cell r="AE3871">
            <v>648282000</v>
          </cell>
          <cell r="AF3871">
            <v>0</v>
          </cell>
          <cell r="AG3871">
            <v>0</v>
          </cell>
          <cell r="AH3871">
            <v>0</v>
          </cell>
          <cell r="AI3871">
            <v>0</v>
          </cell>
          <cell r="AJ3871">
            <v>0</v>
          </cell>
          <cell r="AK3871">
            <v>0</v>
          </cell>
          <cell r="AL3871">
            <v>648282000</v>
          </cell>
          <cell r="AM3871">
            <v>646878000</v>
          </cell>
          <cell r="AN3871">
            <v>646878000</v>
          </cell>
          <cell r="AO3871">
            <v>643083000</v>
          </cell>
          <cell r="AP3871">
            <v>643083000</v>
          </cell>
          <cell r="AQ3871">
            <v>646878000</v>
          </cell>
          <cell r="AR3871">
            <v>0</v>
          </cell>
          <cell r="AS3871">
            <v>1404000</v>
          </cell>
          <cell r="AT3871">
            <v>4162</v>
          </cell>
          <cell r="AU3871" t="str">
            <v>Secretaría del Deporte y la Recreación</v>
          </cell>
        </row>
        <row r="3872">
          <cell r="D3872" t="str">
            <v>BP26005300</v>
          </cell>
          <cell r="E3872" t="str">
            <v>Mejoramiento de la calidad de vida con actividades físicas y recreación para la población de Santiago de Cali</v>
          </cell>
          <cell r="F3872" t="str">
            <v>BP260053001020108</v>
          </cell>
          <cell r="G3872" t="str">
            <v>Suministrar la implementación e insumos deportivos para la atención del programa activamente</v>
          </cell>
          <cell r="H3872" t="str">
            <v>2024760010077</v>
          </cell>
          <cell r="I3872" t="str">
            <v>43</v>
          </cell>
          <cell r="J3872" t="str">
            <v>4301</v>
          </cell>
          <cell r="K3872" t="str">
            <v>4301037</v>
          </cell>
          <cell r="L3872" t="str">
            <v>4301037</v>
          </cell>
          <cell r="M3872" t="b">
            <v>1</v>
          </cell>
          <cell r="N3872">
            <v>12311802</v>
          </cell>
          <cell r="O3872" t="str">
            <v>Tasa Prodeporte 90% Manifestaciones deportivas y recreativas</v>
          </cell>
          <cell r="P3872" t="str">
            <v>Recursos Propios con Destinacion Especifica</v>
          </cell>
          <cell r="Q3872" t="str">
            <v>2-3201010040103</v>
          </cell>
          <cell r="R3872" t="str">
            <v>Artículos de deporte</v>
          </cell>
          <cell r="S3872">
            <v>61</v>
          </cell>
          <cell r="T3872" t="str">
            <v>Cali Reconciliada</v>
          </cell>
          <cell r="U3872">
            <v>6102</v>
          </cell>
          <cell r="V3872" t="str">
            <v>Oportunidades para la Integración Social y Económica</v>
          </cell>
          <cell r="W3872">
            <v>6102003</v>
          </cell>
          <cell r="X3872" t="str">
            <v>Cali Distrito Deportivo, Cultural y Turístico</v>
          </cell>
          <cell r="Y3872">
            <v>61020030015</v>
          </cell>
          <cell r="Z3872" t="str">
            <v>Adultos y adultos mayores con gimnasia dirigida, aeróbicos y acondicionamiento físico y recreación  beneficiados</v>
          </cell>
          <cell r="AA3872" t="str">
            <v>Organismo</v>
          </cell>
          <cell r="AB3872" t="str">
            <v>SANTIAGO DE CALI</v>
          </cell>
          <cell r="AC3872" t="str">
            <v>Actual</v>
          </cell>
          <cell r="AD3872" t="str">
            <v>Inversión</v>
          </cell>
          <cell r="AE3872">
            <v>0</v>
          </cell>
          <cell r="AF3872">
            <v>0</v>
          </cell>
          <cell r="AG3872">
            <v>0</v>
          </cell>
          <cell r="AH3872">
            <v>0</v>
          </cell>
          <cell r="AI3872">
            <v>27647500</v>
          </cell>
          <cell r="AJ3872">
            <v>0</v>
          </cell>
          <cell r="AK3872">
            <v>0</v>
          </cell>
          <cell r="AL3872">
            <v>27647500</v>
          </cell>
          <cell r="AM3872">
            <v>6449949</v>
          </cell>
          <cell r="AN3872">
            <v>0</v>
          </cell>
          <cell r="AO3872">
            <v>0</v>
          </cell>
          <cell r="AP3872">
            <v>0</v>
          </cell>
          <cell r="AQ3872">
            <v>0</v>
          </cell>
          <cell r="AR3872">
            <v>6449949</v>
          </cell>
          <cell r="AS3872">
            <v>21197551</v>
          </cell>
          <cell r="AT3872">
            <v>4162</v>
          </cell>
          <cell r="AU3872" t="str">
            <v>Secretaría del Deporte y la Recreación</v>
          </cell>
        </row>
        <row r="3873">
          <cell r="D3873" t="str">
            <v>BP26005304</v>
          </cell>
          <cell r="E3873" t="str">
            <v>Apoyo a eventos deportivos, recreativos, de actividad física y de empoderamiento femenino, locales, nacionales e internacionales en Santiago de Cali</v>
          </cell>
          <cell r="F3873" t="str">
            <v>BP260053041010103</v>
          </cell>
          <cell r="G3873" t="str">
            <v>Apoyar con logística los juegos deportivos y recreativos del sector educativo en comunas y corregimientos</v>
          </cell>
          <cell r="H3873" t="str">
            <v>2024760010089</v>
          </cell>
          <cell r="I3873" t="str">
            <v>43</v>
          </cell>
          <cell r="J3873" t="str">
            <v>4301</v>
          </cell>
          <cell r="K3873" t="str">
            <v>4301032</v>
          </cell>
          <cell r="L3873" t="str">
            <v>4301032</v>
          </cell>
          <cell r="M3873" t="b">
            <v>1</v>
          </cell>
          <cell r="N3873">
            <v>12311802</v>
          </cell>
          <cell r="O3873" t="str">
            <v>Tasa Prodeporte 90% Manifestaciones deportivas y recreativas</v>
          </cell>
          <cell r="P3873" t="str">
            <v>Recursos Propios con Destinacion Especifica</v>
          </cell>
          <cell r="Q3873" t="str">
            <v>2-320202008</v>
          </cell>
          <cell r="R3873" t="str">
            <v xml:space="preserve">Servicios prestados a las empresas y servicios de producción </v>
          </cell>
          <cell r="S3873">
            <v>61</v>
          </cell>
          <cell r="T3873" t="str">
            <v>Cali Reconciliada</v>
          </cell>
          <cell r="U3873">
            <v>6102</v>
          </cell>
          <cell r="V3873" t="str">
            <v>Oportunidades para la Integración Social y Económica</v>
          </cell>
          <cell r="W3873">
            <v>6102003</v>
          </cell>
          <cell r="X3873" t="str">
            <v>Cali Distrito Deportivo, Cultural y Turístico</v>
          </cell>
          <cell r="Y3873">
            <v>61020030017</v>
          </cell>
          <cell r="Z3873" t="str">
            <v>Eventos deportivos, recreativos y académicos en el sector deporte realizados.</v>
          </cell>
          <cell r="AA3873" t="str">
            <v>Organismo</v>
          </cell>
          <cell r="AB3873" t="str">
            <v>SANTIAGO DE CALI</v>
          </cell>
          <cell r="AC3873" t="str">
            <v>Actual</v>
          </cell>
          <cell r="AD3873" t="str">
            <v>Inversión</v>
          </cell>
          <cell r="AE3873">
            <v>0</v>
          </cell>
          <cell r="AF3873">
            <v>0</v>
          </cell>
          <cell r="AG3873">
            <v>0</v>
          </cell>
          <cell r="AH3873">
            <v>0</v>
          </cell>
          <cell r="AI3873">
            <v>2000000000</v>
          </cell>
          <cell r="AJ3873">
            <v>0</v>
          </cell>
          <cell r="AK3873">
            <v>0</v>
          </cell>
          <cell r="AL3873">
            <v>2000000000</v>
          </cell>
          <cell r="AM3873">
            <v>2000000000</v>
          </cell>
          <cell r="AN3873">
            <v>2000000000</v>
          </cell>
          <cell r="AO3873">
            <v>1374448822</v>
          </cell>
          <cell r="AP3873">
            <v>1374448822</v>
          </cell>
          <cell r="AQ3873">
            <v>2000000000</v>
          </cell>
          <cell r="AR3873">
            <v>0</v>
          </cell>
          <cell r="AS3873">
            <v>0</v>
          </cell>
          <cell r="AT3873">
            <v>4162</v>
          </cell>
          <cell r="AU3873" t="str">
            <v>Secretaría del Deporte y la Recreación</v>
          </cell>
        </row>
        <row r="3874">
          <cell r="D3874" t="str">
            <v>BP26005304</v>
          </cell>
          <cell r="E3874" t="str">
            <v>Apoyo a eventos deportivos, recreativos, de actividad física y de empoderamiento femenino, locales, nacionales e internacionales en Santiago de Cali</v>
          </cell>
          <cell r="F3874" t="str">
            <v>BP260053041010106</v>
          </cell>
          <cell r="G3874" t="str">
            <v>Organizar el desarrollo de eventos deportivos y recreativos de innovación locales, nacionales e internacionales.</v>
          </cell>
          <cell r="H3874" t="str">
            <v>2024760010089</v>
          </cell>
          <cell r="I3874" t="str">
            <v>43</v>
          </cell>
          <cell r="J3874" t="str">
            <v>4301</v>
          </cell>
          <cell r="K3874" t="str">
            <v>4301032</v>
          </cell>
          <cell r="L3874" t="str">
            <v>4301032</v>
          </cell>
          <cell r="M3874" t="b">
            <v>1</v>
          </cell>
          <cell r="N3874">
            <v>12311802</v>
          </cell>
          <cell r="O3874" t="str">
            <v>Tasa Prodeporte 90% Manifestaciones deportivas y recreativas</v>
          </cell>
          <cell r="P3874" t="str">
            <v>Recursos Propios con Destinacion Especifica</v>
          </cell>
          <cell r="Q3874" t="str">
            <v>2-320202009</v>
          </cell>
          <cell r="R3874" t="str">
            <v>Servicios para la comunidad, sociales y personales</v>
          </cell>
          <cell r="S3874">
            <v>61</v>
          </cell>
          <cell r="T3874" t="str">
            <v>Cali Reconciliada</v>
          </cell>
          <cell r="U3874">
            <v>6102</v>
          </cell>
          <cell r="V3874" t="str">
            <v>Oportunidades para la Integración Social y Económica</v>
          </cell>
          <cell r="W3874">
            <v>6102003</v>
          </cell>
          <cell r="X3874" t="str">
            <v>Cali Distrito Deportivo, Cultural y Turístico</v>
          </cell>
          <cell r="Y3874">
            <v>61020030017</v>
          </cell>
          <cell r="Z3874" t="str">
            <v>Eventos deportivos, recreativos y académicos en el sector deporte realizados.</v>
          </cell>
          <cell r="AA3874" t="str">
            <v>Organismo</v>
          </cell>
          <cell r="AB3874" t="str">
            <v>SANTIAGO DE CALI</v>
          </cell>
          <cell r="AC3874" t="str">
            <v>Actual</v>
          </cell>
          <cell r="AD3874" t="str">
            <v>Inversión</v>
          </cell>
          <cell r="AE3874">
            <v>191420350</v>
          </cell>
          <cell r="AF3874">
            <v>0</v>
          </cell>
          <cell r="AG3874">
            <v>0</v>
          </cell>
          <cell r="AH3874">
            <v>0</v>
          </cell>
          <cell r="AI3874">
            <v>0</v>
          </cell>
          <cell r="AJ3874">
            <v>0</v>
          </cell>
          <cell r="AK3874">
            <v>0</v>
          </cell>
          <cell r="AL3874">
            <v>191420350</v>
          </cell>
          <cell r="AM3874">
            <v>190452120</v>
          </cell>
          <cell r="AN3874">
            <v>190452120</v>
          </cell>
          <cell r="AO3874">
            <v>190452120</v>
          </cell>
          <cell r="AP3874">
            <v>190452120</v>
          </cell>
          <cell r="AQ3874">
            <v>190452120</v>
          </cell>
          <cell r="AR3874">
            <v>0</v>
          </cell>
          <cell r="AS3874">
            <v>968230</v>
          </cell>
          <cell r="AT3874">
            <v>4162</v>
          </cell>
          <cell r="AU3874" t="str">
            <v>Secretaría del Deporte y la Recreación</v>
          </cell>
        </row>
        <row r="3875">
          <cell r="D3875" t="str">
            <v>BP26005304</v>
          </cell>
          <cell r="E3875" t="str">
            <v>Apoyo a eventos deportivos, recreativos, de actividad física y de empoderamiento femenino, locales, nacionales e internacionales en Santiago de Cali</v>
          </cell>
          <cell r="F3875" t="str">
            <v>BP260053041010107</v>
          </cell>
          <cell r="G3875" t="str">
            <v>Apoyar con logística los eventos deportivos y recreativos de innovación locales, nacionales e internacionales</v>
          </cell>
          <cell r="H3875" t="str">
            <v>2024760010089</v>
          </cell>
          <cell r="I3875" t="str">
            <v>43</v>
          </cell>
          <cell r="J3875" t="str">
            <v>4301</v>
          </cell>
          <cell r="K3875" t="str">
            <v>4301032</v>
          </cell>
          <cell r="L3875" t="str">
            <v>4301032</v>
          </cell>
          <cell r="M3875" t="b">
            <v>1</v>
          </cell>
          <cell r="N3875">
            <v>12311802</v>
          </cell>
          <cell r="O3875" t="str">
            <v>Tasa Prodeporte 90% Manifestaciones deportivas y recreativas</v>
          </cell>
          <cell r="P3875" t="str">
            <v>Recursos Propios con Destinacion Especifica</v>
          </cell>
          <cell r="Q3875" t="str">
            <v>2-320202008</v>
          </cell>
          <cell r="R3875" t="str">
            <v xml:space="preserve">Servicios prestados a las empresas y servicios de producción </v>
          </cell>
          <cell r="S3875">
            <v>61</v>
          </cell>
          <cell r="T3875" t="str">
            <v>Cali Reconciliada</v>
          </cell>
          <cell r="U3875">
            <v>6102</v>
          </cell>
          <cell r="V3875" t="str">
            <v>Oportunidades para la Integración Social y Económica</v>
          </cell>
          <cell r="W3875">
            <v>6102003</v>
          </cell>
          <cell r="X3875" t="str">
            <v>Cali Distrito Deportivo, Cultural y Turístico</v>
          </cell>
          <cell r="Y3875">
            <v>61020030017</v>
          </cell>
          <cell r="Z3875" t="str">
            <v>Eventos deportivos, recreativos y académicos en el sector deporte realizados.</v>
          </cell>
          <cell r="AA3875" t="str">
            <v>Organismo</v>
          </cell>
          <cell r="AB3875" t="str">
            <v>SANTIAGO DE CALI</v>
          </cell>
          <cell r="AC3875" t="str">
            <v>Actual</v>
          </cell>
          <cell r="AD3875" t="str">
            <v>Inversión</v>
          </cell>
          <cell r="AE3875">
            <v>6253640248</v>
          </cell>
          <cell r="AF3875">
            <v>0</v>
          </cell>
          <cell r="AG3875">
            <v>0</v>
          </cell>
          <cell r="AH3875">
            <v>-2500000000</v>
          </cell>
          <cell r="AI3875">
            <v>0</v>
          </cell>
          <cell r="AJ3875">
            <v>0</v>
          </cell>
          <cell r="AK3875">
            <v>0</v>
          </cell>
          <cell r="AL3875">
            <v>3753640248</v>
          </cell>
          <cell r="AM3875">
            <v>3500000000</v>
          </cell>
          <cell r="AN3875">
            <v>3500000000</v>
          </cell>
          <cell r="AO3875">
            <v>700000000</v>
          </cell>
          <cell r="AP3875">
            <v>700000000</v>
          </cell>
          <cell r="AQ3875">
            <v>3500000000</v>
          </cell>
          <cell r="AR3875">
            <v>0</v>
          </cell>
          <cell r="AS3875">
            <v>253640248</v>
          </cell>
          <cell r="AT3875">
            <v>4162</v>
          </cell>
          <cell r="AU3875" t="str">
            <v>Secretaría del Deporte y la Recreación</v>
          </cell>
        </row>
        <row r="3876">
          <cell r="D3876" t="str">
            <v>BP26005284</v>
          </cell>
          <cell r="E3876" t="str">
            <v>Fortalecimiento al desarrollo del deporte competitivo y de disciplinas urbanas en Santiago de Cali</v>
          </cell>
          <cell r="F3876" t="str">
            <v>BP260052841020101</v>
          </cell>
          <cell r="G3876" t="str">
            <v>Gestionar acciones para la organización y desarrollo de las disciplinas deportivas urbanas</v>
          </cell>
          <cell r="H3876" t="str">
            <v>2024760010083</v>
          </cell>
          <cell r="I3876" t="str">
            <v>43</v>
          </cell>
          <cell r="J3876" t="str">
            <v>4301</v>
          </cell>
          <cell r="K3876" t="str">
            <v>4301037</v>
          </cell>
          <cell r="L3876" t="str">
            <v>4301037</v>
          </cell>
          <cell r="M3876" t="b">
            <v>1</v>
          </cell>
          <cell r="N3876">
            <v>12311802</v>
          </cell>
          <cell r="O3876" t="str">
            <v>Tasa Prodeporte 90% Manifestaciones deportivas y recreativas</v>
          </cell>
          <cell r="P3876" t="str">
            <v>Recursos Propios con Destinacion Especifica</v>
          </cell>
          <cell r="Q3876" t="str">
            <v>2-320202009</v>
          </cell>
          <cell r="R3876" t="str">
            <v>Servicios para la comunidad, sociales y personales</v>
          </cell>
          <cell r="S3876">
            <v>61</v>
          </cell>
          <cell r="T3876" t="str">
            <v>Cali Reconciliada</v>
          </cell>
          <cell r="U3876">
            <v>6102</v>
          </cell>
          <cell r="V3876" t="str">
            <v>Oportunidades para la Integración Social y Económica</v>
          </cell>
          <cell r="W3876">
            <v>6102003</v>
          </cell>
          <cell r="X3876" t="str">
            <v>Cali Distrito Deportivo, Cultural y Turístico</v>
          </cell>
          <cell r="Y3876">
            <v>61020030018</v>
          </cell>
          <cell r="Z3876" t="str">
            <v>Jovenes vinculados a programa de nuevas tendencias y deportes urbanos.</v>
          </cell>
          <cell r="AA3876" t="str">
            <v>Organismo</v>
          </cell>
          <cell r="AB3876" t="str">
            <v>SANTIAGO DE CALI</v>
          </cell>
          <cell r="AC3876" t="str">
            <v>Actual</v>
          </cell>
          <cell r="AD3876" t="str">
            <v>Inversión</v>
          </cell>
          <cell r="AE3876">
            <v>82370130</v>
          </cell>
          <cell r="AF3876">
            <v>0</v>
          </cell>
          <cell r="AG3876">
            <v>0</v>
          </cell>
          <cell r="AH3876">
            <v>0</v>
          </cell>
          <cell r="AI3876">
            <v>0</v>
          </cell>
          <cell r="AJ3876">
            <v>0</v>
          </cell>
          <cell r="AK3876">
            <v>0</v>
          </cell>
          <cell r="AL3876">
            <v>82370130</v>
          </cell>
          <cell r="AM3876">
            <v>82245000</v>
          </cell>
          <cell r="AN3876">
            <v>79560000</v>
          </cell>
          <cell r="AO3876">
            <v>76875000</v>
          </cell>
          <cell r="AP3876">
            <v>76875000</v>
          </cell>
          <cell r="AQ3876">
            <v>79560000</v>
          </cell>
          <cell r="AR3876">
            <v>2685000</v>
          </cell>
          <cell r="AS3876">
            <v>125130</v>
          </cell>
          <cell r="AT3876">
            <v>4162</v>
          </cell>
          <cell r="AU3876" t="str">
            <v>Secretaría del Deporte y la Recreación</v>
          </cell>
        </row>
        <row r="3877">
          <cell r="D3877" t="str">
            <v>BP26005288</v>
          </cell>
          <cell r="E3877" t="str">
            <v>Apoyo a la iniciación y formación deportiva en Santiago de Cali</v>
          </cell>
          <cell r="F3877" t="str">
            <v>BP260052881020105</v>
          </cell>
          <cell r="G3877" t="str">
            <v>Gestionar acciones para formación deportiva en el sistema educativo</v>
          </cell>
          <cell r="H3877" t="str">
            <v>2024760010085</v>
          </cell>
          <cell r="I3877" t="str">
            <v>43</v>
          </cell>
          <cell r="J3877" t="str">
            <v>4301</v>
          </cell>
          <cell r="K3877" t="str">
            <v>4301037</v>
          </cell>
          <cell r="L3877" t="str">
            <v>4301037</v>
          </cell>
          <cell r="M3877" t="b">
            <v>1</v>
          </cell>
          <cell r="N3877">
            <v>12311802</v>
          </cell>
          <cell r="O3877" t="str">
            <v>Tasa Prodeporte 90% Manifestaciones deportivas y recreativas</v>
          </cell>
          <cell r="P3877" t="str">
            <v>Recursos Propios con Destinacion Especifica</v>
          </cell>
          <cell r="Q3877" t="str">
            <v>2-320202009</v>
          </cell>
          <cell r="R3877" t="str">
            <v>Servicios para la comunidad, sociales y personales</v>
          </cell>
          <cell r="S3877">
            <v>61</v>
          </cell>
          <cell r="T3877" t="str">
            <v>Cali Reconciliada</v>
          </cell>
          <cell r="U3877">
            <v>6102</v>
          </cell>
          <cell r="V3877" t="str">
            <v>Oportunidades para la Integración Social y Económica</v>
          </cell>
          <cell r="W3877">
            <v>6102003</v>
          </cell>
          <cell r="X3877" t="str">
            <v>Cali Distrito Deportivo, Cultural y Turístico</v>
          </cell>
          <cell r="Y3877">
            <v>61020030019</v>
          </cell>
          <cell r="Z3877" t="str">
            <v>Niñas, niños, adolescentes y jóvenes beneficiados con jornadas deportivas escolares y universitarios</v>
          </cell>
          <cell r="AA3877" t="str">
            <v>Organismo</v>
          </cell>
          <cell r="AB3877" t="str">
            <v>SANTIAGO DE CALI</v>
          </cell>
          <cell r="AC3877" t="str">
            <v>Actual</v>
          </cell>
          <cell r="AD3877" t="str">
            <v>Inversión</v>
          </cell>
          <cell r="AE3877">
            <v>810352500</v>
          </cell>
          <cell r="AF3877">
            <v>0</v>
          </cell>
          <cell r="AG3877">
            <v>0</v>
          </cell>
          <cell r="AH3877">
            <v>0</v>
          </cell>
          <cell r="AI3877">
            <v>0</v>
          </cell>
          <cell r="AJ3877">
            <v>0</v>
          </cell>
          <cell r="AK3877">
            <v>0</v>
          </cell>
          <cell r="AL3877">
            <v>810352500</v>
          </cell>
          <cell r="AM3877">
            <v>809800000</v>
          </cell>
          <cell r="AN3877">
            <v>790144000</v>
          </cell>
          <cell r="AO3877">
            <v>777613000</v>
          </cell>
          <cell r="AP3877">
            <v>766128000</v>
          </cell>
          <cell r="AQ3877">
            <v>790144000</v>
          </cell>
          <cell r="AR3877">
            <v>19656000</v>
          </cell>
          <cell r="AS3877">
            <v>552500</v>
          </cell>
          <cell r="AT3877">
            <v>4162</v>
          </cell>
          <cell r="AU3877" t="str">
            <v>Secretaría del Deporte y la Recreación</v>
          </cell>
        </row>
        <row r="3878">
          <cell r="D3878" t="str">
            <v>BP26005288</v>
          </cell>
          <cell r="E3878" t="str">
            <v>Apoyo a la iniciación y formación deportiva en Santiago de Cali</v>
          </cell>
          <cell r="F3878" t="str">
            <v>BP260052881010108</v>
          </cell>
          <cell r="G3878" t="str">
            <v>Liderar acciones para la iniciación y formación deportiva</v>
          </cell>
          <cell r="H3878" t="str">
            <v>2024760010085</v>
          </cell>
          <cell r="I3878" t="str">
            <v>43</v>
          </cell>
          <cell r="J3878" t="str">
            <v>4301</v>
          </cell>
          <cell r="K3878" t="str">
            <v>4301007</v>
          </cell>
          <cell r="L3878" t="str">
            <v>4301007</v>
          </cell>
          <cell r="M3878" t="b">
            <v>1</v>
          </cell>
          <cell r="N3878">
            <v>12311802</v>
          </cell>
          <cell r="O3878" t="str">
            <v>Tasa Prodeporte 90% Manifestaciones deportivas y recreativas</v>
          </cell>
          <cell r="P3878" t="str">
            <v>Recursos Propios con Destinacion Especifica</v>
          </cell>
          <cell r="Q3878" t="str">
            <v>2-320202009</v>
          </cell>
          <cell r="R3878" t="str">
            <v>Servicios para la comunidad, sociales y personales</v>
          </cell>
          <cell r="S3878">
            <v>61</v>
          </cell>
          <cell r="T3878" t="str">
            <v>Cali Reconciliada</v>
          </cell>
          <cell r="U3878">
            <v>6102</v>
          </cell>
          <cell r="V3878" t="str">
            <v>Oportunidades para la Integración Social y Económica</v>
          </cell>
          <cell r="W3878">
            <v>6102003</v>
          </cell>
          <cell r="X3878" t="str">
            <v>Cali Distrito Deportivo, Cultural y Turístico</v>
          </cell>
          <cell r="Y3878">
            <v>61020030020</v>
          </cell>
          <cell r="Z3878" t="str">
            <v>Niñas, niños, adolescentes, jóvenes vinculados a procesos de iniciación y formación deportiva.</v>
          </cell>
          <cell r="AA3878" t="str">
            <v>Organismo</v>
          </cell>
          <cell r="AB3878" t="str">
            <v>SANTIAGO DE CALI</v>
          </cell>
          <cell r="AC3878" t="str">
            <v>Actual</v>
          </cell>
          <cell r="AD3878" t="str">
            <v>Inversión</v>
          </cell>
          <cell r="AE3878">
            <v>1277115540</v>
          </cell>
          <cell r="AF3878">
            <v>0</v>
          </cell>
          <cell r="AG3878">
            <v>0</v>
          </cell>
          <cell r="AH3878">
            <v>0</v>
          </cell>
          <cell r="AI3878">
            <v>0</v>
          </cell>
          <cell r="AJ3878">
            <v>0</v>
          </cell>
          <cell r="AK3878">
            <v>0</v>
          </cell>
          <cell r="AL3878">
            <v>1277115540</v>
          </cell>
          <cell r="AM3878">
            <v>1276950000</v>
          </cell>
          <cell r="AN3878">
            <v>1261284000</v>
          </cell>
          <cell r="AO3878">
            <v>1254075000</v>
          </cell>
          <cell r="AP3878">
            <v>1254075000</v>
          </cell>
          <cell r="AQ3878">
            <v>1261284000</v>
          </cell>
          <cell r="AR3878">
            <v>15666000</v>
          </cell>
          <cell r="AS3878">
            <v>165540</v>
          </cell>
          <cell r="AT3878">
            <v>4162</v>
          </cell>
          <cell r="AU3878" t="str">
            <v>Secretaría del Deporte y la Recreación</v>
          </cell>
        </row>
        <row r="3879">
          <cell r="D3879" t="str">
            <v>BP26005288</v>
          </cell>
          <cell r="E3879" t="str">
            <v>Apoyo a la iniciación y formación deportiva en Santiago de Cali</v>
          </cell>
          <cell r="F3879" t="str">
            <v>BP260052881010109</v>
          </cell>
          <cell r="G3879" t="str">
            <v>Suministrar apoyo logístico para la iniciación y formación deportiva</v>
          </cell>
          <cell r="H3879" t="str">
            <v>2024760010085</v>
          </cell>
          <cell r="I3879" t="str">
            <v>43</v>
          </cell>
          <cell r="J3879" t="str">
            <v>4301</v>
          </cell>
          <cell r="K3879" t="str">
            <v>4301007</v>
          </cell>
          <cell r="L3879" t="str">
            <v>4301007</v>
          </cell>
          <cell r="M3879" t="b">
            <v>1</v>
          </cell>
          <cell r="N3879">
            <v>12311802</v>
          </cell>
          <cell r="O3879" t="str">
            <v>Tasa Prodeporte 90% Manifestaciones deportivas y recreativas</v>
          </cell>
          <cell r="P3879" t="str">
            <v>Recursos Propios con Destinacion Especifica</v>
          </cell>
          <cell r="Q3879" t="str">
            <v>2-320202008</v>
          </cell>
          <cell r="R3879" t="str">
            <v xml:space="preserve">Servicios prestados a las empresas y servicios de producción </v>
          </cell>
          <cell r="S3879">
            <v>61</v>
          </cell>
          <cell r="T3879" t="str">
            <v>Cali Reconciliada</v>
          </cell>
          <cell r="U3879">
            <v>6102</v>
          </cell>
          <cell r="V3879" t="str">
            <v>Oportunidades para la Integración Social y Económica</v>
          </cell>
          <cell r="W3879">
            <v>6102003</v>
          </cell>
          <cell r="X3879" t="str">
            <v>Cali Distrito Deportivo, Cultural y Turístico</v>
          </cell>
          <cell r="Y3879">
            <v>61020030020</v>
          </cell>
          <cell r="Z3879" t="str">
            <v>Niñas, niños, adolescentes, jóvenes vinculados a procesos de iniciación y formación deportiva.</v>
          </cell>
          <cell r="AA3879" t="str">
            <v>Organismo</v>
          </cell>
          <cell r="AB3879" t="str">
            <v>SANTIAGO DE CALI</v>
          </cell>
          <cell r="AC3879" t="str">
            <v>Actual</v>
          </cell>
          <cell r="AD3879" t="str">
            <v>Inversión</v>
          </cell>
          <cell r="AE3879">
            <v>500000000</v>
          </cell>
          <cell r="AF3879">
            <v>0</v>
          </cell>
          <cell r="AG3879">
            <v>0</v>
          </cell>
          <cell r="AH3879">
            <v>0</v>
          </cell>
          <cell r="AI3879">
            <v>0</v>
          </cell>
          <cell r="AJ3879">
            <v>0</v>
          </cell>
          <cell r="AK3879">
            <v>0</v>
          </cell>
          <cell r="AL3879">
            <v>500000000</v>
          </cell>
          <cell r="AM3879">
            <v>483994240</v>
          </cell>
          <cell r="AN3879">
            <v>54600000</v>
          </cell>
          <cell r="AO3879">
            <v>0</v>
          </cell>
          <cell r="AP3879">
            <v>0</v>
          </cell>
          <cell r="AQ3879">
            <v>54600000</v>
          </cell>
          <cell r="AR3879">
            <v>429394240</v>
          </cell>
          <cell r="AS3879">
            <v>16005760</v>
          </cell>
          <cell r="AT3879">
            <v>4162</v>
          </cell>
          <cell r="AU3879" t="str">
            <v>Secretaría del Deporte y la Recreación</v>
          </cell>
        </row>
        <row r="3880">
          <cell r="D3880" t="str">
            <v>BP26005284</v>
          </cell>
          <cell r="E3880" t="str">
            <v>Fortalecimiento al desarrollo del deporte competitivo y de disciplinas urbanas en Santiago de Cali</v>
          </cell>
          <cell r="F3880" t="str">
            <v>BP260052841010110</v>
          </cell>
          <cell r="G3880" t="str">
            <v>Liderar acciones para la organización y desarrollo del deporte competitivo</v>
          </cell>
          <cell r="H3880" t="str">
            <v>2024760010083</v>
          </cell>
          <cell r="I3880" t="str">
            <v>43</v>
          </cell>
          <cell r="J3880" t="str">
            <v>4301</v>
          </cell>
          <cell r="K3880" t="str">
            <v>4301001</v>
          </cell>
          <cell r="L3880" t="str">
            <v>4301001</v>
          </cell>
          <cell r="M3880" t="b">
            <v>1</v>
          </cell>
          <cell r="N3880">
            <v>12311802</v>
          </cell>
          <cell r="O3880" t="str">
            <v>Tasa Prodeporte 90% Manifestaciones deportivas y recreativas</v>
          </cell>
          <cell r="P3880" t="str">
            <v>Recursos Propios con Destinacion Especifica</v>
          </cell>
          <cell r="Q3880" t="str">
            <v>2-320202009</v>
          </cell>
          <cell r="R3880" t="str">
            <v>Servicios para la comunidad, sociales y personales</v>
          </cell>
          <cell r="S3880">
            <v>61</v>
          </cell>
          <cell r="T3880" t="str">
            <v>Cali Reconciliada</v>
          </cell>
          <cell r="U3880">
            <v>6102</v>
          </cell>
          <cell r="V3880" t="str">
            <v>Oportunidades para la Integración Social y Económica</v>
          </cell>
          <cell r="W3880">
            <v>6102003</v>
          </cell>
          <cell r="X3880" t="str">
            <v>Cali Distrito Deportivo, Cultural y Turístico</v>
          </cell>
          <cell r="Y3880">
            <v>61020030021</v>
          </cell>
          <cell r="Z3880" t="str">
            <v>Niñas, niños, adolescentes, jóvenes y adultos (incluidas personas con discapacidad) beneficiados con programa de altos logros deportivos.</v>
          </cell>
          <cell r="AA3880" t="str">
            <v>Organismo</v>
          </cell>
          <cell r="AB3880" t="str">
            <v>SANTIAGO DE CALI</v>
          </cell>
          <cell r="AC3880" t="str">
            <v>Actual</v>
          </cell>
          <cell r="AD3880" t="str">
            <v>Inversión</v>
          </cell>
          <cell r="AE3880">
            <v>259661970</v>
          </cell>
          <cell r="AF3880">
            <v>0</v>
          </cell>
          <cell r="AG3880">
            <v>0</v>
          </cell>
          <cell r="AH3880">
            <v>0</v>
          </cell>
          <cell r="AI3880">
            <v>0</v>
          </cell>
          <cell r="AJ3880">
            <v>0</v>
          </cell>
          <cell r="AK3880">
            <v>0</v>
          </cell>
          <cell r="AL3880">
            <v>259661970</v>
          </cell>
          <cell r="AM3880">
            <v>258814000</v>
          </cell>
          <cell r="AN3880">
            <v>258814000</v>
          </cell>
          <cell r="AO3880">
            <v>254446000</v>
          </cell>
          <cell r="AP3880">
            <v>254446000</v>
          </cell>
          <cell r="AQ3880">
            <v>258814000</v>
          </cell>
          <cell r="AR3880">
            <v>0</v>
          </cell>
          <cell r="AS3880">
            <v>847970</v>
          </cell>
          <cell r="AT3880">
            <v>4162</v>
          </cell>
          <cell r="AU3880" t="str">
            <v>Secretaría del Deporte y la Recreación</v>
          </cell>
        </row>
        <row r="3881">
          <cell r="D3881" t="str">
            <v>BP26005284</v>
          </cell>
          <cell r="E3881" t="str">
            <v>Fortalecimiento al desarrollo del deporte competitivo y de disciplinas urbanas en Santiago de Cali</v>
          </cell>
          <cell r="F3881" t="str">
            <v>BP260052841010111</v>
          </cell>
          <cell r="G3881" t="str">
            <v>Suministrar apoyo logístico para el deporte competitivo</v>
          </cell>
          <cell r="H3881" t="str">
            <v>2024760010083</v>
          </cell>
          <cell r="I3881" t="str">
            <v>43</v>
          </cell>
          <cell r="J3881" t="str">
            <v>4301</v>
          </cell>
          <cell r="K3881" t="str">
            <v>4301001</v>
          </cell>
          <cell r="L3881" t="str">
            <v>4301001</v>
          </cell>
          <cell r="M3881" t="b">
            <v>1</v>
          </cell>
          <cell r="N3881">
            <v>12311802</v>
          </cell>
          <cell r="O3881" t="str">
            <v>Tasa Prodeporte 90% Manifestaciones deportivas y recreativas</v>
          </cell>
          <cell r="P3881" t="str">
            <v>Recursos Propios con Destinacion Especifica</v>
          </cell>
          <cell r="Q3881" t="str">
            <v>2-320202008</v>
          </cell>
          <cell r="R3881" t="str">
            <v xml:space="preserve">Servicios prestados a las empresas y servicios de producción </v>
          </cell>
          <cell r="S3881">
            <v>61</v>
          </cell>
          <cell r="T3881" t="str">
            <v>Cali Reconciliada</v>
          </cell>
          <cell r="U3881">
            <v>6102</v>
          </cell>
          <cell r="V3881" t="str">
            <v>Oportunidades para la Integración Social y Económica</v>
          </cell>
          <cell r="W3881">
            <v>6102003</v>
          </cell>
          <cell r="X3881" t="str">
            <v>Cali Distrito Deportivo, Cultural y Turístico</v>
          </cell>
          <cell r="Y3881">
            <v>61020030021</v>
          </cell>
          <cell r="Z3881" t="str">
            <v>Niñas, niños, adolescentes, jóvenes y adultos (incluidas personas con discapacidad) beneficiados con programa de altos logros deportivos.</v>
          </cell>
          <cell r="AA3881" t="str">
            <v>Organismo</v>
          </cell>
          <cell r="AB3881" t="str">
            <v>SANTIAGO DE CALI</v>
          </cell>
          <cell r="AC3881" t="str">
            <v>Actual</v>
          </cell>
          <cell r="AD3881" t="str">
            <v>Inversión</v>
          </cell>
          <cell r="AE3881">
            <v>4200000000</v>
          </cell>
          <cell r="AF3881">
            <v>0</v>
          </cell>
          <cell r="AG3881">
            <v>0</v>
          </cell>
          <cell r="AH3881">
            <v>0</v>
          </cell>
          <cell r="AI3881">
            <v>500000000</v>
          </cell>
          <cell r="AJ3881">
            <v>0</v>
          </cell>
          <cell r="AK3881">
            <v>0</v>
          </cell>
          <cell r="AL3881">
            <v>4700000000</v>
          </cell>
          <cell r="AM3881">
            <v>4700000000</v>
          </cell>
          <cell r="AN3881">
            <v>3465147196</v>
          </cell>
          <cell r="AO3881">
            <v>0</v>
          </cell>
          <cell r="AP3881">
            <v>0</v>
          </cell>
          <cell r="AQ3881">
            <v>3465147196</v>
          </cell>
          <cell r="AR3881">
            <v>1234852804</v>
          </cell>
          <cell r="AS3881">
            <v>0</v>
          </cell>
          <cell r="AT3881">
            <v>4162</v>
          </cell>
          <cell r="AU3881" t="str">
            <v>Secretaría del Deporte y la Recreación</v>
          </cell>
        </row>
        <row r="3882">
          <cell r="D3882" t="str">
            <v>BP26005301</v>
          </cell>
          <cell r="E3882" t="str">
            <v>Fortalecimiento de la práctica de actividad física, la recreación y el deporte para los habitantes de Santiago de Cali</v>
          </cell>
          <cell r="F3882" t="str">
            <v>BP260053011020106</v>
          </cell>
          <cell r="G3882" t="str">
            <v>Liderar, planear y organizar el desarrollo de las acciones para atención del programa Cali Incluyente</v>
          </cell>
          <cell r="H3882" t="str">
            <v>2024760010080</v>
          </cell>
          <cell r="I3882" t="str">
            <v>43</v>
          </cell>
          <cell r="J3882" t="str">
            <v>4301</v>
          </cell>
          <cell r="K3882" t="str">
            <v>4301037</v>
          </cell>
          <cell r="L3882" t="str">
            <v>4301037</v>
          </cell>
          <cell r="M3882" t="b">
            <v>1</v>
          </cell>
          <cell r="N3882">
            <v>12311802</v>
          </cell>
          <cell r="O3882" t="str">
            <v>Tasa Prodeporte 90% Manifestaciones deportivas y recreativas</v>
          </cell>
          <cell r="P3882" t="str">
            <v>Recursos Propios con Destinacion Especifica</v>
          </cell>
          <cell r="Q3882" t="str">
            <v>2-320202009</v>
          </cell>
          <cell r="R3882" t="str">
            <v>Servicios para la comunidad, sociales y personales</v>
          </cell>
          <cell r="S3882">
            <v>61</v>
          </cell>
          <cell r="T3882" t="str">
            <v>Cali Reconciliada</v>
          </cell>
          <cell r="U3882">
            <v>6102</v>
          </cell>
          <cell r="V3882" t="str">
            <v>Oportunidades para la Integración Social y Económica</v>
          </cell>
          <cell r="W3882">
            <v>6102003</v>
          </cell>
          <cell r="X3882" t="str">
            <v>Cali Distrito Deportivo, Cultural y Turístico</v>
          </cell>
          <cell r="Y3882">
            <v>61020030023</v>
          </cell>
          <cell r="Z3882" t="str">
            <v>Niñas, niños, adolescentes, jóvenes, adultos y adultos mayores con discapacidad y sus cuidadores vinculados en procesos deportivos de formación.</v>
          </cell>
          <cell r="AA3882" t="str">
            <v>Organismo</v>
          </cell>
          <cell r="AB3882" t="str">
            <v>SANTIAGO DE CALI</v>
          </cell>
          <cell r="AC3882" t="str">
            <v>Actual</v>
          </cell>
          <cell r="AD3882" t="str">
            <v>Inversión</v>
          </cell>
          <cell r="AE3882">
            <v>110207940</v>
          </cell>
          <cell r="AF3882">
            <v>0</v>
          </cell>
          <cell r="AG3882">
            <v>0</v>
          </cell>
          <cell r="AH3882">
            <v>0</v>
          </cell>
          <cell r="AI3882">
            <v>0</v>
          </cell>
          <cell r="AJ3882">
            <v>0</v>
          </cell>
          <cell r="AK3882">
            <v>0</v>
          </cell>
          <cell r="AL3882">
            <v>110207940</v>
          </cell>
          <cell r="AM3882">
            <v>106263000</v>
          </cell>
          <cell r="AN3882">
            <v>100284000</v>
          </cell>
          <cell r="AO3882">
            <v>97599000</v>
          </cell>
          <cell r="AP3882">
            <v>97599000</v>
          </cell>
          <cell r="AQ3882">
            <v>100284000</v>
          </cell>
          <cell r="AR3882">
            <v>5979000</v>
          </cell>
          <cell r="AS3882">
            <v>3944940</v>
          </cell>
          <cell r="AT3882">
            <v>4162</v>
          </cell>
          <cell r="AU3882" t="str">
            <v>Secretaría del Deporte y la Recreación</v>
          </cell>
        </row>
        <row r="3883">
          <cell r="D3883" t="str">
            <v>BP26005301</v>
          </cell>
          <cell r="E3883" t="str">
            <v>Fortalecimiento de la práctica de actividad física, la recreación y el deporte para los habitantes de Santiago de Cali</v>
          </cell>
          <cell r="F3883" t="str">
            <v>BP260053011010104</v>
          </cell>
          <cell r="G3883" t="str">
            <v>Liderar, planear y organizar el desarrollo de las acciones para la atención del programa Sobre Ruedas</v>
          </cell>
          <cell r="H3883" t="str">
            <v>2024760010080</v>
          </cell>
          <cell r="I3883" t="str">
            <v>43</v>
          </cell>
          <cell r="J3883" t="str">
            <v>4301</v>
          </cell>
          <cell r="K3883" t="str">
            <v>4301032</v>
          </cell>
          <cell r="L3883" t="str">
            <v>4301032</v>
          </cell>
          <cell r="M3883" t="b">
            <v>1</v>
          </cell>
          <cell r="N3883">
            <v>12311802</v>
          </cell>
          <cell r="O3883" t="str">
            <v>Tasa Prodeporte 90% Manifestaciones deportivas y recreativas</v>
          </cell>
          <cell r="P3883" t="str">
            <v>Recursos Propios con Destinacion Especifica</v>
          </cell>
          <cell r="Q3883" t="str">
            <v>2-320202009</v>
          </cell>
          <cell r="R3883" t="str">
            <v>Servicios para la comunidad, sociales y personales</v>
          </cell>
          <cell r="S3883">
            <v>61</v>
          </cell>
          <cell r="T3883" t="str">
            <v>Cali Reconciliada</v>
          </cell>
          <cell r="U3883">
            <v>6102</v>
          </cell>
          <cell r="V3883" t="str">
            <v>Oportunidades para la Integración Social y Económica</v>
          </cell>
          <cell r="W3883">
            <v>6102003</v>
          </cell>
          <cell r="X3883" t="str">
            <v>Cali Distrito Deportivo, Cultural y Turístico</v>
          </cell>
          <cell r="Y3883">
            <v>61020030024</v>
          </cell>
          <cell r="Z3883" t="str">
            <v>Jornadas de ciclovía realizadas en Santiago de Cali.</v>
          </cell>
          <cell r="AA3883" t="str">
            <v>Organismo</v>
          </cell>
          <cell r="AB3883" t="str">
            <v>SANTIAGO DE CALI</v>
          </cell>
          <cell r="AC3883" t="str">
            <v>Actual</v>
          </cell>
          <cell r="AD3883" t="str">
            <v>Inversión</v>
          </cell>
          <cell r="AE3883">
            <v>246347160</v>
          </cell>
          <cell r="AF3883">
            <v>0</v>
          </cell>
          <cell r="AG3883">
            <v>0</v>
          </cell>
          <cell r="AH3883">
            <v>0</v>
          </cell>
          <cell r="AI3883">
            <v>0</v>
          </cell>
          <cell r="AJ3883">
            <v>0</v>
          </cell>
          <cell r="AK3883">
            <v>0</v>
          </cell>
          <cell r="AL3883">
            <v>246347160</v>
          </cell>
          <cell r="AM3883">
            <v>243081000</v>
          </cell>
          <cell r="AN3883">
            <v>237711000</v>
          </cell>
          <cell r="AO3883">
            <v>226242000</v>
          </cell>
          <cell r="AP3883">
            <v>226242000</v>
          </cell>
          <cell r="AQ3883">
            <v>237711000</v>
          </cell>
          <cell r="AR3883">
            <v>5370000</v>
          </cell>
          <cell r="AS3883">
            <v>3266160</v>
          </cell>
          <cell r="AT3883">
            <v>4162</v>
          </cell>
          <cell r="AU3883" t="str">
            <v>Secretaría del Deporte y la Recreación</v>
          </cell>
        </row>
        <row r="3884">
          <cell r="D3884" t="str">
            <v>BP26005306</v>
          </cell>
          <cell r="E3884" t="str">
            <v>Recreación y deporte con enfoque diferencial para los habitantes de Santiago de Cali</v>
          </cell>
          <cell r="F3884" t="str">
            <v>BP260053061010122</v>
          </cell>
          <cell r="G3884" t="str">
            <v>Liderar, planear, organizar y hacer seguimiento el desarrollo de las acciones para la atención a población Indigena</v>
          </cell>
          <cell r="H3884" t="str">
            <v>2024760010090</v>
          </cell>
          <cell r="I3884" t="str">
            <v>43</v>
          </cell>
          <cell r="J3884" t="str">
            <v>4301</v>
          </cell>
          <cell r="K3884" t="str">
            <v>4301037</v>
          </cell>
          <cell r="L3884" t="str">
            <v>4301037</v>
          </cell>
          <cell r="M3884" t="b">
            <v>1</v>
          </cell>
          <cell r="N3884">
            <v>12311802</v>
          </cell>
          <cell r="O3884" t="str">
            <v>Tasa Prodeporte 90% Manifestaciones deportivas y recreativas</v>
          </cell>
          <cell r="P3884" t="str">
            <v>Recursos Propios con Destinacion Especifica</v>
          </cell>
          <cell r="Q3884" t="str">
            <v>2-320202009</v>
          </cell>
          <cell r="R3884" t="str">
            <v>Servicios para la comunidad, sociales y personales</v>
          </cell>
          <cell r="S3884">
            <v>61</v>
          </cell>
          <cell r="T3884" t="str">
            <v>Cali Reconciliada</v>
          </cell>
          <cell r="U3884">
            <v>6102</v>
          </cell>
          <cell r="V3884" t="str">
            <v>Oportunidades para la Integración Social y Económica</v>
          </cell>
          <cell r="W3884">
            <v>6102006</v>
          </cell>
          <cell r="X3884" t="str">
            <v>Atención integral a poblaciones</v>
          </cell>
          <cell r="Y3884">
            <v>61020060022</v>
          </cell>
          <cell r="Z3884" t="str">
            <v>Personas en riesgo social con enfoque diferencial, étnico y de género  con actividades deportivas y recreativas beneficiadas.</v>
          </cell>
          <cell r="AA3884" t="str">
            <v>Organismo</v>
          </cell>
          <cell r="AB3884" t="str">
            <v>SANTIAGO DE CALI</v>
          </cell>
          <cell r="AC3884" t="str">
            <v>Actual</v>
          </cell>
          <cell r="AD3884" t="str">
            <v>Inversión</v>
          </cell>
          <cell r="AE3884">
            <v>58345380</v>
          </cell>
          <cell r="AF3884">
            <v>0</v>
          </cell>
          <cell r="AG3884">
            <v>0</v>
          </cell>
          <cell r="AH3884">
            <v>0</v>
          </cell>
          <cell r="AI3884">
            <v>0</v>
          </cell>
          <cell r="AJ3884">
            <v>0</v>
          </cell>
          <cell r="AK3884">
            <v>0</v>
          </cell>
          <cell r="AL3884">
            <v>58345380</v>
          </cell>
          <cell r="AM3884">
            <v>56037540</v>
          </cell>
          <cell r="AN3884">
            <v>56037540</v>
          </cell>
          <cell r="AO3884">
            <v>56037540</v>
          </cell>
          <cell r="AP3884">
            <v>55830000</v>
          </cell>
          <cell r="AQ3884">
            <v>56037540</v>
          </cell>
          <cell r="AR3884">
            <v>0</v>
          </cell>
          <cell r="AS3884">
            <v>2307840</v>
          </cell>
          <cell r="AT3884">
            <v>4162</v>
          </cell>
          <cell r="AU3884" t="str">
            <v>Secretaría del Deporte y la Recreación</v>
          </cell>
        </row>
        <row r="3885">
          <cell r="D3885" t="str">
            <v>BP26005306</v>
          </cell>
          <cell r="E3885" t="str">
            <v>Recreación y deporte con enfoque diferencial para los habitantes de Santiago de Cali</v>
          </cell>
          <cell r="F3885" t="str">
            <v>BP260053061010124</v>
          </cell>
          <cell r="G3885" t="str">
            <v>Apoyar con acciones la revitalización, fortalecimiento y protección de los juegos propios como parte integral de la identidad cultural y el patrimonio de las comunidades Indígenas de Santiago de Cali.</v>
          </cell>
          <cell r="H3885" t="str">
            <v>2024760010090</v>
          </cell>
          <cell r="I3885" t="str">
            <v>43</v>
          </cell>
          <cell r="J3885" t="str">
            <v>4301</v>
          </cell>
          <cell r="K3885" t="str">
            <v>4301037</v>
          </cell>
          <cell r="L3885" t="str">
            <v>4301037</v>
          </cell>
          <cell r="M3885" t="b">
            <v>1</v>
          </cell>
          <cell r="N3885">
            <v>12311802</v>
          </cell>
          <cell r="O3885" t="str">
            <v>Tasa Prodeporte 90% Manifestaciones deportivas y recreativas</v>
          </cell>
          <cell r="P3885" t="str">
            <v>Recursos Propios con Destinacion Especifica</v>
          </cell>
          <cell r="Q3885" t="str">
            <v>2-320202008</v>
          </cell>
          <cell r="R3885" t="str">
            <v xml:space="preserve">Servicios prestados a las empresas y servicios de producción </v>
          </cell>
          <cell r="S3885">
            <v>61</v>
          </cell>
          <cell r="T3885" t="str">
            <v>Cali Reconciliada</v>
          </cell>
          <cell r="U3885">
            <v>6102</v>
          </cell>
          <cell r="V3885" t="str">
            <v>Oportunidades para la Integración Social y Económica</v>
          </cell>
          <cell r="W3885">
            <v>6102006</v>
          </cell>
          <cell r="X3885" t="str">
            <v>Atención integral a poblaciones</v>
          </cell>
          <cell r="Y3885">
            <v>61020060022</v>
          </cell>
          <cell r="Z3885" t="str">
            <v>Personas en riesgo social con enfoque diferencial, étnico y de género  con actividades deportivas y recreativas beneficiadas.</v>
          </cell>
          <cell r="AA3885" t="str">
            <v>Organismo</v>
          </cell>
          <cell r="AB3885" t="str">
            <v>SANTIAGO DE CALI</v>
          </cell>
          <cell r="AC3885" t="str">
            <v>Actual</v>
          </cell>
          <cell r="AD3885" t="str">
            <v>Inversión</v>
          </cell>
          <cell r="AE3885">
            <v>250000000</v>
          </cell>
          <cell r="AF3885">
            <v>0</v>
          </cell>
          <cell r="AG3885">
            <v>0</v>
          </cell>
          <cell r="AH3885">
            <v>0</v>
          </cell>
          <cell r="AI3885">
            <v>0</v>
          </cell>
          <cell r="AJ3885">
            <v>0</v>
          </cell>
          <cell r="AK3885">
            <v>0</v>
          </cell>
          <cell r="AL3885">
            <v>250000000</v>
          </cell>
          <cell r="AM3885">
            <v>250000000</v>
          </cell>
          <cell r="AN3885">
            <v>0</v>
          </cell>
          <cell r="AO3885">
            <v>0</v>
          </cell>
          <cell r="AP3885">
            <v>0</v>
          </cell>
          <cell r="AQ3885">
            <v>0</v>
          </cell>
          <cell r="AR3885">
            <v>250000000</v>
          </cell>
          <cell r="AS3885">
            <v>0</v>
          </cell>
          <cell r="AT3885">
            <v>4162</v>
          </cell>
          <cell r="AU3885" t="str">
            <v>Secretaría del Deporte y la Recreación</v>
          </cell>
        </row>
        <row r="3886">
          <cell r="D3886" t="str">
            <v>BP26005306</v>
          </cell>
          <cell r="E3886" t="str">
            <v>Recreación y deporte con enfoque diferencial para los habitantes de Santiago de Cali</v>
          </cell>
          <cell r="F3886" t="str">
            <v>BP260053061010126</v>
          </cell>
          <cell r="G3886" t="str">
            <v>Liderar, planear, organizar y hacer seguimiento el desarrollo de las acciones para la atención a población Afrodescendiente</v>
          </cell>
          <cell r="H3886" t="str">
            <v>2024760010090</v>
          </cell>
          <cell r="I3886" t="str">
            <v>43</v>
          </cell>
          <cell r="J3886" t="str">
            <v>4301</v>
          </cell>
          <cell r="K3886" t="str">
            <v>4301037</v>
          </cell>
          <cell r="L3886" t="str">
            <v>4301037</v>
          </cell>
          <cell r="M3886" t="b">
            <v>1</v>
          </cell>
          <cell r="N3886">
            <v>12311802</v>
          </cell>
          <cell r="O3886" t="str">
            <v>Tasa Prodeporte 90% Manifestaciones deportivas y recreativas</v>
          </cell>
          <cell r="P3886" t="str">
            <v>Recursos Propios con Destinacion Especifica</v>
          </cell>
          <cell r="Q3886" t="str">
            <v>2-320202009</v>
          </cell>
          <cell r="R3886" t="str">
            <v>Servicios para la comunidad, sociales y personales</v>
          </cell>
          <cell r="S3886">
            <v>61</v>
          </cell>
          <cell r="T3886" t="str">
            <v>Cali Reconciliada</v>
          </cell>
          <cell r="U3886">
            <v>6102</v>
          </cell>
          <cell r="V3886" t="str">
            <v>Oportunidades para la Integración Social y Económica</v>
          </cell>
          <cell r="W3886">
            <v>6102006</v>
          </cell>
          <cell r="X3886" t="str">
            <v>Atención integral a poblaciones</v>
          </cell>
          <cell r="Y3886">
            <v>61020060022</v>
          </cell>
          <cell r="Z3886" t="str">
            <v>Personas en riesgo social con enfoque diferencial, étnico y de género  con actividades deportivas y recreativas beneficiadas.</v>
          </cell>
          <cell r="AA3886" t="str">
            <v>Organismo</v>
          </cell>
          <cell r="AB3886" t="str">
            <v>SANTIAGO DE CALI</v>
          </cell>
          <cell r="AC3886" t="str">
            <v>Actual</v>
          </cell>
          <cell r="AD3886" t="str">
            <v>Inversión</v>
          </cell>
          <cell r="AE3886">
            <v>71311020</v>
          </cell>
          <cell r="AF3886">
            <v>0</v>
          </cell>
          <cell r="AG3886">
            <v>0</v>
          </cell>
          <cell r="AH3886">
            <v>0</v>
          </cell>
          <cell r="AI3886">
            <v>0</v>
          </cell>
          <cell r="AJ3886">
            <v>0</v>
          </cell>
          <cell r="AK3886">
            <v>0</v>
          </cell>
          <cell r="AL3886">
            <v>71311020</v>
          </cell>
          <cell r="AM3886">
            <v>70818000</v>
          </cell>
          <cell r="AN3886">
            <v>68634000</v>
          </cell>
          <cell r="AO3886">
            <v>68634000</v>
          </cell>
          <cell r="AP3886">
            <v>68634000</v>
          </cell>
          <cell r="AQ3886">
            <v>68634000</v>
          </cell>
          <cell r="AR3886">
            <v>2184000</v>
          </cell>
          <cell r="AS3886">
            <v>493020</v>
          </cell>
          <cell r="AT3886">
            <v>4162</v>
          </cell>
          <cell r="AU3886" t="str">
            <v>Secretaría del Deporte y la Recreación</v>
          </cell>
        </row>
        <row r="3887">
          <cell r="D3887" t="str">
            <v>BP26005306</v>
          </cell>
          <cell r="E3887" t="str">
            <v>Recreación y deporte con enfoque diferencial para los habitantes de Santiago de Cali</v>
          </cell>
          <cell r="F3887" t="str">
            <v>BP260053061010128</v>
          </cell>
          <cell r="G3887" t="str">
            <v>Liderar, planear, organizar y hacer seguimiento el desarrollo de las acciones para la atención a población tradicionalmente excluidas (inmigrantes y habitante de calle)</v>
          </cell>
          <cell r="H3887" t="str">
            <v>2024760010090</v>
          </cell>
          <cell r="I3887" t="str">
            <v>43</v>
          </cell>
          <cell r="J3887" t="str">
            <v>4301</v>
          </cell>
          <cell r="K3887" t="str">
            <v>4301037</v>
          </cell>
          <cell r="L3887" t="str">
            <v>4301037</v>
          </cell>
          <cell r="M3887" t="b">
            <v>1</v>
          </cell>
          <cell r="N3887">
            <v>12311802</v>
          </cell>
          <cell r="O3887" t="str">
            <v>Tasa Prodeporte 90% Manifestaciones deportivas y recreativas</v>
          </cell>
          <cell r="P3887" t="str">
            <v>Recursos Propios con Destinacion Especifica</v>
          </cell>
          <cell r="Q3887" t="str">
            <v>2-320202009</v>
          </cell>
          <cell r="R3887" t="str">
            <v>Servicios para la comunidad, sociales y personales</v>
          </cell>
          <cell r="S3887">
            <v>61</v>
          </cell>
          <cell r="T3887" t="str">
            <v>Cali Reconciliada</v>
          </cell>
          <cell r="U3887">
            <v>6102</v>
          </cell>
          <cell r="V3887" t="str">
            <v>Oportunidades para la Integración Social y Económica</v>
          </cell>
          <cell r="W3887">
            <v>6102006</v>
          </cell>
          <cell r="X3887" t="str">
            <v>Atención integral a poblaciones</v>
          </cell>
          <cell r="Y3887">
            <v>61020060022</v>
          </cell>
          <cell r="Z3887" t="str">
            <v>Personas en riesgo social con enfoque diferencial, étnico y de género  con actividades deportivas y recreativas beneficiadas.</v>
          </cell>
          <cell r="AA3887" t="str">
            <v>Organismo</v>
          </cell>
          <cell r="AB3887" t="str">
            <v>SANTIAGO DE CALI</v>
          </cell>
          <cell r="AC3887" t="str">
            <v>Actual</v>
          </cell>
          <cell r="AD3887" t="str">
            <v>Inversión</v>
          </cell>
          <cell r="AE3887">
            <v>19448460</v>
          </cell>
          <cell r="AF3887">
            <v>0</v>
          </cell>
          <cell r="AG3887">
            <v>0</v>
          </cell>
          <cell r="AH3887">
            <v>0</v>
          </cell>
          <cell r="AI3887">
            <v>0</v>
          </cell>
          <cell r="AJ3887">
            <v>0</v>
          </cell>
          <cell r="AK3887">
            <v>0</v>
          </cell>
          <cell r="AL3887">
            <v>19448460</v>
          </cell>
          <cell r="AM3887">
            <v>19448460</v>
          </cell>
          <cell r="AN3887">
            <v>19448460</v>
          </cell>
          <cell r="AO3887">
            <v>19448460</v>
          </cell>
          <cell r="AP3887">
            <v>19448460</v>
          </cell>
          <cell r="AQ3887">
            <v>19448460</v>
          </cell>
          <cell r="AR3887">
            <v>0</v>
          </cell>
          <cell r="AS3887">
            <v>0</v>
          </cell>
          <cell r="AT3887">
            <v>4162</v>
          </cell>
          <cell r="AU3887" t="str">
            <v>Secretaría del Deporte y la Recreación</v>
          </cell>
        </row>
        <row r="3888">
          <cell r="D3888" t="str">
            <v>BP26005306</v>
          </cell>
          <cell r="E3888" t="str">
            <v>Recreación y deporte con enfoque diferencial para los habitantes de Santiago de Cali</v>
          </cell>
          <cell r="F3888" t="str">
            <v>BP260053061010130</v>
          </cell>
          <cell r="G3888" t="str">
            <v>Liderar, planear, organizar y hacer seguimiento el desarrollo de las acciones para la atención a población intramurales.</v>
          </cell>
          <cell r="H3888" t="str">
            <v>2024760010090</v>
          </cell>
          <cell r="I3888" t="str">
            <v>43</v>
          </cell>
          <cell r="J3888" t="str">
            <v>4301</v>
          </cell>
          <cell r="K3888" t="str">
            <v>4301037</v>
          </cell>
          <cell r="L3888" t="str">
            <v>4301037</v>
          </cell>
          <cell r="M3888" t="b">
            <v>1</v>
          </cell>
          <cell r="N3888">
            <v>12311802</v>
          </cell>
          <cell r="O3888" t="str">
            <v>Tasa Prodeporte 90% Manifestaciones deportivas y recreativas</v>
          </cell>
          <cell r="P3888" t="str">
            <v>Recursos Propios con Destinacion Especifica</v>
          </cell>
          <cell r="Q3888" t="str">
            <v>2-320202009</v>
          </cell>
          <cell r="R3888" t="str">
            <v>Servicios para la comunidad, sociales y personales</v>
          </cell>
          <cell r="S3888">
            <v>61</v>
          </cell>
          <cell r="T3888" t="str">
            <v>Cali Reconciliada</v>
          </cell>
          <cell r="U3888">
            <v>6102</v>
          </cell>
          <cell r="V3888" t="str">
            <v>Oportunidades para la Integración Social y Económica</v>
          </cell>
          <cell r="W3888">
            <v>6102006</v>
          </cell>
          <cell r="X3888" t="str">
            <v>Atención integral a poblaciones</v>
          </cell>
          <cell r="Y3888">
            <v>61020060022</v>
          </cell>
          <cell r="Z3888" t="str">
            <v>Personas en riesgo social con enfoque diferencial, étnico y de género  con actividades deportivas y recreativas beneficiadas.</v>
          </cell>
          <cell r="AA3888" t="str">
            <v>Organismo</v>
          </cell>
          <cell r="AB3888" t="str">
            <v>SANTIAGO DE CALI</v>
          </cell>
          <cell r="AC3888" t="str">
            <v>Actual</v>
          </cell>
          <cell r="AD3888" t="str">
            <v>Inversión</v>
          </cell>
          <cell r="AE3888">
            <v>19448460</v>
          </cell>
          <cell r="AF3888">
            <v>0</v>
          </cell>
          <cell r="AG3888">
            <v>0</v>
          </cell>
          <cell r="AH3888">
            <v>0</v>
          </cell>
          <cell r="AI3888">
            <v>0</v>
          </cell>
          <cell r="AJ3888">
            <v>0</v>
          </cell>
          <cell r="AK3888">
            <v>0</v>
          </cell>
          <cell r="AL3888">
            <v>19448460</v>
          </cell>
          <cell r="AM3888">
            <v>19448460</v>
          </cell>
          <cell r="AN3888">
            <v>19448460</v>
          </cell>
          <cell r="AO3888">
            <v>19448460</v>
          </cell>
          <cell r="AP3888">
            <v>15288000</v>
          </cell>
          <cell r="AQ3888">
            <v>19448460</v>
          </cell>
          <cell r="AR3888">
            <v>0</v>
          </cell>
          <cell r="AS3888">
            <v>0</v>
          </cell>
          <cell r="AT3888">
            <v>4162</v>
          </cell>
          <cell r="AU3888" t="str">
            <v>Secretaría del Deporte y la Recreación</v>
          </cell>
        </row>
        <row r="3889">
          <cell r="D3889" t="str">
            <v>BP26005306</v>
          </cell>
          <cell r="E3889" t="str">
            <v>Recreación y deporte con enfoque diferencial para los habitantes de Santiago de Cali</v>
          </cell>
          <cell r="F3889" t="str">
            <v>BP260053061010132</v>
          </cell>
          <cell r="G3889" t="str">
            <v>Liderar, planear, organizar y hacer seguimiento el desarrollo de las acciones para la atención a población dedicada a la labor del reciclaje</v>
          </cell>
          <cell r="H3889" t="str">
            <v>2024760010090</v>
          </cell>
          <cell r="I3889" t="str">
            <v>43</v>
          </cell>
          <cell r="J3889" t="str">
            <v>4301</v>
          </cell>
          <cell r="K3889" t="str">
            <v>4301037</v>
          </cell>
          <cell r="L3889" t="str">
            <v>4301037</v>
          </cell>
          <cell r="M3889" t="b">
            <v>1</v>
          </cell>
          <cell r="N3889">
            <v>12311802</v>
          </cell>
          <cell r="O3889" t="str">
            <v>Tasa Prodeporte 90% Manifestaciones deportivas y recreativas</v>
          </cell>
          <cell r="P3889" t="str">
            <v>Recursos Propios con Destinacion Especifica</v>
          </cell>
          <cell r="Q3889" t="str">
            <v>2-320202009</v>
          </cell>
          <cell r="R3889" t="str">
            <v>Servicios para la comunidad, sociales y personales</v>
          </cell>
          <cell r="S3889">
            <v>61</v>
          </cell>
          <cell r="T3889" t="str">
            <v>Cali Reconciliada</v>
          </cell>
          <cell r="U3889">
            <v>6102</v>
          </cell>
          <cell r="V3889" t="str">
            <v>Oportunidades para la Integración Social y Económica</v>
          </cell>
          <cell r="W3889">
            <v>6102006</v>
          </cell>
          <cell r="X3889" t="str">
            <v>Atención integral a poblaciones</v>
          </cell>
          <cell r="Y3889">
            <v>61020060022</v>
          </cell>
          <cell r="Z3889" t="str">
            <v>Personas en riesgo social con enfoque diferencial, étnico y de género  con actividades deportivas y recreativas beneficiadas.</v>
          </cell>
          <cell r="AA3889" t="str">
            <v>Organismo</v>
          </cell>
          <cell r="AB3889" t="str">
            <v>SANTIAGO DE CALI</v>
          </cell>
          <cell r="AC3889" t="str">
            <v>Actual</v>
          </cell>
          <cell r="AD3889" t="str">
            <v>Inversión</v>
          </cell>
          <cell r="AE3889">
            <v>45379740</v>
          </cell>
          <cell r="AF3889">
            <v>0</v>
          </cell>
          <cell r="AG3889">
            <v>0</v>
          </cell>
          <cell r="AH3889">
            <v>0</v>
          </cell>
          <cell r="AI3889">
            <v>0</v>
          </cell>
          <cell r="AJ3889">
            <v>0</v>
          </cell>
          <cell r="AK3889">
            <v>0</v>
          </cell>
          <cell r="AL3889">
            <v>45379740</v>
          </cell>
          <cell r="AM3889">
            <v>43212000</v>
          </cell>
          <cell r="AN3889">
            <v>39936000</v>
          </cell>
          <cell r="AO3889">
            <v>39936000</v>
          </cell>
          <cell r="AP3889">
            <v>39936000</v>
          </cell>
          <cell r="AQ3889">
            <v>39936000</v>
          </cell>
          <cell r="AR3889">
            <v>3276000</v>
          </cell>
          <cell r="AS3889">
            <v>2167740</v>
          </cell>
          <cell r="AT3889">
            <v>4162</v>
          </cell>
          <cell r="AU3889" t="str">
            <v>Secretaría del Deporte y la Recreación</v>
          </cell>
        </row>
        <row r="3890">
          <cell r="D3890" t="str">
            <v>BP26005306</v>
          </cell>
          <cell r="E3890" t="str">
            <v>Recreación y deporte con enfoque diferencial para los habitantes de Santiago de Cali</v>
          </cell>
          <cell r="F3890" t="str">
            <v>BP260053061010133</v>
          </cell>
          <cell r="G3890" t="str">
            <v>Apoyar con logística el desarrollo de las acciones para la atención a población LGTBIQ+</v>
          </cell>
          <cell r="H3890" t="str">
            <v>2024760010090</v>
          </cell>
          <cell r="I3890" t="str">
            <v>43</v>
          </cell>
          <cell r="J3890" t="str">
            <v>4301</v>
          </cell>
          <cell r="K3890" t="str">
            <v>4301037</v>
          </cell>
          <cell r="L3890" t="str">
            <v>4301037</v>
          </cell>
          <cell r="M3890" t="b">
            <v>1</v>
          </cell>
          <cell r="N3890">
            <v>12311802</v>
          </cell>
          <cell r="O3890" t="str">
            <v>Tasa Prodeporte 90% Manifestaciones deportivas y recreativas</v>
          </cell>
          <cell r="P3890" t="str">
            <v>Recursos Propios con Destinacion Especifica</v>
          </cell>
          <cell r="Q3890" t="str">
            <v>2-320202008</v>
          </cell>
          <cell r="R3890" t="str">
            <v xml:space="preserve">Servicios prestados a las empresas y servicios de producción </v>
          </cell>
          <cell r="S3890">
            <v>61</v>
          </cell>
          <cell r="T3890" t="str">
            <v>Cali Reconciliada</v>
          </cell>
          <cell r="U3890">
            <v>6102</v>
          </cell>
          <cell r="V3890" t="str">
            <v>Oportunidades para la Integración Social y Económica</v>
          </cell>
          <cell r="W3890">
            <v>6102006</v>
          </cell>
          <cell r="X3890" t="str">
            <v>Atención integral a poblaciones</v>
          </cell>
          <cell r="Y3890">
            <v>61020060022</v>
          </cell>
          <cell r="Z3890" t="str">
            <v>Personas en riesgo social con enfoque diferencial, étnico y de género  con actividades deportivas y recreativas beneficiadas.</v>
          </cell>
          <cell r="AA3890" t="str">
            <v>Organismo</v>
          </cell>
          <cell r="AB3890" t="str">
            <v>SANTIAGO DE CALI</v>
          </cell>
          <cell r="AC3890" t="str">
            <v>Actual</v>
          </cell>
          <cell r="AD3890" t="str">
            <v>Inversión</v>
          </cell>
          <cell r="AE3890">
            <v>19448460</v>
          </cell>
          <cell r="AF3890">
            <v>0</v>
          </cell>
          <cell r="AG3890">
            <v>0</v>
          </cell>
          <cell r="AH3890">
            <v>-19448460</v>
          </cell>
          <cell r="AI3890">
            <v>0</v>
          </cell>
          <cell r="AJ3890">
            <v>0</v>
          </cell>
          <cell r="AK3890">
            <v>0</v>
          </cell>
          <cell r="AL3890">
            <v>0</v>
          </cell>
          <cell r="AM3890">
            <v>0</v>
          </cell>
          <cell r="AN3890">
            <v>0</v>
          </cell>
          <cell r="AO3890">
            <v>0</v>
          </cell>
          <cell r="AP3890">
            <v>0</v>
          </cell>
          <cell r="AQ3890">
            <v>0</v>
          </cell>
          <cell r="AR3890">
            <v>0</v>
          </cell>
          <cell r="AS3890">
            <v>0</v>
          </cell>
          <cell r="AT3890">
            <v>4162</v>
          </cell>
          <cell r="AU3890" t="str">
            <v>Secretaría del Deporte y la Recreación</v>
          </cell>
        </row>
        <row r="3891">
          <cell r="D3891" t="str">
            <v>BP26005306</v>
          </cell>
          <cell r="E3891" t="str">
            <v>Recreación y deporte con enfoque diferencial para los habitantes de Santiago de Cali</v>
          </cell>
          <cell r="F3891" t="str">
            <v>BP260053061010142</v>
          </cell>
          <cell r="G3891" t="str">
            <v>Liderar, planear, organizar y hacer seguimiento el desarrollo de las acciones para la atención a población LGTBIQ+</v>
          </cell>
          <cell r="H3891" t="str">
            <v>2024760010090</v>
          </cell>
          <cell r="I3891" t="str">
            <v>43</v>
          </cell>
          <cell r="J3891" t="str">
            <v>4301</v>
          </cell>
          <cell r="K3891" t="str">
            <v>4301037</v>
          </cell>
          <cell r="L3891" t="str">
            <v>4301037</v>
          </cell>
          <cell r="M3891" t="b">
            <v>1</v>
          </cell>
          <cell r="N3891">
            <v>12311802</v>
          </cell>
          <cell r="O3891" t="str">
            <v>Tasa Prodeporte 90% Manifestaciones deportivas y recreativas</v>
          </cell>
          <cell r="P3891" t="str">
            <v>Recursos Propios con Destinacion Especifica</v>
          </cell>
          <cell r="Q3891" t="str">
            <v>2-320202009</v>
          </cell>
          <cell r="R3891" t="str">
            <v>Servicios para la comunidad, sociales y personales</v>
          </cell>
          <cell r="S3891">
            <v>61</v>
          </cell>
          <cell r="T3891" t="str">
            <v>Cali Reconciliada</v>
          </cell>
          <cell r="U3891">
            <v>6102</v>
          </cell>
          <cell r="V3891" t="str">
            <v>Oportunidades para la Integración Social y Económica</v>
          </cell>
          <cell r="W3891">
            <v>6102006</v>
          </cell>
          <cell r="X3891" t="str">
            <v>Atención integral a poblaciones</v>
          </cell>
          <cell r="Y3891">
            <v>61020060022</v>
          </cell>
          <cell r="Z3891" t="str">
            <v>Personas en riesgo social con enfoque diferencial, étnico y de género  con actividades deportivas y recreativas beneficiadas.</v>
          </cell>
          <cell r="AA3891" t="str">
            <v>Organismo</v>
          </cell>
          <cell r="AB3891" t="str">
            <v>SANTIAGO DE CALI</v>
          </cell>
          <cell r="AC3891" t="str">
            <v>Actual</v>
          </cell>
          <cell r="AD3891" t="str">
            <v>Inversión</v>
          </cell>
          <cell r="AE3891">
            <v>0</v>
          </cell>
          <cell r="AF3891">
            <v>0</v>
          </cell>
          <cell r="AG3891">
            <v>0</v>
          </cell>
          <cell r="AH3891">
            <v>0</v>
          </cell>
          <cell r="AI3891">
            <v>19448460</v>
          </cell>
          <cell r="AJ3891">
            <v>0</v>
          </cell>
          <cell r="AK3891">
            <v>0</v>
          </cell>
          <cell r="AL3891">
            <v>19448460</v>
          </cell>
          <cell r="AM3891">
            <v>0</v>
          </cell>
          <cell r="AN3891">
            <v>0</v>
          </cell>
          <cell r="AO3891">
            <v>0</v>
          </cell>
          <cell r="AP3891">
            <v>0</v>
          </cell>
          <cell r="AQ3891">
            <v>0</v>
          </cell>
          <cell r="AR3891">
            <v>0</v>
          </cell>
          <cell r="AS3891">
            <v>19448460</v>
          </cell>
          <cell r="AT3891">
            <v>4162</v>
          </cell>
          <cell r="AU3891" t="str">
            <v>Secretaría del Deporte y la Recreación</v>
          </cell>
        </row>
        <row r="3892">
          <cell r="D3892" t="str">
            <v>BP26005306</v>
          </cell>
          <cell r="E3892" t="str">
            <v>Recreación y deporte con enfoque diferencial para los habitantes de Santiago de Cali</v>
          </cell>
          <cell r="F3892" t="str">
            <v>BP260053061020107</v>
          </cell>
          <cell r="G3892" t="str">
            <v>Liderar, planear, organizar y hacer seguimiento el desarrollo de las acciones para la atención a población Victimas del Conflicto Armado.</v>
          </cell>
          <cell r="H3892" t="str">
            <v>2024760010090</v>
          </cell>
          <cell r="I3892" t="str">
            <v>43</v>
          </cell>
          <cell r="J3892" t="str">
            <v>4301</v>
          </cell>
          <cell r="K3892" t="str">
            <v>4301038</v>
          </cell>
          <cell r="L3892" t="str">
            <v>4301038</v>
          </cell>
          <cell r="M3892" t="b">
            <v>1</v>
          </cell>
          <cell r="N3892">
            <v>12311802</v>
          </cell>
          <cell r="O3892" t="str">
            <v>Tasa Prodeporte 90% Manifestaciones deportivas y recreativas</v>
          </cell>
          <cell r="P3892" t="str">
            <v>Recursos Propios con Destinacion Especifica</v>
          </cell>
          <cell r="Q3892" t="str">
            <v>2-320202009</v>
          </cell>
          <cell r="R3892" t="str">
            <v>Servicios para la comunidad, sociales y personales</v>
          </cell>
          <cell r="S3892">
            <v>61</v>
          </cell>
          <cell r="T3892" t="str">
            <v>Cali Reconciliada</v>
          </cell>
          <cell r="U3892">
            <v>6102</v>
          </cell>
          <cell r="V3892" t="str">
            <v>Oportunidades para la Integración Social y Económica</v>
          </cell>
          <cell r="W3892">
            <v>6102006</v>
          </cell>
          <cell r="X3892" t="str">
            <v>Atención integral a poblaciones</v>
          </cell>
          <cell r="Y3892">
            <v>61020060023</v>
          </cell>
          <cell r="Z3892" t="str">
            <v>Víctimas del conflicto armado con experiencias en deporte y recreación beneficiados</v>
          </cell>
          <cell r="AA3892" t="str">
            <v>Organismo</v>
          </cell>
          <cell r="AB3892" t="str">
            <v>SANTIAGO DE CALI</v>
          </cell>
          <cell r="AC3892" t="str">
            <v>Actual</v>
          </cell>
          <cell r="AD3892" t="str">
            <v>Inversión</v>
          </cell>
          <cell r="AE3892">
            <v>38896920</v>
          </cell>
          <cell r="AF3892">
            <v>0</v>
          </cell>
          <cell r="AG3892">
            <v>0</v>
          </cell>
          <cell r="AH3892">
            <v>0</v>
          </cell>
          <cell r="AI3892">
            <v>0</v>
          </cell>
          <cell r="AJ3892">
            <v>0</v>
          </cell>
          <cell r="AK3892">
            <v>0</v>
          </cell>
          <cell r="AL3892">
            <v>38896920</v>
          </cell>
          <cell r="AM3892">
            <v>38896920</v>
          </cell>
          <cell r="AN3892">
            <v>38896920</v>
          </cell>
          <cell r="AO3892">
            <v>38896920</v>
          </cell>
          <cell r="AP3892">
            <v>38896920</v>
          </cell>
          <cell r="AQ3892">
            <v>38896920</v>
          </cell>
          <cell r="AR3892">
            <v>0</v>
          </cell>
          <cell r="AS3892">
            <v>0</v>
          </cell>
          <cell r="AT3892">
            <v>4162</v>
          </cell>
          <cell r="AU3892" t="str">
            <v>Secretaría del Deporte y la Recreación</v>
          </cell>
        </row>
        <row r="3893">
          <cell r="D3893" t="str">
            <v>BP26005399</v>
          </cell>
          <cell r="E3893" t="str">
            <v>Conservación de la infraestructura deportiva y recreativa del distrito especial de Santiago de Cali</v>
          </cell>
          <cell r="F3893" t="str">
            <v>BP260053991010106</v>
          </cell>
          <cell r="G3893" t="str">
            <v>Realizar el pago de los servicios públicos de los escenarios deportivos y recreativos</v>
          </cell>
          <cell r="H3893" t="str">
            <v>2024760010079</v>
          </cell>
          <cell r="I3893" t="str">
            <v>43</v>
          </cell>
          <cell r="J3893" t="str">
            <v>4301</v>
          </cell>
          <cell r="K3893" t="str">
            <v>4301003</v>
          </cell>
          <cell r="L3893" t="str">
            <v>4301003</v>
          </cell>
          <cell r="M3893" t="b">
            <v>1</v>
          </cell>
          <cell r="N3893">
            <v>12311802</v>
          </cell>
          <cell r="O3893" t="str">
            <v>Tasa Prodeporte 90% Manifestaciones deportivas y recreativas</v>
          </cell>
          <cell r="P3893" t="str">
            <v>Recursos Propios con Destinacion Especifica</v>
          </cell>
          <cell r="Q3893" t="str">
            <v>2-320202008</v>
          </cell>
          <cell r="R3893" t="str">
            <v xml:space="preserve">Servicios prestados a las empresas y servicios de producción </v>
          </cell>
          <cell r="S3893">
            <v>62</v>
          </cell>
          <cell r="T3893" t="str">
            <v>Cali Renovada y Sostenible</v>
          </cell>
          <cell r="U3893">
            <v>6201</v>
          </cell>
          <cell r="V3893" t="str">
            <v>Territorio Planificado y Conectado</v>
          </cell>
          <cell r="W3893">
            <v>6201001</v>
          </cell>
          <cell r="X3893" t="str">
            <v>Ordenamiento Territorial e Integración Regional</v>
          </cell>
          <cell r="Y3893">
            <v>62010010014</v>
          </cell>
          <cell r="Z3893" t="str">
            <v>Escenarios deportivos y recreativos de Santiago de Cali adecuados, intervenidos y construidos</v>
          </cell>
          <cell r="AA3893" t="str">
            <v>Organismo</v>
          </cell>
          <cell r="AB3893" t="str">
            <v>SANTIAGO DE CALI</v>
          </cell>
          <cell r="AC3893" t="str">
            <v>Actual</v>
          </cell>
          <cell r="AD3893" t="str">
            <v>Inversión</v>
          </cell>
          <cell r="AE3893">
            <v>9285500000</v>
          </cell>
          <cell r="AF3893">
            <v>0</v>
          </cell>
          <cell r="AG3893">
            <v>0</v>
          </cell>
          <cell r="AH3893">
            <v>-8625109055</v>
          </cell>
          <cell r="AI3893">
            <v>0</v>
          </cell>
          <cell r="AJ3893">
            <v>0</v>
          </cell>
          <cell r="AK3893">
            <v>0</v>
          </cell>
          <cell r="AL3893">
            <v>660390945</v>
          </cell>
          <cell r="AM3893">
            <v>390953107</v>
          </cell>
          <cell r="AN3893">
            <v>390953107</v>
          </cell>
          <cell r="AO3893">
            <v>353023602</v>
          </cell>
          <cell r="AP3893">
            <v>353023602</v>
          </cell>
          <cell r="AQ3893">
            <v>390953107</v>
          </cell>
          <cell r="AR3893">
            <v>0</v>
          </cell>
          <cell r="AS3893">
            <v>269437838</v>
          </cell>
          <cell r="AT3893">
            <v>4162</v>
          </cell>
          <cell r="AU3893" t="str">
            <v>Secretaría del Deporte y la Recreación</v>
          </cell>
        </row>
        <row r="3894">
          <cell r="D3894" t="str">
            <v>BP26005399</v>
          </cell>
          <cell r="E3894" t="str">
            <v>Conservación de la infraestructura deportiva y recreativa del distrito especial de Santiago de Cali</v>
          </cell>
          <cell r="F3894" t="str">
            <v>BP260053991010166</v>
          </cell>
          <cell r="G3894" t="str">
            <v>Realizar el pago de los servicios públicos de los escenarios deportivos y recreativos</v>
          </cell>
          <cell r="H3894" t="str">
            <v>2024760010079</v>
          </cell>
          <cell r="I3894" t="str">
            <v>43</v>
          </cell>
          <cell r="J3894" t="str">
            <v>4301</v>
          </cell>
          <cell r="K3894" t="str">
            <v>4301003</v>
          </cell>
          <cell r="L3894" t="str">
            <v>4301003</v>
          </cell>
          <cell r="M3894" t="b">
            <v>1</v>
          </cell>
          <cell r="N3894">
            <v>12311802</v>
          </cell>
          <cell r="O3894" t="str">
            <v>Tasa Prodeporte 90% Manifestaciones deportivas y recreativas</v>
          </cell>
          <cell r="P3894" t="str">
            <v>Recursos Propios con Destinacion Especifica</v>
          </cell>
          <cell r="Q3894" t="str">
            <v>2-380302</v>
          </cell>
          <cell r="R3894" t="str">
            <v xml:space="preserve">Tasa de Seguridad y Convivencia-Gobernacion del Valle </v>
          </cell>
          <cell r="S3894">
            <v>62</v>
          </cell>
          <cell r="T3894" t="str">
            <v>Cali Renovada y Sostenible</v>
          </cell>
          <cell r="U3894">
            <v>6201</v>
          </cell>
          <cell r="V3894" t="str">
            <v>Territorio Planificado y Conectado</v>
          </cell>
          <cell r="W3894">
            <v>6201001</v>
          </cell>
          <cell r="X3894" t="str">
            <v>Ordenamiento Territorial e Integración Regional</v>
          </cell>
          <cell r="Y3894">
            <v>62010010014</v>
          </cell>
          <cell r="Z3894" t="str">
            <v>Escenarios deportivos y recreativos de Santiago de Cali adecuados, intervenidos y construidos</v>
          </cell>
          <cell r="AA3894" t="str">
            <v>Organismo</v>
          </cell>
          <cell r="AB3894" t="str">
            <v>SANTIAGO DE CALI</v>
          </cell>
          <cell r="AC3894" t="str">
            <v>Actual</v>
          </cell>
          <cell r="AD3894" t="str">
            <v>Inversión</v>
          </cell>
          <cell r="AE3894">
            <v>0</v>
          </cell>
          <cell r="AF3894">
            <v>0</v>
          </cell>
          <cell r="AG3894">
            <v>0</v>
          </cell>
          <cell r="AH3894">
            <v>0</v>
          </cell>
          <cell r="AI3894">
            <v>64864767</v>
          </cell>
          <cell r="AJ3894">
            <v>0</v>
          </cell>
          <cell r="AK3894">
            <v>0</v>
          </cell>
          <cell r="AL3894">
            <v>64864767</v>
          </cell>
          <cell r="AM3894">
            <v>29449431</v>
          </cell>
          <cell r="AN3894">
            <v>29449431</v>
          </cell>
          <cell r="AO3894">
            <v>26420692</v>
          </cell>
          <cell r="AP3894">
            <v>26420692</v>
          </cell>
          <cell r="AQ3894">
            <v>29449431</v>
          </cell>
          <cell r="AR3894">
            <v>0</v>
          </cell>
          <cell r="AS3894">
            <v>35415336</v>
          </cell>
          <cell r="AT3894">
            <v>4162</v>
          </cell>
          <cell r="AU3894" t="str">
            <v>Secretaría del Deporte y la Recreación</v>
          </cell>
        </row>
        <row r="3895">
          <cell r="D3895" t="str">
            <v>BP26005399</v>
          </cell>
          <cell r="E3895" t="str">
            <v>Conservación de la infraestructura deportiva y recreativa del distrito especial de Santiago de Cali</v>
          </cell>
          <cell r="F3895" t="str">
            <v>BP260053991010167</v>
          </cell>
          <cell r="G3895" t="str">
            <v>Realizar el pago de los servicios públicos de los escenarios deportivos y recreativos</v>
          </cell>
          <cell r="H3895" t="str">
            <v>2024760010079</v>
          </cell>
          <cell r="I3895" t="str">
            <v>43</v>
          </cell>
          <cell r="J3895" t="str">
            <v>4301</v>
          </cell>
          <cell r="K3895" t="str">
            <v>4301003</v>
          </cell>
          <cell r="L3895" t="str">
            <v>4301003</v>
          </cell>
          <cell r="M3895" t="b">
            <v>1</v>
          </cell>
          <cell r="N3895">
            <v>12311802</v>
          </cell>
          <cell r="O3895" t="str">
            <v>Tasa Prodeporte 90% Manifestaciones deportivas y recreativas</v>
          </cell>
          <cell r="P3895" t="str">
            <v>Recursos Propios con Destinacion Especifica</v>
          </cell>
          <cell r="Q3895" t="str">
            <v>2-320202006</v>
          </cell>
          <cell r="R3895" t="str">
            <v>Servicios de alojamiento; servicios de suministro de comidas y bebidas; servicios de transporte; y servicios de distribución de electricidad, gas y agua</v>
          </cell>
          <cell r="S3895">
            <v>62</v>
          </cell>
          <cell r="T3895" t="str">
            <v>Cali Renovada y Sostenible</v>
          </cell>
          <cell r="U3895">
            <v>6201</v>
          </cell>
          <cell r="V3895" t="str">
            <v>Territorio Planificado y Conectado</v>
          </cell>
          <cell r="W3895">
            <v>6201001</v>
          </cell>
          <cell r="X3895" t="str">
            <v>Ordenamiento Territorial e Integración Regional</v>
          </cell>
          <cell r="Y3895">
            <v>62010010014</v>
          </cell>
          <cell r="Z3895" t="str">
            <v>Escenarios deportivos y recreativos de Santiago de Cali adecuados, intervenidos y construidos</v>
          </cell>
          <cell r="AA3895" t="str">
            <v>Organismo</v>
          </cell>
          <cell r="AB3895" t="str">
            <v>SANTIAGO DE CALI</v>
          </cell>
          <cell r="AC3895" t="str">
            <v>Actual</v>
          </cell>
          <cell r="AD3895" t="str">
            <v>Inversión</v>
          </cell>
          <cell r="AE3895">
            <v>0</v>
          </cell>
          <cell r="AF3895">
            <v>0</v>
          </cell>
          <cell r="AG3895">
            <v>0</v>
          </cell>
          <cell r="AH3895">
            <v>0</v>
          </cell>
          <cell r="AI3895">
            <v>8560244288</v>
          </cell>
          <cell r="AJ3895">
            <v>0</v>
          </cell>
          <cell r="AK3895">
            <v>0</v>
          </cell>
          <cell r="AL3895">
            <v>8560244288</v>
          </cell>
          <cell r="AM3895">
            <v>5173218474</v>
          </cell>
          <cell r="AN3895">
            <v>5173218474</v>
          </cell>
          <cell r="AO3895">
            <v>4670094336</v>
          </cell>
          <cell r="AP3895">
            <v>4670094336</v>
          </cell>
          <cell r="AQ3895">
            <v>5173218474</v>
          </cell>
          <cell r="AR3895">
            <v>0</v>
          </cell>
          <cell r="AS3895">
            <v>3387025814</v>
          </cell>
          <cell r="AT3895">
            <v>4162</v>
          </cell>
          <cell r="AU3895" t="str">
            <v>Secretaría del Deporte y la Recreación</v>
          </cell>
        </row>
        <row r="3896">
          <cell r="D3896" t="str">
            <v>BP26005399</v>
          </cell>
          <cell r="E3896" t="str">
            <v>Conservación de la infraestructura deportiva y recreativa del distrito especial de Santiago de Cali</v>
          </cell>
          <cell r="F3896" t="str">
            <v>BP260053991010116</v>
          </cell>
          <cell r="G3896" t="str">
            <v>Realizar mantenimiento a la infraestructura del Estadio Olímpico Pascual Guerrero</v>
          </cell>
          <cell r="H3896" t="str">
            <v>2024760010079</v>
          </cell>
          <cell r="I3896" t="str">
            <v>43</v>
          </cell>
          <cell r="J3896" t="str">
            <v>4301</v>
          </cell>
          <cell r="K3896" t="str">
            <v>4301003</v>
          </cell>
          <cell r="L3896" t="str">
            <v>4301003</v>
          </cell>
          <cell r="M3896" t="b">
            <v>1</v>
          </cell>
          <cell r="N3896">
            <v>12322703</v>
          </cell>
          <cell r="O3896" t="str">
            <v>Arrendamiento Escenarios Deportivos (Conv Municipio-Univalle)</v>
          </cell>
          <cell r="P3896" t="str">
            <v>Otros Recursos con Destinación Especifica</v>
          </cell>
          <cell r="Q3896" t="str">
            <v>2-320202005</v>
          </cell>
          <cell r="R3896" t="str">
            <v>Servicios de la construcción</v>
          </cell>
          <cell r="S3896">
            <v>62</v>
          </cell>
          <cell r="T3896" t="str">
            <v>Cali Renovada y Sostenible</v>
          </cell>
          <cell r="U3896">
            <v>6201</v>
          </cell>
          <cell r="V3896" t="str">
            <v>Territorio Planificado y Conectado</v>
          </cell>
          <cell r="W3896">
            <v>6201001</v>
          </cell>
          <cell r="X3896" t="str">
            <v>Ordenamiento Territorial e Integración Regional</v>
          </cell>
          <cell r="Y3896">
            <v>62010010014</v>
          </cell>
          <cell r="Z3896" t="str">
            <v>Escenarios deportivos y recreativos de Santiago de Cali adecuados, intervenidos y construidos</v>
          </cell>
          <cell r="AA3896" t="str">
            <v>Organismo</v>
          </cell>
          <cell r="AB3896" t="str">
            <v>SANTIAGO DE CALI</v>
          </cell>
          <cell r="AC3896" t="str">
            <v>Actual</v>
          </cell>
          <cell r="AD3896" t="str">
            <v>Inversión</v>
          </cell>
          <cell r="AE3896">
            <v>680718468</v>
          </cell>
          <cell r="AF3896">
            <v>0</v>
          </cell>
          <cell r="AG3896">
            <v>0</v>
          </cell>
          <cell r="AH3896">
            <v>0</v>
          </cell>
          <cell r="AI3896">
            <v>0</v>
          </cell>
          <cell r="AJ3896">
            <v>0</v>
          </cell>
          <cell r="AK3896">
            <v>0</v>
          </cell>
          <cell r="AL3896">
            <v>680718468</v>
          </cell>
          <cell r="AM3896">
            <v>212997692</v>
          </cell>
          <cell r="AN3896">
            <v>168629065</v>
          </cell>
          <cell r="AO3896">
            <v>63127031</v>
          </cell>
          <cell r="AP3896">
            <v>63127031</v>
          </cell>
          <cell r="AQ3896">
            <v>168629065</v>
          </cell>
          <cell r="AR3896">
            <v>44368627</v>
          </cell>
          <cell r="AS3896">
            <v>467720776</v>
          </cell>
          <cell r="AT3896">
            <v>4162</v>
          </cell>
          <cell r="AU3896" t="str">
            <v>Secretaría del Deporte y la Recreación</v>
          </cell>
        </row>
        <row r="3897">
          <cell r="D3897" t="str">
            <v>BP26005284</v>
          </cell>
          <cell r="E3897" t="str">
            <v>Fortalecimiento al desarrollo del deporte competitivo y de disciplinas urbanas en Santiago de Cali</v>
          </cell>
          <cell r="F3897" t="str">
            <v>BP260052841020107</v>
          </cell>
          <cell r="G3897" t="str">
            <v>Gestionar acciones para la organización y desarrollo de las disciplinas deportivas urbanas</v>
          </cell>
          <cell r="H3897" t="str">
            <v>2024760010083</v>
          </cell>
          <cell r="I3897" t="str">
            <v>43</v>
          </cell>
          <cell r="J3897" t="str">
            <v>4301</v>
          </cell>
          <cell r="K3897" t="str">
            <v>4301037</v>
          </cell>
          <cell r="L3897" t="str">
            <v>4301037</v>
          </cell>
          <cell r="M3897" t="b">
            <v>1</v>
          </cell>
          <cell r="N3897">
            <v>12330405</v>
          </cell>
          <cell r="O3897" t="str">
            <v>Participación Impuesto al Cigarrillo</v>
          </cell>
          <cell r="P3897" t="str">
            <v>Otros Recursos con Destinación Especifica</v>
          </cell>
          <cell r="Q3897" t="str">
            <v>2-320202009</v>
          </cell>
          <cell r="R3897" t="str">
            <v>Servicios para la comunidad, sociales y personales</v>
          </cell>
          <cell r="S3897">
            <v>61</v>
          </cell>
          <cell r="T3897" t="str">
            <v>Cali Reconciliada</v>
          </cell>
          <cell r="U3897">
            <v>6102</v>
          </cell>
          <cell r="V3897" t="str">
            <v>Oportunidades para la Integración Social y Económica</v>
          </cell>
          <cell r="W3897">
            <v>6102003</v>
          </cell>
          <cell r="X3897" t="str">
            <v>Cali Distrito Deportivo, Cultural y Turístico</v>
          </cell>
          <cell r="Y3897">
            <v>61020030018</v>
          </cell>
          <cell r="Z3897" t="str">
            <v>Jovenes vinculados a programa de nuevas tendencias y deportes urbanos.</v>
          </cell>
          <cell r="AA3897" t="str">
            <v>Organismo</v>
          </cell>
          <cell r="AB3897" t="str">
            <v>SANTIAGO DE CALI</v>
          </cell>
          <cell r="AC3897" t="str">
            <v>Actual</v>
          </cell>
          <cell r="AD3897" t="str">
            <v>Inversión</v>
          </cell>
          <cell r="AE3897">
            <v>0</v>
          </cell>
          <cell r="AF3897">
            <v>0</v>
          </cell>
          <cell r="AG3897">
            <v>436800000</v>
          </cell>
          <cell r="AH3897">
            <v>0</v>
          </cell>
          <cell r="AI3897">
            <v>0</v>
          </cell>
          <cell r="AJ3897">
            <v>0</v>
          </cell>
          <cell r="AK3897">
            <v>0</v>
          </cell>
          <cell r="AL3897">
            <v>436800000</v>
          </cell>
          <cell r="AM3897">
            <v>0</v>
          </cell>
          <cell r="AN3897">
            <v>0</v>
          </cell>
          <cell r="AO3897">
            <v>0</v>
          </cell>
          <cell r="AP3897">
            <v>0</v>
          </cell>
          <cell r="AQ3897">
            <v>0</v>
          </cell>
          <cell r="AR3897">
            <v>0</v>
          </cell>
          <cell r="AS3897">
            <v>436800000</v>
          </cell>
          <cell r="AT3897">
            <v>4162</v>
          </cell>
          <cell r="AU3897" t="str">
            <v>Secretaría del Deporte y la Recreación</v>
          </cell>
        </row>
        <row r="3898">
          <cell r="D3898" t="str">
            <v>BP26005284</v>
          </cell>
          <cell r="E3898" t="str">
            <v>Fortalecimiento al desarrollo del deporte competitivo y de disciplinas urbanas en Santiago de Cali</v>
          </cell>
          <cell r="F3898" t="str">
            <v>BP260052841010103</v>
          </cell>
          <cell r="G3898" t="str">
            <v>Proporcionar implementación deportiva para el deporte competitivo</v>
          </cell>
          <cell r="H3898" t="str">
            <v>2024760010083</v>
          </cell>
          <cell r="I3898" t="str">
            <v>43</v>
          </cell>
          <cell r="J3898" t="str">
            <v>4301</v>
          </cell>
          <cell r="K3898" t="str">
            <v>4301001</v>
          </cell>
          <cell r="L3898" t="str">
            <v>4301001</v>
          </cell>
          <cell r="M3898" t="b">
            <v>1</v>
          </cell>
          <cell r="N3898">
            <v>12330405</v>
          </cell>
          <cell r="O3898" t="str">
            <v>Participación Impuesto al Cigarrillo</v>
          </cell>
          <cell r="P3898" t="str">
            <v>Otros Recursos con Destinación Especifica</v>
          </cell>
          <cell r="Q3898" t="str">
            <v>2-3201010040103</v>
          </cell>
          <cell r="R3898" t="str">
            <v>Artículos de deporte</v>
          </cell>
          <cell r="S3898">
            <v>61</v>
          </cell>
          <cell r="T3898" t="str">
            <v>Cali Reconciliada</v>
          </cell>
          <cell r="U3898">
            <v>6102</v>
          </cell>
          <cell r="V3898" t="str">
            <v>Oportunidades para la Integración Social y Económica</v>
          </cell>
          <cell r="W3898">
            <v>6102003</v>
          </cell>
          <cell r="X3898" t="str">
            <v>Cali Distrito Deportivo, Cultural y Turístico</v>
          </cell>
          <cell r="Y3898">
            <v>61020030021</v>
          </cell>
          <cell r="Z3898" t="str">
            <v>Niñas, niños, adolescentes, jóvenes y adultos (incluidas personas con discapacidad) beneficiados con programa de altos logros deportivos.</v>
          </cell>
          <cell r="AA3898" t="str">
            <v>Organismo</v>
          </cell>
          <cell r="AB3898" t="str">
            <v>SANTIAGO DE CALI</v>
          </cell>
          <cell r="AC3898" t="str">
            <v>Actual</v>
          </cell>
          <cell r="AD3898" t="str">
            <v>Inversión</v>
          </cell>
          <cell r="AE3898">
            <v>0</v>
          </cell>
          <cell r="AF3898">
            <v>0</v>
          </cell>
          <cell r="AG3898">
            <v>95234149</v>
          </cell>
          <cell r="AH3898">
            <v>0</v>
          </cell>
          <cell r="AI3898">
            <v>0</v>
          </cell>
          <cell r="AJ3898">
            <v>0</v>
          </cell>
          <cell r="AK3898">
            <v>0</v>
          </cell>
          <cell r="AL3898">
            <v>95234149</v>
          </cell>
          <cell r="AM3898">
            <v>0</v>
          </cell>
          <cell r="AN3898">
            <v>0</v>
          </cell>
          <cell r="AO3898">
            <v>0</v>
          </cell>
          <cell r="AP3898">
            <v>0</v>
          </cell>
          <cell r="AQ3898">
            <v>0</v>
          </cell>
          <cell r="AR3898">
            <v>0</v>
          </cell>
          <cell r="AS3898">
            <v>95234149</v>
          </cell>
          <cell r="AT3898">
            <v>4162</v>
          </cell>
          <cell r="AU3898" t="str">
            <v>Secretaría del Deporte y la Recreación</v>
          </cell>
        </row>
        <row r="3899">
          <cell r="D3899" t="str">
            <v>BP26005284</v>
          </cell>
          <cell r="E3899" t="str">
            <v>Fortalecimiento al desarrollo del deporte competitivo y de disciplinas urbanas en Santiago de Cali</v>
          </cell>
          <cell r="F3899" t="str">
            <v>BP260052841010118</v>
          </cell>
          <cell r="G3899" t="str">
            <v>Liderar acciones para la organización y desarrollo del deporte competitivo</v>
          </cell>
          <cell r="H3899" t="str">
            <v>2024760010083</v>
          </cell>
          <cell r="I3899" t="str">
            <v>43</v>
          </cell>
          <cell r="J3899" t="str">
            <v>4301</v>
          </cell>
          <cell r="K3899" t="str">
            <v>4301001</v>
          </cell>
          <cell r="L3899" t="str">
            <v>4301001</v>
          </cell>
          <cell r="M3899" t="b">
            <v>1</v>
          </cell>
          <cell r="N3899">
            <v>12330405</v>
          </cell>
          <cell r="O3899" t="str">
            <v>Participación Impuesto al Cigarrillo</v>
          </cell>
          <cell r="P3899" t="str">
            <v>Otros Recursos con Destinación Especifica</v>
          </cell>
          <cell r="Q3899" t="str">
            <v>2-320202009</v>
          </cell>
          <cell r="R3899" t="str">
            <v>Servicios para la comunidad, sociales y personales</v>
          </cell>
          <cell r="S3899">
            <v>61</v>
          </cell>
          <cell r="T3899" t="str">
            <v>Cali Reconciliada</v>
          </cell>
          <cell r="U3899">
            <v>6102</v>
          </cell>
          <cell r="V3899" t="str">
            <v>Oportunidades para la Integración Social y Económica</v>
          </cell>
          <cell r="W3899">
            <v>6102003</v>
          </cell>
          <cell r="X3899" t="str">
            <v>Cali Distrito Deportivo, Cultural y Turístico</v>
          </cell>
          <cell r="Y3899">
            <v>61020030021</v>
          </cell>
          <cell r="Z3899" t="str">
            <v>Niñas, niños, adolescentes, jóvenes y adultos (incluidas personas con discapacidad) beneficiados con programa de altos logros deportivos.</v>
          </cell>
          <cell r="AA3899" t="str">
            <v>Organismo</v>
          </cell>
          <cell r="AB3899" t="str">
            <v>SANTIAGO DE CALI</v>
          </cell>
          <cell r="AC3899" t="str">
            <v>Actual</v>
          </cell>
          <cell r="AD3899" t="str">
            <v>Inversión</v>
          </cell>
          <cell r="AE3899">
            <v>0</v>
          </cell>
          <cell r="AF3899">
            <v>0</v>
          </cell>
          <cell r="AG3899">
            <v>895440000</v>
          </cell>
          <cell r="AH3899">
            <v>0</v>
          </cell>
          <cell r="AI3899">
            <v>0</v>
          </cell>
          <cell r="AJ3899">
            <v>0</v>
          </cell>
          <cell r="AK3899">
            <v>0</v>
          </cell>
          <cell r="AL3899">
            <v>895440000</v>
          </cell>
          <cell r="AM3899">
            <v>0</v>
          </cell>
          <cell r="AN3899">
            <v>0</v>
          </cell>
          <cell r="AO3899">
            <v>0</v>
          </cell>
          <cell r="AP3899">
            <v>0</v>
          </cell>
          <cell r="AQ3899">
            <v>0</v>
          </cell>
          <cell r="AR3899">
            <v>0</v>
          </cell>
          <cell r="AS3899">
            <v>895440000</v>
          </cell>
          <cell r="AT3899">
            <v>4162</v>
          </cell>
          <cell r="AU3899" t="str">
            <v>Secretaría del Deporte y la Recreación</v>
          </cell>
        </row>
        <row r="3900">
          <cell r="D3900" t="str">
            <v>BP26005284</v>
          </cell>
          <cell r="E3900" t="str">
            <v>Fortalecimiento al desarrollo del deporte competitivo y de disciplinas urbanas en Santiago de Cali</v>
          </cell>
          <cell r="F3900" t="str">
            <v>BP260052841010119</v>
          </cell>
          <cell r="G3900" t="str">
            <v>Suministrar apoyo logístico para el deporte competitivo</v>
          </cell>
          <cell r="H3900" t="str">
            <v>2024760010083</v>
          </cell>
          <cell r="I3900" t="str">
            <v>43</v>
          </cell>
          <cell r="J3900" t="str">
            <v>4301</v>
          </cell>
          <cell r="K3900" t="str">
            <v>4301001</v>
          </cell>
          <cell r="L3900" t="str">
            <v>4301001</v>
          </cell>
          <cell r="M3900" t="b">
            <v>1</v>
          </cell>
          <cell r="N3900">
            <v>12330405</v>
          </cell>
          <cell r="O3900" t="str">
            <v>Participación Impuesto al Cigarrillo</v>
          </cell>
          <cell r="P3900" t="str">
            <v>Otros Recursos con Destinación Especifica</v>
          </cell>
          <cell r="Q3900" t="str">
            <v>2-320202008</v>
          </cell>
          <cell r="R3900" t="str">
            <v xml:space="preserve">Servicios prestados a las empresas y servicios de producción </v>
          </cell>
          <cell r="S3900">
            <v>61</v>
          </cell>
          <cell r="T3900" t="str">
            <v>Cali Reconciliada</v>
          </cell>
          <cell r="U3900">
            <v>6102</v>
          </cell>
          <cell r="V3900" t="str">
            <v>Oportunidades para la Integración Social y Económica</v>
          </cell>
          <cell r="W3900">
            <v>6102003</v>
          </cell>
          <cell r="X3900" t="str">
            <v>Cali Distrito Deportivo, Cultural y Turístico</v>
          </cell>
          <cell r="Y3900">
            <v>61020030021</v>
          </cell>
          <cell r="Z3900" t="str">
            <v>Niñas, niños, adolescentes, jóvenes y adultos (incluidas personas con discapacidad) beneficiados con programa de altos logros deportivos.</v>
          </cell>
          <cell r="AA3900" t="str">
            <v>Organismo</v>
          </cell>
          <cell r="AB3900" t="str">
            <v>SANTIAGO DE CALI</v>
          </cell>
          <cell r="AC3900" t="str">
            <v>Actual</v>
          </cell>
          <cell r="AD3900" t="str">
            <v>Inversión</v>
          </cell>
          <cell r="AE3900">
            <v>0</v>
          </cell>
          <cell r="AF3900">
            <v>0</v>
          </cell>
          <cell r="AG3900">
            <v>4887068</v>
          </cell>
          <cell r="AH3900">
            <v>0</v>
          </cell>
          <cell r="AI3900">
            <v>0</v>
          </cell>
          <cell r="AJ3900">
            <v>0</v>
          </cell>
          <cell r="AK3900">
            <v>0</v>
          </cell>
          <cell r="AL3900">
            <v>4887068</v>
          </cell>
          <cell r="AM3900">
            <v>0</v>
          </cell>
          <cell r="AN3900">
            <v>0</v>
          </cell>
          <cell r="AO3900">
            <v>0</v>
          </cell>
          <cell r="AP3900">
            <v>0</v>
          </cell>
          <cell r="AQ3900">
            <v>0</v>
          </cell>
          <cell r="AR3900">
            <v>0</v>
          </cell>
          <cell r="AS3900">
            <v>4887068</v>
          </cell>
          <cell r="AT3900">
            <v>4162</v>
          </cell>
          <cell r="AU3900" t="str">
            <v>Secretaría del Deporte y la Recreación</v>
          </cell>
        </row>
        <row r="3901">
          <cell r="D3901" t="str">
            <v>BP26005284</v>
          </cell>
          <cell r="E3901" t="str">
            <v>Fortalecimiento al desarrollo del deporte competitivo y de disciplinas urbanas en Santiago de Cali</v>
          </cell>
          <cell r="F3901" t="str">
            <v>BP260052841010120</v>
          </cell>
          <cell r="G3901" t="str">
            <v>Proporcionar implementación deportiva para el deporte competitivo</v>
          </cell>
          <cell r="H3901" t="str">
            <v>2024760010083</v>
          </cell>
          <cell r="I3901" t="str">
            <v>43</v>
          </cell>
          <cell r="J3901" t="str">
            <v>4301</v>
          </cell>
          <cell r="K3901" t="str">
            <v>4301001</v>
          </cell>
          <cell r="L3901" t="str">
            <v>4301001</v>
          </cell>
          <cell r="M3901" t="b">
            <v>1</v>
          </cell>
          <cell r="N3901">
            <v>12330405</v>
          </cell>
          <cell r="O3901" t="str">
            <v>Participación Impuesto al Cigarrillo</v>
          </cell>
          <cell r="P3901" t="str">
            <v>Otros Recursos con Destinación Especifica</v>
          </cell>
          <cell r="Q3901" t="str">
            <v>2-320201003</v>
          </cell>
          <cell r="R3901" t="str">
            <v>Otros bienes transportables (excepto productos metálicos, maquinaria y equipo)</v>
          </cell>
          <cell r="S3901">
            <v>61</v>
          </cell>
          <cell r="T3901" t="str">
            <v>Cali Reconciliada</v>
          </cell>
          <cell r="U3901">
            <v>6102</v>
          </cell>
          <cell r="V3901" t="str">
            <v>Oportunidades para la Integración Social y Económica</v>
          </cell>
          <cell r="W3901">
            <v>6102003</v>
          </cell>
          <cell r="X3901" t="str">
            <v>Cali Distrito Deportivo, Cultural y Turístico</v>
          </cell>
          <cell r="Y3901">
            <v>61020030021</v>
          </cell>
          <cell r="Z3901" t="str">
            <v>Niñas, niños, adolescentes, jóvenes y adultos (incluidas personas con discapacidad) beneficiados con programa de altos logros deportivos.</v>
          </cell>
          <cell r="AA3901" t="str">
            <v>Organismo</v>
          </cell>
          <cell r="AB3901" t="str">
            <v>SANTIAGO DE CALI</v>
          </cell>
          <cell r="AC3901" t="str">
            <v>Actual</v>
          </cell>
          <cell r="AD3901" t="str">
            <v>Inversión</v>
          </cell>
          <cell r="AE3901">
            <v>0</v>
          </cell>
          <cell r="AF3901">
            <v>0</v>
          </cell>
          <cell r="AG3901">
            <v>1304906370</v>
          </cell>
          <cell r="AH3901">
            <v>0</v>
          </cell>
          <cell r="AI3901">
            <v>0</v>
          </cell>
          <cell r="AJ3901">
            <v>0</v>
          </cell>
          <cell r="AK3901">
            <v>0</v>
          </cell>
          <cell r="AL3901">
            <v>1304906370</v>
          </cell>
          <cell r="AM3901">
            <v>0</v>
          </cell>
          <cell r="AN3901">
            <v>0</v>
          </cell>
          <cell r="AO3901">
            <v>0</v>
          </cell>
          <cell r="AP3901">
            <v>0</v>
          </cell>
          <cell r="AQ3901">
            <v>0</v>
          </cell>
          <cell r="AR3901">
            <v>0</v>
          </cell>
          <cell r="AS3901">
            <v>1304906370</v>
          </cell>
          <cell r="AT3901">
            <v>4162</v>
          </cell>
          <cell r="AU3901" t="str">
            <v>Secretaría del Deporte y la Recreación</v>
          </cell>
        </row>
        <row r="3902">
          <cell r="D3902" t="str">
            <v>BP26005305</v>
          </cell>
          <cell r="E3902" t="str">
            <v>Recreación juego y lúdica para primera infancia, niñas, niños, adolescentes y jóvenes de Santiago de Cali</v>
          </cell>
          <cell r="F3902" t="str">
            <v>BP260053051010107</v>
          </cell>
          <cell r="G3902" t="str">
            <v>Organizar las experiencias de juego, lúdica y recreación para los niños y niñas de primera infancia</v>
          </cell>
          <cell r="H3902" t="str">
            <v>2024760010084</v>
          </cell>
          <cell r="I3902" t="str">
            <v>43</v>
          </cell>
          <cell r="J3902" t="str">
            <v>4301</v>
          </cell>
          <cell r="K3902" t="str">
            <v>4301037</v>
          </cell>
          <cell r="L3902" t="str">
            <v>4301037</v>
          </cell>
          <cell r="M3902" t="b">
            <v>1</v>
          </cell>
          <cell r="N3902">
            <v>12430101</v>
          </cell>
          <cell r="O3902" t="str">
            <v>SGP-Propósito General-Deporte y recreación 11/12</v>
          </cell>
          <cell r="P3902" t="str">
            <v>Recursos con Destinación específica del SGP</v>
          </cell>
          <cell r="Q3902" t="str">
            <v>2-320202009</v>
          </cell>
          <cell r="R3902" t="str">
            <v>Servicios para la comunidad, sociales y personales</v>
          </cell>
          <cell r="S3902">
            <v>61</v>
          </cell>
          <cell r="T3902" t="str">
            <v>Cali Reconciliada</v>
          </cell>
          <cell r="U3902">
            <v>6101</v>
          </cell>
          <cell r="V3902" t="str">
            <v>Seguridad, Convivencia y Justicia</v>
          </cell>
          <cell r="W3902">
            <v>6101002</v>
          </cell>
          <cell r="X3902" t="str">
            <v>Prevención y resolución de conflictos</v>
          </cell>
          <cell r="Y3902">
            <v>61010020009</v>
          </cell>
          <cell r="Z3902" t="str">
            <v>Niñas y niños de primera infancia con experiencias en juego, lúdica y recreación beneficiados.</v>
          </cell>
          <cell r="AA3902" t="str">
            <v>Organismo</v>
          </cell>
          <cell r="AB3902" t="str">
            <v>SANTIAGO DE CALI</v>
          </cell>
          <cell r="AC3902" t="str">
            <v>Actual</v>
          </cell>
          <cell r="AD3902" t="str">
            <v>Inversión</v>
          </cell>
          <cell r="AE3902">
            <v>0</v>
          </cell>
          <cell r="AF3902">
            <v>0</v>
          </cell>
          <cell r="AG3902">
            <v>109200000</v>
          </cell>
          <cell r="AH3902">
            <v>0</v>
          </cell>
          <cell r="AI3902">
            <v>0</v>
          </cell>
          <cell r="AJ3902">
            <v>0</v>
          </cell>
          <cell r="AK3902">
            <v>0</v>
          </cell>
          <cell r="AL3902">
            <v>109200000</v>
          </cell>
          <cell r="AM3902">
            <v>109200000</v>
          </cell>
          <cell r="AN3902">
            <v>100464000</v>
          </cell>
          <cell r="AO3902">
            <v>37128000</v>
          </cell>
          <cell r="AP3902">
            <v>13104000</v>
          </cell>
          <cell r="AQ3902">
            <v>100464000</v>
          </cell>
          <cell r="AR3902">
            <v>8736000</v>
          </cell>
          <cell r="AS3902">
            <v>0</v>
          </cell>
          <cell r="AT3902">
            <v>4162</v>
          </cell>
          <cell r="AU3902" t="str">
            <v>Secretaría del Deporte y la Recreación</v>
          </cell>
        </row>
        <row r="3903">
          <cell r="D3903" t="str">
            <v>BP26005305</v>
          </cell>
          <cell r="E3903" t="str">
            <v>Recreación juego y lúdica para primera infancia, niñas, niños, adolescentes y jóvenes de Santiago de Cali</v>
          </cell>
          <cell r="F3903" t="str">
            <v>BP260053051020108</v>
          </cell>
          <cell r="G3903" t="str">
            <v>Organizar las experiencias de juego, lúdica y recreación para niñas, niños de infancia, adolescentes y jóvenes</v>
          </cell>
          <cell r="H3903" t="str">
            <v>2024760010084</v>
          </cell>
          <cell r="I3903" t="str">
            <v>43</v>
          </cell>
          <cell r="J3903" t="str">
            <v>4301</v>
          </cell>
          <cell r="K3903" t="str">
            <v>4301038</v>
          </cell>
          <cell r="L3903" t="str">
            <v>4301038</v>
          </cell>
          <cell r="M3903" t="b">
            <v>1</v>
          </cell>
          <cell r="N3903">
            <v>12430101</v>
          </cell>
          <cell r="O3903" t="str">
            <v>SGP-Propósito General-Deporte y recreación 11/12</v>
          </cell>
          <cell r="P3903" t="str">
            <v>Recursos con Destinación específica del SGP</v>
          </cell>
          <cell r="Q3903" t="str">
            <v>2-320202009</v>
          </cell>
          <cell r="R3903" t="str">
            <v>Servicios para la comunidad, sociales y personales</v>
          </cell>
          <cell r="S3903">
            <v>61</v>
          </cell>
          <cell r="T3903" t="str">
            <v>Cali Reconciliada</v>
          </cell>
          <cell r="U3903">
            <v>6101</v>
          </cell>
          <cell r="V3903" t="str">
            <v>Seguridad, Convivencia y Justicia</v>
          </cell>
          <cell r="W3903">
            <v>6101002</v>
          </cell>
          <cell r="X3903" t="str">
            <v>Prevención y resolución de conflictos</v>
          </cell>
          <cell r="Y3903">
            <v>61010020010</v>
          </cell>
          <cell r="Z3903" t="str">
            <v>Niñas, niños de infancia, adolescencia, juventud y sus cuidadores con experiencias en juego, lúdica y recreación  beneficiados .</v>
          </cell>
          <cell r="AA3903" t="str">
            <v>Organismo</v>
          </cell>
          <cell r="AB3903" t="str">
            <v>SANTIAGO DE CALI</v>
          </cell>
          <cell r="AC3903" t="str">
            <v>Actual</v>
          </cell>
          <cell r="AD3903" t="str">
            <v>Inversión</v>
          </cell>
          <cell r="AE3903">
            <v>0</v>
          </cell>
          <cell r="AF3903">
            <v>0</v>
          </cell>
          <cell r="AG3903">
            <v>43680000</v>
          </cell>
          <cell r="AH3903">
            <v>0</v>
          </cell>
          <cell r="AI3903">
            <v>0</v>
          </cell>
          <cell r="AJ3903">
            <v>0</v>
          </cell>
          <cell r="AK3903">
            <v>0</v>
          </cell>
          <cell r="AL3903">
            <v>43680000</v>
          </cell>
          <cell r="AM3903">
            <v>21840000</v>
          </cell>
          <cell r="AN3903">
            <v>14196000</v>
          </cell>
          <cell r="AO3903">
            <v>0</v>
          </cell>
          <cell r="AP3903">
            <v>0</v>
          </cell>
          <cell r="AQ3903">
            <v>14196000</v>
          </cell>
          <cell r="AR3903">
            <v>7644000</v>
          </cell>
          <cell r="AS3903">
            <v>21840000</v>
          </cell>
          <cell r="AT3903">
            <v>4162</v>
          </cell>
          <cell r="AU3903" t="str">
            <v>Secretaría del Deporte y la Recreación</v>
          </cell>
        </row>
        <row r="3904">
          <cell r="D3904" t="str">
            <v>BP26005300</v>
          </cell>
          <cell r="E3904" t="str">
            <v>Mejoramiento de la calidad de vida con actividades físicas y recreación para la población de Santiago de Cali</v>
          </cell>
          <cell r="F3904" t="str">
            <v>BP260053001010113</v>
          </cell>
          <cell r="G3904" t="str">
            <v>Liderar, planear y organizar el desarrollo de las acciones para la atención del programa carreras y caminatas</v>
          </cell>
          <cell r="H3904" t="str">
            <v>2024760010077</v>
          </cell>
          <cell r="I3904" t="str">
            <v>43</v>
          </cell>
          <cell r="J3904" t="str">
            <v>4301</v>
          </cell>
          <cell r="K3904" t="str">
            <v>4301038</v>
          </cell>
          <cell r="L3904" t="str">
            <v>4301038</v>
          </cell>
          <cell r="M3904" t="b">
            <v>1</v>
          </cell>
          <cell r="N3904">
            <v>12430101</v>
          </cell>
          <cell r="O3904" t="str">
            <v>SGP-Propósito General-Deporte y recreación 11/12</v>
          </cell>
          <cell r="P3904" t="str">
            <v>Recursos con Destinación específica del SGP</v>
          </cell>
          <cell r="Q3904" t="str">
            <v>2-320202009</v>
          </cell>
          <cell r="R3904" t="str">
            <v>Servicios para la comunidad, sociales y personales</v>
          </cell>
          <cell r="S3904">
            <v>61</v>
          </cell>
          <cell r="T3904" t="str">
            <v>Cali Reconciliada</v>
          </cell>
          <cell r="U3904">
            <v>6102</v>
          </cell>
          <cell r="V3904" t="str">
            <v>Oportunidades para la Integración Social y Económica</v>
          </cell>
          <cell r="W3904">
            <v>6102003</v>
          </cell>
          <cell r="X3904" t="str">
            <v>Cali Distrito Deportivo, Cultural y Turístico</v>
          </cell>
          <cell r="Y3904">
            <v>61020030013</v>
          </cell>
          <cell r="Z3904" t="str">
            <v xml:space="preserve"> Personas beneficiadas con carreras y caminatas urbanas y rurales realizadas en Santiago de Cali.</v>
          </cell>
          <cell r="AA3904" t="str">
            <v>Organismo</v>
          </cell>
          <cell r="AB3904" t="str">
            <v>SANTIAGO DE CALI</v>
          </cell>
          <cell r="AC3904" t="str">
            <v>Actual</v>
          </cell>
          <cell r="AD3904" t="str">
            <v>Inversión</v>
          </cell>
          <cell r="AE3904">
            <v>0</v>
          </cell>
          <cell r="AF3904">
            <v>0</v>
          </cell>
          <cell r="AG3904">
            <v>56784000</v>
          </cell>
          <cell r="AH3904">
            <v>0</v>
          </cell>
          <cell r="AI3904">
            <v>0</v>
          </cell>
          <cell r="AJ3904">
            <v>0</v>
          </cell>
          <cell r="AK3904">
            <v>0</v>
          </cell>
          <cell r="AL3904">
            <v>56784000</v>
          </cell>
          <cell r="AM3904">
            <v>54600000</v>
          </cell>
          <cell r="AN3904">
            <v>50232000</v>
          </cell>
          <cell r="AO3904">
            <v>4368000</v>
          </cell>
          <cell r="AP3904">
            <v>2184000</v>
          </cell>
          <cell r="AQ3904">
            <v>50232000</v>
          </cell>
          <cell r="AR3904">
            <v>4368000</v>
          </cell>
          <cell r="AS3904">
            <v>2184000</v>
          </cell>
          <cell r="AT3904">
            <v>4162</v>
          </cell>
          <cell r="AU3904" t="str">
            <v>Secretaría del Deporte y la Recreación</v>
          </cell>
        </row>
        <row r="3905">
          <cell r="D3905" t="str">
            <v>BP26005300</v>
          </cell>
          <cell r="E3905" t="str">
            <v>Mejoramiento de la calidad de vida con actividades físicas y recreación para la población de Santiago de Cali</v>
          </cell>
          <cell r="F3905" t="str">
            <v>BP260053001020106</v>
          </cell>
          <cell r="G3905" t="str">
            <v>Liderar, planear y organizar el desarrollo de las acciones para atención del programa activamente</v>
          </cell>
          <cell r="H3905" t="str">
            <v>2024760010077</v>
          </cell>
          <cell r="I3905" t="str">
            <v>43</v>
          </cell>
          <cell r="J3905" t="str">
            <v>4301</v>
          </cell>
          <cell r="K3905" t="str">
            <v>4301037</v>
          </cell>
          <cell r="L3905" t="str">
            <v>4301037</v>
          </cell>
          <cell r="M3905" t="b">
            <v>1</v>
          </cell>
          <cell r="N3905">
            <v>12430101</v>
          </cell>
          <cell r="O3905" t="str">
            <v>SGP-Propósito General-Deporte y recreación 11/12</v>
          </cell>
          <cell r="P3905" t="str">
            <v>Recursos con Destinación específica del SGP</v>
          </cell>
          <cell r="Q3905" t="str">
            <v>2-320202009</v>
          </cell>
          <cell r="R3905" t="str">
            <v>Servicios para la comunidad, sociales y personales</v>
          </cell>
          <cell r="S3905">
            <v>61</v>
          </cell>
          <cell r="T3905" t="str">
            <v>Cali Reconciliada</v>
          </cell>
          <cell r="U3905">
            <v>6102</v>
          </cell>
          <cell r="V3905" t="str">
            <v>Oportunidades para la Integración Social y Económica</v>
          </cell>
          <cell r="W3905">
            <v>6102003</v>
          </cell>
          <cell r="X3905" t="str">
            <v>Cali Distrito Deportivo, Cultural y Turístico</v>
          </cell>
          <cell r="Y3905">
            <v>61020030015</v>
          </cell>
          <cell r="Z3905" t="str">
            <v>Adultos y adultos mayores con gimnasia dirigida, aeróbicos y acondicionamiento físico y recreación  beneficiados</v>
          </cell>
          <cell r="AA3905" t="str">
            <v>Organismo</v>
          </cell>
          <cell r="AB3905" t="str">
            <v>SANTIAGO DE CALI</v>
          </cell>
          <cell r="AC3905" t="str">
            <v>Actual</v>
          </cell>
          <cell r="AD3905" t="str">
            <v>Inversión</v>
          </cell>
          <cell r="AE3905">
            <v>0</v>
          </cell>
          <cell r="AF3905">
            <v>0</v>
          </cell>
          <cell r="AG3905">
            <v>200928000</v>
          </cell>
          <cell r="AH3905">
            <v>0</v>
          </cell>
          <cell r="AI3905">
            <v>0</v>
          </cell>
          <cell r="AJ3905">
            <v>0</v>
          </cell>
          <cell r="AK3905">
            <v>0</v>
          </cell>
          <cell r="AL3905">
            <v>200928000</v>
          </cell>
          <cell r="AM3905">
            <v>197652000</v>
          </cell>
          <cell r="AN3905">
            <v>155064000</v>
          </cell>
          <cell r="AO3905">
            <v>19656000</v>
          </cell>
          <cell r="AP3905">
            <v>15288000</v>
          </cell>
          <cell r="AQ3905">
            <v>155064000</v>
          </cell>
          <cell r="AR3905">
            <v>42588000</v>
          </cell>
          <cell r="AS3905">
            <v>3276000</v>
          </cell>
          <cell r="AT3905">
            <v>4162</v>
          </cell>
          <cell r="AU3905" t="str">
            <v>Secretaría del Deporte y la Recreación</v>
          </cell>
        </row>
        <row r="3906">
          <cell r="D3906" t="str">
            <v>BP26005284</v>
          </cell>
          <cell r="E3906" t="str">
            <v>Fortalecimiento al desarrollo del deporte competitivo y de disciplinas urbanas en Santiago de Cali</v>
          </cell>
          <cell r="F3906" t="str">
            <v>BP260052841020104</v>
          </cell>
          <cell r="G3906" t="str">
            <v>Gestionar acciones para la organización y desarrollo de las disciplinas deportivas urbanas</v>
          </cell>
          <cell r="H3906" t="str">
            <v>2024760010083</v>
          </cell>
          <cell r="I3906" t="str">
            <v>43</v>
          </cell>
          <cell r="J3906" t="str">
            <v>4301</v>
          </cell>
          <cell r="K3906" t="str">
            <v>4301037</v>
          </cell>
          <cell r="L3906" t="str">
            <v>4301037</v>
          </cell>
          <cell r="M3906" t="b">
            <v>1</v>
          </cell>
          <cell r="N3906">
            <v>12430101</v>
          </cell>
          <cell r="O3906" t="str">
            <v>SGP-Propósito General-Deporte y recreación 11/12</v>
          </cell>
          <cell r="P3906" t="str">
            <v>Recursos con Destinación específica del SGP</v>
          </cell>
          <cell r="Q3906" t="str">
            <v>2-320202009</v>
          </cell>
          <cell r="R3906" t="str">
            <v>Servicios para la comunidad, sociales y personales</v>
          </cell>
          <cell r="S3906">
            <v>61</v>
          </cell>
          <cell r="T3906" t="str">
            <v>Cali Reconciliada</v>
          </cell>
          <cell r="U3906">
            <v>6102</v>
          </cell>
          <cell r="V3906" t="str">
            <v>Oportunidades para la Integración Social y Económica</v>
          </cell>
          <cell r="W3906">
            <v>6102003</v>
          </cell>
          <cell r="X3906" t="str">
            <v>Cali Distrito Deportivo, Cultural y Turístico</v>
          </cell>
          <cell r="Y3906">
            <v>61020030018</v>
          </cell>
          <cell r="Z3906" t="str">
            <v>Jovenes vinculados a programa de nuevas tendencias y deportes urbanos.</v>
          </cell>
          <cell r="AA3906" t="str">
            <v>Organismo</v>
          </cell>
          <cell r="AB3906" t="str">
            <v>SANTIAGO DE CALI</v>
          </cell>
          <cell r="AC3906" t="str">
            <v>Actual</v>
          </cell>
          <cell r="AD3906" t="str">
            <v>Inversión</v>
          </cell>
          <cell r="AE3906">
            <v>0</v>
          </cell>
          <cell r="AF3906">
            <v>0</v>
          </cell>
          <cell r="AG3906">
            <v>48048000</v>
          </cell>
          <cell r="AH3906">
            <v>0</v>
          </cell>
          <cell r="AI3906">
            <v>0</v>
          </cell>
          <cell r="AJ3906">
            <v>0</v>
          </cell>
          <cell r="AK3906">
            <v>0</v>
          </cell>
          <cell r="AL3906">
            <v>48048000</v>
          </cell>
          <cell r="AM3906">
            <v>48048000</v>
          </cell>
          <cell r="AN3906">
            <v>39312000</v>
          </cell>
          <cell r="AO3906">
            <v>2184000</v>
          </cell>
          <cell r="AP3906">
            <v>0</v>
          </cell>
          <cell r="AQ3906">
            <v>39312000</v>
          </cell>
          <cell r="AR3906">
            <v>8736000</v>
          </cell>
          <cell r="AS3906">
            <v>0</v>
          </cell>
          <cell r="AT3906">
            <v>4162</v>
          </cell>
          <cell r="AU3906" t="str">
            <v>Secretaría del Deporte y la Recreación</v>
          </cell>
        </row>
        <row r="3907">
          <cell r="D3907" t="str">
            <v>BP26005288</v>
          </cell>
          <cell r="E3907" t="str">
            <v>Apoyo a la iniciación y formación deportiva en Santiago de Cali</v>
          </cell>
          <cell r="F3907" t="str">
            <v>BP260052881020107</v>
          </cell>
          <cell r="G3907" t="str">
            <v>Gestionar acciones para formación deportiva en el sistema educativo</v>
          </cell>
          <cell r="H3907" t="str">
            <v>2024760010085</v>
          </cell>
          <cell r="I3907" t="str">
            <v>43</v>
          </cell>
          <cell r="J3907" t="str">
            <v>4301</v>
          </cell>
          <cell r="K3907" t="str">
            <v>4301037</v>
          </cell>
          <cell r="L3907" t="str">
            <v>4301037</v>
          </cell>
          <cell r="M3907" t="b">
            <v>1</v>
          </cell>
          <cell r="N3907">
            <v>12430101</v>
          </cell>
          <cell r="O3907" t="str">
            <v>SGP-Propósito General-Deporte y recreación 11/12</v>
          </cell>
          <cell r="P3907" t="str">
            <v>Recursos con Destinación específica del SGP</v>
          </cell>
          <cell r="Q3907" t="str">
            <v>2-320202009</v>
          </cell>
          <cell r="R3907" t="str">
            <v>Servicios para la comunidad, sociales y personales</v>
          </cell>
          <cell r="S3907">
            <v>61</v>
          </cell>
          <cell r="T3907" t="str">
            <v>Cali Reconciliada</v>
          </cell>
          <cell r="U3907">
            <v>6102</v>
          </cell>
          <cell r="V3907" t="str">
            <v>Oportunidades para la Integración Social y Económica</v>
          </cell>
          <cell r="W3907">
            <v>6102003</v>
          </cell>
          <cell r="X3907" t="str">
            <v>Cali Distrito Deportivo, Cultural y Turístico</v>
          </cell>
          <cell r="Y3907">
            <v>61020030019</v>
          </cell>
          <cell r="Z3907" t="str">
            <v>Niñas, niños, adolescentes y jóvenes beneficiados con jornadas deportivas escolares y universitarios</v>
          </cell>
          <cell r="AA3907" t="str">
            <v>Organismo</v>
          </cell>
          <cell r="AB3907" t="str">
            <v>SANTIAGO DE CALI</v>
          </cell>
          <cell r="AC3907" t="str">
            <v>Actual</v>
          </cell>
          <cell r="AD3907" t="str">
            <v>Inversión</v>
          </cell>
          <cell r="AE3907">
            <v>0</v>
          </cell>
          <cell r="AF3907">
            <v>0</v>
          </cell>
          <cell r="AG3907">
            <v>183456000</v>
          </cell>
          <cell r="AH3907">
            <v>0</v>
          </cell>
          <cell r="AI3907">
            <v>0</v>
          </cell>
          <cell r="AJ3907">
            <v>0</v>
          </cell>
          <cell r="AK3907">
            <v>0</v>
          </cell>
          <cell r="AL3907">
            <v>183456000</v>
          </cell>
          <cell r="AM3907">
            <v>131040000</v>
          </cell>
          <cell r="AN3907">
            <v>126672000</v>
          </cell>
          <cell r="AO3907">
            <v>34944000</v>
          </cell>
          <cell r="AP3907">
            <v>17472000</v>
          </cell>
          <cell r="AQ3907">
            <v>126672000</v>
          </cell>
          <cell r="AR3907">
            <v>4368000</v>
          </cell>
          <cell r="AS3907">
            <v>52416000</v>
          </cell>
          <cell r="AT3907">
            <v>4162</v>
          </cell>
          <cell r="AU3907" t="str">
            <v>Secretaría del Deporte y la Recreación</v>
          </cell>
        </row>
        <row r="3908">
          <cell r="D3908" t="str">
            <v>BP26005288</v>
          </cell>
          <cell r="E3908" t="str">
            <v>Apoyo a la iniciación y formación deportiva en Santiago de Cali</v>
          </cell>
          <cell r="F3908" t="str">
            <v>BP260052881020111</v>
          </cell>
          <cell r="G3908" t="str">
            <v>Proporcionar implementación deportiva para el sistema educativo</v>
          </cell>
          <cell r="H3908" t="str">
            <v>2024760010085</v>
          </cell>
          <cell r="I3908" t="str">
            <v>43</v>
          </cell>
          <cell r="J3908" t="str">
            <v>4301</v>
          </cell>
          <cell r="K3908" t="str">
            <v>4301037</v>
          </cell>
          <cell r="L3908" t="str">
            <v>4301037</v>
          </cell>
          <cell r="M3908" t="b">
            <v>1</v>
          </cell>
          <cell r="N3908">
            <v>12430101</v>
          </cell>
          <cell r="O3908" t="str">
            <v>SGP-Propósito General-Deporte y recreación 11/12</v>
          </cell>
          <cell r="P3908" t="str">
            <v>Recursos con Destinación específica del SGP</v>
          </cell>
          <cell r="Q3908" t="str">
            <v>2-3201010040103</v>
          </cell>
          <cell r="R3908" t="str">
            <v>Artículos de deporte</v>
          </cell>
          <cell r="S3908">
            <v>61</v>
          </cell>
          <cell r="T3908" t="str">
            <v>Cali Reconciliada</v>
          </cell>
          <cell r="U3908">
            <v>6102</v>
          </cell>
          <cell r="V3908" t="str">
            <v>Oportunidades para la Integración Social y Económica</v>
          </cell>
          <cell r="W3908">
            <v>6102003</v>
          </cell>
          <cell r="X3908" t="str">
            <v>Cali Distrito Deportivo, Cultural y Turístico</v>
          </cell>
          <cell r="Y3908">
            <v>61020030019</v>
          </cell>
          <cell r="Z3908" t="str">
            <v>Niñas, niños, adolescentes y jóvenes beneficiados con jornadas deportivas escolares y universitarios</v>
          </cell>
          <cell r="AA3908" t="str">
            <v>Organismo</v>
          </cell>
          <cell r="AB3908" t="str">
            <v>SANTIAGO DE CALI</v>
          </cell>
          <cell r="AC3908" t="str">
            <v>Actual</v>
          </cell>
          <cell r="AD3908" t="str">
            <v>Inversión</v>
          </cell>
          <cell r="AE3908">
            <v>0</v>
          </cell>
          <cell r="AF3908">
            <v>0</v>
          </cell>
          <cell r="AG3908">
            <v>0</v>
          </cell>
          <cell r="AH3908">
            <v>0</v>
          </cell>
          <cell r="AI3908">
            <v>81606000</v>
          </cell>
          <cell r="AJ3908">
            <v>0</v>
          </cell>
          <cell r="AK3908">
            <v>0</v>
          </cell>
          <cell r="AL3908">
            <v>81606000</v>
          </cell>
          <cell r="AM3908">
            <v>81606000</v>
          </cell>
          <cell r="AN3908">
            <v>0</v>
          </cell>
          <cell r="AO3908">
            <v>0</v>
          </cell>
          <cell r="AP3908">
            <v>0</v>
          </cell>
          <cell r="AQ3908">
            <v>0</v>
          </cell>
          <cell r="AR3908">
            <v>81606000</v>
          </cell>
          <cell r="AS3908">
            <v>0</v>
          </cell>
          <cell r="AT3908">
            <v>4162</v>
          </cell>
          <cell r="AU3908" t="str">
            <v>Secretaría del Deporte y la Recreación</v>
          </cell>
        </row>
        <row r="3909">
          <cell r="D3909" t="str">
            <v>BP26005288</v>
          </cell>
          <cell r="E3909" t="str">
            <v>Apoyo a la iniciación y formación deportiva en Santiago de Cali</v>
          </cell>
          <cell r="F3909" t="str">
            <v>BP260052881020113</v>
          </cell>
          <cell r="G3909" t="str">
            <v>Proporcionar implementación deportiva para el sistema educativo</v>
          </cell>
          <cell r="H3909" t="str">
            <v>2024760010085</v>
          </cell>
          <cell r="I3909" t="str">
            <v>43</v>
          </cell>
          <cell r="J3909" t="str">
            <v>4301</v>
          </cell>
          <cell r="K3909" t="str">
            <v>4301037</v>
          </cell>
          <cell r="L3909" t="str">
            <v>4301037</v>
          </cell>
          <cell r="M3909" t="b">
            <v>1</v>
          </cell>
          <cell r="N3909">
            <v>12430101</v>
          </cell>
          <cell r="O3909" t="str">
            <v>SGP-Propósito General-Deporte y recreación 11/12</v>
          </cell>
          <cell r="P3909" t="str">
            <v>Recursos con Destinación específica del SGP</v>
          </cell>
          <cell r="Q3909" t="str">
            <v>2-320201003</v>
          </cell>
          <cell r="R3909" t="str">
            <v>Otros bienes transportables (excepto productos metálicos, maquinaria y equipo)</v>
          </cell>
          <cell r="S3909">
            <v>61</v>
          </cell>
          <cell r="T3909" t="str">
            <v>Cali Reconciliada</v>
          </cell>
          <cell r="U3909">
            <v>6102</v>
          </cell>
          <cell r="V3909" t="str">
            <v>Oportunidades para la Integración Social y Económica</v>
          </cell>
          <cell r="W3909">
            <v>6102003</v>
          </cell>
          <cell r="X3909" t="str">
            <v>Cali Distrito Deportivo, Cultural y Turístico</v>
          </cell>
          <cell r="Y3909">
            <v>61020030019</v>
          </cell>
          <cell r="Z3909" t="str">
            <v>Niñas, niños, adolescentes y jóvenes beneficiados con jornadas deportivas escolares y universitarios</v>
          </cell>
          <cell r="AA3909" t="str">
            <v>Organismo</v>
          </cell>
          <cell r="AB3909" t="str">
            <v>SANTIAGO DE CALI</v>
          </cell>
          <cell r="AC3909" t="str">
            <v>Actual</v>
          </cell>
          <cell r="AD3909" t="str">
            <v>Inversión</v>
          </cell>
          <cell r="AE3909">
            <v>0</v>
          </cell>
          <cell r="AF3909">
            <v>0</v>
          </cell>
          <cell r="AG3909">
            <v>0</v>
          </cell>
          <cell r="AH3909">
            <v>0</v>
          </cell>
          <cell r="AI3909">
            <v>109256343</v>
          </cell>
          <cell r="AJ3909">
            <v>0</v>
          </cell>
          <cell r="AK3909">
            <v>0</v>
          </cell>
          <cell r="AL3909">
            <v>109256343</v>
          </cell>
          <cell r="AM3909">
            <v>109256343</v>
          </cell>
          <cell r="AN3909">
            <v>0</v>
          </cell>
          <cell r="AO3909">
            <v>0</v>
          </cell>
          <cell r="AP3909">
            <v>0</v>
          </cell>
          <cell r="AQ3909">
            <v>0</v>
          </cell>
          <cell r="AR3909">
            <v>109256343</v>
          </cell>
          <cell r="AS3909">
            <v>0</v>
          </cell>
          <cell r="AT3909">
            <v>4162</v>
          </cell>
          <cell r="AU3909" t="str">
            <v>Secretaría del Deporte y la Recreación</v>
          </cell>
        </row>
        <row r="3910">
          <cell r="D3910" t="str">
            <v>BP26005288</v>
          </cell>
          <cell r="E3910" t="str">
            <v>Apoyo a la iniciación y formación deportiva en Santiago de Cali</v>
          </cell>
          <cell r="F3910" t="str">
            <v>BP260052881020114</v>
          </cell>
          <cell r="G3910" t="str">
            <v>Proporcionar implementación deportiva para el sistema educativo</v>
          </cell>
          <cell r="H3910" t="str">
            <v>2024760010085</v>
          </cell>
          <cell r="I3910" t="str">
            <v>43</v>
          </cell>
          <cell r="J3910" t="str">
            <v>4301</v>
          </cell>
          <cell r="K3910" t="str">
            <v>4301037</v>
          </cell>
          <cell r="L3910" t="str">
            <v>4301037</v>
          </cell>
          <cell r="M3910" t="b">
            <v>1</v>
          </cell>
          <cell r="N3910">
            <v>12430101</v>
          </cell>
          <cell r="O3910" t="str">
            <v>SGP-Propósito General-Deporte y recreación 11/12</v>
          </cell>
          <cell r="P3910" t="str">
            <v>Recursos con Destinación específica del SGP</v>
          </cell>
          <cell r="Q3910" t="str">
            <v>2-320201002</v>
          </cell>
          <cell r="R3910" t="str">
            <v>Productos alimenticios, bebidas y tabaco; textiles, prendas de vestir y productos de cuero</v>
          </cell>
          <cell r="S3910">
            <v>61</v>
          </cell>
          <cell r="T3910" t="str">
            <v>Cali Reconciliada</v>
          </cell>
          <cell r="U3910">
            <v>6102</v>
          </cell>
          <cell r="V3910" t="str">
            <v>Oportunidades para la Integración Social y Económica</v>
          </cell>
          <cell r="W3910">
            <v>6102003</v>
          </cell>
          <cell r="X3910" t="str">
            <v>Cali Distrito Deportivo, Cultural y Turístico</v>
          </cell>
          <cell r="Y3910">
            <v>61020030019</v>
          </cell>
          <cell r="Z3910" t="str">
            <v>Niñas, niños, adolescentes y jóvenes beneficiados con jornadas deportivas escolares y universitarios</v>
          </cell>
          <cell r="AA3910" t="str">
            <v>Organismo</v>
          </cell>
          <cell r="AB3910" t="str">
            <v>SANTIAGO DE CALI</v>
          </cell>
          <cell r="AC3910" t="str">
            <v>Actual</v>
          </cell>
          <cell r="AD3910" t="str">
            <v>Inversión</v>
          </cell>
          <cell r="AE3910">
            <v>0</v>
          </cell>
          <cell r="AF3910">
            <v>0</v>
          </cell>
          <cell r="AG3910">
            <v>0</v>
          </cell>
          <cell r="AH3910">
            <v>0</v>
          </cell>
          <cell r="AI3910">
            <v>8880000</v>
          </cell>
          <cell r="AJ3910">
            <v>0</v>
          </cell>
          <cell r="AK3910">
            <v>0</v>
          </cell>
          <cell r="AL3910">
            <v>8880000</v>
          </cell>
          <cell r="AM3910">
            <v>8880000</v>
          </cell>
          <cell r="AN3910">
            <v>0</v>
          </cell>
          <cell r="AO3910">
            <v>0</v>
          </cell>
          <cell r="AP3910">
            <v>0</v>
          </cell>
          <cell r="AQ3910">
            <v>0</v>
          </cell>
          <cell r="AR3910">
            <v>8880000</v>
          </cell>
          <cell r="AS3910">
            <v>0</v>
          </cell>
          <cell r="AT3910">
            <v>4162</v>
          </cell>
          <cell r="AU3910" t="str">
            <v>Secretaría del Deporte y la Recreación</v>
          </cell>
        </row>
        <row r="3911">
          <cell r="D3911" t="str">
            <v>BP26005288</v>
          </cell>
          <cell r="E3911" t="str">
            <v>Apoyo a la iniciación y formación deportiva en Santiago de Cali</v>
          </cell>
          <cell r="F3911" t="str">
            <v>BP260052881010105</v>
          </cell>
          <cell r="G3911" t="str">
            <v>Liderar acciones para la iniciación y formación deportiva</v>
          </cell>
          <cell r="H3911" t="str">
            <v>2024760010085</v>
          </cell>
          <cell r="I3911" t="str">
            <v>43</v>
          </cell>
          <cell r="J3911" t="str">
            <v>4301</v>
          </cell>
          <cell r="K3911" t="str">
            <v>4301007</v>
          </cell>
          <cell r="L3911" t="str">
            <v>4301007</v>
          </cell>
          <cell r="M3911" t="b">
            <v>1</v>
          </cell>
          <cell r="N3911">
            <v>12430101</v>
          </cell>
          <cell r="O3911" t="str">
            <v>SGP-Propósito General-Deporte y recreación 11/12</v>
          </cell>
          <cell r="P3911" t="str">
            <v>Recursos con Destinación específica del SGP</v>
          </cell>
          <cell r="Q3911" t="str">
            <v>2-320202009</v>
          </cell>
          <cell r="R3911" t="str">
            <v>Servicios para la comunidad, sociales y personales</v>
          </cell>
          <cell r="S3911">
            <v>61</v>
          </cell>
          <cell r="T3911" t="str">
            <v>Cali Reconciliada</v>
          </cell>
          <cell r="U3911">
            <v>6102</v>
          </cell>
          <cell r="V3911" t="str">
            <v>Oportunidades para la Integración Social y Económica</v>
          </cell>
          <cell r="W3911">
            <v>6102003</v>
          </cell>
          <cell r="X3911" t="str">
            <v>Cali Distrito Deportivo, Cultural y Turístico</v>
          </cell>
          <cell r="Y3911">
            <v>61020030020</v>
          </cell>
          <cell r="Z3911" t="str">
            <v>Niñas, niños, adolescentes, jóvenes vinculados a procesos de iniciación y formación deportiva.</v>
          </cell>
          <cell r="AA3911" t="str">
            <v>Organismo</v>
          </cell>
          <cell r="AB3911" t="str">
            <v>SANTIAGO DE CALI</v>
          </cell>
          <cell r="AC3911" t="str">
            <v>Actual</v>
          </cell>
          <cell r="AD3911" t="str">
            <v>Inversión</v>
          </cell>
          <cell r="AE3911">
            <v>0</v>
          </cell>
          <cell r="AF3911">
            <v>0</v>
          </cell>
          <cell r="AG3911">
            <v>537264000</v>
          </cell>
          <cell r="AH3911">
            <v>0</v>
          </cell>
          <cell r="AI3911">
            <v>0</v>
          </cell>
          <cell r="AJ3911">
            <v>0</v>
          </cell>
          <cell r="AK3911">
            <v>0</v>
          </cell>
          <cell r="AL3911">
            <v>537264000</v>
          </cell>
          <cell r="AM3911">
            <v>421512000</v>
          </cell>
          <cell r="AN3911">
            <v>290472000</v>
          </cell>
          <cell r="AO3911">
            <v>37128000</v>
          </cell>
          <cell r="AP3911">
            <v>19656000</v>
          </cell>
          <cell r="AQ3911">
            <v>290472000</v>
          </cell>
          <cell r="AR3911">
            <v>131040000</v>
          </cell>
          <cell r="AS3911">
            <v>115752000</v>
          </cell>
          <cell r="AT3911">
            <v>4162</v>
          </cell>
          <cell r="AU3911" t="str">
            <v>Secretaría del Deporte y la Recreación</v>
          </cell>
        </row>
        <row r="3912">
          <cell r="D3912" t="str">
            <v>BP26005288</v>
          </cell>
          <cell r="E3912" t="str">
            <v>Apoyo a la iniciación y formación deportiva en Santiago de Cali</v>
          </cell>
          <cell r="F3912" t="str">
            <v>BP260052881030114</v>
          </cell>
          <cell r="G3912" t="str">
            <v>Suministrar apoyo logístico para la formación deportiva experiencial</v>
          </cell>
          <cell r="H3912" t="str">
            <v>2024760010085</v>
          </cell>
          <cell r="I3912" t="str">
            <v>43</v>
          </cell>
          <cell r="J3912" t="str">
            <v>4301</v>
          </cell>
          <cell r="K3912" t="str">
            <v>4301038</v>
          </cell>
          <cell r="L3912" t="str">
            <v>4301038</v>
          </cell>
          <cell r="M3912" t="b">
            <v>1</v>
          </cell>
          <cell r="N3912">
            <v>12430101</v>
          </cell>
          <cell r="O3912" t="str">
            <v>SGP-Propósito General-Deporte y recreación 11/12</v>
          </cell>
          <cell r="P3912" t="str">
            <v>Recursos con Destinación específica del SGP</v>
          </cell>
          <cell r="Q3912" t="str">
            <v>2-3201010040103</v>
          </cell>
          <cell r="R3912" t="str">
            <v>Artículos de deporte</v>
          </cell>
          <cell r="S3912">
            <v>61</v>
          </cell>
          <cell r="T3912" t="str">
            <v>Cali Reconciliada</v>
          </cell>
          <cell r="U3912">
            <v>6102</v>
          </cell>
          <cell r="V3912" t="str">
            <v>Oportunidades para la Integración Social y Económica</v>
          </cell>
          <cell r="W3912">
            <v>6102003</v>
          </cell>
          <cell r="X3912" t="str">
            <v>Cali Distrito Deportivo, Cultural y Turístico</v>
          </cell>
          <cell r="Y3912">
            <v>61020030022</v>
          </cell>
          <cell r="Z3912" t="str">
            <v>Niñas, niños, adolescentes, jóvenes, adultos y adultos mayores (incluidos con discapacidad) vinculados a actividades deportivas y aprovechamiento del tiempo libre.</v>
          </cell>
          <cell r="AA3912" t="str">
            <v>Organismo</v>
          </cell>
          <cell r="AB3912" t="str">
            <v>SANTIAGO DE CALI</v>
          </cell>
          <cell r="AC3912" t="str">
            <v>Actual</v>
          </cell>
          <cell r="AD3912" t="str">
            <v>Inversión</v>
          </cell>
          <cell r="AE3912">
            <v>0</v>
          </cell>
          <cell r="AF3912">
            <v>0</v>
          </cell>
          <cell r="AG3912">
            <v>0</v>
          </cell>
          <cell r="AH3912">
            <v>0</v>
          </cell>
          <cell r="AI3912">
            <v>4958800</v>
          </cell>
          <cell r="AJ3912">
            <v>0</v>
          </cell>
          <cell r="AK3912">
            <v>0</v>
          </cell>
          <cell r="AL3912">
            <v>4958800</v>
          </cell>
          <cell r="AM3912">
            <v>4958800</v>
          </cell>
          <cell r="AN3912">
            <v>0</v>
          </cell>
          <cell r="AO3912">
            <v>0</v>
          </cell>
          <cell r="AP3912">
            <v>0</v>
          </cell>
          <cell r="AQ3912">
            <v>0</v>
          </cell>
          <cell r="AR3912">
            <v>4958800</v>
          </cell>
          <cell r="AS3912">
            <v>0</v>
          </cell>
          <cell r="AT3912">
            <v>4162</v>
          </cell>
          <cell r="AU3912" t="str">
            <v>Secretaría del Deporte y la Recreación</v>
          </cell>
        </row>
        <row r="3913">
          <cell r="D3913" t="str">
            <v>BP26005288</v>
          </cell>
          <cell r="E3913" t="str">
            <v>Apoyo a la iniciación y formación deportiva en Santiago de Cali</v>
          </cell>
          <cell r="F3913" t="str">
            <v>BP260052881030115</v>
          </cell>
          <cell r="G3913" t="str">
            <v>Suministrar apoyo logístico para la formación deportiva experiencial</v>
          </cell>
          <cell r="H3913" t="str">
            <v>2024760010085</v>
          </cell>
          <cell r="I3913" t="str">
            <v>43</v>
          </cell>
          <cell r="J3913" t="str">
            <v>4301</v>
          </cell>
          <cell r="K3913" t="str">
            <v>4301038</v>
          </cell>
          <cell r="L3913" t="str">
            <v>4301038</v>
          </cell>
          <cell r="M3913" t="b">
            <v>1</v>
          </cell>
          <cell r="N3913">
            <v>12430101</v>
          </cell>
          <cell r="O3913" t="str">
            <v>SGP-Propósito General-Deporte y recreación 11/12</v>
          </cell>
          <cell r="P3913" t="str">
            <v>Recursos con Destinación específica del SGP</v>
          </cell>
          <cell r="Q3913" t="str">
            <v>2-320201002</v>
          </cell>
          <cell r="R3913" t="str">
            <v>Productos alimenticios, bebidas y tabaco; textiles, prendas de vestir y productos de cuero</v>
          </cell>
          <cell r="S3913">
            <v>61</v>
          </cell>
          <cell r="T3913" t="str">
            <v>Cali Reconciliada</v>
          </cell>
          <cell r="U3913">
            <v>6102</v>
          </cell>
          <cell r="V3913" t="str">
            <v>Oportunidades para la Integración Social y Económica</v>
          </cell>
          <cell r="W3913">
            <v>6102003</v>
          </cell>
          <cell r="X3913" t="str">
            <v>Cali Distrito Deportivo, Cultural y Turístico</v>
          </cell>
          <cell r="Y3913">
            <v>61020030022</v>
          </cell>
          <cell r="Z3913" t="str">
            <v>Niñas, niños, adolescentes, jóvenes, adultos y adultos mayores (incluidos con discapacidad) vinculados a actividades deportivas y aprovechamiento del tiempo libre.</v>
          </cell>
          <cell r="AA3913" t="str">
            <v>Organismo</v>
          </cell>
          <cell r="AB3913" t="str">
            <v>SANTIAGO DE CALI</v>
          </cell>
          <cell r="AC3913" t="str">
            <v>Actual</v>
          </cell>
          <cell r="AD3913" t="str">
            <v>Inversión</v>
          </cell>
          <cell r="AE3913">
            <v>0</v>
          </cell>
          <cell r="AF3913">
            <v>0</v>
          </cell>
          <cell r="AG3913">
            <v>0</v>
          </cell>
          <cell r="AH3913">
            <v>0</v>
          </cell>
          <cell r="AI3913">
            <v>159966280</v>
          </cell>
          <cell r="AJ3913">
            <v>0</v>
          </cell>
          <cell r="AK3913">
            <v>0</v>
          </cell>
          <cell r="AL3913">
            <v>159966280</v>
          </cell>
          <cell r="AM3913">
            <v>159966280</v>
          </cell>
          <cell r="AN3913">
            <v>0</v>
          </cell>
          <cell r="AO3913">
            <v>0</v>
          </cell>
          <cell r="AP3913">
            <v>0</v>
          </cell>
          <cell r="AQ3913">
            <v>0</v>
          </cell>
          <cell r="AR3913">
            <v>159966280</v>
          </cell>
          <cell r="AS3913">
            <v>0</v>
          </cell>
          <cell r="AT3913">
            <v>4162</v>
          </cell>
          <cell r="AU3913" t="str">
            <v>Secretaría del Deporte y la Recreación</v>
          </cell>
        </row>
        <row r="3914">
          <cell r="D3914" t="str">
            <v>BP26005288</v>
          </cell>
          <cell r="E3914" t="str">
            <v>Apoyo a la iniciación y formación deportiva en Santiago de Cali</v>
          </cell>
          <cell r="F3914" t="str">
            <v>BP260052881030116</v>
          </cell>
          <cell r="G3914" t="str">
            <v>Suministrar apoyo logístico para la formación deportiva experiencial</v>
          </cell>
          <cell r="H3914" t="str">
            <v>2024760010085</v>
          </cell>
          <cell r="I3914" t="str">
            <v>43</v>
          </cell>
          <cell r="J3914" t="str">
            <v>4301</v>
          </cell>
          <cell r="K3914" t="str">
            <v>4301038</v>
          </cell>
          <cell r="L3914" t="str">
            <v>4301038</v>
          </cell>
          <cell r="M3914" t="b">
            <v>1</v>
          </cell>
          <cell r="N3914">
            <v>12430101</v>
          </cell>
          <cell r="O3914" t="str">
            <v>SGP-Propósito General-Deporte y recreación 11/12</v>
          </cell>
          <cell r="P3914" t="str">
            <v>Recursos con Destinación específica del SGP</v>
          </cell>
          <cell r="Q3914" t="str">
            <v>2-320201003</v>
          </cell>
          <cell r="R3914" t="str">
            <v>Otros bienes transportables (excepto productos metálicos, maquinaria y equipo)</v>
          </cell>
          <cell r="S3914">
            <v>61</v>
          </cell>
          <cell r="T3914" t="str">
            <v>Cali Reconciliada</v>
          </cell>
          <cell r="U3914">
            <v>6102</v>
          </cell>
          <cell r="V3914" t="str">
            <v>Oportunidades para la Integración Social y Económica</v>
          </cell>
          <cell r="W3914">
            <v>6102003</v>
          </cell>
          <cell r="X3914" t="str">
            <v>Cali Distrito Deportivo, Cultural y Turístico</v>
          </cell>
          <cell r="Y3914">
            <v>61020030022</v>
          </cell>
          <cell r="Z3914" t="str">
            <v>Niñas, niños, adolescentes, jóvenes, adultos y adultos mayores (incluidos con discapacidad) vinculados a actividades deportivas y aprovechamiento del tiempo libre.</v>
          </cell>
          <cell r="AA3914" t="str">
            <v>Organismo</v>
          </cell>
          <cell r="AB3914" t="str">
            <v>SANTIAGO DE CALI</v>
          </cell>
          <cell r="AC3914" t="str">
            <v>Actual</v>
          </cell>
          <cell r="AD3914" t="str">
            <v>Inversión</v>
          </cell>
          <cell r="AE3914">
            <v>0</v>
          </cell>
          <cell r="AF3914">
            <v>0</v>
          </cell>
          <cell r="AG3914">
            <v>0</v>
          </cell>
          <cell r="AH3914">
            <v>0</v>
          </cell>
          <cell r="AI3914">
            <v>32730156</v>
          </cell>
          <cell r="AJ3914">
            <v>0</v>
          </cell>
          <cell r="AK3914">
            <v>0</v>
          </cell>
          <cell r="AL3914">
            <v>32730156</v>
          </cell>
          <cell r="AM3914">
            <v>32730156</v>
          </cell>
          <cell r="AN3914">
            <v>0</v>
          </cell>
          <cell r="AO3914">
            <v>0</v>
          </cell>
          <cell r="AP3914">
            <v>0</v>
          </cell>
          <cell r="AQ3914">
            <v>0</v>
          </cell>
          <cell r="AR3914">
            <v>32730156</v>
          </cell>
          <cell r="AS3914">
            <v>0</v>
          </cell>
          <cell r="AT3914">
            <v>4162</v>
          </cell>
          <cell r="AU3914" t="str">
            <v>Secretaría del Deporte y la Recreación</v>
          </cell>
        </row>
        <row r="3915">
          <cell r="D3915" t="str">
            <v>BP26005288</v>
          </cell>
          <cell r="E3915" t="str">
            <v>Apoyo a la iniciación y formación deportiva en Santiago de Cali</v>
          </cell>
          <cell r="F3915" t="str">
            <v>BP260052881030117</v>
          </cell>
          <cell r="G3915" t="str">
            <v>Suministrar apoyo logístico para la formación deportiva experiencial</v>
          </cell>
          <cell r="H3915" t="str">
            <v>2024760010085</v>
          </cell>
          <cell r="I3915" t="str">
            <v>43</v>
          </cell>
          <cell r="J3915" t="str">
            <v>4301</v>
          </cell>
          <cell r="K3915" t="str">
            <v>4301038</v>
          </cell>
          <cell r="L3915" t="str">
            <v>4301038</v>
          </cell>
          <cell r="M3915" t="b">
            <v>1</v>
          </cell>
          <cell r="N3915">
            <v>12430101</v>
          </cell>
          <cell r="O3915" t="str">
            <v>SGP-Propósito General-Deporte y recreación 11/12</v>
          </cell>
          <cell r="P3915" t="str">
            <v>Recursos con Destinación específica del SGP</v>
          </cell>
          <cell r="Q3915" t="str">
            <v>2-320202006</v>
          </cell>
          <cell r="R3915" t="str">
            <v>Servicios de alojamiento; servicios de suministro de comidas y bebidas; servicios de transporte; y servicios de distribución de electricidad, gas y agua</v>
          </cell>
          <cell r="S3915">
            <v>61</v>
          </cell>
          <cell r="T3915" t="str">
            <v>Cali Reconciliada</v>
          </cell>
          <cell r="U3915">
            <v>6102</v>
          </cell>
          <cell r="V3915" t="str">
            <v>Oportunidades para la Integración Social y Económica</v>
          </cell>
          <cell r="W3915">
            <v>6102003</v>
          </cell>
          <cell r="X3915" t="str">
            <v>Cali Distrito Deportivo, Cultural y Turístico</v>
          </cell>
          <cell r="Y3915">
            <v>61020030022</v>
          </cell>
          <cell r="Z3915" t="str">
            <v>Niñas, niños, adolescentes, jóvenes, adultos y adultos mayores (incluidos con discapacidad) vinculados a actividades deportivas y aprovechamiento del tiempo libre.</v>
          </cell>
          <cell r="AA3915" t="str">
            <v>Organismo</v>
          </cell>
          <cell r="AB3915" t="str">
            <v>SANTIAGO DE CALI</v>
          </cell>
          <cell r="AC3915" t="str">
            <v>Actual</v>
          </cell>
          <cell r="AD3915" t="str">
            <v>Inversión</v>
          </cell>
          <cell r="AE3915">
            <v>0</v>
          </cell>
          <cell r="AF3915">
            <v>0</v>
          </cell>
          <cell r="AG3915">
            <v>0</v>
          </cell>
          <cell r="AH3915">
            <v>0</v>
          </cell>
          <cell r="AI3915">
            <v>96272575</v>
          </cell>
          <cell r="AJ3915">
            <v>0</v>
          </cell>
          <cell r="AK3915">
            <v>0</v>
          </cell>
          <cell r="AL3915">
            <v>96272575</v>
          </cell>
          <cell r="AM3915">
            <v>96272575</v>
          </cell>
          <cell r="AN3915">
            <v>0</v>
          </cell>
          <cell r="AO3915">
            <v>0</v>
          </cell>
          <cell r="AP3915">
            <v>0</v>
          </cell>
          <cell r="AQ3915">
            <v>0</v>
          </cell>
          <cell r="AR3915">
            <v>96272575</v>
          </cell>
          <cell r="AS3915">
            <v>0</v>
          </cell>
          <cell r="AT3915">
            <v>4162</v>
          </cell>
          <cell r="AU3915" t="str">
            <v>Secretaría del Deporte y la Recreación</v>
          </cell>
        </row>
        <row r="3916">
          <cell r="D3916" t="str">
            <v>BP26005301</v>
          </cell>
          <cell r="E3916" t="str">
            <v>Fortalecimiento de la práctica de actividad física, la recreación y el deporte para los habitantes de Santiago de Cali</v>
          </cell>
          <cell r="F3916" t="str">
            <v>BP260053011020107</v>
          </cell>
          <cell r="G3916" t="str">
            <v>Liderar, planear y organizar el desarrollo de las acciones para atención del programa Cali Incluyente</v>
          </cell>
          <cell r="H3916" t="str">
            <v>2024760010080</v>
          </cell>
          <cell r="I3916" t="str">
            <v>43</v>
          </cell>
          <cell r="J3916" t="str">
            <v>4301</v>
          </cell>
          <cell r="K3916" t="str">
            <v>4301037</v>
          </cell>
          <cell r="L3916" t="str">
            <v>4301037</v>
          </cell>
          <cell r="M3916" t="b">
            <v>1</v>
          </cell>
          <cell r="N3916">
            <v>12430101</v>
          </cell>
          <cell r="O3916" t="str">
            <v>SGP-Propósito General-Deporte y recreación 11/12</v>
          </cell>
          <cell r="P3916" t="str">
            <v>Recursos con Destinación específica del SGP</v>
          </cell>
          <cell r="Q3916" t="str">
            <v>2-320202009</v>
          </cell>
          <cell r="R3916" t="str">
            <v>Servicios para la comunidad, sociales y personales</v>
          </cell>
          <cell r="S3916">
            <v>61</v>
          </cell>
          <cell r="T3916" t="str">
            <v>Cali Reconciliada</v>
          </cell>
          <cell r="U3916">
            <v>6102</v>
          </cell>
          <cell r="V3916" t="str">
            <v>Oportunidades para la Integración Social y Económica</v>
          </cell>
          <cell r="W3916">
            <v>6102003</v>
          </cell>
          <cell r="X3916" t="str">
            <v>Cali Distrito Deportivo, Cultural y Turístico</v>
          </cell>
          <cell r="Y3916">
            <v>61020030023</v>
          </cell>
          <cell r="Z3916" t="str">
            <v>Niñas, niños, adolescentes, jóvenes, adultos y adultos mayores con discapacidad y sus cuidadores vinculados en procesos deportivos de formación.</v>
          </cell>
          <cell r="AA3916" t="str">
            <v>Organismo</v>
          </cell>
          <cell r="AB3916" t="str">
            <v>SANTIAGO DE CALI</v>
          </cell>
          <cell r="AC3916" t="str">
            <v>Actual</v>
          </cell>
          <cell r="AD3916" t="str">
            <v>Inversión</v>
          </cell>
          <cell r="AE3916">
            <v>0</v>
          </cell>
          <cell r="AF3916">
            <v>0</v>
          </cell>
          <cell r="AG3916">
            <v>48048000</v>
          </cell>
          <cell r="AH3916">
            <v>0</v>
          </cell>
          <cell r="AI3916">
            <v>0</v>
          </cell>
          <cell r="AJ3916">
            <v>0</v>
          </cell>
          <cell r="AK3916">
            <v>0</v>
          </cell>
          <cell r="AL3916">
            <v>48048000</v>
          </cell>
          <cell r="AM3916">
            <v>19656000</v>
          </cell>
          <cell r="AN3916">
            <v>19656000</v>
          </cell>
          <cell r="AO3916">
            <v>4368000</v>
          </cell>
          <cell r="AP3916">
            <v>2184000</v>
          </cell>
          <cell r="AQ3916">
            <v>19656000</v>
          </cell>
          <cell r="AR3916">
            <v>0</v>
          </cell>
          <cell r="AS3916">
            <v>28392000</v>
          </cell>
          <cell r="AT3916">
            <v>4162</v>
          </cell>
          <cell r="AU3916" t="str">
            <v>Secretaría del Deporte y la Recreación</v>
          </cell>
        </row>
        <row r="3917">
          <cell r="D3917" t="str">
            <v>BP26005301</v>
          </cell>
          <cell r="E3917" t="str">
            <v>Fortalecimiento de la práctica de actividad física, la recreación y el deporte para los habitantes de Santiago de Cali</v>
          </cell>
          <cell r="F3917" t="str">
            <v>BP260053011010122</v>
          </cell>
          <cell r="G3917" t="str">
            <v>Liderar, planear y organizar el desarrollo de las acciones para la atención del programa Ciclovía</v>
          </cell>
          <cell r="H3917" t="str">
            <v>2024760010080</v>
          </cell>
          <cell r="I3917" t="str">
            <v>43</v>
          </cell>
          <cell r="J3917" t="str">
            <v>4301</v>
          </cell>
          <cell r="K3917" t="str">
            <v>4301032</v>
          </cell>
          <cell r="L3917" t="str">
            <v>4301032</v>
          </cell>
          <cell r="M3917" t="b">
            <v>1</v>
          </cell>
          <cell r="N3917">
            <v>12430101</v>
          </cell>
          <cell r="O3917" t="str">
            <v>SGP-Propósito General-Deporte y recreación 11/12</v>
          </cell>
          <cell r="P3917" t="str">
            <v>Recursos con Destinación específica del SGP</v>
          </cell>
          <cell r="Q3917" t="str">
            <v>2-320202009</v>
          </cell>
          <cell r="R3917" t="str">
            <v>Servicios para la comunidad, sociales y personales</v>
          </cell>
          <cell r="S3917">
            <v>61</v>
          </cell>
          <cell r="T3917" t="str">
            <v>Cali Reconciliada</v>
          </cell>
          <cell r="U3917">
            <v>6102</v>
          </cell>
          <cell r="V3917" t="str">
            <v>Oportunidades para la Integración Social y Económica</v>
          </cell>
          <cell r="W3917">
            <v>6102003</v>
          </cell>
          <cell r="X3917" t="str">
            <v>Cali Distrito Deportivo, Cultural y Turístico</v>
          </cell>
          <cell r="Y3917">
            <v>61020030024</v>
          </cell>
          <cell r="Z3917" t="str">
            <v>Jornadas de ciclovía realizadas en Santiago de Cali.</v>
          </cell>
          <cell r="AA3917" t="str">
            <v>Organismo</v>
          </cell>
          <cell r="AB3917" t="str">
            <v>SANTIAGO DE CALI</v>
          </cell>
          <cell r="AC3917" t="str">
            <v>Actual</v>
          </cell>
          <cell r="AD3917" t="str">
            <v>Inversión</v>
          </cell>
          <cell r="AE3917">
            <v>0</v>
          </cell>
          <cell r="AF3917">
            <v>0</v>
          </cell>
          <cell r="AG3917">
            <v>54600000</v>
          </cell>
          <cell r="AH3917">
            <v>0</v>
          </cell>
          <cell r="AI3917">
            <v>0</v>
          </cell>
          <cell r="AJ3917">
            <v>0</v>
          </cell>
          <cell r="AK3917">
            <v>0</v>
          </cell>
          <cell r="AL3917">
            <v>54600000</v>
          </cell>
          <cell r="AM3917">
            <v>28893000</v>
          </cell>
          <cell r="AN3917">
            <v>28893000</v>
          </cell>
          <cell r="AO3917">
            <v>10920000</v>
          </cell>
          <cell r="AP3917">
            <v>4368000</v>
          </cell>
          <cell r="AQ3917">
            <v>28893000</v>
          </cell>
          <cell r="AR3917">
            <v>0</v>
          </cell>
          <cell r="AS3917">
            <v>25707000</v>
          </cell>
          <cell r="AT3917">
            <v>4162</v>
          </cell>
          <cell r="AU3917" t="str">
            <v>Secretaría del Deporte y la Recreación</v>
          </cell>
        </row>
        <row r="3918">
          <cell r="D3918" t="str">
            <v>BP26005306</v>
          </cell>
          <cell r="E3918" t="str">
            <v>Recreación y deporte con enfoque diferencial para los habitantes de Santiago de Cali</v>
          </cell>
          <cell r="F3918" t="str">
            <v>BP260053061010107</v>
          </cell>
          <cell r="G3918" t="str">
            <v>Liderar, planear, organizar y hacer seguimiento el desarrollo de las acciones para la atención a población intramurales.</v>
          </cell>
          <cell r="H3918" t="str">
            <v>2024760010090</v>
          </cell>
          <cell r="I3918" t="str">
            <v>43</v>
          </cell>
          <cell r="J3918" t="str">
            <v>4301</v>
          </cell>
          <cell r="K3918" t="str">
            <v>4301037</v>
          </cell>
          <cell r="L3918" t="str">
            <v>4301037</v>
          </cell>
          <cell r="M3918" t="b">
            <v>1</v>
          </cell>
          <cell r="N3918">
            <v>12430101</v>
          </cell>
          <cell r="O3918" t="str">
            <v>SGP-Propósito General-Deporte y recreación 11/12</v>
          </cell>
          <cell r="P3918" t="str">
            <v>Recursos con Destinación específica del SGP</v>
          </cell>
          <cell r="Q3918" t="str">
            <v>2-320202009</v>
          </cell>
          <cell r="R3918" t="str">
            <v>Servicios para la comunidad, sociales y personales</v>
          </cell>
          <cell r="S3918">
            <v>61</v>
          </cell>
          <cell r="T3918" t="str">
            <v>Cali Reconciliada</v>
          </cell>
          <cell r="U3918">
            <v>6102</v>
          </cell>
          <cell r="V3918" t="str">
            <v>Oportunidades para la Integración Social y Económica</v>
          </cell>
          <cell r="W3918">
            <v>6102006</v>
          </cell>
          <cell r="X3918" t="str">
            <v>Atención integral a poblaciones</v>
          </cell>
          <cell r="Y3918">
            <v>61020060022</v>
          </cell>
          <cell r="Z3918" t="str">
            <v>Personas en riesgo social con enfoque diferencial, étnico y de género  con actividades deportivas y recreativas beneficiadas.</v>
          </cell>
          <cell r="AA3918" t="str">
            <v>Organismo</v>
          </cell>
          <cell r="AB3918" t="str">
            <v>SANTIAGO DE CALI</v>
          </cell>
          <cell r="AC3918" t="str">
            <v>Actual</v>
          </cell>
          <cell r="AD3918" t="str">
            <v>Inversión</v>
          </cell>
          <cell r="AE3918">
            <v>0</v>
          </cell>
          <cell r="AF3918">
            <v>0</v>
          </cell>
          <cell r="AG3918">
            <v>13104000</v>
          </cell>
          <cell r="AH3918">
            <v>0</v>
          </cell>
          <cell r="AI3918">
            <v>0</v>
          </cell>
          <cell r="AJ3918">
            <v>0</v>
          </cell>
          <cell r="AK3918">
            <v>0</v>
          </cell>
          <cell r="AL3918">
            <v>13104000</v>
          </cell>
          <cell r="AM3918">
            <v>13104000</v>
          </cell>
          <cell r="AN3918">
            <v>13104000</v>
          </cell>
          <cell r="AO3918">
            <v>0</v>
          </cell>
          <cell r="AP3918">
            <v>0</v>
          </cell>
          <cell r="AQ3918">
            <v>13104000</v>
          </cell>
          <cell r="AR3918">
            <v>0</v>
          </cell>
          <cell r="AS3918">
            <v>0</v>
          </cell>
          <cell r="AT3918">
            <v>4162</v>
          </cell>
          <cell r="AU3918" t="str">
            <v>Secretaría del Deporte y la Recreación</v>
          </cell>
        </row>
        <row r="3919">
          <cell r="D3919" t="str">
            <v>BP26005306</v>
          </cell>
          <cell r="E3919" t="str">
            <v>Recreación y deporte con enfoque diferencial para los habitantes de Santiago de Cali</v>
          </cell>
          <cell r="F3919" t="str">
            <v>BP260053061010117</v>
          </cell>
          <cell r="G3919" t="str">
            <v>Liderar, planear, organizar y hacer seguimiento el desarrollo de las acciones para la atención a población Indigena</v>
          </cell>
          <cell r="H3919" t="str">
            <v>2024760010090</v>
          </cell>
          <cell r="I3919" t="str">
            <v>43</v>
          </cell>
          <cell r="J3919" t="str">
            <v>4301</v>
          </cell>
          <cell r="K3919" t="str">
            <v>4301037</v>
          </cell>
          <cell r="L3919" t="str">
            <v>4301037</v>
          </cell>
          <cell r="M3919" t="b">
            <v>1</v>
          </cell>
          <cell r="N3919">
            <v>12430101</v>
          </cell>
          <cell r="O3919" t="str">
            <v>SGP-Propósito General-Deporte y recreación 11/12</v>
          </cell>
          <cell r="P3919" t="str">
            <v>Recursos con Destinación específica del SGP</v>
          </cell>
          <cell r="Q3919" t="str">
            <v>2-320202009</v>
          </cell>
          <cell r="R3919" t="str">
            <v>Servicios para la comunidad, sociales y personales</v>
          </cell>
          <cell r="S3919">
            <v>61</v>
          </cell>
          <cell r="T3919" t="str">
            <v>Cali Reconciliada</v>
          </cell>
          <cell r="U3919">
            <v>6102</v>
          </cell>
          <cell r="V3919" t="str">
            <v>Oportunidades para la Integración Social y Económica</v>
          </cell>
          <cell r="W3919">
            <v>6102006</v>
          </cell>
          <cell r="X3919" t="str">
            <v>Atención integral a poblaciones</v>
          </cell>
          <cell r="Y3919">
            <v>61020060022</v>
          </cell>
          <cell r="Z3919" t="str">
            <v>Personas en riesgo social con enfoque diferencial, étnico y de género  con actividades deportivas y recreativas beneficiadas.</v>
          </cell>
          <cell r="AA3919" t="str">
            <v>Organismo</v>
          </cell>
          <cell r="AB3919" t="str">
            <v>SANTIAGO DE CALI</v>
          </cell>
          <cell r="AC3919" t="str">
            <v>Actual</v>
          </cell>
          <cell r="AD3919" t="str">
            <v>Inversión</v>
          </cell>
          <cell r="AE3919">
            <v>0</v>
          </cell>
          <cell r="AF3919">
            <v>0</v>
          </cell>
          <cell r="AG3919">
            <v>39312000</v>
          </cell>
          <cell r="AH3919">
            <v>0</v>
          </cell>
          <cell r="AI3919">
            <v>0</v>
          </cell>
          <cell r="AJ3919">
            <v>0</v>
          </cell>
          <cell r="AK3919">
            <v>0</v>
          </cell>
          <cell r="AL3919">
            <v>39312000</v>
          </cell>
          <cell r="AM3919">
            <v>8736000</v>
          </cell>
          <cell r="AN3919">
            <v>8736000</v>
          </cell>
          <cell r="AO3919">
            <v>2184000</v>
          </cell>
          <cell r="AP3919">
            <v>0</v>
          </cell>
          <cell r="AQ3919">
            <v>8736000</v>
          </cell>
          <cell r="AR3919">
            <v>0</v>
          </cell>
          <cell r="AS3919">
            <v>30576000</v>
          </cell>
          <cell r="AT3919">
            <v>4162</v>
          </cell>
          <cell r="AU3919" t="str">
            <v>Secretaría del Deporte y la Recreación</v>
          </cell>
        </row>
        <row r="3920">
          <cell r="D3920" t="str">
            <v>BP26005306</v>
          </cell>
          <cell r="E3920" t="str">
            <v>Recreación y deporte con enfoque diferencial para los habitantes de Santiago de Cali</v>
          </cell>
          <cell r="F3920" t="str">
            <v>BP260053061010118</v>
          </cell>
          <cell r="G3920" t="str">
            <v>Liderar, planear, organizar y hacer seguimiento el desarrollo de las acciones para la atención a población Afrodescendiente</v>
          </cell>
          <cell r="H3920" t="str">
            <v>2024760010090</v>
          </cell>
          <cell r="I3920" t="str">
            <v>43</v>
          </cell>
          <cell r="J3920" t="str">
            <v>4301</v>
          </cell>
          <cell r="K3920" t="str">
            <v>4301037</v>
          </cell>
          <cell r="L3920" t="str">
            <v>4301037</v>
          </cell>
          <cell r="M3920" t="b">
            <v>1</v>
          </cell>
          <cell r="N3920">
            <v>12430101</v>
          </cell>
          <cell r="O3920" t="str">
            <v>SGP-Propósito General-Deporte y recreación 11/12</v>
          </cell>
          <cell r="P3920" t="str">
            <v>Recursos con Destinación específica del SGP</v>
          </cell>
          <cell r="Q3920" t="str">
            <v>2-320202009</v>
          </cell>
          <cell r="R3920" t="str">
            <v>Servicios para la comunidad, sociales y personales</v>
          </cell>
          <cell r="S3920">
            <v>61</v>
          </cell>
          <cell r="T3920" t="str">
            <v>Cali Reconciliada</v>
          </cell>
          <cell r="U3920">
            <v>6102</v>
          </cell>
          <cell r="V3920" t="str">
            <v>Oportunidades para la Integración Social y Económica</v>
          </cell>
          <cell r="W3920">
            <v>6102006</v>
          </cell>
          <cell r="X3920" t="str">
            <v>Atención integral a poblaciones</v>
          </cell>
          <cell r="Y3920">
            <v>61020060022</v>
          </cell>
          <cell r="Z3920" t="str">
            <v>Personas en riesgo social con enfoque diferencial, étnico y de género  con actividades deportivas y recreativas beneficiadas.</v>
          </cell>
          <cell r="AA3920" t="str">
            <v>Organismo</v>
          </cell>
          <cell r="AB3920" t="str">
            <v>SANTIAGO DE CALI</v>
          </cell>
          <cell r="AC3920" t="str">
            <v>Actual</v>
          </cell>
          <cell r="AD3920" t="str">
            <v>Inversión</v>
          </cell>
          <cell r="AE3920">
            <v>0</v>
          </cell>
          <cell r="AF3920">
            <v>0</v>
          </cell>
          <cell r="AG3920">
            <v>26208000</v>
          </cell>
          <cell r="AH3920">
            <v>0</v>
          </cell>
          <cell r="AI3920">
            <v>0</v>
          </cell>
          <cell r="AJ3920">
            <v>0</v>
          </cell>
          <cell r="AK3920">
            <v>0</v>
          </cell>
          <cell r="AL3920">
            <v>26208000</v>
          </cell>
          <cell r="AM3920">
            <v>13104000</v>
          </cell>
          <cell r="AN3920">
            <v>13104000</v>
          </cell>
          <cell r="AO3920">
            <v>2184000</v>
          </cell>
          <cell r="AP3920">
            <v>0</v>
          </cell>
          <cell r="AQ3920">
            <v>13104000</v>
          </cell>
          <cell r="AR3920">
            <v>0</v>
          </cell>
          <cell r="AS3920">
            <v>13104000</v>
          </cell>
          <cell r="AT3920">
            <v>4162</v>
          </cell>
          <cell r="AU3920" t="str">
            <v>Secretaría del Deporte y la Recreación</v>
          </cell>
        </row>
        <row r="3921">
          <cell r="D3921" t="str">
            <v>BP26005306</v>
          </cell>
          <cell r="E3921" t="str">
            <v>Recreación y deporte con enfoque diferencial para los habitantes de Santiago de Cali</v>
          </cell>
          <cell r="F3921" t="str">
            <v>BP260053061010119</v>
          </cell>
          <cell r="G3921" t="str">
            <v>Liderar, planear, organizar y hacer seguimiento el desarrollo de las acciones para la atención a población tradicionalmente excluidas (inmigrantes y habitante de calle)</v>
          </cell>
          <cell r="H3921" t="str">
            <v>2024760010090</v>
          </cell>
          <cell r="I3921" t="str">
            <v>43</v>
          </cell>
          <cell r="J3921" t="str">
            <v>4301</v>
          </cell>
          <cell r="K3921" t="str">
            <v>4301037</v>
          </cell>
          <cell r="L3921" t="str">
            <v>4301037</v>
          </cell>
          <cell r="M3921" t="b">
            <v>1</v>
          </cell>
          <cell r="N3921">
            <v>12430101</v>
          </cell>
          <cell r="O3921" t="str">
            <v>SGP-Propósito General-Deporte y recreación 11/12</v>
          </cell>
          <cell r="P3921" t="str">
            <v>Recursos con Destinación específica del SGP</v>
          </cell>
          <cell r="Q3921" t="str">
            <v>2-320202009</v>
          </cell>
          <cell r="R3921" t="str">
            <v>Servicios para la comunidad, sociales y personales</v>
          </cell>
          <cell r="S3921">
            <v>61</v>
          </cell>
          <cell r="T3921" t="str">
            <v>Cali Reconciliada</v>
          </cell>
          <cell r="U3921">
            <v>6102</v>
          </cell>
          <cell r="V3921" t="str">
            <v>Oportunidades para la Integración Social y Económica</v>
          </cell>
          <cell r="W3921">
            <v>6102006</v>
          </cell>
          <cell r="X3921" t="str">
            <v>Atención integral a poblaciones</v>
          </cell>
          <cell r="Y3921">
            <v>61020060022</v>
          </cell>
          <cell r="Z3921" t="str">
            <v>Personas en riesgo social con enfoque diferencial, étnico y de género  con actividades deportivas y recreativas beneficiadas.</v>
          </cell>
          <cell r="AA3921" t="str">
            <v>Organismo</v>
          </cell>
          <cell r="AB3921" t="str">
            <v>SANTIAGO DE CALI</v>
          </cell>
          <cell r="AC3921" t="str">
            <v>Actual</v>
          </cell>
          <cell r="AD3921" t="str">
            <v>Inversión</v>
          </cell>
          <cell r="AE3921">
            <v>0</v>
          </cell>
          <cell r="AF3921">
            <v>0</v>
          </cell>
          <cell r="AG3921">
            <v>13104000</v>
          </cell>
          <cell r="AH3921">
            <v>0</v>
          </cell>
          <cell r="AI3921">
            <v>0</v>
          </cell>
          <cell r="AJ3921">
            <v>0</v>
          </cell>
          <cell r="AK3921">
            <v>0</v>
          </cell>
          <cell r="AL3921">
            <v>13104000</v>
          </cell>
          <cell r="AM3921">
            <v>12792000</v>
          </cell>
          <cell r="AN3921">
            <v>12012000</v>
          </cell>
          <cell r="AO3921">
            <v>4368000</v>
          </cell>
          <cell r="AP3921">
            <v>2184000</v>
          </cell>
          <cell r="AQ3921">
            <v>12012000</v>
          </cell>
          <cell r="AR3921">
            <v>780000</v>
          </cell>
          <cell r="AS3921">
            <v>312000</v>
          </cell>
          <cell r="AT3921">
            <v>4162</v>
          </cell>
          <cell r="AU3921" t="str">
            <v>Secretaría del Deporte y la Recreación</v>
          </cell>
        </row>
        <row r="3922">
          <cell r="D3922" t="str">
            <v>BP26005306</v>
          </cell>
          <cell r="E3922" t="str">
            <v>Recreación y deporte con enfoque diferencial para los habitantes de Santiago de Cali</v>
          </cell>
          <cell r="F3922" t="str">
            <v>BP260053061010120</v>
          </cell>
          <cell r="G3922" t="str">
            <v>Liderar, planear, organizar y hacer seguimiento el desarrollo de las acciones para la atención a población dedicada a la labor del reciclaje</v>
          </cell>
          <cell r="H3922" t="str">
            <v>2024760010090</v>
          </cell>
          <cell r="I3922" t="str">
            <v>43</v>
          </cell>
          <cell r="J3922" t="str">
            <v>4301</v>
          </cell>
          <cell r="K3922" t="str">
            <v>4301037</v>
          </cell>
          <cell r="L3922" t="str">
            <v>4301037</v>
          </cell>
          <cell r="M3922" t="b">
            <v>1</v>
          </cell>
          <cell r="N3922">
            <v>12430101</v>
          </cell>
          <cell r="O3922" t="str">
            <v>SGP-Propósito General-Deporte y recreación 11/12</v>
          </cell>
          <cell r="P3922" t="str">
            <v>Recursos con Destinación específica del SGP</v>
          </cell>
          <cell r="Q3922" t="str">
            <v>2-320202009</v>
          </cell>
          <cell r="R3922" t="str">
            <v>Servicios para la comunidad, sociales y personales</v>
          </cell>
          <cell r="S3922">
            <v>61</v>
          </cell>
          <cell r="T3922" t="str">
            <v>Cali Reconciliada</v>
          </cell>
          <cell r="U3922">
            <v>6102</v>
          </cell>
          <cell r="V3922" t="str">
            <v>Oportunidades para la Integración Social y Económica</v>
          </cell>
          <cell r="W3922">
            <v>6102006</v>
          </cell>
          <cell r="X3922" t="str">
            <v>Atención integral a poblaciones</v>
          </cell>
          <cell r="Y3922">
            <v>61020060022</v>
          </cell>
          <cell r="Z3922" t="str">
            <v>Personas en riesgo social con enfoque diferencial, étnico y de género  con actividades deportivas y recreativas beneficiadas.</v>
          </cell>
          <cell r="AA3922" t="str">
            <v>Organismo</v>
          </cell>
          <cell r="AB3922" t="str">
            <v>SANTIAGO DE CALI</v>
          </cell>
          <cell r="AC3922" t="str">
            <v>Actual</v>
          </cell>
          <cell r="AD3922" t="str">
            <v>Inversión</v>
          </cell>
          <cell r="AE3922">
            <v>0</v>
          </cell>
          <cell r="AF3922">
            <v>0</v>
          </cell>
          <cell r="AG3922">
            <v>8736000</v>
          </cell>
          <cell r="AH3922">
            <v>0</v>
          </cell>
          <cell r="AI3922">
            <v>0</v>
          </cell>
          <cell r="AJ3922">
            <v>0</v>
          </cell>
          <cell r="AK3922">
            <v>0</v>
          </cell>
          <cell r="AL3922">
            <v>8736000</v>
          </cell>
          <cell r="AM3922">
            <v>8736000</v>
          </cell>
          <cell r="AN3922">
            <v>8736000</v>
          </cell>
          <cell r="AO3922">
            <v>2184000</v>
          </cell>
          <cell r="AP3922">
            <v>2184000</v>
          </cell>
          <cell r="AQ3922">
            <v>8736000</v>
          </cell>
          <cell r="AR3922">
            <v>0</v>
          </cell>
          <cell r="AS3922">
            <v>0</v>
          </cell>
          <cell r="AT3922">
            <v>4162</v>
          </cell>
          <cell r="AU3922" t="str">
            <v>Secretaría del Deporte y la Recreación</v>
          </cell>
        </row>
        <row r="3923">
          <cell r="D3923" t="str">
            <v>BP26005306</v>
          </cell>
          <cell r="E3923" t="str">
            <v>Recreación y deporte con enfoque diferencial para los habitantes de Santiago de Cali</v>
          </cell>
          <cell r="F3923" t="str">
            <v>BP260053061010156</v>
          </cell>
          <cell r="G3923" t="str">
            <v>Liderar, planear, organizar y hacer seguimiento el desarrollo de las acciones para la atención a población LGTBIQ+</v>
          </cell>
          <cell r="H3923" t="str">
            <v>2024760010090</v>
          </cell>
          <cell r="I3923" t="str">
            <v>43</v>
          </cell>
          <cell r="J3923" t="str">
            <v>4301</v>
          </cell>
          <cell r="K3923" t="str">
            <v>4301037</v>
          </cell>
          <cell r="L3923" t="str">
            <v>4301037</v>
          </cell>
          <cell r="M3923" t="b">
            <v>1</v>
          </cell>
          <cell r="N3923">
            <v>12430101</v>
          </cell>
          <cell r="O3923" t="str">
            <v>SGP-Propósito General-Deporte y recreación 11/12</v>
          </cell>
          <cell r="P3923" t="str">
            <v>Recursos con Destinación específica del SGP</v>
          </cell>
          <cell r="Q3923" t="str">
            <v>2-320202009</v>
          </cell>
          <cell r="R3923" t="str">
            <v>Servicios para la comunidad, sociales y personales</v>
          </cell>
          <cell r="S3923">
            <v>61</v>
          </cell>
          <cell r="T3923" t="str">
            <v>Cali Reconciliada</v>
          </cell>
          <cell r="U3923">
            <v>6102</v>
          </cell>
          <cell r="V3923" t="str">
            <v>Oportunidades para la Integración Social y Económica</v>
          </cell>
          <cell r="W3923">
            <v>6102006</v>
          </cell>
          <cell r="X3923" t="str">
            <v>Atención integral a poblaciones</v>
          </cell>
          <cell r="Y3923">
            <v>61020060022</v>
          </cell>
          <cell r="Z3923" t="str">
            <v>Personas en riesgo social con enfoque diferencial, étnico y de género  con actividades deportivas y recreativas beneficiadas.</v>
          </cell>
          <cell r="AA3923" t="str">
            <v>Organismo</v>
          </cell>
          <cell r="AB3923" t="str">
            <v>SANTIAGO DE CALI</v>
          </cell>
          <cell r="AC3923" t="str">
            <v>Actual</v>
          </cell>
          <cell r="AD3923" t="str">
            <v>Inversión</v>
          </cell>
          <cell r="AE3923">
            <v>0</v>
          </cell>
          <cell r="AF3923">
            <v>0</v>
          </cell>
          <cell r="AG3923">
            <v>13104000</v>
          </cell>
          <cell r="AH3923">
            <v>0</v>
          </cell>
          <cell r="AI3923">
            <v>0</v>
          </cell>
          <cell r="AJ3923">
            <v>0</v>
          </cell>
          <cell r="AK3923">
            <v>0</v>
          </cell>
          <cell r="AL3923">
            <v>13104000</v>
          </cell>
          <cell r="AM3923">
            <v>3276000</v>
          </cell>
          <cell r="AN3923">
            <v>3276000</v>
          </cell>
          <cell r="AO3923">
            <v>0</v>
          </cell>
          <cell r="AP3923">
            <v>0</v>
          </cell>
          <cell r="AQ3923">
            <v>3276000</v>
          </cell>
          <cell r="AR3923">
            <v>0</v>
          </cell>
          <cell r="AS3923">
            <v>9828000</v>
          </cell>
          <cell r="AT3923">
            <v>4162</v>
          </cell>
          <cell r="AU3923" t="str">
            <v>Secretaría del Deporte y la Recreación</v>
          </cell>
        </row>
        <row r="3924">
          <cell r="D3924" t="str">
            <v>BP26005306</v>
          </cell>
          <cell r="E3924" t="str">
            <v>Recreación y deporte con enfoque diferencial para los habitantes de Santiago de Cali</v>
          </cell>
          <cell r="F3924" t="str">
            <v>BP260053061020105</v>
          </cell>
          <cell r="G3924" t="str">
            <v>Liderar, planear, organizar y hacer seguimiento el desarrollo de las acciones para la atención a población Victimas del Conflicto Armado.</v>
          </cell>
          <cell r="H3924" t="str">
            <v>2024760010090</v>
          </cell>
          <cell r="I3924" t="str">
            <v>43</v>
          </cell>
          <cell r="J3924" t="str">
            <v>4301</v>
          </cell>
          <cell r="K3924" t="str">
            <v>4301038</v>
          </cell>
          <cell r="L3924" t="str">
            <v>4301038</v>
          </cell>
          <cell r="M3924" t="b">
            <v>1</v>
          </cell>
          <cell r="N3924">
            <v>12430101</v>
          </cell>
          <cell r="O3924" t="str">
            <v>SGP-Propósito General-Deporte y recreación 11/12</v>
          </cell>
          <cell r="P3924" t="str">
            <v>Recursos con Destinación específica del SGP</v>
          </cell>
          <cell r="Q3924" t="str">
            <v>2-320202009</v>
          </cell>
          <cell r="R3924" t="str">
            <v>Servicios para la comunidad, sociales y personales</v>
          </cell>
          <cell r="S3924">
            <v>61</v>
          </cell>
          <cell r="T3924" t="str">
            <v>Cali Reconciliada</v>
          </cell>
          <cell r="U3924">
            <v>6102</v>
          </cell>
          <cell r="V3924" t="str">
            <v>Oportunidades para la Integración Social y Económica</v>
          </cell>
          <cell r="W3924">
            <v>6102006</v>
          </cell>
          <cell r="X3924" t="str">
            <v>Atención integral a poblaciones</v>
          </cell>
          <cell r="Y3924">
            <v>61020060023</v>
          </cell>
          <cell r="Z3924" t="str">
            <v>Víctimas del conflicto armado con experiencias en deporte y recreación beneficiados</v>
          </cell>
          <cell r="AA3924" t="str">
            <v>Organismo</v>
          </cell>
          <cell r="AB3924" t="str">
            <v>SANTIAGO DE CALI</v>
          </cell>
          <cell r="AC3924" t="str">
            <v>Actual</v>
          </cell>
          <cell r="AD3924" t="str">
            <v>Inversión</v>
          </cell>
          <cell r="AE3924">
            <v>0</v>
          </cell>
          <cell r="AF3924">
            <v>0</v>
          </cell>
          <cell r="AG3924">
            <v>52850234</v>
          </cell>
          <cell r="AH3924">
            <v>0</v>
          </cell>
          <cell r="AI3924">
            <v>0</v>
          </cell>
          <cell r="AJ3924">
            <v>0</v>
          </cell>
          <cell r="AK3924">
            <v>0</v>
          </cell>
          <cell r="AL3924">
            <v>52850234</v>
          </cell>
          <cell r="AM3924">
            <v>17472000</v>
          </cell>
          <cell r="AN3924">
            <v>17472000</v>
          </cell>
          <cell r="AO3924">
            <v>6552000</v>
          </cell>
          <cell r="AP3924">
            <v>2184000</v>
          </cell>
          <cell r="AQ3924">
            <v>17472000</v>
          </cell>
          <cell r="AR3924">
            <v>0</v>
          </cell>
          <cell r="AS3924">
            <v>35378234</v>
          </cell>
          <cell r="AT3924">
            <v>4162</v>
          </cell>
          <cell r="AU3924" t="str">
            <v>Secretaría del Deporte y la Recreación</v>
          </cell>
        </row>
        <row r="3925">
          <cell r="D3925" t="str">
            <v>BP26005399</v>
          </cell>
          <cell r="E3925" t="str">
            <v>Conservación de la infraestructura deportiva y recreativa del distrito especial de Santiago de Cali</v>
          </cell>
          <cell r="F3925" t="str">
            <v>BP260053991010107</v>
          </cell>
          <cell r="G3925" t="str">
            <v>Realizar estudios y/o diseños y/o legalización y/o pago de trámites ante otras entidades necesarias para los mantenimientos o adecuaciones y mejoramientos de escenarios deportivos y recreativos.</v>
          </cell>
          <cell r="H3925" t="str">
            <v>2024760010079</v>
          </cell>
          <cell r="I3925" t="str">
            <v>43</v>
          </cell>
          <cell r="J3925" t="str">
            <v>4301</v>
          </cell>
          <cell r="K3925" t="str">
            <v>4301003</v>
          </cell>
          <cell r="L3925" t="str">
            <v>4301003</v>
          </cell>
          <cell r="M3925" t="b">
            <v>1</v>
          </cell>
          <cell r="N3925">
            <v>12430101</v>
          </cell>
          <cell r="O3925" t="str">
            <v>SGP-Propósito General-Deporte y recreación 11/12</v>
          </cell>
          <cell r="P3925" t="str">
            <v>Recursos con Destinación específica del SGP</v>
          </cell>
          <cell r="Q3925" t="str">
            <v>2-320202005</v>
          </cell>
          <cell r="R3925" t="str">
            <v>Servicios de la construcción</v>
          </cell>
          <cell r="S3925">
            <v>62</v>
          </cell>
          <cell r="T3925" t="str">
            <v>Cali Renovada y Sostenible</v>
          </cell>
          <cell r="U3925">
            <v>6201</v>
          </cell>
          <cell r="V3925" t="str">
            <v>Territorio Planificado y Conectado</v>
          </cell>
          <cell r="W3925">
            <v>6201001</v>
          </cell>
          <cell r="X3925" t="str">
            <v>Ordenamiento Territorial e Integración Regional</v>
          </cell>
          <cell r="Y3925">
            <v>62010010014</v>
          </cell>
          <cell r="Z3925" t="str">
            <v>Escenarios deportivos y recreativos de Santiago de Cali adecuados, intervenidos y construidos</v>
          </cell>
          <cell r="AA3925" t="str">
            <v>Organismo</v>
          </cell>
          <cell r="AB3925" t="str">
            <v>SANTIAGO DE CALI</v>
          </cell>
          <cell r="AC3925" t="str">
            <v>Actual</v>
          </cell>
          <cell r="AD3925" t="str">
            <v>Inversión</v>
          </cell>
          <cell r="AE3925">
            <v>314478900</v>
          </cell>
          <cell r="AF3925">
            <v>0</v>
          </cell>
          <cell r="AG3925">
            <v>0</v>
          </cell>
          <cell r="AH3925">
            <v>-314478900</v>
          </cell>
          <cell r="AI3925">
            <v>0</v>
          </cell>
          <cell r="AJ3925">
            <v>0</v>
          </cell>
          <cell r="AK3925">
            <v>0</v>
          </cell>
          <cell r="AL3925">
            <v>0</v>
          </cell>
          <cell r="AM3925">
            <v>0</v>
          </cell>
          <cell r="AN3925">
            <v>0</v>
          </cell>
          <cell r="AO3925">
            <v>0</v>
          </cell>
          <cell r="AP3925">
            <v>0</v>
          </cell>
          <cell r="AQ3925">
            <v>0</v>
          </cell>
          <cell r="AR3925">
            <v>0</v>
          </cell>
          <cell r="AS3925">
            <v>0</v>
          </cell>
          <cell r="AT3925">
            <v>4162</v>
          </cell>
          <cell r="AU3925" t="str">
            <v>Secretaría del Deporte y la Recreación</v>
          </cell>
        </row>
        <row r="3926">
          <cell r="D3926" t="str">
            <v>BP26005399</v>
          </cell>
          <cell r="E3926" t="str">
            <v>Conservación de la infraestructura deportiva y recreativa del distrito especial de Santiago de Cali</v>
          </cell>
          <cell r="F3926" t="str">
            <v>BP260053991010110</v>
          </cell>
          <cell r="G3926" t="str">
            <v>Realizar adecuaciones a la infraestructura deportiva de los escenarios deportivos y recreativos</v>
          </cell>
          <cell r="H3926" t="str">
            <v>2024760010079</v>
          </cell>
          <cell r="I3926" t="str">
            <v>43</v>
          </cell>
          <cell r="J3926" t="str">
            <v>4301</v>
          </cell>
          <cell r="K3926" t="str">
            <v>4301003</v>
          </cell>
          <cell r="L3926" t="str">
            <v>4301003</v>
          </cell>
          <cell r="M3926" t="b">
            <v>1</v>
          </cell>
          <cell r="N3926">
            <v>12430101</v>
          </cell>
          <cell r="O3926" t="str">
            <v>SGP-Propósito General-Deporte y recreación 11/12</v>
          </cell>
          <cell r="P3926" t="str">
            <v>Recursos con Destinación específica del SGP</v>
          </cell>
          <cell r="Q3926" t="str">
            <v>2-320202005</v>
          </cell>
          <cell r="R3926" t="str">
            <v>Servicios de la construcción</v>
          </cell>
          <cell r="S3926">
            <v>62</v>
          </cell>
          <cell r="T3926" t="str">
            <v>Cali Renovada y Sostenible</v>
          </cell>
          <cell r="U3926">
            <v>6201</v>
          </cell>
          <cell r="V3926" t="str">
            <v>Territorio Planificado y Conectado</v>
          </cell>
          <cell r="W3926">
            <v>6201001</v>
          </cell>
          <cell r="X3926" t="str">
            <v>Ordenamiento Territorial e Integración Regional</v>
          </cell>
          <cell r="Y3926">
            <v>62010010014</v>
          </cell>
          <cell r="Z3926" t="str">
            <v>Escenarios deportivos y recreativos de Santiago de Cali adecuados, intervenidos y construidos</v>
          </cell>
          <cell r="AA3926" t="str">
            <v>Organismo</v>
          </cell>
          <cell r="AB3926" t="str">
            <v>SANTIAGO DE CALI</v>
          </cell>
          <cell r="AC3926" t="str">
            <v>Actual</v>
          </cell>
          <cell r="AD3926" t="str">
            <v>Inversión</v>
          </cell>
          <cell r="AE3926">
            <v>0</v>
          </cell>
          <cell r="AF3926">
            <v>0</v>
          </cell>
          <cell r="AG3926">
            <v>0</v>
          </cell>
          <cell r="AH3926">
            <v>0</v>
          </cell>
          <cell r="AI3926">
            <v>2703953891</v>
          </cell>
          <cell r="AJ3926">
            <v>0</v>
          </cell>
          <cell r="AK3926">
            <v>0</v>
          </cell>
          <cell r="AL3926">
            <v>2703953891</v>
          </cell>
          <cell r="AM3926">
            <v>2396986382</v>
          </cell>
          <cell r="AN3926">
            <v>0</v>
          </cell>
          <cell r="AO3926">
            <v>0</v>
          </cell>
          <cell r="AP3926">
            <v>0</v>
          </cell>
          <cell r="AQ3926">
            <v>0</v>
          </cell>
          <cell r="AR3926">
            <v>2396986382</v>
          </cell>
          <cell r="AS3926">
            <v>306967509</v>
          </cell>
          <cell r="AT3926">
            <v>4162</v>
          </cell>
          <cell r="AU3926" t="str">
            <v>Secretaría del Deporte y la Recreación</v>
          </cell>
        </row>
        <row r="3927">
          <cell r="D3927" t="str">
            <v>BP26005399</v>
          </cell>
          <cell r="E3927" t="str">
            <v>Conservación de la infraestructura deportiva y recreativa del distrito especial de Santiago de Cali</v>
          </cell>
          <cell r="F3927" t="str">
            <v>BP260053991010113</v>
          </cell>
          <cell r="G3927" t="str">
            <v>Realizar interventoría de los procesos de Adecuación de la infraestructura deportiva y recreativa de los escenarios.</v>
          </cell>
          <cell r="H3927" t="str">
            <v>2024760010079</v>
          </cell>
          <cell r="I3927" t="str">
            <v>43</v>
          </cell>
          <cell r="J3927" t="str">
            <v>4301</v>
          </cell>
          <cell r="K3927" t="str">
            <v>4301003</v>
          </cell>
          <cell r="L3927" t="str">
            <v>4301003</v>
          </cell>
          <cell r="M3927" t="b">
            <v>1</v>
          </cell>
          <cell r="N3927">
            <v>12430101</v>
          </cell>
          <cell r="O3927" t="str">
            <v>SGP-Propósito General-Deporte y recreación 11/12</v>
          </cell>
          <cell r="P3927" t="str">
            <v>Recursos con Destinación específica del SGP</v>
          </cell>
          <cell r="Q3927" t="str">
            <v>2-320202008</v>
          </cell>
          <cell r="R3927" t="str">
            <v xml:space="preserve">Servicios prestados a las empresas y servicios de producción </v>
          </cell>
          <cell r="S3927">
            <v>62</v>
          </cell>
          <cell r="T3927" t="str">
            <v>Cali Renovada y Sostenible</v>
          </cell>
          <cell r="U3927">
            <v>6201</v>
          </cell>
          <cell r="V3927" t="str">
            <v>Territorio Planificado y Conectado</v>
          </cell>
          <cell r="W3927">
            <v>6201001</v>
          </cell>
          <cell r="X3927" t="str">
            <v>Ordenamiento Territorial e Integración Regional</v>
          </cell>
          <cell r="Y3927">
            <v>62010010014</v>
          </cell>
          <cell r="Z3927" t="str">
            <v>Escenarios deportivos y recreativos de Santiago de Cali adecuados, intervenidos y construidos</v>
          </cell>
          <cell r="AA3927" t="str">
            <v>Organismo</v>
          </cell>
          <cell r="AB3927" t="str">
            <v>SANTIAGO DE CALI</v>
          </cell>
          <cell r="AC3927" t="str">
            <v>Actual</v>
          </cell>
          <cell r="AD3927" t="str">
            <v>Inversión</v>
          </cell>
          <cell r="AE3927">
            <v>490070172</v>
          </cell>
          <cell r="AF3927">
            <v>0</v>
          </cell>
          <cell r="AG3927">
            <v>0</v>
          </cell>
          <cell r="AH3927">
            <v>0</v>
          </cell>
          <cell r="AI3927">
            <v>326831063</v>
          </cell>
          <cell r="AJ3927">
            <v>0</v>
          </cell>
          <cell r="AK3927">
            <v>0</v>
          </cell>
          <cell r="AL3927">
            <v>816901235</v>
          </cell>
          <cell r="AM3927">
            <v>519498917</v>
          </cell>
          <cell r="AN3927">
            <v>0</v>
          </cell>
          <cell r="AO3927">
            <v>0</v>
          </cell>
          <cell r="AP3927">
            <v>0</v>
          </cell>
          <cell r="AQ3927">
            <v>0</v>
          </cell>
          <cell r="AR3927">
            <v>519498917</v>
          </cell>
          <cell r="AS3927">
            <v>297402318</v>
          </cell>
          <cell r="AT3927">
            <v>4162</v>
          </cell>
          <cell r="AU3927" t="str">
            <v>Secretaría del Deporte y la Recreación</v>
          </cell>
        </row>
        <row r="3928">
          <cell r="D3928" t="str">
            <v>BP26005399</v>
          </cell>
          <cell r="E3928" t="str">
            <v>Conservación de la infraestructura deportiva y recreativa del distrito especial de Santiago de Cali</v>
          </cell>
          <cell r="F3928" t="str">
            <v>BP260053991010115</v>
          </cell>
          <cell r="G3928" t="str">
            <v>Realizar mantenimiento a la infraestructura deportiva de los escenarios deportivos y recreativos</v>
          </cell>
          <cell r="H3928" t="str">
            <v>2024760010079</v>
          </cell>
          <cell r="I3928" t="str">
            <v>43</v>
          </cell>
          <cell r="J3928" t="str">
            <v>4301</v>
          </cell>
          <cell r="K3928" t="str">
            <v>4301003</v>
          </cell>
          <cell r="L3928" t="str">
            <v>4301003</v>
          </cell>
          <cell r="M3928" t="b">
            <v>1</v>
          </cell>
          <cell r="N3928">
            <v>12430101</v>
          </cell>
          <cell r="O3928" t="str">
            <v>SGP-Propósito General-Deporte y recreación 11/12</v>
          </cell>
          <cell r="P3928" t="str">
            <v>Recursos con Destinación específica del SGP</v>
          </cell>
          <cell r="Q3928" t="str">
            <v>2-320202005</v>
          </cell>
          <cell r="R3928" t="str">
            <v>Servicios de la construcción</v>
          </cell>
          <cell r="S3928">
            <v>62</v>
          </cell>
          <cell r="T3928" t="str">
            <v>Cali Renovada y Sostenible</v>
          </cell>
          <cell r="U3928">
            <v>6201</v>
          </cell>
          <cell r="V3928" t="str">
            <v>Territorio Planificado y Conectado</v>
          </cell>
          <cell r="W3928">
            <v>6201001</v>
          </cell>
          <cell r="X3928" t="str">
            <v>Ordenamiento Territorial e Integración Regional</v>
          </cell>
          <cell r="Y3928">
            <v>62010010014</v>
          </cell>
          <cell r="Z3928" t="str">
            <v>Escenarios deportivos y recreativos de Santiago de Cali adecuados, intervenidos y construidos</v>
          </cell>
          <cell r="AA3928" t="str">
            <v>Organismo</v>
          </cell>
          <cell r="AB3928" t="str">
            <v>SANTIAGO DE CALI</v>
          </cell>
          <cell r="AC3928" t="str">
            <v>Actual</v>
          </cell>
          <cell r="AD3928" t="str">
            <v>Inversión</v>
          </cell>
          <cell r="AE3928">
            <v>1109994710</v>
          </cell>
          <cell r="AF3928">
            <v>0</v>
          </cell>
          <cell r="AG3928">
            <v>0</v>
          </cell>
          <cell r="AH3928">
            <v>-306967509</v>
          </cell>
          <cell r="AI3928">
            <v>1725267606</v>
          </cell>
          <cell r="AJ3928">
            <v>0</v>
          </cell>
          <cell r="AK3928">
            <v>0</v>
          </cell>
          <cell r="AL3928">
            <v>2528294807</v>
          </cell>
          <cell r="AM3928">
            <v>433766042</v>
          </cell>
          <cell r="AN3928">
            <v>0</v>
          </cell>
          <cell r="AO3928">
            <v>0</v>
          </cell>
          <cell r="AP3928">
            <v>0</v>
          </cell>
          <cell r="AQ3928">
            <v>0</v>
          </cell>
          <cell r="AR3928">
            <v>433766042</v>
          </cell>
          <cell r="AS3928">
            <v>2094528765</v>
          </cell>
          <cell r="AT3928">
            <v>4162</v>
          </cell>
          <cell r="AU3928" t="str">
            <v>Secretaría del Deporte y la Recreación</v>
          </cell>
        </row>
        <row r="3929">
          <cell r="D3929" t="str">
            <v>BP26005399</v>
          </cell>
          <cell r="E3929" t="str">
            <v>Conservación de la infraestructura deportiva y recreativa del distrito especial de Santiago de Cali</v>
          </cell>
          <cell r="F3929" t="str">
            <v>BP260053991010133</v>
          </cell>
          <cell r="G3929" t="str">
            <v>Brindar seguridad y confort en los escenarios deportivos y recreativos</v>
          </cell>
          <cell r="H3929" t="str">
            <v>2024760010079</v>
          </cell>
          <cell r="I3929" t="str">
            <v>43</v>
          </cell>
          <cell r="J3929" t="str">
            <v>4301</v>
          </cell>
          <cell r="K3929" t="str">
            <v>4301003</v>
          </cell>
          <cell r="L3929" t="str">
            <v>4301003</v>
          </cell>
          <cell r="M3929" t="b">
            <v>1</v>
          </cell>
          <cell r="N3929">
            <v>12430101</v>
          </cell>
          <cell r="O3929" t="str">
            <v>SGP-Propósito General-Deporte y recreación 11/12</v>
          </cell>
          <cell r="P3929" t="str">
            <v>Recursos con Destinación específica del SGP</v>
          </cell>
          <cell r="Q3929" t="str">
            <v>2-320202009</v>
          </cell>
          <cell r="R3929" t="str">
            <v>Servicios para la comunidad, sociales y personales</v>
          </cell>
          <cell r="S3929">
            <v>62</v>
          </cell>
          <cell r="T3929" t="str">
            <v>Cali Renovada y Sostenible</v>
          </cell>
          <cell r="U3929">
            <v>6201</v>
          </cell>
          <cell r="V3929" t="str">
            <v>Territorio Planificado y Conectado</v>
          </cell>
          <cell r="W3929">
            <v>6201001</v>
          </cell>
          <cell r="X3929" t="str">
            <v>Ordenamiento Territorial e Integración Regional</v>
          </cell>
          <cell r="Y3929">
            <v>62010010014</v>
          </cell>
          <cell r="Z3929" t="str">
            <v>Escenarios deportivos y recreativos de Santiago de Cali adecuados, intervenidos y construidos</v>
          </cell>
          <cell r="AA3929" t="str">
            <v>Organismo</v>
          </cell>
          <cell r="AB3929" t="str">
            <v>SANTIAGO DE CALI</v>
          </cell>
          <cell r="AC3929" t="str">
            <v>Actual</v>
          </cell>
          <cell r="AD3929" t="str">
            <v>Inversión</v>
          </cell>
          <cell r="AE3929">
            <v>2432553641</v>
          </cell>
          <cell r="AF3929">
            <v>0</v>
          </cell>
          <cell r="AG3929">
            <v>0</v>
          </cell>
          <cell r="AH3929">
            <v>-2432553641</v>
          </cell>
          <cell r="AI3929">
            <v>0</v>
          </cell>
          <cell r="AJ3929">
            <v>0</v>
          </cell>
          <cell r="AK3929">
            <v>0</v>
          </cell>
          <cell r="AL3929">
            <v>0</v>
          </cell>
          <cell r="AM3929">
            <v>0</v>
          </cell>
          <cell r="AN3929">
            <v>0</v>
          </cell>
          <cell r="AO3929">
            <v>0</v>
          </cell>
          <cell r="AP3929">
            <v>0</v>
          </cell>
          <cell r="AQ3929">
            <v>0</v>
          </cell>
          <cell r="AR3929">
            <v>0</v>
          </cell>
          <cell r="AS3929">
            <v>0</v>
          </cell>
          <cell r="AT3929">
            <v>4162</v>
          </cell>
          <cell r="AU3929" t="str">
            <v>Secretaría del Deporte y la Recreación</v>
          </cell>
        </row>
        <row r="3930">
          <cell r="D3930" t="str">
            <v>BP26005399</v>
          </cell>
          <cell r="E3930" t="str">
            <v>Conservación de la infraestructura deportiva y recreativa del distrito especial de Santiago de Cali</v>
          </cell>
          <cell r="F3930" t="str">
            <v>BP260053991010137</v>
          </cell>
          <cell r="G3930" t="str">
            <v>Brindar servicio de aseo en los escenarios deportivos y recreativos</v>
          </cell>
          <cell r="H3930" t="str">
            <v>2024760010079</v>
          </cell>
          <cell r="I3930" t="str">
            <v>43</v>
          </cell>
          <cell r="J3930" t="str">
            <v>4301</v>
          </cell>
          <cell r="K3930" t="str">
            <v>4301003</v>
          </cell>
          <cell r="L3930" t="str">
            <v>4301003</v>
          </cell>
          <cell r="M3930" t="b">
            <v>1</v>
          </cell>
          <cell r="N3930">
            <v>12430101</v>
          </cell>
          <cell r="O3930" t="str">
            <v>SGP-Propósito General-Deporte y recreación 11/12</v>
          </cell>
          <cell r="P3930" t="str">
            <v>Recursos con Destinación específica del SGP</v>
          </cell>
          <cell r="Q3930" t="str">
            <v>2-320202008</v>
          </cell>
          <cell r="R3930" t="str">
            <v xml:space="preserve">Servicios prestados a las empresas y servicios de producción </v>
          </cell>
          <cell r="S3930">
            <v>62</v>
          </cell>
          <cell r="T3930" t="str">
            <v>Cali Renovada y Sostenible</v>
          </cell>
          <cell r="U3930">
            <v>6201</v>
          </cell>
          <cell r="V3930" t="str">
            <v>Territorio Planificado y Conectado</v>
          </cell>
          <cell r="W3930">
            <v>6201001</v>
          </cell>
          <cell r="X3930" t="str">
            <v>Ordenamiento Territorial e Integración Regional</v>
          </cell>
          <cell r="Y3930">
            <v>62010010014</v>
          </cell>
          <cell r="Z3930" t="str">
            <v>Escenarios deportivos y recreativos de Santiago de Cali adecuados, intervenidos y construidos</v>
          </cell>
          <cell r="AA3930" t="str">
            <v>Organismo</v>
          </cell>
          <cell r="AB3930" t="str">
            <v>SANTIAGO DE CALI</v>
          </cell>
          <cell r="AC3930" t="str">
            <v>Actual</v>
          </cell>
          <cell r="AD3930" t="str">
            <v>Inversión</v>
          </cell>
          <cell r="AE3930">
            <v>753984000</v>
          </cell>
          <cell r="AF3930">
            <v>0</v>
          </cell>
          <cell r="AG3930">
            <v>0</v>
          </cell>
          <cell r="AH3930">
            <v>-753984000</v>
          </cell>
          <cell r="AI3930">
            <v>0</v>
          </cell>
          <cell r="AJ3930">
            <v>0</v>
          </cell>
          <cell r="AK3930">
            <v>0</v>
          </cell>
          <cell r="AL3930">
            <v>0</v>
          </cell>
          <cell r="AM3930">
            <v>0</v>
          </cell>
          <cell r="AN3930">
            <v>0</v>
          </cell>
          <cell r="AO3930">
            <v>0</v>
          </cell>
          <cell r="AP3930">
            <v>0</v>
          </cell>
          <cell r="AQ3930">
            <v>0</v>
          </cell>
          <cell r="AR3930">
            <v>0</v>
          </cell>
          <cell r="AS3930">
            <v>0</v>
          </cell>
          <cell r="AT3930">
            <v>4162</v>
          </cell>
          <cell r="AU3930" t="str">
            <v>Secretaría del Deporte y la Recreación</v>
          </cell>
        </row>
        <row r="3931">
          <cell r="D3931" t="str">
            <v>BP26005399</v>
          </cell>
          <cell r="E3931" t="str">
            <v>Conservación de la infraestructura deportiva y recreativa del distrito especial de Santiago de Cali</v>
          </cell>
          <cell r="F3931" t="str">
            <v>BP260053991010141</v>
          </cell>
          <cell r="G3931" t="str">
            <v>Adquirir materiales y suministros para la desinfección y el mejoramiento de escenarios deportivos y recreativos.</v>
          </cell>
          <cell r="H3931" t="str">
            <v>2024760010079</v>
          </cell>
          <cell r="I3931" t="str">
            <v>43</v>
          </cell>
          <cell r="J3931" t="str">
            <v>4301</v>
          </cell>
          <cell r="K3931" t="str">
            <v>4301003</v>
          </cell>
          <cell r="L3931" t="str">
            <v>4301003</v>
          </cell>
          <cell r="M3931" t="b">
            <v>1</v>
          </cell>
          <cell r="N3931">
            <v>12430101</v>
          </cell>
          <cell r="O3931" t="str">
            <v>SGP-Propósito General-Deporte y recreación 11/12</v>
          </cell>
          <cell r="P3931" t="str">
            <v>Recursos con Destinación específica del SGP</v>
          </cell>
          <cell r="Q3931" t="str">
            <v>2-320202008</v>
          </cell>
          <cell r="R3931" t="str">
            <v xml:space="preserve">Servicios prestados a las empresas y servicios de producción </v>
          </cell>
          <cell r="S3931">
            <v>62</v>
          </cell>
          <cell r="T3931" t="str">
            <v>Cali Renovada y Sostenible</v>
          </cell>
          <cell r="U3931">
            <v>6201</v>
          </cell>
          <cell r="V3931" t="str">
            <v>Territorio Planificado y Conectado</v>
          </cell>
          <cell r="W3931">
            <v>6201001</v>
          </cell>
          <cell r="X3931" t="str">
            <v>Ordenamiento Territorial e Integración Regional</v>
          </cell>
          <cell r="Y3931">
            <v>62010010014</v>
          </cell>
          <cell r="Z3931" t="str">
            <v>Escenarios deportivos y recreativos de Santiago de Cali adecuados, intervenidos y construidos</v>
          </cell>
          <cell r="AA3931" t="str">
            <v>Organismo</v>
          </cell>
          <cell r="AB3931" t="str">
            <v>SANTIAGO DE CALI</v>
          </cell>
          <cell r="AC3931" t="str">
            <v>Actual</v>
          </cell>
          <cell r="AD3931" t="str">
            <v>Inversión</v>
          </cell>
          <cell r="AE3931">
            <v>135303709</v>
          </cell>
          <cell r="AF3931">
            <v>0</v>
          </cell>
          <cell r="AG3931">
            <v>0</v>
          </cell>
          <cell r="AH3931">
            <v>-135303709</v>
          </cell>
          <cell r="AI3931">
            <v>0</v>
          </cell>
          <cell r="AJ3931">
            <v>0</v>
          </cell>
          <cell r="AK3931">
            <v>0</v>
          </cell>
          <cell r="AL3931">
            <v>0</v>
          </cell>
          <cell r="AM3931">
            <v>0</v>
          </cell>
          <cell r="AN3931">
            <v>0</v>
          </cell>
          <cell r="AO3931">
            <v>0</v>
          </cell>
          <cell r="AP3931">
            <v>0</v>
          </cell>
          <cell r="AQ3931">
            <v>0</v>
          </cell>
          <cell r="AR3931">
            <v>0</v>
          </cell>
          <cell r="AS3931">
            <v>0</v>
          </cell>
          <cell r="AT3931">
            <v>4162</v>
          </cell>
          <cell r="AU3931" t="str">
            <v>Secretaría del Deporte y la Recreación</v>
          </cell>
        </row>
        <row r="3932">
          <cell r="D3932" t="str">
            <v>BP26005399</v>
          </cell>
          <cell r="E3932" t="str">
            <v>Conservación de la infraestructura deportiva y recreativa del distrito especial de Santiago de Cali</v>
          </cell>
          <cell r="F3932" t="str">
            <v>BP260053991010145</v>
          </cell>
          <cell r="G3932" t="str">
            <v>Realizar mantenimiento a la infraestructura del Estadio Olímpico Pascual Guerrero</v>
          </cell>
          <cell r="H3932" t="str">
            <v>2024760010079</v>
          </cell>
          <cell r="I3932" t="str">
            <v>43</v>
          </cell>
          <cell r="J3932" t="str">
            <v>4301</v>
          </cell>
          <cell r="K3932" t="str">
            <v>4301003</v>
          </cell>
          <cell r="L3932" t="str">
            <v>4301003</v>
          </cell>
          <cell r="M3932" t="b">
            <v>1</v>
          </cell>
          <cell r="N3932">
            <v>12430101</v>
          </cell>
          <cell r="O3932" t="str">
            <v>SGP-Propósito General-Deporte y recreación 11/12</v>
          </cell>
          <cell r="P3932" t="str">
            <v>Recursos con Destinación específica del SGP</v>
          </cell>
          <cell r="Q3932" t="str">
            <v>2-320202005</v>
          </cell>
          <cell r="R3932" t="str">
            <v>Servicios de la construcción</v>
          </cell>
          <cell r="S3932">
            <v>62</v>
          </cell>
          <cell r="T3932" t="str">
            <v>Cali Renovada y Sostenible</v>
          </cell>
          <cell r="U3932">
            <v>6201</v>
          </cell>
          <cell r="V3932" t="str">
            <v>Territorio Planificado y Conectado</v>
          </cell>
          <cell r="W3932">
            <v>6201001</v>
          </cell>
          <cell r="X3932" t="str">
            <v>Ordenamiento Territorial e Integración Regional</v>
          </cell>
          <cell r="Y3932">
            <v>62010010014</v>
          </cell>
          <cell r="Z3932" t="str">
            <v>Escenarios deportivos y recreativos de Santiago de Cali adecuados, intervenidos y construidos</v>
          </cell>
          <cell r="AA3932" t="str">
            <v>Organismo</v>
          </cell>
          <cell r="AB3932" t="str">
            <v>SANTIAGO DE CALI</v>
          </cell>
          <cell r="AC3932" t="str">
            <v>Actual</v>
          </cell>
          <cell r="AD3932" t="str">
            <v>Inversión</v>
          </cell>
          <cell r="AE3932">
            <v>1109994710</v>
          </cell>
          <cell r="AF3932">
            <v>0</v>
          </cell>
          <cell r="AG3932">
            <v>0</v>
          </cell>
          <cell r="AH3932">
            <v>-1109994710</v>
          </cell>
          <cell r="AI3932">
            <v>0</v>
          </cell>
          <cell r="AJ3932">
            <v>0</v>
          </cell>
          <cell r="AK3932">
            <v>0</v>
          </cell>
          <cell r="AL3932">
            <v>0</v>
          </cell>
          <cell r="AM3932">
            <v>0</v>
          </cell>
          <cell r="AN3932">
            <v>0</v>
          </cell>
          <cell r="AO3932">
            <v>0</v>
          </cell>
          <cell r="AP3932">
            <v>0</v>
          </cell>
          <cell r="AQ3932">
            <v>0</v>
          </cell>
          <cell r="AR3932">
            <v>0</v>
          </cell>
          <cell r="AS3932">
            <v>0</v>
          </cell>
          <cell r="AT3932">
            <v>4162</v>
          </cell>
          <cell r="AU3932" t="str">
            <v>Secretaría del Deporte y la Recreación</v>
          </cell>
        </row>
        <row r="3933">
          <cell r="D3933" t="str">
            <v>BP26005399</v>
          </cell>
          <cell r="E3933" t="str">
            <v>Conservación de la infraestructura deportiva y recreativa del distrito especial de Santiago de Cali</v>
          </cell>
          <cell r="F3933" t="str">
            <v>BP260053991010146</v>
          </cell>
          <cell r="G3933" t="str">
            <v>Suministrar equipos y/o elementos para el funcionamiento de los escenarios deportivos y recreativos</v>
          </cell>
          <cell r="H3933" t="str">
            <v>2024760010079</v>
          </cell>
          <cell r="I3933" t="str">
            <v>43</v>
          </cell>
          <cell r="J3933" t="str">
            <v>4301</v>
          </cell>
          <cell r="K3933" t="str">
            <v>4301003</v>
          </cell>
          <cell r="L3933" t="str">
            <v>4301003</v>
          </cell>
          <cell r="M3933" t="b">
            <v>1</v>
          </cell>
          <cell r="N3933">
            <v>12430101</v>
          </cell>
          <cell r="O3933" t="str">
            <v>SGP-Propósito General-Deporte y recreación 11/12</v>
          </cell>
          <cell r="P3933" t="str">
            <v>Recursos con Destinación específica del SGP</v>
          </cell>
          <cell r="Q3933" t="str">
            <v>2-320202008</v>
          </cell>
          <cell r="R3933" t="str">
            <v xml:space="preserve">Servicios prestados a las empresas y servicios de producción </v>
          </cell>
          <cell r="S3933">
            <v>62</v>
          </cell>
          <cell r="T3933" t="str">
            <v>Cali Renovada y Sostenible</v>
          </cell>
          <cell r="U3933">
            <v>6201</v>
          </cell>
          <cell r="V3933" t="str">
            <v>Territorio Planificado y Conectado</v>
          </cell>
          <cell r="W3933">
            <v>6201001</v>
          </cell>
          <cell r="X3933" t="str">
            <v>Ordenamiento Territorial e Integración Regional</v>
          </cell>
          <cell r="Y3933">
            <v>62010010014</v>
          </cell>
          <cell r="Z3933" t="str">
            <v>Escenarios deportivos y recreativos de Santiago de Cali adecuados, intervenidos y construidos</v>
          </cell>
          <cell r="AA3933" t="str">
            <v>Organismo</v>
          </cell>
          <cell r="AB3933" t="str">
            <v>SANTIAGO DE CALI</v>
          </cell>
          <cell r="AC3933" t="str">
            <v>Actual</v>
          </cell>
          <cell r="AD3933" t="str">
            <v>Inversión</v>
          </cell>
          <cell r="AE3933">
            <v>1998772744</v>
          </cell>
          <cell r="AF3933">
            <v>0</v>
          </cell>
          <cell r="AG3933">
            <v>0</v>
          </cell>
          <cell r="AH3933">
            <v>-1535570880</v>
          </cell>
          <cell r="AI3933">
            <v>0</v>
          </cell>
          <cell r="AJ3933">
            <v>0</v>
          </cell>
          <cell r="AK3933">
            <v>0</v>
          </cell>
          <cell r="AL3933">
            <v>463201864</v>
          </cell>
          <cell r="AM3933">
            <v>434029239</v>
          </cell>
          <cell r="AN3933">
            <v>0</v>
          </cell>
          <cell r="AO3933">
            <v>0</v>
          </cell>
          <cell r="AP3933">
            <v>0</v>
          </cell>
          <cell r="AQ3933">
            <v>0</v>
          </cell>
          <cell r="AR3933">
            <v>434029239</v>
          </cell>
          <cell r="AS3933">
            <v>29172625</v>
          </cell>
          <cell r="AT3933">
            <v>4162</v>
          </cell>
          <cell r="AU3933" t="str">
            <v>Secretaría del Deporte y la Recreación</v>
          </cell>
        </row>
        <row r="3934">
          <cell r="D3934" t="str">
            <v>BP26005399</v>
          </cell>
          <cell r="E3934" t="str">
            <v>Conservación de la infraestructura deportiva y recreativa del distrito especial de Santiago de Cali</v>
          </cell>
          <cell r="F3934" t="str">
            <v>BP260053991010147</v>
          </cell>
          <cell r="G3934" t="str">
            <v>Suministrar equipos y/o elementos para el funcionamiento del  Estadio Olímpico Pascual Guerrero</v>
          </cell>
          <cell r="H3934" t="str">
            <v>2024760010079</v>
          </cell>
          <cell r="I3934" t="str">
            <v>43</v>
          </cell>
          <cell r="J3934" t="str">
            <v>4301</v>
          </cell>
          <cell r="K3934" t="str">
            <v>4301003</v>
          </cell>
          <cell r="L3934" t="str">
            <v>4301003</v>
          </cell>
          <cell r="M3934" t="b">
            <v>1</v>
          </cell>
          <cell r="N3934">
            <v>12430101</v>
          </cell>
          <cell r="O3934" t="str">
            <v>SGP-Propósito General-Deporte y recreación 11/12</v>
          </cell>
          <cell r="P3934" t="str">
            <v>Recursos con Destinación específica del SGP</v>
          </cell>
          <cell r="Q3934" t="str">
            <v>2-320202008</v>
          </cell>
          <cell r="R3934" t="str">
            <v xml:space="preserve">Servicios prestados a las empresas y servicios de producción </v>
          </cell>
          <cell r="S3934">
            <v>62</v>
          </cell>
          <cell r="T3934" t="str">
            <v>Cali Renovada y Sostenible</v>
          </cell>
          <cell r="U3934">
            <v>6201</v>
          </cell>
          <cell r="V3934" t="str">
            <v>Territorio Planificado y Conectado</v>
          </cell>
          <cell r="W3934">
            <v>6201001</v>
          </cell>
          <cell r="X3934" t="str">
            <v>Ordenamiento Territorial e Integración Regional</v>
          </cell>
          <cell r="Y3934">
            <v>62010010014</v>
          </cell>
          <cell r="Z3934" t="str">
            <v>Escenarios deportivos y recreativos de Santiago de Cali adecuados, intervenidos y construidos</v>
          </cell>
          <cell r="AA3934" t="str">
            <v>Organismo</v>
          </cell>
          <cell r="AB3934" t="str">
            <v>SANTIAGO DE CALI</v>
          </cell>
          <cell r="AC3934" t="str">
            <v>Actual</v>
          </cell>
          <cell r="AD3934" t="str">
            <v>Inversión</v>
          </cell>
          <cell r="AE3934">
            <v>116981820</v>
          </cell>
          <cell r="AF3934">
            <v>0</v>
          </cell>
          <cell r="AG3934">
            <v>0</v>
          </cell>
          <cell r="AH3934">
            <v>-116981820</v>
          </cell>
          <cell r="AI3934">
            <v>0</v>
          </cell>
          <cell r="AJ3934">
            <v>0</v>
          </cell>
          <cell r="AK3934">
            <v>0</v>
          </cell>
          <cell r="AL3934">
            <v>0</v>
          </cell>
          <cell r="AM3934">
            <v>0</v>
          </cell>
          <cell r="AN3934">
            <v>0</v>
          </cell>
          <cell r="AO3934">
            <v>0</v>
          </cell>
          <cell r="AP3934">
            <v>0</v>
          </cell>
          <cell r="AQ3934">
            <v>0</v>
          </cell>
          <cell r="AR3934">
            <v>0</v>
          </cell>
          <cell r="AS3934">
            <v>0</v>
          </cell>
          <cell r="AT3934">
            <v>4162</v>
          </cell>
          <cell r="AU3934" t="str">
            <v>Secretaría del Deporte y la Recreación</v>
          </cell>
        </row>
        <row r="3935">
          <cell r="D3935" t="str">
            <v>BP26005399</v>
          </cell>
          <cell r="E3935" t="str">
            <v>Conservación de la infraestructura deportiva y recreativa del distrito especial de Santiago de Cali</v>
          </cell>
          <cell r="F3935" t="str">
            <v>BP260053991010152</v>
          </cell>
          <cell r="G3935" t="str">
            <v>Suministrar materiales, insumos, herramientas y equipos para realizar  intervenciones físicas en los escenarios deportivos y recreativos</v>
          </cell>
          <cell r="H3935" t="str">
            <v>2024760010079</v>
          </cell>
          <cell r="I3935" t="str">
            <v>43</v>
          </cell>
          <cell r="J3935" t="str">
            <v>4301</v>
          </cell>
          <cell r="K3935" t="str">
            <v>4301003</v>
          </cell>
          <cell r="L3935" t="str">
            <v>4301003</v>
          </cell>
          <cell r="M3935" t="b">
            <v>1</v>
          </cell>
          <cell r="N3935">
            <v>12430101</v>
          </cell>
          <cell r="O3935" t="str">
            <v>SGP-Propósito General-Deporte y recreación 11/12</v>
          </cell>
          <cell r="P3935" t="str">
            <v>Recursos con Destinación específica del SGP</v>
          </cell>
          <cell r="Q3935" t="str">
            <v>2-320201003</v>
          </cell>
          <cell r="R3935" t="str">
            <v>Otros bienes transportables (excepto productos metálicos, maquinaria y equipo)</v>
          </cell>
          <cell r="S3935">
            <v>62</v>
          </cell>
          <cell r="T3935" t="str">
            <v>Cali Renovada y Sostenible</v>
          </cell>
          <cell r="U3935">
            <v>6201</v>
          </cell>
          <cell r="V3935" t="str">
            <v>Territorio Planificado y Conectado</v>
          </cell>
          <cell r="W3935">
            <v>6201001</v>
          </cell>
          <cell r="X3935" t="str">
            <v>Ordenamiento Territorial e Integración Regional</v>
          </cell>
          <cell r="Y3935">
            <v>62010010014</v>
          </cell>
          <cell r="Z3935" t="str">
            <v>Escenarios deportivos y recreativos de Santiago de Cali adecuados, intervenidos y construidos</v>
          </cell>
          <cell r="AA3935" t="str">
            <v>Organismo</v>
          </cell>
          <cell r="AB3935" t="str">
            <v>SANTIAGO DE CALI</v>
          </cell>
          <cell r="AC3935" t="str">
            <v>Actual</v>
          </cell>
          <cell r="AD3935" t="str">
            <v>Inversión</v>
          </cell>
          <cell r="AE3935">
            <v>0</v>
          </cell>
          <cell r="AF3935">
            <v>0</v>
          </cell>
          <cell r="AG3935">
            <v>0</v>
          </cell>
          <cell r="AH3935">
            <v>-86679507</v>
          </cell>
          <cell r="AI3935">
            <v>272791476</v>
          </cell>
          <cell r="AJ3935">
            <v>0</v>
          </cell>
          <cell r="AK3935">
            <v>0</v>
          </cell>
          <cell r="AL3935">
            <v>186111969</v>
          </cell>
          <cell r="AM3935">
            <v>185960175</v>
          </cell>
          <cell r="AN3935">
            <v>108926332</v>
          </cell>
          <cell r="AO3935">
            <v>0</v>
          </cell>
          <cell r="AP3935">
            <v>0</v>
          </cell>
          <cell r="AQ3935">
            <v>108926332</v>
          </cell>
          <cell r="AR3935">
            <v>77033843</v>
          </cell>
          <cell r="AS3935">
            <v>151794</v>
          </cell>
          <cell r="AT3935">
            <v>4162</v>
          </cell>
          <cell r="AU3935" t="str">
            <v>Secretaría del Deporte y la Recreación</v>
          </cell>
        </row>
        <row r="3936">
          <cell r="D3936" t="str">
            <v>BP26005399</v>
          </cell>
          <cell r="E3936" t="str">
            <v>Conservación de la infraestructura deportiva y recreativa del distrito especial de Santiago de Cali</v>
          </cell>
          <cell r="F3936" t="str">
            <v>BP260053991010153</v>
          </cell>
          <cell r="G3936" t="str">
            <v>Suministrar materiales, insumos, herramientas y equipos para realizar  intervenciones físicas en los escenarios deportivos y recreativos</v>
          </cell>
          <cell r="H3936" t="str">
            <v>2024760010079</v>
          </cell>
          <cell r="I3936" t="str">
            <v>43</v>
          </cell>
          <cell r="J3936" t="str">
            <v>4301</v>
          </cell>
          <cell r="K3936" t="str">
            <v>4301003</v>
          </cell>
          <cell r="L3936" t="str">
            <v>4301003</v>
          </cell>
          <cell r="M3936" t="b">
            <v>1</v>
          </cell>
          <cell r="N3936">
            <v>12430101</v>
          </cell>
          <cell r="O3936" t="str">
            <v>SGP-Propósito General-Deporte y recreación 11/12</v>
          </cell>
          <cell r="P3936" t="str">
            <v>Recursos con Destinación específica del SGP</v>
          </cell>
          <cell r="Q3936" t="str">
            <v>2-320201004</v>
          </cell>
          <cell r="R3936" t="str">
            <v>Productos metálicos y paquetes de software</v>
          </cell>
          <cell r="S3936">
            <v>62</v>
          </cell>
          <cell r="T3936" t="str">
            <v>Cali Renovada y Sostenible</v>
          </cell>
          <cell r="U3936">
            <v>6201</v>
          </cell>
          <cell r="V3936" t="str">
            <v>Territorio Planificado y Conectado</v>
          </cell>
          <cell r="W3936">
            <v>6201001</v>
          </cell>
          <cell r="X3936" t="str">
            <v>Ordenamiento Territorial e Integración Regional</v>
          </cell>
          <cell r="Y3936">
            <v>62010010014</v>
          </cell>
          <cell r="Z3936" t="str">
            <v>Escenarios deportivos y recreativos de Santiago de Cali adecuados, intervenidos y construidos</v>
          </cell>
          <cell r="AA3936" t="str">
            <v>Organismo</v>
          </cell>
          <cell r="AB3936" t="str">
            <v>SANTIAGO DE CALI</v>
          </cell>
          <cell r="AC3936" t="str">
            <v>Actual</v>
          </cell>
          <cell r="AD3936" t="str">
            <v>Inversión</v>
          </cell>
          <cell r="AE3936">
            <v>0</v>
          </cell>
          <cell r="AF3936">
            <v>0</v>
          </cell>
          <cell r="AG3936">
            <v>0</v>
          </cell>
          <cell r="AH3936">
            <v>-386129526</v>
          </cell>
          <cell r="AI3936">
            <v>1140812779</v>
          </cell>
          <cell r="AJ3936">
            <v>0</v>
          </cell>
          <cell r="AK3936">
            <v>0</v>
          </cell>
          <cell r="AL3936">
            <v>754683253</v>
          </cell>
          <cell r="AM3936">
            <v>723998149</v>
          </cell>
          <cell r="AN3936">
            <v>493801562</v>
          </cell>
          <cell r="AO3936">
            <v>0</v>
          </cell>
          <cell r="AP3936">
            <v>0</v>
          </cell>
          <cell r="AQ3936">
            <v>493801562</v>
          </cell>
          <cell r="AR3936">
            <v>230196587</v>
          </cell>
          <cell r="AS3936">
            <v>30685104</v>
          </cell>
          <cell r="AT3936">
            <v>4162</v>
          </cell>
          <cell r="AU3936" t="str">
            <v>Secretaría del Deporte y la Recreación</v>
          </cell>
        </row>
        <row r="3937">
          <cell r="D3937" t="str">
            <v>BP26005399</v>
          </cell>
          <cell r="E3937" t="str">
            <v>Conservación de la infraestructura deportiva y recreativa del distrito especial de Santiago de Cali</v>
          </cell>
          <cell r="F3937" t="str">
            <v>BP260053991010164</v>
          </cell>
          <cell r="G3937" t="str">
            <v>Suministrar materiales, insumos, herramientas y equipos para realizar  intervenciones físicas en los escenarios deportivos y recreativos</v>
          </cell>
          <cell r="H3937" t="str">
            <v>2024760010079</v>
          </cell>
          <cell r="I3937" t="str">
            <v>43</v>
          </cell>
          <cell r="J3937" t="str">
            <v>4301</v>
          </cell>
          <cell r="K3937" t="str">
            <v>4301003</v>
          </cell>
          <cell r="L3937" t="str">
            <v>4301003</v>
          </cell>
          <cell r="M3937" t="b">
            <v>1</v>
          </cell>
          <cell r="N3937">
            <v>12430101</v>
          </cell>
          <cell r="O3937" t="str">
            <v>SGP-Propósito General-Deporte y recreación 11/12</v>
          </cell>
          <cell r="P3937" t="str">
            <v>Recursos con Destinación específica del SGP</v>
          </cell>
          <cell r="Q3937" t="str">
            <v>2-320201001</v>
          </cell>
          <cell r="R3937" t="str">
            <v>Minerales; electricidad, gas y agua</v>
          </cell>
          <cell r="S3937">
            <v>62</v>
          </cell>
          <cell r="T3937" t="str">
            <v>Cali Renovada y Sostenible</v>
          </cell>
          <cell r="U3937">
            <v>6201</v>
          </cell>
          <cell r="V3937" t="str">
            <v>Territorio Planificado y Conectado</v>
          </cell>
          <cell r="W3937">
            <v>6201001</v>
          </cell>
          <cell r="X3937" t="str">
            <v>Ordenamiento Territorial e Integración Regional</v>
          </cell>
          <cell r="Y3937">
            <v>62010010014</v>
          </cell>
          <cell r="Z3937" t="str">
            <v>Escenarios deportivos y recreativos de Santiago de Cali adecuados, intervenidos y construidos</v>
          </cell>
          <cell r="AA3937" t="str">
            <v>Organismo</v>
          </cell>
          <cell r="AB3937" t="str">
            <v>SANTIAGO DE CALI</v>
          </cell>
          <cell r="AC3937" t="str">
            <v>Actual</v>
          </cell>
          <cell r="AD3937" t="str">
            <v>Inversión</v>
          </cell>
          <cell r="AE3937">
            <v>0</v>
          </cell>
          <cell r="AF3937">
            <v>0</v>
          </cell>
          <cell r="AG3937">
            <v>0</v>
          </cell>
          <cell r="AH3937">
            <v>-5926700</v>
          </cell>
          <cell r="AI3937">
            <v>41953099</v>
          </cell>
          <cell r="AJ3937">
            <v>0</v>
          </cell>
          <cell r="AK3937">
            <v>0</v>
          </cell>
          <cell r="AL3937">
            <v>36026399</v>
          </cell>
          <cell r="AM3937">
            <v>26612749</v>
          </cell>
          <cell r="AN3937">
            <v>26099587</v>
          </cell>
          <cell r="AO3937">
            <v>0</v>
          </cell>
          <cell r="AP3937">
            <v>0</v>
          </cell>
          <cell r="AQ3937">
            <v>26099587</v>
          </cell>
          <cell r="AR3937">
            <v>513162</v>
          </cell>
          <cell r="AS3937">
            <v>9413650</v>
          </cell>
          <cell r="AT3937">
            <v>4162</v>
          </cell>
          <cell r="AU3937" t="str">
            <v>Secretaría del Deporte y la Recreación</v>
          </cell>
        </row>
        <row r="3938">
          <cell r="D3938" t="str">
            <v>BP26005399</v>
          </cell>
          <cell r="E3938" t="str">
            <v>Conservación de la infraestructura deportiva y recreativa del distrito especial de Santiago de Cali</v>
          </cell>
          <cell r="F3938" t="str">
            <v>BP260053991010165</v>
          </cell>
          <cell r="G3938" t="str">
            <v>Suministrar materiales, insumos, herramientas y equipos para realizar  intervenciones físicas en los escenarios deportivos y recreativos</v>
          </cell>
          <cell r="H3938" t="str">
            <v>2024760010079</v>
          </cell>
          <cell r="I3938" t="str">
            <v>43</v>
          </cell>
          <cell r="J3938" t="str">
            <v>4301</v>
          </cell>
          <cell r="K3938" t="str">
            <v>4301003</v>
          </cell>
          <cell r="L3938" t="str">
            <v>4301003</v>
          </cell>
          <cell r="M3938" t="b">
            <v>1</v>
          </cell>
          <cell r="N3938">
            <v>12430101</v>
          </cell>
          <cell r="O3938" t="str">
            <v>SGP-Propósito General-Deporte y recreación 11/12</v>
          </cell>
          <cell r="P3938" t="str">
            <v>Recursos con Destinación específica del SGP</v>
          </cell>
          <cell r="Q3938" t="str">
            <v>2-320201002</v>
          </cell>
          <cell r="R3938" t="str">
            <v>Productos alimenticios, bebidas y tabaco; textiles, prendas de vestir y productos de cuero</v>
          </cell>
          <cell r="S3938">
            <v>62</v>
          </cell>
          <cell r="T3938" t="str">
            <v>Cali Renovada y Sostenible</v>
          </cell>
          <cell r="U3938">
            <v>6201</v>
          </cell>
          <cell r="V3938" t="str">
            <v>Territorio Planificado y Conectado</v>
          </cell>
          <cell r="W3938">
            <v>6201001</v>
          </cell>
          <cell r="X3938" t="str">
            <v>Ordenamiento Territorial e Integración Regional</v>
          </cell>
          <cell r="Y3938">
            <v>62010010014</v>
          </cell>
          <cell r="Z3938" t="str">
            <v>Escenarios deportivos y recreativos de Santiago de Cali adecuados, intervenidos y construidos</v>
          </cell>
          <cell r="AA3938" t="str">
            <v>Organismo</v>
          </cell>
          <cell r="AB3938" t="str">
            <v>SANTIAGO DE CALI</v>
          </cell>
          <cell r="AC3938" t="str">
            <v>Actual</v>
          </cell>
          <cell r="AD3938" t="str">
            <v>Inversión</v>
          </cell>
          <cell r="AE3938">
            <v>0</v>
          </cell>
          <cell r="AF3938">
            <v>0</v>
          </cell>
          <cell r="AG3938">
            <v>0</v>
          </cell>
          <cell r="AH3938">
            <v>-14934421</v>
          </cell>
          <cell r="AI3938">
            <v>44442646</v>
          </cell>
          <cell r="AJ3938">
            <v>0</v>
          </cell>
          <cell r="AK3938">
            <v>0</v>
          </cell>
          <cell r="AL3938">
            <v>29508225</v>
          </cell>
          <cell r="AM3938">
            <v>11523412</v>
          </cell>
          <cell r="AN3938">
            <v>6751525</v>
          </cell>
          <cell r="AO3938">
            <v>0</v>
          </cell>
          <cell r="AP3938">
            <v>0</v>
          </cell>
          <cell r="AQ3938">
            <v>6751525</v>
          </cell>
          <cell r="AR3938">
            <v>4771887</v>
          </cell>
          <cell r="AS3938">
            <v>17984813</v>
          </cell>
          <cell r="AT3938">
            <v>4162</v>
          </cell>
          <cell r="AU3938" t="str">
            <v>Secretaría del Deporte y la Recreación</v>
          </cell>
        </row>
        <row r="3939">
          <cell r="D3939" t="str">
            <v>BP26005399</v>
          </cell>
          <cell r="E3939" t="str">
            <v>Conservación de la infraestructura deportiva y recreativa del distrito especial de Santiago de Cali</v>
          </cell>
          <cell r="F3939" t="str">
            <v>BP260053991010174</v>
          </cell>
          <cell r="G3939" t="str">
            <v>Realizar estudios y/o diseños y/o legalización y/o pago de trámites ante otras entidades necesarias para los mantenimientos o adecuaciones y mejoramientos de escenarios deportivos y recreativos.</v>
          </cell>
          <cell r="H3939" t="str">
            <v>2024760010079</v>
          </cell>
          <cell r="I3939" t="str">
            <v>43</v>
          </cell>
          <cell r="J3939" t="str">
            <v>4301</v>
          </cell>
          <cell r="K3939" t="str">
            <v>4301003</v>
          </cell>
          <cell r="L3939" t="str">
            <v>4301003</v>
          </cell>
          <cell r="M3939" t="b">
            <v>1</v>
          </cell>
          <cell r="N3939">
            <v>12430101</v>
          </cell>
          <cell r="O3939" t="str">
            <v>SGP-Propósito General-Deporte y recreación 11/12</v>
          </cell>
          <cell r="P3939" t="str">
            <v>Recursos con Destinación específica del SGP</v>
          </cell>
          <cell r="Q3939" t="str">
            <v>2-320202008</v>
          </cell>
          <cell r="R3939" t="str">
            <v xml:space="preserve">Servicios prestados a las empresas y servicios de producción </v>
          </cell>
          <cell r="S3939">
            <v>62</v>
          </cell>
          <cell r="T3939" t="str">
            <v>Cali Renovada y Sostenible</v>
          </cell>
          <cell r="U3939">
            <v>6201</v>
          </cell>
          <cell r="V3939" t="str">
            <v>Territorio Planificado y Conectado</v>
          </cell>
          <cell r="W3939">
            <v>6201001</v>
          </cell>
          <cell r="X3939" t="str">
            <v>Ordenamiento Territorial e Integración Regional</v>
          </cell>
          <cell r="Y3939">
            <v>62010010014</v>
          </cell>
          <cell r="Z3939" t="str">
            <v>Escenarios deportivos y recreativos de Santiago de Cali adecuados, intervenidos y construidos</v>
          </cell>
          <cell r="AA3939" t="str">
            <v>Organismo</v>
          </cell>
          <cell r="AB3939" t="str">
            <v>SANTIAGO DE CALI</v>
          </cell>
          <cell r="AC3939" t="str">
            <v>Actual</v>
          </cell>
          <cell r="AD3939" t="str">
            <v>Inversión</v>
          </cell>
          <cell r="AE3939">
            <v>0</v>
          </cell>
          <cell r="AF3939">
            <v>0</v>
          </cell>
          <cell r="AG3939">
            <v>0</v>
          </cell>
          <cell r="AH3939">
            <v>0</v>
          </cell>
          <cell r="AI3939">
            <v>314478900</v>
          </cell>
          <cell r="AJ3939">
            <v>0</v>
          </cell>
          <cell r="AK3939">
            <v>0</v>
          </cell>
          <cell r="AL3939">
            <v>314478900</v>
          </cell>
          <cell r="AM3939">
            <v>144575690</v>
          </cell>
          <cell r="AN3939">
            <v>111348690</v>
          </cell>
          <cell r="AO3939">
            <v>65093390</v>
          </cell>
          <cell r="AP3939">
            <v>65093390</v>
          </cell>
          <cell r="AQ3939">
            <v>111348690</v>
          </cell>
          <cell r="AR3939">
            <v>33227000</v>
          </cell>
          <cell r="AS3939">
            <v>169903210</v>
          </cell>
          <cell r="AT3939">
            <v>4162</v>
          </cell>
          <cell r="AU3939" t="str">
            <v>Secretaría del Deporte y la Recreación</v>
          </cell>
        </row>
        <row r="3940">
          <cell r="D3940" t="str">
            <v>BP26005399</v>
          </cell>
          <cell r="E3940" t="str">
            <v>Conservación de la infraestructura deportiva y recreativa del distrito especial de Santiago de Cali</v>
          </cell>
          <cell r="F3940" t="str">
            <v>BP260053991010186</v>
          </cell>
          <cell r="G3940" t="str">
            <v>Adquirir materiales y suministros para la desinfección y el mejoramiento de escenarios deportivos y recreativos.</v>
          </cell>
          <cell r="H3940" t="str">
            <v>2024760010079</v>
          </cell>
          <cell r="I3940" t="str">
            <v>43</v>
          </cell>
          <cell r="J3940" t="str">
            <v>4301</v>
          </cell>
          <cell r="K3940" t="str">
            <v>4301003</v>
          </cell>
          <cell r="L3940" t="str">
            <v>4301003</v>
          </cell>
          <cell r="M3940" t="b">
            <v>1</v>
          </cell>
          <cell r="N3940">
            <v>12430101</v>
          </cell>
          <cell r="O3940" t="str">
            <v>SGP-Propósito General-Deporte y recreación 11/12</v>
          </cell>
          <cell r="P3940" t="str">
            <v>Recursos con Destinación específica del SGP</v>
          </cell>
          <cell r="Q3940" t="str">
            <v>2-320201003</v>
          </cell>
          <cell r="R3940" t="str">
            <v>Otros bienes transportables (excepto productos metálicos, maquinaria y equipo)</v>
          </cell>
          <cell r="S3940">
            <v>62</v>
          </cell>
          <cell r="T3940" t="str">
            <v>Cali Renovada y Sostenible</v>
          </cell>
          <cell r="U3940">
            <v>6201</v>
          </cell>
          <cell r="V3940" t="str">
            <v>Territorio Planificado y Conectado</v>
          </cell>
          <cell r="W3940">
            <v>6201001</v>
          </cell>
          <cell r="X3940" t="str">
            <v>Ordenamiento Territorial e Integración Regional</v>
          </cell>
          <cell r="Y3940">
            <v>62010010014</v>
          </cell>
          <cell r="Z3940" t="str">
            <v>Escenarios deportivos y recreativos de Santiago de Cali adecuados, intervenidos y construidos</v>
          </cell>
          <cell r="AA3940" t="str">
            <v>Organismo</v>
          </cell>
          <cell r="AB3940" t="str">
            <v>SANTIAGO DE CALI</v>
          </cell>
          <cell r="AC3940" t="str">
            <v>Actual</v>
          </cell>
          <cell r="AD3940" t="str">
            <v>Inversión</v>
          </cell>
          <cell r="AE3940">
            <v>0</v>
          </cell>
          <cell r="AF3940">
            <v>0</v>
          </cell>
          <cell r="AG3940">
            <v>0</v>
          </cell>
          <cell r="AH3940">
            <v>0</v>
          </cell>
          <cell r="AI3940">
            <v>126218509</v>
          </cell>
          <cell r="AJ3940">
            <v>0</v>
          </cell>
          <cell r="AK3940">
            <v>0</v>
          </cell>
          <cell r="AL3940">
            <v>126218509</v>
          </cell>
          <cell r="AM3940">
            <v>126218509</v>
          </cell>
          <cell r="AN3940">
            <v>0</v>
          </cell>
          <cell r="AO3940">
            <v>0</v>
          </cell>
          <cell r="AP3940">
            <v>0</v>
          </cell>
          <cell r="AQ3940">
            <v>0</v>
          </cell>
          <cell r="AR3940">
            <v>126218509</v>
          </cell>
          <cell r="AS3940">
            <v>0</v>
          </cell>
          <cell r="AT3940">
            <v>4162</v>
          </cell>
          <cell r="AU3940" t="str">
            <v>Secretaría del Deporte y la Recreación</v>
          </cell>
        </row>
        <row r="3941">
          <cell r="D3941" t="str">
            <v>BP26005399</v>
          </cell>
          <cell r="E3941" t="str">
            <v>Conservación de la infraestructura deportiva y recreativa del distrito especial de Santiago de Cali</v>
          </cell>
          <cell r="F3941" t="str">
            <v>BP260053991010189</v>
          </cell>
          <cell r="G3941" t="str">
            <v>Adquirir materiales y suministros para la desinfección y el mejoramiento de escenarios deportivos y recreativos.</v>
          </cell>
          <cell r="H3941" t="str">
            <v>2024760010079</v>
          </cell>
          <cell r="I3941" t="str">
            <v>43</v>
          </cell>
          <cell r="J3941" t="str">
            <v>4301</v>
          </cell>
          <cell r="K3941" t="str">
            <v>4301003</v>
          </cell>
          <cell r="L3941" t="str">
            <v>4301003</v>
          </cell>
          <cell r="M3941" t="b">
            <v>1</v>
          </cell>
          <cell r="N3941">
            <v>12430101</v>
          </cell>
          <cell r="O3941" t="str">
            <v>SGP-Propósito General-Deporte y recreación 11/12</v>
          </cell>
          <cell r="P3941" t="str">
            <v>Recursos con Destinación específica del SGP</v>
          </cell>
          <cell r="Q3941" t="str">
            <v>2-320201002</v>
          </cell>
          <cell r="R3941" t="str">
            <v>Productos alimenticios, bebidas y tabaco; textiles, prendas de vestir y productos de cuero</v>
          </cell>
          <cell r="S3941">
            <v>62</v>
          </cell>
          <cell r="T3941" t="str">
            <v>Cali Renovada y Sostenible</v>
          </cell>
          <cell r="U3941">
            <v>6201</v>
          </cell>
          <cell r="V3941" t="str">
            <v>Territorio Planificado y Conectado</v>
          </cell>
          <cell r="W3941">
            <v>6201001</v>
          </cell>
          <cell r="X3941" t="str">
            <v>Ordenamiento Territorial e Integración Regional</v>
          </cell>
          <cell r="Y3941">
            <v>62010010014</v>
          </cell>
          <cell r="Z3941" t="str">
            <v>Escenarios deportivos y recreativos de Santiago de Cali adecuados, intervenidos y construidos</v>
          </cell>
          <cell r="AA3941" t="str">
            <v>Organismo</v>
          </cell>
          <cell r="AB3941" t="str">
            <v>SANTIAGO DE CALI</v>
          </cell>
          <cell r="AC3941" t="str">
            <v>Actual</v>
          </cell>
          <cell r="AD3941" t="str">
            <v>Inversión</v>
          </cell>
          <cell r="AE3941">
            <v>0</v>
          </cell>
          <cell r="AF3941">
            <v>0</v>
          </cell>
          <cell r="AG3941">
            <v>0</v>
          </cell>
          <cell r="AH3941">
            <v>0</v>
          </cell>
          <cell r="AI3941">
            <v>9085200</v>
          </cell>
          <cell r="AJ3941">
            <v>0</v>
          </cell>
          <cell r="AK3941">
            <v>0</v>
          </cell>
          <cell r="AL3941">
            <v>9085200</v>
          </cell>
          <cell r="AM3941">
            <v>9085200</v>
          </cell>
          <cell r="AN3941">
            <v>0</v>
          </cell>
          <cell r="AO3941">
            <v>0</v>
          </cell>
          <cell r="AP3941">
            <v>0</v>
          </cell>
          <cell r="AQ3941">
            <v>0</v>
          </cell>
          <cell r="AR3941">
            <v>9085200</v>
          </cell>
          <cell r="AS3941">
            <v>0</v>
          </cell>
          <cell r="AT3941">
            <v>4162</v>
          </cell>
          <cell r="AU3941" t="str">
            <v>Secretaría del Deporte y la Recreación</v>
          </cell>
        </row>
        <row r="3942">
          <cell r="D3942" t="str">
            <v>BP26005399</v>
          </cell>
          <cell r="E3942" t="str">
            <v>Conservación de la infraestructura deportiva y recreativa del distrito especial de Santiago de Cali</v>
          </cell>
          <cell r="F3942" t="str">
            <v>BP260053991010111</v>
          </cell>
          <cell r="G3942" t="str">
            <v>Atender las emergencias surtidas en la infraestructura deportiva y recreativa sin previo aviso</v>
          </cell>
          <cell r="H3942" t="str">
            <v>2024760010079</v>
          </cell>
          <cell r="I3942" t="str">
            <v>43</v>
          </cell>
          <cell r="J3942" t="str">
            <v>4301</v>
          </cell>
          <cell r="K3942" t="str">
            <v>4301003</v>
          </cell>
          <cell r="L3942" t="str">
            <v>4301003</v>
          </cell>
          <cell r="M3942" t="b">
            <v>1</v>
          </cell>
          <cell r="N3942">
            <v>12430102</v>
          </cell>
          <cell r="O3942" t="str">
            <v>SGP-Propósito General-Deporte y recreación 12/12</v>
          </cell>
          <cell r="P3942" t="str">
            <v>Recursos con Destinación específica del SGP</v>
          </cell>
          <cell r="Q3942" t="str">
            <v>2-320202008</v>
          </cell>
          <cell r="R3942" t="str">
            <v xml:space="preserve">Servicios prestados a las empresas y servicios de producción </v>
          </cell>
          <cell r="S3942">
            <v>62</v>
          </cell>
          <cell r="T3942" t="str">
            <v>Cali Renovada y Sostenible</v>
          </cell>
          <cell r="U3942">
            <v>6201</v>
          </cell>
          <cell r="V3942" t="str">
            <v>Territorio Planificado y Conectado</v>
          </cell>
          <cell r="W3942">
            <v>6201001</v>
          </cell>
          <cell r="X3942" t="str">
            <v>Ordenamiento Territorial e Integración Regional</v>
          </cell>
          <cell r="Y3942">
            <v>62010010014</v>
          </cell>
          <cell r="Z3942" t="str">
            <v>Escenarios deportivos y recreativos de Santiago de Cali adecuados, intervenidos y construidos</v>
          </cell>
          <cell r="AA3942" t="str">
            <v>Organismo</v>
          </cell>
          <cell r="AB3942" t="str">
            <v>SANTIAGO DE CALI</v>
          </cell>
          <cell r="AC3942" t="str">
            <v>Actual</v>
          </cell>
          <cell r="AD3942" t="str">
            <v>Inversión</v>
          </cell>
          <cell r="AE3942">
            <v>627211261</v>
          </cell>
          <cell r="AF3942">
            <v>0</v>
          </cell>
          <cell r="AG3942">
            <v>0</v>
          </cell>
          <cell r="AH3942">
            <v>-627211261</v>
          </cell>
          <cell r="AI3942">
            <v>0</v>
          </cell>
          <cell r="AJ3942">
            <v>0</v>
          </cell>
          <cell r="AK3942">
            <v>0</v>
          </cell>
          <cell r="AL3942">
            <v>0</v>
          </cell>
          <cell r="AM3942">
            <v>0</v>
          </cell>
          <cell r="AN3942">
            <v>0</v>
          </cell>
          <cell r="AO3942">
            <v>0</v>
          </cell>
          <cell r="AP3942">
            <v>0</v>
          </cell>
          <cell r="AQ3942">
            <v>0</v>
          </cell>
          <cell r="AR3942">
            <v>0</v>
          </cell>
          <cell r="AS3942">
            <v>0</v>
          </cell>
          <cell r="AT3942">
            <v>4162</v>
          </cell>
          <cell r="AU3942" t="str">
            <v>Secretaría del Deporte y la Recreación</v>
          </cell>
        </row>
        <row r="3943">
          <cell r="D3943" t="str">
            <v>BP26005399</v>
          </cell>
          <cell r="E3943" t="str">
            <v>Conservación de la infraestructura deportiva y recreativa del distrito especial de Santiago de Cali</v>
          </cell>
          <cell r="F3943" t="str">
            <v>BP260053991010132</v>
          </cell>
          <cell r="G3943" t="str">
            <v>Brindar seguridad y confort en los escenarios deportivos y recreativos</v>
          </cell>
          <cell r="H3943" t="str">
            <v>2024760010079</v>
          </cell>
          <cell r="I3943" t="str">
            <v>43</v>
          </cell>
          <cell r="J3943" t="str">
            <v>4301</v>
          </cell>
          <cell r="K3943" t="str">
            <v>4301003</v>
          </cell>
          <cell r="L3943" t="str">
            <v>4301003</v>
          </cell>
          <cell r="M3943" t="b">
            <v>1</v>
          </cell>
          <cell r="N3943">
            <v>12430102</v>
          </cell>
          <cell r="O3943" t="str">
            <v>SGP-Propósito General-Deporte y recreación 12/12</v>
          </cell>
          <cell r="P3943" t="str">
            <v>Recursos con Destinación específica del SGP</v>
          </cell>
          <cell r="Q3943" t="str">
            <v>2-320202009</v>
          </cell>
          <cell r="R3943" t="str">
            <v>Servicios para la comunidad, sociales y personales</v>
          </cell>
          <cell r="S3943">
            <v>62</v>
          </cell>
          <cell r="T3943" t="str">
            <v>Cali Renovada y Sostenible</v>
          </cell>
          <cell r="U3943">
            <v>6201</v>
          </cell>
          <cell r="V3943" t="str">
            <v>Territorio Planificado y Conectado</v>
          </cell>
          <cell r="W3943">
            <v>6201001</v>
          </cell>
          <cell r="X3943" t="str">
            <v>Ordenamiento Territorial e Integración Regional</v>
          </cell>
          <cell r="Y3943">
            <v>62010010014</v>
          </cell>
          <cell r="Z3943" t="str">
            <v>Escenarios deportivos y recreativos de Santiago de Cali adecuados, intervenidos y construidos</v>
          </cell>
          <cell r="AA3943" t="str">
            <v>Organismo</v>
          </cell>
          <cell r="AB3943" t="str">
            <v>SANTIAGO DE CALI</v>
          </cell>
          <cell r="AC3943" t="str">
            <v>Actual</v>
          </cell>
          <cell r="AD3943" t="str">
            <v>Inversión</v>
          </cell>
          <cell r="AE3943">
            <v>105441069</v>
          </cell>
          <cell r="AF3943">
            <v>-100491476</v>
          </cell>
          <cell r="AG3943">
            <v>0</v>
          </cell>
          <cell r="AH3943">
            <v>-4949593</v>
          </cell>
          <cell r="AI3943">
            <v>0</v>
          </cell>
          <cell r="AJ3943">
            <v>0</v>
          </cell>
          <cell r="AK3943">
            <v>0</v>
          </cell>
          <cell r="AL3943">
            <v>0</v>
          </cell>
          <cell r="AM3943">
            <v>0</v>
          </cell>
          <cell r="AN3943">
            <v>0</v>
          </cell>
          <cell r="AO3943">
            <v>0</v>
          </cell>
          <cell r="AP3943">
            <v>0</v>
          </cell>
          <cell r="AQ3943">
            <v>0</v>
          </cell>
          <cell r="AR3943">
            <v>0</v>
          </cell>
          <cell r="AS3943">
            <v>0</v>
          </cell>
          <cell r="AT3943">
            <v>4162</v>
          </cell>
          <cell r="AU3943" t="str">
            <v>Secretaría del Deporte y la Recreación</v>
          </cell>
        </row>
        <row r="3944">
          <cell r="D3944" t="str">
            <v>BP26005399</v>
          </cell>
          <cell r="E3944" t="str">
            <v>Conservación de la infraestructura deportiva y recreativa del distrito especial de Santiago de Cali</v>
          </cell>
          <cell r="F3944" t="str">
            <v>BP260053991010176</v>
          </cell>
          <cell r="G3944" t="str">
            <v>Realizar gestión de obra en escenarios deportivos y recreativos de presupuesto participativo</v>
          </cell>
          <cell r="H3944" t="str">
            <v>2024760010079</v>
          </cell>
          <cell r="I3944" t="str">
            <v>43</v>
          </cell>
          <cell r="J3944" t="str">
            <v>4301</v>
          </cell>
          <cell r="K3944" t="str">
            <v>4301003</v>
          </cell>
          <cell r="L3944" t="str">
            <v>4301003</v>
          </cell>
          <cell r="M3944" t="b">
            <v>1</v>
          </cell>
          <cell r="N3944">
            <v>12430102</v>
          </cell>
          <cell r="O3944" t="str">
            <v>SGP-Propósito General-Deporte y recreación 12/12</v>
          </cell>
          <cell r="P3944" t="str">
            <v>Recursos con Destinación específica del SGP</v>
          </cell>
          <cell r="Q3944" t="str">
            <v>2-320202008</v>
          </cell>
          <cell r="R3944" t="str">
            <v xml:space="preserve">Servicios prestados a las empresas y servicios de producción </v>
          </cell>
          <cell r="S3944">
            <v>62</v>
          </cell>
          <cell r="T3944" t="str">
            <v>Cali Renovada y Sostenible</v>
          </cell>
          <cell r="U3944">
            <v>6201</v>
          </cell>
          <cell r="V3944" t="str">
            <v>Territorio Planificado y Conectado</v>
          </cell>
          <cell r="W3944">
            <v>6201001</v>
          </cell>
          <cell r="X3944" t="str">
            <v>Ordenamiento Territorial e Integración Regional</v>
          </cell>
          <cell r="Y3944">
            <v>62010010014</v>
          </cell>
          <cell r="Z3944" t="str">
            <v>Escenarios deportivos y recreativos de Santiago de Cali adecuados, intervenidos y construidos</v>
          </cell>
          <cell r="AA3944" t="str">
            <v>Organismo</v>
          </cell>
          <cell r="AB3944" t="str">
            <v>SANTIAGO DE CALI</v>
          </cell>
          <cell r="AC3944" t="str">
            <v>Actual</v>
          </cell>
          <cell r="AD3944" t="str">
            <v>Inversión</v>
          </cell>
          <cell r="AE3944">
            <v>0</v>
          </cell>
          <cell r="AF3944">
            <v>0</v>
          </cell>
          <cell r="AG3944">
            <v>0</v>
          </cell>
          <cell r="AH3944">
            <v>0</v>
          </cell>
          <cell r="AI3944">
            <v>627211261</v>
          </cell>
          <cell r="AJ3944">
            <v>0</v>
          </cell>
          <cell r="AK3944">
            <v>0</v>
          </cell>
          <cell r="AL3944">
            <v>627211261</v>
          </cell>
          <cell r="AM3944">
            <v>627211261</v>
          </cell>
          <cell r="AN3944">
            <v>627211261</v>
          </cell>
          <cell r="AO3944">
            <v>0</v>
          </cell>
          <cell r="AP3944">
            <v>0</v>
          </cell>
          <cell r="AQ3944">
            <v>627211261</v>
          </cell>
          <cell r="AR3944">
            <v>0</v>
          </cell>
          <cell r="AS3944">
            <v>0</v>
          </cell>
          <cell r="AT3944">
            <v>4162</v>
          </cell>
          <cell r="AU3944" t="str">
            <v>Secretaría del Deporte y la Recreación</v>
          </cell>
        </row>
        <row r="3945">
          <cell r="D3945" t="str">
            <v>BP26005399</v>
          </cell>
          <cell r="E3945" t="str">
            <v>Conservación de la infraestructura deportiva y recreativa del distrito especial de Santiago de Cali</v>
          </cell>
          <cell r="F3945" t="str">
            <v>BP260053991010177</v>
          </cell>
          <cell r="G3945" t="str">
            <v>Realizar interventoría de los procesos de mantenimiento de la infraestructura deportiva y recreativa de los escenarios</v>
          </cell>
          <cell r="H3945" t="str">
            <v>2024760010079</v>
          </cell>
          <cell r="I3945" t="str">
            <v>43</v>
          </cell>
          <cell r="J3945" t="str">
            <v>4301</v>
          </cell>
          <cell r="K3945" t="str">
            <v>4301003</v>
          </cell>
          <cell r="L3945" t="str">
            <v>4301003</v>
          </cell>
          <cell r="M3945" t="b">
            <v>1</v>
          </cell>
          <cell r="N3945">
            <v>12430102</v>
          </cell>
          <cell r="O3945" t="str">
            <v>SGP-Propósito General-Deporte y recreación 12/12</v>
          </cell>
          <cell r="P3945" t="str">
            <v>Recursos con Destinación específica del SGP</v>
          </cell>
          <cell r="Q3945" t="str">
            <v>2-320202008</v>
          </cell>
          <cell r="R3945" t="str">
            <v xml:space="preserve">Servicios prestados a las empresas y servicios de producción </v>
          </cell>
          <cell r="S3945">
            <v>62</v>
          </cell>
          <cell r="T3945" t="str">
            <v>Cali Renovada y Sostenible</v>
          </cell>
          <cell r="U3945">
            <v>6201</v>
          </cell>
          <cell r="V3945" t="str">
            <v>Territorio Planificado y Conectado</v>
          </cell>
          <cell r="W3945">
            <v>6201001</v>
          </cell>
          <cell r="X3945" t="str">
            <v>Ordenamiento Territorial e Integración Regional</v>
          </cell>
          <cell r="Y3945">
            <v>62010010014</v>
          </cell>
          <cell r="Z3945" t="str">
            <v>Escenarios deportivos y recreativos de Santiago de Cali adecuados, intervenidos y construidos</v>
          </cell>
          <cell r="AA3945" t="str">
            <v>Organismo</v>
          </cell>
          <cell r="AB3945" t="str">
            <v>SANTIAGO DE CALI</v>
          </cell>
          <cell r="AC3945" t="str">
            <v>Actual</v>
          </cell>
          <cell r="AD3945" t="str">
            <v>Inversión</v>
          </cell>
          <cell r="AE3945">
            <v>0</v>
          </cell>
          <cell r="AF3945">
            <v>-47357401</v>
          </cell>
          <cell r="AG3945">
            <v>0</v>
          </cell>
          <cell r="AH3945">
            <v>0</v>
          </cell>
          <cell r="AI3945">
            <v>47357401</v>
          </cell>
          <cell r="AJ3945">
            <v>0</v>
          </cell>
          <cell r="AK3945">
            <v>0</v>
          </cell>
          <cell r="AL3945">
            <v>0</v>
          </cell>
          <cell r="AM3945">
            <v>0</v>
          </cell>
          <cell r="AN3945">
            <v>0</v>
          </cell>
          <cell r="AO3945">
            <v>0</v>
          </cell>
          <cell r="AP3945">
            <v>0</v>
          </cell>
          <cell r="AQ3945">
            <v>0</v>
          </cell>
          <cell r="AR3945">
            <v>0</v>
          </cell>
          <cell r="AS3945">
            <v>0</v>
          </cell>
          <cell r="AT3945">
            <v>4162</v>
          </cell>
          <cell r="AU3945" t="str">
            <v>Secretaría del Deporte y la Recreación</v>
          </cell>
        </row>
        <row r="3946">
          <cell r="D3946" t="str">
            <v>BP26005399</v>
          </cell>
          <cell r="E3946" t="str">
            <v>Conservación de la infraestructura deportiva y recreativa del distrito especial de Santiago de Cali</v>
          </cell>
          <cell r="F3946" t="str">
            <v>BP260053991010179</v>
          </cell>
          <cell r="G3946" t="str">
            <v>Realizar interventoría de los procesos de mantenimiento de la infraestructura deportiva y recreativa de los escenarios</v>
          </cell>
          <cell r="H3946" t="str">
            <v>2024760010079</v>
          </cell>
          <cell r="I3946" t="str">
            <v>43</v>
          </cell>
          <cell r="J3946" t="str">
            <v>4301</v>
          </cell>
          <cell r="K3946" t="str">
            <v>4301003</v>
          </cell>
          <cell r="L3946" t="str">
            <v>4301003</v>
          </cell>
          <cell r="M3946" t="b">
            <v>1</v>
          </cell>
          <cell r="N3946">
            <v>12430102</v>
          </cell>
          <cell r="O3946" t="str">
            <v>SGP-Propósito General-Deporte y recreación 12/12</v>
          </cell>
          <cell r="P3946" t="str">
            <v>Recursos con Destinación específica del SGP</v>
          </cell>
          <cell r="Q3946" t="str">
            <v>2-320202008</v>
          </cell>
          <cell r="R3946" t="str">
            <v xml:space="preserve">Servicios prestados a las empresas y servicios de producción </v>
          </cell>
          <cell r="S3946">
            <v>62</v>
          </cell>
          <cell r="T3946" t="str">
            <v>Cali Renovada y Sostenible</v>
          </cell>
          <cell r="U3946">
            <v>6201</v>
          </cell>
          <cell r="V3946" t="str">
            <v>Territorio Planificado y Conectado</v>
          </cell>
          <cell r="W3946">
            <v>6201001</v>
          </cell>
          <cell r="X3946" t="str">
            <v>Ordenamiento Territorial e Integración Regional</v>
          </cell>
          <cell r="Y3946">
            <v>62010010014</v>
          </cell>
          <cell r="Z3946" t="str">
            <v>Escenarios deportivos y recreativos de Santiago de Cali adecuados, intervenidos y construidos</v>
          </cell>
          <cell r="AA3946" t="str">
            <v>Organismo</v>
          </cell>
          <cell r="AB3946" t="str">
            <v>SANTIAGO DE CALI</v>
          </cell>
          <cell r="AC3946" t="str">
            <v>Actual</v>
          </cell>
          <cell r="AD3946" t="str">
            <v>Inversión</v>
          </cell>
          <cell r="AE3946">
            <v>0</v>
          </cell>
          <cell r="AF3946">
            <v>0</v>
          </cell>
          <cell r="AG3946">
            <v>0</v>
          </cell>
          <cell r="AH3946">
            <v>0</v>
          </cell>
          <cell r="AI3946">
            <v>4949593</v>
          </cell>
          <cell r="AJ3946">
            <v>0</v>
          </cell>
          <cell r="AK3946">
            <v>0</v>
          </cell>
          <cell r="AL3946">
            <v>4949593</v>
          </cell>
          <cell r="AM3946">
            <v>4949593</v>
          </cell>
          <cell r="AN3946">
            <v>0</v>
          </cell>
          <cell r="AO3946">
            <v>0</v>
          </cell>
          <cell r="AP3946">
            <v>0</v>
          </cell>
          <cell r="AQ3946">
            <v>0</v>
          </cell>
          <cell r="AR3946">
            <v>4949593</v>
          </cell>
          <cell r="AS3946">
            <v>0</v>
          </cell>
          <cell r="AT3946">
            <v>4162</v>
          </cell>
          <cell r="AU3946" t="str">
            <v>Secretaría del Deporte y la Recreación</v>
          </cell>
        </row>
        <row r="3947">
          <cell r="D3947" t="str">
            <v>BP26005304</v>
          </cell>
          <cell r="E3947" t="str">
            <v>Apoyo a eventos deportivos, recreativos, de actividad física y de empoderamiento femenino, locales, nacionales e internacionales en Santiago de Cali</v>
          </cell>
          <cell r="F3947" t="str">
            <v>BP260053041010132</v>
          </cell>
          <cell r="G3947" t="str">
            <v>Apoyar con logística los eventos deportivos y recreativos de innovación locales, nacionales e internacionales</v>
          </cell>
          <cell r="H3947" t="str">
            <v>2024760010089</v>
          </cell>
          <cell r="I3947" t="str">
            <v>43</v>
          </cell>
          <cell r="J3947" t="str">
            <v>4301</v>
          </cell>
          <cell r="K3947" t="str">
            <v>4301032</v>
          </cell>
          <cell r="L3947" t="str">
            <v>4301032</v>
          </cell>
          <cell r="M3947" t="b">
            <v>1</v>
          </cell>
          <cell r="N3947">
            <v>12430301</v>
          </cell>
          <cell r="O3947" t="str">
            <v>SGP-Propósito General-Libre inversión 11/12</v>
          </cell>
          <cell r="P3947" t="str">
            <v>Recursos con Destinación específica del SGP</v>
          </cell>
          <cell r="Q3947" t="str">
            <v>2-3201010040103</v>
          </cell>
          <cell r="R3947" t="str">
            <v>Artículos de deporte</v>
          </cell>
          <cell r="S3947">
            <v>61</v>
          </cell>
          <cell r="T3947" t="str">
            <v>Cali Reconciliada</v>
          </cell>
          <cell r="U3947">
            <v>6102</v>
          </cell>
          <cell r="V3947" t="str">
            <v>Oportunidades para la Integración Social y Económica</v>
          </cell>
          <cell r="W3947">
            <v>6102003</v>
          </cell>
          <cell r="X3947" t="str">
            <v>Cali Distrito Deportivo, Cultural y Turístico</v>
          </cell>
          <cell r="Y3947">
            <v>61020030017</v>
          </cell>
          <cell r="Z3947" t="str">
            <v>Eventos deportivos, recreativos y académicos en el sector deporte realizados.</v>
          </cell>
          <cell r="AA3947" t="str">
            <v>Organismo</v>
          </cell>
          <cell r="AB3947" t="str">
            <v>SANTIAGO DE CALI</v>
          </cell>
          <cell r="AC3947" t="str">
            <v>Actual</v>
          </cell>
          <cell r="AD3947" t="str">
            <v>Inversión</v>
          </cell>
          <cell r="AE3947">
            <v>0</v>
          </cell>
          <cell r="AF3947">
            <v>0</v>
          </cell>
          <cell r="AG3947">
            <v>0</v>
          </cell>
          <cell r="AH3947">
            <v>0</v>
          </cell>
          <cell r="AI3947">
            <v>60317600</v>
          </cell>
          <cell r="AJ3947">
            <v>0</v>
          </cell>
          <cell r="AK3947">
            <v>0</v>
          </cell>
          <cell r="AL3947">
            <v>60317600</v>
          </cell>
          <cell r="AM3947">
            <v>60317600</v>
          </cell>
          <cell r="AN3947">
            <v>0</v>
          </cell>
          <cell r="AO3947">
            <v>0</v>
          </cell>
          <cell r="AP3947">
            <v>0</v>
          </cell>
          <cell r="AQ3947">
            <v>0</v>
          </cell>
          <cell r="AR3947">
            <v>60317600</v>
          </cell>
          <cell r="AS3947">
            <v>0</v>
          </cell>
          <cell r="AT3947">
            <v>4162</v>
          </cell>
          <cell r="AU3947" t="str">
            <v>Secretaría del Deporte y la Recreación</v>
          </cell>
        </row>
        <row r="3948">
          <cell r="D3948" t="str">
            <v>BP26005304</v>
          </cell>
          <cell r="E3948" t="str">
            <v>Apoyo a eventos deportivos, recreativos, de actividad física y de empoderamiento femenino, locales, nacionales e internacionales en Santiago de Cali</v>
          </cell>
          <cell r="F3948" t="str">
            <v>BP260053041010133</v>
          </cell>
          <cell r="G3948" t="str">
            <v>Apoyar con logística los eventos deportivos y recreativos de innovación locales, nacionales e internacionales</v>
          </cell>
          <cell r="H3948" t="str">
            <v>2024760010089</v>
          </cell>
          <cell r="I3948" t="str">
            <v>43</v>
          </cell>
          <cell r="J3948" t="str">
            <v>4301</v>
          </cell>
          <cell r="K3948" t="str">
            <v>4301032</v>
          </cell>
          <cell r="L3948" t="str">
            <v>4301032</v>
          </cell>
          <cell r="M3948" t="b">
            <v>1</v>
          </cell>
          <cell r="N3948">
            <v>12430301</v>
          </cell>
          <cell r="O3948" t="str">
            <v>SGP-Propósito General-Libre inversión 11/12</v>
          </cell>
          <cell r="P3948" t="str">
            <v>Recursos con Destinación específica del SGP</v>
          </cell>
          <cell r="Q3948" t="str">
            <v>2-320201003</v>
          </cell>
          <cell r="R3948" t="str">
            <v>Otros bienes transportables (excepto productos metálicos, maquinaria y equipo)</v>
          </cell>
          <cell r="S3948">
            <v>61</v>
          </cell>
          <cell r="T3948" t="str">
            <v>Cali Reconciliada</v>
          </cell>
          <cell r="U3948">
            <v>6102</v>
          </cell>
          <cell r="V3948" t="str">
            <v>Oportunidades para la Integración Social y Económica</v>
          </cell>
          <cell r="W3948">
            <v>6102003</v>
          </cell>
          <cell r="X3948" t="str">
            <v>Cali Distrito Deportivo, Cultural y Turístico</v>
          </cell>
          <cell r="Y3948">
            <v>61020030017</v>
          </cell>
          <cell r="Z3948" t="str">
            <v>Eventos deportivos, recreativos y académicos en el sector deporte realizados.</v>
          </cell>
          <cell r="AA3948" t="str">
            <v>Organismo</v>
          </cell>
          <cell r="AB3948" t="str">
            <v>SANTIAGO DE CALI</v>
          </cell>
          <cell r="AC3948" t="str">
            <v>Actual</v>
          </cell>
          <cell r="AD3948" t="str">
            <v>Inversión</v>
          </cell>
          <cell r="AE3948">
            <v>0</v>
          </cell>
          <cell r="AF3948">
            <v>0</v>
          </cell>
          <cell r="AG3948">
            <v>0</v>
          </cell>
          <cell r="AH3948">
            <v>0</v>
          </cell>
          <cell r="AI3948">
            <v>2567640</v>
          </cell>
          <cell r="AJ3948">
            <v>0</v>
          </cell>
          <cell r="AK3948">
            <v>0</v>
          </cell>
          <cell r="AL3948">
            <v>2567640</v>
          </cell>
          <cell r="AM3948">
            <v>2567640</v>
          </cell>
          <cell r="AN3948">
            <v>0</v>
          </cell>
          <cell r="AO3948">
            <v>0</v>
          </cell>
          <cell r="AP3948">
            <v>0</v>
          </cell>
          <cell r="AQ3948">
            <v>0</v>
          </cell>
          <cell r="AR3948">
            <v>2567640</v>
          </cell>
          <cell r="AS3948">
            <v>0</v>
          </cell>
          <cell r="AT3948">
            <v>4162</v>
          </cell>
          <cell r="AU3948" t="str">
            <v>Secretaría del Deporte y la Recreación</v>
          </cell>
        </row>
        <row r="3949">
          <cell r="D3949" t="str">
            <v>BP26005304</v>
          </cell>
          <cell r="E3949" t="str">
            <v>Apoyo a eventos deportivos, recreativos, de actividad física y de empoderamiento femenino, locales, nacionales e internacionales en Santiago de Cali</v>
          </cell>
          <cell r="F3949" t="str">
            <v>BP260053041010134</v>
          </cell>
          <cell r="G3949" t="str">
            <v>Apoyar con logística los eventos deportivos y recreativos de innovación locales, nacionales e internacionales</v>
          </cell>
          <cell r="H3949" t="str">
            <v>2024760010089</v>
          </cell>
          <cell r="I3949" t="str">
            <v>43</v>
          </cell>
          <cell r="J3949" t="str">
            <v>4301</v>
          </cell>
          <cell r="K3949" t="str">
            <v>4301032</v>
          </cell>
          <cell r="L3949" t="str">
            <v>4301032</v>
          </cell>
          <cell r="M3949" t="b">
            <v>1</v>
          </cell>
          <cell r="N3949">
            <v>12430301</v>
          </cell>
          <cell r="O3949" t="str">
            <v>SGP-Propósito General-Libre inversión 11/12</v>
          </cell>
          <cell r="P3949" t="str">
            <v>Recursos con Destinación específica del SGP</v>
          </cell>
          <cell r="Q3949" t="str">
            <v>2-320201002</v>
          </cell>
          <cell r="R3949" t="str">
            <v>Productos alimenticios, bebidas y tabaco; textiles, prendas de vestir y productos de cuero</v>
          </cell>
          <cell r="S3949">
            <v>61</v>
          </cell>
          <cell r="T3949" t="str">
            <v>Cali Reconciliada</v>
          </cell>
          <cell r="U3949">
            <v>6102</v>
          </cell>
          <cell r="V3949" t="str">
            <v>Oportunidades para la Integración Social y Económica</v>
          </cell>
          <cell r="W3949">
            <v>6102003</v>
          </cell>
          <cell r="X3949" t="str">
            <v>Cali Distrito Deportivo, Cultural y Turístico</v>
          </cell>
          <cell r="Y3949">
            <v>61020030017</v>
          </cell>
          <cell r="Z3949" t="str">
            <v>Eventos deportivos, recreativos y académicos en el sector deporte realizados.</v>
          </cell>
          <cell r="AA3949" t="str">
            <v>Organismo</v>
          </cell>
          <cell r="AB3949" t="str">
            <v>SANTIAGO DE CALI</v>
          </cell>
          <cell r="AC3949" t="str">
            <v>Actual</v>
          </cell>
          <cell r="AD3949" t="str">
            <v>Inversión</v>
          </cell>
          <cell r="AE3949">
            <v>0</v>
          </cell>
          <cell r="AF3949">
            <v>0</v>
          </cell>
          <cell r="AG3949">
            <v>0</v>
          </cell>
          <cell r="AH3949">
            <v>0</v>
          </cell>
          <cell r="AI3949">
            <v>142955176</v>
          </cell>
          <cell r="AJ3949">
            <v>0</v>
          </cell>
          <cell r="AK3949">
            <v>0</v>
          </cell>
          <cell r="AL3949">
            <v>142955176</v>
          </cell>
          <cell r="AM3949">
            <v>128780000</v>
          </cell>
          <cell r="AN3949">
            <v>0</v>
          </cell>
          <cell r="AO3949">
            <v>0</v>
          </cell>
          <cell r="AP3949">
            <v>0</v>
          </cell>
          <cell r="AQ3949">
            <v>0</v>
          </cell>
          <cell r="AR3949">
            <v>128780000</v>
          </cell>
          <cell r="AS3949">
            <v>14175176</v>
          </cell>
          <cell r="AT3949">
            <v>4162</v>
          </cell>
          <cell r="AU3949" t="str">
            <v>Secretaría del Deporte y la Recreación</v>
          </cell>
        </row>
        <row r="3950">
          <cell r="D3950" t="str">
            <v>BP26005304</v>
          </cell>
          <cell r="E3950" t="str">
            <v>Apoyo a eventos deportivos, recreativos, de actividad física y de empoderamiento femenino, locales, nacionales e internacionales en Santiago de Cali</v>
          </cell>
          <cell r="F3950" t="str">
            <v>BP260053041010135</v>
          </cell>
          <cell r="G3950" t="str">
            <v>Apoyar con logística los eventos deportivos y recreativos de innovación locales, nacionales e internacionales</v>
          </cell>
          <cell r="H3950" t="str">
            <v>2024760010089</v>
          </cell>
          <cell r="I3950" t="str">
            <v>43</v>
          </cell>
          <cell r="J3950" t="str">
            <v>4301</v>
          </cell>
          <cell r="K3950" t="str">
            <v>4301032</v>
          </cell>
          <cell r="L3950" t="str">
            <v>4301032</v>
          </cell>
          <cell r="M3950" t="b">
            <v>1</v>
          </cell>
          <cell r="N3950">
            <v>12430301</v>
          </cell>
          <cell r="O3950" t="str">
            <v>SGP-Propósito General-Libre inversión 11/12</v>
          </cell>
          <cell r="P3950" t="str">
            <v>Recursos con Destinación específica del SGP</v>
          </cell>
          <cell r="Q3950" t="str">
            <v>2-320202008</v>
          </cell>
          <cell r="R3950" t="str">
            <v xml:space="preserve">Servicios prestados a las empresas y servicios de producción </v>
          </cell>
          <cell r="S3950">
            <v>61</v>
          </cell>
          <cell r="T3950" t="str">
            <v>Cali Reconciliada</v>
          </cell>
          <cell r="U3950">
            <v>6102</v>
          </cell>
          <cell r="V3950" t="str">
            <v>Oportunidades para la Integración Social y Económica</v>
          </cell>
          <cell r="W3950">
            <v>6102003</v>
          </cell>
          <cell r="X3950" t="str">
            <v>Cali Distrito Deportivo, Cultural y Turístico</v>
          </cell>
          <cell r="Y3950">
            <v>61020030017</v>
          </cell>
          <cell r="Z3950" t="str">
            <v>Eventos deportivos, recreativos y académicos en el sector deporte realizados.</v>
          </cell>
          <cell r="AA3950" t="str">
            <v>Organismo</v>
          </cell>
          <cell r="AB3950" t="str">
            <v>SANTIAGO DE CALI</v>
          </cell>
          <cell r="AC3950" t="str">
            <v>Actual</v>
          </cell>
          <cell r="AD3950" t="str">
            <v>Inversión</v>
          </cell>
          <cell r="AE3950">
            <v>0</v>
          </cell>
          <cell r="AF3950">
            <v>0</v>
          </cell>
          <cell r="AG3950">
            <v>0</v>
          </cell>
          <cell r="AH3950">
            <v>0</v>
          </cell>
          <cell r="AI3950">
            <v>612263420</v>
          </cell>
          <cell r="AJ3950">
            <v>0</v>
          </cell>
          <cell r="AK3950">
            <v>0</v>
          </cell>
          <cell r="AL3950">
            <v>612263420</v>
          </cell>
          <cell r="AM3950">
            <v>133403420</v>
          </cell>
          <cell r="AN3950">
            <v>0</v>
          </cell>
          <cell r="AO3950">
            <v>0</v>
          </cell>
          <cell r="AP3950">
            <v>0</v>
          </cell>
          <cell r="AQ3950">
            <v>0</v>
          </cell>
          <cell r="AR3950">
            <v>133403420</v>
          </cell>
          <cell r="AS3950">
            <v>478860000</v>
          </cell>
          <cell r="AT3950">
            <v>4162</v>
          </cell>
          <cell r="AU3950" t="str">
            <v>Secretaría del Deporte y la Recreación</v>
          </cell>
        </row>
        <row r="3951">
          <cell r="D3951" t="str">
            <v>BP26005304</v>
          </cell>
          <cell r="E3951" t="str">
            <v>Apoyo a eventos deportivos, recreativos, de actividad física y de empoderamiento femenino, locales, nacionales e internacionales en Santiago de Cali</v>
          </cell>
          <cell r="F3951" t="str">
            <v>BP260053041010136</v>
          </cell>
          <cell r="G3951" t="str">
            <v>Apoyar con logística los eventos deportivos y recreativos de innovación locales, nacionales e internacionales</v>
          </cell>
          <cell r="H3951" t="str">
            <v>2024760010089</v>
          </cell>
          <cell r="I3951" t="str">
            <v>43</v>
          </cell>
          <cell r="J3951" t="str">
            <v>4301</v>
          </cell>
          <cell r="K3951" t="str">
            <v>4301032</v>
          </cell>
          <cell r="L3951" t="str">
            <v>4301032</v>
          </cell>
          <cell r="M3951" t="b">
            <v>1</v>
          </cell>
          <cell r="N3951">
            <v>12430301</v>
          </cell>
          <cell r="O3951" t="str">
            <v>SGP-Propósito General-Libre inversión 11/12</v>
          </cell>
          <cell r="P3951" t="str">
            <v>Recursos con Destinación específica del SGP</v>
          </cell>
          <cell r="Q3951" t="str">
            <v>2-320202006</v>
          </cell>
          <cell r="R3951" t="str">
            <v>Servicios de alojamiento; servicios de suministro de comidas y bebidas; servicios de transporte; y servicios de distribución de electricidad, gas y agua</v>
          </cell>
          <cell r="S3951">
            <v>61</v>
          </cell>
          <cell r="T3951" t="str">
            <v>Cali Reconciliada</v>
          </cell>
          <cell r="U3951">
            <v>6102</v>
          </cell>
          <cell r="V3951" t="str">
            <v>Oportunidades para la Integración Social y Económica</v>
          </cell>
          <cell r="W3951">
            <v>6102003</v>
          </cell>
          <cell r="X3951" t="str">
            <v>Cali Distrito Deportivo, Cultural y Turístico</v>
          </cell>
          <cell r="Y3951">
            <v>61020030017</v>
          </cell>
          <cell r="Z3951" t="str">
            <v>Eventos deportivos, recreativos y académicos en el sector deporte realizados.</v>
          </cell>
          <cell r="AA3951" t="str">
            <v>Organismo</v>
          </cell>
          <cell r="AB3951" t="str">
            <v>SANTIAGO DE CALI</v>
          </cell>
          <cell r="AC3951" t="str">
            <v>Actual</v>
          </cell>
          <cell r="AD3951" t="str">
            <v>Inversión</v>
          </cell>
          <cell r="AE3951">
            <v>0</v>
          </cell>
          <cell r="AF3951">
            <v>0</v>
          </cell>
          <cell r="AG3951">
            <v>0</v>
          </cell>
          <cell r="AH3951">
            <v>0</v>
          </cell>
          <cell r="AI3951">
            <v>107342707</v>
          </cell>
          <cell r="AJ3951">
            <v>0</v>
          </cell>
          <cell r="AK3951">
            <v>0</v>
          </cell>
          <cell r="AL3951">
            <v>107342707</v>
          </cell>
          <cell r="AM3951">
            <v>107342707</v>
          </cell>
          <cell r="AN3951">
            <v>0</v>
          </cell>
          <cell r="AO3951">
            <v>0</v>
          </cell>
          <cell r="AP3951">
            <v>0</v>
          </cell>
          <cell r="AQ3951">
            <v>0</v>
          </cell>
          <cell r="AR3951">
            <v>107342707</v>
          </cell>
          <cell r="AS3951">
            <v>0</v>
          </cell>
          <cell r="AT3951">
            <v>4162</v>
          </cell>
          <cell r="AU3951" t="str">
            <v>Secretaría del Deporte y la Recreación</v>
          </cell>
        </row>
        <row r="3952">
          <cell r="D3952" t="str">
            <v>BP26005288</v>
          </cell>
          <cell r="E3952" t="str">
            <v>Apoyo a la iniciación y formación deportiva en Santiago de Cali</v>
          </cell>
          <cell r="F3952" t="str">
            <v>BP260052881020112</v>
          </cell>
          <cell r="G3952" t="str">
            <v>Proporcionar implementación deportiva para el sistema educativo</v>
          </cell>
          <cell r="H3952" t="str">
            <v>2024760010085</v>
          </cell>
          <cell r="I3952" t="str">
            <v>43</v>
          </cell>
          <cell r="J3952" t="str">
            <v>4301</v>
          </cell>
          <cell r="K3952" t="str">
            <v>4301037</v>
          </cell>
          <cell r="L3952" t="str">
            <v>4301037</v>
          </cell>
          <cell r="M3952" t="b">
            <v>1</v>
          </cell>
          <cell r="N3952">
            <v>12430301</v>
          </cell>
          <cell r="O3952" t="str">
            <v>SGP-Propósito General-Libre inversión 11/12</v>
          </cell>
          <cell r="P3952" t="str">
            <v>Recursos con Destinación específica del SGP</v>
          </cell>
          <cell r="Q3952" t="str">
            <v>2-320201003</v>
          </cell>
          <cell r="R3952" t="str">
            <v>Otros bienes transportables (excepto productos metálicos, maquinaria y equipo)</v>
          </cell>
          <cell r="S3952">
            <v>61</v>
          </cell>
          <cell r="T3952" t="str">
            <v>Cali Reconciliada</v>
          </cell>
          <cell r="U3952">
            <v>6102</v>
          </cell>
          <cell r="V3952" t="str">
            <v>Oportunidades para la Integración Social y Económica</v>
          </cell>
          <cell r="W3952">
            <v>6102003</v>
          </cell>
          <cell r="X3952" t="str">
            <v>Cali Distrito Deportivo, Cultural y Turístico</v>
          </cell>
          <cell r="Y3952">
            <v>61020030019</v>
          </cell>
          <cell r="Z3952" t="str">
            <v>Niñas, niños, adolescentes y jóvenes beneficiados con jornadas deportivas escolares y universitarios</v>
          </cell>
          <cell r="AA3952" t="str">
            <v>Organismo</v>
          </cell>
          <cell r="AB3952" t="str">
            <v>SANTIAGO DE CALI</v>
          </cell>
          <cell r="AC3952" t="str">
            <v>Actual</v>
          </cell>
          <cell r="AD3952" t="str">
            <v>Inversión</v>
          </cell>
          <cell r="AE3952">
            <v>0</v>
          </cell>
          <cell r="AF3952">
            <v>0</v>
          </cell>
          <cell r="AG3952">
            <v>0</v>
          </cell>
          <cell r="AH3952">
            <v>0</v>
          </cell>
          <cell r="AI3952">
            <v>110164657</v>
          </cell>
          <cell r="AJ3952">
            <v>0</v>
          </cell>
          <cell r="AK3952">
            <v>0</v>
          </cell>
          <cell r="AL3952">
            <v>110164657</v>
          </cell>
          <cell r="AM3952">
            <v>110164657</v>
          </cell>
          <cell r="AN3952">
            <v>0</v>
          </cell>
          <cell r="AO3952">
            <v>0</v>
          </cell>
          <cell r="AP3952">
            <v>0</v>
          </cell>
          <cell r="AQ3952">
            <v>0</v>
          </cell>
          <cell r="AR3952">
            <v>110164657</v>
          </cell>
          <cell r="AS3952">
            <v>0</v>
          </cell>
          <cell r="AT3952">
            <v>4162</v>
          </cell>
          <cell r="AU3952" t="str">
            <v>Secretaría del Deporte y la Recreación</v>
          </cell>
        </row>
        <row r="3953">
          <cell r="D3953" t="str">
            <v>BP26005288</v>
          </cell>
          <cell r="E3953" t="str">
            <v>Apoyo a la iniciación y formación deportiva en Santiago de Cali</v>
          </cell>
          <cell r="F3953" t="str">
            <v>BP260052881010119</v>
          </cell>
          <cell r="G3953" t="str">
            <v>Proporcionar implementación para la iniciación y formación deportiva</v>
          </cell>
          <cell r="H3953" t="str">
            <v>2024760010085</v>
          </cell>
          <cell r="I3953" t="str">
            <v>43</v>
          </cell>
          <cell r="J3953" t="str">
            <v>4301</v>
          </cell>
          <cell r="K3953" t="str">
            <v>4301007</v>
          </cell>
          <cell r="L3953" t="str">
            <v>4301007</v>
          </cell>
          <cell r="M3953" t="b">
            <v>1</v>
          </cell>
          <cell r="N3953">
            <v>12430301</v>
          </cell>
          <cell r="O3953" t="str">
            <v>SGP-Propósito General-Libre inversión 11/12</v>
          </cell>
          <cell r="P3953" t="str">
            <v>Recursos con Destinación específica del SGP</v>
          </cell>
          <cell r="Q3953" t="str">
            <v>2-3201010040103</v>
          </cell>
          <cell r="R3953" t="str">
            <v>Artículos de deporte</v>
          </cell>
          <cell r="S3953">
            <v>61</v>
          </cell>
          <cell r="T3953" t="str">
            <v>Cali Reconciliada</v>
          </cell>
          <cell r="U3953">
            <v>6102</v>
          </cell>
          <cell r="V3953" t="str">
            <v>Oportunidades para la Integración Social y Económica</v>
          </cell>
          <cell r="W3953">
            <v>6102003</v>
          </cell>
          <cell r="X3953" t="str">
            <v>Cali Distrito Deportivo, Cultural y Turístico</v>
          </cell>
          <cell r="Y3953">
            <v>61020030020</v>
          </cell>
          <cell r="Z3953" t="str">
            <v>Niñas, niños, adolescentes, jóvenes vinculados a procesos de iniciación y formación deportiva.</v>
          </cell>
          <cell r="AA3953" t="str">
            <v>Organismo</v>
          </cell>
          <cell r="AB3953" t="str">
            <v>SANTIAGO DE CALI</v>
          </cell>
          <cell r="AC3953" t="str">
            <v>Actual</v>
          </cell>
          <cell r="AD3953" t="str">
            <v>Inversión</v>
          </cell>
          <cell r="AE3953">
            <v>0</v>
          </cell>
          <cell r="AF3953">
            <v>0</v>
          </cell>
          <cell r="AG3953">
            <v>0</v>
          </cell>
          <cell r="AH3953">
            <v>0</v>
          </cell>
          <cell r="AI3953">
            <v>21953157</v>
          </cell>
          <cell r="AJ3953">
            <v>0</v>
          </cell>
          <cell r="AK3953">
            <v>0</v>
          </cell>
          <cell r="AL3953">
            <v>21953157</v>
          </cell>
          <cell r="AM3953">
            <v>21953157</v>
          </cell>
          <cell r="AN3953">
            <v>0</v>
          </cell>
          <cell r="AO3953">
            <v>0</v>
          </cell>
          <cell r="AP3953">
            <v>0</v>
          </cell>
          <cell r="AQ3953">
            <v>0</v>
          </cell>
          <cell r="AR3953">
            <v>21953157</v>
          </cell>
          <cell r="AS3953">
            <v>0</v>
          </cell>
          <cell r="AT3953">
            <v>4162</v>
          </cell>
          <cell r="AU3953" t="str">
            <v>Secretaría del Deporte y la Recreación</v>
          </cell>
        </row>
        <row r="3954">
          <cell r="D3954" t="str">
            <v>BP26005288</v>
          </cell>
          <cell r="E3954" t="str">
            <v>Apoyo a la iniciación y formación deportiva en Santiago de Cali</v>
          </cell>
          <cell r="F3954" t="str">
            <v>BP260052881010120</v>
          </cell>
          <cell r="G3954" t="str">
            <v>Proporcionar implementación para la iniciación y formación deportiva</v>
          </cell>
          <cell r="H3954" t="str">
            <v>2024760010085</v>
          </cell>
          <cell r="I3954" t="str">
            <v>43</v>
          </cell>
          <cell r="J3954" t="str">
            <v>4301</v>
          </cell>
          <cell r="K3954" t="str">
            <v>4301007</v>
          </cell>
          <cell r="L3954" t="str">
            <v>4301007</v>
          </cell>
          <cell r="M3954" t="b">
            <v>1</v>
          </cell>
          <cell r="N3954">
            <v>12430301</v>
          </cell>
          <cell r="O3954" t="str">
            <v>SGP-Propósito General-Libre inversión 11/12</v>
          </cell>
          <cell r="P3954" t="str">
            <v>Recursos con Destinación específica del SGP</v>
          </cell>
          <cell r="Q3954" t="str">
            <v>2-320201003</v>
          </cell>
          <cell r="R3954" t="str">
            <v>Otros bienes transportables (excepto productos metálicos, maquinaria y equipo)</v>
          </cell>
          <cell r="S3954">
            <v>61</v>
          </cell>
          <cell r="T3954" t="str">
            <v>Cali Reconciliada</v>
          </cell>
          <cell r="U3954">
            <v>6102</v>
          </cell>
          <cell r="V3954" t="str">
            <v>Oportunidades para la Integración Social y Económica</v>
          </cell>
          <cell r="W3954">
            <v>6102003</v>
          </cell>
          <cell r="X3954" t="str">
            <v>Cali Distrito Deportivo, Cultural y Turístico</v>
          </cell>
          <cell r="Y3954">
            <v>61020030020</v>
          </cell>
          <cell r="Z3954" t="str">
            <v>Niñas, niños, adolescentes, jóvenes vinculados a procesos de iniciación y formación deportiva.</v>
          </cell>
          <cell r="AA3954" t="str">
            <v>Organismo</v>
          </cell>
          <cell r="AB3954" t="str">
            <v>SANTIAGO DE CALI</v>
          </cell>
          <cell r="AC3954" t="str">
            <v>Actual</v>
          </cell>
          <cell r="AD3954" t="str">
            <v>Inversión</v>
          </cell>
          <cell r="AE3954">
            <v>0</v>
          </cell>
          <cell r="AF3954">
            <v>0</v>
          </cell>
          <cell r="AG3954">
            <v>0</v>
          </cell>
          <cell r="AH3954">
            <v>0</v>
          </cell>
          <cell r="AI3954">
            <v>440027433</v>
          </cell>
          <cell r="AJ3954">
            <v>0</v>
          </cell>
          <cell r="AK3954">
            <v>0</v>
          </cell>
          <cell r="AL3954">
            <v>440027433</v>
          </cell>
          <cell r="AM3954">
            <v>440027433</v>
          </cell>
          <cell r="AN3954">
            <v>0</v>
          </cell>
          <cell r="AO3954">
            <v>0</v>
          </cell>
          <cell r="AP3954">
            <v>0</v>
          </cell>
          <cell r="AQ3954">
            <v>0</v>
          </cell>
          <cell r="AR3954">
            <v>440027433</v>
          </cell>
          <cell r="AS3954">
            <v>0</v>
          </cell>
          <cell r="AT3954">
            <v>4162</v>
          </cell>
          <cell r="AU3954" t="str">
            <v>Secretaría del Deporte y la Recreación</v>
          </cell>
        </row>
        <row r="3955">
          <cell r="D3955" t="str">
            <v>BP26005288</v>
          </cell>
          <cell r="E3955" t="str">
            <v>Apoyo a la iniciación y formación deportiva en Santiago de Cali</v>
          </cell>
          <cell r="F3955" t="str">
            <v>BP260052881010121</v>
          </cell>
          <cell r="G3955" t="str">
            <v>Proporcionar implementación para la iniciación y formación deportiva</v>
          </cell>
          <cell r="H3955" t="str">
            <v>2024760010085</v>
          </cell>
          <cell r="I3955" t="str">
            <v>43</v>
          </cell>
          <cell r="J3955" t="str">
            <v>4301</v>
          </cell>
          <cell r="K3955" t="str">
            <v>4301007</v>
          </cell>
          <cell r="L3955" t="str">
            <v>4301007</v>
          </cell>
          <cell r="M3955" t="b">
            <v>1</v>
          </cell>
          <cell r="N3955">
            <v>12430301</v>
          </cell>
          <cell r="O3955" t="str">
            <v>SGP-Propósito General-Libre inversión 11/12</v>
          </cell>
          <cell r="P3955" t="str">
            <v>Recursos con Destinación específica del SGP</v>
          </cell>
          <cell r="Q3955" t="str">
            <v>2-320201002</v>
          </cell>
          <cell r="R3955" t="str">
            <v>Productos alimenticios, bebidas y tabaco; textiles, prendas de vestir y productos de cuero</v>
          </cell>
          <cell r="S3955">
            <v>61</v>
          </cell>
          <cell r="T3955" t="str">
            <v>Cali Reconciliada</v>
          </cell>
          <cell r="U3955">
            <v>6102</v>
          </cell>
          <cell r="V3955" t="str">
            <v>Oportunidades para la Integración Social y Económica</v>
          </cell>
          <cell r="W3955">
            <v>6102003</v>
          </cell>
          <cell r="X3955" t="str">
            <v>Cali Distrito Deportivo, Cultural y Turístico</v>
          </cell>
          <cell r="Y3955">
            <v>61020030020</v>
          </cell>
          <cell r="Z3955" t="str">
            <v>Niñas, niños, adolescentes, jóvenes vinculados a procesos de iniciación y formación deportiva.</v>
          </cell>
          <cell r="AA3955" t="str">
            <v>Organismo</v>
          </cell>
          <cell r="AB3955" t="str">
            <v>SANTIAGO DE CALI</v>
          </cell>
          <cell r="AC3955" t="str">
            <v>Actual</v>
          </cell>
          <cell r="AD3955" t="str">
            <v>Inversión</v>
          </cell>
          <cell r="AE3955">
            <v>0</v>
          </cell>
          <cell r="AF3955">
            <v>0</v>
          </cell>
          <cell r="AG3955">
            <v>0</v>
          </cell>
          <cell r="AH3955">
            <v>0</v>
          </cell>
          <cell r="AI3955">
            <v>50508710</v>
          </cell>
          <cell r="AJ3955">
            <v>0</v>
          </cell>
          <cell r="AK3955">
            <v>0</v>
          </cell>
          <cell r="AL3955">
            <v>50508710</v>
          </cell>
          <cell r="AM3955">
            <v>50508710</v>
          </cell>
          <cell r="AN3955">
            <v>0</v>
          </cell>
          <cell r="AO3955">
            <v>0</v>
          </cell>
          <cell r="AP3955">
            <v>0</v>
          </cell>
          <cell r="AQ3955">
            <v>0</v>
          </cell>
          <cell r="AR3955">
            <v>50508710</v>
          </cell>
          <cell r="AS3955">
            <v>0</v>
          </cell>
          <cell r="AT3955">
            <v>4162</v>
          </cell>
          <cell r="AU3955" t="str">
            <v>Secretaría del Deporte y la Recreación</v>
          </cell>
        </row>
        <row r="3956">
          <cell r="D3956" t="str">
            <v>BP26005288</v>
          </cell>
          <cell r="E3956" t="str">
            <v>Apoyo a la iniciación y formación deportiva en Santiago de Cali</v>
          </cell>
          <cell r="F3956" t="str">
            <v>BP260052881010122</v>
          </cell>
          <cell r="G3956" t="str">
            <v>Proporcionar implementación para la iniciación y formación deportiva</v>
          </cell>
          <cell r="H3956" t="str">
            <v>2024760010085</v>
          </cell>
          <cell r="I3956" t="str">
            <v>43</v>
          </cell>
          <cell r="J3956" t="str">
            <v>4301</v>
          </cell>
          <cell r="K3956" t="str">
            <v>4301007</v>
          </cell>
          <cell r="L3956" t="str">
            <v>4301007</v>
          </cell>
          <cell r="M3956" t="b">
            <v>1</v>
          </cell>
          <cell r="N3956">
            <v>12430301</v>
          </cell>
          <cell r="O3956" t="str">
            <v>SGP-Propósito General-Libre inversión 11/12</v>
          </cell>
          <cell r="P3956" t="str">
            <v>Recursos con Destinación específica del SGP</v>
          </cell>
          <cell r="Q3956" t="str">
            <v>2-320202006</v>
          </cell>
          <cell r="R3956" t="str">
            <v>Servicios de alojamiento; servicios de suministro de comidas y bebidas; servicios de transporte; y servicios de distribución de electricidad, gas y agua</v>
          </cell>
          <cell r="S3956">
            <v>61</v>
          </cell>
          <cell r="T3956" t="str">
            <v>Cali Reconciliada</v>
          </cell>
          <cell r="U3956">
            <v>6102</v>
          </cell>
          <cell r="V3956" t="str">
            <v>Oportunidades para la Integración Social y Económica</v>
          </cell>
          <cell r="W3956">
            <v>6102003</v>
          </cell>
          <cell r="X3956" t="str">
            <v>Cali Distrito Deportivo, Cultural y Turístico</v>
          </cell>
          <cell r="Y3956">
            <v>61020030020</v>
          </cell>
          <cell r="Z3956" t="str">
            <v>Niñas, niños, adolescentes, jóvenes vinculados a procesos de iniciación y formación deportiva.</v>
          </cell>
          <cell r="AA3956" t="str">
            <v>Organismo</v>
          </cell>
          <cell r="AB3956" t="str">
            <v>SANTIAGO DE CALI</v>
          </cell>
          <cell r="AC3956" t="str">
            <v>Actual</v>
          </cell>
          <cell r="AD3956" t="str">
            <v>Inversión</v>
          </cell>
          <cell r="AE3956">
            <v>0</v>
          </cell>
          <cell r="AF3956">
            <v>0</v>
          </cell>
          <cell r="AG3956">
            <v>0</v>
          </cell>
          <cell r="AH3956">
            <v>0</v>
          </cell>
          <cell r="AI3956">
            <v>9360000</v>
          </cell>
          <cell r="AJ3956">
            <v>0</v>
          </cell>
          <cell r="AK3956">
            <v>0</v>
          </cell>
          <cell r="AL3956">
            <v>9360000</v>
          </cell>
          <cell r="AM3956">
            <v>9360000</v>
          </cell>
          <cell r="AN3956">
            <v>0</v>
          </cell>
          <cell r="AO3956">
            <v>0</v>
          </cell>
          <cell r="AP3956">
            <v>0</v>
          </cell>
          <cell r="AQ3956">
            <v>0</v>
          </cell>
          <cell r="AR3956">
            <v>9360000</v>
          </cell>
          <cell r="AS3956">
            <v>0</v>
          </cell>
          <cell r="AT3956">
            <v>4162</v>
          </cell>
          <cell r="AU3956" t="str">
            <v>Secretaría del Deporte y la Recreación</v>
          </cell>
        </row>
        <row r="3957">
          <cell r="D3957" t="str">
            <v>BP26005288</v>
          </cell>
          <cell r="E3957" t="str">
            <v>Apoyo a la iniciación y formación deportiva en Santiago de Cali</v>
          </cell>
          <cell r="F3957" t="str">
            <v>BP260052881010123</v>
          </cell>
          <cell r="G3957" t="str">
            <v>Proporcionar implementación para la iniciación y formación deportiva</v>
          </cell>
          <cell r="H3957" t="str">
            <v>2024760010085</v>
          </cell>
          <cell r="I3957" t="str">
            <v>43</v>
          </cell>
          <cell r="J3957" t="str">
            <v>4301</v>
          </cell>
          <cell r="K3957" t="str">
            <v>4301007</v>
          </cell>
          <cell r="L3957" t="str">
            <v>4301007</v>
          </cell>
          <cell r="M3957" t="b">
            <v>1</v>
          </cell>
          <cell r="N3957">
            <v>12430301</v>
          </cell>
          <cell r="O3957" t="str">
            <v>SGP-Propósito General-Libre inversión 11/12</v>
          </cell>
          <cell r="P3957" t="str">
            <v>Recursos con Destinación específica del SGP</v>
          </cell>
          <cell r="Q3957" t="str">
            <v>2-320202008</v>
          </cell>
          <cell r="R3957" t="str">
            <v xml:space="preserve">Servicios prestados a las empresas y servicios de producción </v>
          </cell>
          <cell r="S3957">
            <v>61</v>
          </cell>
          <cell r="T3957" t="str">
            <v>Cali Reconciliada</v>
          </cell>
          <cell r="U3957">
            <v>6102</v>
          </cell>
          <cell r="V3957" t="str">
            <v>Oportunidades para la Integración Social y Económica</v>
          </cell>
          <cell r="W3957">
            <v>6102003</v>
          </cell>
          <cell r="X3957" t="str">
            <v>Cali Distrito Deportivo, Cultural y Turístico</v>
          </cell>
          <cell r="Y3957">
            <v>61020030020</v>
          </cell>
          <cell r="Z3957" t="str">
            <v>Niñas, niños, adolescentes, jóvenes vinculados a procesos de iniciación y formación deportiva.</v>
          </cell>
          <cell r="AA3957" t="str">
            <v>Organismo</v>
          </cell>
          <cell r="AB3957" t="str">
            <v>SANTIAGO DE CALI</v>
          </cell>
          <cell r="AC3957" t="str">
            <v>Actual</v>
          </cell>
          <cell r="AD3957" t="str">
            <v>Inversión</v>
          </cell>
          <cell r="AE3957">
            <v>0</v>
          </cell>
          <cell r="AF3957">
            <v>0</v>
          </cell>
          <cell r="AG3957">
            <v>0</v>
          </cell>
          <cell r="AH3957">
            <v>0</v>
          </cell>
          <cell r="AI3957">
            <v>3499500</v>
          </cell>
          <cell r="AJ3957">
            <v>0</v>
          </cell>
          <cell r="AK3957">
            <v>0</v>
          </cell>
          <cell r="AL3957">
            <v>3499500</v>
          </cell>
          <cell r="AM3957">
            <v>3499500</v>
          </cell>
          <cell r="AN3957">
            <v>0</v>
          </cell>
          <cell r="AO3957">
            <v>0</v>
          </cell>
          <cell r="AP3957">
            <v>0</v>
          </cell>
          <cell r="AQ3957">
            <v>0</v>
          </cell>
          <cell r="AR3957">
            <v>3499500</v>
          </cell>
          <cell r="AS3957">
            <v>0</v>
          </cell>
          <cell r="AT3957">
            <v>4162</v>
          </cell>
          <cell r="AU3957" t="str">
            <v>Secretaría del Deporte y la Recreación</v>
          </cell>
        </row>
        <row r="3958">
          <cell r="D3958" t="str">
            <v>BP26005399</v>
          </cell>
          <cell r="E3958" t="str">
            <v>Conservación de la infraestructura deportiva y recreativa del distrito especial de Santiago de Cali</v>
          </cell>
          <cell r="F3958" t="str">
            <v>BP260053991010139</v>
          </cell>
          <cell r="G3958" t="str">
            <v>Realizar adecuaciones a la infraestructura deportiva dde los escenarios deportivos y recreativos</v>
          </cell>
          <cell r="H3958" t="str">
            <v>2024760010079</v>
          </cell>
          <cell r="I3958" t="str">
            <v>43</v>
          </cell>
          <cell r="J3958" t="str">
            <v>4301</v>
          </cell>
          <cell r="K3958" t="str">
            <v>4301003</v>
          </cell>
          <cell r="L3958" t="str">
            <v>4301003</v>
          </cell>
          <cell r="M3958" t="b">
            <v>1</v>
          </cell>
          <cell r="N3958">
            <v>12430301</v>
          </cell>
          <cell r="O3958" t="str">
            <v>SGP-Propósito General-Libre inversión 11/12</v>
          </cell>
          <cell r="P3958" t="str">
            <v>Recursos con Destinación específica del SGP</v>
          </cell>
          <cell r="Q3958" t="str">
            <v>2-320202005</v>
          </cell>
          <cell r="R3958" t="str">
            <v>Servicios de la construcción</v>
          </cell>
          <cell r="S3958">
            <v>62</v>
          </cell>
          <cell r="T3958" t="str">
            <v>Cali Renovada y Sostenible</v>
          </cell>
          <cell r="U3958">
            <v>6201</v>
          </cell>
          <cell r="V3958" t="str">
            <v>Territorio Planificado y Conectado</v>
          </cell>
          <cell r="W3958">
            <v>6201001</v>
          </cell>
          <cell r="X3958" t="str">
            <v>Ordenamiento Territorial e Integración Regional</v>
          </cell>
          <cell r="Y3958">
            <v>62010010014</v>
          </cell>
          <cell r="Z3958" t="str">
            <v>Escenarios deportivos y recreativos de Santiago de Cali adecuados, intervenidos y construidos</v>
          </cell>
          <cell r="AA3958" t="str">
            <v>Organismo</v>
          </cell>
          <cell r="AB3958" t="str">
            <v>SANTIAGO DE CALI</v>
          </cell>
          <cell r="AC3958" t="str">
            <v>Actual</v>
          </cell>
          <cell r="AD3958" t="str">
            <v>Inversión</v>
          </cell>
          <cell r="AE3958">
            <v>4088620681</v>
          </cell>
          <cell r="AF3958">
            <v>0</v>
          </cell>
          <cell r="AG3958">
            <v>820797165</v>
          </cell>
          <cell r="AH3958">
            <v>0</v>
          </cell>
          <cell r="AI3958">
            <v>0</v>
          </cell>
          <cell r="AJ3958">
            <v>0</v>
          </cell>
          <cell r="AK3958">
            <v>0</v>
          </cell>
          <cell r="AL3958">
            <v>4909417846</v>
          </cell>
          <cell r="AM3958">
            <v>1521105998</v>
          </cell>
          <cell r="AN3958">
            <v>0</v>
          </cell>
          <cell r="AO3958">
            <v>0</v>
          </cell>
          <cell r="AP3958">
            <v>0</v>
          </cell>
          <cell r="AQ3958">
            <v>0</v>
          </cell>
          <cell r="AR3958">
            <v>1521105998</v>
          </cell>
          <cell r="AS3958">
            <v>3388311848</v>
          </cell>
          <cell r="AT3958">
            <v>4162</v>
          </cell>
          <cell r="AU3958" t="str">
            <v>Secretaría del Deporte y la Recreación</v>
          </cell>
        </row>
        <row r="3959">
          <cell r="D3959" t="str">
            <v>BP26005399</v>
          </cell>
          <cell r="E3959" t="str">
            <v>Conservación de la infraestructura deportiva y recreativa del distrito especial de Santiago de Cali</v>
          </cell>
          <cell r="F3959" t="str">
            <v>BP260053991010143</v>
          </cell>
          <cell r="G3959" t="str">
            <v>Realizar mantenimiento a la infraestructura deportiva de los escenarios deportivos y recreativos</v>
          </cell>
          <cell r="H3959" t="str">
            <v>2024760010079</v>
          </cell>
          <cell r="I3959" t="str">
            <v>43</v>
          </cell>
          <cell r="J3959" t="str">
            <v>4301</v>
          </cell>
          <cell r="K3959" t="str">
            <v>4301003</v>
          </cell>
          <cell r="L3959" t="str">
            <v>4301003</v>
          </cell>
          <cell r="M3959" t="b">
            <v>1</v>
          </cell>
          <cell r="N3959">
            <v>12430301</v>
          </cell>
          <cell r="O3959" t="str">
            <v>SGP-Propósito General-Libre inversión 11/12</v>
          </cell>
          <cell r="P3959" t="str">
            <v>Recursos con Destinación específica del SGP</v>
          </cell>
          <cell r="Q3959" t="str">
            <v>2-320202005</v>
          </cell>
          <cell r="R3959" t="str">
            <v>Servicios de la construcción</v>
          </cell>
          <cell r="S3959">
            <v>62</v>
          </cell>
          <cell r="T3959" t="str">
            <v>Cali Renovada y Sostenible</v>
          </cell>
          <cell r="U3959">
            <v>6201</v>
          </cell>
          <cell r="V3959" t="str">
            <v>Territorio Planificado y Conectado</v>
          </cell>
          <cell r="W3959">
            <v>6201001</v>
          </cell>
          <cell r="X3959" t="str">
            <v>Ordenamiento Territorial e Integración Regional</v>
          </cell>
          <cell r="Y3959">
            <v>62010010014</v>
          </cell>
          <cell r="Z3959" t="str">
            <v>Escenarios deportivos y recreativos de Santiago de Cali adecuados, intervenidos y construidos</v>
          </cell>
          <cell r="AA3959" t="str">
            <v>Organismo</v>
          </cell>
          <cell r="AB3959" t="str">
            <v>SANTIAGO DE CALI</v>
          </cell>
          <cell r="AC3959" t="str">
            <v>Actual</v>
          </cell>
          <cell r="AD3959" t="str">
            <v>Inversión</v>
          </cell>
          <cell r="AE3959">
            <v>2342601468</v>
          </cell>
          <cell r="AF3959">
            <v>0</v>
          </cell>
          <cell r="AG3959">
            <v>198465741</v>
          </cell>
          <cell r="AH3959">
            <v>-1560960000</v>
          </cell>
          <cell r="AI3959">
            <v>0</v>
          </cell>
          <cell r="AJ3959">
            <v>0</v>
          </cell>
          <cell r="AK3959">
            <v>0</v>
          </cell>
          <cell r="AL3959">
            <v>980107209</v>
          </cell>
          <cell r="AM3959">
            <v>885036816</v>
          </cell>
          <cell r="AN3959">
            <v>436511309</v>
          </cell>
          <cell r="AO3959">
            <v>0</v>
          </cell>
          <cell r="AP3959">
            <v>0</v>
          </cell>
          <cell r="AQ3959">
            <v>436511309</v>
          </cell>
          <cell r="AR3959">
            <v>448525507</v>
          </cell>
          <cell r="AS3959">
            <v>95070393</v>
          </cell>
          <cell r="AT3959">
            <v>4162</v>
          </cell>
          <cell r="AU3959" t="str">
            <v>Secretaría del Deporte y la Recreación</v>
          </cell>
        </row>
        <row r="3960">
          <cell r="D3960" t="str">
            <v>BP26005399</v>
          </cell>
          <cell r="E3960" t="str">
            <v>Conservación de la infraestructura deportiva y recreativa del distrito especial de Santiago de Cali</v>
          </cell>
          <cell r="F3960" t="str">
            <v>BP260053991010193</v>
          </cell>
          <cell r="G3960" t="str">
            <v>Realizar interventoría de los procesos de Adecuación de la infraestructura deportiva y recreativa de los escenarios.</v>
          </cell>
          <cell r="H3960" t="str">
            <v>2024760010079</v>
          </cell>
          <cell r="I3960" t="str">
            <v>43</v>
          </cell>
          <cell r="J3960" t="str">
            <v>4301</v>
          </cell>
          <cell r="K3960" t="str">
            <v>4301003</v>
          </cell>
          <cell r="L3960" t="str">
            <v>4301003</v>
          </cell>
          <cell r="M3960" t="b">
            <v>1</v>
          </cell>
          <cell r="N3960">
            <v>12430301</v>
          </cell>
          <cell r="O3960" t="str">
            <v>SGP-Propósito General-Libre inversión 11/12</v>
          </cell>
          <cell r="P3960" t="str">
            <v>Recursos con Destinación específica del SGP</v>
          </cell>
          <cell r="Q3960" t="str">
            <v>2-320202008</v>
          </cell>
          <cell r="R3960" t="str">
            <v xml:space="preserve">Servicios prestados a las empresas y servicios de producción </v>
          </cell>
          <cell r="S3960">
            <v>62</v>
          </cell>
          <cell r="T3960" t="str">
            <v>Cali Renovada y Sostenible</v>
          </cell>
          <cell r="U3960">
            <v>6201</v>
          </cell>
          <cell r="V3960" t="str">
            <v>Territorio Planificado y Conectado</v>
          </cell>
          <cell r="W3960">
            <v>6201001</v>
          </cell>
          <cell r="X3960" t="str">
            <v>Ordenamiento Territorial e Integración Regional</v>
          </cell>
          <cell r="Y3960">
            <v>62010010014</v>
          </cell>
          <cell r="Z3960" t="str">
            <v>Escenarios deportivos y recreativos de Santiago de Cali adecuados, intervenidos y construidos</v>
          </cell>
          <cell r="AA3960" t="str">
            <v>Organismo</v>
          </cell>
          <cell r="AB3960" t="str">
            <v>SANTIAGO DE CALI</v>
          </cell>
          <cell r="AC3960" t="str">
            <v>Actual</v>
          </cell>
          <cell r="AD3960" t="str">
            <v>Inversión</v>
          </cell>
          <cell r="AE3960">
            <v>0</v>
          </cell>
          <cell r="AF3960">
            <v>0</v>
          </cell>
          <cell r="AG3960">
            <v>65663773</v>
          </cell>
          <cell r="AH3960">
            <v>0</v>
          </cell>
          <cell r="AI3960">
            <v>0</v>
          </cell>
          <cell r="AJ3960">
            <v>0</v>
          </cell>
          <cell r="AK3960">
            <v>0</v>
          </cell>
          <cell r="AL3960">
            <v>65663773</v>
          </cell>
          <cell r="AM3960">
            <v>0</v>
          </cell>
          <cell r="AN3960">
            <v>0</v>
          </cell>
          <cell r="AO3960">
            <v>0</v>
          </cell>
          <cell r="AP3960">
            <v>0</v>
          </cell>
          <cell r="AQ3960">
            <v>0</v>
          </cell>
          <cell r="AR3960">
            <v>0</v>
          </cell>
          <cell r="AS3960">
            <v>65663773</v>
          </cell>
          <cell r="AT3960">
            <v>4162</v>
          </cell>
          <cell r="AU3960" t="str">
            <v>Secretaría del Deporte y la Recreación</v>
          </cell>
        </row>
        <row r="3961">
          <cell r="D3961" t="str">
            <v>BP26005399</v>
          </cell>
          <cell r="E3961" t="str">
            <v>Conservación de la infraestructura deportiva y recreativa del distrito especial de Santiago de Cali</v>
          </cell>
          <cell r="F3961" t="str">
            <v>BP260053991010194</v>
          </cell>
          <cell r="G3961" t="str">
            <v>Realizar interventoría de los procesos de mantenimiento de la infraestructura deportiva y recreativa de los escenarios</v>
          </cell>
          <cell r="H3961" t="str">
            <v>2024760010079</v>
          </cell>
          <cell r="I3961" t="str">
            <v>43</v>
          </cell>
          <cell r="J3961" t="str">
            <v>4301</v>
          </cell>
          <cell r="K3961" t="str">
            <v>4301003</v>
          </cell>
          <cell r="L3961" t="str">
            <v>4301003</v>
          </cell>
          <cell r="M3961" t="b">
            <v>1</v>
          </cell>
          <cell r="N3961">
            <v>12430301</v>
          </cell>
          <cell r="O3961" t="str">
            <v>SGP-Propósito General-Libre inversión 11/12</v>
          </cell>
          <cell r="P3961" t="str">
            <v>Recursos con Destinación específica del SGP</v>
          </cell>
          <cell r="Q3961" t="str">
            <v>2-320202008</v>
          </cell>
          <cell r="R3961" t="str">
            <v xml:space="preserve">Servicios prestados a las empresas y servicios de producción </v>
          </cell>
          <cell r="S3961">
            <v>62</v>
          </cell>
          <cell r="T3961" t="str">
            <v>Cali Renovada y Sostenible</v>
          </cell>
          <cell r="U3961">
            <v>6201</v>
          </cell>
          <cell r="V3961" t="str">
            <v>Territorio Planificado y Conectado</v>
          </cell>
          <cell r="W3961">
            <v>6201001</v>
          </cell>
          <cell r="X3961" t="str">
            <v>Ordenamiento Territorial e Integración Regional</v>
          </cell>
          <cell r="Y3961">
            <v>62010010014</v>
          </cell>
          <cell r="Z3961" t="str">
            <v>Escenarios deportivos y recreativos de Santiago de Cali adecuados, intervenidos y construidos</v>
          </cell>
          <cell r="AA3961" t="str">
            <v>Organismo</v>
          </cell>
          <cell r="AB3961" t="str">
            <v>SANTIAGO DE CALI</v>
          </cell>
          <cell r="AC3961" t="str">
            <v>Actual</v>
          </cell>
          <cell r="AD3961" t="str">
            <v>Inversión</v>
          </cell>
          <cell r="AE3961">
            <v>0</v>
          </cell>
          <cell r="AF3961">
            <v>0</v>
          </cell>
          <cell r="AG3961">
            <v>15877259</v>
          </cell>
          <cell r="AH3961">
            <v>0</v>
          </cell>
          <cell r="AI3961">
            <v>0</v>
          </cell>
          <cell r="AJ3961">
            <v>0</v>
          </cell>
          <cell r="AK3961">
            <v>0</v>
          </cell>
          <cell r="AL3961">
            <v>15877259</v>
          </cell>
          <cell r="AM3961">
            <v>15877259</v>
          </cell>
          <cell r="AN3961">
            <v>0</v>
          </cell>
          <cell r="AO3961">
            <v>0</v>
          </cell>
          <cell r="AP3961">
            <v>0</v>
          </cell>
          <cell r="AQ3961">
            <v>0</v>
          </cell>
          <cell r="AR3961">
            <v>15877259</v>
          </cell>
          <cell r="AS3961">
            <v>0</v>
          </cell>
          <cell r="AT3961">
            <v>4162</v>
          </cell>
          <cell r="AU3961" t="str">
            <v>Secretaría del Deporte y la Recreación</v>
          </cell>
        </row>
        <row r="3962">
          <cell r="D3962" t="str">
            <v>BP26005399</v>
          </cell>
          <cell r="E3962" t="str">
            <v>Conservación de la infraestructura deportiva y recreativa del distrito especial de Santiago de Cali</v>
          </cell>
          <cell r="F3962" t="str">
            <v>BP260053991010169</v>
          </cell>
          <cell r="G3962" t="str">
            <v>Realizar adecuaciones a la infraestructura deportiva dde los escenarios deportivos y recreativos</v>
          </cell>
          <cell r="H3962" t="str">
            <v>2024760010079</v>
          </cell>
          <cell r="I3962" t="str">
            <v>43</v>
          </cell>
          <cell r="J3962" t="str">
            <v>4301</v>
          </cell>
          <cell r="K3962" t="str">
            <v>4301003</v>
          </cell>
          <cell r="L3962" t="str">
            <v>4301003</v>
          </cell>
          <cell r="M3962" t="b">
            <v>1</v>
          </cell>
          <cell r="N3962">
            <v>131105</v>
          </cell>
          <cell r="O3962" t="str">
            <v>Recursos de crédito interno</v>
          </cell>
          <cell r="P3962" t="str">
            <v>Empréstito</v>
          </cell>
          <cell r="Q3962" t="str">
            <v>2-320202005</v>
          </cell>
          <cell r="R3962" t="str">
            <v>Servicios de la construcción</v>
          </cell>
          <cell r="S3962">
            <v>62</v>
          </cell>
          <cell r="T3962" t="str">
            <v>Cali Renovada y Sostenible</v>
          </cell>
          <cell r="U3962">
            <v>6201</v>
          </cell>
          <cell r="V3962" t="str">
            <v>Territorio Planificado y Conectado</v>
          </cell>
          <cell r="W3962">
            <v>6201001</v>
          </cell>
          <cell r="X3962" t="str">
            <v>Ordenamiento Territorial e Integración Regional</v>
          </cell>
          <cell r="Y3962">
            <v>62010010014</v>
          </cell>
          <cell r="Z3962" t="str">
            <v>Escenarios deportivos y recreativos de Santiago de Cali adecuados, intervenidos y construidos</v>
          </cell>
          <cell r="AA3962" t="str">
            <v>Organismo</v>
          </cell>
          <cell r="AB3962" t="str">
            <v>SANTIAGO DE CALI</v>
          </cell>
          <cell r="AC3962" t="str">
            <v>Actual</v>
          </cell>
          <cell r="AD3962" t="str">
            <v>Inversión</v>
          </cell>
          <cell r="AE3962">
            <v>0</v>
          </cell>
          <cell r="AF3962">
            <v>0</v>
          </cell>
          <cell r="AG3962">
            <v>3868314995</v>
          </cell>
          <cell r="AH3962">
            <v>0</v>
          </cell>
          <cell r="AI3962">
            <v>0</v>
          </cell>
          <cell r="AJ3962">
            <v>0</v>
          </cell>
          <cell r="AK3962">
            <v>0</v>
          </cell>
          <cell r="AL3962">
            <v>3868314995</v>
          </cell>
          <cell r="AM3962">
            <v>3868314995</v>
          </cell>
          <cell r="AN3962">
            <v>0</v>
          </cell>
          <cell r="AO3962">
            <v>0</v>
          </cell>
          <cell r="AP3962">
            <v>0</v>
          </cell>
          <cell r="AQ3962">
            <v>0</v>
          </cell>
          <cell r="AR3962">
            <v>3868314995</v>
          </cell>
          <cell r="AS3962">
            <v>0</v>
          </cell>
          <cell r="AT3962">
            <v>4162</v>
          </cell>
          <cell r="AU3962" t="str">
            <v>Secretaría del Deporte y la Recreación</v>
          </cell>
        </row>
        <row r="3963">
          <cell r="D3963" t="str">
            <v>BP26005399</v>
          </cell>
          <cell r="E3963" t="str">
            <v>Conservación de la infraestructura deportiva y recreativa del distrito especial de Santiago de Cali</v>
          </cell>
          <cell r="F3963" t="str">
            <v>BP260053991010170</v>
          </cell>
          <cell r="G3963" t="str">
            <v>Realizar interventoría de los procesos de Adecuación de la infraestructura deportiva y recreativa de los escenarios</v>
          </cell>
          <cell r="H3963" t="str">
            <v>2024760010079</v>
          </cell>
          <cell r="I3963" t="str">
            <v>43</v>
          </cell>
          <cell r="J3963" t="str">
            <v>4301</v>
          </cell>
          <cell r="K3963" t="str">
            <v>4301003</v>
          </cell>
          <cell r="L3963" t="str">
            <v>4301003</v>
          </cell>
          <cell r="M3963" t="b">
            <v>1</v>
          </cell>
          <cell r="N3963">
            <v>131105</v>
          </cell>
          <cell r="O3963" t="str">
            <v>Recursos de crédito interno</v>
          </cell>
          <cell r="P3963" t="str">
            <v>Empréstito</v>
          </cell>
          <cell r="Q3963" t="str">
            <v>2-320202008</v>
          </cell>
          <cell r="R3963" t="str">
            <v xml:space="preserve">Servicios prestados a las empresas y servicios de producción </v>
          </cell>
          <cell r="S3963">
            <v>62</v>
          </cell>
          <cell r="T3963" t="str">
            <v>Cali Renovada y Sostenible</v>
          </cell>
          <cell r="U3963">
            <v>6201</v>
          </cell>
          <cell r="V3963" t="str">
            <v>Territorio Planificado y Conectado</v>
          </cell>
          <cell r="W3963">
            <v>6201001</v>
          </cell>
          <cell r="X3963" t="str">
            <v>Ordenamiento Territorial e Integración Regional</v>
          </cell>
          <cell r="Y3963">
            <v>62010010014</v>
          </cell>
          <cell r="Z3963" t="str">
            <v>Escenarios deportivos y recreativos de Santiago de Cali adecuados, intervenidos y construidos</v>
          </cell>
          <cell r="AA3963" t="str">
            <v>Organismo</v>
          </cell>
          <cell r="AB3963" t="str">
            <v>SANTIAGO DE CALI</v>
          </cell>
          <cell r="AC3963" t="str">
            <v>Actual</v>
          </cell>
          <cell r="AD3963" t="str">
            <v>Inversión</v>
          </cell>
          <cell r="AE3963">
            <v>0</v>
          </cell>
          <cell r="AF3963">
            <v>0</v>
          </cell>
          <cell r="AG3963">
            <v>309465201</v>
          </cell>
          <cell r="AH3963">
            <v>0</v>
          </cell>
          <cell r="AI3963">
            <v>0</v>
          </cell>
          <cell r="AJ3963">
            <v>0</v>
          </cell>
          <cell r="AK3963">
            <v>0</v>
          </cell>
          <cell r="AL3963">
            <v>309465201</v>
          </cell>
          <cell r="AM3963">
            <v>309465201</v>
          </cell>
          <cell r="AN3963">
            <v>0</v>
          </cell>
          <cell r="AO3963">
            <v>0</v>
          </cell>
          <cell r="AP3963">
            <v>0</v>
          </cell>
          <cell r="AQ3963">
            <v>0</v>
          </cell>
          <cell r="AR3963">
            <v>309465201</v>
          </cell>
          <cell r="AS3963">
            <v>0</v>
          </cell>
          <cell r="AT3963">
            <v>4162</v>
          </cell>
          <cell r="AU3963" t="str">
            <v>Secretaría del Deporte y la Recreación</v>
          </cell>
        </row>
        <row r="3964">
          <cell r="D3964" t="str">
            <v>BP26005399</v>
          </cell>
          <cell r="E3964" t="str">
            <v>Conservación de la infraestructura deportiva y recreativa del distrito especial de Santiago de Cali</v>
          </cell>
          <cell r="F3964" t="str">
            <v>BP260053991010171</v>
          </cell>
          <cell r="G3964" t="str">
            <v>Realizar mantenimiento a la infraestructura deportiva de los escenarios deportivos y recreativos</v>
          </cell>
          <cell r="H3964" t="str">
            <v>2024760010079</v>
          </cell>
          <cell r="I3964" t="str">
            <v>43</v>
          </cell>
          <cell r="J3964" t="str">
            <v>4301</v>
          </cell>
          <cell r="K3964" t="str">
            <v>4301003</v>
          </cell>
          <cell r="L3964" t="str">
            <v>4301003</v>
          </cell>
          <cell r="M3964" t="b">
            <v>1</v>
          </cell>
          <cell r="N3964">
            <v>131105</v>
          </cell>
          <cell r="O3964" t="str">
            <v>Recursos de crédito interno</v>
          </cell>
          <cell r="P3964" t="str">
            <v>Empréstito</v>
          </cell>
          <cell r="Q3964" t="str">
            <v>2-320202005</v>
          </cell>
          <cell r="R3964" t="str">
            <v>Servicios de la construcción</v>
          </cell>
          <cell r="S3964">
            <v>62</v>
          </cell>
          <cell r="T3964" t="str">
            <v>Cali Renovada y Sostenible</v>
          </cell>
          <cell r="U3964">
            <v>6201</v>
          </cell>
          <cell r="V3964" t="str">
            <v>Territorio Planificado y Conectado</v>
          </cell>
          <cell r="W3964">
            <v>6201001</v>
          </cell>
          <cell r="X3964" t="str">
            <v>Ordenamiento Territorial e Integración Regional</v>
          </cell>
          <cell r="Y3964">
            <v>62010010014</v>
          </cell>
          <cell r="Z3964" t="str">
            <v>Escenarios deportivos y recreativos de Santiago de Cali adecuados, intervenidos y construidos</v>
          </cell>
          <cell r="AA3964" t="str">
            <v>Organismo</v>
          </cell>
          <cell r="AB3964" t="str">
            <v>SANTIAGO DE CALI</v>
          </cell>
          <cell r="AC3964" t="str">
            <v>Actual</v>
          </cell>
          <cell r="AD3964" t="str">
            <v>Inversión</v>
          </cell>
          <cell r="AE3964">
            <v>0</v>
          </cell>
          <cell r="AF3964">
            <v>0</v>
          </cell>
          <cell r="AG3964">
            <v>5045473784</v>
          </cell>
          <cell r="AH3964">
            <v>0</v>
          </cell>
          <cell r="AI3964">
            <v>0</v>
          </cell>
          <cell r="AJ3964">
            <v>0</v>
          </cell>
          <cell r="AK3964">
            <v>0</v>
          </cell>
          <cell r="AL3964">
            <v>5045473784</v>
          </cell>
          <cell r="AM3964">
            <v>5045473784</v>
          </cell>
          <cell r="AN3964">
            <v>0</v>
          </cell>
          <cell r="AO3964">
            <v>0</v>
          </cell>
          <cell r="AP3964">
            <v>0</v>
          </cell>
          <cell r="AQ3964">
            <v>0</v>
          </cell>
          <cell r="AR3964">
            <v>5045473784</v>
          </cell>
          <cell r="AS3964">
            <v>0</v>
          </cell>
          <cell r="AT3964">
            <v>4162</v>
          </cell>
          <cell r="AU3964" t="str">
            <v>Secretaría del Deporte y la Recreación</v>
          </cell>
        </row>
        <row r="3965">
          <cell r="D3965" t="str">
            <v>BP26005399</v>
          </cell>
          <cell r="E3965" t="str">
            <v>Conservación de la infraestructura deportiva y recreativa del distrito especial de Santiago de Cali</v>
          </cell>
          <cell r="F3965" t="str">
            <v>BP260053991010172</v>
          </cell>
          <cell r="G3965" t="str">
            <v>Realizar interventoría de los procesos de mantenimiento de la infraestructura deportiva y recreativa de los escenarios</v>
          </cell>
          <cell r="H3965" t="str">
            <v>2024760010079</v>
          </cell>
          <cell r="I3965" t="str">
            <v>43</v>
          </cell>
          <cell r="J3965" t="str">
            <v>4301</v>
          </cell>
          <cell r="K3965" t="str">
            <v>4301003</v>
          </cell>
          <cell r="L3965" t="str">
            <v>4301003</v>
          </cell>
          <cell r="M3965" t="b">
            <v>1</v>
          </cell>
          <cell r="N3965">
            <v>131105</v>
          </cell>
          <cell r="O3965" t="str">
            <v>Recursos de crédito interno</v>
          </cell>
          <cell r="P3965" t="str">
            <v>Empréstito</v>
          </cell>
          <cell r="Q3965" t="str">
            <v>2-320202008</v>
          </cell>
          <cell r="R3965" t="str">
            <v xml:space="preserve">Servicios prestados a las empresas y servicios de producción </v>
          </cell>
          <cell r="S3965">
            <v>62</v>
          </cell>
          <cell r="T3965" t="str">
            <v>Cali Renovada y Sostenible</v>
          </cell>
          <cell r="U3965">
            <v>6201</v>
          </cell>
          <cell r="V3965" t="str">
            <v>Territorio Planificado y Conectado</v>
          </cell>
          <cell r="W3965">
            <v>6201001</v>
          </cell>
          <cell r="X3965" t="str">
            <v>Ordenamiento Territorial e Integración Regional</v>
          </cell>
          <cell r="Y3965">
            <v>62010010014</v>
          </cell>
          <cell r="Z3965" t="str">
            <v>Escenarios deportivos y recreativos de Santiago de Cali adecuados, intervenidos y construidos</v>
          </cell>
          <cell r="AA3965" t="str">
            <v>Organismo</v>
          </cell>
          <cell r="AB3965" t="str">
            <v>SANTIAGO DE CALI</v>
          </cell>
          <cell r="AC3965" t="str">
            <v>Actual</v>
          </cell>
          <cell r="AD3965" t="str">
            <v>Inversión</v>
          </cell>
          <cell r="AE3965">
            <v>0</v>
          </cell>
          <cell r="AF3965">
            <v>0</v>
          </cell>
          <cell r="AG3965">
            <v>403637903</v>
          </cell>
          <cell r="AH3965">
            <v>0</v>
          </cell>
          <cell r="AI3965">
            <v>0</v>
          </cell>
          <cell r="AJ3965">
            <v>0</v>
          </cell>
          <cell r="AK3965">
            <v>0</v>
          </cell>
          <cell r="AL3965">
            <v>403637903</v>
          </cell>
          <cell r="AM3965">
            <v>403637903</v>
          </cell>
          <cell r="AN3965">
            <v>0</v>
          </cell>
          <cell r="AO3965">
            <v>0</v>
          </cell>
          <cell r="AP3965">
            <v>0</v>
          </cell>
          <cell r="AQ3965">
            <v>0</v>
          </cell>
          <cell r="AR3965">
            <v>403637903</v>
          </cell>
          <cell r="AS3965">
            <v>0</v>
          </cell>
          <cell r="AT3965">
            <v>4162</v>
          </cell>
          <cell r="AU3965" t="str">
            <v>Secretaría del Deporte y la Recreación</v>
          </cell>
        </row>
        <row r="3966">
          <cell r="D3966" t="str">
            <v>BP26005285</v>
          </cell>
          <cell r="E3966" t="str">
            <v>Fortalecimiento al desarrollo deportivo de clubes y deportistas de Santiago de Cali</v>
          </cell>
          <cell r="F3966" t="str">
            <v>BP260052851010103</v>
          </cell>
          <cell r="G3966" t="str">
            <v>Apoyar con logística a clubes y deportistas de alto rendimiento</v>
          </cell>
          <cell r="H3966" t="str">
            <v>2024760010086</v>
          </cell>
          <cell r="I3966" t="str">
            <v>43</v>
          </cell>
          <cell r="J3966" t="str">
            <v>4302</v>
          </cell>
          <cell r="K3966" t="str">
            <v>4302002</v>
          </cell>
          <cell r="L3966" t="str">
            <v>4302002</v>
          </cell>
          <cell r="M3966" t="b">
            <v>1</v>
          </cell>
          <cell r="N3966">
            <v>13212201</v>
          </cell>
          <cell r="O3966" t="str">
            <v>R.F. Tasa Prodeporte 10% Alimentación y transporte</v>
          </cell>
          <cell r="P3966" t="str">
            <v>Recursos Propios con Destinacion Especifica</v>
          </cell>
          <cell r="Q3966" t="str">
            <v>2-320202008</v>
          </cell>
          <cell r="R3966" t="str">
            <v xml:space="preserve">Servicios prestados a las empresas y servicios de producción </v>
          </cell>
          <cell r="S3966">
            <v>61</v>
          </cell>
          <cell r="T3966" t="str">
            <v>Cali Reconciliada</v>
          </cell>
          <cell r="U3966">
            <v>6102</v>
          </cell>
          <cell r="V3966" t="str">
            <v>Oportunidades para la Integración Social y Económica</v>
          </cell>
          <cell r="W3966">
            <v>6102003</v>
          </cell>
          <cell r="X3966" t="str">
            <v>Cali Distrito Deportivo, Cultural y Turístico</v>
          </cell>
          <cell r="Y3966">
            <v>61020030025</v>
          </cell>
          <cell r="Z3966" t="str">
            <v>Promoción deportiva a través de asistencias técnica o estímulos a ligas, clubes y deportistas.</v>
          </cell>
          <cell r="AA3966" t="str">
            <v>Organismo</v>
          </cell>
          <cell r="AB3966" t="str">
            <v>SANTIAGO DE CALI</v>
          </cell>
          <cell r="AC3966" t="str">
            <v>Actual</v>
          </cell>
          <cell r="AD3966" t="str">
            <v>Inversión</v>
          </cell>
          <cell r="AE3966">
            <v>167994716</v>
          </cell>
          <cell r="AF3966">
            <v>0</v>
          </cell>
          <cell r="AG3966">
            <v>0</v>
          </cell>
          <cell r="AH3966">
            <v>0</v>
          </cell>
          <cell r="AI3966">
            <v>0</v>
          </cell>
          <cell r="AJ3966">
            <v>0</v>
          </cell>
          <cell r="AK3966">
            <v>0</v>
          </cell>
          <cell r="AL3966">
            <v>167994716</v>
          </cell>
          <cell r="AM3966">
            <v>0</v>
          </cell>
          <cell r="AN3966">
            <v>0</v>
          </cell>
          <cell r="AO3966">
            <v>0</v>
          </cell>
          <cell r="AP3966">
            <v>0</v>
          </cell>
          <cell r="AQ3966">
            <v>0</v>
          </cell>
          <cell r="AR3966">
            <v>0</v>
          </cell>
          <cell r="AS3966">
            <v>167994716</v>
          </cell>
          <cell r="AT3966">
            <v>4162</v>
          </cell>
          <cell r="AU3966" t="str">
            <v>Secretaría del Deporte y la Recreación</v>
          </cell>
        </row>
        <row r="3967">
          <cell r="D3967" t="str">
            <v>BP26005399</v>
          </cell>
          <cell r="E3967" t="str">
            <v>Conservación de la infraestructura deportiva y recreativa del distrito especial de Santiago de Cali</v>
          </cell>
          <cell r="F3967" t="str">
            <v>BP260053991010134</v>
          </cell>
          <cell r="G3967" t="str">
            <v>Brindar seguridad y confort en los escenarios deportivos y recreativos</v>
          </cell>
          <cell r="H3967" t="str">
            <v>2024760010079</v>
          </cell>
          <cell r="I3967" t="str">
            <v>43</v>
          </cell>
          <cell r="J3967" t="str">
            <v>4301</v>
          </cell>
          <cell r="K3967" t="str">
            <v>4301003</v>
          </cell>
          <cell r="L3967" t="str">
            <v>4301003</v>
          </cell>
          <cell r="M3967" t="b">
            <v>1</v>
          </cell>
          <cell r="N3967">
            <v>13212202</v>
          </cell>
          <cell r="O3967" t="str">
            <v>R.F. Tasa Prodeporte 90% Manifestaciones deportivas y recreativas</v>
          </cell>
          <cell r="P3967" t="str">
            <v>Recursos Propios con Destinacion Especifica</v>
          </cell>
          <cell r="Q3967" t="str">
            <v>2-320202009</v>
          </cell>
          <cell r="R3967" t="str">
            <v>Servicios para la comunidad, sociales y personales</v>
          </cell>
          <cell r="S3967">
            <v>62</v>
          </cell>
          <cell r="T3967" t="str">
            <v>Cali Renovada y Sostenible</v>
          </cell>
          <cell r="U3967">
            <v>6201</v>
          </cell>
          <cell r="V3967" t="str">
            <v>Territorio Planificado y Conectado</v>
          </cell>
          <cell r="W3967">
            <v>6201001</v>
          </cell>
          <cell r="X3967" t="str">
            <v>Ordenamiento Territorial e Integración Regional</v>
          </cell>
          <cell r="Y3967">
            <v>62010010014</v>
          </cell>
          <cell r="Z3967" t="str">
            <v>Escenarios deportivos y recreativos de Santiago de Cali adecuados, intervenidos y construidos</v>
          </cell>
          <cell r="AA3967" t="str">
            <v>Organismo</v>
          </cell>
          <cell r="AB3967" t="str">
            <v>SANTIAGO DE CALI</v>
          </cell>
          <cell r="AC3967" t="str">
            <v>Actual</v>
          </cell>
          <cell r="AD3967" t="str">
            <v>Inversión</v>
          </cell>
          <cell r="AE3967">
            <v>270060363</v>
          </cell>
          <cell r="AF3967">
            <v>0</v>
          </cell>
          <cell r="AG3967">
            <v>0</v>
          </cell>
          <cell r="AH3967">
            <v>-270060363</v>
          </cell>
          <cell r="AI3967">
            <v>0</v>
          </cell>
          <cell r="AJ3967">
            <v>0</v>
          </cell>
          <cell r="AK3967">
            <v>0</v>
          </cell>
          <cell r="AL3967">
            <v>0</v>
          </cell>
          <cell r="AM3967">
            <v>0</v>
          </cell>
          <cell r="AN3967">
            <v>0</v>
          </cell>
          <cell r="AO3967">
            <v>0</v>
          </cell>
          <cell r="AP3967">
            <v>0</v>
          </cell>
          <cell r="AQ3967">
            <v>0</v>
          </cell>
          <cell r="AR3967">
            <v>0</v>
          </cell>
          <cell r="AS3967">
            <v>0</v>
          </cell>
          <cell r="AT3967">
            <v>4162</v>
          </cell>
          <cell r="AU3967" t="str">
            <v>Secretaría del Deporte y la Recreación</v>
          </cell>
        </row>
        <row r="3968">
          <cell r="D3968" t="str">
            <v>BP26005399</v>
          </cell>
          <cell r="E3968" t="str">
            <v>Conservación de la infraestructura deportiva y recreativa del distrito especial de Santiago de Cali</v>
          </cell>
          <cell r="F3968" t="str">
            <v>BP260053991010138</v>
          </cell>
          <cell r="G3968" t="str">
            <v>Realizar adecuaciones a la infraestructura deportiva dde los escenarios deportivos y recreativos</v>
          </cell>
          <cell r="H3968" t="str">
            <v>2024760010079</v>
          </cell>
          <cell r="I3968" t="str">
            <v>43</v>
          </cell>
          <cell r="J3968" t="str">
            <v>4301</v>
          </cell>
          <cell r="K3968" t="str">
            <v>4301003</v>
          </cell>
          <cell r="L3968" t="str">
            <v>4301003</v>
          </cell>
          <cell r="M3968" t="b">
            <v>1</v>
          </cell>
          <cell r="N3968">
            <v>13212202</v>
          </cell>
          <cell r="O3968" t="str">
            <v>R.F. Tasa Prodeporte 90% Manifestaciones deportivas y recreativas</v>
          </cell>
          <cell r="P3968" t="str">
            <v>Recursos Propios con Destinacion Especifica</v>
          </cell>
          <cell r="Q3968" t="str">
            <v>2-320202005</v>
          </cell>
          <cell r="R3968" t="str">
            <v>Servicios de la construcción</v>
          </cell>
          <cell r="S3968">
            <v>62</v>
          </cell>
          <cell r="T3968" t="str">
            <v>Cali Renovada y Sostenible</v>
          </cell>
          <cell r="U3968">
            <v>6201</v>
          </cell>
          <cell r="V3968" t="str">
            <v>Territorio Planificado y Conectado</v>
          </cell>
          <cell r="W3968">
            <v>6201001</v>
          </cell>
          <cell r="X3968" t="str">
            <v>Ordenamiento Territorial e Integración Regional</v>
          </cell>
          <cell r="Y3968">
            <v>62010010014</v>
          </cell>
          <cell r="Z3968" t="str">
            <v>Escenarios deportivos y recreativos de Santiago de Cali adecuados, intervenidos y construidos</v>
          </cell>
          <cell r="AA3968" t="str">
            <v>Organismo</v>
          </cell>
          <cell r="AB3968" t="str">
            <v>SANTIAGO DE CALI</v>
          </cell>
          <cell r="AC3968" t="str">
            <v>Actual</v>
          </cell>
          <cell r="AD3968" t="str">
            <v>Inversión</v>
          </cell>
          <cell r="AE3968">
            <v>1241892085</v>
          </cell>
          <cell r="AF3968">
            <v>0</v>
          </cell>
          <cell r="AG3968">
            <v>0</v>
          </cell>
          <cell r="AH3968">
            <v>0</v>
          </cell>
          <cell r="AI3968">
            <v>0</v>
          </cell>
          <cell r="AJ3968">
            <v>0</v>
          </cell>
          <cell r="AK3968">
            <v>0</v>
          </cell>
          <cell r="AL3968">
            <v>1241892085</v>
          </cell>
          <cell r="AM3968">
            <v>1241892085</v>
          </cell>
          <cell r="AN3968">
            <v>50000000</v>
          </cell>
          <cell r="AO3968">
            <v>0</v>
          </cell>
          <cell r="AP3968">
            <v>0</v>
          </cell>
          <cell r="AQ3968">
            <v>50000000</v>
          </cell>
          <cell r="AR3968">
            <v>1191892085</v>
          </cell>
          <cell r="AS3968">
            <v>0</v>
          </cell>
          <cell r="AT3968">
            <v>4162</v>
          </cell>
          <cell r="AU3968" t="str">
            <v>Secretaría del Deporte y la Recreación</v>
          </cell>
        </row>
        <row r="3969">
          <cell r="D3969" t="str">
            <v>BP26005399</v>
          </cell>
          <cell r="E3969" t="str">
            <v>Conservación de la infraestructura deportiva y recreativa del distrito especial de Santiago de Cali</v>
          </cell>
          <cell r="F3969" t="str">
            <v>BP260053991010168</v>
          </cell>
          <cell r="G3969" t="str">
            <v>Realizar interventoría de los procesos de mantenimiento de la infraestructura deportiva y recreativa de los escenarios</v>
          </cell>
          <cell r="H3969" t="str">
            <v>2024760010079</v>
          </cell>
          <cell r="I3969" t="str">
            <v>43</v>
          </cell>
          <cell r="J3969" t="str">
            <v>4301</v>
          </cell>
          <cell r="K3969" t="str">
            <v>4301003</v>
          </cell>
          <cell r="L3969" t="str">
            <v>4301003</v>
          </cell>
          <cell r="M3969" t="b">
            <v>1</v>
          </cell>
          <cell r="N3969">
            <v>13212202</v>
          </cell>
          <cell r="O3969" t="str">
            <v>R.F. Tasa Prodeporte 90% Manifestaciones deportivas y recreativas</v>
          </cell>
          <cell r="P3969" t="str">
            <v>Recursos Propios con Destinacion Especifica</v>
          </cell>
          <cell r="Q3969" t="str">
            <v>2-320202008</v>
          </cell>
          <cell r="R3969" t="str">
            <v xml:space="preserve">Servicios prestados a las empresas y servicios de producción </v>
          </cell>
          <cell r="S3969">
            <v>62</v>
          </cell>
          <cell r="T3969" t="str">
            <v>Cali Renovada y Sostenible</v>
          </cell>
          <cell r="U3969">
            <v>6201</v>
          </cell>
          <cell r="V3969" t="str">
            <v>Territorio Planificado y Conectado</v>
          </cell>
          <cell r="W3969">
            <v>6201001</v>
          </cell>
          <cell r="X3969" t="str">
            <v>Ordenamiento Territorial e Integración Regional</v>
          </cell>
          <cell r="Y3969">
            <v>62010010014</v>
          </cell>
          <cell r="Z3969" t="str">
            <v>Escenarios deportivos y recreativos de Santiago de Cali adecuados, intervenidos y construidos</v>
          </cell>
          <cell r="AA3969" t="str">
            <v>Organismo</v>
          </cell>
          <cell r="AB3969" t="str">
            <v>SANTIAGO DE CALI</v>
          </cell>
          <cell r="AC3969" t="str">
            <v>Actual</v>
          </cell>
          <cell r="AD3969" t="str">
            <v>Inversión</v>
          </cell>
          <cell r="AE3969">
            <v>0</v>
          </cell>
          <cell r="AF3969">
            <v>0</v>
          </cell>
          <cell r="AG3969">
            <v>0</v>
          </cell>
          <cell r="AH3969">
            <v>0</v>
          </cell>
          <cell r="AI3969">
            <v>97426782</v>
          </cell>
          <cell r="AJ3969">
            <v>0</v>
          </cell>
          <cell r="AK3969">
            <v>0</v>
          </cell>
          <cell r="AL3969">
            <v>97426782</v>
          </cell>
          <cell r="AM3969">
            <v>97426782</v>
          </cell>
          <cell r="AN3969">
            <v>0</v>
          </cell>
          <cell r="AO3969">
            <v>0</v>
          </cell>
          <cell r="AP3969">
            <v>0</v>
          </cell>
          <cell r="AQ3969">
            <v>0</v>
          </cell>
          <cell r="AR3969">
            <v>97426782</v>
          </cell>
          <cell r="AS3969">
            <v>0</v>
          </cell>
          <cell r="AT3969">
            <v>4162</v>
          </cell>
          <cell r="AU3969" t="str">
            <v>Secretaría del Deporte y la Recreación</v>
          </cell>
        </row>
        <row r="3970">
          <cell r="D3970" t="str">
            <v>BP26005399</v>
          </cell>
          <cell r="E3970" t="str">
            <v>Conservación de la infraestructura deportiva y recreativa del distrito especial de Santiago de Cali</v>
          </cell>
          <cell r="F3970" t="str">
            <v>BP260053991010175</v>
          </cell>
          <cell r="G3970" t="str">
            <v>Realizar gestión de obra en escenarios deportivos y recreativos de presupuesto participativo</v>
          </cell>
          <cell r="H3970" t="str">
            <v>2024760010079</v>
          </cell>
          <cell r="I3970" t="str">
            <v>43</v>
          </cell>
          <cell r="J3970" t="str">
            <v>4301</v>
          </cell>
          <cell r="K3970" t="str">
            <v>4301003</v>
          </cell>
          <cell r="L3970" t="str">
            <v>4301003</v>
          </cell>
          <cell r="M3970" t="b">
            <v>1</v>
          </cell>
          <cell r="N3970">
            <v>13212202</v>
          </cell>
          <cell r="O3970" t="str">
            <v>R.F. Tasa Prodeporte 90% Manifestaciones deportivas y recreativas</v>
          </cell>
          <cell r="P3970" t="str">
            <v>Recursos Propios con Destinacion Especifica</v>
          </cell>
          <cell r="Q3970" t="str">
            <v>2-320202008</v>
          </cell>
          <cell r="R3970" t="str">
            <v xml:space="preserve">Servicios prestados a las empresas y servicios de producción </v>
          </cell>
          <cell r="S3970">
            <v>62</v>
          </cell>
          <cell r="T3970" t="str">
            <v>Cali Renovada y Sostenible</v>
          </cell>
          <cell r="U3970">
            <v>6201</v>
          </cell>
          <cell r="V3970" t="str">
            <v>Territorio Planificado y Conectado</v>
          </cell>
          <cell r="W3970">
            <v>6201001</v>
          </cell>
          <cell r="X3970" t="str">
            <v>Ordenamiento Territorial e Integración Regional</v>
          </cell>
          <cell r="Y3970">
            <v>62010010014</v>
          </cell>
          <cell r="Z3970" t="str">
            <v>Escenarios deportivos y recreativos de Santiago de Cali adecuados, intervenidos y construidos</v>
          </cell>
          <cell r="AA3970" t="str">
            <v>Organismo</v>
          </cell>
          <cell r="AB3970" t="str">
            <v>SANTIAGO DE CALI</v>
          </cell>
          <cell r="AC3970" t="str">
            <v>Actual</v>
          </cell>
          <cell r="AD3970" t="str">
            <v>Inversión</v>
          </cell>
          <cell r="AE3970">
            <v>0</v>
          </cell>
          <cell r="AF3970">
            <v>0</v>
          </cell>
          <cell r="AG3970">
            <v>0</v>
          </cell>
          <cell r="AH3970">
            <v>0</v>
          </cell>
          <cell r="AI3970">
            <v>172633581</v>
          </cell>
          <cell r="AJ3970">
            <v>0</v>
          </cell>
          <cell r="AK3970">
            <v>0</v>
          </cell>
          <cell r="AL3970">
            <v>172633581</v>
          </cell>
          <cell r="AM3970">
            <v>172633581</v>
          </cell>
          <cell r="AN3970">
            <v>126477951</v>
          </cell>
          <cell r="AO3970">
            <v>0</v>
          </cell>
          <cell r="AP3970">
            <v>0</v>
          </cell>
          <cell r="AQ3970">
            <v>126477951</v>
          </cell>
          <cell r="AR3970">
            <v>46155630</v>
          </cell>
          <cell r="AS3970">
            <v>0</v>
          </cell>
          <cell r="AT3970">
            <v>4162</v>
          </cell>
          <cell r="AU3970" t="str">
            <v>Secretaría del Deporte y la Recreación</v>
          </cell>
        </row>
        <row r="3971">
          <cell r="D3971" t="str">
            <v>BP26005399</v>
          </cell>
          <cell r="E3971" t="str">
            <v>Conservación de la infraestructura deportiva y recreativa del distrito especial de Santiago de Cali</v>
          </cell>
          <cell r="F3971" t="str">
            <v>BP260053991010117</v>
          </cell>
          <cell r="G3971" t="str">
            <v>Realizar adecuaciones a la infraestructura deportiva de los escenarios deportivos y recreativos</v>
          </cell>
          <cell r="H3971" t="str">
            <v>2024760010079</v>
          </cell>
          <cell r="I3971" t="str">
            <v>43</v>
          </cell>
          <cell r="J3971" t="str">
            <v>4301</v>
          </cell>
          <cell r="K3971" t="str">
            <v>4301003</v>
          </cell>
          <cell r="L3971" t="str">
            <v>4301003</v>
          </cell>
          <cell r="M3971" t="b">
            <v>1</v>
          </cell>
          <cell r="N3971">
            <v>13220802</v>
          </cell>
          <cell r="O3971" t="str">
            <v>R.F. S.G.P. Propósito General-Deporte</v>
          </cell>
          <cell r="P3971" t="str">
            <v>Recursos con Destinación específica del SGP</v>
          </cell>
          <cell r="Q3971" t="str">
            <v>2-320202005</v>
          </cell>
          <cell r="R3971" t="str">
            <v>Servicios de la construcción</v>
          </cell>
          <cell r="S3971">
            <v>62</v>
          </cell>
          <cell r="T3971" t="str">
            <v>Cali Renovada y Sostenible</v>
          </cell>
          <cell r="U3971">
            <v>6201</v>
          </cell>
          <cell r="V3971" t="str">
            <v>Territorio Planificado y Conectado</v>
          </cell>
          <cell r="W3971">
            <v>6201001</v>
          </cell>
          <cell r="X3971" t="str">
            <v>Ordenamiento Territorial e Integración Regional</v>
          </cell>
          <cell r="Y3971">
            <v>62010010014</v>
          </cell>
          <cell r="Z3971" t="str">
            <v>Escenarios deportivos y recreativos de Santiago de Cali adecuados, intervenidos y construidos</v>
          </cell>
          <cell r="AA3971" t="str">
            <v>Organismo</v>
          </cell>
          <cell r="AB3971" t="str">
            <v>SANTIAGO DE CALI</v>
          </cell>
          <cell r="AC3971" t="str">
            <v>Actual</v>
          </cell>
          <cell r="AD3971" t="str">
            <v>Inversión</v>
          </cell>
          <cell r="AE3971">
            <v>0</v>
          </cell>
          <cell r="AF3971">
            <v>0</v>
          </cell>
          <cell r="AG3971">
            <v>0</v>
          </cell>
          <cell r="AH3971">
            <v>0</v>
          </cell>
          <cell r="AI3971">
            <v>378806096</v>
          </cell>
          <cell r="AJ3971">
            <v>0</v>
          </cell>
          <cell r="AK3971">
            <v>0</v>
          </cell>
          <cell r="AL3971">
            <v>378806096</v>
          </cell>
          <cell r="AM3971">
            <v>0</v>
          </cell>
          <cell r="AN3971">
            <v>0</v>
          </cell>
          <cell r="AO3971">
            <v>0</v>
          </cell>
          <cell r="AP3971">
            <v>0</v>
          </cell>
          <cell r="AQ3971">
            <v>0</v>
          </cell>
          <cell r="AR3971">
            <v>0</v>
          </cell>
          <cell r="AS3971">
            <v>378806096</v>
          </cell>
          <cell r="AT3971">
            <v>4162</v>
          </cell>
          <cell r="AU3971" t="str">
            <v>Secretaría del Deporte y la Recreación</v>
          </cell>
        </row>
        <row r="3972">
          <cell r="D3972" t="str">
            <v>BP26005399</v>
          </cell>
          <cell r="E3972" t="str">
            <v>Conservación de la infraestructura deportiva y recreativa del distrito especial de Santiago de Cali</v>
          </cell>
          <cell r="F3972" t="str">
            <v>BP260053991010136</v>
          </cell>
          <cell r="G3972" t="str">
            <v>Brindar seguridad y confort en los escenarios deportivos y recreativos</v>
          </cell>
          <cell r="H3972" t="str">
            <v>2024760010079</v>
          </cell>
          <cell r="I3972" t="str">
            <v>43</v>
          </cell>
          <cell r="J3972" t="str">
            <v>4301</v>
          </cell>
          <cell r="K3972" t="str">
            <v>4301003</v>
          </cell>
          <cell r="L3972" t="str">
            <v>4301003</v>
          </cell>
          <cell r="M3972" t="b">
            <v>1</v>
          </cell>
          <cell r="N3972">
            <v>13220802</v>
          </cell>
          <cell r="O3972" t="str">
            <v>R.F. S.G.P. Propósito General-Deporte</v>
          </cell>
          <cell r="P3972" t="str">
            <v>Recursos con Destinación específica del SGP</v>
          </cell>
          <cell r="Q3972" t="str">
            <v>2-320202009</v>
          </cell>
          <cell r="R3972" t="str">
            <v>Servicios para la comunidad, sociales y personales</v>
          </cell>
          <cell r="S3972">
            <v>62</v>
          </cell>
          <cell r="T3972" t="str">
            <v>Cali Renovada y Sostenible</v>
          </cell>
          <cell r="U3972">
            <v>6201</v>
          </cell>
          <cell r="V3972" t="str">
            <v>Territorio Planificado y Conectado</v>
          </cell>
          <cell r="W3972">
            <v>6201001</v>
          </cell>
          <cell r="X3972" t="str">
            <v>Ordenamiento Territorial e Integración Regional</v>
          </cell>
          <cell r="Y3972">
            <v>62010010014</v>
          </cell>
          <cell r="Z3972" t="str">
            <v>Escenarios deportivos y recreativos de Santiago de Cali adecuados, intervenidos y construidos</v>
          </cell>
          <cell r="AA3972" t="str">
            <v>Organismo</v>
          </cell>
          <cell r="AB3972" t="str">
            <v>SANTIAGO DE CALI</v>
          </cell>
          <cell r="AC3972" t="str">
            <v>Actual</v>
          </cell>
          <cell r="AD3972" t="str">
            <v>Inversión</v>
          </cell>
          <cell r="AE3972">
            <v>43172278</v>
          </cell>
          <cell r="AF3972">
            <v>0</v>
          </cell>
          <cell r="AG3972">
            <v>0</v>
          </cell>
          <cell r="AH3972">
            <v>-43172278</v>
          </cell>
          <cell r="AI3972">
            <v>0</v>
          </cell>
          <cell r="AJ3972">
            <v>0</v>
          </cell>
          <cell r="AK3972">
            <v>0</v>
          </cell>
          <cell r="AL3972">
            <v>0</v>
          </cell>
          <cell r="AM3972">
            <v>0</v>
          </cell>
          <cell r="AN3972">
            <v>0</v>
          </cell>
          <cell r="AO3972">
            <v>0</v>
          </cell>
          <cell r="AP3972">
            <v>0</v>
          </cell>
          <cell r="AQ3972">
            <v>0</v>
          </cell>
          <cell r="AR3972">
            <v>0</v>
          </cell>
          <cell r="AS3972">
            <v>0</v>
          </cell>
          <cell r="AT3972">
            <v>4162</v>
          </cell>
          <cell r="AU3972" t="str">
            <v>Secretaría del Deporte y la Recreación</v>
          </cell>
        </row>
        <row r="3973">
          <cell r="D3973" t="str">
            <v>BP26005399</v>
          </cell>
          <cell r="E3973" t="str">
            <v>Conservación de la infraestructura deportiva y recreativa del distrito especial de Santiago de Cali</v>
          </cell>
          <cell r="F3973" t="str">
            <v>BP260053991010140</v>
          </cell>
          <cell r="G3973" t="str">
            <v>Atender las emergencias surtidas en la infraestructura deportiva y recreativa sin previo aviso</v>
          </cell>
          <cell r="H3973" t="str">
            <v>2024760010079</v>
          </cell>
          <cell r="I3973" t="str">
            <v>43</v>
          </cell>
          <cell r="J3973" t="str">
            <v>4301</v>
          </cell>
          <cell r="K3973" t="str">
            <v>4301003</v>
          </cell>
          <cell r="L3973" t="str">
            <v>4301003</v>
          </cell>
          <cell r="M3973" t="b">
            <v>1</v>
          </cell>
          <cell r="N3973">
            <v>13220802</v>
          </cell>
          <cell r="O3973" t="str">
            <v>R.F. S.G.P. Propósito General-Deporte</v>
          </cell>
          <cell r="P3973" t="str">
            <v>Recursos con Destinación específica del SGP</v>
          </cell>
          <cell r="Q3973" t="str">
            <v>2-320202008</v>
          </cell>
          <cell r="R3973" t="str">
            <v xml:space="preserve">Servicios prestados a las empresas y servicios de producción </v>
          </cell>
          <cell r="S3973">
            <v>62</v>
          </cell>
          <cell r="T3973" t="str">
            <v>Cali Renovada y Sostenible</v>
          </cell>
          <cell r="U3973">
            <v>6201</v>
          </cell>
          <cell r="V3973" t="str">
            <v>Territorio Planificado y Conectado</v>
          </cell>
          <cell r="W3973">
            <v>6201001</v>
          </cell>
          <cell r="X3973" t="str">
            <v>Ordenamiento Territorial e Integración Regional</v>
          </cell>
          <cell r="Y3973">
            <v>62010010014</v>
          </cell>
          <cell r="Z3973" t="str">
            <v>Escenarios deportivos y recreativos de Santiago de Cali adecuados, intervenidos y construidos</v>
          </cell>
          <cell r="AA3973" t="str">
            <v>Organismo</v>
          </cell>
          <cell r="AB3973" t="str">
            <v>SANTIAGO DE CALI</v>
          </cell>
          <cell r="AC3973" t="str">
            <v>Actual</v>
          </cell>
          <cell r="AD3973" t="str">
            <v>Inversión</v>
          </cell>
          <cell r="AE3973">
            <v>188284982</v>
          </cell>
          <cell r="AF3973">
            <v>0</v>
          </cell>
          <cell r="AG3973">
            <v>0</v>
          </cell>
          <cell r="AH3973">
            <v>-188284982</v>
          </cell>
          <cell r="AI3973">
            <v>0</v>
          </cell>
          <cell r="AJ3973">
            <v>0</v>
          </cell>
          <cell r="AK3973">
            <v>0</v>
          </cell>
          <cell r="AL3973">
            <v>0</v>
          </cell>
          <cell r="AM3973">
            <v>0</v>
          </cell>
          <cell r="AN3973">
            <v>0</v>
          </cell>
          <cell r="AO3973">
            <v>0</v>
          </cell>
          <cell r="AP3973">
            <v>0</v>
          </cell>
          <cell r="AQ3973">
            <v>0</v>
          </cell>
          <cell r="AR3973">
            <v>0</v>
          </cell>
          <cell r="AS3973">
            <v>0</v>
          </cell>
          <cell r="AT3973">
            <v>4162</v>
          </cell>
          <cell r="AU3973" t="str">
            <v>Secretaría del Deporte y la Recreación</v>
          </cell>
        </row>
        <row r="3974">
          <cell r="D3974" t="str">
            <v>BP26005399</v>
          </cell>
          <cell r="E3974" t="str">
            <v>Conservación de la infraestructura deportiva y recreativa del distrito especial de Santiago de Cali</v>
          </cell>
          <cell r="F3974" t="str">
            <v>BP260053991010142</v>
          </cell>
          <cell r="G3974" t="str">
            <v>Realizar mantenimiento a la infraestructura deportiva de los escenarios deportivos y recreativos</v>
          </cell>
          <cell r="H3974" t="str">
            <v>2024760010079</v>
          </cell>
          <cell r="I3974" t="str">
            <v>43</v>
          </cell>
          <cell r="J3974" t="str">
            <v>4301</v>
          </cell>
          <cell r="K3974" t="str">
            <v>4301003</v>
          </cell>
          <cell r="L3974" t="str">
            <v>4301003</v>
          </cell>
          <cell r="M3974" t="b">
            <v>1</v>
          </cell>
          <cell r="N3974">
            <v>13220802</v>
          </cell>
          <cell r="O3974" t="str">
            <v>R.F. S.G.P. Propósito General-Deporte</v>
          </cell>
          <cell r="P3974" t="str">
            <v>Recursos con Destinación específica del SGP</v>
          </cell>
          <cell r="Q3974" t="str">
            <v>2-320202005</v>
          </cell>
          <cell r="R3974" t="str">
            <v>Servicios de la construcción</v>
          </cell>
          <cell r="S3974">
            <v>62</v>
          </cell>
          <cell r="T3974" t="str">
            <v>Cali Renovada y Sostenible</v>
          </cell>
          <cell r="U3974">
            <v>6201</v>
          </cell>
          <cell r="V3974" t="str">
            <v>Territorio Planificado y Conectado</v>
          </cell>
          <cell r="W3974">
            <v>6201001</v>
          </cell>
          <cell r="X3974" t="str">
            <v>Ordenamiento Territorial e Integración Regional</v>
          </cell>
          <cell r="Y3974">
            <v>62010010014</v>
          </cell>
          <cell r="Z3974" t="str">
            <v>Escenarios deportivos y recreativos de Santiago de Cali adecuados, intervenidos y construidos</v>
          </cell>
          <cell r="AA3974" t="str">
            <v>Organismo</v>
          </cell>
          <cell r="AB3974" t="str">
            <v>SANTIAGO DE CALI</v>
          </cell>
          <cell r="AC3974" t="str">
            <v>Actual</v>
          </cell>
          <cell r="AD3974" t="str">
            <v>Inversión</v>
          </cell>
          <cell r="AE3974">
            <v>194706237</v>
          </cell>
          <cell r="AF3974">
            <v>0</v>
          </cell>
          <cell r="AG3974">
            <v>0</v>
          </cell>
          <cell r="AH3974">
            <v>-378806096</v>
          </cell>
          <cell r="AI3974">
            <v>184099859</v>
          </cell>
          <cell r="AJ3974">
            <v>0</v>
          </cell>
          <cell r="AK3974">
            <v>0</v>
          </cell>
          <cell r="AL3974">
            <v>0</v>
          </cell>
          <cell r="AM3974">
            <v>0</v>
          </cell>
          <cell r="AN3974">
            <v>0</v>
          </cell>
          <cell r="AO3974">
            <v>0</v>
          </cell>
          <cell r="AP3974">
            <v>0</v>
          </cell>
          <cell r="AQ3974">
            <v>0</v>
          </cell>
          <cell r="AR3974">
            <v>0</v>
          </cell>
          <cell r="AS3974">
            <v>0</v>
          </cell>
          <cell r="AT3974">
            <v>4162</v>
          </cell>
          <cell r="AU3974" t="str">
            <v>Secretaría del Deporte y la Recreación</v>
          </cell>
        </row>
        <row r="3975">
          <cell r="D3975" t="str">
            <v>BP26005399</v>
          </cell>
          <cell r="E3975" t="str">
            <v>Conservación de la infraestructura deportiva y recreativa del distrito especial de Santiago de Cali</v>
          </cell>
          <cell r="F3975" t="str">
            <v>BP260053991010177</v>
          </cell>
          <cell r="G3975" t="str">
            <v>Realizar interventoría de los procesos de mantenimiento de la infraestructura deportiva y recreativa de los escenarios</v>
          </cell>
          <cell r="H3975" t="str">
            <v>2024760010079</v>
          </cell>
          <cell r="I3975" t="str">
            <v>43</v>
          </cell>
          <cell r="J3975" t="str">
            <v>4301</v>
          </cell>
          <cell r="K3975" t="str">
            <v>4301003</v>
          </cell>
          <cell r="L3975" t="str">
            <v>4301003</v>
          </cell>
          <cell r="M3975" t="b">
            <v>1</v>
          </cell>
          <cell r="N3975">
            <v>13220802</v>
          </cell>
          <cell r="O3975" t="str">
            <v>R.F. S.G.P. Propósito General-Deporte</v>
          </cell>
          <cell r="P3975" t="str">
            <v>Recursos con Destinación específica del SGP</v>
          </cell>
          <cell r="Q3975" t="str">
            <v>2-320202008</v>
          </cell>
          <cell r="R3975" t="str">
            <v xml:space="preserve">Servicios prestados a las empresas y servicios de producción </v>
          </cell>
          <cell r="S3975">
            <v>62</v>
          </cell>
          <cell r="T3975" t="str">
            <v>Cali Renovada y Sostenible</v>
          </cell>
          <cell r="U3975">
            <v>6201</v>
          </cell>
          <cell r="V3975" t="str">
            <v>Territorio Planificado y Conectado</v>
          </cell>
          <cell r="W3975">
            <v>6201001</v>
          </cell>
          <cell r="X3975" t="str">
            <v>Ordenamiento Territorial e Integración Regional</v>
          </cell>
          <cell r="Y3975">
            <v>62010010014</v>
          </cell>
          <cell r="Z3975" t="str">
            <v>Escenarios deportivos y recreativos de Santiago de Cali adecuados, intervenidos y construidos</v>
          </cell>
          <cell r="AA3975" t="str">
            <v>Organismo</v>
          </cell>
          <cell r="AB3975" t="str">
            <v>SANTIAGO DE CALI</v>
          </cell>
          <cell r="AC3975" t="str">
            <v>Actual</v>
          </cell>
          <cell r="AD3975" t="str">
            <v>Inversión</v>
          </cell>
          <cell r="AE3975">
            <v>0</v>
          </cell>
          <cell r="AF3975">
            <v>0</v>
          </cell>
          <cell r="AG3975">
            <v>47357401</v>
          </cell>
          <cell r="AH3975">
            <v>0</v>
          </cell>
          <cell r="AI3975">
            <v>0</v>
          </cell>
          <cell r="AJ3975">
            <v>0</v>
          </cell>
          <cell r="AK3975">
            <v>0</v>
          </cell>
          <cell r="AL3975">
            <v>47357401</v>
          </cell>
          <cell r="AM3975">
            <v>47357401</v>
          </cell>
          <cell r="AN3975">
            <v>0</v>
          </cell>
          <cell r="AO3975">
            <v>0</v>
          </cell>
          <cell r="AP3975">
            <v>0</v>
          </cell>
          <cell r="AQ3975">
            <v>0</v>
          </cell>
          <cell r="AR3975">
            <v>47357401</v>
          </cell>
          <cell r="AS3975">
            <v>0</v>
          </cell>
          <cell r="AT3975">
            <v>4162</v>
          </cell>
          <cell r="AU3975" t="str">
            <v>Secretaría del Deporte y la Recreación</v>
          </cell>
        </row>
        <row r="3976">
          <cell r="D3976" t="str">
            <v>BP26005304</v>
          </cell>
          <cell r="E3976" t="str">
            <v>Apoyo a eventos deportivos, recreativos, de actividad física y de empoderamiento femenino, locales, nacionales e internacionales en Santiago de Cali</v>
          </cell>
          <cell r="F3976" t="str">
            <v>BP260053041010108</v>
          </cell>
          <cell r="G3976" t="str">
            <v>Apoyar con logística los eventos deportivos y recreativos de innovación locales, nacionales e internacionales</v>
          </cell>
          <cell r="H3976" t="str">
            <v>2024760010089</v>
          </cell>
          <cell r="I3976" t="str">
            <v>43</v>
          </cell>
          <cell r="J3976" t="str">
            <v>4301</v>
          </cell>
          <cell r="K3976" t="str">
            <v>4301032</v>
          </cell>
          <cell r="L3976" t="str">
            <v>4301032</v>
          </cell>
          <cell r="M3976" t="b">
            <v>1</v>
          </cell>
          <cell r="N3976">
            <v>13230118</v>
          </cell>
          <cell r="O3976" t="str">
            <v>R.F. Impuesto de espectáculos públicos nacional con destino al deporte</v>
          </cell>
          <cell r="P3976" t="str">
            <v>Recursos Propios con Destinacion Especifica</v>
          </cell>
          <cell r="Q3976" t="str">
            <v>2-320202008</v>
          </cell>
          <cell r="R3976" t="str">
            <v xml:space="preserve">Servicios prestados a las empresas y servicios de producción </v>
          </cell>
          <cell r="S3976">
            <v>61</v>
          </cell>
          <cell r="T3976" t="str">
            <v>Cali Reconciliada</v>
          </cell>
          <cell r="U3976">
            <v>6102</v>
          </cell>
          <cell r="V3976" t="str">
            <v>Oportunidades para la Integración Social y Económica</v>
          </cell>
          <cell r="W3976">
            <v>6102003</v>
          </cell>
          <cell r="X3976" t="str">
            <v>Cali Distrito Deportivo, Cultural y Turístico</v>
          </cell>
          <cell r="Y3976">
            <v>61020030017</v>
          </cell>
          <cell r="Z3976" t="str">
            <v>Eventos deportivos, recreativos y académicos en el sector deporte realizados.</v>
          </cell>
          <cell r="AA3976" t="str">
            <v>Organismo</v>
          </cell>
          <cell r="AB3976" t="str">
            <v>SANTIAGO DE CALI</v>
          </cell>
          <cell r="AC3976" t="str">
            <v>Actual</v>
          </cell>
          <cell r="AD3976" t="str">
            <v>Inversión</v>
          </cell>
          <cell r="AE3976">
            <v>187500096</v>
          </cell>
          <cell r="AF3976">
            <v>0</v>
          </cell>
          <cell r="AG3976">
            <v>0</v>
          </cell>
          <cell r="AH3976">
            <v>0</v>
          </cell>
          <cell r="AI3976">
            <v>0</v>
          </cell>
          <cell r="AJ3976">
            <v>0</v>
          </cell>
          <cell r="AK3976">
            <v>0</v>
          </cell>
          <cell r="AL3976">
            <v>187500096</v>
          </cell>
          <cell r="AM3976">
            <v>0</v>
          </cell>
          <cell r="AN3976">
            <v>0</v>
          </cell>
          <cell r="AO3976">
            <v>0</v>
          </cell>
          <cell r="AP3976">
            <v>0</v>
          </cell>
          <cell r="AQ3976">
            <v>0</v>
          </cell>
          <cell r="AR3976">
            <v>0</v>
          </cell>
          <cell r="AS3976">
            <v>187500096</v>
          </cell>
          <cell r="AT3976">
            <v>4162</v>
          </cell>
          <cell r="AU3976" t="str">
            <v>Secretaría del Deporte y la Recreación</v>
          </cell>
        </row>
        <row r="3977">
          <cell r="D3977" t="str">
            <v>BP26005399</v>
          </cell>
          <cell r="E3977" t="str">
            <v>Conservación de la infraestructura deportiva y recreativa del distrito especial de Santiago de Cali</v>
          </cell>
          <cell r="F3977" t="str">
            <v>BP260053991010112</v>
          </cell>
          <cell r="G3977" t="str">
            <v>Realizar adecuaciones a la infraestructura del Estadio Olímpico Pascual Guerrero</v>
          </cell>
          <cell r="H3977" t="str">
            <v>2024760010079</v>
          </cell>
          <cell r="I3977" t="str">
            <v>43</v>
          </cell>
          <cell r="J3977" t="str">
            <v>4301</v>
          </cell>
          <cell r="K3977" t="str">
            <v>4301003</v>
          </cell>
          <cell r="L3977" t="str">
            <v>4301003</v>
          </cell>
          <cell r="M3977" t="b">
            <v>1</v>
          </cell>
          <cell r="N3977">
            <v>13230125</v>
          </cell>
          <cell r="O3977" t="str">
            <v>R.F. Convenio Municipio Univalle Estadio</v>
          </cell>
          <cell r="P3977" t="str">
            <v>Otros Recursos con Destinación Especifica</v>
          </cell>
          <cell r="Q3977" t="str">
            <v>2-320202005</v>
          </cell>
          <cell r="R3977" t="str">
            <v>Servicios de la construcción</v>
          </cell>
          <cell r="S3977">
            <v>62</v>
          </cell>
          <cell r="T3977" t="str">
            <v>Cali Renovada y Sostenible</v>
          </cell>
          <cell r="U3977">
            <v>6201</v>
          </cell>
          <cell r="V3977" t="str">
            <v>Territorio Planificado y Conectado</v>
          </cell>
          <cell r="W3977">
            <v>6201001</v>
          </cell>
          <cell r="X3977" t="str">
            <v>Ordenamiento Territorial e Integración Regional</v>
          </cell>
          <cell r="Y3977">
            <v>62010010014</v>
          </cell>
          <cell r="Z3977" t="str">
            <v>Escenarios deportivos y recreativos de Santiago de Cali adecuados, intervenidos y construidos</v>
          </cell>
          <cell r="AA3977" t="str">
            <v>Organismo</v>
          </cell>
          <cell r="AB3977" t="str">
            <v>SANTIAGO DE CALI</v>
          </cell>
          <cell r="AC3977" t="str">
            <v>Actual</v>
          </cell>
          <cell r="AD3977" t="str">
            <v>Inversión</v>
          </cell>
          <cell r="AE3977">
            <v>121576904</v>
          </cell>
          <cell r="AF3977">
            <v>0</v>
          </cell>
          <cell r="AG3977">
            <v>0</v>
          </cell>
          <cell r="AH3977">
            <v>0</v>
          </cell>
          <cell r="AI3977">
            <v>0</v>
          </cell>
          <cell r="AJ3977">
            <v>0</v>
          </cell>
          <cell r="AK3977">
            <v>0</v>
          </cell>
          <cell r="AL3977">
            <v>121576904</v>
          </cell>
          <cell r="AM3977">
            <v>0</v>
          </cell>
          <cell r="AN3977">
            <v>0</v>
          </cell>
          <cell r="AO3977">
            <v>0</v>
          </cell>
          <cell r="AP3977">
            <v>0</v>
          </cell>
          <cell r="AQ3977">
            <v>0</v>
          </cell>
          <cell r="AR3977">
            <v>0</v>
          </cell>
          <cell r="AS3977">
            <v>121576904</v>
          </cell>
          <cell r="AT3977">
            <v>4162</v>
          </cell>
          <cell r="AU3977" t="str">
            <v>Secretaría del Deporte y la Recreación</v>
          </cell>
        </row>
        <row r="3978">
          <cell r="D3978" t="str">
            <v>BP26005399</v>
          </cell>
          <cell r="E3978" t="str">
            <v>Conservación de la infraestructura deportiva y recreativa del distrito especial de Santiago de Cali</v>
          </cell>
          <cell r="F3978" t="str">
            <v>BP260053991010144</v>
          </cell>
          <cell r="G3978" t="str">
            <v>Realizar mantenimiento a la infraestructura del Estadio Olímpico Pascual Guerrero</v>
          </cell>
          <cell r="H3978" t="str">
            <v>2024760010079</v>
          </cell>
          <cell r="I3978" t="str">
            <v>43</v>
          </cell>
          <cell r="J3978" t="str">
            <v>4301</v>
          </cell>
          <cell r="K3978" t="str">
            <v>4301003</v>
          </cell>
          <cell r="L3978" t="str">
            <v>4301003</v>
          </cell>
          <cell r="M3978" t="b">
            <v>1</v>
          </cell>
          <cell r="N3978">
            <v>13230125</v>
          </cell>
          <cell r="O3978" t="str">
            <v>R.F. Convenio Municipio Univalle Estadio</v>
          </cell>
          <cell r="P3978" t="str">
            <v>Otros Recursos con Destinación Especifica</v>
          </cell>
          <cell r="Q3978" t="str">
            <v>2-320202005</v>
          </cell>
          <cell r="R3978" t="str">
            <v>Servicios de la construcción</v>
          </cell>
          <cell r="S3978">
            <v>62</v>
          </cell>
          <cell r="T3978" t="str">
            <v>Cali Renovada y Sostenible</v>
          </cell>
          <cell r="U3978">
            <v>6201</v>
          </cell>
          <cell r="V3978" t="str">
            <v>Territorio Planificado y Conectado</v>
          </cell>
          <cell r="W3978">
            <v>6201001</v>
          </cell>
          <cell r="X3978" t="str">
            <v>Ordenamiento Territorial e Integración Regional</v>
          </cell>
          <cell r="Y3978">
            <v>62010010014</v>
          </cell>
          <cell r="Z3978" t="str">
            <v>Escenarios deportivos y recreativos de Santiago de Cali adecuados, intervenidos y construidos</v>
          </cell>
          <cell r="AA3978" t="str">
            <v>Organismo</v>
          </cell>
          <cell r="AB3978" t="str">
            <v>SANTIAGO DE CALI</v>
          </cell>
          <cell r="AC3978" t="str">
            <v>Actual</v>
          </cell>
          <cell r="AD3978" t="str">
            <v>Inversión</v>
          </cell>
          <cell r="AE3978">
            <v>32996055</v>
          </cell>
          <cell r="AF3978">
            <v>0</v>
          </cell>
          <cell r="AG3978">
            <v>0</v>
          </cell>
          <cell r="AH3978">
            <v>0</v>
          </cell>
          <cell r="AI3978">
            <v>0</v>
          </cell>
          <cell r="AJ3978">
            <v>0</v>
          </cell>
          <cell r="AK3978">
            <v>0</v>
          </cell>
          <cell r="AL3978">
            <v>32996055</v>
          </cell>
          <cell r="AM3978">
            <v>0</v>
          </cell>
          <cell r="AN3978">
            <v>0</v>
          </cell>
          <cell r="AO3978">
            <v>0</v>
          </cell>
          <cell r="AP3978">
            <v>0</v>
          </cell>
          <cell r="AQ3978">
            <v>0</v>
          </cell>
          <cell r="AR3978">
            <v>0</v>
          </cell>
          <cell r="AS3978">
            <v>32996055</v>
          </cell>
          <cell r="AT3978">
            <v>4162</v>
          </cell>
          <cell r="AU3978" t="str">
            <v>Secretaría del Deporte y la Recreación</v>
          </cell>
        </row>
        <row r="3979">
          <cell r="D3979" t="str">
            <v>BP26005399</v>
          </cell>
          <cell r="E3979" t="str">
            <v>Conservación de la infraestructura deportiva y recreativa del distrito especial de Santiago de Cali</v>
          </cell>
          <cell r="F3979" t="str">
            <v>BP260053991010135</v>
          </cell>
          <cell r="G3979" t="str">
            <v>Brindar seguridad y confort en los escenarios deportivos y recreativos</v>
          </cell>
          <cell r="H3979" t="str">
            <v>2024760010079</v>
          </cell>
          <cell r="I3979" t="str">
            <v>43</v>
          </cell>
          <cell r="J3979" t="str">
            <v>4301</v>
          </cell>
          <cell r="K3979" t="str">
            <v>4301003</v>
          </cell>
          <cell r="L3979" t="str">
            <v>4301003</v>
          </cell>
          <cell r="M3979" t="b">
            <v>1</v>
          </cell>
          <cell r="N3979">
            <v>13230169</v>
          </cell>
          <cell r="O3979" t="str">
            <v>R.F. Participación Impuesto al Cigarrillo</v>
          </cell>
          <cell r="P3979" t="str">
            <v>Otros Recursos con Destinación Especifica</v>
          </cell>
          <cell r="Q3979" t="str">
            <v>2-320202009</v>
          </cell>
          <cell r="R3979" t="str">
            <v>Servicios para la comunidad, sociales y personales</v>
          </cell>
          <cell r="S3979">
            <v>62</v>
          </cell>
          <cell r="T3979" t="str">
            <v>Cali Renovada y Sostenible</v>
          </cell>
          <cell r="U3979">
            <v>6201</v>
          </cell>
          <cell r="V3979" t="str">
            <v>Territorio Planificado y Conectado</v>
          </cell>
          <cell r="W3979">
            <v>6201001</v>
          </cell>
          <cell r="X3979" t="str">
            <v>Ordenamiento Territorial e Integración Regional</v>
          </cell>
          <cell r="Y3979">
            <v>62010010014</v>
          </cell>
          <cell r="Z3979" t="str">
            <v>Escenarios deportivos y recreativos de Santiago de Cali adecuados, intervenidos y construidos</v>
          </cell>
          <cell r="AA3979" t="str">
            <v>Organismo</v>
          </cell>
          <cell r="AB3979" t="str">
            <v>SANTIAGO DE CALI</v>
          </cell>
          <cell r="AC3979" t="str">
            <v>Actual</v>
          </cell>
          <cell r="AD3979" t="str">
            <v>Inversión</v>
          </cell>
          <cell r="AE3979">
            <v>4772649</v>
          </cell>
          <cell r="AF3979">
            <v>0</v>
          </cell>
          <cell r="AG3979">
            <v>0</v>
          </cell>
          <cell r="AH3979">
            <v>-4772649</v>
          </cell>
          <cell r="AI3979">
            <v>0</v>
          </cell>
          <cell r="AJ3979">
            <v>0</v>
          </cell>
          <cell r="AK3979">
            <v>0</v>
          </cell>
          <cell r="AL3979">
            <v>0</v>
          </cell>
          <cell r="AM3979">
            <v>0</v>
          </cell>
          <cell r="AN3979">
            <v>0</v>
          </cell>
          <cell r="AO3979">
            <v>0</v>
          </cell>
          <cell r="AP3979">
            <v>0</v>
          </cell>
          <cell r="AQ3979">
            <v>0</v>
          </cell>
          <cell r="AR3979">
            <v>0</v>
          </cell>
          <cell r="AS3979">
            <v>0</v>
          </cell>
          <cell r="AT3979">
            <v>4162</v>
          </cell>
          <cell r="AU3979" t="str">
            <v>Secretaría del Deporte y la Recreación</v>
          </cell>
        </row>
        <row r="3980">
          <cell r="D3980" t="str">
            <v>BP26005399</v>
          </cell>
          <cell r="E3980" t="str">
            <v>Conservación de la infraestructura deportiva y recreativa del distrito especial de Santiago de Cali</v>
          </cell>
          <cell r="F3980" t="str">
            <v>BP260053991010178</v>
          </cell>
          <cell r="G3980" t="str">
            <v>Realizar interventoría de los procesos de mantenimiento de la infraestructura deportiva y recreativa de los escenarios</v>
          </cell>
          <cell r="H3980" t="str">
            <v>2024760010079</v>
          </cell>
          <cell r="I3980" t="str">
            <v>43</v>
          </cell>
          <cell r="J3980" t="str">
            <v>4301</v>
          </cell>
          <cell r="K3980" t="str">
            <v>4301003</v>
          </cell>
          <cell r="L3980" t="str">
            <v>4301003</v>
          </cell>
          <cell r="M3980" t="b">
            <v>1</v>
          </cell>
          <cell r="N3980">
            <v>13230169</v>
          </cell>
          <cell r="O3980" t="str">
            <v>R.F. Participación Impuesto al Cigarrillo</v>
          </cell>
          <cell r="P3980" t="str">
            <v>Otros Recursos con Destinación Especifica</v>
          </cell>
          <cell r="Q3980" t="str">
            <v>2-320202008</v>
          </cell>
          <cell r="R3980" t="str">
            <v xml:space="preserve">Servicios prestados a las empresas y servicios de producción </v>
          </cell>
          <cell r="S3980">
            <v>62</v>
          </cell>
          <cell r="T3980" t="str">
            <v>Cali Renovada y Sostenible</v>
          </cell>
          <cell r="U3980">
            <v>6201</v>
          </cell>
          <cell r="V3980" t="str">
            <v>Territorio Planificado y Conectado</v>
          </cell>
          <cell r="W3980">
            <v>6201001</v>
          </cell>
          <cell r="X3980" t="str">
            <v>Ordenamiento Territorial e Integración Regional</v>
          </cell>
          <cell r="Y3980">
            <v>62010010014</v>
          </cell>
          <cell r="Z3980" t="str">
            <v>Escenarios deportivos y recreativos de Santiago de Cali adecuados, intervenidos y construidos</v>
          </cell>
          <cell r="AA3980" t="str">
            <v>Organismo</v>
          </cell>
          <cell r="AB3980" t="str">
            <v>SANTIAGO DE CALI</v>
          </cell>
          <cell r="AC3980" t="str">
            <v>Actual</v>
          </cell>
          <cell r="AD3980" t="str">
            <v>Inversión</v>
          </cell>
          <cell r="AE3980">
            <v>0</v>
          </cell>
          <cell r="AF3980">
            <v>0</v>
          </cell>
          <cell r="AG3980">
            <v>0</v>
          </cell>
          <cell r="AH3980">
            <v>0</v>
          </cell>
          <cell r="AI3980">
            <v>4772649</v>
          </cell>
          <cell r="AJ3980">
            <v>0</v>
          </cell>
          <cell r="AK3980">
            <v>0</v>
          </cell>
          <cell r="AL3980">
            <v>4772649</v>
          </cell>
          <cell r="AM3980">
            <v>4772649</v>
          </cell>
          <cell r="AN3980">
            <v>0</v>
          </cell>
          <cell r="AO3980">
            <v>0</v>
          </cell>
          <cell r="AP3980">
            <v>0</v>
          </cell>
          <cell r="AQ3980">
            <v>0</v>
          </cell>
          <cell r="AR3980">
            <v>4772649</v>
          </cell>
          <cell r="AS3980">
            <v>0</v>
          </cell>
          <cell r="AT3980">
            <v>4162</v>
          </cell>
          <cell r="AU3980" t="str">
            <v>Secretaría del Deporte y la Recreación</v>
          </cell>
        </row>
        <row r="3981">
          <cell r="D3981" t="str">
            <v>BP26005304</v>
          </cell>
          <cell r="E3981" t="str">
            <v>Apoyo a eventos deportivos, recreativos, de actividad física y de empoderamiento femenino, locales, nacionales e internacionales en Santiago de Cali</v>
          </cell>
          <cell r="F3981" t="str">
            <v>BP260053041010110</v>
          </cell>
          <cell r="G3981" t="str">
            <v>Apoyar con logística los eventos deportivos y recreativos de innovación locales, nacionales e internacionales</v>
          </cell>
          <cell r="H3981" t="str">
            <v>2024760010089</v>
          </cell>
          <cell r="I3981" t="str">
            <v>43</v>
          </cell>
          <cell r="J3981" t="str">
            <v>4301</v>
          </cell>
          <cell r="K3981" t="str">
            <v>4301032</v>
          </cell>
          <cell r="L3981" t="str">
            <v>4301032</v>
          </cell>
          <cell r="M3981" t="b">
            <v>1</v>
          </cell>
          <cell r="N3981">
            <v>133312</v>
          </cell>
          <cell r="O3981" t="str">
            <v xml:space="preserve">R.B. Impuesto de espectáculos públicos nacional con destino al deporte </v>
          </cell>
          <cell r="P3981" t="str">
            <v>Recursos Propios con Destinacion Especifica</v>
          </cell>
          <cell r="Q3981" t="str">
            <v>2-320201002</v>
          </cell>
          <cell r="R3981" t="str">
            <v>Productos alimenticios, bebidas y tabaco; textiles, prendas de vestir y productos de cuero</v>
          </cell>
          <cell r="S3981">
            <v>61</v>
          </cell>
          <cell r="T3981" t="str">
            <v>Cali Reconciliada</v>
          </cell>
          <cell r="U3981">
            <v>6102</v>
          </cell>
          <cell r="V3981" t="str">
            <v>Oportunidades para la Integración Social y Económica</v>
          </cell>
          <cell r="W3981">
            <v>6102003</v>
          </cell>
          <cell r="X3981" t="str">
            <v>Cali Distrito Deportivo, Cultural y Turístico</v>
          </cell>
          <cell r="Y3981">
            <v>61020030017</v>
          </cell>
          <cell r="Z3981" t="str">
            <v>Eventos deportivos, recreativos y académicos en el sector deporte realizados.</v>
          </cell>
          <cell r="AA3981" t="str">
            <v>Organismo</v>
          </cell>
          <cell r="AB3981" t="str">
            <v>SANTIAGO DE CALI</v>
          </cell>
          <cell r="AC3981" t="str">
            <v>Balance</v>
          </cell>
          <cell r="AD3981" t="str">
            <v>Inversión</v>
          </cell>
          <cell r="AE3981">
            <v>0</v>
          </cell>
          <cell r="AF3981">
            <v>0</v>
          </cell>
          <cell r="AG3981">
            <v>50848698</v>
          </cell>
          <cell r="AH3981">
            <v>-50848698</v>
          </cell>
          <cell r="AI3981">
            <v>0</v>
          </cell>
          <cell r="AJ3981">
            <v>0</v>
          </cell>
          <cell r="AK3981">
            <v>0</v>
          </cell>
          <cell r="AL3981">
            <v>0</v>
          </cell>
          <cell r="AM3981">
            <v>0</v>
          </cell>
          <cell r="AN3981">
            <v>0</v>
          </cell>
          <cell r="AO3981">
            <v>0</v>
          </cell>
          <cell r="AP3981">
            <v>0</v>
          </cell>
          <cell r="AQ3981">
            <v>0</v>
          </cell>
          <cell r="AR3981">
            <v>0</v>
          </cell>
          <cell r="AS3981">
            <v>0</v>
          </cell>
          <cell r="AT3981">
            <v>4162</v>
          </cell>
          <cell r="AU3981" t="str">
            <v>Secretaría del Deporte y la Recreación</v>
          </cell>
        </row>
        <row r="3982">
          <cell r="D3982" t="str">
            <v>BP26005304</v>
          </cell>
          <cell r="E3982" t="str">
            <v>Apoyo a eventos deportivos, recreativos, de actividad física y de empoderamiento femenino, locales, nacionales e internacionales en Santiago de Cali</v>
          </cell>
          <cell r="F3982" t="str">
            <v>BP260053041010111</v>
          </cell>
          <cell r="G3982" t="str">
            <v>Apoyar con logística los eventos deportivos y recreativos de innovación locales, nacionales e internacionales</v>
          </cell>
          <cell r="H3982" t="str">
            <v>2024760010089</v>
          </cell>
          <cell r="I3982" t="str">
            <v>43</v>
          </cell>
          <cell r="J3982" t="str">
            <v>4301</v>
          </cell>
          <cell r="K3982" t="str">
            <v>4301032</v>
          </cell>
          <cell r="L3982" t="str">
            <v>4301032</v>
          </cell>
          <cell r="M3982" t="b">
            <v>1</v>
          </cell>
          <cell r="N3982">
            <v>133312</v>
          </cell>
          <cell r="O3982" t="str">
            <v xml:space="preserve">R.B. Impuesto de espectáculos públicos nacional con destino al deporte </v>
          </cell>
          <cell r="P3982" t="str">
            <v>Recursos Propios con Destinacion Especifica</v>
          </cell>
          <cell r="Q3982" t="str">
            <v>2-320201003</v>
          </cell>
          <cell r="R3982" t="str">
            <v>Otros bienes transportables (excepto productos metálicos, maquinaria y equipo)</v>
          </cell>
          <cell r="S3982">
            <v>61</v>
          </cell>
          <cell r="T3982" t="str">
            <v>Cali Reconciliada</v>
          </cell>
          <cell r="U3982">
            <v>6102</v>
          </cell>
          <cell r="V3982" t="str">
            <v>Oportunidades para la Integración Social y Económica</v>
          </cell>
          <cell r="W3982">
            <v>6102003</v>
          </cell>
          <cell r="X3982" t="str">
            <v>Cali Distrito Deportivo, Cultural y Turístico</v>
          </cell>
          <cell r="Y3982">
            <v>61020030017</v>
          </cell>
          <cell r="Z3982" t="str">
            <v>Eventos deportivos, recreativos y académicos en el sector deporte realizados.</v>
          </cell>
          <cell r="AA3982" t="str">
            <v>Organismo</v>
          </cell>
          <cell r="AB3982" t="str">
            <v>SANTIAGO DE CALI</v>
          </cell>
          <cell r="AC3982" t="str">
            <v>Balance</v>
          </cell>
          <cell r="AD3982" t="str">
            <v>Inversión</v>
          </cell>
          <cell r="AE3982">
            <v>0</v>
          </cell>
          <cell r="AF3982">
            <v>0</v>
          </cell>
          <cell r="AG3982">
            <v>15439720</v>
          </cell>
          <cell r="AH3982">
            <v>-15439720</v>
          </cell>
          <cell r="AI3982">
            <v>0</v>
          </cell>
          <cell r="AJ3982">
            <v>0</v>
          </cell>
          <cell r="AK3982">
            <v>0</v>
          </cell>
          <cell r="AL3982">
            <v>0</v>
          </cell>
          <cell r="AM3982">
            <v>0</v>
          </cell>
          <cell r="AN3982">
            <v>0</v>
          </cell>
          <cell r="AO3982">
            <v>0</v>
          </cell>
          <cell r="AP3982">
            <v>0</v>
          </cell>
          <cell r="AQ3982">
            <v>0</v>
          </cell>
          <cell r="AR3982">
            <v>0</v>
          </cell>
          <cell r="AS3982">
            <v>0</v>
          </cell>
          <cell r="AT3982">
            <v>4162</v>
          </cell>
          <cell r="AU3982" t="str">
            <v>Secretaría del Deporte y la Recreación</v>
          </cell>
        </row>
        <row r="3983">
          <cell r="D3983" t="str">
            <v>BP26005304</v>
          </cell>
          <cell r="E3983" t="str">
            <v>Apoyo a eventos deportivos, recreativos, de actividad física y de empoderamiento femenino, locales, nacionales e internacionales en Santiago de Cali</v>
          </cell>
          <cell r="F3983" t="str">
            <v>BP260053041010119</v>
          </cell>
          <cell r="G3983" t="str">
            <v>Apoyar con logística los juegos deportivos y recreativos del sector educativo en comunas y corregimientos</v>
          </cell>
          <cell r="H3983" t="str">
            <v>2024760010089</v>
          </cell>
          <cell r="I3983" t="str">
            <v>43</v>
          </cell>
          <cell r="J3983" t="str">
            <v>4301</v>
          </cell>
          <cell r="K3983" t="str">
            <v>4301032</v>
          </cell>
          <cell r="L3983" t="str">
            <v>4301032</v>
          </cell>
          <cell r="M3983" t="b">
            <v>1</v>
          </cell>
          <cell r="N3983">
            <v>133312</v>
          </cell>
          <cell r="O3983" t="str">
            <v xml:space="preserve">R.B. Impuesto de espectáculos públicos nacional con destino al deporte </v>
          </cell>
          <cell r="P3983" t="str">
            <v>Recursos Propios con Destinacion Especifica</v>
          </cell>
          <cell r="Q3983" t="str">
            <v>2-320202008</v>
          </cell>
          <cell r="R3983" t="str">
            <v xml:space="preserve">Servicios prestados a las empresas y servicios de producción </v>
          </cell>
          <cell r="S3983">
            <v>61</v>
          </cell>
          <cell r="T3983" t="str">
            <v>Cali Reconciliada</v>
          </cell>
          <cell r="U3983">
            <v>6102</v>
          </cell>
          <cell r="V3983" t="str">
            <v>Oportunidades para la Integración Social y Económica</v>
          </cell>
          <cell r="W3983">
            <v>6102003</v>
          </cell>
          <cell r="X3983" t="str">
            <v>Cali Distrito Deportivo, Cultural y Turístico</v>
          </cell>
          <cell r="Y3983">
            <v>61020030017</v>
          </cell>
          <cell r="Z3983" t="str">
            <v>Eventos deportivos, recreativos y académicos en el sector deporte realizados.</v>
          </cell>
          <cell r="AA3983" t="str">
            <v>Organismo</v>
          </cell>
          <cell r="AB3983" t="str">
            <v>SANTIAGO DE CALI</v>
          </cell>
          <cell r="AC3983" t="str">
            <v>Balance</v>
          </cell>
          <cell r="AD3983" t="str">
            <v>Inversión</v>
          </cell>
          <cell r="AE3983">
            <v>0</v>
          </cell>
          <cell r="AF3983">
            <v>0</v>
          </cell>
          <cell r="AG3983">
            <v>196629205</v>
          </cell>
          <cell r="AH3983">
            <v>0</v>
          </cell>
          <cell r="AI3983">
            <v>0</v>
          </cell>
          <cell r="AJ3983">
            <v>0</v>
          </cell>
          <cell r="AK3983">
            <v>0</v>
          </cell>
          <cell r="AL3983">
            <v>196629205</v>
          </cell>
          <cell r="AM3983">
            <v>196629205</v>
          </cell>
          <cell r="AN3983">
            <v>183215727</v>
          </cell>
          <cell r="AO3983">
            <v>0</v>
          </cell>
          <cell r="AP3983">
            <v>0</v>
          </cell>
          <cell r="AQ3983">
            <v>183215727</v>
          </cell>
          <cell r="AR3983">
            <v>13413478</v>
          </cell>
          <cell r="AS3983">
            <v>0</v>
          </cell>
          <cell r="AT3983">
            <v>4162</v>
          </cell>
          <cell r="AU3983" t="str">
            <v>Secretaría del Deporte y la Recreación</v>
          </cell>
        </row>
        <row r="3984">
          <cell r="D3984" t="str">
            <v>BP26005284</v>
          </cell>
          <cell r="E3984" t="str">
            <v>Fortalecimiento al desarrollo del deporte competitivo y de disciplinas urbanas en Santiago de Cali</v>
          </cell>
          <cell r="F3984" t="str">
            <v>BP260052841010116</v>
          </cell>
          <cell r="G3984" t="str">
            <v>Suministrar apoyo logístico para el deporte competitivo</v>
          </cell>
          <cell r="H3984" t="str">
            <v>2024760010083</v>
          </cell>
          <cell r="I3984" t="str">
            <v>43</v>
          </cell>
          <cell r="J3984" t="str">
            <v>4301</v>
          </cell>
          <cell r="K3984" t="str">
            <v>4301001</v>
          </cell>
          <cell r="L3984" t="str">
            <v>4301001</v>
          </cell>
          <cell r="M3984" t="b">
            <v>1</v>
          </cell>
          <cell r="N3984">
            <v>133312</v>
          </cell>
          <cell r="O3984" t="str">
            <v xml:space="preserve">R.B. Impuesto de espectáculos públicos nacional con destino al deporte </v>
          </cell>
          <cell r="P3984" t="str">
            <v>Recursos Propios con Destinacion Especifica</v>
          </cell>
          <cell r="Q3984" t="str">
            <v>2-320202006</v>
          </cell>
          <cell r="R3984" t="str">
            <v>Servicios de alojamiento; servicios de suministro de comidas y bebidas; servicios de transporte; y servicios de distribución de electricidad, gas y agua</v>
          </cell>
          <cell r="S3984">
            <v>61</v>
          </cell>
          <cell r="T3984" t="str">
            <v>Cali Reconciliada</v>
          </cell>
          <cell r="U3984">
            <v>6102</v>
          </cell>
          <cell r="V3984" t="str">
            <v>Oportunidades para la Integración Social y Económica</v>
          </cell>
          <cell r="W3984">
            <v>6102003</v>
          </cell>
          <cell r="X3984" t="str">
            <v>Cali Distrito Deportivo, Cultural y Turístico</v>
          </cell>
          <cell r="Y3984">
            <v>61020030021</v>
          </cell>
          <cell r="Z3984" t="str">
            <v>Niñas, niños, adolescentes, jóvenes y adultos (incluidas personas con discapacidad) beneficiados con programa de altos logros deportivos.</v>
          </cell>
          <cell r="AA3984" t="str">
            <v>Organismo</v>
          </cell>
          <cell r="AB3984" t="str">
            <v>SANTIAGO DE CALI</v>
          </cell>
          <cell r="AC3984" t="str">
            <v>Balance</v>
          </cell>
          <cell r="AD3984" t="str">
            <v>Inversión</v>
          </cell>
          <cell r="AE3984">
            <v>0</v>
          </cell>
          <cell r="AF3984">
            <v>0</v>
          </cell>
          <cell r="AG3984">
            <v>0</v>
          </cell>
          <cell r="AH3984">
            <v>0</v>
          </cell>
          <cell r="AI3984">
            <v>66288418</v>
          </cell>
          <cell r="AJ3984">
            <v>0</v>
          </cell>
          <cell r="AK3984">
            <v>0</v>
          </cell>
          <cell r="AL3984">
            <v>66288418</v>
          </cell>
          <cell r="AM3984">
            <v>66288418</v>
          </cell>
          <cell r="AN3984">
            <v>66288418</v>
          </cell>
          <cell r="AO3984">
            <v>0</v>
          </cell>
          <cell r="AP3984">
            <v>0</v>
          </cell>
          <cell r="AQ3984">
            <v>66288418</v>
          </cell>
          <cell r="AR3984">
            <v>0</v>
          </cell>
          <cell r="AS3984">
            <v>0</v>
          </cell>
          <cell r="AT3984">
            <v>4162</v>
          </cell>
          <cell r="AU3984" t="str">
            <v>Secretaría del Deporte y la Recreación</v>
          </cell>
        </row>
        <row r="3985">
          <cell r="D3985" t="str">
            <v>BP26005306</v>
          </cell>
          <cell r="E3985" t="str">
            <v>Recreación y deporte con enfoque diferencial para los habitantes de Santiago de Cali</v>
          </cell>
          <cell r="F3985" t="str">
            <v>BP260053061010113</v>
          </cell>
          <cell r="G3985" t="str">
            <v>Apoyar con logística el desarrollo de las acciones para la atención a población LGTBIQ+</v>
          </cell>
          <cell r="H3985" t="str">
            <v>2024760010090</v>
          </cell>
          <cell r="I3985" t="str">
            <v>43</v>
          </cell>
          <cell r="J3985" t="str">
            <v>4301</v>
          </cell>
          <cell r="K3985" t="str">
            <v>4301037</v>
          </cell>
          <cell r="L3985" t="str">
            <v>4301037</v>
          </cell>
          <cell r="M3985" t="b">
            <v>1</v>
          </cell>
          <cell r="N3985">
            <v>133312</v>
          </cell>
          <cell r="O3985" t="str">
            <v xml:space="preserve">R.B. Impuesto de espectáculos públicos nacional con destino al deporte </v>
          </cell>
          <cell r="P3985" t="str">
            <v>Recursos Propios con Destinacion Especifica</v>
          </cell>
          <cell r="Q3985" t="str">
            <v>2-320202008</v>
          </cell>
          <cell r="R3985" t="str">
            <v xml:space="preserve">Servicios prestados a las empresas y servicios de producción </v>
          </cell>
          <cell r="S3985">
            <v>61</v>
          </cell>
          <cell r="T3985" t="str">
            <v>Cali Reconciliada</v>
          </cell>
          <cell r="U3985">
            <v>6102</v>
          </cell>
          <cell r="V3985" t="str">
            <v>Oportunidades para la Integración Social y Económica</v>
          </cell>
          <cell r="W3985">
            <v>6102006</v>
          </cell>
          <cell r="X3985" t="str">
            <v>Atención integral a poblaciones</v>
          </cell>
          <cell r="Y3985">
            <v>61020060022</v>
          </cell>
          <cell r="Z3985" t="str">
            <v>Personas en riesgo social con enfoque diferencial, étnico y de género  con actividades deportivas y recreativas beneficiadas.</v>
          </cell>
          <cell r="AA3985" t="str">
            <v>Organismo</v>
          </cell>
          <cell r="AB3985" t="str">
            <v>SANTIAGO DE CALI</v>
          </cell>
          <cell r="AC3985" t="str">
            <v>Balance</v>
          </cell>
          <cell r="AD3985" t="str">
            <v>Inversión</v>
          </cell>
          <cell r="AE3985">
            <v>0</v>
          </cell>
          <cell r="AF3985">
            <v>0</v>
          </cell>
          <cell r="AG3985">
            <v>32785540</v>
          </cell>
          <cell r="AH3985">
            <v>0</v>
          </cell>
          <cell r="AI3985">
            <v>0</v>
          </cell>
          <cell r="AJ3985">
            <v>0</v>
          </cell>
          <cell r="AK3985">
            <v>0</v>
          </cell>
          <cell r="AL3985">
            <v>32785540</v>
          </cell>
          <cell r="AM3985">
            <v>32785540</v>
          </cell>
          <cell r="AN3985">
            <v>0</v>
          </cell>
          <cell r="AO3985">
            <v>0</v>
          </cell>
          <cell r="AP3985">
            <v>0</v>
          </cell>
          <cell r="AQ3985">
            <v>0</v>
          </cell>
          <cell r="AR3985">
            <v>32785540</v>
          </cell>
          <cell r="AS3985">
            <v>0</v>
          </cell>
          <cell r="AT3985">
            <v>4162</v>
          </cell>
          <cell r="AU3985" t="str">
            <v>Secretaría del Deporte y la Recreación</v>
          </cell>
        </row>
        <row r="3986">
          <cell r="D3986" t="str">
            <v>BP26005306</v>
          </cell>
          <cell r="E3986" t="str">
            <v>Recreación y deporte con enfoque diferencial para los habitantes de Santiago de Cali</v>
          </cell>
          <cell r="F3986" t="str">
            <v>BP260053061010143</v>
          </cell>
          <cell r="G3986" t="str">
            <v>Apoyar con logística el desarrollo de las acciones para la atención a población Afrodescendiente</v>
          </cell>
          <cell r="H3986" t="str">
            <v>2024760010090</v>
          </cell>
          <cell r="I3986" t="str">
            <v>43</v>
          </cell>
          <cell r="J3986" t="str">
            <v>4301</v>
          </cell>
          <cell r="K3986" t="str">
            <v>4301037</v>
          </cell>
          <cell r="L3986" t="str">
            <v>4301037</v>
          </cell>
          <cell r="M3986" t="b">
            <v>1</v>
          </cell>
          <cell r="N3986">
            <v>133312</v>
          </cell>
          <cell r="O3986" t="str">
            <v xml:space="preserve">R.B. Impuesto de espectáculos públicos nacional con destino al deporte </v>
          </cell>
          <cell r="P3986" t="str">
            <v>Recursos Propios con Destinacion Especifica</v>
          </cell>
          <cell r="Q3986" t="str">
            <v>2-320202006</v>
          </cell>
          <cell r="R3986" t="str">
            <v>Servicios de alojamiento; servicios de suministro de comidas y bebidas; servicios de transporte; y servicios de distribución de electricidad, gas y agua</v>
          </cell>
          <cell r="S3986">
            <v>61</v>
          </cell>
          <cell r="T3986" t="str">
            <v>Cali Reconciliada</v>
          </cell>
          <cell r="U3986">
            <v>6102</v>
          </cell>
          <cell r="V3986" t="str">
            <v>Oportunidades para la Integración Social y Económica</v>
          </cell>
          <cell r="W3986">
            <v>6102006</v>
          </cell>
          <cell r="X3986" t="str">
            <v>Atención integral a poblaciones</v>
          </cell>
          <cell r="Y3986">
            <v>61020060022</v>
          </cell>
          <cell r="Z3986" t="str">
            <v>Personas en riesgo social con enfoque diferencial, étnico y de género  con actividades deportivas y recreativas beneficiadas.</v>
          </cell>
          <cell r="AA3986" t="str">
            <v>Organismo</v>
          </cell>
          <cell r="AB3986" t="str">
            <v>SANTIAGO DE CALI</v>
          </cell>
          <cell r="AC3986" t="str">
            <v>Balance</v>
          </cell>
          <cell r="AD3986" t="str">
            <v>Inversión</v>
          </cell>
          <cell r="AE3986">
            <v>0</v>
          </cell>
          <cell r="AF3986">
            <v>0</v>
          </cell>
          <cell r="AG3986">
            <v>37800064</v>
          </cell>
          <cell r="AH3986">
            <v>0</v>
          </cell>
          <cell r="AI3986">
            <v>0</v>
          </cell>
          <cell r="AJ3986">
            <v>0</v>
          </cell>
          <cell r="AK3986">
            <v>0</v>
          </cell>
          <cell r="AL3986">
            <v>37800064</v>
          </cell>
          <cell r="AM3986">
            <v>37800064</v>
          </cell>
          <cell r="AN3986">
            <v>0</v>
          </cell>
          <cell r="AO3986">
            <v>0</v>
          </cell>
          <cell r="AP3986">
            <v>0</v>
          </cell>
          <cell r="AQ3986">
            <v>0</v>
          </cell>
          <cell r="AR3986">
            <v>37800064</v>
          </cell>
          <cell r="AS3986">
            <v>0</v>
          </cell>
          <cell r="AT3986">
            <v>4162</v>
          </cell>
          <cell r="AU3986" t="str">
            <v>Secretaría del Deporte y la Recreación</v>
          </cell>
        </row>
        <row r="3987">
          <cell r="D3987" t="str">
            <v>BP26005306</v>
          </cell>
          <cell r="E3987" t="str">
            <v>Recreación y deporte con enfoque diferencial para los habitantes de Santiago de Cali</v>
          </cell>
          <cell r="F3987" t="str">
            <v>BP260053061010145</v>
          </cell>
          <cell r="G3987" t="str">
            <v>Apoyar con logística el desarrollo de las acciones para la atención a población Afrodescendiente</v>
          </cell>
          <cell r="H3987" t="str">
            <v>2024760010090</v>
          </cell>
          <cell r="I3987" t="str">
            <v>43</v>
          </cell>
          <cell r="J3987" t="str">
            <v>4301</v>
          </cell>
          <cell r="K3987" t="str">
            <v>4301037</v>
          </cell>
          <cell r="L3987" t="str">
            <v>4301037</v>
          </cell>
          <cell r="M3987" t="b">
            <v>1</v>
          </cell>
          <cell r="N3987">
            <v>133312</v>
          </cell>
          <cell r="O3987" t="str">
            <v xml:space="preserve">R.B. Impuesto de espectáculos públicos nacional con destino al deporte </v>
          </cell>
          <cell r="P3987" t="str">
            <v>Recursos Propios con Destinacion Especifica</v>
          </cell>
          <cell r="Q3987" t="str">
            <v>2-320201002</v>
          </cell>
          <cell r="R3987" t="str">
            <v>Productos alimenticios, bebidas y tabaco; textiles, prendas de vestir y productos de cuero</v>
          </cell>
          <cell r="S3987">
            <v>61</v>
          </cell>
          <cell r="T3987" t="str">
            <v>Cali Reconciliada</v>
          </cell>
          <cell r="U3987">
            <v>6102</v>
          </cell>
          <cell r="V3987" t="str">
            <v>Oportunidades para la Integración Social y Económica</v>
          </cell>
          <cell r="W3987">
            <v>6102006</v>
          </cell>
          <cell r="X3987" t="str">
            <v>Atención integral a poblaciones</v>
          </cell>
          <cell r="Y3987">
            <v>61020060022</v>
          </cell>
          <cell r="Z3987" t="str">
            <v>Personas en riesgo social con enfoque diferencial, étnico y de género  con actividades deportivas y recreativas beneficiadas.</v>
          </cell>
          <cell r="AA3987" t="str">
            <v>Organismo</v>
          </cell>
          <cell r="AB3987" t="str">
            <v>SANTIAGO DE CALI</v>
          </cell>
          <cell r="AC3987" t="str">
            <v>Balance</v>
          </cell>
          <cell r="AD3987" t="str">
            <v>Inversión</v>
          </cell>
          <cell r="AE3987">
            <v>0</v>
          </cell>
          <cell r="AF3987">
            <v>0</v>
          </cell>
          <cell r="AG3987">
            <v>49152000</v>
          </cell>
          <cell r="AH3987">
            <v>0</v>
          </cell>
          <cell r="AI3987">
            <v>0</v>
          </cell>
          <cell r="AJ3987">
            <v>0</v>
          </cell>
          <cell r="AK3987">
            <v>0</v>
          </cell>
          <cell r="AL3987">
            <v>49152000</v>
          </cell>
          <cell r="AM3987">
            <v>49152000</v>
          </cell>
          <cell r="AN3987">
            <v>0</v>
          </cell>
          <cell r="AO3987">
            <v>0</v>
          </cell>
          <cell r="AP3987">
            <v>0</v>
          </cell>
          <cell r="AQ3987">
            <v>0</v>
          </cell>
          <cell r="AR3987">
            <v>49152000</v>
          </cell>
          <cell r="AS3987">
            <v>0</v>
          </cell>
          <cell r="AT3987">
            <v>4162</v>
          </cell>
          <cell r="AU3987" t="str">
            <v>Secretaría del Deporte y la Recreación</v>
          </cell>
        </row>
        <row r="3988">
          <cell r="D3988" t="str">
            <v>BP26005306</v>
          </cell>
          <cell r="E3988" t="str">
            <v>Recreación y deporte con enfoque diferencial para los habitantes de Santiago de Cali</v>
          </cell>
          <cell r="F3988" t="str">
            <v>BP260053061010147</v>
          </cell>
          <cell r="G3988" t="str">
            <v>Adquirir implementación para la atención a población  intramurales.</v>
          </cell>
          <cell r="H3988" t="str">
            <v>2024760010090</v>
          </cell>
          <cell r="I3988" t="str">
            <v>43</v>
          </cell>
          <cell r="J3988" t="str">
            <v>4301</v>
          </cell>
          <cell r="K3988" t="str">
            <v>4301037</v>
          </cell>
          <cell r="L3988" t="str">
            <v>4301037</v>
          </cell>
          <cell r="M3988" t="b">
            <v>1</v>
          </cell>
          <cell r="N3988">
            <v>133312</v>
          </cell>
          <cell r="O3988" t="str">
            <v xml:space="preserve">R.B. Impuesto de espectáculos públicos nacional con destino al deporte </v>
          </cell>
          <cell r="P3988" t="str">
            <v>Recursos Propios con Destinacion Especifica</v>
          </cell>
          <cell r="Q3988" t="str">
            <v>2-320201003</v>
          </cell>
          <cell r="R3988" t="str">
            <v>Otros bienes transportables (excepto productos metálicos, maquinaria y equipo)</v>
          </cell>
          <cell r="S3988">
            <v>61</v>
          </cell>
          <cell r="T3988" t="str">
            <v>Cali Reconciliada</v>
          </cell>
          <cell r="U3988">
            <v>6102</v>
          </cell>
          <cell r="V3988" t="str">
            <v>Oportunidades para la Integración Social y Económica</v>
          </cell>
          <cell r="W3988">
            <v>6102006</v>
          </cell>
          <cell r="X3988" t="str">
            <v>Atención integral a poblaciones</v>
          </cell>
          <cell r="Y3988">
            <v>61020060022</v>
          </cell>
          <cell r="Z3988" t="str">
            <v>Personas en riesgo social con enfoque diferencial, étnico y de género  con actividades deportivas y recreativas beneficiadas.</v>
          </cell>
          <cell r="AA3988" t="str">
            <v>Organismo</v>
          </cell>
          <cell r="AB3988" t="str">
            <v>SANTIAGO DE CALI</v>
          </cell>
          <cell r="AC3988" t="str">
            <v>Balance</v>
          </cell>
          <cell r="AD3988" t="str">
            <v>Inversión</v>
          </cell>
          <cell r="AE3988">
            <v>0</v>
          </cell>
          <cell r="AF3988">
            <v>0</v>
          </cell>
          <cell r="AG3988">
            <v>29353180</v>
          </cell>
          <cell r="AH3988">
            <v>0</v>
          </cell>
          <cell r="AI3988">
            <v>0</v>
          </cell>
          <cell r="AJ3988">
            <v>0</v>
          </cell>
          <cell r="AK3988">
            <v>0</v>
          </cell>
          <cell r="AL3988">
            <v>29353180</v>
          </cell>
          <cell r="AM3988">
            <v>29353180</v>
          </cell>
          <cell r="AN3988">
            <v>0</v>
          </cell>
          <cell r="AO3988">
            <v>0</v>
          </cell>
          <cell r="AP3988">
            <v>0</v>
          </cell>
          <cell r="AQ3988">
            <v>0</v>
          </cell>
          <cell r="AR3988">
            <v>29353180</v>
          </cell>
          <cell r="AS3988">
            <v>0</v>
          </cell>
          <cell r="AT3988">
            <v>4162</v>
          </cell>
          <cell r="AU3988" t="str">
            <v>Secretaría del Deporte y la Recreación</v>
          </cell>
        </row>
        <row r="3989">
          <cell r="D3989" t="str">
            <v>BP26005306</v>
          </cell>
          <cell r="E3989" t="str">
            <v>Recreación y deporte con enfoque diferencial para los habitantes de Santiago de Cali</v>
          </cell>
          <cell r="F3989" t="str">
            <v>BP260053061010150</v>
          </cell>
          <cell r="G3989" t="str">
            <v>Apoyar con logística el desarrollo de las acciones para la atención a población Afrodescendiente</v>
          </cell>
          <cell r="H3989" t="str">
            <v>2024760010090</v>
          </cell>
          <cell r="I3989" t="str">
            <v>43</v>
          </cell>
          <cell r="J3989" t="str">
            <v>4301</v>
          </cell>
          <cell r="K3989" t="str">
            <v>4301037</v>
          </cell>
          <cell r="L3989" t="str">
            <v>4301037</v>
          </cell>
          <cell r="M3989" t="b">
            <v>1</v>
          </cell>
          <cell r="N3989">
            <v>133312</v>
          </cell>
          <cell r="O3989" t="str">
            <v xml:space="preserve">R.B. Impuesto de espectáculos públicos nacional con destino al deporte </v>
          </cell>
          <cell r="P3989" t="str">
            <v>Recursos Propios con Destinacion Especifica</v>
          </cell>
          <cell r="Q3989" t="str">
            <v>2-320202008</v>
          </cell>
          <cell r="R3989" t="str">
            <v xml:space="preserve">Servicios prestados a las empresas y servicios de producción </v>
          </cell>
          <cell r="S3989">
            <v>61</v>
          </cell>
          <cell r="T3989" t="str">
            <v>Cali Reconciliada</v>
          </cell>
          <cell r="U3989">
            <v>6102</v>
          </cell>
          <cell r="V3989" t="str">
            <v>Oportunidades para la Integración Social y Económica</v>
          </cell>
          <cell r="W3989">
            <v>6102006</v>
          </cell>
          <cell r="X3989" t="str">
            <v>Atención integral a poblaciones</v>
          </cell>
          <cell r="Y3989">
            <v>61020060022</v>
          </cell>
          <cell r="Z3989" t="str">
            <v>Personas en riesgo social con enfoque diferencial, étnico y de género  con actividades deportivas y recreativas beneficiadas.</v>
          </cell>
          <cell r="AA3989" t="str">
            <v>Organismo</v>
          </cell>
          <cell r="AB3989" t="str">
            <v>SANTIAGO DE CALI</v>
          </cell>
          <cell r="AC3989" t="str">
            <v>Balance</v>
          </cell>
          <cell r="AD3989" t="str">
            <v>Inversión</v>
          </cell>
          <cell r="AE3989">
            <v>0</v>
          </cell>
          <cell r="AF3989">
            <v>0</v>
          </cell>
          <cell r="AG3989">
            <v>32785540</v>
          </cell>
          <cell r="AH3989">
            <v>0</v>
          </cell>
          <cell r="AI3989">
            <v>0</v>
          </cell>
          <cell r="AJ3989">
            <v>0</v>
          </cell>
          <cell r="AK3989">
            <v>0</v>
          </cell>
          <cell r="AL3989">
            <v>32785540</v>
          </cell>
          <cell r="AM3989">
            <v>32785540</v>
          </cell>
          <cell r="AN3989">
            <v>0</v>
          </cell>
          <cell r="AO3989">
            <v>0</v>
          </cell>
          <cell r="AP3989">
            <v>0</v>
          </cell>
          <cell r="AQ3989">
            <v>0</v>
          </cell>
          <cell r="AR3989">
            <v>32785540</v>
          </cell>
          <cell r="AS3989">
            <v>0</v>
          </cell>
          <cell r="AT3989">
            <v>4162</v>
          </cell>
          <cell r="AU3989" t="str">
            <v>Secretaría del Deporte y la Recreación</v>
          </cell>
        </row>
        <row r="3990">
          <cell r="D3990" t="str">
            <v>BP26005306</v>
          </cell>
          <cell r="E3990" t="str">
            <v>Recreación y deporte con enfoque diferencial para los habitantes de Santiago de Cali</v>
          </cell>
          <cell r="F3990" t="str">
            <v>BP260053061010151</v>
          </cell>
          <cell r="G3990" t="str">
            <v>Adquirir implementación para la atención a población  tradicionalmente excluidas (inmigrantes y habitante de calle)</v>
          </cell>
          <cell r="H3990" t="str">
            <v>2024760010090</v>
          </cell>
          <cell r="I3990" t="str">
            <v>43</v>
          </cell>
          <cell r="J3990" t="str">
            <v>4301</v>
          </cell>
          <cell r="K3990" t="str">
            <v>4301037</v>
          </cell>
          <cell r="L3990" t="str">
            <v>4301037</v>
          </cell>
          <cell r="M3990" t="b">
            <v>1</v>
          </cell>
          <cell r="N3990">
            <v>133312</v>
          </cell>
          <cell r="O3990" t="str">
            <v xml:space="preserve">R.B. Impuesto de espectáculos públicos nacional con destino al deporte </v>
          </cell>
          <cell r="P3990" t="str">
            <v>Recursos Propios con Destinacion Especifica</v>
          </cell>
          <cell r="Q3990" t="str">
            <v>2-320201003</v>
          </cell>
          <cell r="R3990" t="str">
            <v>Otros bienes transportables (excepto productos metálicos, maquinaria y equipo)</v>
          </cell>
          <cell r="S3990">
            <v>61</v>
          </cell>
          <cell r="T3990" t="str">
            <v>Cali Reconciliada</v>
          </cell>
          <cell r="U3990">
            <v>6102</v>
          </cell>
          <cell r="V3990" t="str">
            <v>Oportunidades para la Integración Social y Económica</v>
          </cell>
          <cell r="W3990">
            <v>6102006</v>
          </cell>
          <cell r="X3990" t="str">
            <v>Atención integral a poblaciones</v>
          </cell>
          <cell r="Y3990">
            <v>61020060022</v>
          </cell>
          <cell r="Z3990" t="str">
            <v>Personas en riesgo social con enfoque diferencial, étnico y de género  con actividades deportivas y recreativas beneficiadas.</v>
          </cell>
          <cell r="AA3990" t="str">
            <v>Organismo</v>
          </cell>
          <cell r="AB3990" t="str">
            <v>SANTIAGO DE CALI</v>
          </cell>
          <cell r="AC3990" t="str">
            <v>Balance</v>
          </cell>
          <cell r="AD3990" t="str">
            <v>Inversión</v>
          </cell>
          <cell r="AE3990">
            <v>0</v>
          </cell>
          <cell r="AF3990">
            <v>0</v>
          </cell>
          <cell r="AG3990">
            <v>2403000</v>
          </cell>
          <cell r="AH3990">
            <v>0</v>
          </cell>
          <cell r="AI3990">
            <v>0</v>
          </cell>
          <cell r="AJ3990">
            <v>0</v>
          </cell>
          <cell r="AK3990">
            <v>0</v>
          </cell>
          <cell r="AL3990">
            <v>2403000</v>
          </cell>
          <cell r="AM3990">
            <v>2403000</v>
          </cell>
          <cell r="AN3990">
            <v>0</v>
          </cell>
          <cell r="AO3990">
            <v>0</v>
          </cell>
          <cell r="AP3990">
            <v>0</v>
          </cell>
          <cell r="AQ3990">
            <v>0</v>
          </cell>
          <cell r="AR3990">
            <v>2403000</v>
          </cell>
          <cell r="AS3990">
            <v>0</v>
          </cell>
          <cell r="AT3990">
            <v>4162</v>
          </cell>
          <cell r="AU3990" t="str">
            <v>Secretaría del Deporte y la Recreación</v>
          </cell>
        </row>
        <row r="3991">
          <cell r="D3991" t="str">
            <v>BP26005306</v>
          </cell>
          <cell r="E3991" t="str">
            <v>Recreación y deporte con enfoque diferencial para los habitantes de Santiago de Cali</v>
          </cell>
          <cell r="F3991" t="str">
            <v>BP260053061010154</v>
          </cell>
          <cell r="G3991" t="str">
            <v>Apoyar con logística el desarrollo de las acciones para la atención a población Afrodescendiente</v>
          </cell>
          <cell r="H3991" t="str">
            <v>2024760010090</v>
          </cell>
          <cell r="I3991" t="str">
            <v>43</v>
          </cell>
          <cell r="J3991" t="str">
            <v>4301</v>
          </cell>
          <cell r="K3991" t="str">
            <v>4301037</v>
          </cell>
          <cell r="L3991" t="str">
            <v>4301037</v>
          </cell>
          <cell r="M3991" t="b">
            <v>1</v>
          </cell>
          <cell r="N3991">
            <v>133312</v>
          </cell>
          <cell r="O3991" t="str">
            <v xml:space="preserve">R.B. Impuesto de espectáculos públicos nacional con destino al deporte </v>
          </cell>
          <cell r="P3991" t="str">
            <v>Recursos Propios con Destinacion Especifica</v>
          </cell>
          <cell r="Q3991" t="str">
            <v>2-320201003</v>
          </cell>
          <cell r="R3991" t="str">
            <v>Otros bienes transportables (excepto productos metálicos, maquinaria y equipo)</v>
          </cell>
          <cell r="S3991">
            <v>61</v>
          </cell>
          <cell r="T3991" t="str">
            <v>Cali Reconciliada</v>
          </cell>
          <cell r="U3991">
            <v>6102</v>
          </cell>
          <cell r="V3991" t="str">
            <v>Oportunidades para la Integración Social y Económica</v>
          </cell>
          <cell r="W3991">
            <v>6102006</v>
          </cell>
          <cell r="X3991" t="str">
            <v>Atención integral a poblaciones</v>
          </cell>
          <cell r="Y3991">
            <v>61020060022</v>
          </cell>
          <cell r="Z3991" t="str">
            <v>Personas en riesgo social con enfoque diferencial, étnico y de género  con actividades deportivas y recreativas beneficiadas.</v>
          </cell>
          <cell r="AA3991" t="str">
            <v>Organismo</v>
          </cell>
          <cell r="AB3991" t="str">
            <v>SANTIAGO DE CALI</v>
          </cell>
          <cell r="AC3991" t="str">
            <v>Balance</v>
          </cell>
          <cell r="AD3991" t="str">
            <v>Inversión</v>
          </cell>
          <cell r="AE3991">
            <v>0</v>
          </cell>
          <cell r="AF3991">
            <v>0</v>
          </cell>
          <cell r="AG3991">
            <v>30261956</v>
          </cell>
          <cell r="AH3991">
            <v>0</v>
          </cell>
          <cell r="AI3991">
            <v>0</v>
          </cell>
          <cell r="AJ3991">
            <v>0</v>
          </cell>
          <cell r="AK3991">
            <v>0</v>
          </cell>
          <cell r="AL3991">
            <v>30261956</v>
          </cell>
          <cell r="AM3991">
            <v>30261956</v>
          </cell>
          <cell r="AN3991">
            <v>0</v>
          </cell>
          <cell r="AO3991">
            <v>0</v>
          </cell>
          <cell r="AP3991">
            <v>0</v>
          </cell>
          <cell r="AQ3991">
            <v>0</v>
          </cell>
          <cell r="AR3991">
            <v>30261956</v>
          </cell>
          <cell r="AS3991">
            <v>0</v>
          </cell>
          <cell r="AT3991">
            <v>4162</v>
          </cell>
          <cell r="AU3991" t="str">
            <v>Secretaría del Deporte y la Recreación</v>
          </cell>
        </row>
        <row r="3992">
          <cell r="D3992" t="str">
            <v>BP26005306</v>
          </cell>
          <cell r="E3992" t="str">
            <v>Recreación y deporte con enfoque diferencial para los habitantes de Santiago de Cali</v>
          </cell>
          <cell r="F3992" t="str">
            <v>BP260053061010155</v>
          </cell>
          <cell r="G3992" t="str">
            <v>Adquirir implementación para la atención a la población dedicada a la labor del reciclaje.</v>
          </cell>
          <cell r="H3992" t="str">
            <v>2024760010090</v>
          </cell>
          <cell r="I3992" t="str">
            <v>43</v>
          </cell>
          <cell r="J3992" t="str">
            <v>4301</v>
          </cell>
          <cell r="K3992" t="str">
            <v>4301037</v>
          </cell>
          <cell r="L3992" t="str">
            <v>4301037</v>
          </cell>
          <cell r="M3992" t="b">
            <v>1</v>
          </cell>
          <cell r="N3992">
            <v>133312</v>
          </cell>
          <cell r="O3992" t="str">
            <v xml:space="preserve">R.B. Impuesto de espectáculos públicos nacional con destino al deporte </v>
          </cell>
          <cell r="P3992" t="str">
            <v>Recursos Propios con Destinacion Especifica</v>
          </cell>
          <cell r="Q3992" t="str">
            <v>2-320201003</v>
          </cell>
          <cell r="R3992" t="str">
            <v>Otros bienes transportables (excepto productos metálicos, maquinaria y equipo)</v>
          </cell>
          <cell r="S3992">
            <v>61</v>
          </cell>
          <cell r="T3992" t="str">
            <v>Cali Reconciliada</v>
          </cell>
          <cell r="U3992">
            <v>6102</v>
          </cell>
          <cell r="V3992" t="str">
            <v>Oportunidades para la Integración Social y Económica</v>
          </cell>
          <cell r="W3992">
            <v>6102006</v>
          </cell>
          <cell r="X3992" t="str">
            <v>Atención integral a poblaciones</v>
          </cell>
          <cell r="Y3992">
            <v>61020060022</v>
          </cell>
          <cell r="Z3992" t="str">
            <v>Personas en riesgo social con enfoque diferencial, étnico y de género  con actividades deportivas y recreativas beneficiadas.</v>
          </cell>
          <cell r="AA3992" t="str">
            <v>Organismo</v>
          </cell>
          <cell r="AB3992" t="str">
            <v>SANTIAGO DE CALI</v>
          </cell>
          <cell r="AC3992" t="str">
            <v>Balance</v>
          </cell>
          <cell r="AD3992" t="str">
            <v>Inversión</v>
          </cell>
          <cell r="AE3992">
            <v>0</v>
          </cell>
          <cell r="AF3992">
            <v>0</v>
          </cell>
          <cell r="AG3992">
            <v>19863941</v>
          </cell>
          <cell r="AH3992">
            <v>0</v>
          </cell>
          <cell r="AI3992">
            <v>0</v>
          </cell>
          <cell r="AJ3992">
            <v>0</v>
          </cell>
          <cell r="AK3992">
            <v>0</v>
          </cell>
          <cell r="AL3992">
            <v>19863941</v>
          </cell>
          <cell r="AM3992">
            <v>19863941</v>
          </cell>
          <cell r="AN3992">
            <v>0</v>
          </cell>
          <cell r="AO3992">
            <v>0</v>
          </cell>
          <cell r="AP3992">
            <v>0</v>
          </cell>
          <cell r="AQ3992">
            <v>0</v>
          </cell>
          <cell r="AR3992">
            <v>19863941</v>
          </cell>
          <cell r="AS3992">
            <v>0</v>
          </cell>
          <cell r="AT3992">
            <v>4162</v>
          </cell>
          <cell r="AU3992" t="str">
            <v>Secretaría del Deporte y la Recreación</v>
          </cell>
        </row>
        <row r="3993">
          <cell r="D3993" t="str">
            <v>BP26005306</v>
          </cell>
          <cell r="E3993" t="str">
            <v>Recreación y deporte con enfoque diferencial para los habitantes de Santiago de Cali</v>
          </cell>
          <cell r="F3993" t="str">
            <v>BP260053061010157</v>
          </cell>
          <cell r="G3993" t="str">
            <v>Adquirir implementación para la atención a población Afrodescendiente</v>
          </cell>
          <cell r="H3993" t="str">
            <v>2024760010090</v>
          </cell>
          <cell r="I3993" t="str">
            <v>43</v>
          </cell>
          <cell r="J3993" t="str">
            <v>4301</v>
          </cell>
          <cell r="K3993" t="str">
            <v>4301037</v>
          </cell>
          <cell r="L3993" t="str">
            <v>4301037</v>
          </cell>
          <cell r="M3993" t="b">
            <v>1</v>
          </cell>
          <cell r="N3993">
            <v>133312</v>
          </cell>
          <cell r="O3993" t="str">
            <v xml:space="preserve">R.B. Impuesto de espectáculos públicos nacional con destino al deporte </v>
          </cell>
          <cell r="P3993" t="str">
            <v>Recursos Propios con Destinacion Especifica</v>
          </cell>
          <cell r="Q3993" t="str">
            <v>2-320201003</v>
          </cell>
          <cell r="R3993" t="str">
            <v>Otros bienes transportables (excepto productos metálicos, maquinaria y equipo)</v>
          </cell>
          <cell r="S3993">
            <v>61</v>
          </cell>
          <cell r="T3993" t="str">
            <v>Cali Reconciliada</v>
          </cell>
          <cell r="U3993">
            <v>6102</v>
          </cell>
          <cell r="V3993" t="str">
            <v>Oportunidades para la Integración Social y Económica</v>
          </cell>
          <cell r="W3993">
            <v>6102006</v>
          </cell>
          <cell r="X3993" t="str">
            <v>Atención integral a poblaciones</v>
          </cell>
          <cell r="Y3993">
            <v>61020060022</v>
          </cell>
          <cell r="Z3993" t="str">
            <v>Personas en riesgo social con enfoque diferencial, étnico y de género  con actividades deportivas y recreativas beneficiadas.</v>
          </cell>
          <cell r="AA3993" t="str">
            <v>Organismo</v>
          </cell>
          <cell r="AB3993" t="str">
            <v>SANTIAGO DE CALI</v>
          </cell>
          <cell r="AC3993" t="str">
            <v>Balance</v>
          </cell>
          <cell r="AD3993" t="str">
            <v>Inversión</v>
          </cell>
          <cell r="AE3993">
            <v>0</v>
          </cell>
          <cell r="AF3993">
            <v>0</v>
          </cell>
          <cell r="AG3993">
            <v>21961396</v>
          </cell>
          <cell r="AH3993">
            <v>0</v>
          </cell>
          <cell r="AI3993">
            <v>0</v>
          </cell>
          <cell r="AJ3993">
            <v>0</v>
          </cell>
          <cell r="AK3993">
            <v>0</v>
          </cell>
          <cell r="AL3993">
            <v>21961396</v>
          </cell>
          <cell r="AM3993">
            <v>21961396</v>
          </cell>
          <cell r="AN3993">
            <v>0</v>
          </cell>
          <cell r="AO3993">
            <v>0</v>
          </cell>
          <cell r="AP3993">
            <v>0</v>
          </cell>
          <cell r="AQ3993">
            <v>0</v>
          </cell>
          <cell r="AR3993">
            <v>21961396</v>
          </cell>
          <cell r="AS3993">
            <v>0</v>
          </cell>
          <cell r="AT3993">
            <v>4162</v>
          </cell>
          <cell r="AU3993" t="str">
            <v>Secretaría del Deporte y la Recreación</v>
          </cell>
        </row>
        <row r="3994">
          <cell r="D3994" t="str">
            <v>BP26005306</v>
          </cell>
          <cell r="E3994" t="str">
            <v>Recreación y deporte con enfoque diferencial para los habitantes de Santiago de Cali</v>
          </cell>
          <cell r="F3994" t="str">
            <v>BP260053061010158</v>
          </cell>
          <cell r="G3994" t="str">
            <v>Adquirir implementación para la atención a población  tradicionalmente excluidas (inmigrantes y habitante de calle)</v>
          </cell>
          <cell r="H3994" t="str">
            <v>2024760010090</v>
          </cell>
          <cell r="I3994" t="str">
            <v>43</v>
          </cell>
          <cell r="J3994" t="str">
            <v>4301</v>
          </cell>
          <cell r="K3994" t="str">
            <v>4301037</v>
          </cell>
          <cell r="L3994" t="str">
            <v>4301037</v>
          </cell>
          <cell r="M3994" t="b">
            <v>1</v>
          </cell>
          <cell r="N3994">
            <v>133312</v>
          </cell>
          <cell r="O3994" t="str">
            <v xml:space="preserve">R.B. Impuesto de espectáculos públicos nacional con destino al deporte </v>
          </cell>
          <cell r="P3994" t="str">
            <v>Recursos Propios con Destinacion Especifica</v>
          </cell>
          <cell r="Q3994" t="str">
            <v>2-320201002</v>
          </cell>
          <cell r="R3994" t="str">
            <v>Productos alimenticios, bebidas y tabaco; textiles, prendas de vestir y productos de cuero</v>
          </cell>
          <cell r="S3994">
            <v>61</v>
          </cell>
          <cell r="T3994" t="str">
            <v>Cali Reconciliada</v>
          </cell>
          <cell r="U3994">
            <v>6102</v>
          </cell>
          <cell r="V3994" t="str">
            <v>Oportunidades para la Integración Social y Económica</v>
          </cell>
          <cell r="W3994">
            <v>6102006</v>
          </cell>
          <cell r="X3994" t="str">
            <v>Atención integral a poblaciones</v>
          </cell>
          <cell r="Y3994">
            <v>61020060022</v>
          </cell>
          <cell r="Z3994" t="str">
            <v>Personas en riesgo social con enfoque diferencial, étnico y de género  con actividades deportivas y recreativas beneficiadas.</v>
          </cell>
          <cell r="AA3994" t="str">
            <v>Organismo</v>
          </cell>
          <cell r="AB3994" t="str">
            <v>SANTIAGO DE CALI</v>
          </cell>
          <cell r="AC3994" t="str">
            <v>Balance</v>
          </cell>
          <cell r="AD3994" t="str">
            <v>Inversión</v>
          </cell>
          <cell r="AE3994">
            <v>0</v>
          </cell>
          <cell r="AF3994">
            <v>0</v>
          </cell>
          <cell r="AG3994">
            <v>10780784</v>
          </cell>
          <cell r="AH3994">
            <v>0</v>
          </cell>
          <cell r="AI3994">
            <v>0</v>
          </cell>
          <cell r="AJ3994">
            <v>0</v>
          </cell>
          <cell r="AK3994">
            <v>0</v>
          </cell>
          <cell r="AL3994">
            <v>10780784</v>
          </cell>
          <cell r="AM3994">
            <v>10780784</v>
          </cell>
          <cell r="AN3994">
            <v>0</v>
          </cell>
          <cell r="AO3994">
            <v>0</v>
          </cell>
          <cell r="AP3994">
            <v>0</v>
          </cell>
          <cell r="AQ3994">
            <v>0</v>
          </cell>
          <cell r="AR3994">
            <v>10780784</v>
          </cell>
          <cell r="AS3994">
            <v>0</v>
          </cell>
          <cell r="AT3994">
            <v>4162</v>
          </cell>
          <cell r="AU3994" t="str">
            <v>Secretaría del Deporte y la Recreación</v>
          </cell>
        </row>
        <row r="3995">
          <cell r="D3995" t="str">
            <v>BP26005306</v>
          </cell>
          <cell r="E3995" t="str">
            <v>Recreación y deporte con enfoque diferencial para los habitantes de Santiago de Cali</v>
          </cell>
          <cell r="F3995" t="str">
            <v>BP260053061010159</v>
          </cell>
          <cell r="G3995" t="str">
            <v>Apoyar con logística el desarrollo de las acciones para la atención a población LGTBIQ+</v>
          </cell>
          <cell r="H3995" t="str">
            <v>2024760010090</v>
          </cell>
          <cell r="I3995" t="str">
            <v>43</v>
          </cell>
          <cell r="J3995" t="str">
            <v>4301</v>
          </cell>
          <cell r="K3995" t="str">
            <v>4301037</v>
          </cell>
          <cell r="L3995" t="str">
            <v>4301037</v>
          </cell>
          <cell r="M3995" t="b">
            <v>1</v>
          </cell>
          <cell r="N3995">
            <v>133312</v>
          </cell>
          <cell r="O3995" t="str">
            <v xml:space="preserve">R.B. Impuesto de espectáculos públicos nacional con destino al deporte </v>
          </cell>
          <cell r="P3995" t="str">
            <v>Recursos Propios con Destinacion Especifica</v>
          </cell>
          <cell r="Q3995" t="str">
            <v>2-320202006</v>
          </cell>
          <cell r="R3995" t="str">
            <v>Servicios de alojamiento; servicios de suministro de comidas y bebidas; servicios de transporte; y servicios de distribución de electricidad, gas y agua</v>
          </cell>
          <cell r="S3995">
            <v>61</v>
          </cell>
          <cell r="T3995" t="str">
            <v>Cali Reconciliada</v>
          </cell>
          <cell r="U3995">
            <v>6102</v>
          </cell>
          <cell r="V3995" t="str">
            <v>Oportunidades para la Integración Social y Económica</v>
          </cell>
          <cell r="W3995">
            <v>6102006</v>
          </cell>
          <cell r="X3995" t="str">
            <v>Atención integral a poblaciones</v>
          </cell>
          <cell r="Y3995">
            <v>61020060022</v>
          </cell>
          <cell r="Z3995" t="str">
            <v>Personas en riesgo social con enfoque diferencial, étnico y de género  con actividades deportivas y recreativas beneficiadas.</v>
          </cell>
          <cell r="AA3995" t="str">
            <v>Organismo</v>
          </cell>
          <cell r="AB3995" t="str">
            <v>SANTIAGO DE CALI</v>
          </cell>
          <cell r="AC3995" t="str">
            <v>Balance</v>
          </cell>
          <cell r="AD3995" t="str">
            <v>Inversión</v>
          </cell>
          <cell r="AE3995">
            <v>0</v>
          </cell>
          <cell r="AF3995">
            <v>0</v>
          </cell>
          <cell r="AG3995">
            <v>37800064</v>
          </cell>
          <cell r="AH3995">
            <v>0</v>
          </cell>
          <cell r="AI3995">
            <v>0</v>
          </cell>
          <cell r="AJ3995">
            <v>0</v>
          </cell>
          <cell r="AK3995">
            <v>0</v>
          </cell>
          <cell r="AL3995">
            <v>37800064</v>
          </cell>
          <cell r="AM3995">
            <v>37800064</v>
          </cell>
          <cell r="AN3995">
            <v>0</v>
          </cell>
          <cell r="AO3995">
            <v>0</v>
          </cell>
          <cell r="AP3995">
            <v>0</v>
          </cell>
          <cell r="AQ3995">
            <v>0</v>
          </cell>
          <cell r="AR3995">
            <v>37800064</v>
          </cell>
          <cell r="AS3995">
            <v>0</v>
          </cell>
          <cell r="AT3995">
            <v>4162</v>
          </cell>
          <cell r="AU3995" t="str">
            <v>Secretaría del Deporte y la Recreación</v>
          </cell>
        </row>
        <row r="3996">
          <cell r="D3996" t="str">
            <v>BP26005306</v>
          </cell>
          <cell r="E3996" t="str">
            <v>Recreación y deporte con enfoque diferencial para los habitantes de Santiago de Cali</v>
          </cell>
          <cell r="F3996" t="str">
            <v>BP260053061010160</v>
          </cell>
          <cell r="G3996" t="str">
            <v>Apoyar con logística el desarrollo de las acciones para la atención a población LGTBIQ+</v>
          </cell>
          <cell r="H3996" t="str">
            <v>2024760010090</v>
          </cell>
          <cell r="I3996" t="str">
            <v>43</v>
          </cell>
          <cell r="J3996" t="str">
            <v>4301</v>
          </cell>
          <cell r="K3996" t="str">
            <v>4301037</v>
          </cell>
          <cell r="L3996" t="str">
            <v>4301037</v>
          </cell>
          <cell r="M3996" t="b">
            <v>1</v>
          </cell>
          <cell r="N3996">
            <v>133312</v>
          </cell>
          <cell r="O3996" t="str">
            <v xml:space="preserve">R.B. Impuesto de espectáculos públicos nacional con destino al deporte </v>
          </cell>
          <cell r="P3996" t="str">
            <v>Recursos Propios con Destinacion Especifica</v>
          </cell>
          <cell r="Q3996" t="str">
            <v>2-320201003</v>
          </cell>
          <cell r="R3996" t="str">
            <v>Otros bienes transportables (excepto productos metálicos, maquinaria y equipo)</v>
          </cell>
          <cell r="S3996">
            <v>61</v>
          </cell>
          <cell r="T3996" t="str">
            <v>Cali Reconciliada</v>
          </cell>
          <cell r="U3996">
            <v>6102</v>
          </cell>
          <cell r="V3996" t="str">
            <v>Oportunidades para la Integración Social y Económica</v>
          </cell>
          <cell r="W3996">
            <v>6102006</v>
          </cell>
          <cell r="X3996" t="str">
            <v>Atención integral a poblaciones</v>
          </cell>
          <cell r="Y3996">
            <v>61020060022</v>
          </cell>
          <cell r="Z3996" t="str">
            <v>Personas en riesgo social con enfoque diferencial, étnico y de género  con actividades deportivas y recreativas beneficiadas.</v>
          </cell>
          <cell r="AA3996" t="str">
            <v>Organismo</v>
          </cell>
          <cell r="AB3996" t="str">
            <v>SANTIAGO DE CALI</v>
          </cell>
          <cell r="AC3996" t="str">
            <v>Balance</v>
          </cell>
          <cell r="AD3996" t="str">
            <v>Inversión</v>
          </cell>
          <cell r="AE3996">
            <v>0</v>
          </cell>
          <cell r="AF3996">
            <v>0</v>
          </cell>
          <cell r="AG3996">
            <v>30261956</v>
          </cell>
          <cell r="AH3996">
            <v>0</v>
          </cell>
          <cell r="AI3996">
            <v>0</v>
          </cell>
          <cell r="AJ3996">
            <v>0</v>
          </cell>
          <cell r="AK3996">
            <v>0</v>
          </cell>
          <cell r="AL3996">
            <v>30261956</v>
          </cell>
          <cell r="AM3996">
            <v>30261956</v>
          </cell>
          <cell r="AN3996">
            <v>0</v>
          </cell>
          <cell r="AO3996">
            <v>0</v>
          </cell>
          <cell r="AP3996">
            <v>0</v>
          </cell>
          <cell r="AQ3996">
            <v>0</v>
          </cell>
          <cell r="AR3996">
            <v>30261956</v>
          </cell>
          <cell r="AS3996">
            <v>0</v>
          </cell>
          <cell r="AT3996">
            <v>4162</v>
          </cell>
          <cell r="AU3996" t="str">
            <v>Secretaría del Deporte y la Recreación</v>
          </cell>
        </row>
        <row r="3997">
          <cell r="D3997" t="str">
            <v>BP26005306</v>
          </cell>
          <cell r="E3997" t="str">
            <v>Recreación y deporte con enfoque diferencial para los habitantes de Santiago de Cali</v>
          </cell>
          <cell r="F3997" t="str">
            <v>BP260053061010161</v>
          </cell>
          <cell r="G3997" t="str">
            <v>Apoyar con logística el desarrollo de las acciones para la atención a población LGTBIQ+</v>
          </cell>
          <cell r="H3997" t="str">
            <v>2024760010090</v>
          </cell>
          <cell r="I3997" t="str">
            <v>43</v>
          </cell>
          <cell r="J3997" t="str">
            <v>4301</v>
          </cell>
          <cell r="K3997" t="str">
            <v>4301037</v>
          </cell>
          <cell r="L3997" t="str">
            <v>4301037</v>
          </cell>
          <cell r="M3997" t="b">
            <v>1</v>
          </cell>
          <cell r="N3997">
            <v>133312</v>
          </cell>
          <cell r="O3997" t="str">
            <v xml:space="preserve">R.B. Impuesto de espectáculos públicos nacional con destino al deporte </v>
          </cell>
          <cell r="P3997" t="str">
            <v>Recursos Propios con Destinacion Especifica</v>
          </cell>
          <cell r="Q3997" t="str">
            <v>2-320201002</v>
          </cell>
          <cell r="R3997" t="str">
            <v>Productos alimenticios, bebidas y tabaco; textiles, prendas de vestir y productos de cuero</v>
          </cell>
          <cell r="S3997">
            <v>61</v>
          </cell>
          <cell r="T3997" t="str">
            <v>Cali Reconciliada</v>
          </cell>
          <cell r="U3997">
            <v>6102</v>
          </cell>
          <cell r="V3997" t="str">
            <v>Oportunidades para la Integración Social y Económica</v>
          </cell>
          <cell r="W3997">
            <v>6102006</v>
          </cell>
          <cell r="X3997" t="str">
            <v>Atención integral a poblaciones</v>
          </cell>
          <cell r="Y3997">
            <v>61020060022</v>
          </cell>
          <cell r="Z3997" t="str">
            <v>Personas en riesgo social con enfoque diferencial, étnico y de género  con actividades deportivas y recreativas beneficiadas.</v>
          </cell>
          <cell r="AA3997" t="str">
            <v>Organismo</v>
          </cell>
          <cell r="AB3997" t="str">
            <v>SANTIAGO DE CALI</v>
          </cell>
          <cell r="AC3997" t="str">
            <v>Balance</v>
          </cell>
          <cell r="AD3997" t="str">
            <v>Inversión</v>
          </cell>
          <cell r="AE3997">
            <v>0</v>
          </cell>
          <cell r="AF3997">
            <v>0</v>
          </cell>
          <cell r="AG3997">
            <v>49152000</v>
          </cell>
          <cell r="AH3997">
            <v>0</v>
          </cell>
          <cell r="AI3997">
            <v>0</v>
          </cell>
          <cell r="AJ3997">
            <v>0</v>
          </cell>
          <cell r="AK3997">
            <v>0</v>
          </cell>
          <cell r="AL3997">
            <v>49152000</v>
          </cell>
          <cell r="AM3997">
            <v>49152000</v>
          </cell>
          <cell r="AN3997">
            <v>0</v>
          </cell>
          <cell r="AO3997">
            <v>0</v>
          </cell>
          <cell r="AP3997">
            <v>0</v>
          </cell>
          <cell r="AQ3997">
            <v>0</v>
          </cell>
          <cell r="AR3997">
            <v>49152000</v>
          </cell>
          <cell r="AS3997">
            <v>0</v>
          </cell>
          <cell r="AT3997">
            <v>4162</v>
          </cell>
          <cell r="AU3997" t="str">
            <v>Secretaría del Deporte y la Recreación</v>
          </cell>
        </row>
        <row r="3998">
          <cell r="D3998" t="str">
            <v>BP26005306</v>
          </cell>
          <cell r="E3998" t="str">
            <v>Recreación y deporte con enfoque diferencial para los habitantes de Santiago de Cali</v>
          </cell>
          <cell r="F3998" t="str">
            <v>BP260053061010162</v>
          </cell>
          <cell r="G3998" t="str">
            <v>Adquirir implementación para la atención a población LGTBIQ+</v>
          </cell>
          <cell r="H3998" t="str">
            <v>2024760010090</v>
          </cell>
          <cell r="I3998" t="str">
            <v>43</v>
          </cell>
          <cell r="J3998" t="str">
            <v>4301</v>
          </cell>
          <cell r="K3998" t="str">
            <v>4301037</v>
          </cell>
          <cell r="L3998" t="str">
            <v>4301037</v>
          </cell>
          <cell r="M3998" t="b">
            <v>1</v>
          </cell>
          <cell r="N3998">
            <v>133312</v>
          </cell>
          <cell r="O3998" t="str">
            <v xml:space="preserve">R.B. Impuesto de espectáculos públicos nacional con destino al deporte </v>
          </cell>
          <cell r="P3998" t="str">
            <v>Recursos Propios con Destinacion Especifica</v>
          </cell>
          <cell r="Q3998" t="str">
            <v>2-320201003</v>
          </cell>
          <cell r="R3998" t="str">
            <v>Otros bienes transportables (excepto productos metálicos, maquinaria y equipo)</v>
          </cell>
          <cell r="S3998">
            <v>61</v>
          </cell>
          <cell r="T3998" t="str">
            <v>Cali Reconciliada</v>
          </cell>
          <cell r="U3998">
            <v>6102</v>
          </cell>
          <cell r="V3998" t="str">
            <v>Oportunidades para la Integración Social y Económica</v>
          </cell>
          <cell r="W3998">
            <v>6102006</v>
          </cell>
          <cell r="X3998" t="str">
            <v>Atención integral a poblaciones</v>
          </cell>
          <cell r="Y3998">
            <v>61020060022</v>
          </cell>
          <cell r="Z3998" t="str">
            <v>Personas en riesgo social con enfoque diferencial, étnico y de género  con actividades deportivas y recreativas beneficiadas.</v>
          </cell>
          <cell r="AA3998" t="str">
            <v>Organismo</v>
          </cell>
          <cell r="AB3998" t="str">
            <v>SANTIAGO DE CALI</v>
          </cell>
          <cell r="AC3998" t="str">
            <v>Balance</v>
          </cell>
          <cell r="AD3998" t="str">
            <v>Inversión</v>
          </cell>
          <cell r="AE3998">
            <v>0</v>
          </cell>
          <cell r="AF3998">
            <v>0</v>
          </cell>
          <cell r="AG3998">
            <v>15988079</v>
          </cell>
          <cell r="AH3998">
            <v>0</v>
          </cell>
          <cell r="AI3998">
            <v>0</v>
          </cell>
          <cell r="AJ3998">
            <v>0</v>
          </cell>
          <cell r="AK3998">
            <v>0</v>
          </cell>
          <cell r="AL3998">
            <v>15988079</v>
          </cell>
          <cell r="AM3998">
            <v>15988079</v>
          </cell>
          <cell r="AN3998">
            <v>0</v>
          </cell>
          <cell r="AO3998">
            <v>0</v>
          </cell>
          <cell r="AP3998">
            <v>0</v>
          </cell>
          <cell r="AQ3998">
            <v>0</v>
          </cell>
          <cell r="AR3998">
            <v>15988079</v>
          </cell>
          <cell r="AS3998">
            <v>0</v>
          </cell>
          <cell r="AT3998">
            <v>4162</v>
          </cell>
          <cell r="AU3998" t="str">
            <v>Secretaría del Deporte y la Recreación</v>
          </cell>
        </row>
        <row r="3999">
          <cell r="D3999" t="str">
            <v>BP26005306</v>
          </cell>
          <cell r="E3999" t="str">
            <v>Recreación y deporte con enfoque diferencial para los habitantes de Santiago de Cali</v>
          </cell>
          <cell r="F3999" t="str">
            <v>BP260053061020111</v>
          </cell>
          <cell r="G3999" t="str">
            <v>Adquirir implementación para la atención a población Victimas del Conflicto Armado.</v>
          </cell>
          <cell r="H3999" t="str">
            <v>2024760010090</v>
          </cell>
          <cell r="I3999" t="str">
            <v>43</v>
          </cell>
          <cell r="J3999" t="str">
            <v>4301</v>
          </cell>
          <cell r="K3999" t="str">
            <v>4301038</v>
          </cell>
          <cell r="L3999" t="str">
            <v>4301038</v>
          </cell>
          <cell r="M3999" t="b">
            <v>1</v>
          </cell>
          <cell r="N3999">
            <v>133312</v>
          </cell>
          <cell r="O3999" t="str">
            <v xml:space="preserve">R.B. Impuesto de espectáculos públicos nacional con destino al deporte </v>
          </cell>
          <cell r="P3999" t="str">
            <v>Recursos Propios con Destinacion Especifica</v>
          </cell>
          <cell r="Q3999" t="str">
            <v>2-320201003</v>
          </cell>
          <cell r="R3999" t="str">
            <v>Otros bienes transportables (excepto productos metálicos, maquinaria y equipo)</v>
          </cell>
          <cell r="S3999">
            <v>61</v>
          </cell>
          <cell r="T3999" t="str">
            <v>Cali Reconciliada</v>
          </cell>
          <cell r="U3999">
            <v>6102</v>
          </cell>
          <cell r="V3999" t="str">
            <v>Oportunidades para la Integración Social y Económica</v>
          </cell>
          <cell r="W3999">
            <v>6102006</v>
          </cell>
          <cell r="X3999" t="str">
            <v>Atención integral a poblaciones</v>
          </cell>
          <cell r="Y3999">
            <v>61020060023</v>
          </cell>
          <cell r="Z3999" t="str">
            <v>Víctimas del conflicto armado con experiencias en deporte y recreación beneficiados</v>
          </cell>
          <cell r="AA3999" t="str">
            <v>Organismo</v>
          </cell>
          <cell r="AB3999" t="str">
            <v>SANTIAGO DE CALI</v>
          </cell>
          <cell r="AC3999" t="str">
            <v>Balance</v>
          </cell>
          <cell r="AD3999" t="str">
            <v>Inversión</v>
          </cell>
          <cell r="AE3999">
            <v>0</v>
          </cell>
          <cell r="AF3999">
            <v>0</v>
          </cell>
          <cell r="AG3999">
            <v>34129526</v>
          </cell>
          <cell r="AH3999">
            <v>0</v>
          </cell>
          <cell r="AI3999">
            <v>0</v>
          </cell>
          <cell r="AJ3999">
            <v>0</v>
          </cell>
          <cell r="AK3999">
            <v>0</v>
          </cell>
          <cell r="AL3999">
            <v>34129526</v>
          </cell>
          <cell r="AM3999">
            <v>34129526</v>
          </cell>
          <cell r="AN3999">
            <v>0</v>
          </cell>
          <cell r="AO3999">
            <v>0</v>
          </cell>
          <cell r="AP3999">
            <v>0</v>
          </cell>
          <cell r="AQ3999">
            <v>0</v>
          </cell>
          <cell r="AR3999">
            <v>34129526</v>
          </cell>
          <cell r="AS3999">
            <v>0</v>
          </cell>
          <cell r="AT3999">
            <v>4162</v>
          </cell>
          <cell r="AU3999" t="str">
            <v>Secretaría del Deporte y la Recreación</v>
          </cell>
        </row>
        <row r="4000">
          <cell r="D4000" t="str">
            <v>BP26005285</v>
          </cell>
          <cell r="E4000" t="str">
            <v>Fortalecimiento al desarrollo deportivo de clubes y deportistas de Santiago de Cali</v>
          </cell>
          <cell r="F4000" t="str">
            <v>BP260052851010106</v>
          </cell>
          <cell r="G4000" t="str">
            <v>Apoyar con logística a clubes y deportistas de alto rendimiento</v>
          </cell>
          <cell r="H4000" t="str">
            <v>2024760010086</v>
          </cell>
          <cell r="I4000" t="str">
            <v>43</v>
          </cell>
          <cell r="J4000" t="str">
            <v>4302</v>
          </cell>
          <cell r="K4000" t="str">
            <v>4302002</v>
          </cell>
          <cell r="L4000" t="str">
            <v>4302002</v>
          </cell>
          <cell r="M4000" t="b">
            <v>1</v>
          </cell>
          <cell r="N4000">
            <v>13331901</v>
          </cell>
          <cell r="O4000" t="str">
            <v>R.B Tasa Prodeporte 10% Alimentacion y transporte</v>
          </cell>
          <cell r="P4000" t="str">
            <v>Recursos Propios con Destinacion Especifica</v>
          </cell>
          <cell r="Q4000" t="str">
            <v>2-320202006</v>
          </cell>
          <cell r="R4000" t="str">
            <v>Servicios de alojamiento; servicios de suministro de comidas y bebidas; servicios de transporte; y servicios de distribución de electricidad, gas y agua</v>
          </cell>
          <cell r="S4000">
            <v>61</v>
          </cell>
          <cell r="T4000" t="str">
            <v>Cali Reconciliada</v>
          </cell>
          <cell r="U4000">
            <v>6102</v>
          </cell>
          <cell r="V4000" t="str">
            <v>Oportunidades para la Integración Social y Económica</v>
          </cell>
          <cell r="W4000">
            <v>6102003</v>
          </cell>
          <cell r="X4000" t="str">
            <v>Cali Distrito Deportivo, Cultural y Turístico</v>
          </cell>
          <cell r="Y4000">
            <v>61020030025</v>
          </cell>
          <cell r="Z4000" t="str">
            <v>Promoción deportiva a través de asistencias técnica o estímulos a ligas, clubes y deportistas.</v>
          </cell>
          <cell r="AA4000" t="str">
            <v>Organismo</v>
          </cell>
          <cell r="AB4000" t="str">
            <v>SANTIAGO DE CALI</v>
          </cell>
          <cell r="AC4000" t="str">
            <v>Balance</v>
          </cell>
          <cell r="AD4000" t="str">
            <v>Inversión</v>
          </cell>
          <cell r="AE4000">
            <v>0</v>
          </cell>
          <cell r="AF4000">
            <v>0</v>
          </cell>
          <cell r="AG4000">
            <v>5231023998</v>
          </cell>
          <cell r="AH4000">
            <v>0</v>
          </cell>
          <cell r="AI4000">
            <v>0</v>
          </cell>
          <cell r="AJ4000">
            <v>0</v>
          </cell>
          <cell r="AK4000">
            <v>0</v>
          </cell>
          <cell r="AL4000">
            <v>5231023998</v>
          </cell>
          <cell r="AM4000">
            <v>5231023998</v>
          </cell>
          <cell r="AN4000">
            <v>0</v>
          </cell>
          <cell r="AO4000">
            <v>0</v>
          </cell>
          <cell r="AP4000">
            <v>0</v>
          </cell>
          <cell r="AQ4000">
            <v>0</v>
          </cell>
          <cell r="AR4000">
            <v>5231023998</v>
          </cell>
          <cell r="AS4000">
            <v>0</v>
          </cell>
          <cell r="AT4000">
            <v>4162</v>
          </cell>
          <cell r="AU4000" t="str">
            <v>Secretaría del Deporte y la Recreación</v>
          </cell>
        </row>
        <row r="4001">
          <cell r="D4001" t="str">
            <v>BP26005305</v>
          </cell>
          <cell r="E4001" t="str">
            <v>Recreación juego y lúdica para primera infancia, niñas, niños, adolescentes y jóvenes de Santiago de Cali</v>
          </cell>
          <cell r="F4001" t="str">
            <v>BP260053051010105</v>
          </cell>
          <cell r="G4001" t="str">
            <v>Organizar las experiencias de juego, lúdica y recreación para los niños y niñas de primera infancia</v>
          </cell>
          <cell r="H4001" t="str">
            <v>2024760010084</v>
          </cell>
          <cell r="I4001" t="str">
            <v>43</v>
          </cell>
          <cell r="J4001" t="str">
            <v>4301</v>
          </cell>
          <cell r="K4001" t="str">
            <v>4301037</v>
          </cell>
          <cell r="L4001" t="str">
            <v>4301037</v>
          </cell>
          <cell r="M4001" t="b">
            <v>1</v>
          </cell>
          <cell r="N4001">
            <v>13331902</v>
          </cell>
          <cell r="O4001" t="str">
            <v>R.B. Tasa Prodeporte 90% Manifestaciones deportivas y recreativas</v>
          </cell>
          <cell r="P4001" t="str">
            <v>Recursos Propios con Destinacion Especifica</v>
          </cell>
          <cell r="Q4001" t="str">
            <v>2-320202009</v>
          </cell>
          <cell r="R4001" t="str">
            <v>Servicios para la comunidad, sociales y personales</v>
          </cell>
          <cell r="S4001">
            <v>61</v>
          </cell>
          <cell r="T4001" t="str">
            <v>Cali Reconciliada</v>
          </cell>
          <cell r="U4001">
            <v>6101</v>
          </cell>
          <cell r="V4001" t="str">
            <v>Seguridad, Convivencia y Justicia</v>
          </cell>
          <cell r="W4001">
            <v>6101002</v>
          </cell>
          <cell r="X4001" t="str">
            <v>Prevención y resolución de conflictos</v>
          </cell>
          <cell r="Y4001">
            <v>61010020009</v>
          </cell>
          <cell r="Z4001" t="str">
            <v>Niñas y niños de primera infancia con experiencias en juego, lúdica y recreación beneficiados.</v>
          </cell>
          <cell r="AA4001" t="str">
            <v>Organismo</v>
          </cell>
          <cell r="AB4001" t="str">
            <v>SANTIAGO DE CALI</v>
          </cell>
          <cell r="AC4001" t="str">
            <v>Balance</v>
          </cell>
          <cell r="AD4001" t="str">
            <v>Inversión</v>
          </cell>
          <cell r="AE4001">
            <v>0</v>
          </cell>
          <cell r="AF4001">
            <v>0</v>
          </cell>
          <cell r="AG4001">
            <v>268905000</v>
          </cell>
          <cell r="AH4001">
            <v>0</v>
          </cell>
          <cell r="AI4001">
            <v>0</v>
          </cell>
          <cell r="AJ4001">
            <v>0</v>
          </cell>
          <cell r="AK4001">
            <v>0</v>
          </cell>
          <cell r="AL4001">
            <v>268905000</v>
          </cell>
          <cell r="AM4001">
            <v>267516000</v>
          </cell>
          <cell r="AN4001">
            <v>267516000</v>
          </cell>
          <cell r="AO4001">
            <v>248433000</v>
          </cell>
          <cell r="AP4001">
            <v>241629000</v>
          </cell>
          <cell r="AQ4001">
            <v>267516000</v>
          </cell>
          <cell r="AR4001">
            <v>0</v>
          </cell>
          <cell r="AS4001">
            <v>1389000</v>
          </cell>
          <cell r="AT4001">
            <v>4162</v>
          </cell>
          <cell r="AU4001" t="str">
            <v>Secretaría del Deporte y la Recreación</v>
          </cell>
        </row>
        <row r="4002">
          <cell r="D4002" t="str">
            <v>BP26005305</v>
          </cell>
          <cell r="E4002" t="str">
            <v>Recreación juego y lúdica para primera infancia, niñas, niños, adolescentes y jóvenes de Santiago de Cali</v>
          </cell>
          <cell r="F4002" t="str">
            <v>BP260053051020103</v>
          </cell>
          <cell r="G4002" t="str">
            <v>Organizar las experiencias de juego, lúdica y recreación para niñas, niños de infancia, adolescentes y jóvenes</v>
          </cell>
          <cell r="H4002" t="str">
            <v>2024760010084</v>
          </cell>
          <cell r="I4002" t="str">
            <v>43</v>
          </cell>
          <cell r="J4002" t="str">
            <v>4301</v>
          </cell>
          <cell r="K4002" t="str">
            <v>4301038</v>
          </cell>
          <cell r="L4002" t="str">
            <v>4301038</v>
          </cell>
          <cell r="M4002" t="b">
            <v>1</v>
          </cell>
          <cell r="N4002">
            <v>13331902</v>
          </cell>
          <cell r="O4002" t="str">
            <v>R.B. Tasa Prodeporte 90% Manifestaciones deportivas y recreativas</v>
          </cell>
          <cell r="P4002" t="str">
            <v>Recursos Propios con Destinacion Especifica</v>
          </cell>
          <cell r="Q4002" t="str">
            <v>2-320202009</v>
          </cell>
          <cell r="R4002" t="str">
            <v>Servicios para la comunidad, sociales y personales</v>
          </cell>
          <cell r="S4002">
            <v>61</v>
          </cell>
          <cell r="T4002" t="str">
            <v>Cali Reconciliada</v>
          </cell>
          <cell r="U4002">
            <v>6101</v>
          </cell>
          <cell r="V4002" t="str">
            <v>Seguridad, Convivencia y Justicia</v>
          </cell>
          <cell r="W4002">
            <v>6101002</v>
          </cell>
          <cell r="X4002" t="str">
            <v>Prevención y resolución de conflictos</v>
          </cell>
          <cell r="Y4002">
            <v>61010020010</v>
          </cell>
          <cell r="Z4002" t="str">
            <v>Niñas, niños de infancia, adolescencia, juventud y sus cuidadores con experiencias en juego, lúdica y recreación  beneficiados .</v>
          </cell>
          <cell r="AA4002" t="str">
            <v>Organismo</v>
          </cell>
          <cell r="AB4002" t="str">
            <v>SANTIAGO DE CALI</v>
          </cell>
          <cell r="AC4002" t="str">
            <v>Balance</v>
          </cell>
          <cell r="AD4002" t="str">
            <v>Inversión</v>
          </cell>
          <cell r="AE4002">
            <v>0</v>
          </cell>
          <cell r="AF4002">
            <v>0</v>
          </cell>
          <cell r="AG4002">
            <v>227637000</v>
          </cell>
          <cell r="AH4002">
            <v>0</v>
          </cell>
          <cell r="AI4002">
            <v>0</v>
          </cell>
          <cell r="AJ4002">
            <v>0</v>
          </cell>
          <cell r="AK4002">
            <v>0</v>
          </cell>
          <cell r="AL4002">
            <v>227637000</v>
          </cell>
          <cell r="AM4002">
            <v>226153000</v>
          </cell>
          <cell r="AN4002">
            <v>225061000</v>
          </cell>
          <cell r="AO4002">
            <v>202129000</v>
          </cell>
          <cell r="AP4002">
            <v>190552000</v>
          </cell>
          <cell r="AQ4002">
            <v>225061000</v>
          </cell>
          <cell r="AR4002">
            <v>1092000</v>
          </cell>
          <cell r="AS4002">
            <v>1484000</v>
          </cell>
          <cell r="AT4002">
            <v>4162</v>
          </cell>
          <cell r="AU4002" t="str">
            <v>Secretaría del Deporte y la Recreación</v>
          </cell>
        </row>
        <row r="4003">
          <cell r="D4003" t="str">
            <v>BP26005300</v>
          </cell>
          <cell r="E4003" t="str">
            <v>Mejoramiento de la calidad de vida con actividades físicas y recreación para la población de Santiago de Cali</v>
          </cell>
          <cell r="F4003" t="str">
            <v>BP260053001010108</v>
          </cell>
          <cell r="G4003" t="str">
            <v>Liderar, planear y organizar el desarrollo de las acciones para la atención del programa carreras y caminatas</v>
          </cell>
          <cell r="H4003" t="str">
            <v>2024760010077</v>
          </cell>
          <cell r="I4003" t="str">
            <v>43</v>
          </cell>
          <cell r="J4003" t="str">
            <v>4301</v>
          </cell>
          <cell r="K4003" t="str">
            <v>4301038</v>
          </cell>
          <cell r="L4003" t="str">
            <v>4301038</v>
          </cell>
          <cell r="M4003" t="b">
            <v>1</v>
          </cell>
          <cell r="N4003">
            <v>13331902</v>
          </cell>
          <cell r="O4003" t="str">
            <v>R.B. Tasa Prodeporte 90% Manifestaciones deportivas y recreativas</v>
          </cell>
          <cell r="P4003" t="str">
            <v>Recursos Propios con Destinacion Especifica</v>
          </cell>
          <cell r="Q4003" t="str">
            <v>2-320202009</v>
          </cell>
          <cell r="R4003" t="str">
            <v>Servicios para la comunidad, sociales y personales</v>
          </cell>
          <cell r="S4003">
            <v>61</v>
          </cell>
          <cell r="T4003" t="str">
            <v>Cali Reconciliada</v>
          </cell>
          <cell r="U4003">
            <v>6102</v>
          </cell>
          <cell r="V4003" t="str">
            <v>Oportunidades para la Integración Social y Económica</v>
          </cell>
          <cell r="W4003">
            <v>6102003</v>
          </cell>
          <cell r="X4003" t="str">
            <v>Cali Distrito Deportivo, Cultural y Turístico</v>
          </cell>
          <cell r="Y4003">
            <v>61020030013</v>
          </cell>
          <cell r="Z4003" t="str">
            <v xml:space="preserve"> Personas beneficiadas con carreras y caminatas urbanas y rurales realizadas en Santiago de Cali.</v>
          </cell>
          <cell r="AA4003" t="str">
            <v>Organismo</v>
          </cell>
          <cell r="AB4003" t="str">
            <v>SANTIAGO DE CALI</v>
          </cell>
          <cell r="AC4003" t="str">
            <v>Balance</v>
          </cell>
          <cell r="AD4003" t="str">
            <v>Inversión</v>
          </cell>
          <cell r="AE4003">
            <v>0</v>
          </cell>
          <cell r="AF4003">
            <v>0</v>
          </cell>
          <cell r="AG4003">
            <v>239931000</v>
          </cell>
          <cell r="AH4003">
            <v>0</v>
          </cell>
          <cell r="AI4003">
            <v>0</v>
          </cell>
          <cell r="AJ4003">
            <v>0</v>
          </cell>
          <cell r="AK4003">
            <v>0</v>
          </cell>
          <cell r="AL4003">
            <v>239931000</v>
          </cell>
          <cell r="AM4003">
            <v>219459000</v>
          </cell>
          <cell r="AN4003">
            <v>194759000</v>
          </cell>
          <cell r="AO4003">
            <v>149769000</v>
          </cell>
          <cell r="AP4003">
            <v>139779000</v>
          </cell>
          <cell r="AQ4003">
            <v>194759000</v>
          </cell>
          <cell r="AR4003">
            <v>24700000</v>
          </cell>
          <cell r="AS4003">
            <v>20472000</v>
          </cell>
          <cell r="AT4003">
            <v>4162</v>
          </cell>
          <cell r="AU4003" t="str">
            <v>Secretaría del Deporte y la Recreación</v>
          </cell>
        </row>
        <row r="4004">
          <cell r="D4004" t="str">
            <v>BP26005300</v>
          </cell>
          <cell r="E4004" t="str">
            <v>Mejoramiento de la calidad de vida con actividades físicas y recreación para la población de Santiago de Cali</v>
          </cell>
          <cell r="F4004" t="str">
            <v>BP260053001010112</v>
          </cell>
          <cell r="G4004" t="str">
            <v>Liderar, planear y organizar el desarrollo de las acciones para la atención del programa carreras y caminatas</v>
          </cell>
          <cell r="H4004" t="str">
            <v>2024760010077</v>
          </cell>
          <cell r="I4004" t="str">
            <v>43</v>
          </cell>
          <cell r="J4004" t="str">
            <v>4301</v>
          </cell>
          <cell r="K4004" t="str">
            <v>4301038</v>
          </cell>
          <cell r="L4004" t="str">
            <v>4301038</v>
          </cell>
          <cell r="M4004" t="b">
            <v>1</v>
          </cell>
          <cell r="N4004">
            <v>13331902</v>
          </cell>
          <cell r="O4004" t="str">
            <v>R.B. Tasa Prodeporte 90% Manifestaciones deportivas y recreativas</v>
          </cell>
          <cell r="P4004" t="str">
            <v>Recursos Propios con Destinacion Especifica</v>
          </cell>
          <cell r="Q4004" t="str">
            <v>2-320202008</v>
          </cell>
          <cell r="R4004" t="str">
            <v xml:space="preserve">Servicios prestados a las empresas y servicios de producción </v>
          </cell>
          <cell r="S4004">
            <v>61</v>
          </cell>
          <cell r="T4004" t="str">
            <v>Cali Reconciliada</v>
          </cell>
          <cell r="U4004">
            <v>6102</v>
          </cell>
          <cell r="V4004" t="str">
            <v>Oportunidades para la Integración Social y Económica</v>
          </cell>
          <cell r="W4004">
            <v>6102003</v>
          </cell>
          <cell r="X4004" t="str">
            <v>Cali Distrito Deportivo, Cultural y Turístico</v>
          </cell>
          <cell r="Y4004">
            <v>61020030013</v>
          </cell>
          <cell r="Z4004" t="str">
            <v xml:space="preserve"> Personas beneficiadas con carreras y caminatas urbanas y rurales realizadas en Santiago de Cali.</v>
          </cell>
          <cell r="AA4004" t="str">
            <v>Organismo</v>
          </cell>
          <cell r="AB4004" t="str">
            <v>SANTIAGO DE CALI</v>
          </cell>
          <cell r="AC4004" t="str">
            <v>Balance</v>
          </cell>
          <cell r="AD4004" t="str">
            <v>Inversión</v>
          </cell>
          <cell r="AE4004">
            <v>0</v>
          </cell>
          <cell r="AF4004">
            <v>0</v>
          </cell>
          <cell r="AG4004">
            <v>795507000</v>
          </cell>
          <cell r="AH4004">
            <v>0</v>
          </cell>
          <cell r="AI4004">
            <v>0</v>
          </cell>
          <cell r="AJ4004">
            <v>0</v>
          </cell>
          <cell r="AK4004">
            <v>0</v>
          </cell>
          <cell r="AL4004">
            <v>795507000</v>
          </cell>
          <cell r="AM4004">
            <v>795067500</v>
          </cell>
          <cell r="AN4004">
            <v>793885500</v>
          </cell>
          <cell r="AO4004">
            <v>725895500</v>
          </cell>
          <cell r="AP4004">
            <v>717036500</v>
          </cell>
          <cell r="AQ4004">
            <v>793885500</v>
          </cell>
          <cell r="AR4004">
            <v>1182000</v>
          </cell>
          <cell r="AS4004">
            <v>439500</v>
          </cell>
          <cell r="AT4004">
            <v>4162</v>
          </cell>
          <cell r="AU4004" t="str">
            <v>Secretaría del Deporte y la Recreación</v>
          </cell>
        </row>
        <row r="4005">
          <cell r="D4005" t="str">
            <v>BP26005300</v>
          </cell>
          <cell r="E4005" t="str">
            <v>Mejoramiento de la calidad de vida con actividades físicas y recreación para la población de Santiago de Cali</v>
          </cell>
          <cell r="F4005" t="str">
            <v>BP260053001020107</v>
          </cell>
          <cell r="G4005" t="str">
            <v>Liderar, planear y organizar el desarrollo de las acciones para atención del programa activamente</v>
          </cell>
          <cell r="H4005" t="str">
            <v>2024760010077</v>
          </cell>
          <cell r="I4005" t="str">
            <v>43</v>
          </cell>
          <cell r="J4005" t="str">
            <v>4301</v>
          </cell>
          <cell r="K4005" t="str">
            <v>4301037</v>
          </cell>
          <cell r="L4005" t="str">
            <v>4301037</v>
          </cell>
          <cell r="M4005" t="b">
            <v>1</v>
          </cell>
          <cell r="N4005">
            <v>13331902</v>
          </cell>
          <cell r="O4005" t="str">
            <v>R.B. Tasa Prodeporte 90% Manifestaciones deportivas y recreativas</v>
          </cell>
          <cell r="P4005" t="str">
            <v>Recursos Propios con Destinacion Especifica</v>
          </cell>
          <cell r="Q4005" t="str">
            <v>2-320202009</v>
          </cell>
          <cell r="R4005" t="str">
            <v>Servicios para la comunidad, sociales y personales</v>
          </cell>
          <cell r="S4005">
            <v>61</v>
          </cell>
          <cell r="T4005" t="str">
            <v>Cali Reconciliada</v>
          </cell>
          <cell r="U4005">
            <v>6102</v>
          </cell>
          <cell r="V4005" t="str">
            <v>Oportunidades para la Integración Social y Económica</v>
          </cell>
          <cell r="W4005">
            <v>6102003</v>
          </cell>
          <cell r="X4005" t="str">
            <v>Cali Distrito Deportivo, Cultural y Turístico</v>
          </cell>
          <cell r="Y4005">
            <v>61020030015</v>
          </cell>
          <cell r="Z4005" t="str">
            <v>Adultos y adultos mayores con gimnasia dirigida, aeróbicos y acondicionamiento físico y recreación  beneficiados</v>
          </cell>
          <cell r="AA4005" t="str">
            <v>Organismo</v>
          </cell>
          <cell r="AB4005" t="str">
            <v>SANTIAGO DE CALI</v>
          </cell>
          <cell r="AC4005" t="str">
            <v>Balance</v>
          </cell>
          <cell r="AD4005" t="str">
            <v>Inversión</v>
          </cell>
          <cell r="AE4005">
            <v>0</v>
          </cell>
          <cell r="AF4005">
            <v>0</v>
          </cell>
          <cell r="AG4005">
            <v>808662000</v>
          </cell>
          <cell r="AH4005">
            <v>0</v>
          </cell>
          <cell r="AI4005">
            <v>0</v>
          </cell>
          <cell r="AJ4005">
            <v>0</v>
          </cell>
          <cell r="AK4005">
            <v>0</v>
          </cell>
          <cell r="AL4005">
            <v>808662000</v>
          </cell>
          <cell r="AM4005">
            <v>626914000</v>
          </cell>
          <cell r="AN4005">
            <v>601078000</v>
          </cell>
          <cell r="AO4005">
            <v>566485000</v>
          </cell>
          <cell r="AP4005">
            <v>555670000</v>
          </cell>
          <cell r="AQ4005">
            <v>601078000</v>
          </cell>
          <cell r="AR4005">
            <v>25836000</v>
          </cell>
          <cell r="AS4005">
            <v>181748000</v>
          </cell>
          <cell r="AT4005">
            <v>4162</v>
          </cell>
          <cell r="AU4005" t="str">
            <v>Secretaría del Deporte y la Recreación</v>
          </cell>
        </row>
        <row r="4006">
          <cell r="D4006" t="str">
            <v>BP26005300</v>
          </cell>
          <cell r="E4006" t="str">
            <v>Mejoramiento de la calidad de vida con actividades físicas y recreación para la población de Santiago de Cali</v>
          </cell>
          <cell r="F4006" t="str">
            <v>BP260053001020109</v>
          </cell>
          <cell r="G4006" t="str">
            <v>Liderar, planear y organizar el desarrollo de las acciones para atención del programa activamente</v>
          </cell>
          <cell r="H4006" t="str">
            <v>2024760010077</v>
          </cell>
          <cell r="I4006" t="str">
            <v>43</v>
          </cell>
          <cell r="J4006" t="str">
            <v>4301</v>
          </cell>
          <cell r="K4006" t="str">
            <v>4301037</v>
          </cell>
          <cell r="L4006" t="str">
            <v>4301037</v>
          </cell>
          <cell r="M4006" t="b">
            <v>1</v>
          </cell>
          <cell r="N4006">
            <v>13331902</v>
          </cell>
          <cell r="O4006" t="str">
            <v>R.B. Tasa Prodeporte 90% Manifestaciones deportivas y recreativas</v>
          </cell>
          <cell r="P4006" t="str">
            <v>Recursos Propios con Destinacion Especifica</v>
          </cell>
          <cell r="Q4006" t="str">
            <v>2-320202008</v>
          </cell>
          <cell r="R4006" t="str">
            <v xml:space="preserve">Servicios prestados a las empresas y servicios de producción </v>
          </cell>
          <cell r="S4006">
            <v>61</v>
          </cell>
          <cell r="T4006" t="str">
            <v>Cali Reconciliada</v>
          </cell>
          <cell r="U4006">
            <v>6102</v>
          </cell>
          <cell r="V4006" t="str">
            <v>Oportunidades para la Integración Social y Económica</v>
          </cell>
          <cell r="W4006">
            <v>6102003</v>
          </cell>
          <cell r="X4006" t="str">
            <v>Cali Distrito Deportivo, Cultural y Turístico</v>
          </cell>
          <cell r="Y4006">
            <v>61020030015</v>
          </cell>
          <cell r="Z4006" t="str">
            <v>Adultos y adultos mayores con gimnasia dirigida, aeróbicos y acondicionamiento físico y recreación  beneficiados</v>
          </cell>
          <cell r="AA4006" t="str">
            <v>Organismo</v>
          </cell>
          <cell r="AB4006" t="str">
            <v>SANTIAGO DE CALI</v>
          </cell>
          <cell r="AC4006" t="str">
            <v>Balance</v>
          </cell>
          <cell r="AD4006" t="str">
            <v>Inversión</v>
          </cell>
          <cell r="AE4006">
            <v>0</v>
          </cell>
          <cell r="AF4006">
            <v>0</v>
          </cell>
          <cell r="AG4006">
            <v>374493000</v>
          </cell>
          <cell r="AH4006">
            <v>0</v>
          </cell>
          <cell r="AI4006">
            <v>0</v>
          </cell>
          <cell r="AJ4006">
            <v>0</v>
          </cell>
          <cell r="AK4006">
            <v>0</v>
          </cell>
          <cell r="AL4006">
            <v>374493000</v>
          </cell>
          <cell r="AM4006">
            <v>373999000</v>
          </cell>
          <cell r="AN4006">
            <v>359992000</v>
          </cell>
          <cell r="AO4006">
            <v>359992000</v>
          </cell>
          <cell r="AP4006">
            <v>359992000</v>
          </cell>
          <cell r="AQ4006">
            <v>359992000</v>
          </cell>
          <cell r="AR4006">
            <v>14007000</v>
          </cell>
          <cell r="AS4006">
            <v>494000</v>
          </cell>
          <cell r="AT4006">
            <v>4162</v>
          </cell>
          <cell r="AU4006" t="str">
            <v>Secretaría del Deporte y la Recreación</v>
          </cell>
        </row>
        <row r="4007">
          <cell r="D4007" t="str">
            <v>BP26005304</v>
          </cell>
          <cell r="E4007" t="str">
            <v>Apoyo a eventos deportivos, recreativos, de actividad física y de empoderamiento femenino, locales, nacionales e internacionales en Santiago de Cali</v>
          </cell>
          <cell r="F4007" t="str">
            <v>BP260053041020103</v>
          </cell>
          <cell r="G4007" t="str">
            <v>Liderar, planear y organizar el desarrollo de las acciones para atención del programa mujeres y equidad de género</v>
          </cell>
          <cell r="H4007" t="str">
            <v>2024760010089</v>
          </cell>
          <cell r="I4007" t="str">
            <v>43</v>
          </cell>
          <cell r="J4007" t="str">
            <v>4301</v>
          </cell>
          <cell r="K4007" t="str">
            <v>4301037</v>
          </cell>
          <cell r="L4007" t="str">
            <v>4301037</v>
          </cell>
          <cell r="M4007" t="b">
            <v>1</v>
          </cell>
          <cell r="N4007">
            <v>13331902</v>
          </cell>
          <cell r="O4007" t="str">
            <v>R.B. Tasa Prodeporte 90% Manifestaciones deportivas y recreativas</v>
          </cell>
          <cell r="P4007" t="str">
            <v>Recursos Propios con Destinacion Especifica</v>
          </cell>
          <cell r="Q4007" t="str">
            <v>2-320202009</v>
          </cell>
          <cell r="R4007" t="str">
            <v>Servicios para la comunidad, sociales y personales</v>
          </cell>
          <cell r="S4007">
            <v>61</v>
          </cell>
          <cell r="T4007" t="str">
            <v>Cali Reconciliada</v>
          </cell>
          <cell r="U4007">
            <v>6102</v>
          </cell>
          <cell r="V4007" t="str">
            <v>Oportunidades para la Integración Social y Económica</v>
          </cell>
          <cell r="W4007">
            <v>6102003</v>
          </cell>
          <cell r="X4007" t="str">
            <v>Cali Distrito Deportivo, Cultural y Turístico</v>
          </cell>
          <cell r="Y4007">
            <v>61020030016</v>
          </cell>
          <cell r="Z4007" t="str">
            <v>Beneficiarias con eventos deportivos y recreativos para mujeres de Santiago de Cali.</v>
          </cell>
          <cell r="AA4007" t="str">
            <v>Organismo</v>
          </cell>
          <cell r="AB4007" t="str">
            <v>SANTIAGO DE CALI</v>
          </cell>
          <cell r="AC4007" t="str">
            <v>Balance</v>
          </cell>
          <cell r="AD4007" t="str">
            <v>Inversión</v>
          </cell>
          <cell r="AE4007">
            <v>0</v>
          </cell>
          <cell r="AF4007">
            <v>0</v>
          </cell>
          <cell r="AG4007">
            <v>26577000</v>
          </cell>
          <cell r="AH4007">
            <v>0</v>
          </cell>
          <cell r="AI4007">
            <v>0</v>
          </cell>
          <cell r="AJ4007">
            <v>0</v>
          </cell>
          <cell r="AK4007">
            <v>0</v>
          </cell>
          <cell r="AL4007">
            <v>26577000</v>
          </cell>
          <cell r="AM4007">
            <v>26577000</v>
          </cell>
          <cell r="AN4007">
            <v>26577000</v>
          </cell>
          <cell r="AO4007">
            <v>26577000</v>
          </cell>
          <cell r="AP4007">
            <v>26577000</v>
          </cell>
          <cell r="AQ4007">
            <v>26577000</v>
          </cell>
          <cell r="AR4007">
            <v>0</v>
          </cell>
          <cell r="AS4007">
            <v>0</v>
          </cell>
          <cell r="AT4007">
            <v>4162</v>
          </cell>
          <cell r="AU4007" t="str">
            <v>Secretaría del Deporte y la Recreación</v>
          </cell>
        </row>
        <row r="4008">
          <cell r="D4008" t="str">
            <v>BP26005304</v>
          </cell>
          <cell r="E4008" t="str">
            <v>Apoyo a eventos deportivos, recreativos, de actividad física y de empoderamiento femenino, locales, nacionales e internacionales en Santiago de Cali</v>
          </cell>
          <cell r="F4008" t="str">
            <v>BP260053041010109</v>
          </cell>
          <cell r="G4008" t="str">
            <v>Organizar el desarrollo de eventos deportivos y recreativos de innovación locales, nacionales e internacionales.</v>
          </cell>
          <cell r="H4008" t="str">
            <v>2024760010089</v>
          </cell>
          <cell r="I4008" t="str">
            <v>43</v>
          </cell>
          <cell r="J4008" t="str">
            <v>4301</v>
          </cell>
          <cell r="K4008" t="str">
            <v>4301032</v>
          </cell>
          <cell r="L4008" t="str">
            <v>4301032</v>
          </cell>
          <cell r="M4008" t="b">
            <v>1</v>
          </cell>
          <cell r="N4008">
            <v>13331902</v>
          </cell>
          <cell r="O4008" t="str">
            <v>R.B. Tasa Prodeporte 90% Manifestaciones deportivas y recreativas</v>
          </cell>
          <cell r="P4008" t="str">
            <v>Recursos Propios con Destinacion Especifica</v>
          </cell>
          <cell r="Q4008" t="str">
            <v>2-320202009</v>
          </cell>
          <cell r="R4008" t="str">
            <v>Servicios para la comunidad, sociales y personales</v>
          </cell>
          <cell r="S4008">
            <v>61</v>
          </cell>
          <cell r="T4008" t="str">
            <v>Cali Reconciliada</v>
          </cell>
          <cell r="U4008">
            <v>6102</v>
          </cell>
          <cell r="V4008" t="str">
            <v>Oportunidades para la Integración Social y Económica</v>
          </cell>
          <cell r="W4008">
            <v>6102003</v>
          </cell>
          <cell r="X4008" t="str">
            <v>Cali Distrito Deportivo, Cultural y Turístico</v>
          </cell>
          <cell r="Y4008">
            <v>61020030017</v>
          </cell>
          <cell r="Z4008" t="str">
            <v>Eventos deportivos, recreativos y académicos en el sector deporte realizados.</v>
          </cell>
          <cell r="AA4008" t="str">
            <v>Organismo</v>
          </cell>
          <cell r="AB4008" t="str">
            <v>SANTIAGO DE CALI</v>
          </cell>
          <cell r="AC4008" t="str">
            <v>Balance</v>
          </cell>
          <cell r="AD4008" t="str">
            <v>Inversión</v>
          </cell>
          <cell r="AE4008">
            <v>0</v>
          </cell>
          <cell r="AF4008">
            <v>0</v>
          </cell>
          <cell r="AG4008">
            <v>586464000</v>
          </cell>
          <cell r="AH4008">
            <v>0</v>
          </cell>
          <cell r="AI4008">
            <v>0</v>
          </cell>
          <cell r="AJ4008">
            <v>0</v>
          </cell>
          <cell r="AK4008">
            <v>0</v>
          </cell>
          <cell r="AL4008">
            <v>586464000</v>
          </cell>
          <cell r="AM4008">
            <v>584218500</v>
          </cell>
          <cell r="AN4008">
            <v>567364500</v>
          </cell>
          <cell r="AO4008">
            <v>564679500</v>
          </cell>
          <cell r="AP4008">
            <v>559234500</v>
          </cell>
          <cell r="AQ4008">
            <v>567364500</v>
          </cell>
          <cell r="AR4008">
            <v>16854000</v>
          </cell>
          <cell r="AS4008">
            <v>2245500</v>
          </cell>
          <cell r="AT4008">
            <v>4162</v>
          </cell>
          <cell r="AU4008" t="str">
            <v>Secretaría del Deporte y la Recreación</v>
          </cell>
        </row>
        <row r="4009">
          <cell r="D4009" t="str">
            <v>BP26005304</v>
          </cell>
          <cell r="E4009" t="str">
            <v>Apoyo a eventos deportivos, recreativos, de actividad física y de empoderamiento femenino, locales, nacionales e internacionales en Santiago de Cali</v>
          </cell>
          <cell r="F4009" t="str">
            <v>BP260053041010112</v>
          </cell>
          <cell r="G4009" t="str">
            <v>Apoyar con logística los eventos deportivos y recreativos de innovación locales, nacionales e internacionales</v>
          </cell>
          <cell r="H4009" t="str">
            <v>2024760010089</v>
          </cell>
          <cell r="I4009" t="str">
            <v>43</v>
          </cell>
          <cell r="J4009" t="str">
            <v>4301</v>
          </cell>
          <cell r="K4009" t="str">
            <v>4301032</v>
          </cell>
          <cell r="L4009" t="str">
            <v>4301032</v>
          </cell>
          <cell r="M4009" t="b">
            <v>1</v>
          </cell>
          <cell r="N4009">
            <v>13331902</v>
          </cell>
          <cell r="O4009" t="str">
            <v>R.B. Tasa Prodeporte 90% Manifestaciones deportivas y recreativas</v>
          </cell>
          <cell r="P4009" t="str">
            <v>Recursos Propios con Destinacion Especifica</v>
          </cell>
          <cell r="Q4009" t="str">
            <v>2-320201002</v>
          </cell>
          <cell r="R4009" t="str">
            <v>Productos alimenticios, bebidas y tabaco; textiles, prendas de vestir y productos de cuero</v>
          </cell>
          <cell r="S4009">
            <v>61</v>
          </cell>
          <cell r="T4009" t="str">
            <v>Cali Reconciliada</v>
          </cell>
          <cell r="U4009">
            <v>6102</v>
          </cell>
          <cell r="V4009" t="str">
            <v>Oportunidades para la Integración Social y Económica</v>
          </cell>
          <cell r="W4009">
            <v>6102003</v>
          </cell>
          <cell r="X4009" t="str">
            <v>Cali Distrito Deportivo, Cultural y Turístico</v>
          </cell>
          <cell r="Y4009">
            <v>61020030017</v>
          </cell>
          <cell r="Z4009" t="str">
            <v>Eventos deportivos, recreativos y académicos en el sector deporte realizados.</v>
          </cell>
          <cell r="AA4009" t="str">
            <v>Organismo</v>
          </cell>
          <cell r="AB4009" t="str">
            <v>SANTIAGO DE CALI</v>
          </cell>
          <cell r="AC4009" t="str">
            <v>Balance</v>
          </cell>
          <cell r="AD4009" t="str">
            <v>Inversión</v>
          </cell>
          <cell r="AE4009">
            <v>0</v>
          </cell>
          <cell r="AF4009">
            <v>0</v>
          </cell>
          <cell r="AG4009">
            <v>56383889</v>
          </cell>
          <cell r="AH4009">
            <v>-56383889</v>
          </cell>
          <cell r="AI4009">
            <v>0</v>
          </cell>
          <cell r="AJ4009">
            <v>0</v>
          </cell>
          <cell r="AK4009">
            <v>0</v>
          </cell>
          <cell r="AL4009">
            <v>0</v>
          </cell>
          <cell r="AM4009">
            <v>0</v>
          </cell>
          <cell r="AN4009">
            <v>0</v>
          </cell>
          <cell r="AO4009">
            <v>0</v>
          </cell>
          <cell r="AP4009">
            <v>0</v>
          </cell>
          <cell r="AQ4009">
            <v>0</v>
          </cell>
          <cell r="AR4009">
            <v>0</v>
          </cell>
          <cell r="AS4009">
            <v>0</v>
          </cell>
          <cell r="AT4009">
            <v>4162</v>
          </cell>
          <cell r="AU4009" t="str">
            <v>Secretaría del Deporte y la Recreación</v>
          </cell>
        </row>
        <row r="4010">
          <cell r="D4010" t="str">
            <v>BP26005304</v>
          </cell>
          <cell r="E4010" t="str">
            <v>Apoyo a eventos deportivos, recreativos, de actividad física y de empoderamiento femenino, locales, nacionales e internacionales en Santiago de Cali</v>
          </cell>
          <cell r="F4010" t="str">
            <v>BP260053041010113</v>
          </cell>
          <cell r="G4010" t="str">
            <v>Apoyar con logística los eventos deportivos y recreativos de innovación locales, nacionales e internacionales</v>
          </cell>
          <cell r="H4010" t="str">
            <v>2024760010089</v>
          </cell>
          <cell r="I4010" t="str">
            <v>43</v>
          </cell>
          <cell r="J4010" t="str">
            <v>4301</v>
          </cell>
          <cell r="K4010" t="str">
            <v>4301032</v>
          </cell>
          <cell r="L4010" t="str">
            <v>4301032</v>
          </cell>
          <cell r="M4010" t="b">
            <v>1</v>
          </cell>
          <cell r="N4010">
            <v>13331902</v>
          </cell>
          <cell r="O4010" t="str">
            <v>R.B. Tasa Prodeporte 90% Manifestaciones deportivas y recreativas</v>
          </cell>
          <cell r="P4010" t="str">
            <v>Recursos Propios con Destinacion Especifica</v>
          </cell>
          <cell r="Q4010" t="str">
            <v>2-3201010040103</v>
          </cell>
          <cell r="R4010" t="str">
            <v>Artículos de deporte</v>
          </cell>
          <cell r="S4010">
            <v>61</v>
          </cell>
          <cell r="T4010" t="str">
            <v>Cali Reconciliada</v>
          </cell>
          <cell r="U4010">
            <v>6102</v>
          </cell>
          <cell r="V4010" t="str">
            <v>Oportunidades para la Integración Social y Económica</v>
          </cell>
          <cell r="W4010">
            <v>6102003</v>
          </cell>
          <cell r="X4010" t="str">
            <v>Cali Distrito Deportivo, Cultural y Turístico</v>
          </cell>
          <cell r="Y4010">
            <v>61020030017</v>
          </cell>
          <cell r="Z4010" t="str">
            <v>Eventos deportivos, recreativos y académicos en el sector deporte realizados.</v>
          </cell>
          <cell r="AA4010" t="str">
            <v>Organismo</v>
          </cell>
          <cell r="AB4010" t="str">
            <v>SANTIAGO DE CALI</v>
          </cell>
          <cell r="AC4010" t="str">
            <v>Balance</v>
          </cell>
          <cell r="AD4010" t="str">
            <v>Inversión</v>
          </cell>
          <cell r="AE4010">
            <v>0</v>
          </cell>
          <cell r="AF4010">
            <v>0</v>
          </cell>
          <cell r="AG4010">
            <v>60317600</v>
          </cell>
          <cell r="AH4010">
            <v>-60317600</v>
          </cell>
          <cell r="AI4010">
            <v>0</v>
          </cell>
          <cell r="AJ4010">
            <v>0</v>
          </cell>
          <cell r="AK4010">
            <v>0</v>
          </cell>
          <cell r="AL4010">
            <v>0</v>
          </cell>
          <cell r="AM4010">
            <v>0</v>
          </cell>
          <cell r="AN4010">
            <v>0</v>
          </cell>
          <cell r="AO4010">
            <v>0</v>
          </cell>
          <cell r="AP4010">
            <v>0</v>
          </cell>
          <cell r="AQ4010">
            <v>0</v>
          </cell>
          <cell r="AR4010">
            <v>0</v>
          </cell>
          <cell r="AS4010">
            <v>0</v>
          </cell>
          <cell r="AT4010">
            <v>4162</v>
          </cell>
          <cell r="AU4010" t="str">
            <v>Secretaría del Deporte y la Recreación</v>
          </cell>
        </row>
        <row r="4011">
          <cell r="D4011" t="str">
            <v>BP26005304</v>
          </cell>
          <cell r="E4011" t="str">
            <v>Apoyo a eventos deportivos, recreativos, de actividad física y de empoderamiento femenino, locales, nacionales e internacionales en Santiago de Cali</v>
          </cell>
          <cell r="F4011" t="str">
            <v>BP260053041010114</v>
          </cell>
          <cell r="G4011" t="str">
            <v>Apoyar con logística los eventos deportivos y recreativos de innovación locales, nacionales e internacionales</v>
          </cell>
          <cell r="H4011" t="str">
            <v>2024760010089</v>
          </cell>
          <cell r="I4011" t="str">
            <v>43</v>
          </cell>
          <cell r="J4011" t="str">
            <v>4301</v>
          </cell>
          <cell r="K4011" t="str">
            <v>4301032</v>
          </cell>
          <cell r="L4011" t="str">
            <v>4301032</v>
          </cell>
          <cell r="M4011" t="b">
            <v>1</v>
          </cell>
          <cell r="N4011">
            <v>13331902</v>
          </cell>
          <cell r="O4011" t="str">
            <v>R.B. Tasa Prodeporte 90% Manifestaciones deportivas y recreativas</v>
          </cell>
          <cell r="P4011" t="str">
            <v>Recursos Propios con Destinacion Especifica</v>
          </cell>
          <cell r="Q4011" t="str">
            <v>2-320202006</v>
          </cell>
          <cell r="R4011" t="str">
            <v>Servicios de alojamiento; servicios de suministro de comidas y bebidas; servicios de transporte; y servicios de distribución de electricidad, gas y agua</v>
          </cell>
          <cell r="S4011">
            <v>61</v>
          </cell>
          <cell r="T4011" t="str">
            <v>Cali Reconciliada</v>
          </cell>
          <cell r="U4011">
            <v>6102</v>
          </cell>
          <cell r="V4011" t="str">
            <v>Oportunidades para la Integración Social y Económica</v>
          </cell>
          <cell r="W4011">
            <v>6102003</v>
          </cell>
          <cell r="X4011" t="str">
            <v>Cali Distrito Deportivo, Cultural y Turístico</v>
          </cell>
          <cell r="Y4011">
            <v>61020030017</v>
          </cell>
          <cell r="Z4011" t="str">
            <v>Eventos deportivos, recreativos y académicos en el sector deporte realizados.</v>
          </cell>
          <cell r="AA4011" t="str">
            <v>Organismo</v>
          </cell>
          <cell r="AB4011" t="str">
            <v>SANTIAGO DE CALI</v>
          </cell>
          <cell r="AC4011" t="str">
            <v>Balance</v>
          </cell>
          <cell r="AD4011" t="str">
            <v>Inversión</v>
          </cell>
          <cell r="AE4011">
            <v>0</v>
          </cell>
          <cell r="AF4011">
            <v>0</v>
          </cell>
          <cell r="AG4011">
            <v>873560160</v>
          </cell>
          <cell r="AH4011">
            <v>-107470000</v>
          </cell>
          <cell r="AI4011">
            <v>0</v>
          </cell>
          <cell r="AJ4011">
            <v>0</v>
          </cell>
          <cell r="AK4011">
            <v>0</v>
          </cell>
          <cell r="AL4011">
            <v>766090160</v>
          </cell>
          <cell r="AM4011">
            <v>766090160</v>
          </cell>
          <cell r="AN4011">
            <v>703590160</v>
          </cell>
          <cell r="AO4011">
            <v>703590160</v>
          </cell>
          <cell r="AP4011">
            <v>703590160</v>
          </cell>
          <cell r="AQ4011">
            <v>703590160</v>
          </cell>
          <cell r="AR4011">
            <v>62500000</v>
          </cell>
          <cell r="AS4011">
            <v>0</v>
          </cell>
          <cell r="AT4011">
            <v>4162</v>
          </cell>
          <cell r="AU4011" t="str">
            <v>Secretaría del Deporte y la Recreación</v>
          </cell>
        </row>
        <row r="4012">
          <cell r="D4012" t="str">
            <v>BP26005304</v>
          </cell>
          <cell r="E4012" t="str">
            <v>Apoyo a eventos deportivos, recreativos, de actividad física y de empoderamiento femenino, locales, nacionales e internacionales en Santiago de Cali</v>
          </cell>
          <cell r="F4012" t="str">
            <v>BP260053041010115</v>
          </cell>
          <cell r="G4012" t="str">
            <v>Apoyar con logística los eventos deportivos y recreativos de innovación locales, nacionales e internacionales</v>
          </cell>
          <cell r="H4012" t="str">
            <v>2024760010089</v>
          </cell>
          <cell r="I4012" t="str">
            <v>43</v>
          </cell>
          <cell r="J4012" t="str">
            <v>4301</v>
          </cell>
          <cell r="K4012" t="str">
            <v>4301032</v>
          </cell>
          <cell r="L4012" t="str">
            <v>4301032</v>
          </cell>
          <cell r="M4012" t="b">
            <v>1</v>
          </cell>
          <cell r="N4012">
            <v>13331902</v>
          </cell>
          <cell r="O4012" t="str">
            <v>R.B. Tasa Prodeporte 90% Manifestaciones deportivas y recreativas</v>
          </cell>
          <cell r="P4012" t="str">
            <v>Recursos Propios con Destinacion Especifica</v>
          </cell>
          <cell r="Q4012" t="str">
            <v>2-320202008</v>
          </cell>
          <cell r="R4012" t="str">
            <v xml:space="preserve">Servicios prestados a las empresas y servicios de producción </v>
          </cell>
          <cell r="S4012">
            <v>61</v>
          </cell>
          <cell r="T4012" t="str">
            <v>Cali Reconciliada</v>
          </cell>
          <cell r="U4012">
            <v>6102</v>
          </cell>
          <cell r="V4012" t="str">
            <v>Oportunidades para la Integración Social y Económica</v>
          </cell>
          <cell r="W4012">
            <v>6102003</v>
          </cell>
          <cell r="X4012" t="str">
            <v>Cali Distrito Deportivo, Cultural y Turístico</v>
          </cell>
          <cell r="Y4012">
            <v>61020030017</v>
          </cell>
          <cell r="Z4012" t="str">
            <v>Eventos deportivos, recreativos y académicos en el sector deporte realizados.</v>
          </cell>
          <cell r="AA4012" t="str">
            <v>Organismo</v>
          </cell>
          <cell r="AB4012" t="str">
            <v>SANTIAGO DE CALI</v>
          </cell>
          <cell r="AC4012" t="str">
            <v>Balance</v>
          </cell>
          <cell r="AD4012" t="str">
            <v>Inversión</v>
          </cell>
          <cell r="AE4012">
            <v>0</v>
          </cell>
          <cell r="AF4012">
            <v>0</v>
          </cell>
          <cell r="AG4012">
            <v>537899725</v>
          </cell>
          <cell r="AH4012">
            <v>-141951460</v>
          </cell>
          <cell r="AI4012">
            <v>0</v>
          </cell>
          <cell r="AJ4012">
            <v>0</v>
          </cell>
          <cell r="AK4012">
            <v>0</v>
          </cell>
          <cell r="AL4012">
            <v>395948265</v>
          </cell>
          <cell r="AM4012">
            <v>395948265</v>
          </cell>
          <cell r="AN4012">
            <v>395948265</v>
          </cell>
          <cell r="AO4012">
            <v>395948265</v>
          </cell>
          <cell r="AP4012">
            <v>395948265</v>
          </cell>
          <cell r="AQ4012">
            <v>395948265</v>
          </cell>
          <cell r="AR4012">
            <v>0</v>
          </cell>
          <cell r="AS4012">
            <v>0</v>
          </cell>
          <cell r="AT4012">
            <v>4162</v>
          </cell>
          <cell r="AU4012" t="str">
            <v>Secretaría del Deporte y la Recreación</v>
          </cell>
        </row>
        <row r="4013">
          <cell r="D4013" t="str">
            <v>BP26005304</v>
          </cell>
          <cell r="E4013" t="str">
            <v>Apoyo a eventos deportivos, recreativos, de actividad física y de empoderamiento femenino, locales, nacionales e internacionales en Santiago de Cali</v>
          </cell>
          <cell r="F4013" t="str">
            <v>BP260053041010120</v>
          </cell>
          <cell r="G4013" t="str">
            <v>Apoyar con logística los juegos deportivos y recreativos del sector educativo en comunas y corregimientos</v>
          </cell>
          <cell r="H4013" t="str">
            <v>2024760010089</v>
          </cell>
          <cell r="I4013" t="str">
            <v>43</v>
          </cell>
          <cell r="J4013" t="str">
            <v>4301</v>
          </cell>
          <cell r="K4013" t="str">
            <v>4301032</v>
          </cell>
          <cell r="L4013" t="str">
            <v>4301032</v>
          </cell>
          <cell r="M4013" t="b">
            <v>1</v>
          </cell>
          <cell r="N4013">
            <v>13331902</v>
          </cell>
          <cell r="O4013" t="str">
            <v>R.B. Tasa Prodeporte 90% Manifestaciones deportivas y recreativas</v>
          </cell>
          <cell r="P4013" t="str">
            <v>Recursos Propios con Destinacion Especifica</v>
          </cell>
          <cell r="Q4013" t="str">
            <v>2-320202008</v>
          </cell>
          <cell r="R4013" t="str">
            <v xml:space="preserve">Servicios prestados a las empresas y servicios de producción </v>
          </cell>
          <cell r="S4013">
            <v>61</v>
          </cell>
          <cell r="T4013" t="str">
            <v>Cali Reconciliada</v>
          </cell>
          <cell r="U4013">
            <v>6102</v>
          </cell>
          <cell r="V4013" t="str">
            <v>Oportunidades para la Integración Social y Económica</v>
          </cell>
          <cell r="W4013">
            <v>6102003</v>
          </cell>
          <cell r="X4013" t="str">
            <v>Cali Distrito Deportivo, Cultural y Turístico</v>
          </cell>
          <cell r="Y4013">
            <v>61020030017</v>
          </cell>
          <cell r="Z4013" t="str">
            <v>Eventos deportivos, recreativos y académicos en el sector deporte realizados.</v>
          </cell>
          <cell r="AA4013" t="str">
            <v>Organismo</v>
          </cell>
          <cell r="AB4013" t="str">
            <v>SANTIAGO DE CALI</v>
          </cell>
          <cell r="AC4013" t="str">
            <v>Balance</v>
          </cell>
          <cell r="AD4013" t="str">
            <v>Inversión</v>
          </cell>
          <cell r="AE4013">
            <v>0</v>
          </cell>
          <cell r="AF4013">
            <v>0</v>
          </cell>
          <cell r="AG4013">
            <v>114944453</v>
          </cell>
          <cell r="AH4013">
            <v>0</v>
          </cell>
          <cell r="AI4013">
            <v>0</v>
          </cell>
          <cell r="AJ4013">
            <v>0</v>
          </cell>
          <cell r="AK4013">
            <v>0</v>
          </cell>
          <cell r="AL4013">
            <v>114944453</v>
          </cell>
          <cell r="AM4013">
            <v>114944453</v>
          </cell>
          <cell r="AN4013">
            <v>114944453</v>
          </cell>
          <cell r="AO4013">
            <v>0</v>
          </cell>
          <cell r="AP4013">
            <v>0</v>
          </cell>
          <cell r="AQ4013">
            <v>114944453</v>
          </cell>
          <cell r="AR4013">
            <v>0</v>
          </cell>
          <cell r="AS4013">
            <v>0</v>
          </cell>
          <cell r="AT4013">
            <v>4162</v>
          </cell>
          <cell r="AU4013" t="str">
            <v>Secretaría del Deporte y la Recreación</v>
          </cell>
        </row>
        <row r="4014">
          <cell r="D4014" t="str">
            <v>BP26005304</v>
          </cell>
          <cell r="E4014" t="str">
            <v>Apoyo a eventos deportivos, recreativos, de actividad física y de empoderamiento femenino, locales, nacionales e internacionales en Santiago de Cali</v>
          </cell>
          <cell r="F4014" t="str">
            <v>BP260053041010127</v>
          </cell>
          <cell r="G4014" t="str">
            <v>BP-26004726 - Desarrollo de eventos deportivos y recreativos de innovación locales, nacionales e internacionales en Santiago de Cali - Pago pasivo exigible vigencias expirada</v>
          </cell>
          <cell r="H4014" t="str">
            <v>2024760010089</v>
          </cell>
          <cell r="I4014" t="str">
            <v>43</v>
          </cell>
          <cell r="J4014" t="str">
            <v>4301</v>
          </cell>
          <cell r="K4014" t="str">
            <v>4301032</v>
          </cell>
          <cell r="L4014" t="str">
            <v>4301032</v>
          </cell>
          <cell r="M4014" t="b">
            <v>1</v>
          </cell>
          <cell r="N4014">
            <v>13331902</v>
          </cell>
          <cell r="O4014" t="str">
            <v>R.B. Tasa Prodeporte 90% Manifestaciones deportivas y recreativas</v>
          </cell>
          <cell r="P4014" t="str">
            <v>Recursos Propios con Destinacion Especifica</v>
          </cell>
          <cell r="Q4014" t="str">
            <v>2-320202008</v>
          </cell>
          <cell r="R4014" t="str">
            <v xml:space="preserve">Servicios prestados a las empresas y servicios de producción </v>
          </cell>
          <cell r="S4014">
            <v>61</v>
          </cell>
          <cell r="T4014" t="str">
            <v>Cali Reconciliada</v>
          </cell>
          <cell r="U4014">
            <v>6102</v>
          </cell>
          <cell r="V4014" t="str">
            <v>Oportunidades para la Integración Social y Económica</v>
          </cell>
          <cell r="W4014">
            <v>6102003</v>
          </cell>
          <cell r="X4014" t="str">
            <v>Cali Distrito Deportivo, Cultural y Turístico</v>
          </cell>
          <cell r="Y4014">
            <v>61020030017</v>
          </cell>
          <cell r="Z4014" t="str">
            <v>Eventos deportivos, recreativos y académicos en el sector deporte realizados.</v>
          </cell>
          <cell r="AA4014" t="str">
            <v>Organismo</v>
          </cell>
          <cell r="AB4014" t="str">
            <v>SANTIAGO DE CALI</v>
          </cell>
          <cell r="AC4014" t="str">
            <v>Balance</v>
          </cell>
          <cell r="AD4014" t="str">
            <v>Inversión</v>
          </cell>
          <cell r="AE4014">
            <v>0</v>
          </cell>
          <cell r="AF4014">
            <v>0</v>
          </cell>
          <cell r="AG4014">
            <v>137014411</v>
          </cell>
          <cell r="AH4014">
            <v>0</v>
          </cell>
          <cell r="AI4014">
            <v>0</v>
          </cell>
          <cell r="AJ4014">
            <v>0</v>
          </cell>
          <cell r="AK4014">
            <v>0</v>
          </cell>
          <cell r="AL4014">
            <v>137014411</v>
          </cell>
          <cell r="AM4014">
            <v>137014411</v>
          </cell>
          <cell r="AN4014">
            <v>137014411</v>
          </cell>
          <cell r="AO4014">
            <v>137014411</v>
          </cell>
          <cell r="AP4014">
            <v>137014411</v>
          </cell>
          <cell r="AQ4014">
            <v>137014411</v>
          </cell>
          <cell r="AR4014">
            <v>0</v>
          </cell>
          <cell r="AS4014">
            <v>0</v>
          </cell>
          <cell r="AT4014">
            <v>4162</v>
          </cell>
          <cell r="AU4014" t="str">
            <v>Secretaría del Deporte y la Recreación</v>
          </cell>
        </row>
        <row r="4015">
          <cell r="D4015" t="str">
            <v>BP26005284</v>
          </cell>
          <cell r="E4015" t="str">
            <v>Fortalecimiento al desarrollo del deporte competitivo y de disciplinas urbanas en Santiago de Cali</v>
          </cell>
          <cell r="F4015" t="str">
            <v>BP260052841020106</v>
          </cell>
          <cell r="G4015" t="str">
            <v>Gestionar acciones para la organización y desarrollo de las disciplinas deportivas urbanas</v>
          </cell>
          <cell r="H4015" t="str">
            <v>2024760010083</v>
          </cell>
          <cell r="I4015" t="str">
            <v>43</v>
          </cell>
          <cell r="J4015" t="str">
            <v>4301</v>
          </cell>
          <cell r="K4015" t="str">
            <v>4301037</v>
          </cell>
          <cell r="L4015" t="str">
            <v>4301037</v>
          </cell>
          <cell r="M4015" t="b">
            <v>1</v>
          </cell>
          <cell r="N4015">
            <v>13331902</v>
          </cell>
          <cell r="O4015" t="str">
            <v>R.B. Tasa Prodeporte 90% Manifestaciones deportivas y recreativas</v>
          </cell>
          <cell r="P4015" t="str">
            <v>Recursos Propios con Destinacion Especifica</v>
          </cell>
          <cell r="Q4015" t="str">
            <v>2-320202009</v>
          </cell>
          <cell r="R4015" t="str">
            <v>Servicios para la comunidad, sociales y personales</v>
          </cell>
          <cell r="S4015">
            <v>61</v>
          </cell>
          <cell r="T4015" t="str">
            <v>Cali Reconciliada</v>
          </cell>
          <cell r="U4015">
            <v>6102</v>
          </cell>
          <cell r="V4015" t="str">
            <v>Oportunidades para la Integración Social y Económica</v>
          </cell>
          <cell r="W4015">
            <v>6102003</v>
          </cell>
          <cell r="X4015" t="str">
            <v>Cali Distrito Deportivo, Cultural y Turístico</v>
          </cell>
          <cell r="Y4015">
            <v>61020030018</v>
          </cell>
          <cell r="Z4015" t="str">
            <v>Jovenes vinculados a programa de nuevas tendencias y deportes urbanos.</v>
          </cell>
          <cell r="AA4015" t="str">
            <v>Organismo</v>
          </cell>
          <cell r="AB4015" t="str">
            <v>SANTIAGO DE CALI</v>
          </cell>
          <cell r="AC4015" t="str">
            <v>Balance</v>
          </cell>
          <cell r="AD4015" t="str">
            <v>Inversión</v>
          </cell>
          <cell r="AE4015">
            <v>0</v>
          </cell>
          <cell r="AF4015">
            <v>0</v>
          </cell>
          <cell r="AG4015">
            <v>239427000</v>
          </cell>
          <cell r="AH4015">
            <v>0</v>
          </cell>
          <cell r="AI4015">
            <v>0</v>
          </cell>
          <cell r="AJ4015">
            <v>0</v>
          </cell>
          <cell r="AK4015">
            <v>0</v>
          </cell>
          <cell r="AL4015">
            <v>239427000</v>
          </cell>
          <cell r="AM4015">
            <v>238029000</v>
          </cell>
          <cell r="AN4015">
            <v>233409000</v>
          </cell>
          <cell r="AO4015">
            <v>174081000</v>
          </cell>
          <cell r="AP4015">
            <v>153471000</v>
          </cell>
          <cell r="AQ4015">
            <v>233409000</v>
          </cell>
          <cell r="AR4015">
            <v>4620000</v>
          </cell>
          <cell r="AS4015">
            <v>1398000</v>
          </cell>
          <cell r="AT4015">
            <v>4162</v>
          </cell>
          <cell r="AU4015" t="str">
            <v>Secretaría del Deporte y la Recreación</v>
          </cell>
        </row>
        <row r="4016">
          <cell r="D4016" t="str">
            <v>BP26005288</v>
          </cell>
          <cell r="E4016" t="str">
            <v>Apoyo a la iniciación y formación deportiva en Santiago de Cali</v>
          </cell>
          <cell r="F4016" t="str">
            <v>BP260052881020103</v>
          </cell>
          <cell r="G4016" t="str">
            <v>Proporcionar implementación deportiva para el sistema educativo</v>
          </cell>
          <cell r="H4016" t="str">
            <v>2024760010085</v>
          </cell>
          <cell r="I4016" t="str">
            <v>43</v>
          </cell>
          <cell r="J4016" t="str">
            <v>4301</v>
          </cell>
          <cell r="K4016" t="str">
            <v>4301037</v>
          </cell>
          <cell r="L4016" t="str">
            <v>4301037</v>
          </cell>
          <cell r="M4016" t="b">
            <v>1</v>
          </cell>
          <cell r="N4016">
            <v>13331902</v>
          </cell>
          <cell r="O4016" t="str">
            <v>R.B. Tasa Prodeporte 90% Manifestaciones deportivas y recreativas</v>
          </cell>
          <cell r="P4016" t="str">
            <v>Recursos Propios con Destinacion Especifica</v>
          </cell>
          <cell r="Q4016" t="str">
            <v>2-3201010040103</v>
          </cell>
          <cell r="R4016" t="str">
            <v>Artículos de deporte</v>
          </cell>
          <cell r="S4016">
            <v>61</v>
          </cell>
          <cell r="T4016" t="str">
            <v>Cali Reconciliada</v>
          </cell>
          <cell r="U4016">
            <v>6102</v>
          </cell>
          <cell r="V4016" t="str">
            <v>Oportunidades para la Integración Social y Económica</v>
          </cell>
          <cell r="W4016">
            <v>6102003</v>
          </cell>
          <cell r="X4016" t="str">
            <v>Cali Distrito Deportivo, Cultural y Turístico</v>
          </cell>
          <cell r="Y4016">
            <v>61020030019</v>
          </cell>
          <cell r="Z4016" t="str">
            <v>Niñas, niños, adolescentes y jóvenes beneficiados con jornadas deportivas escolares y universitarios</v>
          </cell>
          <cell r="AA4016" t="str">
            <v>Organismo</v>
          </cell>
          <cell r="AB4016" t="str">
            <v>SANTIAGO DE CALI</v>
          </cell>
          <cell r="AC4016" t="str">
            <v>Balance</v>
          </cell>
          <cell r="AD4016" t="str">
            <v>Inversión</v>
          </cell>
          <cell r="AE4016">
            <v>0</v>
          </cell>
          <cell r="AF4016">
            <v>0</v>
          </cell>
          <cell r="AG4016">
            <v>81606000</v>
          </cell>
          <cell r="AH4016">
            <v>-81606000</v>
          </cell>
          <cell r="AI4016">
            <v>0</v>
          </cell>
          <cell r="AJ4016">
            <v>0</v>
          </cell>
          <cell r="AK4016">
            <v>0</v>
          </cell>
          <cell r="AL4016">
            <v>0</v>
          </cell>
          <cell r="AM4016">
            <v>0</v>
          </cell>
          <cell r="AN4016">
            <v>0</v>
          </cell>
          <cell r="AO4016">
            <v>0</v>
          </cell>
          <cell r="AP4016">
            <v>0</v>
          </cell>
          <cell r="AQ4016">
            <v>0</v>
          </cell>
          <cell r="AR4016">
            <v>0</v>
          </cell>
          <cell r="AS4016">
            <v>0</v>
          </cell>
          <cell r="AT4016">
            <v>4162</v>
          </cell>
          <cell r="AU4016" t="str">
            <v>Secretaría del Deporte y la Recreación</v>
          </cell>
        </row>
        <row r="4017">
          <cell r="D4017" t="str">
            <v>BP26005288</v>
          </cell>
          <cell r="E4017" t="str">
            <v>Apoyo a la iniciación y formación deportiva en Santiago de Cali</v>
          </cell>
          <cell r="F4017" t="str">
            <v>BP260052881020106</v>
          </cell>
          <cell r="G4017" t="str">
            <v>Gestionar acciones para formación deportiva en el sistema educativo</v>
          </cell>
          <cell r="H4017" t="str">
            <v>2024760010085</v>
          </cell>
          <cell r="I4017" t="str">
            <v>43</v>
          </cell>
          <cell r="J4017" t="str">
            <v>4301</v>
          </cell>
          <cell r="K4017" t="str">
            <v>4301037</v>
          </cell>
          <cell r="L4017" t="str">
            <v>4301037</v>
          </cell>
          <cell r="M4017" t="b">
            <v>1</v>
          </cell>
          <cell r="N4017">
            <v>13331902</v>
          </cell>
          <cell r="O4017" t="str">
            <v>R.B. Tasa Prodeporte 90% Manifestaciones deportivas y recreativas</v>
          </cell>
          <cell r="P4017" t="str">
            <v>Recursos Propios con Destinacion Especifica</v>
          </cell>
          <cell r="Q4017" t="str">
            <v>2-320202009</v>
          </cell>
          <cell r="R4017" t="str">
            <v>Servicios para la comunidad, sociales y personales</v>
          </cell>
          <cell r="S4017">
            <v>61</v>
          </cell>
          <cell r="T4017" t="str">
            <v>Cali Reconciliada</v>
          </cell>
          <cell r="U4017">
            <v>6102</v>
          </cell>
          <cell r="V4017" t="str">
            <v>Oportunidades para la Integración Social y Económica</v>
          </cell>
          <cell r="W4017">
            <v>6102003</v>
          </cell>
          <cell r="X4017" t="str">
            <v>Cali Distrito Deportivo, Cultural y Turístico</v>
          </cell>
          <cell r="Y4017">
            <v>61020030019</v>
          </cell>
          <cell r="Z4017" t="str">
            <v>Niñas, niños, adolescentes y jóvenes beneficiados con jornadas deportivas escolares y universitarios</v>
          </cell>
          <cell r="AA4017" t="str">
            <v>Organismo</v>
          </cell>
          <cell r="AB4017" t="str">
            <v>SANTIAGO DE CALI</v>
          </cell>
          <cell r="AC4017" t="str">
            <v>Balance</v>
          </cell>
          <cell r="AD4017" t="str">
            <v>Inversión</v>
          </cell>
          <cell r="AE4017">
            <v>0</v>
          </cell>
          <cell r="AF4017">
            <v>0</v>
          </cell>
          <cell r="AG4017">
            <v>917253000</v>
          </cell>
          <cell r="AH4017">
            <v>0</v>
          </cell>
          <cell r="AI4017">
            <v>0</v>
          </cell>
          <cell r="AJ4017">
            <v>0</v>
          </cell>
          <cell r="AK4017">
            <v>0</v>
          </cell>
          <cell r="AL4017">
            <v>917253000</v>
          </cell>
          <cell r="AM4017">
            <v>917107000</v>
          </cell>
          <cell r="AN4017">
            <v>870945000</v>
          </cell>
          <cell r="AO4017">
            <v>759722000</v>
          </cell>
          <cell r="AP4017">
            <v>732959000</v>
          </cell>
          <cell r="AQ4017">
            <v>870945000</v>
          </cell>
          <cell r="AR4017">
            <v>46162000</v>
          </cell>
          <cell r="AS4017">
            <v>146000</v>
          </cell>
          <cell r="AT4017">
            <v>4162</v>
          </cell>
          <cell r="AU4017" t="str">
            <v>Secretaría del Deporte y la Recreación</v>
          </cell>
        </row>
        <row r="4018">
          <cell r="D4018" t="str">
            <v>BP26005288</v>
          </cell>
          <cell r="E4018" t="str">
            <v>Apoyo a la iniciación y formación deportiva en Santiago de Cali</v>
          </cell>
          <cell r="F4018" t="str">
            <v>BP260052881020108</v>
          </cell>
          <cell r="G4018" t="str">
            <v>Proporcionar implementación deportiva para el sistema educativo</v>
          </cell>
          <cell r="H4018" t="str">
            <v>2024760010085</v>
          </cell>
          <cell r="I4018" t="str">
            <v>43</v>
          </cell>
          <cell r="J4018" t="str">
            <v>4301</v>
          </cell>
          <cell r="K4018" t="str">
            <v>4301037</v>
          </cell>
          <cell r="L4018" t="str">
            <v>4301037</v>
          </cell>
          <cell r="M4018" t="b">
            <v>1</v>
          </cell>
          <cell r="N4018">
            <v>13331902</v>
          </cell>
          <cell r="O4018" t="str">
            <v>R.B. Tasa Prodeporte 90% Manifestaciones deportivas y recreativas</v>
          </cell>
          <cell r="P4018" t="str">
            <v>Recursos Propios con Destinacion Especifica</v>
          </cell>
          <cell r="Q4018" t="str">
            <v>2-320201003</v>
          </cell>
          <cell r="R4018" t="str">
            <v>Otros bienes transportables (excepto productos metálicos, maquinaria y equipo)</v>
          </cell>
          <cell r="S4018">
            <v>61</v>
          </cell>
          <cell r="T4018" t="str">
            <v>Cali Reconciliada</v>
          </cell>
          <cell r="U4018">
            <v>6102</v>
          </cell>
          <cell r="V4018" t="str">
            <v>Oportunidades para la Integración Social y Económica</v>
          </cell>
          <cell r="W4018">
            <v>6102003</v>
          </cell>
          <cell r="X4018" t="str">
            <v>Cali Distrito Deportivo, Cultural y Turístico</v>
          </cell>
          <cell r="Y4018">
            <v>61020030019</v>
          </cell>
          <cell r="Z4018" t="str">
            <v>Niñas, niños, adolescentes y jóvenes beneficiados con jornadas deportivas escolares y universitarios</v>
          </cell>
          <cell r="AA4018" t="str">
            <v>Organismo</v>
          </cell>
          <cell r="AB4018" t="str">
            <v>SANTIAGO DE CALI</v>
          </cell>
          <cell r="AC4018" t="str">
            <v>Balance</v>
          </cell>
          <cell r="AD4018" t="str">
            <v>Inversión</v>
          </cell>
          <cell r="AE4018">
            <v>0</v>
          </cell>
          <cell r="AF4018">
            <v>0</v>
          </cell>
          <cell r="AG4018">
            <v>219421000</v>
          </cell>
          <cell r="AH4018">
            <v>-219421000</v>
          </cell>
          <cell r="AI4018">
            <v>0</v>
          </cell>
          <cell r="AJ4018">
            <v>0</v>
          </cell>
          <cell r="AK4018">
            <v>0</v>
          </cell>
          <cell r="AL4018">
            <v>0</v>
          </cell>
          <cell r="AM4018">
            <v>0</v>
          </cell>
          <cell r="AN4018">
            <v>0</v>
          </cell>
          <cell r="AO4018">
            <v>0</v>
          </cell>
          <cell r="AP4018">
            <v>0</v>
          </cell>
          <cell r="AQ4018">
            <v>0</v>
          </cell>
          <cell r="AR4018">
            <v>0</v>
          </cell>
          <cell r="AS4018">
            <v>0</v>
          </cell>
          <cell r="AT4018">
            <v>4162</v>
          </cell>
          <cell r="AU4018" t="str">
            <v>Secretaría del Deporte y la Recreación</v>
          </cell>
        </row>
        <row r="4019">
          <cell r="D4019" t="str">
            <v>BP26005288</v>
          </cell>
          <cell r="E4019" t="str">
            <v>Apoyo a la iniciación y formación deportiva en Santiago de Cali</v>
          </cell>
          <cell r="F4019" t="str">
            <v>BP260052881020110</v>
          </cell>
          <cell r="G4019" t="str">
            <v>Proporcionar implementación deportiva para el sistema educativo</v>
          </cell>
          <cell r="H4019" t="str">
            <v>2024760010085</v>
          </cell>
          <cell r="I4019" t="str">
            <v>43</v>
          </cell>
          <cell r="J4019" t="str">
            <v>4301</v>
          </cell>
          <cell r="K4019" t="str">
            <v>4301037</v>
          </cell>
          <cell r="L4019" t="str">
            <v>4301037</v>
          </cell>
          <cell r="M4019" t="b">
            <v>1</v>
          </cell>
          <cell r="N4019">
            <v>13331902</v>
          </cell>
          <cell r="O4019" t="str">
            <v>R.B. Tasa Prodeporte 90% Manifestaciones deportivas y recreativas</v>
          </cell>
          <cell r="P4019" t="str">
            <v>Recursos Propios con Destinacion Especifica</v>
          </cell>
          <cell r="Q4019" t="str">
            <v>2-320201002</v>
          </cell>
          <cell r="R4019" t="str">
            <v>Productos alimenticios, bebidas y tabaco; textiles, prendas de vestir y productos de cuero</v>
          </cell>
          <cell r="S4019">
            <v>61</v>
          </cell>
          <cell r="T4019" t="str">
            <v>Cali Reconciliada</v>
          </cell>
          <cell r="U4019">
            <v>6102</v>
          </cell>
          <cell r="V4019" t="str">
            <v>Oportunidades para la Integración Social y Económica</v>
          </cell>
          <cell r="W4019">
            <v>6102003</v>
          </cell>
          <cell r="X4019" t="str">
            <v>Cali Distrito Deportivo, Cultural y Turístico</v>
          </cell>
          <cell r="Y4019">
            <v>61020030019</v>
          </cell>
          <cell r="Z4019" t="str">
            <v>Niñas, niños, adolescentes y jóvenes beneficiados con jornadas deportivas escolares y universitarios</v>
          </cell>
          <cell r="AA4019" t="str">
            <v>Organismo</v>
          </cell>
          <cell r="AB4019" t="str">
            <v>SANTIAGO DE CALI</v>
          </cell>
          <cell r="AC4019" t="str">
            <v>Balance</v>
          </cell>
          <cell r="AD4019" t="str">
            <v>Inversión</v>
          </cell>
          <cell r="AE4019">
            <v>0</v>
          </cell>
          <cell r="AF4019">
            <v>0</v>
          </cell>
          <cell r="AG4019">
            <v>8880000</v>
          </cell>
          <cell r="AH4019">
            <v>-8880000</v>
          </cell>
          <cell r="AI4019">
            <v>0</v>
          </cell>
          <cell r="AJ4019">
            <v>0</v>
          </cell>
          <cell r="AK4019">
            <v>0</v>
          </cell>
          <cell r="AL4019">
            <v>0</v>
          </cell>
          <cell r="AM4019">
            <v>0</v>
          </cell>
          <cell r="AN4019">
            <v>0</v>
          </cell>
          <cell r="AO4019">
            <v>0</v>
          </cell>
          <cell r="AP4019">
            <v>0</v>
          </cell>
          <cell r="AQ4019">
            <v>0</v>
          </cell>
          <cell r="AR4019">
            <v>0</v>
          </cell>
          <cell r="AS4019">
            <v>0</v>
          </cell>
          <cell r="AT4019">
            <v>4162</v>
          </cell>
          <cell r="AU4019" t="str">
            <v>Secretaría del Deporte y la Recreación</v>
          </cell>
        </row>
        <row r="4020">
          <cell r="D4020" t="str">
            <v>BP26005288</v>
          </cell>
          <cell r="E4020" t="str">
            <v>Apoyo a la iniciación y formación deportiva en Santiago de Cali</v>
          </cell>
          <cell r="F4020" t="str">
            <v>BP260052881010101</v>
          </cell>
          <cell r="G4020" t="str">
            <v>Liderar acciones para la iniciación y formación deportiva</v>
          </cell>
          <cell r="H4020" t="str">
            <v>2024760010085</v>
          </cell>
          <cell r="I4020" t="str">
            <v>43</v>
          </cell>
          <cell r="J4020" t="str">
            <v>4301</v>
          </cell>
          <cell r="K4020" t="str">
            <v>4301007</v>
          </cell>
          <cell r="L4020" t="str">
            <v>4301007</v>
          </cell>
          <cell r="M4020" t="b">
            <v>1</v>
          </cell>
          <cell r="N4020">
            <v>13331902</v>
          </cell>
          <cell r="O4020" t="str">
            <v>R.B. Tasa Prodeporte 90% Manifestaciones deportivas y recreativas</v>
          </cell>
          <cell r="P4020" t="str">
            <v>Recursos Propios con Destinacion Especifica</v>
          </cell>
          <cell r="Q4020" t="str">
            <v>2-320202009</v>
          </cell>
          <cell r="R4020" t="str">
            <v>Servicios para la comunidad, sociales y personales</v>
          </cell>
          <cell r="S4020">
            <v>61</v>
          </cell>
          <cell r="T4020" t="str">
            <v>Cali Reconciliada</v>
          </cell>
          <cell r="U4020">
            <v>6102</v>
          </cell>
          <cell r="V4020" t="str">
            <v>Oportunidades para la Integración Social y Económica</v>
          </cell>
          <cell r="W4020">
            <v>6102003</v>
          </cell>
          <cell r="X4020" t="str">
            <v>Cali Distrito Deportivo, Cultural y Turístico</v>
          </cell>
          <cell r="Y4020">
            <v>61020030020</v>
          </cell>
          <cell r="Z4020" t="str">
            <v>Niñas, niños, adolescentes, jóvenes vinculados a procesos de iniciación y formación deportiva.</v>
          </cell>
          <cell r="AA4020" t="str">
            <v>Organismo</v>
          </cell>
          <cell r="AB4020" t="str">
            <v>SANTIAGO DE CALI</v>
          </cell>
          <cell r="AC4020" t="str">
            <v>Balance</v>
          </cell>
          <cell r="AD4020" t="str">
            <v>Inversión</v>
          </cell>
          <cell r="AE4020">
            <v>0</v>
          </cell>
          <cell r="AF4020">
            <v>0</v>
          </cell>
          <cell r="AG4020">
            <v>1652624171</v>
          </cell>
          <cell r="AH4020">
            <v>0</v>
          </cell>
          <cell r="AI4020">
            <v>0</v>
          </cell>
          <cell r="AJ4020">
            <v>0</v>
          </cell>
          <cell r="AK4020">
            <v>0</v>
          </cell>
          <cell r="AL4020">
            <v>1652624171</v>
          </cell>
          <cell r="AM4020">
            <v>1652107500</v>
          </cell>
          <cell r="AN4020">
            <v>1611307500</v>
          </cell>
          <cell r="AO4020">
            <v>1434537500</v>
          </cell>
          <cell r="AP4020">
            <v>1395459500</v>
          </cell>
          <cell r="AQ4020">
            <v>1611307500</v>
          </cell>
          <cell r="AR4020">
            <v>40800000</v>
          </cell>
          <cell r="AS4020">
            <v>516671</v>
          </cell>
          <cell r="AT4020">
            <v>4162</v>
          </cell>
          <cell r="AU4020" t="str">
            <v>Secretaría del Deporte y la Recreación</v>
          </cell>
        </row>
        <row r="4021">
          <cell r="D4021" t="str">
            <v>BP26005288</v>
          </cell>
          <cell r="E4021" t="str">
            <v>Apoyo a la iniciación y formación deportiva en Santiago de Cali</v>
          </cell>
          <cell r="F4021" t="str">
            <v>BP260052881010103</v>
          </cell>
          <cell r="G4021" t="str">
            <v>Proporcionar implementación para la iniciación y formación deportiva</v>
          </cell>
          <cell r="H4021" t="str">
            <v>2024760010085</v>
          </cell>
          <cell r="I4021" t="str">
            <v>43</v>
          </cell>
          <cell r="J4021" t="str">
            <v>4301</v>
          </cell>
          <cell r="K4021" t="str">
            <v>4301007</v>
          </cell>
          <cell r="L4021" t="str">
            <v>4301007</v>
          </cell>
          <cell r="M4021" t="b">
            <v>1</v>
          </cell>
          <cell r="N4021">
            <v>13331902</v>
          </cell>
          <cell r="O4021" t="str">
            <v>R.B. Tasa Prodeporte 90% Manifestaciones deportivas y recreativas</v>
          </cell>
          <cell r="P4021" t="str">
            <v>Recursos Propios con Destinacion Especifica</v>
          </cell>
          <cell r="Q4021" t="str">
            <v>2-3201010040103</v>
          </cell>
          <cell r="R4021" t="str">
            <v>Artículos de deporte</v>
          </cell>
          <cell r="S4021">
            <v>61</v>
          </cell>
          <cell r="T4021" t="str">
            <v>Cali Reconciliada</v>
          </cell>
          <cell r="U4021">
            <v>6102</v>
          </cell>
          <cell r="V4021" t="str">
            <v>Oportunidades para la Integración Social y Económica</v>
          </cell>
          <cell r="W4021">
            <v>6102003</v>
          </cell>
          <cell r="X4021" t="str">
            <v>Cali Distrito Deportivo, Cultural y Turístico</v>
          </cell>
          <cell r="Y4021">
            <v>61020030020</v>
          </cell>
          <cell r="Z4021" t="str">
            <v>Niñas, niños, adolescentes, jóvenes vinculados a procesos de iniciación y formación deportiva.</v>
          </cell>
          <cell r="AA4021" t="str">
            <v>Organismo</v>
          </cell>
          <cell r="AB4021" t="str">
            <v>SANTIAGO DE CALI</v>
          </cell>
          <cell r="AC4021" t="str">
            <v>Balance</v>
          </cell>
          <cell r="AD4021" t="str">
            <v>Inversión</v>
          </cell>
          <cell r="AE4021">
            <v>0</v>
          </cell>
          <cell r="AF4021">
            <v>0</v>
          </cell>
          <cell r="AG4021">
            <v>21953157</v>
          </cell>
          <cell r="AH4021">
            <v>-21953157</v>
          </cell>
          <cell r="AI4021">
            <v>0</v>
          </cell>
          <cell r="AJ4021">
            <v>0</v>
          </cell>
          <cell r="AK4021">
            <v>0</v>
          </cell>
          <cell r="AL4021">
            <v>0</v>
          </cell>
          <cell r="AM4021">
            <v>0</v>
          </cell>
          <cell r="AN4021">
            <v>0</v>
          </cell>
          <cell r="AO4021">
            <v>0</v>
          </cell>
          <cell r="AP4021">
            <v>0</v>
          </cell>
          <cell r="AQ4021">
            <v>0</v>
          </cell>
          <cell r="AR4021">
            <v>0</v>
          </cell>
          <cell r="AS4021">
            <v>0</v>
          </cell>
          <cell r="AT4021">
            <v>4162</v>
          </cell>
          <cell r="AU4021" t="str">
            <v>Secretaría del Deporte y la Recreación</v>
          </cell>
        </row>
        <row r="4022">
          <cell r="D4022" t="str">
            <v>BP26005288</v>
          </cell>
          <cell r="E4022" t="str">
            <v>Apoyo a la iniciación y formación deportiva en Santiago de Cali</v>
          </cell>
          <cell r="F4022" t="str">
            <v>BP260052881010111</v>
          </cell>
          <cell r="G4022" t="str">
            <v>Liderar acciones para la iniciación y formación deportiva</v>
          </cell>
          <cell r="H4022" t="str">
            <v>2024760010085</v>
          </cell>
          <cell r="I4022" t="str">
            <v>43</v>
          </cell>
          <cell r="J4022" t="str">
            <v>4301</v>
          </cell>
          <cell r="K4022" t="str">
            <v>4301007</v>
          </cell>
          <cell r="L4022" t="str">
            <v>4301007</v>
          </cell>
          <cell r="M4022" t="b">
            <v>1</v>
          </cell>
          <cell r="N4022">
            <v>13331902</v>
          </cell>
          <cell r="O4022" t="str">
            <v>R.B. Tasa Prodeporte 90% Manifestaciones deportivas y recreativas</v>
          </cell>
          <cell r="P4022" t="str">
            <v>Recursos Propios con Destinacion Especifica</v>
          </cell>
          <cell r="Q4022" t="str">
            <v>2-320202008</v>
          </cell>
          <cell r="R4022" t="str">
            <v xml:space="preserve">Servicios prestados a las empresas y servicios de producción </v>
          </cell>
          <cell r="S4022">
            <v>61</v>
          </cell>
          <cell r="T4022" t="str">
            <v>Cali Reconciliada</v>
          </cell>
          <cell r="U4022">
            <v>6102</v>
          </cell>
          <cell r="V4022" t="str">
            <v>Oportunidades para la Integración Social y Económica</v>
          </cell>
          <cell r="W4022">
            <v>6102003</v>
          </cell>
          <cell r="X4022" t="str">
            <v>Cali Distrito Deportivo, Cultural y Turístico</v>
          </cell>
          <cell r="Y4022">
            <v>61020030020</v>
          </cell>
          <cell r="Z4022" t="str">
            <v>Niñas, niños, adolescentes, jóvenes vinculados a procesos de iniciación y formación deportiva.</v>
          </cell>
          <cell r="AA4022" t="str">
            <v>Organismo</v>
          </cell>
          <cell r="AB4022" t="str">
            <v>SANTIAGO DE CALI</v>
          </cell>
          <cell r="AC4022" t="str">
            <v>Balance</v>
          </cell>
          <cell r="AD4022" t="str">
            <v>Inversión</v>
          </cell>
          <cell r="AE4022">
            <v>0</v>
          </cell>
          <cell r="AF4022">
            <v>0</v>
          </cell>
          <cell r="AG4022">
            <v>1170000000</v>
          </cell>
          <cell r="AH4022">
            <v>0</v>
          </cell>
          <cell r="AI4022">
            <v>0</v>
          </cell>
          <cell r="AJ4022">
            <v>0</v>
          </cell>
          <cell r="AK4022">
            <v>0</v>
          </cell>
          <cell r="AL4022">
            <v>1170000000</v>
          </cell>
          <cell r="AM4022">
            <v>1169529001</v>
          </cell>
          <cell r="AN4022">
            <v>1138350000</v>
          </cell>
          <cell r="AO4022">
            <v>1061726000</v>
          </cell>
          <cell r="AP4022">
            <v>1061726000</v>
          </cell>
          <cell r="AQ4022">
            <v>1138350000</v>
          </cell>
          <cell r="AR4022">
            <v>31179001</v>
          </cell>
          <cell r="AS4022">
            <v>470999</v>
          </cell>
          <cell r="AT4022">
            <v>4162</v>
          </cell>
          <cell r="AU4022" t="str">
            <v>Secretaría del Deporte y la Recreación</v>
          </cell>
        </row>
        <row r="4023">
          <cell r="D4023" t="str">
            <v>BP26005288</v>
          </cell>
          <cell r="E4023" t="str">
            <v>Apoyo a la iniciación y formación deportiva en Santiago de Cali</v>
          </cell>
          <cell r="F4023" t="str">
            <v>BP260052881010112</v>
          </cell>
          <cell r="G4023" t="str">
            <v>Suministrar apoyo logístico para la iniciación y formación deportiva</v>
          </cell>
          <cell r="H4023" t="str">
            <v>2024760010085</v>
          </cell>
          <cell r="I4023" t="str">
            <v>43</v>
          </cell>
          <cell r="J4023" t="str">
            <v>4301</v>
          </cell>
          <cell r="K4023" t="str">
            <v>4301007</v>
          </cell>
          <cell r="L4023" t="str">
            <v>4301007</v>
          </cell>
          <cell r="M4023" t="b">
            <v>1</v>
          </cell>
          <cell r="N4023">
            <v>13331902</v>
          </cell>
          <cell r="O4023" t="str">
            <v>R.B. Tasa Prodeporte 90% Manifestaciones deportivas y recreativas</v>
          </cell>
          <cell r="P4023" t="str">
            <v>Recursos Propios con Destinacion Especifica</v>
          </cell>
          <cell r="Q4023" t="str">
            <v>2-320202006</v>
          </cell>
          <cell r="R4023" t="str">
            <v>Servicios de alojamiento; servicios de suministro de comidas y bebidas; servicios de transporte; y servicios de distribución de electricidad, gas y agua</v>
          </cell>
          <cell r="S4023">
            <v>61</v>
          </cell>
          <cell r="T4023" t="str">
            <v>Cali Reconciliada</v>
          </cell>
          <cell r="U4023">
            <v>6102</v>
          </cell>
          <cell r="V4023" t="str">
            <v>Oportunidades para la Integración Social y Económica</v>
          </cell>
          <cell r="W4023">
            <v>6102003</v>
          </cell>
          <cell r="X4023" t="str">
            <v>Cali Distrito Deportivo, Cultural y Turístico</v>
          </cell>
          <cell r="Y4023">
            <v>61020030020</v>
          </cell>
          <cell r="Z4023" t="str">
            <v>Niñas, niños, adolescentes, jóvenes vinculados a procesos de iniciación y formación deportiva.</v>
          </cell>
          <cell r="AA4023" t="str">
            <v>Organismo</v>
          </cell>
          <cell r="AB4023" t="str">
            <v>SANTIAGO DE CALI</v>
          </cell>
          <cell r="AC4023" t="str">
            <v>Balance</v>
          </cell>
          <cell r="AD4023" t="str">
            <v>Inversión</v>
          </cell>
          <cell r="AE4023">
            <v>0</v>
          </cell>
          <cell r="AF4023">
            <v>0</v>
          </cell>
          <cell r="AG4023">
            <v>23400000</v>
          </cell>
          <cell r="AH4023">
            <v>0</v>
          </cell>
          <cell r="AI4023">
            <v>0</v>
          </cell>
          <cell r="AJ4023">
            <v>0</v>
          </cell>
          <cell r="AK4023">
            <v>0</v>
          </cell>
          <cell r="AL4023">
            <v>23400000</v>
          </cell>
          <cell r="AM4023">
            <v>23400000</v>
          </cell>
          <cell r="AN4023">
            <v>0</v>
          </cell>
          <cell r="AO4023">
            <v>0</v>
          </cell>
          <cell r="AP4023">
            <v>0</v>
          </cell>
          <cell r="AQ4023">
            <v>0</v>
          </cell>
          <cell r="AR4023">
            <v>23400000</v>
          </cell>
          <cell r="AS4023">
            <v>0</v>
          </cell>
          <cell r="AT4023">
            <v>4162</v>
          </cell>
          <cell r="AU4023" t="str">
            <v>Secretaría del Deporte y la Recreación</v>
          </cell>
        </row>
        <row r="4024">
          <cell r="D4024" t="str">
            <v>BP26005288</v>
          </cell>
          <cell r="E4024" t="str">
            <v>Apoyo a la iniciación y formación deportiva en Santiago de Cali</v>
          </cell>
          <cell r="F4024" t="str">
            <v>BP260052881010113</v>
          </cell>
          <cell r="G4024" t="str">
            <v>Suministrar apoyo logístico para la iniciación y formación deportiva</v>
          </cell>
          <cell r="H4024" t="str">
            <v>2024760010085</v>
          </cell>
          <cell r="I4024" t="str">
            <v>43</v>
          </cell>
          <cell r="J4024" t="str">
            <v>4301</v>
          </cell>
          <cell r="K4024" t="str">
            <v>4301007</v>
          </cell>
          <cell r="L4024" t="str">
            <v>4301007</v>
          </cell>
          <cell r="M4024" t="b">
            <v>1</v>
          </cell>
          <cell r="N4024">
            <v>13331902</v>
          </cell>
          <cell r="O4024" t="str">
            <v>R.B. Tasa Prodeporte 90% Manifestaciones deportivas y recreativas</v>
          </cell>
          <cell r="P4024" t="str">
            <v>Recursos Propios con Destinacion Especifica</v>
          </cell>
          <cell r="Q4024" t="str">
            <v>2-320202008</v>
          </cell>
          <cell r="R4024" t="str">
            <v xml:space="preserve">Servicios prestados a las empresas y servicios de producción </v>
          </cell>
          <cell r="S4024">
            <v>61</v>
          </cell>
          <cell r="T4024" t="str">
            <v>Cali Reconciliada</v>
          </cell>
          <cell r="U4024">
            <v>6102</v>
          </cell>
          <cell r="V4024" t="str">
            <v>Oportunidades para la Integración Social y Económica</v>
          </cell>
          <cell r="W4024">
            <v>6102003</v>
          </cell>
          <cell r="X4024" t="str">
            <v>Cali Distrito Deportivo, Cultural y Turístico</v>
          </cell>
          <cell r="Y4024">
            <v>61020030020</v>
          </cell>
          <cell r="Z4024" t="str">
            <v>Niñas, niños, adolescentes, jóvenes vinculados a procesos de iniciación y formación deportiva.</v>
          </cell>
          <cell r="AA4024" t="str">
            <v>Organismo</v>
          </cell>
          <cell r="AB4024" t="str">
            <v>SANTIAGO DE CALI</v>
          </cell>
          <cell r="AC4024" t="str">
            <v>Balance</v>
          </cell>
          <cell r="AD4024" t="str">
            <v>Inversión</v>
          </cell>
          <cell r="AE4024">
            <v>0</v>
          </cell>
          <cell r="AF4024">
            <v>0</v>
          </cell>
          <cell r="AG4024">
            <v>40000000</v>
          </cell>
          <cell r="AH4024">
            <v>0</v>
          </cell>
          <cell r="AI4024">
            <v>0</v>
          </cell>
          <cell r="AJ4024">
            <v>0</v>
          </cell>
          <cell r="AK4024">
            <v>0</v>
          </cell>
          <cell r="AL4024">
            <v>40000000</v>
          </cell>
          <cell r="AM4024">
            <v>40000000</v>
          </cell>
          <cell r="AN4024">
            <v>0</v>
          </cell>
          <cell r="AO4024">
            <v>0</v>
          </cell>
          <cell r="AP4024">
            <v>0</v>
          </cell>
          <cell r="AQ4024">
            <v>0</v>
          </cell>
          <cell r="AR4024">
            <v>40000000</v>
          </cell>
          <cell r="AS4024">
            <v>0</v>
          </cell>
          <cell r="AT4024">
            <v>4162</v>
          </cell>
          <cell r="AU4024" t="str">
            <v>Secretaría del Deporte y la Recreación</v>
          </cell>
        </row>
        <row r="4025">
          <cell r="D4025" t="str">
            <v>BP26005288</v>
          </cell>
          <cell r="E4025" t="str">
            <v>Apoyo a la iniciación y formación deportiva en Santiago de Cali</v>
          </cell>
          <cell r="F4025" t="str">
            <v>BP260052881010114</v>
          </cell>
          <cell r="G4025" t="str">
            <v>Proporcionar implementación para la iniciación y formación deportiva</v>
          </cell>
          <cell r="H4025" t="str">
            <v>2024760010085</v>
          </cell>
          <cell r="I4025" t="str">
            <v>43</v>
          </cell>
          <cell r="J4025" t="str">
            <v>4301</v>
          </cell>
          <cell r="K4025" t="str">
            <v>4301007</v>
          </cell>
          <cell r="L4025" t="str">
            <v>4301007</v>
          </cell>
          <cell r="M4025" t="b">
            <v>1</v>
          </cell>
          <cell r="N4025">
            <v>13331902</v>
          </cell>
          <cell r="O4025" t="str">
            <v>R.B. Tasa Prodeporte 90% Manifestaciones deportivas y recreativas</v>
          </cell>
          <cell r="P4025" t="str">
            <v>Recursos Propios con Destinacion Especifica</v>
          </cell>
          <cell r="Q4025" t="str">
            <v>2-320201003</v>
          </cell>
          <cell r="R4025" t="str">
            <v>Otros bienes transportables (excepto productos metálicos, maquinaria y equipo)</v>
          </cell>
          <cell r="S4025">
            <v>61</v>
          </cell>
          <cell r="T4025" t="str">
            <v>Cali Reconciliada</v>
          </cell>
          <cell r="U4025">
            <v>6102</v>
          </cell>
          <cell r="V4025" t="str">
            <v>Oportunidades para la Integración Social y Económica</v>
          </cell>
          <cell r="W4025">
            <v>6102003</v>
          </cell>
          <cell r="X4025" t="str">
            <v>Cali Distrito Deportivo, Cultural y Turístico</v>
          </cell>
          <cell r="Y4025">
            <v>61020030020</v>
          </cell>
          <cell r="Z4025" t="str">
            <v>Niñas, niños, adolescentes, jóvenes vinculados a procesos de iniciación y formación deportiva.</v>
          </cell>
          <cell r="AA4025" t="str">
            <v>Organismo</v>
          </cell>
          <cell r="AB4025" t="str">
            <v>SANTIAGO DE CALI</v>
          </cell>
          <cell r="AC4025" t="str">
            <v>Balance</v>
          </cell>
          <cell r="AD4025" t="str">
            <v>Inversión</v>
          </cell>
          <cell r="AE4025">
            <v>0</v>
          </cell>
          <cell r="AF4025">
            <v>0</v>
          </cell>
          <cell r="AG4025">
            <v>440027433</v>
          </cell>
          <cell r="AH4025">
            <v>-440027433</v>
          </cell>
          <cell r="AI4025">
            <v>0</v>
          </cell>
          <cell r="AJ4025">
            <v>0</v>
          </cell>
          <cell r="AK4025">
            <v>0</v>
          </cell>
          <cell r="AL4025">
            <v>0</v>
          </cell>
          <cell r="AM4025">
            <v>0</v>
          </cell>
          <cell r="AN4025">
            <v>0</v>
          </cell>
          <cell r="AO4025">
            <v>0</v>
          </cell>
          <cell r="AP4025">
            <v>0</v>
          </cell>
          <cell r="AQ4025">
            <v>0</v>
          </cell>
          <cell r="AR4025">
            <v>0</v>
          </cell>
          <cell r="AS4025">
            <v>0</v>
          </cell>
          <cell r="AT4025">
            <v>4162</v>
          </cell>
          <cell r="AU4025" t="str">
            <v>Secretaría del Deporte y la Recreación</v>
          </cell>
        </row>
        <row r="4026">
          <cell r="D4026" t="str">
            <v>BP26005288</v>
          </cell>
          <cell r="E4026" t="str">
            <v>Apoyo a la iniciación y formación deportiva en Santiago de Cali</v>
          </cell>
          <cell r="F4026" t="str">
            <v>BP260052881010115</v>
          </cell>
          <cell r="G4026" t="str">
            <v>Proporcionar implementación para la iniciación y formación deportiva</v>
          </cell>
          <cell r="H4026" t="str">
            <v>2024760010085</v>
          </cell>
          <cell r="I4026" t="str">
            <v>43</v>
          </cell>
          <cell r="J4026" t="str">
            <v>4301</v>
          </cell>
          <cell r="K4026" t="str">
            <v>4301007</v>
          </cell>
          <cell r="L4026" t="str">
            <v>4301007</v>
          </cell>
          <cell r="M4026" t="b">
            <v>1</v>
          </cell>
          <cell r="N4026">
            <v>13331902</v>
          </cell>
          <cell r="O4026" t="str">
            <v>R.B. Tasa Prodeporte 90% Manifestaciones deportivas y recreativas</v>
          </cell>
          <cell r="P4026" t="str">
            <v>Recursos Propios con Destinacion Especifica</v>
          </cell>
          <cell r="Q4026" t="str">
            <v>2-320201002</v>
          </cell>
          <cell r="R4026" t="str">
            <v>Productos alimenticios, bebidas y tabaco; textiles, prendas de vestir y productos de cuero</v>
          </cell>
          <cell r="S4026">
            <v>61</v>
          </cell>
          <cell r="T4026" t="str">
            <v>Cali Reconciliada</v>
          </cell>
          <cell r="U4026">
            <v>6102</v>
          </cell>
          <cell r="V4026" t="str">
            <v>Oportunidades para la Integración Social y Económica</v>
          </cell>
          <cell r="W4026">
            <v>6102003</v>
          </cell>
          <cell r="X4026" t="str">
            <v>Cali Distrito Deportivo, Cultural y Turístico</v>
          </cell>
          <cell r="Y4026">
            <v>61020030020</v>
          </cell>
          <cell r="Z4026" t="str">
            <v>Niñas, niños, adolescentes, jóvenes vinculados a procesos de iniciación y formación deportiva.</v>
          </cell>
          <cell r="AA4026" t="str">
            <v>Organismo</v>
          </cell>
          <cell r="AB4026" t="str">
            <v>SANTIAGO DE CALI</v>
          </cell>
          <cell r="AC4026" t="str">
            <v>Balance</v>
          </cell>
          <cell r="AD4026" t="str">
            <v>Inversión</v>
          </cell>
          <cell r="AE4026">
            <v>0</v>
          </cell>
          <cell r="AF4026">
            <v>0</v>
          </cell>
          <cell r="AG4026">
            <v>50508710</v>
          </cell>
          <cell r="AH4026">
            <v>-50508710</v>
          </cell>
          <cell r="AI4026">
            <v>0</v>
          </cell>
          <cell r="AJ4026">
            <v>0</v>
          </cell>
          <cell r="AK4026">
            <v>0</v>
          </cell>
          <cell r="AL4026">
            <v>0</v>
          </cell>
          <cell r="AM4026">
            <v>0</v>
          </cell>
          <cell r="AN4026">
            <v>0</v>
          </cell>
          <cell r="AO4026">
            <v>0</v>
          </cell>
          <cell r="AP4026">
            <v>0</v>
          </cell>
          <cell r="AQ4026">
            <v>0</v>
          </cell>
          <cell r="AR4026">
            <v>0</v>
          </cell>
          <cell r="AS4026">
            <v>0</v>
          </cell>
          <cell r="AT4026">
            <v>4162</v>
          </cell>
          <cell r="AU4026" t="str">
            <v>Secretaría del Deporte y la Recreación</v>
          </cell>
        </row>
        <row r="4027">
          <cell r="D4027" t="str">
            <v>BP26005288</v>
          </cell>
          <cell r="E4027" t="str">
            <v>Apoyo a la iniciación y formación deportiva en Santiago de Cali</v>
          </cell>
          <cell r="F4027" t="str">
            <v>BP260052881010116</v>
          </cell>
          <cell r="G4027" t="str">
            <v>Proporcionar implementación para la iniciación y formación deportiva</v>
          </cell>
          <cell r="H4027" t="str">
            <v>2024760010085</v>
          </cell>
          <cell r="I4027" t="str">
            <v>43</v>
          </cell>
          <cell r="J4027" t="str">
            <v>4301</v>
          </cell>
          <cell r="K4027" t="str">
            <v>4301007</v>
          </cell>
          <cell r="L4027" t="str">
            <v>4301007</v>
          </cell>
          <cell r="M4027" t="b">
            <v>1</v>
          </cell>
          <cell r="N4027">
            <v>13331902</v>
          </cell>
          <cell r="O4027" t="str">
            <v>R.B. Tasa Prodeporte 90% Manifestaciones deportivas y recreativas</v>
          </cell>
          <cell r="P4027" t="str">
            <v>Recursos Propios con Destinacion Especifica</v>
          </cell>
          <cell r="Q4027" t="str">
            <v>2-320202006</v>
          </cell>
          <cell r="R4027" t="str">
            <v>Servicios de alojamiento; servicios de suministro de comidas y bebidas; servicios de transporte; y servicios de distribución de electricidad, gas y agua</v>
          </cell>
          <cell r="S4027">
            <v>61</v>
          </cell>
          <cell r="T4027" t="str">
            <v>Cali Reconciliada</v>
          </cell>
          <cell r="U4027">
            <v>6102</v>
          </cell>
          <cell r="V4027" t="str">
            <v>Oportunidades para la Integración Social y Económica</v>
          </cell>
          <cell r="W4027">
            <v>6102003</v>
          </cell>
          <cell r="X4027" t="str">
            <v>Cali Distrito Deportivo, Cultural y Turístico</v>
          </cell>
          <cell r="Y4027">
            <v>61020030020</v>
          </cell>
          <cell r="Z4027" t="str">
            <v>Niñas, niños, adolescentes, jóvenes vinculados a procesos de iniciación y formación deportiva.</v>
          </cell>
          <cell r="AA4027" t="str">
            <v>Organismo</v>
          </cell>
          <cell r="AB4027" t="str">
            <v>SANTIAGO DE CALI</v>
          </cell>
          <cell r="AC4027" t="str">
            <v>Balance</v>
          </cell>
          <cell r="AD4027" t="str">
            <v>Inversión</v>
          </cell>
          <cell r="AE4027">
            <v>0</v>
          </cell>
          <cell r="AF4027">
            <v>0</v>
          </cell>
          <cell r="AG4027">
            <v>9360000</v>
          </cell>
          <cell r="AH4027">
            <v>-9360000</v>
          </cell>
          <cell r="AI4027">
            <v>0</v>
          </cell>
          <cell r="AJ4027">
            <v>0</v>
          </cell>
          <cell r="AK4027">
            <v>0</v>
          </cell>
          <cell r="AL4027">
            <v>0</v>
          </cell>
          <cell r="AM4027">
            <v>0</v>
          </cell>
          <cell r="AN4027">
            <v>0</v>
          </cell>
          <cell r="AO4027">
            <v>0</v>
          </cell>
          <cell r="AP4027">
            <v>0</v>
          </cell>
          <cell r="AQ4027">
            <v>0</v>
          </cell>
          <cell r="AR4027">
            <v>0</v>
          </cell>
          <cell r="AS4027">
            <v>0</v>
          </cell>
          <cell r="AT4027">
            <v>4162</v>
          </cell>
          <cell r="AU4027" t="str">
            <v>Secretaría del Deporte y la Recreación</v>
          </cell>
        </row>
        <row r="4028">
          <cell r="D4028" t="str">
            <v>BP26005288</v>
          </cell>
          <cell r="E4028" t="str">
            <v>Apoyo a la iniciación y formación deportiva en Santiago de Cali</v>
          </cell>
          <cell r="F4028" t="str">
            <v>BP260052881010117</v>
          </cell>
          <cell r="G4028" t="str">
            <v>Proporcionar implementación para la iniciación y formación deportiva</v>
          </cell>
          <cell r="H4028" t="str">
            <v>2024760010085</v>
          </cell>
          <cell r="I4028" t="str">
            <v>43</v>
          </cell>
          <cell r="J4028" t="str">
            <v>4301</v>
          </cell>
          <cell r="K4028" t="str">
            <v>4301007</v>
          </cell>
          <cell r="L4028" t="str">
            <v>4301007</v>
          </cell>
          <cell r="M4028" t="b">
            <v>1</v>
          </cell>
          <cell r="N4028">
            <v>13331902</v>
          </cell>
          <cell r="O4028" t="str">
            <v>R.B. Tasa Prodeporte 90% Manifestaciones deportivas y recreativas</v>
          </cell>
          <cell r="P4028" t="str">
            <v>Recursos Propios con Destinacion Especifica</v>
          </cell>
          <cell r="Q4028" t="str">
            <v>2-320202008</v>
          </cell>
          <cell r="R4028" t="str">
            <v xml:space="preserve">Servicios prestados a las empresas y servicios de producción </v>
          </cell>
          <cell r="S4028">
            <v>61</v>
          </cell>
          <cell r="T4028" t="str">
            <v>Cali Reconciliada</v>
          </cell>
          <cell r="U4028">
            <v>6102</v>
          </cell>
          <cell r="V4028" t="str">
            <v>Oportunidades para la Integración Social y Económica</v>
          </cell>
          <cell r="W4028">
            <v>6102003</v>
          </cell>
          <cell r="X4028" t="str">
            <v>Cali Distrito Deportivo, Cultural y Turístico</v>
          </cell>
          <cell r="Y4028">
            <v>61020030020</v>
          </cell>
          <cell r="Z4028" t="str">
            <v>Niñas, niños, adolescentes, jóvenes vinculados a procesos de iniciación y formación deportiva.</v>
          </cell>
          <cell r="AA4028" t="str">
            <v>Organismo</v>
          </cell>
          <cell r="AB4028" t="str">
            <v>SANTIAGO DE CALI</v>
          </cell>
          <cell r="AC4028" t="str">
            <v>Balance</v>
          </cell>
          <cell r="AD4028" t="str">
            <v>Inversión</v>
          </cell>
          <cell r="AE4028">
            <v>0</v>
          </cell>
          <cell r="AF4028">
            <v>0</v>
          </cell>
          <cell r="AG4028">
            <v>3499500</v>
          </cell>
          <cell r="AH4028">
            <v>-3499500</v>
          </cell>
          <cell r="AI4028">
            <v>0</v>
          </cell>
          <cell r="AJ4028">
            <v>0</v>
          </cell>
          <cell r="AK4028">
            <v>0</v>
          </cell>
          <cell r="AL4028">
            <v>0</v>
          </cell>
          <cell r="AM4028">
            <v>0</v>
          </cell>
          <cell r="AN4028">
            <v>0</v>
          </cell>
          <cell r="AO4028">
            <v>0</v>
          </cell>
          <cell r="AP4028">
            <v>0</v>
          </cell>
          <cell r="AQ4028">
            <v>0</v>
          </cell>
          <cell r="AR4028">
            <v>0</v>
          </cell>
          <cell r="AS4028">
            <v>0</v>
          </cell>
          <cell r="AT4028">
            <v>4162</v>
          </cell>
          <cell r="AU4028" t="str">
            <v>Secretaría del Deporte y la Recreación</v>
          </cell>
        </row>
        <row r="4029">
          <cell r="D4029" t="str">
            <v>BP26005288</v>
          </cell>
          <cell r="E4029" t="str">
            <v>Apoyo a la iniciación y formación deportiva en Santiago de Cali</v>
          </cell>
          <cell r="F4029" t="str">
            <v>BP260052881010118</v>
          </cell>
          <cell r="G4029" t="str">
            <v>BP-26005288 - Apoyo a la iniciación y formación deportiva en Santiago de Cali-Pagos pasivos exigibles vigencia expirada</v>
          </cell>
          <cell r="H4029" t="str">
            <v>2024760010085</v>
          </cell>
          <cell r="I4029" t="str">
            <v>43</v>
          </cell>
          <cell r="J4029" t="str">
            <v>4301</v>
          </cell>
          <cell r="K4029" t="str">
            <v>4301007</v>
          </cell>
          <cell r="L4029" t="str">
            <v>4301007</v>
          </cell>
          <cell r="M4029" t="b">
            <v>1</v>
          </cell>
          <cell r="N4029">
            <v>13331902</v>
          </cell>
          <cell r="O4029" t="str">
            <v>R.B. Tasa Prodeporte 90% Manifestaciones deportivas y recreativas</v>
          </cell>
          <cell r="P4029" t="str">
            <v>Recursos Propios con Destinacion Especifica</v>
          </cell>
          <cell r="Q4029" t="str">
            <v>2-320202009</v>
          </cell>
          <cell r="R4029" t="str">
            <v>Servicios para la comunidad, sociales y personales</v>
          </cell>
          <cell r="S4029">
            <v>61</v>
          </cell>
          <cell r="T4029" t="str">
            <v>Cali Reconciliada</v>
          </cell>
          <cell r="U4029">
            <v>6102</v>
          </cell>
          <cell r="V4029" t="str">
            <v>Oportunidades para la Integración Social y Económica</v>
          </cell>
          <cell r="W4029">
            <v>6102003</v>
          </cell>
          <cell r="X4029" t="str">
            <v>Cali Distrito Deportivo, Cultural y Turístico</v>
          </cell>
          <cell r="Y4029">
            <v>61020030020</v>
          </cell>
          <cell r="Z4029" t="str">
            <v>Niñas, niños, adolescentes, jóvenes vinculados a procesos de iniciación y formación deportiva.</v>
          </cell>
          <cell r="AA4029" t="str">
            <v>Organismo</v>
          </cell>
          <cell r="AB4029" t="str">
            <v>SANTIAGO DE CALI</v>
          </cell>
          <cell r="AC4029" t="str">
            <v>Balance</v>
          </cell>
          <cell r="AD4029" t="str">
            <v>Inversión</v>
          </cell>
          <cell r="AE4029">
            <v>0</v>
          </cell>
          <cell r="AF4029">
            <v>0</v>
          </cell>
          <cell r="AG4029">
            <v>13470000</v>
          </cell>
          <cell r="AH4029">
            <v>0</v>
          </cell>
          <cell r="AI4029">
            <v>0</v>
          </cell>
          <cell r="AJ4029">
            <v>0</v>
          </cell>
          <cell r="AK4029">
            <v>0</v>
          </cell>
          <cell r="AL4029">
            <v>13470000</v>
          </cell>
          <cell r="AM4029">
            <v>13470000</v>
          </cell>
          <cell r="AN4029">
            <v>13470000</v>
          </cell>
          <cell r="AO4029">
            <v>9354000</v>
          </cell>
          <cell r="AP4029">
            <v>7256000</v>
          </cell>
          <cell r="AQ4029">
            <v>13470000</v>
          </cell>
          <cell r="AR4029">
            <v>0</v>
          </cell>
          <cell r="AS4029">
            <v>0</v>
          </cell>
          <cell r="AT4029">
            <v>4162</v>
          </cell>
          <cell r="AU4029" t="str">
            <v>Secretaría del Deporte y la Recreación</v>
          </cell>
        </row>
        <row r="4030">
          <cell r="D4030" t="str">
            <v>BP26005284</v>
          </cell>
          <cell r="E4030" t="str">
            <v>Fortalecimiento al desarrollo del deporte competitivo y de disciplinas urbanas en Santiago de Cali</v>
          </cell>
          <cell r="F4030" t="str">
            <v>BP260052841010101</v>
          </cell>
          <cell r="G4030" t="str">
            <v>Liderar acciones para la organización y desarrollo del deporte competitivo</v>
          </cell>
          <cell r="H4030" t="str">
            <v>2024760010083</v>
          </cell>
          <cell r="I4030" t="str">
            <v>43</v>
          </cell>
          <cell r="J4030" t="str">
            <v>4301</v>
          </cell>
          <cell r="K4030" t="str">
            <v>4301001</v>
          </cell>
          <cell r="L4030" t="str">
            <v>4301001</v>
          </cell>
          <cell r="M4030" t="b">
            <v>1</v>
          </cell>
          <cell r="N4030">
            <v>13331902</v>
          </cell>
          <cell r="O4030" t="str">
            <v>R.B. Tasa Prodeporte 90% Manifestaciones deportivas y recreativas</v>
          </cell>
          <cell r="P4030" t="str">
            <v>Recursos Propios con Destinacion Especifica</v>
          </cell>
          <cell r="Q4030" t="str">
            <v>2-320202009</v>
          </cell>
          <cell r="R4030" t="str">
            <v>Servicios para la comunidad, sociales y personales</v>
          </cell>
          <cell r="S4030">
            <v>61</v>
          </cell>
          <cell r="T4030" t="str">
            <v>Cali Reconciliada</v>
          </cell>
          <cell r="U4030">
            <v>6102</v>
          </cell>
          <cell r="V4030" t="str">
            <v>Oportunidades para la Integración Social y Económica</v>
          </cell>
          <cell r="W4030">
            <v>6102003</v>
          </cell>
          <cell r="X4030" t="str">
            <v>Cali Distrito Deportivo, Cultural y Turístico</v>
          </cell>
          <cell r="Y4030">
            <v>61020030021</v>
          </cell>
          <cell r="Z4030" t="str">
            <v>Niñas, niños, adolescentes, jóvenes y adultos (incluidas personas con discapacidad) beneficiados con programa de altos logros deportivos.</v>
          </cell>
          <cell r="AA4030" t="str">
            <v>Organismo</v>
          </cell>
          <cell r="AB4030" t="str">
            <v>SANTIAGO DE CALI</v>
          </cell>
          <cell r="AC4030" t="str">
            <v>Balance</v>
          </cell>
          <cell r="AD4030" t="str">
            <v>Inversión</v>
          </cell>
          <cell r="AE4030">
            <v>0</v>
          </cell>
          <cell r="AF4030">
            <v>0</v>
          </cell>
          <cell r="AG4030">
            <v>823296000</v>
          </cell>
          <cell r="AH4030">
            <v>0</v>
          </cell>
          <cell r="AI4030">
            <v>232180000</v>
          </cell>
          <cell r="AJ4030">
            <v>0</v>
          </cell>
          <cell r="AK4030">
            <v>0</v>
          </cell>
          <cell r="AL4030">
            <v>1055476000</v>
          </cell>
          <cell r="AM4030">
            <v>1049777000</v>
          </cell>
          <cell r="AN4030">
            <v>1047092000</v>
          </cell>
          <cell r="AO4030">
            <v>707850998</v>
          </cell>
          <cell r="AP4030">
            <v>680100998</v>
          </cell>
          <cell r="AQ4030">
            <v>1047092000</v>
          </cell>
          <cell r="AR4030">
            <v>2685000</v>
          </cell>
          <cell r="AS4030">
            <v>5699000</v>
          </cell>
          <cell r="AT4030">
            <v>4162</v>
          </cell>
          <cell r="AU4030" t="str">
            <v>Secretaría del Deporte y la Recreación</v>
          </cell>
        </row>
        <row r="4031">
          <cell r="D4031" t="str">
            <v>BP26005284</v>
          </cell>
          <cell r="E4031" t="str">
            <v>Fortalecimiento al desarrollo del deporte competitivo y de disciplinas urbanas en Santiago de Cali</v>
          </cell>
          <cell r="F4031" t="str">
            <v>BP260052841010115</v>
          </cell>
          <cell r="G4031" t="str">
            <v>BP-26005284 - Fortalecimiento al desarrollo del deporte competitivo y de disciplinas urbanas en Santiago de Cali - Pago pasivos exigibles vigencia expirada</v>
          </cell>
          <cell r="H4031" t="str">
            <v>2024760010083</v>
          </cell>
          <cell r="I4031" t="str">
            <v>43</v>
          </cell>
          <cell r="J4031" t="str">
            <v>4301</v>
          </cell>
          <cell r="K4031" t="str">
            <v>4301001</v>
          </cell>
          <cell r="L4031" t="str">
            <v>4301001</v>
          </cell>
          <cell r="M4031" t="b">
            <v>1</v>
          </cell>
          <cell r="N4031">
            <v>13331902</v>
          </cell>
          <cell r="O4031" t="str">
            <v>R.B. Tasa Prodeporte 90% Manifestaciones deportivas y recreativas</v>
          </cell>
          <cell r="P4031" t="str">
            <v>Recursos Propios con Destinacion Especifica</v>
          </cell>
          <cell r="Q4031" t="str">
            <v>2-320202009</v>
          </cell>
          <cell r="R4031" t="str">
            <v>Servicios para la comunidad, sociales y personales</v>
          </cell>
          <cell r="S4031">
            <v>61</v>
          </cell>
          <cell r="T4031" t="str">
            <v>Cali Reconciliada</v>
          </cell>
          <cell r="U4031">
            <v>6102</v>
          </cell>
          <cell r="V4031" t="str">
            <v>Oportunidades para la Integración Social y Económica</v>
          </cell>
          <cell r="W4031">
            <v>6102003</v>
          </cell>
          <cell r="X4031" t="str">
            <v>Cali Distrito Deportivo, Cultural y Turístico</v>
          </cell>
          <cell r="Y4031">
            <v>61020030021</v>
          </cell>
          <cell r="Z4031" t="str">
            <v>Niñas, niños, adolescentes, jóvenes y adultos (incluidas personas con discapacidad) beneficiados con programa de altos logros deportivos.</v>
          </cell>
          <cell r="AA4031" t="str">
            <v>Organismo</v>
          </cell>
          <cell r="AB4031" t="str">
            <v>SANTIAGO DE CALI</v>
          </cell>
          <cell r="AC4031" t="str">
            <v>Balance</v>
          </cell>
          <cell r="AD4031" t="str">
            <v>Inversión</v>
          </cell>
          <cell r="AE4031">
            <v>0</v>
          </cell>
          <cell r="AF4031">
            <v>0</v>
          </cell>
          <cell r="AG4031">
            <v>6294000</v>
          </cell>
          <cell r="AH4031">
            <v>0</v>
          </cell>
          <cell r="AI4031">
            <v>0</v>
          </cell>
          <cell r="AJ4031">
            <v>0</v>
          </cell>
          <cell r="AK4031">
            <v>0</v>
          </cell>
          <cell r="AL4031">
            <v>6294000</v>
          </cell>
          <cell r="AM4031">
            <v>6294000</v>
          </cell>
          <cell r="AN4031">
            <v>6294000</v>
          </cell>
          <cell r="AO4031">
            <v>4196000</v>
          </cell>
          <cell r="AP4031">
            <v>4196000</v>
          </cell>
          <cell r="AQ4031">
            <v>6294000</v>
          </cell>
          <cell r="AR4031">
            <v>0</v>
          </cell>
          <cell r="AS4031">
            <v>0</v>
          </cell>
          <cell r="AT4031">
            <v>4162</v>
          </cell>
          <cell r="AU4031" t="str">
            <v>Secretaría del Deporte y la Recreación</v>
          </cell>
        </row>
        <row r="4032">
          <cell r="D4032" t="str">
            <v>BP26005284</v>
          </cell>
          <cell r="E4032" t="str">
            <v>Fortalecimiento al desarrollo del deporte competitivo y de disciplinas urbanas en Santiago de Cali</v>
          </cell>
          <cell r="F4032" t="str">
            <v>BP260052841010117</v>
          </cell>
          <cell r="G4032" t="str">
            <v>Suministrar apoyo logístico para el deporte competitivo</v>
          </cell>
          <cell r="H4032" t="str">
            <v>2024760010083</v>
          </cell>
          <cell r="I4032" t="str">
            <v>43</v>
          </cell>
          <cell r="J4032" t="str">
            <v>4301</v>
          </cell>
          <cell r="K4032" t="str">
            <v>4301001</v>
          </cell>
          <cell r="L4032" t="str">
            <v>4301001</v>
          </cell>
          <cell r="M4032" t="b">
            <v>1</v>
          </cell>
          <cell r="N4032">
            <v>13331902</v>
          </cell>
          <cell r="O4032" t="str">
            <v>R.B. Tasa Prodeporte 90% Manifestaciones deportivas y recreativas</v>
          </cell>
          <cell r="P4032" t="str">
            <v>Recursos Propios con Destinacion Especifica</v>
          </cell>
          <cell r="Q4032" t="str">
            <v>2-320202006</v>
          </cell>
          <cell r="R4032" t="str">
            <v>Servicios de alojamiento; servicios de suministro de comidas y bebidas; servicios de transporte; y servicios de distribución de electricidad, gas y agua</v>
          </cell>
          <cell r="S4032">
            <v>61</v>
          </cell>
          <cell r="T4032" t="str">
            <v>Cali Reconciliada</v>
          </cell>
          <cell r="U4032">
            <v>6102</v>
          </cell>
          <cell r="V4032" t="str">
            <v>Oportunidades para la Integración Social y Económica</v>
          </cell>
          <cell r="W4032">
            <v>6102003</v>
          </cell>
          <cell r="X4032" t="str">
            <v>Cali Distrito Deportivo, Cultural y Turístico</v>
          </cell>
          <cell r="Y4032">
            <v>61020030021</v>
          </cell>
          <cell r="Z4032" t="str">
            <v>Niñas, niños, adolescentes, jóvenes y adultos (incluidas personas con discapacidad) beneficiados con programa de altos logros deportivos.</v>
          </cell>
          <cell r="AA4032" t="str">
            <v>Organismo</v>
          </cell>
          <cell r="AB4032" t="str">
            <v>SANTIAGO DE CALI</v>
          </cell>
          <cell r="AC4032" t="str">
            <v>Balance</v>
          </cell>
          <cell r="AD4032" t="str">
            <v>Inversión</v>
          </cell>
          <cell r="AE4032">
            <v>0</v>
          </cell>
          <cell r="AF4032">
            <v>0</v>
          </cell>
          <cell r="AG4032">
            <v>0</v>
          </cell>
          <cell r="AH4032">
            <v>0</v>
          </cell>
          <cell r="AI4032">
            <v>1970542949</v>
          </cell>
          <cell r="AJ4032">
            <v>0</v>
          </cell>
          <cell r="AK4032">
            <v>0</v>
          </cell>
          <cell r="AL4032">
            <v>1970542949</v>
          </cell>
          <cell r="AM4032">
            <v>1970542949</v>
          </cell>
          <cell r="AN4032">
            <v>1467820775</v>
          </cell>
          <cell r="AO4032">
            <v>0</v>
          </cell>
          <cell r="AP4032">
            <v>0</v>
          </cell>
          <cell r="AQ4032">
            <v>1467820775</v>
          </cell>
          <cell r="AR4032">
            <v>502722174</v>
          </cell>
          <cell r="AS4032">
            <v>0</v>
          </cell>
          <cell r="AT4032">
            <v>4162</v>
          </cell>
          <cell r="AU4032" t="str">
            <v>Secretaría del Deporte y la Recreación</v>
          </cell>
        </row>
        <row r="4033">
          <cell r="D4033" t="str">
            <v>BP26005288</v>
          </cell>
          <cell r="E4033" t="str">
            <v>Apoyo a la iniciación y formación deportiva en Santiago de Cali</v>
          </cell>
          <cell r="F4033" t="str">
            <v>BP260052881030102</v>
          </cell>
          <cell r="G4033" t="str">
            <v>Suministrar apoyo logístico para la formación deportiva experiencial</v>
          </cell>
          <cell r="H4033" t="str">
            <v>2024760010085</v>
          </cell>
          <cell r="I4033" t="str">
            <v>43</v>
          </cell>
          <cell r="J4033" t="str">
            <v>4301</v>
          </cell>
          <cell r="K4033" t="str">
            <v>4301038</v>
          </cell>
          <cell r="L4033" t="str">
            <v>4301038</v>
          </cell>
          <cell r="M4033" t="b">
            <v>1</v>
          </cell>
          <cell r="N4033">
            <v>13331902</v>
          </cell>
          <cell r="O4033" t="str">
            <v>R.B. Tasa Prodeporte 90% Manifestaciones deportivas y recreativas</v>
          </cell>
          <cell r="P4033" t="str">
            <v>Recursos Propios con Destinacion Especifica</v>
          </cell>
          <cell r="Q4033" t="str">
            <v>2-3201010040103</v>
          </cell>
          <cell r="R4033" t="str">
            <v>Artículos de deporte</v>
          </cell>
          <cell r="S4033">
            <v>61</v>
          </cell>
          <cell r="T4033" t="str">
            <v>Cali Reconciliada</v>
          </cell>
          <cell r="U4033">
            <v>6102</v>
          </cell>
          <cell r="V4033" t="str">
            <v>Oportunidades para la Integración Social y Económica</v>
          </cell>
          <cell r="W4033">
            <v>6102003</v>
          </cell>
          <cell r="X4033" t="str">
            <v>Cali Distrito Deportivo, Cultural y Turístico</v>
          </cell>
          <cell r="Y4033">
            <v>61020030022</v>
          </cell>
          <cell r="Z4033" t="str">
            <v>Niñas, niños, adolescentes, jóvenes, adultos y adultos mayores (incluidos con discapacidad) vinculados a actividades deportivas y aprovechamiento del tiempo libre.</v>
          </cell>
          <cell r="AA4033" t="str">
            <v>Organismo</v>
          </cell>
          <cell r="AB4033" t="str">
            <v>SANTIAGO DE CALI</v>
          </cell>
          <cell r="AC4033" t="str">
            <v>Balance</v>
          </cell>
          <cell r="AD4033" t="str">
            <v>Inversión</v>
          </cell>
          <cell r="AE4033">
            <v>0</v>
          </cell>
          <cell r="AF4033">
            <v>0</v>
          </cell>
          <cell r="AG4033">
            <v>4958800</v>
          </cell>
          <cell r="AH4033">
            <v>-4958800</v>
          </cell>
          <cell r="AI4033">
            <v>0</v>
          </cell>
          <cell r="AJ4033">
            <v>0</v>
          </cell>
          <cell r="AK4033">
            <v>0</v>
          </cell>
          <cell r="AL4033">
            <v>0</v>
          </cell>
          <cell r="AM4033">
            <v>0</v>
          </cell>
          <cell r="AN4033">
            <v>0</v>
          </cell>
          <cell r="AO4033">
            <v>0</v>
          </cell>
          <cell r="AP4033">
            <v>0</v>
          </cell>
          <cell r="AQ4033">
            <v>0</v>
          </cell>
          <cell r="AR4033">
            <v>0</v>
          </cell>
          <cell r="AS4033">
            <v>0</v>
          </cell>
          <cell r="AT4033">
            <v>4162</v>
          </cell>
          <cell r="AU4033" t="str">
            <v>Secretaría del Deporte y la Recreación</v>
          </cell>
        </row>
        <row r="4034">
          <cell r="D4034" t="str">
            <v>BP26005288</v>
          </cell>
          <cell r="E4034" t="str">
            <v>Apoyo a la iniciación y formación deportiva en Santiago de Cali</v>
          </cell>
          <cell r="F4034" t="str">
            <v>BP260052881030104</v>
          </cell>
          <cell r="G4034" t="str">
            <v>Liderar acciones para la formación deportiva experiencial</v>
          </cell>
          <cell r="H4034" t="str">
            <v>2024760010085</v>
          </cell>
          <cell r="I4034" t="str">
            <v>43</v>
          </cell>
          <cell r="J4034" t="str">
            <v>4301</v>
          </cell>
          <cell r="K4034" t="str">
            <v>4301038</v>
          </cell>
          <cell r="L4034" t="str">
            <v>4301038</v>
          </cell>
          <cell r="M4034" t="b">
            <v>1</v>
          </cell>
          <cell r="N4034">
            <v>13331902</v>
          </cell>
          <cell r="O4034" t="str">
            <v>R.B. Tasa Prodeporte 90% Manifestaciones deportivas y recreativas</v>
          </cell>
          <cell r="P4034" t="str">
            <v>Recursos Propios con Destinacion Especifica</v>
          </cell>
          <cell r="Q4034" t="str">
            <v>2-320202009</v>
          </cell>
          <cell r="R4034" t="str">
            <v>Servicios para la comunidad, sociales y personales</v>
          </cell>
          <cell r="S4034">
            <v>61</v>
          </cell>
          <cell r="T4034" t="str">
            <v>Cali Reconciliada</v>
          </cell>
          <cell r="U4034">
            <v>6102</v>
          </cell>
          <cell r="V4034" t="str">
            <v>Oportunidades para la Integración Social y Económica</v>
          </cell>
          <cell r="W4034">
            <v>6102003</v>
          </cell>
          <cell r="X4034" t="str">
            <v>Cali Distrito Deportivo, Cultural y Turístico</v>
          </cell>
          <cell r="Y4034">
            <v>61020030022</v>
          </cell>
          <cell r="Z4034" t="str">
            <v>Niñas, niños, adolescentes, jóvenes, adultos y adultos mayores (incluidos con discapacidad) vinculados a actividades deportivas y aprovechamiento del tiempo libre.</v>
          </cell>
          <cell r="AA4034" t="str">
            <v>Organismo</v>
          </cell>
          <cell r="AB4034" t="str">
            <v>SANTIAGO DE CALI</v>
          </cell>
          <cell r="AC4034" t="str">
            <v>Balance</v>
          </cell>
          <cell r="AD4034" t="str">
            <v>Inversión</v>
          </cell>
          <cell r="AE4034">
            <v>0</v>
          </cell>
          <cell r="AF4034">
            <v>0</v>
          </cell>
          <cell r="AG4034">
            <v>306759000</v>
          </cell>
          <cell r="AH4034">
            <v>0</v>
          </cell>
          <cell r="AI4034">
            <v>0</v>
          </cell>
          <cell r="AJ4034">
            <v>0</v>
          </cell>
          <cell r="AK4034">
            <v>0</v>
          </cell>
          <cell r="AL4034">
            <v>306759000</v>
          </cell>
          <cell r="AM4034">
            <v>306739000</v>
          </cell>
          <cell r="AN4034">
            <v>306739000</v>
          </cell>
          <cell r="AO4034">
            <v>293815000</v>
          </cell>
          <cell r="AP4034">
            <v>293815000</v>
          </cell>
          <cell r="AQ4034">
            <v>306739000</v>
          </cell>
          <cell r="AR4034">
            <v>0</v>
          </cell>
          <cell r="AS4034">
            <v>20000</v>
          </cell>
          <cell r="AT4034">
            <v>4162</v>
          </cell>
          <cell r="AU4034" t="str">
            <v>Secretaría del Deporte y la Recreación</v>
          </cell>
        </row>
        <row r="4035">
          <cell r="D4035" t="str">
            <v>BP26005288</v>
          </cell>
          <cell r="E4035" t="str">
            <v>Apoyo a la iniciación y formación deportiva en Santiago de Cali</v>
          </cell>
          <cell r="F4035" t="str">
            <v>BP260052881030108</v>
          </cell>
          <cell r="G4035" t="str">
            <v>Suministrar apoyo logístico para la formación deportiva experiencial</v>
          </cell>
          <cell r="H4035" t="str">
            <v>2024760010085</v>
          </cell>
          <cell r="I4035" t="str">
            <v>43</v>
          </cell>
          <cell r="J4035" t="str">
            <v>4301</v>
          </cell>
          <cell r="K4035" t="str">
            <v>4301038</v>
          </cell>
          <cell r="L4035" t="str">
            <v>4301038</v>
          </cell>
          <cell r="M4035" t="b">
            <v>1</v>
          </cell>
          <cell r="N4035">
            <v>13331902</v>
          </cell>
          <cell r="O4035" t="str">
            <v>R.B. Tasa Prodeporte 90% Manifestaciones deportivas y recreativas</v>
          </cell>
          <cell r="P4035" t="str">
            <v>Recursos Propios con Destinacion Especifica</v>
          </cell>
          <cell r="Q4035" t="str">
            <v>2-320201002</v>
          </cell>
          <cell r="R4035" t="str">
            <v>Productos alimenticios, bebidas y tabaco; textiles, prendas de vestir y productos de cuero</v>
          </cell>
          <cell r="S4035">
            <v>61</v>
          </cell>
          <cell r="T4035" t="str">
            <v>Cali Reconciliada</v>
          </cell>
          <cell r="U4035">
            <v>6102</v>
          </cell>
          <cell r="V4035" t="str">
            <v>Oportunidades para la Integración Social y Económica</v>
          </cell>
          <cell r="W4035">
            <v>6102003</v>
          </cell>
          <cell r="X4035" t="str">
            <v>Cali Distrito Deportivo, Cultural y Turístico</v>
          </cell>
          <cell r="Y4035">
            <v>61020030022</v>
          </cell>
          <cell r="Z4035" t="str">
            <v>Niñas, niños, adolescentes, jóvenes, adultos y adultos mayores (incluidos con discapacidad) vinculados a actividades deportivas y aprovechamiento del tiempo libre.</v>
          </cell>
          <cell r="AA4035" t="str">
            <v>Organismo</v>
          </cell>
          <cell r="AB4035" t="str">
            <v>SANTIAGO DE CALI</v>
          </cell>
          <cell r="AC4035" t="str">
            <v>Balance</v>
          </cell>
          <cell r="AD4035" t="str">
            <v>Inversión</v>
          </cell>
          <cell r="AE4035">
            <v>0</v>
          </cell>
          <cell r="AF4035">
            <v>0</v>
          </cell>
          <cell r="AG4035">
            <v>159966280</v>
          </cell>
          <cell r="AH4035">
            <v>-159966280</v>
          </cell>
          <cell r="AI4035">
            <v>0</v>
          </cell>
          <cell r="AJ4035">
            <v>0</v>
          </cell>
          <cell r="AK4035">
            <v>0</v>
          </cell>
          <cell r="AL4035">
            <v>0</v>
          </cell>
          <cell r="AM4035">
            <v>0</v>
          </cell>
          <cell r="AN4035">
            <v>0</v>
          </cell>
          <cell r="AO4035">
            <v>0</v>
          </cell>
          <cell r="AP4035">
            <v>0</v>
          </cell>
          <cell r="AQ4035">
            <v>0</v>
          </cell>
          <cell r="AR4035">
            <v>0</v>
          </cell>
          <cell r="AS4035">
            <v>0</v>
          </cell>
          <cell r="AT4035">
            <v>4162</v>
          </cell>
          <cell r="AU4035" t="str">
            <v>Secretaría del Deporte y la Recreación</v>
          </cell>
        </row>
        <row r="4036">
          <cell r="D4036" t="str">
            <v>BP26005288</v>
          </cell>
          <cell r="E4036" t="str">
            <v>Apoyo a la iniciación y formación deportiva en Santiago de Cali</v>
          </cell>
          <cell r="F4036" t="str">
            <v>BP260052881030109</v>
          </cell>
          <cell r="G4036" t="str">
            <v>Suministrar apoyo logístico para la formación deportiva experiencial</v>
          </cell>
          <cell r="H4036" t="str">
            <v>2024760010085</v>
          </cell>
          <cell r="I4036" t="str">
            <v>43</v>
          </cell>
          <cell r="J4036" t="str">
            <v>4301</v>
          </cell>
          <cell r="K4036" t="str">
            <v>4301038</v>
          </cell>
          <cell r="L4036" t="str">
            <v>4301038</v>
          </cell>
          <cell r="M4036" t="b">
            <v>1</v>
          </cell>
          <cell r="N4036">
            <v>13331902</v>
          </cell>
          <cell r="O4036" t="str">
            <v>R.B. Tasa Prodeporte 90% Manifestaciones deportivas y recreativas</v>
          </cell>
          <cell r="P4036" t="str">
            <v>Recursos Propios con Destinacion Especifica</v>
          </cell>
          <cell r="Q4036" t="str">
            <v>2-320201003</v>
          </cell>
          <cell r="R4036" t="str">
            <v>Otros bienes transportables (excepto productos metálicos, maquinaria y equipo)</v>
          </cell>
          <cell r="S4036">
            <v>61</v>
          </cell>
          <cell r="T4036" t="str">
            <v>Cali Reconciliada</v>
          </cell>
          <cell r="U4036">
            <v>6102</v>
          </cell>
          <cell r="V4036" t="str">
            <v>Oportunidades para la Integración Social y Económica</v>
          </cell>
          <cell r="W4036">
            <v>6102003</v>
          </cell>
          <cell r="X4036" t="str">
            <v>Cali Distrito Deportivo, Cultural y Turístico</v>
          </cell>
          <cell r="Y4036">
            <v>61020030022</v>
          </cell>
          <cell r="Z4036" t="str">
            <v>Niñas, niños, adolescentes, jóvenes, adultos y adultos mayores (incluidos con discapacidad) vinculados a actividades deportivas y aprovechamiento del tiempo libre.</v>
          </cell>
          <cell r="AA4036" t="str">
            <v>Organismo</v>
          </cell>
          <cell r="AB4036" t="str">
            <v>SANTIAGO DE CALI</v>
          </cell>
          <cell r="AC4036" t="str">
            <v>Balance</v>
          </cell>
          <cell r="AD4036" t="str">
            <v>Inversión</v>
          </cell>
          <cell r="AE4036">
            <v>0</v>
          </cell>
          <cell r="AF4036">
            <v>0</v>
          </cell>
          <cell r="AG4036">
            <v>32730156</v>
          </cell>
          <cell r="AH4036">
            <v>-32730156</v>
          </cell>
          <cell r="AI4036">
            <v>0</v>
          </cell>
          <cell r="AJ4036">
            <v>0</v>
          </cell>
          <cell r="AK4036">
            <v>0</v>
          </cell>
          <cell r="AL4036">
            <v>0</v>
          </cell>
          <cell r="AM4036">
            <v>0</v>
          </cell>
          <cell r="AN4036">
            <v>0</v>
          </cell>
          <cell r="AO4036">
            <v>0</v>
          </cell>
          <cell r="AP4036">
            <v>0</v>
          </cell>
          <cell r="AQ4036">
            <v>0</v>
          </cell>
          <cell r="AR4036">
            <v>0</v>
          </cell>
          <cell r="AS4036">
            <v>0</v>
          </cell>
          <cell r="AT4036">
            <v>4162</v>
          </cell>
          <cell r="AU4036" t="str">
            <v>Secretaría del Deporte y la Recreación</v>
          </cell>
        </row>
        <row r="4037">
          <cell r="D4037" t="str">
            <v>BP26005288</v>
          </cell>
          <cell r="E4037" t="str">
            <v>Apoyo a la iniciación y formación deportiva en Santiago de Cali</v>
          </cell>
          <cell r="F4037" t="str">
            <v>BP260052881030110</v>
          </cell>
          <cell r="G4037" t="str">
            <v>Suministrar apoyo logístico para la formación deportiva experiencial</v>
          </cell>
          <cell r="H4037" t="str">
            <v>2024760010085</v>
          </cell>
          <cell r="I4037" t="str">
            <v>43</v>
          </cell>
          <cell r="J4037" t="str">
            <v>4301</v>
          </cell>
          <cell r="K4037" t="str">
            <v>4301038</v>
          </cell>
          <cell r="L4037" t="str">
            <v>4301038</v>
          </cell>
          <cell r="M4037" t="b">
            <v>1</v>
          </cell>
          <cell r="N4037">
            <v>13331902</v>
          </cell>
          <cell r="O4037" t="str">
            <v>R.B. Tasa Prodeporte 90% Manifestaciones deportivas y recreativas</v>
          </cell>
          <cell r="P4037" t="str">
            <v>Recursos Propios con Destinacion Especifica</v>
          </cell>
          <cell r="Q4037" t="str">
            <v>2-320202006</v>
          </cell>
          <cell r="R4037" t="str">
            <v>Servicios de alojamiento; servicios de suministro de comidas y bebidas; servicios de transporte; y servicios de distribución de electricidad, gas y agua</v>
          </cell>
          <cell r="S4037">
            <v>61</v>
          </cell>
          <cell r="T4037" t="str">
            <v>Cali Reconciliada</v>
          </cell>
          <cell r="U4037">
            <v>6102</v>
          </cell>
          <cell r="V4037" t="str">
            <v>Oportunidades para la Integración Social y Económica</v>
          </cell>
          <cell r="W4037">
            <v>6102003</v>
          </cell>
          <cell r="X4037" t="str">
            <v>Cali Distrito Deportivo, Cultural y Turístico</v>
          </cell>
          <cell r="Y4037">
            <v>61020030022</v>
          </cell>
          <cell r="Z4037" t="str">
            <v>Niñas, niños, adolescentes, jóvenes, adultos y adultos mayores (incluidos con discapacidad) vinculados a actividades deportivas y aprovechamiento del tiempo libre.</v>
          </cell>
          <cell r="AA4037" t="str">
            <v>Organismo</v>
          </cell>
          <cell r="AB4037" t="str">
            <v>SANTIAGO DE CALI</v>
          </cell>
          <cell r="AC4037" t="str">
            <v>Balance</v>
          </cell>
          <cell r="AD4037" t="str">
            <v>Inversión</v>
          </cell>
          <cell r="AE4037">
            <v>0</v>
          </cell>
          <cell r="AF4037">
            <v>0</v>
          </cell>
          <cell r="AG4037">
            <v>97192000</v>
          </cell>
          <cell r="AH4037">
            <v>-97192000</v>
          </cell>
          <cell r="AI4037">
            <v>0</v>
          </cell>
          <cell r="AJ4037">
            <v>0</v>
          </cell>
          <cell r="AK4037">
            <v>0</v>
          </cell>
          <cell r="AL4037">
            <v>0</v>
          </cell>
          <cell r="AM4037">
            <v>0</v>
          </cell>
          <cell r="AN4037">
            <v>0</v>
          </cell>
          <cell r="AO4037">
            <v>0</v>
          </cell>
          <cell r="AP4037">
            <v>0</v>
          </cell>
          <cell r="AQ4037">
            <v>0</v>
          </cell>
          <cell r="AR4037">
            <v>0</v>
          </cell>
          <cell r="AS4037">
            <v>0</v>
          </cell>
          <cell r="AT4037">
            <v>4162</v>
          </cell>
          <cell r="AU4037" t="str">
            <v>Secretaría del Deporte y la Recreación</v>
          </cell>
        </row>
        <row r="4038">
          <cell r="D4038" t="str">
            <v>BP26005288</v>
          </cell>
          <cell r="E4038" t="str">
            <v>Apoyo a la iniciación y formación deportiva en Santiago de Cali</v>
          </cell>
          <cell r="F4038" t="str">
            <v>BP260052881030111</v>
          </cell>
          <cell r="G4038" t="str">
            <v>Suministrar apoyo logístico para la formación deportiva experiencial</v>
          </cell>
          <cell r="H4038" t="str">
            <v>2024760010085</v>
          </cell>
          <cell r="I4038" t="str">
            <v>43</v>
          </cell>
          <cell r="J4038" t="str">
            <v>4301</v>
          </cell>
          <cell r="K4038" t="str">
            <v>4301038</v>
          </cell>
          <cell r="L4038" t="str">
            <v>4301038</v>
          </cell>
          <cell r="M4038" t="b">
            <v>1</v>
          </cell>
          <cell r="N4038">
            <v>13331902</v>
          </cell>
          <cell r="O4038" t="str">
            <v>R.B. Tasa Prodeporte 90% Manifestaciones deportivas y recreativas</v>
          </cell>
          <cell r="P4038" t="str">
            <v>Recursos Propios con Destinacion Especifica</v>
          </cell>
          <cell r="Q4038" t="str">
            <v>2-320202008</v>
          </cell>
          <cell r="R4038" t="str">
            <v xml:space="preserve">Servicios prestados a las empresas y servicios de producción </v>
          </cell>
          <cell r="S4038">
            <v>61</v>
          </cell>
          <cell r="T4038" t="str">
            <v>Cali Reconciliada</v>
          </cell>
          <cell r="U4038">
            <v>6102</v>
          </cell>
          <cell r="V4038" t="str">
            <v>Oportunidades para la Integración Social y Económica</v>
          </cell>
          <cell r="W4038">
            <v>6102003</v>
          </cell>
          <cell r="X4038" t="str">
            <v>Cali Distrito Deportivo, Cultural y Turístico</v>
          </cell>
          <cell r="Y4038">
            <v>61020030022</v>
          </cell>
          <cell r="Z4038" t="str">
            <v>Niñas, niños, adolescentes, jóvenes, adultos y adultos mayores (incluidos con discapacidad) vinculados a actividades deportivas y aprovechamiento del tiempo libre.</v>
          </cell>
          <cell r="AA4038" t="str">
            <v>Organismo</v>
          </cell>
          <cell r="AB4038" t="str">
            <v>SANTIAGO DE CALI</v>
          </cell>
          <cell r="AC4038" t="str">
            <v>Balance</v>
          </cell>
          <cell r="AD4038" t="str">
            <v>Inversión</v>
          </cell>
          <cell r="AE4038">
            <v>0</v>
          </cell>
          <cell r="AF4038">
            <v>0</v>
          </cell>
          <cell r="AG4038">
            <v>706496964</v>
          </cell>
          <cell r="AH4038">
            <v>-706496964</v>
          </cell>
          <cell r="AI4038">
            <v>0</v>
          </cell>
          <cell r="AJ4038">
            <v>0</v>
          </cell>
          <cell r="AK4038">
            <v>0</v>
          </cell>
          <cell r="AL4038">
            <v>0</v>
          </cell>
          <cell r="AM4038">
            <v>0</v>
          </cell>
          <cell r="AN4038">
            <v>0</v>
          </cell>
          <cell r="AO4038">
            <v>0</v>
          </cell>
          <cell r="AP4038">
            <v>0</v>
          </cell>
          <cell r="AQ4038">
            <v>0</v>
          </cell>
          <cell r="AR4038">
            <v>0</v>
          </cell>
          <cell r="AS4038">
            <v>0</v>
          </cell>
          <cell r="AT4038">
            <v>4162</v>
          </cell>
          <cell r="AU4038" t="str">
            <v>Secretaría del Deporte y la Recreación</v>
          </cell>
        </row>
        <row r="4039">
          <cell r="D4039" t="str">
            <v>BP26005301</v>
          </cell>
          <cell r="E4039" t="str">
            <v>Fortalecimiento de la práctica de actividad física, la recreación y el deporte para los habitantes de Santiago de Cali</v>
          </cell>
          <cell r="F4039" t="str">
            <v>BP260053011020109</v>
          </cell>
          <cell r="G4039" t="str">
            <v>Liderar, planear y organizar el desarrollo de las acciones para atención del programa Cali Incluyente</v>
          </cell>
          <cell r="H4039" t="str">
            <v>2024760010080</v>
          </cell>
          <cell r="I4039" t="str">
            <v>43</v>
          </cell>
          <cell r="J4039" t="str">
            <v>4301</v>
          </cell>
          <cell r="K4039" t="str">
            <v>4301037</v>
          </cell>
          <cell r="L4039" t="str">
            <v>4301037</v>
          </cell>
          <cell r="M4039" t="b">
            <v>1</v>
          </cell>
          <cell r="N4039">
            <v>13331902</v>
          </cell>
          <cell r="O4039" t="str">
            <v>R.B. Tasa Prodeporte 90% Manifestaciones deportivas y recreativas</v>
          </cell>
          <cell r="P4039" t="str">
            <v>Recursos Propios con Destinacion Especifica</v>
          </cell>
          <cell r="Q4039" t="str">
            <v>2-320202009</v>
          </cell>
          <cell r="R4039" t="str">
            <v>Servicios para la comunidad, sociales y personales</v>
          </cell>
          <cell r="S4039">
            <v>61</v>
          </cell>
          <cell r="T4039" t="str">
            <v>Cali Reconciliada</v>
          </cell>
          <cell r="U4039">
            <v>6102</v>
          </cell>
          <cell r="V4039" t="str">
            <v>Oportunidades para la Integración Social y Económica</v>
          </cell>
          <cell r="W4039">
            <v>6102003</v>
          </cell>
          <cell r="X4039" t="str">
            <v>Cali Distrito Deportivo, Cultural y Turístico</v>
          </cell>
          <cell r="Y4039">
            <v>61020030023</v>
          </cell>
          <cell r="Z4039" t="str">
            <v>Niñas, niños, adolescentes, jóvenes, adultos y adultos mayores con discapacidad y sus cuidadores vinculados en procesos deportivos de formación.</v>
          </cell>
          <cell r="AA4039" t="str">
            <v>Organismo</v>
          </cell>
          <cell r="AB4039" t="str">
            <v>SANTIAGO DE CALI</v>
          </cell>
          <cell r="AC4039" t="str">
            <v>Balance</v>
          </cell>
          <cell r="AD4039" t="str">
            <v>Inversión</v>
          </cell>
          <cell r="AE4039">
            <v>0</v>
          </cell>
          <cell r="AF4039">
            <v>0</v>
          </cell>
          <cell r="AG4039">
            <v>213993000</v>
          </cell>
          <cell r="AH4039">
            <v>0</v>
          </cell>
          <cell r="AI4039">
            <v>0</v>
          </cell>
          <cell r="AJ4039">
            <v>0</v>
          </cell>
          <cell r="AK4039">
            <v>0</v>
          </cell>
          <cell r="AL4039">
            <v>213993000</v>
          </cell>
          <cell r="AM4039">
            <v>213993000</v>
          </cell>
          <cell r="AN4039">
            <v>202251000</v>
          </cell>
          <cell r="AO4039">
            <v>185349000</v>
          </cell>
          <cell r="AP4039">
            <v>176685000</v>
          </cell>
          <cell r="AQ4039">
            <v>202251000</v>
          </cell>
          <cell r="AR4039">
            <v>11742000</v>
          </cell>
          <cell r="AS4039">
            <v>0</v>
          </cell>
          <cell r="AT4039">
            <v>4162</v>
          </cell>
          <cell r="AU4039" t="str">
            <v>Secretaría del Deporte y la Recreación</v>
          </cell>
        </row>
        <row r="4040">
          <cell r="D4040" t="str">
            <v>BP26005301</v>
          </cell>
          <cell r="E4040" t="str">
            <v>Fortalecimiento de la práctica de actividad física, la recreación y el deporte para los habitantes de Santiago de Cali</v>
          </cell>
          <cell r="F4040" t="str">
            <v>BP260053011010112</v>
          </cell>
          <cell r="G4040" t="str">
            <v>Liderar, planear y organizar el desarrollo de las acciones para la atención del programa Ciclovía</v>
          </cell>
          <cell r="H4040" t="str">
            <v>2024760010080</v>
          </cell>
          <cell r="I4040" t="str">
            <v>43</v>
          </cell>
          <cell r="J4040" t="str">
            <v>4301</v>
          </cell>
          <cell r="K4040" t="str">
            <v>4301032</v>
          </cell>
          <cell r="L4040" t="str">
            <v>4301032</v>
          </cell>
          <cell r="M4040" t="b">
            <v>1</v>
          </cell>
          <cell r="N4040">
            <v>13331902</v>
          </cell>
          <cell r="O4040" t="str">
            <v>R.B. Tasa Prodeporte 90% Manifestaciones deportivas y recreativas</v>
          </cell>
          <cell r="P4040" t="str">
            <v>Recursos Propios con Destinacion Especifica</v>
          </cell>
          <cell r="Q4040" t="str">
            <v>2-320202009</v>
          </cell>
          <cell r="R4040" t="str">
            <v>Servicios para la comunidad, sociales y personales</v>
          </cell>
          <cell r="S4040">
            <v>61</v>
          </cell>
          <cell r="T4040" t="str">
            <v>Cali Reconciliada</v>
          </cell>
          <cell r="U4040">
            <v>6102</v>
          </cell>
          <cell r="V4040" t="str">
            <v>Oportunidades para la Integración Social y Económica</v>
          </cell>
          <cell r="W4040">
            <v>6102003</v>
          </cell>
          <cell r="X4040" t="str">
            <v>Cali Distrito Deportivo, Cultural y Turístico</v>
          </cell>
          <cell r="Y4040">
            <v>61020030024</v>
          </cell>
          <cell r="Z4040" t="str">
            <v>Jornadas de ciclovía realizadas en Santiago de Cali.</v>
          </cell>
          <cell r="AA4040" t="str">
            <v>Organismo</v>
          </cell>
          <cell r="AB4040" t="str">
            <v>SANTIAGO DE CALI</v>
          </cell>
          <cell r="AC4040" t="str">
            <v>Balance</v>
          </cell>
          <cell r="AD4040" t="str">
            <v>Inversión</v>
          </cell>
          <cell r="AE4040">
            <v>0</v>
          </cell>
          <cell r="AF4040">
            <v>0</v>
          </cell>
          <cell r="AG4040">
            <v>205113376</v>
          </cell>
          <cell r="AH4040">
            <v>0</v>
          </cell>
          <cell r="AI4040">
            <v>0</v>
          </cell>
          <cell r="AJ4040">
            <v>0</v>
          </cell>
          <cell r="AK4040">
            <v>0</v>
          </cell>
          <cell r="AL4040">
            <v>205113376</v>
          </cell>
          <cell r="AM4040">
            <v>205113376</v>
          </cell>
          <cell r="AN4040">
            <v>205113376</v>
          </cell>
          <cell r="AO4040">
            <v>0</v>
          </cell>
          <cell r="AP4040">
            <v>0</v>
          </cell>
          <cell r="AQ4040">
            <v>205113376</v>
          </cell>
          <cell r="AR4040">
            <v>0</v>
          </cell>
          <cell r="AS4040">
            <v>0</v>
          </cell>
          <cell r="AT4040">
            <v>4162</v>
          </cell>
          <cell r="AU4040" t="str">
            <v>Secretaría del Deporte y la Recreación</v>
          </cell>
        </row>
        <row r="4041">
          <cell r="D4041" t="str">
            <v>BP26005301</v>
          </cell>
          <cell r="E4041" t="str">
            <v>Fortalecimiento de la práctica de actividad física, la recreación y el deporte para los habitantes de Santiago de Cali</v>
          </cell>
          <cell r="F4041" t="str">
            <v>BP260053011010114</v>
          </cell>
          <cell r="G4041" t="str">
            <v>Apoyar con logística el desarrollo de las acciones para la atención del programa Ciclovía</v>
          </cell>
          <cell r="H4041" t="str">
            <v>2024760010080</v>
          </cell>
          <cell r="I4041" t="str">
            <v>43</v>
          </cell>
          <cell r="J4041" t="str">
            <v>4301</v>
          </cell>
          <cell r="K4041" t="str">
            <v>4301032</v>
          </cell>
          <cell r="L4041" t="str">
            <v>4301032</v>
          </cell>
          <cell r="M4041" t="b">
            <v>1</v>
          </cell>
          <cell r="N4041">
            <v>13331902</v>
          </cell>
          <cell r="O4041" t="str">
            <v>R.B. Tasa Prodeporte 90% Manifestaciones deportivas y recreativas</v>
          </cell>
          <cell r="P4041" t="str">
            <v>Recursos Propios con Destinacion Especifica</v>
          </cell>
          <cell r="Q4041" t="str">
            <v>2-320202008</v>
          </cell>
          <cell r="R4041" t="str">
            <v xml:space="preserve">Servicios prestados a las empresas y servicios de producción </v>
          </cell>
          <cell r="S4041">
            <v>61</v>
          </cell>
          <cell r="T4041" t="str">
            <v>Cali Reconciliada</v>
          </cell>
          <cell r="U4041">
            <v>6102</v>
          </cell>
          <cell r="V4041" t="str">
            <v>Oportunidades para la Integración Social y Económica</v>
          </cell>
          <cell r="W4041">
            <v>6102003</v>
          </cell>
          <cell r="X4041" t="str">
            <v>Cali Distrito Deportivo, Cultural y Turístico</v>
          </cell>
          <cell r="Y4041">
            <v>61020030024</v>
          </cell>
          <cell r="Z4041" t="str">
            <v>Jornadas de ciclovía realizadas en Santiago de Cali.</v>
          </cell>
          <cell r="AA4041" t="str">
            <v>Organismo</v>
          </cell>
          <cell r="AB4041" t="str">
            <v>SANTIAGO DE CALI</v>
          </cell>
          <cell r="AC4041" t="str">
            <v>Balance</v>
          </cell>
          <cell r="AD4041" t="str">
            <v>Inversión</v>
          </cell>
          <cell r="AE4041">
            <v>0</v>
          </cell>
          <cell r="AF4041">
            <v>0</v>
          </cell>
          <cell r="AG4041">
            <v>635614749</v>
          </cell>
          <cell r="AH4041">
            <v>0</v>
          </cell>
          <cell r="AI4041">
            <v>0</v>
          </cell>
          <cell r="AJ4041">
            <v>0</v>
          </cell>
          <cell r="AK4041">
            <v>0</v>
          </cell>
          <cell r="AL4041">
            <v>635614749</v>
          </cell>
          <cell r="AM4041">
            <v>635614749</v>
          </cell>
          <cell r="AN4041">
            <v>635614749</v>
          </cell>
          <cell r="AO4041">
            <v>0</v>
          </cell>
          <cell r="AP4041">
            <v>0</v>
          </cell>
          <cell r="AQ4041">
            <v>635614749</v>
          </cell>
          <cell r="AR4041">
            <v>0</v>
          </cell>
          <cell r="AS4041">
            <v>0</v>
          </cell>
          <cell r="AT4041">
            <v>4162</v>
          </cell>
          <cell r="AU4041" t="str">
            <v>Secretaría del Deporte y la Recreación</v>
          </cell>
        </row>
        <row r="4042">
          <cell r="D4042" t="str">
            <v>BP26005301</v>
          </cell>
          <cell r="E4042" t="str">
            <v>Fortalecimiento de la práctica de actividad física, la recreación y el deporte para los habitantes de Santiago de Cali</v>
          </cell>
          <cell r="F4042" t="str">
            <v>BP260053011010115</v>
          </cell>
          <cell r="G4042" t="str">
            <v>Suministrar la implementación deportiva para la atención del programa Ciclovía</v>
          </cell>
          <cell r="H4042" t="str">
            <v>2024760010080</v>
          </cell>
          <cell r="I4042" t="str">
            <v>43</v>
          </cell>
          <cell r="J4042" t="str">
            <v>4301</v>
          </cell>
          <cell r="K4042" t="str">
            <v>4301032</v>
          </cell>
          <cell r="L4042" t="str">
            <v>4301032</v>
          </cell>
          <cell r="M4042" t="b">
            <v>1</v>
          </cell>
          <cell r="N4042">
            <v>13331902</v>
          </cell>
          <cell r="O4042" t="str">
            <v>R.B. Tasa Prodeporte 90% Manifestaciones deportivas y recreativas</v>
          </cell>
          <cell r="P4042" t="str">
            <v>Recursos Propios con Destinacion Especifica</v>
          </cell>
          <cell r="Q4042" t="str">
            <v>2-320201002</v>
          </cell>
          <cell r="R4042" t="str">
            <v>Productos alimenticios, bebidas y tabaco; textiles, prendas de vestir y productos de cuero</v>
          </cell>
          <cell r="S4042">
            <v>61</v>
          </cell>
          <cell r="T4042" t="str">
            <v>Cali Reconciliada</v>
          </cell>
          <cell r="U4042">
            <v>6102</v>
          </cell>
          <cell r="V4042" t="str">
            <v>Oportunidades para la Integración Social y Económica</v>
          </cell>
          <cell r="W4042">
            <v>6102003</v>
          </cell>
          <cell r="X4042" t="str">
            <v>Cali Distrito Deportivo, Cultural y Turístico</v>
          </cell>
          <cell r="Y4042">
            <v>61020030024</v>
          </cell>
          <cell r="Z4042" t="str">
            <v>Jornadas de ciclovía realizadas en Santiago de Cali.</v>
          </cell>
          <cell r="AA4042" t="str">
            <v>Organismo</v>
          </cell>
          <cell r="AB4042" t="str">
            <v>SANTIAGO DE CALI</v>
          </cell>
          <cell r="AC4042" t="str">
            <v>Balance</v>
          </cell>
          <cell r="AD4042" t="str">
            <v>Inversión</v>
          </cell>
          <cell r="AE4042">
            <v>0</v>
          </cell>
          <cell r="AF4042">
            <v>0</v>
          </cell>
          <cell r="AG4042">
            <v>152110400</v>
          </cell>
          <cell r="AH4042">
            <v>0</v>
          </cell>
          <cell r="AI4042">
            <v>0</v>
          </cell>
          <cell r="AJ4042">
            <v>0</v>
          </cell>
          <cell r="AK4042">
            <v>0</v>
          </cell>
          <cell r="AL4042">
            <v>152110400</v>
          </cell>
          <cell r="AM4042">
            <v>152110400</v>
          </cell>
          <cell r="AN4042">
            <v>152110400</v>
          </cell>
          <cell r="AO4042">
            <v>0</v>
          </cell>
          <cell r="AP4042">
            <v>0</v>
          </cell>
          <cell r="AQ4042">
            <v>152110400</v>
          </cell>
          <cell r="AR4042">
            <v>0</v>
          </cell>
          <cell r="AS4042">
            <v>0</v>
          </cell>
          <cell r="AT4042">
            <v>4162</v>
          </cell>
          <cell r="AU4042" t="str">
            <v>Secretaría del Deporte y la Recreación</v>
          </cell>
        </row>
        <row r="4043">
          <cell r="D4043" t="str">
            <v>BP26005301</v>
          </cell>
          <cell r="E4043" t="str">
            <v>Fortalecimiento de la práctica de actividad física, la recreación y el deporte para los habitantes de Santiago de Cali</v>
          </cell>
          <cell r="F4043" t="str">
            <v>BP260053011010116</v>
          </cell>
          <cell r="G4043" t="str">
            <v>Liderar, planear y organizar el desarrollo de las acciones para la atención del programa Sobre Ruedas</v>
          </cell>
          <cell r="H4043" t="str">
            <v>2024760010080</v>
          </cell>
          <cell r="I4043" t="str">
            <v>43</v>
          </cell>
          <cell r="J4043" t="str">
            <v>4301</v>
          </cell>
          <cell r="K4043" t="str">
            <v>4301032</v>
          </cell>
          <cell r="L4043" t="str">
            <v>4301032</v>
          </cell>
          <cell r="M4043" t="b">
            <v>1</v>
          </cell>
          <cell r="N4043">
            <v>13331902</v>
          </cell>
          <cell r="O4043" t="str">
            <v>R.B. Tasa Prodeporte 90% Manifestaciones deportivas y recreativas</v>
          </cell>
          <cell r="P4043" t="str">
            <v>Recursos Propios con Destinacion Especifica</v>
          </cell>
          <cell r="Q4043" t="str">
            <v>2-320202009</v>
          </cell>
          <cell r="R4043" t="str">
            <v>Servicios para la comunidad, sociales y personales</v>
          </cell>
          <cell r="S4043">
            <v>61</v>
          </cell>
          <cell r="T4043" t="str">
            <v>Cali Reconciliada</v>
          </cell>
          <cell r="U4043">
            <v>6102</v>
          </cell>
          <cell r="V4043" t="str">
            <v>Oportunidades para la Integración Social y Económica</v>
          </cell>
          <cell r="W4043">
            <v>6102003</v>
          </cell>
          <cell r="X4043" t="str">
            <v>Cali Distrito Deportivo, Cultural y Turístico</v>
          </cell>
          <cell r="Y4043">
            <v>61020030024</v>
          </cell>
          <cell r="Z4043" t="str">
            <v>Jornadas de ciclovía realizadas en Santiago de Cali.</v>
          </cell>
          <cell r="AA4043" t="str">
            <v>Organismo</v>
          </cell>
          <cell r="AB4043" t="str">
            <v>SANTIAGO DE CALI</v>
          </cell>
          <cell r="AC4043" t="str">
            <v>Balance</v>
          </cell>
          <cell r="AD4043" t="str">
            <v>Inversión</v>
          </cell>
          <cell r="AE4043">
            <v>0</v>
          </cell>
          <cell r="AF4043">
            <v>0</v>
          </cell>
          <cell r="AG4043">
            <v>359472000</v>
          </cell>
          <cell r="AH4043">
            <v>0</v>
          </cell>
          <cell r="AI4043">
            <v>0</v>
          </cell>
          <cell r="AJ4043">
            <v>0</v>
          </cell>
          <cell r="AK4043">
            <v>0</v>
          </cell>
          <cell r="AL4043">
            <v>359472000</v>
          </cell>
          <cell r="AM4043">
            <v>359287000</v>
          </cell>
          <cell r="AN4043">
            <v>327103000</v>
          </cell>
          <cell r="AO4043">
            <v>274836000</v>
          </cell>
          <cell r="AP4043">
            <v>260727000</v>
          </cell>
          <cell r="AQ4043">
            <v>327103000</v>
          </cell>
          <cell r="AR4043">
            <v>32184000</v>
          </cell>
          <cell r="AS4043">
            <v>185000</v>
          </cell>
          <cell r="AT4043">
            <v>4162</v>
          </cell>
          <cell r="AU4043" t="str">
            <v>Secretaría del Deporte y la Recreación</v>
          </cell>
        </row>
        <row r="4044">
          <cell r="D4044" t="str">
            <v>BP26005301</v>
          </cell>
          <cell r="E4044" t="str">
            <v>Fortalecimiento de la práctica de actividad física, la recreación y el deporte para los habitantes de Santiago de Cali</v>
          </cell>
          <cell r="F4044" t="str">
            <v>BP260053011010117</v>
          </cell>
          <cell r="G4044" t="str">
            <v>BP-26005301 - Fortalecimiento de la práctica de actividad física, la recreación y el deporte para los habitantes de Santiago de Cali - Pago de pasivo exigibles vigencia expirada.</v>
          </cell>
          <cell r="H4044" t="str">
            <v>2024760010080</v>
          </cell>
          <cell r="I4044" t="str">
            <v>43</v>
          </cell>
          <cell r="J4044" t="str">
            <v>4301</v>
          </cell>
          <cell r="K4044" t="str">
            <v>4301032</v>
          </cell>
          <cell r="L4044" t="str">
            <v>4301032</v>
          </cell>
          <cell r="M4044" t="b">
            <v>1</v>
          </cell>
          <cell r="N4044">
            <v>13331902</v>
          </cell>
          <cell r="O4044" t="str">
            <v>R.B. Tasa Prodeporte 90% Manifestaciones deportivas y recreativas</v>
          </cell>
          <cell r="P4044" t="str">
            <v>Recursos Propios con Destinacion Especifica</v>
          </cell>
          <cell r="Q4044" t="str">
            <v>2-320202008</v>
          </cell>
          <cell r="R4044" t="str">
            <v xml:space="preserve">Servicios prestados a las empresas y servicios de producción </v>
          </cell>
          <cell r="S4044">
            <v>61</v>
          </cell>
          <cell r="T4044" t="str">
            <v>Cali Reconciliada</v>
          </cell>
          <cell r="U4044">
            <v>6102</v>
          </cell>
          <cell r="V4044" t="str">
            <v>Oportunidades para la Integración Social y Económica</v>
          </cell>
          <cell r="W4044">
            <v>6102003</v>
          </cell>
          <cell r="X4044" t="str">
            <v>Cali Distrito Deportivo, Cultural y Turístico</v>
          </cell>
          <cell r="Y4044">
            <v>61020030024</v>
          </cell>
          <cell r="Z4044" t="str">
            <v>Jornadas de ciclovía realizadas en Santiago de Cali.</v>
          </cell>
          <cell r="AA4044" t="str">
            <v>Organismo</v>
          </cell>
          <cell r="AB4044" t="str">
            <v>SANTIAGO DE CALI</v>
          </cell>
          <cell r="AC4044" t="str">
            <v>Balance</v>
          </cell>
          <cell r="AD4044" t="str">
            <v>Inversión</v>
          </cell>
          <cell r="AE4044">
            <v>0</v>
          </cell>
          <cell r="AF4044">
            <v>0</v>
          </cell>
          <cell r="AG4044">
            <v>12100000</v>
          </cell>
          <cell r="AH4044">
            <v>0</v>
          </cell>
          <cell r="AI4044">
            <v>0</v>
          </cell>
          <cell r="AJ4044">
            <v>0</v>
          </cell>
          <cell r="AK4044">
            <v>0</v>
          </cell>
          <cell r="AL4044">
            <v>12100000</v>
          </cell>
          <cell r="AM4044">
            <v>12100000</v>
          </cell>
          <cell r="AN4044">
            <v>12100000</v>
          </cell>
          <cell r="AO4044">
            <v>12100000</v>
          </cell>
          <cell r="AP4044">
            <v>12100000</v>
          </cell>
          <cell r="AQ4044">
            <v>12100000</v>
          </cell>
          <cell r="AR4044">
            <v>0</v>
          </cell>
          <cell r="AS4044">
            <v>0</v>
          </cell>
          <cell r="AT4044">
            <v>4162</v>
          </cell>
          <cell r="AU4044" t="str">
            <v>Secretaría del Deporte y la Recreación</v>
          </cell>
        </row>
        <row r="4045">
          <cell r="D4045" t="str">
            <v>BP26005301</v>
          </cell>
          <cell r="E4045" t="str">
            <v>Fortalecimiento de la práctica de actividad física, la recreación y el deporte para los habitantes de Santiago de Cali</v>
          </cell>
          <cell r="F4045" t="str">
            <v>BP260053011010118</v>
          </cell>
          <cell r="G4045" t="str">
            <v>Apoyar con logística el desarrollo de las acciones para la atención del programa Ciclovía</v>
          </cell>
          <cell r="H4045" t="str">
            <v>2024760010080</v>
          </cell>
          <cell r="I4045" t="str">
            <v>43</v>
          </cell>
          <cell r="J4045" t="str">
            <v>4301</v>
          </cell>
          <cell r="K4045" t="str">
            <v>4301032</v>
          </cell>
          <cell r="L4045" t="str">
            <v>4301032</v>
          </cell>
          <cell r="M4045" t="b">
            <v>1</v>
          </cell>
          <cell r="N4045">
            <v>13331902</v>
          </cell>
          <cell r="O4045" t="str">
            <v>R.B. Tasa Prodeporte 90% Manifestaciones deportivas y recreativas</v>
          </cell>
          <cell r="P4045" t="str">
            <v>Recursos Propios con Destinacion Especifica</v>
          </cell>
          <cell r="Q4045" t="str">
            <v>2-320202009</v>
          </cell>
          <cell r="R4045" t="str">
            <v>Servicios para la comunidad, sociales y personales</v>
          </cell>
          <cell r="S4045">
            <v>61</v>
          </cell>
          <cell r="T4045" t="str">
            <v>Cali Reconciliada</v>
          </cell>
          <cell r="U4045">
            <v>6102</v>
          </cell>
          <cell r="V4045" t="str">
            <v>Oportunidades para la Integración Social y Económica</v>
          </cell>
          <cell r="W4045">
            <v>6102003</v>
          </cell>
          <cell r="X4045" t="str">
            <v>Cali Distrito Deportivo, Cultural y Turístico</v>
          </cell>
          <cell r="Y4045">
            <v>61020030024</v>
          </cell>
          <cell r="Z4045" t="str">
            <v>Jornadas de ciclovía realizadas en Santiago de Cali.</v>
          </cell>
          <cell r="AA4045" t="str">
            <v>Organismo</v>
          </cell>
          <cell r="AB4045" t="str">
            <v>SANTIAGO DE CALI</v>
          </cell>
          <cell r="AC4045" t="str">
            <v>Balance</v>
          </cell>
          <cell r="AD4045" t="str">
            <v>Inversión</v>
          </cell>
          <cell r="AE4045">
            <v>0</v>
          </cell>
          <cell r="AF4045">
            <v>0</v>
          </cell>
          <cell r="AG4045">
            <v>422705939</v>
          </cell>
          <cell r="AH4045">
            <v>0</v>
          </cell>
          <cell r="AI4045">
            <v>0</v>
          </cell>
          <cell r="AJ4045">
            <v>0</v>
          </cell>
          <cell r="AK4045">
            <v>0</v>
          </cell>
          <cell r="AL4045">
            <v>422705939</v>
          </cell>
          <cell r="AM4045">
            <v>422705939</v>
          </cell>
          <cell r="AN4045">
            <v>422705109</v>
          </cell>
          <cell r="AO4045">
            <v>0</v>
          </cell>
          <cell r="AP4045">
            <v>0</v>
          </cell>
          <cell r="AQ4045">
            <v>422705109</v>
          </cell>
          <cell r="AR4045">
            <v>830</v>
          </cell>
          <cell r="AS4045">
            <v>0</v>
          </cell>
          <cell r="AT4045">
            <v>4162</v>
          </cell>
          <cell r="AU4045" t="str">
            <v>Secretaría del Deporte y la Recreación</v>
          </cell>
        </row>
        <row r="4046">
          <cell r="D4046" t="str">
            <v>BP26005301</v>
          </cell>
          <cell r="E4046" t="str">
            <v>Fortalecimiento de la práctica de actividad física, la recreación y el deporte para los habitantes de Santiago de Cali</v>
          </cell>
          <cell r="F4046" t="str">
            <v>BP260053011010119</v>
          </cell>
          <cell r="G4046" t="str">
            <v>Apoyar con logística el desarrollo de las acciones para la atención del programa Ciclovía</v>
          </cell>
          <cell r="H4046" t="str">
            <v>2024760010080</v>
          </cell>
          <cell r="I4046" t="str">
            <v>43</v>
          </cell>
          <cell r="J4046" t="str">
            <v>4301</v>
          </cell>
          <cell r="K4046" t="str">
            <v>4301032</v>
          </cell>
          <cell r="L4046" t="str">
            <v>4301032</v>
          </cell>
          <cell r="M4046" t="b">
            <v>1</v>
          </cell>
          <cell r="N4046">
            <v>13331902</v>
          </cell>
          <cell r="O4046" t="str">
            <v>R.B. Tasa Prodeporte 90% Manifestaciones deportivas y recreativas</v>
          </cell>
          <cell r="P4046" t="str">
            <v>Recursos Propios con Destinacion Especifica</v>
          </cell>
          <cell r="Q4046" t="str">
            <v>2-320201003</v>
          </cell>
          <cell r="R4046" t="str">
            <v>Otros bienes transportables (excepto productos metálicos, maquinaria y equipo)</v>
          </cell>
          <cell r="S4046">
            <v>61</v>
          </cell>
          <cell r="T4046" t="str">
            <v>Cali Reconciliada</v>
          </cell>
          <cell r="U4046">
            <v>6102</v>
          </cell>
          <cell r="V4046" t="str">
            <v>Oportunidades para la Integración Social y Económica</v>
          </cell>
          <cell r="W4046">
            <v>6102003</v>
          </cell>
          <cell r="X4046" t="str">
            <v>Cali Distrito Deportivo, Cultural y Turístico</v>
          </cell>
          <cell r="Y4046">
            <v>61020030024</v>
          </cell>
          <cell r="Z4046" t="str">
            <v>Jornadas de ciclovía realizadas en Santiago de Cali.</v>
          </cell>
          <cell r="AA4046" t="str">
            <v>Organismo</v>
          </cell>
          <cell r="AB4046" t="str">
            <v>SANTIAGO DE CALI</v>
          </cell>
          <cell r="AC4046" t="str">
            <v>Balance</v>
          </cell>
          <cell r="AD4046" t="str">
            <v>Inversión</v>
          </cell>
          <cell r="AE4046">
            <v>0</v>
          </cell>
          <cell r="AF4046">
            <v>0</v>
          </cell>
          <cell r="AG4046">
            <v>134940142</v>
          </cell>
          <cell r="AH4046">
            <v>0</v>
          </cell>
          <cell r="AI4046">
            <v>0</v>
          </cell>
          <cell r="AJ4046">
            <v>0</v>
          </cell>
          <cell r="AK4046">
            <v>0</v>
          </cell>
          <cell r="AL4046">
            <v>134940142</v>
          </cell>
          <cell r="AM4046">
            <v>134940142</v>
          </cell>
          <cell r="AN4046">
            <v>134940142</v>
          </cell>
          <cell r="AO4046">
            <v>0</v>
          </cell>
          <cell r="AP4046">
            <v>0</v>
          </cell>
          <cell r="AQ4046">
            <v>134940142</v>
          </cell>
          <cell r="AR4046">
            <v>0</v>
          </cell>
          <cell r="AS4046">
            <v>0</v>
          </cell>
          <cell r="AT4046">
            <v>4162</v>
          </cell>
          <cell r="AU4046" t="str">
            <v>Secretaría del Deporte y la Recreación</v>
          </cell>
        </row>
        <row r="4047">
          <cell r="D4047" t="str">
            <v>BP26005301</v>
          </cell>
          <cell r="E4047" t="str">
            <v>Fortalecimiento de la práctica de actividad física, la recreación y el deporte para los habitantes de Santiago de Cali</v>
          </cell>
          <cell r="F4047" t="str">
            <v>BP260053011010120</v>
          </cell>
          <cell r="G4047" t="str">
            <v>Apoyar con logística el desarrollo de las acciones para la atención del programa Ciclovía</v>
          </cell>
          <cell r="H4047" t="str">
            <v>2024760010080</v>
          </cell>
          <cell r="I4047" t="str">
            <v>43</v>
          </cell>
          <cell r="J4047" t="str">
            <v>4301</v>
          </cell>
          <cell r="K4047" t="str">
            <v>4301032</v>
          </cell>
          <cell r="L4047" t="str">
            <v>4301032</v>
          </cell>
          <cell r="M4047" t="b">
            <v>1</v>
          </cell>
          <cell r="N4047">
            <v>13331902</v>
          </cell>
          <cell r="O4047" t="str">
            <v>R.B. Tasa Prodeporte 90% Manifestaciones deportivas y recreativas</v>
          </cell>
          <cell r="P4047" t="str">
            <v>Recursos Propios con Destinacion Especifica</v>
          </cell>
          <cell r="Q4047" t="str">
            <v>2-320202006</v>
          </cell>
          <cell r="R4047" t="str">
            <v>Servicios de alojamiento; servicios de suministro de comidas y bebidas; servicios de transporte; y servicios de distribución de electricidad, gas y agua</v>
          </cell>
          <cell r="S4047">
            <v>61</v>
          </cell>
          <cell r="T4047" t="str">
            <v>Cali Reconciliada</v>
          </cell>
          <cell r="U4047">
            <v>6102</v>
          </cell>
          <cell r="V4047" t="str">
            <v>Oportunidades para la Integración Social y Económica</v>
          </cell>
          <cell r="W4047">
            <v>6102003</v>
          </cell>
          <cell r="X4047" t="str">
            <v>Cali Distrito Deportivo, Cultural y Turístico</v>
          </cell>
          <cell r="Y4047">
            <v>61020030024</v>
          </cell>
          <cell r="Z4047" t="str">
            <v>Jornadas de ciclovía realizadas en Santiago de Cali.</v>
          </cell>
          <cell r="AA4047" t="str">
            <v>Organismo</v>
          </cell>
          <cell r="AB4047" t="str">
            <v>SANTIAGO DE CALI</v>
          </cell>
          <cell r="AC4047" t="str">
            <v>Balance</v>
          </cell>
          <cell r="AD4047" t="str">
            <v>Inversión</v>
          </cell>
          <cell r="AE4047">
            <v>0</v>
          </cell>
          <cell r="AF4047">
            <v>0</v>
          </cell>
          <cell r="AG4047">
            <v>57070853</v>
          </cell>
          <cell r="AH4047">
            <v>0</v>
          </cell>
          <cell r="AI4047">
            <v>0</v>
          </cell>
          <cell r="AJ4047">
            <v>0</v>
          </cell>
          <cell r="AK4047">
            <v>0</v>
          </cell>
          <cell r="AL4047">
            <v>57070853</v>
          </cell>
          <cell r="AM4047">
            <v>57070853</v>
          </cell>
          <cell r="AN4047">
            <v>57070853</v>
          </cell>
          <cell r="AO4047">
            <v>0</v>
          </cell>
          <cell r="AP4047">
            <v>0</v>
          </cell>
          <cell r="AQ4047">
            <v>57070853</v>
          </cell>
          <cell r="AR4047">
            <v>0</v>
          </cell>
          <cell r="AS4047">
            <v>0</v>
          </cell>
          <cell r="AT4047">
            <v>4162</v>
          </cell>
          <cell r="AU4047" t="str">
            <v>Secretaría del Deporte y la Recreación</v>
          </cell>
        </row>
        <row r="4048">
          <cell r="D4048" t="str">
            <v>BP26005285</v>
          </cell>
          <cell r="E4048" t="str">
            <v>Fortalecimiento al desarrollo deportivo de clubes y deportistas de Santiago de Cali</v>
          </cell>
          <cell r="F4048" t="str">
            <v>BP260052851010104</v>
          </cell>
          <cell r="G4048" t="str">
            <v>Organizar el proceso estratégico y desarrollo del proyecto</v>
          </cell>
          <cell r="H4048" t="str">
            <v>2024760010086</v>
          </cell>
          <cell r="I4048" t="str">
            <v>43</v>
          </cell>
          <cell r="J4048" t="str">
            <v>4302</v>
          </cell>
          <cell r="K4048" t="str">
            <v>4302002</v>
          </cell>
          <cell r="L4048" t="str">
            <v>4302002</v>
          </cell>
          <cell r="M4048" t="b">
            <v>1</v>
          </cell>
          <cell r="N4048">
            <v>13331902</v>
          </cell>
          <cell r="O4048" t="str">
            <v>R.B. Tasa Prodeporte 90% Manifestaciones deportivas y recreativas</v>
          </cell>
          <cell r="P4048" t="str">
            <v>Recursos Propios con Destinacion Especifica</v>
          </cell>
          <cell r="Q4048" t="str">
            <v>2-320202009</v>
          </cell>
          <cell r="R4048" t="str">
            <v>Servicios para la comunidad, sociales y personales</v>
          </cell>
          <cell r="S4048">
            <v>61</v>
          </cell>
          <cell r="T4048" t="str">
            <v>Cali Reconciliada</v>
          </cell>
          <cell r="U4048">
            <v>6102</v>
          </cell>
          <cell r="V4048" t="str">
            <v>Oportunidades para la Integración Social y Económica</v>
          </cell>
          <cell r="W4048">
            <v>6102003</v>
          </cell>
          <cell r="X4048" t="str">
            <v>Cali Distrito Deportivo, Cultural y Turístico</v>
          </cell>
          <cell r="Y4048">
            <v>61020030025</v>
          </cell>
          <cell r="Z4048" t="str">
            <v>Promoción deportiva a través de asistencias técnica o estímulos a ligas, clubes y deportistas.</v>
          </cell>
          <cell r="AA4048" t="str">
            <v>Organismo</v>
          </cell>
          <cell r="AB4048" t="str">
            <v>SANTIAGO DE CALI</v>
          </cell>
          <cell r="AC4048" t="str">
            <v>Balance</v>
          </cell>
          <cell r="AD4048" t="str">
            <v>Inversión</v>
          </cell>
          <cell r="AE4048">
            <v>0</v>
          </cell>
          <cell r="AF4048">
            <v>0</v>
          </cell>
          <cell r="AG4048">
            <v>50949000</v>
          </cell>
          <cell r="AH4048">
            <v>0</v>
          </cell>
          <cell r="AI4048">
            <v>0</v>
          </cell>
          <cell r="AJ4048">
            <v>0</v>
          </cell>
          <cell r="AK4048">
            <v>0</v>
          </cell>
          <cell r="AL4048">
            <v>50949000</v>
          </cell>
          <cell r="AM4048">
            <v>48657000</v>
          </cell>
          <cell r="AN4048">
            <v>48657000</v>
          </cell>
          <cell r="AO4048">
            <v>48657000</v>
          </cell>
          <cell r="AP4048">
            <v>48657000</v>
          </cell>
          <cell r="AQ4048">
            <v>48657000</v>
          </cell>
          <cell r="AR4048">
            <v>0</v>
          </cell>
          <cell r="AS4048">
            <v>2292000</v>
          </cell>
          <cell r="AT4048">
            <v>4162</v>
          </cell>
          <cell r="AU4048" t="str">
            <v>Secretaría del Deporte y la Recreación</v>
          </cell>
        </row>
        <row r="4049">
          <cell r="D4049" t="str">
            <v>BP26005306</v>
          </cell>
          <cell r="E4049" t="str">
            <v>Recreación y deporte con enfoque diferencial para los habitantes de Santiago de Cali</v>
          </cell>
          <cell r="F4049" t="str">
            <v>BP260053061010144</v>
          </cell>
          <cell r="G4049" t="str">
            <v>Liderar, planear, organizar y hacer seguimiento el desarrollo de las acciones para la atención a población LGTBIQ+</v>
          </cell>
          <cell r="H4049" t="str">
            <v>2024760010090</v>
          </cell>
          <cell r="I4049" t="str">
            <v>43</v>
          </cell>
          <cell r="J4049" t="str">
            <v>4301</v>
          </cell>
          <cell r="K4049" t="str">
            <v>4301037</v>
          </cell>
          <cell r="L4049" t="str">
            <v>4301037</v>
          </cell>
          <cell r="M4049" t="b">
            <v>1</v>
          </cell>
          <cell r="N4049">
            <v>13331902</v>
          </cell>
          <cell r="O4049" t="str">
            <v>R.B. Tasa Prodeporte 90% Manifestaciones deportivas y recreativas</v>
          </cell>
          <cell r="P4049" t="str">
            <v>Recursos Propios con Destinacion Especifica</v>
          </cell>
          <cell r="Q4049" t="str">
            <v>2-320202009</v>
          </cell>
          <cell r="R4049" t="str">
            <v>Servicios para la comunidad, sociales y personales</v>
          </cell>
          <cell r="S4049">
            <v>61</v>
          </cell>
          <cell r="T4049" t="str">
            <v>Cali Reconciliada</v>
          </cell>
          <cell r="U4049">
            <v>6102</v>
          </cell>
          <cell r="V4049" t="str">
            <v>Oportunidades para la Integración Social y Económica</v>
          </cell>
          <cell r="W4049">
            <v>6102006</v>
          </cell>
          <cell r="X4049" t="str">
            <v>Atención integral a poblaciones</v>
          </cell>
          <cell r="Y4049">
            <v>61020060022</v>
          </cell>
          <cell r="Z4049" t="str">
            <v>Personas en riesgo social con enfoque diferencial, étnico y de género  con actividades deportivas y recreativas beneficiadas.</v>
          </cell>
          <cell r="AA4049" t="str">
            <v>Organismo</v>
          </cell>
          <cell r="AB4049" t="str">
            <v>SANTIAGO DE CALI</v>
          </cell>
          <cell r="AC4049" t="str">
            <v>Balance</v>
          </cell>
          <cell r="AD4049" t="str">
            <v>Inversión</v>
          </cell>
          <cell r="AE4049">
            <v>0</v>
          </cell>
          <cell r="AF4049">
            <v>0</v>
          </cell>
          <cell r="AG4049">
            <v>42426000</v>
          </cell>
          <cell r="AH4049">
            <v>0</v>
          </cell>
          <cell r="AI4049">
            <v>0</v>
          </cell>
          <cell r="AJ4049">
            <v>0</v>
          </cell>
          <cell r="AK4049">
            <v>0</v>
          </cell>
          <cell r="AL4049">
            <v>42426000</v>
          </cell>
          <cell r="AM4049">
            <v>41745000</v>
          </cell>
          <cell r="AN4049">
            <v>41745000</v>
          </cell>
          <cell r="AO4049">
            <v>37950000</v>
          </cell>
          <cell r="AP4049">
            <v>37950000</v>
          </cell>
          <cell r="AQ4049">
            <v>41745000</v>
          </cell>
          <cell r="AR4049">
            <v>0</v>
          </cell>
          <cell r="AS4049">
            <v>681000</v>
          </cell>
          <cell r="AT4049">
            <v>4162</v>
          </cell>
          <cell r="AU4049" t="str">
            <v>Secretaría del Deporte y la Recreación</v>
          </cell>
        </row>
        <row r="4050">
          <cell r="D4050" t="str">
            <v>BP26005306</v>
          </cell>
          <cell r="E4050" t="str">
            <v>Recreación y deporte con enfoque diferencial para los habitantes de Santiago de Cali</v>
          </cell>
          <cell r="F4050" t="str">
            <v>BP260053061010146</v>
          </cell>
          <cell r="G4050" t="str">
            <v>Liderar, planear, organizar y hacer seguimiento el desarrollo de las acciones para la atención a población Indigena</v>
          </cell>
          <cell r="H4050" t="str">
            <v>2024760010090</v>
          </cell>
          <cell r="I4050" t="str">
            <v>43</v>
          </cell>
          <cell r="J4050" t="str">
            <v>4301</v>
          </cell>
          <cell r="K4050" t="str">
            <v>4301037</v>
          </cell>
          <cell r="L4050" t="str">
            <v>4301037</v>
          </cell>
          <cell r="M4050" t="b">
            <v>1</v>
          </cell>
          <cell r="N4050">
            <v>13331902</v>
          </cell>
          <cell r="O4050" t="str">
            <v>R.B. Tasa Prodeporte 90% Manifestaciones deportivas y recreativas</v>
          </cell>
          <cell r="P4050" t="str">
            <v>Recursos Propios con Destinacion Especifica</v>
          </cell>
          <cell r="Q4050" t="str">
            <v>2-320202009</v>
          </cell>
          <cell r="R4050" t="str">
            <v>Servicios para la comunidad, sociales y personales</v>
          </cell>
          <cell r="S4050">
            <v>61</v>
          </cell>
          <cell r="T4050" t="str">
            <v>Cali Reconciliada</v>
          </cell>
          <cell r="U4050">
            <v>6102</v>
          </cell>
          <cell r="V4050" t="str">
            <v>Oportunidades para la Integración Social y Económica</v>
          </cell>
          <cell r="W4050">
            <v>6102006</v>
          </cell>
          <cell r="X4050" t="str">
            <v>Atención integral a poblaciones</v>
          </cell>
          <cell r="Y4050">
            <v>61020060022</v>
          </cell>
          <cell r="Z4050" t="str">
            <v>Personas en riesgo social con enfoque diferencial, étnico y de género  con actividades deportivas y recreativas beneficiadas.</v>
          </cell>
          <cell r="AA4050" t="str">
            <v>Organismo</v>
          </cell>
          <cell r="AB4050" t="str">
            <v>SANTIAGO DE CALI</v>
          </cell>
          <cell r="AC4050" t="str">
            <v>Balance</v>
          </cell>
          <cell r="AD4050" t="str">
            <v>Inversión</v>
          </cell>
          <cell r="AE4050">
            <v>0</v>
          </cell>
          <cell r="AF4050">
            <v>0</v>
          </cell>
          <cell r="AG4050">
            <v>62658000</v>
          </cell>
          <cell r="AH4050">
            <v>0</v>
          </cell>
          <cell r="AI4050">
            <v>0</v>
          </cell>
          <cell r="AJ4050">
            <v>0</v>
          </cell>
          <cell r="AK4050">
            <v>0</v>
          </cell>
          <cell r="AL4050">
            <v>62658000</v>
          </cell>
          <cell r="AM4050">
            <v>62658000</v>
          </cell>
          <cell r="AN4050">
            <v>60474000</v>
          </cell>
          <cell r="AO4050">
            <v>60474000</v>
          </cell>
          <cell r="AP4050">
            <v>58290000</v>
          </cell>
          <cell r="AQ4050">
            <v>60474000</v>
          </cell>
          <cell r="AR4050">
            <v>2184000</v>
          </cell>
          <cell r="AS4050">
            <v>0</v>
          </cell>
          <cell r="AT4050">
            <v>4162</v>
          </cell>
          <cell r="AU4050" t="str">
            <v>Secretaría del Deporte y la Recreación</v>
          </cell>
        </row>
        <row r="4051">
          <cell r="D4051" t="str">
            <v>BP26005306</v>
          </cell>
          <cell r="E4051" t="str">
            <v>Recreación y deporte con enfoque diferencial para los habitantes de Santiago de Cali</v>
          </cell>
          <cell r="F4051" t="str">
            <v>BP260053061010148</v>
          </cell>
          <cell r="G4051" t="str">
            <v>Liderar, planear, organizar y hacer seguimiento el desarrollo de las acciones para la atención a población Afrodescendiente</v>
          </cell>
          <cell r="H4051" t="str">
            <v>2024760010090</v>
          </cell>
          <cell r="I4051" t="str">
            <v>43</v>
          </cell>
          <cell r="J4051" t="str">
            <v>4301</v>
          </cell>
          <cell r="K4051" t="str">
            <v>4301037</v>
          </cell>
          <cell r="L4051" t="str">
            <v>4301037</v>
          </cell>
          <cell r="M4051" t="b">
            <v>1</v>
          </cell>
          <cell r="N4051">
            <v>13331902</v>
          </cell>
          <cell r="O4051" t="str">
            <v>R.B. Tasa Prodeporte 90% Manifestaciones deportivas y recreativas</v>
          </cell>
          <cell r="P4051" t="str">
            <v>Recursos Propios con Destinacion Especifica</v>
          </cell>
          <cell r="Q4051" t="str">
            <v>2-320202009</v>
          </cell>
          <cell r="R4051" t="str">
            <v>Servicios para la comunidad, sociales y personales</v>
          </cell>
          <cell r="S4051">
            <v>61</v>
          </cell>
          <cell r="T4051" t="str">
            <v>Cali Reconciliada</v>
          </cell>
          <cell r="U4051">
            <v>6102</v>
          </cell>
          <cell r="V4051" t="str">
            <v>Oportunidades para la Integración Social y Económica</v>
          </cell>
          <cell r="W4051">
            <v>6102006</v>
          </cell>
          <cell r="X4051" t="str">
            <v>Atención integral a poblaciones</v>
          </cell>
          <cell r="Y4051">
            <v>61020060022</v>
          </cell>
          <cell r="Z4051" t="str">
            <v>Personas en riesgo social con enfoque diferencial, étnico y de género  con actividades deportivas y recreativas beneficiadas.</v>
          </cell>
          <cell r="AA4051" t="str">
            <v>Organismo</v>
          </cell>
          <cell r="AB4051" t="str">
            <v>SANTIAGO DE CALI</v>
          </cell>
          <cell r="AC4051" t="str">
            <v>Balance</v>
          </cell>
          <cell r="AD4051" t="str">
            <v>Inversión</v>
          </cell>
          <cell r="AE4051">
            <v>0</v>
          </cell>
          <cell r="AF4051">
            <v>0</v>
          </cell>
          <cell r="AG4051">
            <v>72441000</v>
          </cell>
          <cell r="AH4051">
            <v>0</v>
          </cell>
          <cell r="AI4051">
            <v>0</v>
          </cell>
          <cell r="AJ4051">
            <v>0</v>
          </cell>
          <cell r="AK4051">
            <v>0</v>
          </cell>
          <cell r="AL4051">
            <v>72441000</v>
          </cell>
          <cell r="AM4051">
            <v>70533000</v>
          </cell>
          <cell r="AN4051">
            <v>70533000</v>
          </cell>
          <cell r="AO4051">
            <v>66165000</v>
          </cell>
          <cell r="AP4051">
            <v>66165000</v>
          </cell>
          <cell r="AQ4051">
            <v>70533000</v>
          </cell>
          <cell r="AR4051">
            <v>0</v>
          </cell>
          <cell r="AS4051">
            <v>1908000</v>
          </cell>
          <cell r="AT4051">
            <v>4162</v>
          </cell>
          <cell r="AU4051" t="str">
            <v>Secretaría del Deporte y la Recreación</v>
          </cell>
        </row>
        <row r="4052">
          <cell r="D4052" t="str">
            <v>BP26005306</v>
          </cell>
          <cell r="E4052" t="str">
            <v>Recreación y deporte con enfoque diferencial para los habitantes de Santiago de Cali</v>
          </cell>
          <cell r="F4052" t="str">
            <v>BP260053061010149</v>
          </cell>
          <cell r="G4052" t="str">
            <v>Liderar, planear, organizar y hacer seguimiento el desarrollo de las acciones para la atención a población tradicionalmente excluidas (inmigrantes y habitante de calle)</v>
          </cell>
          <cell r="H4052" t="str">
            <v>2024760010090</v>
          </cell>
          <cell r="I4052" t="str">
            <v>43</v>
          </cell>
          <cell r="J4052" t="str">
            <v>4301</v>
          </cell>
          <cell r="K4052" t="str">
            <v>4301037</v>
          </cell>
          <cell r="L4052" t="str">
            <v>4301037</v>
          </cell>
          <cell r="M4052" t="b">
            <v>1</v>
          </cell>
          <cell r="N4052">
            <v>13331902</v>
          </cell>
          <cell r="O4052" t="str">
            <v>R.B. Tasa Prodeporte 90% Manifestaciones deportivas y recreativas</v>
          </cell>
          <cell r="P4052" t="str">
            <v>Recursos Propios con Destinacion Especifica</v>
          </cell>
          <cell r="Q4052" t="str">
            <v>2-320202009</v>
          </cell>
          <cell r="R4052" t="str">
            <v>Servicios para la comunidad, sociales y personales</v>
          </cell>
          <cell r="S4052">
            <v>61</v>
          </cell>
          <cell r="T4052" t="str">
            <v>Cali Reconciliada</v>
          </cell>
          <cell r="U4052">
            <v>6102</v>
          </cell>
          <cell r="V4052" t="str">
            <v>Oportunidades para la Integración Social y Económica</v>
          </cell>
          <cell r="W4052">
            <v>6102006</v>
          </cell>
          <cell r="X4052" t="str">
            <v>Atención integral a poblaciones</v>
          </cell>
          <cell r="Y4052">
            <v>61020060022</v>
          </cell>
          <cell r="Z4052" t="str">
            <v>Personas en riesgo social con enfoque diferencial, étnico y de género  con actividades deportivas y recreativas beneficiadas.</v>
          </cell>
          <cell r="AA4052" t="str">
            <v>Organismo</v>
          </cell>
          <cell r="AB4052" t="str">
            <v>SANTIAGO DE CALI</v>
          </cell>
          <cell r="AC4052" t="str">
            <v>Balance</v>
          </cell>
          <cell r="AD4052" t="str">
            <v>Inversión</v>
          </cell>
          <cell r="AE4052">
            <v>0</v>
          </cell>
          <cell r="AF4052">
            <v>0</v>
          </cell>
          <cell r="AG4052">
            <v>41283000</v>
          </cell>
          <cell r="AH4052">
            <v>0</v>
          </cell>
          <cell r="AI4052">
            <v>0</v>
          </cell>
          <cell r="AJ4052">
            <v>0</v>
          </cell>
          <cell r="AK4052">
            <v>0</v>
          </cell>
          <cell r="AL4052">
            <v>41283000</v>
          </cell>
          <cell r="AM4052">
            <v>41259000</v>
          </cell>
          <cell r="AN4052">
            <v>41259000</v>
          </cell>
          <cell r="AO4052">
            <v>37464000</v>
          </cell>
          <cell r="AP4052">
            <v>34050000</v>
          </cell>
          <cell r="AQ4052">
            <v>41259000</v>
          </cell>
          <cell r="AR4052">
            <v>0</v>
          </cell>
          <cell r="AS4052">
            <v>24000</v>
          </cell>
          <cell r="AT4052">
            <v>4162</v>
          </cell>
          <cell r="AU4052" t="str">
            <v>Secretaría del Deporte y la Recreación</v>
          </cell>
        </row>
        <row r="4053">
          <cell r="D4053" t="str">
            <v>BP26005306</v>
          </cell>
          <cell r="E4053" t="str">
            <v>Recreación y deporte con enfoque diferencial para los habitantes de Santiago de Cali</v>
          </cell>
          <cell r="F4053" t="str">
            <v>BP260053061010152</v>
          </cell>
          <cell r="G4053" t="str">
            <v>Liderar, planear, organizar y hacer seguimiento el desarrollo de las acciones para la atención a población intramurales.</v>
          </cell>
          <cell r="H4053" t="str">
            <v>2024760010090</v>
          </cell>
          <cell r="I4053" t="str">
            <v>43</v>
          </cell>
          <cell r="J4053" t="str">
            <v>4301</v>
          </cell>
          <cell r="K4053" t="str">
            <v>4301037</v>
          </cell>
          <cell r="L4053" t="str">
            <v>4301037</v>
          </cell>
          <cell r="M4053" t="b">
            <v>1</v>
          </cell>
          <cell r="N4053">
            <v>13331902</v>
          </cell>
          <cell r="O4053" t="str">
            <v>R.B. Tasa Prodeporte 90% Manifestaciones deportivas y recreativas</v>
          </cell>
          <cell r="P4053" t="str">
            <v>Recursos Propios con Destinacion Especifica</v>
          </cell>
          <cell r="Q4053" t="str">
            <v>2-320202009</v>
          </cell>
          <cell r="R4053" t="str">
            <v>Servicios para la comunidad, sociales y personales</v>
          </cell>
          <cell r="S4053">
            <v>61</v>
          </cell>
          <cell r="T4053" t="str">
            <v>Cali Reconciliada</v>
          </cell>
          <cell r="U4053">
            <v>6102</v>
          </cell>
          <cell r="V4053" t="str">
            <v>Oportunidades para la Integración Social y Económica</v>
          </cell>
          <cell r="W4053">
            <v>6102006</v>
          </cell>
          <cell r="X4053" t="str">
            <v>Atención integral a poblaciones</v>
          </cell>
          <cell r="Y4053">
            <v>61020060022</v>
          </cell>
          <cell r="Z4053" t="str">
            <v>Personas en riesgo social con enfoque diferencial, étnico y de género  con actividades deportivas y recreativas beneficiadas.</v>
          </cell>
          <cell r="AA4053" t="str">
            <v>Organismo</v>
          </cell>
          <cell r="AB4053" t="str">
            <v>SANTIAGO DE CALI</v>
          </cell>
          <cell r="AC4053" t="str">
            <v>Balance</v>
          </cell>
          <cell r="AD4053" t="str">
            <v>Inversión</v>
          </cell>
          <cell r="AE4053">
            <v>0</v>
          </cell>
          <cell r="AF4053">
            <v>0</v>
          </cell>
          <cell r="AG4053">
            <v>42426000</v>
          </cell>
          <cell r="AH4053">
            <v>0</v>
          </cell>
          <cell r="AI4053">
            <v>0</v>
          </cell>
          <cell r="AJ4053">
            <v>0</v>
          </cell>
          <cell r="AK4053">
            <v>0</v>
          </cell>
          <cell r="AL4053">
            <v>42426000</v>
          </cell>
          <cell r="AM4053">
            <v>42385500</v>
          </cell>
          <cell r="AN4053">
            <v>40488000</v>
          </cell>
          <cell r="AO4053">
            <v>37074000</v>
          </cell>
          <cell r="AP4053">
            <v>34890000</v>
          </cell>
          <cell r="AQ4053">
            <v>40488000</v>
          </cell>
          <cell r="AR4053">
            <v>1897500</v>
          </cell>
          <cell r="AS4053">
            <v>40500</v>
          </cell>
          <cell r="AT4053">
            <v>4162</v>
          </cell>
          <cell r="AU4053" t="str">
            <v>Secretaría del Deporte y la Recreación</v>
          </cell>
        </row>
        <row r="4054">
          <cell r="D4054" t="str">
            <v>BP26005306</v>
          </cell>
          <cell r="E4054" t="str">
            <v>Recreación y deporte con enfoque diferencial para los habitantes de Santiago de Cali</v>
          </cell>
          <cell r="F4054" t="str">
            <v>BP260053061010153</v>
          </cell>
          <cell r="G4054" t="str">
            <v>Liderar, planear, organizar y hacer seguimiento el desarrollo de las acciones para la atención a población dedicada a la labor del reciclaje</v>
          </cell>
          <cell r="H4054" t="str">
            <v>2024760010090</v>
          </cell>
          <cell r="I4054" t="str">
            <v>43</v>
          </cell>
          <cell r="J4054" t="str">
            <v>4301</v>
          </cell>
          <cell r="K4054" t="str">
            <v>4301037</v>
          </cell>
          <cell r="L4054" t="str">
            <v>4301037</v>
          </cell>
          <cell r="M4054" t="b">
            <v>1</v>
          </cell>
          <cell r="N4054">
            <v>13331902</v>
          </cell>
          <cell r="O4054" t="str">
            <v>R.B. Tasa Prodeporte 90% Manifestaciones deportivas y recreativas</v>
          </cell>
          <cell r="P4054" t="str">
            <v>Recursos Propios con Destinacion Especifica</v>
          </cell>
          <cell r="Q4054" t="str">
            <v>2-320202009</v>
          </cell>
          <cell r="R4054" t="str">
            <v>Servicios para la comunidad, sociales y personales</v>
          </cell>
          <cell r="S4054">
            <v>61</v>
          </cell>
          <cell r="T4054" t="str">
            <v>Cali Reconciliada</v>
          </cell>
          <cell r="U4054">
            <v>6102</v>
          </cell>
          <cell r="V4054" t="str">
            <v>Oportunidades para la Integración Social y Económica</v>
          </cell>
          <cell r="W4054">
            <v>6102006</v>
          </cell>
          <cell r="X4054" t="str">
            <v>Atención integral a poblaciones</v>
          </cell>
          <cell r="Y4054">
            <v>61020060022</v>
          </cell>
          <cell r="Z4054" t="str">
            <v>Personas en riesgo social con enfoque diferencial, étnico y de género  con actividades deportivas y recreativas beneficiadas.</v>
          </cell>
          <cell r="AA4054" t="str">
            <v>Organismo</v>
          </cell>
          <cell r="AB4054" t="str">
            <v>SANTIAGO DE CALI</v>
          </cell>
          <cell r="AC4054" t="str">
            <v>Balance</v>
          </cell>
          <cell r="AD4054" t="str">
            <v>Inversión</v>
          </cell>
          <cell r="AE4054">
            <v>0</v>
          </cell>
          <cell r="AF4054">
            <v>0</v>
          </cell>
          <cell r="AG4054">
            <v>82026000</v>
          </cell>
          <cell r="AH4054">
            <v>0</v>
          </cell>
          <cell r="AI4054">
            <v>0</v>
          </cell>
          <cell r="AJ4054">
            <v>0</v>
          </cell>
          <cell r="AK4054">
            <v>0</v>
          </cell>
          <cell r="AL4054">
            <v>82026000</v>
          </cell>
          <cell r="AM4054">
            <v>81270000</v>
          </cell>
          <cell r="AN4054">
            <v>81270000</v>
          </cell>
          <cell r="AO4054">
            <v>76902000</v>
          </cell>
          <cell r="AP4054">
            <v>76902000</v>
          </cell>
          <cell r="AQ4054">
            <v>81270000</v>
          </cell>
          <cell r="AR4054">
            <v>0</v>
          </cell>
          <cell r="AS4054">
            <v>756000</v>
          </cell>
          <cell r="AT4054">
            <v>4162</v>
          </cell>
          <cell r="AU4054" t="str">
            <v>Secretaría del Deporte y la Recreación</v>
          </cell>
        </row>
        <row r="4055">
          <cell r="D4055" t="str">
            <v>BP26005306</v>
          </cell>
          <cell r="E4055" t="str">
            <v>Recreación y deporte con enfoque diferencial para los habitantes de Santiago de Cali</v>
          </cell>
          <cell r="F4055" t="str">
            <v>BP260053061020110</v>
          </cell>
          <cell r="G4055" t="str">
            <v>Liderar, planear, organizar y hacer seguimiento el desarrollo de las acciones para la atención a población Victimas del Conflicto Armado.</v>
          </cell>
          <cell r="H4055" t="str">
            <v>2024760010090</v>
          </cell>
          <cell r="I4055" t="str">
            <v>43</v>
          </cell>
          <cell r="J4055" t="str">
            <v>4301</v>
          </cell>
          <cell r="K4055" t="str">
            <v>4301038</v>
          </cell>
          <cell r="L4055" t="str">
            <v>4301038</v>
          </cell>
          <cell r="M4055" t="b">
            <v>1</v>
          </cell>
          <cell r="N4055">
            <v>13331902</v>
          </cell>
          <cell r="O4055" t="str">
            <v>R.B. Tasa Prodeporte 90% Manifestaciones deportivas y recreativas</v>
          </cell>
          <cell r="P4055" t="str">
            <v>Recursos Propios con Destinacion Especifica</v>
          </cell>
          <cell r="Q4055" t="str">
            <v>2-320202009</v>
          </cell>
          <cell r="R4055" t="str">
            <v>Servicios para la comunidad, sociales y personales</v>
          </cell>
          <cell r="S4055">
            <v>61</v>
          </cell>
          <cell r="T4055" t="str">
            <v>Cali Reconciliada</v>
          </cell>
          <cell r="U4055">
            <v>6102</v>
          </cell>
          <cell r="V4055" t="str">
            <v>Oportunidades para la Integración Social y Económica</v>
          </cell>
          <cell r="W4055">
            <v>6102006</v>
          </cell>
          <cell r="X4055" t="str">
            <v>Atención integral a poblaciones</v>
          </cell>
          <cell r="Y4055">
            <v>61020060023</v>
          </cell>
          <cell r="Z4055" t="str">
            <v>Víctimas del conflicto armado con experiencias en deporte y recreación beneficiados</v>
          </cell>
          <cell r="AA4055" t="str">
            <v>Organismo</v>
          </cell>
          <cell r="AB4055" t="str">
            <v>SANTIAGO DE CALI</v>
          </cell>
          <cell r="AC4055" t="str">
            <v>Balance</v>
          </cell>
          <cell r="AD4055" t="str">
            <v>Inversión</v>
          </cell>
          <cell r="AE4055">
            <v>0</v>
          </cell>
          <cell r="AF4055">
            <v>0</v>
          </cell>
          <cell r="AG4055">
            <v>76689000</v>
          </cell>
          <cell r="AH4055">
            <v>0</v>
          </cell>
          <cell r="AI4055">
            <v>0</v>
          </cell>
          <cell r="AJ4055">
            <v>0</v>
          </cell>
          <cell r="AK4055">
            <v>0</v>
          </cell>
          <cell r="AL4055">
            <v>76689000</v>
          </cell>
          <cell r="AM4055">
            <v>74010000</v>
          </cell>
          <cell r="AN4055">
            <v>74010000</v>
          </cell>
          <cell r="AO4055">
            <v>74010000</v>
          </cell>
          <cell r="AP4055">
            <v>70215000</v>
          </cell>
          <cell r="AQ4055">
            <v>74010000</v>
          </cell>
          <cell r="AR4055">
            <v>0</v>
          </cell>
          <cell r="AS4055">
            <v>2679000</v>
          </cell>
          <cell r="AT4055">
            <v>4162</v>
          </cell>
          <cell r="AU4055" t="str">
            <v>Secretaría del Deporte y la Recreación</v>
          </cell>
        </row>
        <row r="4056">
          <cell r="D4056" t="str">
            <v>BP26005399</v>
          </cell>
          <cell r="E4056" t="str">
            <v>Conservación de la infraestructura deportiva y recreativa del distrito especial de Santiago de Cali</v>
          </cell>
          <cell r="F4056" t="str">
            <v>BP260053991010122</v>
          </cell>
          <cell r="G4056" t="str">
            <v>Definir las necesidades de la infraestructura de los escenarios deportivos y recreativos</v>
          </cell>
          <cell r="H4056" t="str">
            <v>2024760010079</v>
          </cell>
          <cell r="I4056" t="str">
            <v>43</v>
          </cell>
          <cell r="J4056" t="str">
            <v>4301</v>
          </cell>
          <cell r="K4056" t="str">
            <v>4301003</v>
          </cell>
          <cell r="L4056" t="str">
            <v>4301003</v>
          </cell>
          <cell r="M4056" t="b">
            <v>1</v>
          </cell>
          <cell r="N4056">
            <v>13331902</v>
          </cell>
          <cell r="O4056" t="str">
            <v>R.B. Tasa Prodeporte 90% Manifestaciones deportivas y recreativas</v>
          </cell>
          <cell r="P4056" t="str">
            <v>Recursos Propios con Destinacion Especifica</v>
          </cell>
          <cell r="Q4056" t="str">
            <v>2-320202009</v>
          </cell>
          <cell r="R4056" t="str">
            <v>Servicios para la comunidad, sociales y personales</v>
          </cell>
          <cell r="S4056">
            <v>62</v>
          </cell>
          <cell r="T4056" t="str">
            <v>Cali Renovada y Sostenible</v>
          </cell>
          <cell r="U4056">
            <v>6201</v>
          </cell>
          <cell r="V4056" t="str">
            <v>Territorio Planificado y Conectado</v>
          </cell>
          <cell r="W4056">
            <v>6201001</v>
          </cell>
          <cell r="X4056" t="str">
            <v>Ordenamiento Territorial e Integración Regional</v>
          </cell>
          <cell r="Y4056">
            <v>62010010014</v>
          </cell>
          <cell r="Z4056" t="str">
            <v>Escenarios deportivos y recreativos de Santiago de Cali adecuados, intervenidos y construidos</v>
          </cell>
          <cell r="AA4056" t="str">
            <v>Organismo</v>
          </cell>
          <cell r="AB4056" t="str">
            <v>SANTIAGO DE CALI</v>
          </cell>
          <cell r="AC4056" t="str">
            <v>Balance</v>
          </cell>
          <cell r="AD4056" t="str">
            <v>Inversión</v>
          </cell>
          <cell r="AE4056">
            <v>0</v>
          </cell>
          <cell r="AF4056">
            <v>0</v>
          </cell>
          <cell r="AG4056">
            <v>487062000</v>
          </cell>
          <cell r="AH4056">
            <v>0</v>
          </cell>
          <cell r="AI4056">
            <v>0</v>
          </cell>
          <cell r="AJ4056">
            <v>0</v>
          </cell>
          <cell r="AK4056">
            <v>0</v>
          </cell>
          <cell r="AL4056">
            <v>487062000</v>
          </cell>
          <cell r="AM4056">
            <v>486741000</v>
          </cell>
          <cell r="AN4056">
            <v>486741000</v>
          </cell>
          <cell r="AO4056">
            <v>486741000</v>
          </cell>
          <cell r="AP4056">
            <v>474531000</v>
          </cell>
          <cell r="AQ4056">
            <v>486741000</v>
          </cell>
          <cell r="AR4056">
            <v>0</v>
          </cell>
          <cell r="AS4056">
            <v>321000</v>
          </cell>
          <cell r="AT4056">
            <v>4162</v>
          </cell>
          <cell r="AU4056" t="str">
            <v>Secretaría del Deporte y la Recreación</v>
          </cell>
        </row>
        <row r="4057">
          <cell r="D4057" t="str">
            <v>BP26005399</v>
          </cell>
          <cell r="E4057" t="str">
            <v>Conservación de la infraestructura deportiva y recreativa del distrito especial de Santiago de Cali</v>
          </cell>
          <cell r="F4057" t="str">
            <v>BP260053991010180</v>
          </cell>
          <cell r="G4057" t="str">
            <v>Realizar apoyo para categorizar los equipamientos deportivos y recreativos</v>
          </cell>
          <cell r="H4057" t="str">
            <v>2024760010079</v>
          </cell>
          <cell r="I4057" t="str">
            <v>43</v>
          </cell>
          <cell r="J4057" t="str">
            <v>4301</v>
          </cell>
          <cell r="K4057" t="str">
            <v>4301003</v>
          </cell>
          <cell r="L4057" t="str">
            <v>4301003</v>
          </cell>
          <cell r="M4057" t="b">
            <v>1</v>
          </cell>
          <cell r="N4057">
            <v>13331902</v>
          </cell>
          <cell r="O4057" t="str">
            <v>R.B. Tasa Prodeporte 90% Manifestaciones deportivas y recreativas</v>
          </cell>
          <cell r="P4057" t="str">
            <v>Recursos Propios con Destinacion Especifica</v>
          </cell>
          <cell r="Q4057" t="str">
            <v>2-320202009</v>
          </cell>
          <cell r="R4057" t="str">
            <v>Servicios para la comunidad, sociales y personales</v>
          </cell>
          <cell r="S4057">
            <v>62</v>
          </cell>
          <cell r="T4057" t="str">
            <v>Cali Renovada y Sostenible</v>
          </cell>
          <cell r="U4057">
            <v>6201</v>
          </cell>
          <cell r="V4057" t="str">
            <v>Territorio Planificado y Conectado</v>
          </cell>
          <cell r="W4057">
            <v>6201001</v>
          </cell>
          <cell r="X4057" t="str">
            <v>Ordenamiento Territorial e Integración Regional</v>
          </cell>
          <cell r="Y4057">
            <v>62010010014</v>
          </cell>
          <cell r="Z4057" t="str">
            <v>Escenarios deportivos y recreativos de Santiago de Cali adecuados, intervenidos y construidos</v>
          </cell>
          <cell r="AA4057" t="str">
            <v>Organismo</v>
          </cell>
          <cell r="AB4057" t="str">
            <v>SANTIAGO DE CALI</v>
          </cell>
          <cell r="AC4057" t="str">
            <v>Balance</v>
          </cell>
          <cell r="AD4057" t="str">
            <v>Inversión</v>
          </cell>
          <cell r="AE4057">
            <v>0</v>
          </cell>
          <cell r="AF4057">
            <v>0</v>
          </cell>
          <cell r="AG4057">
            <v>1387938000</v>
          </cell>
          <cell r="AH4057">
            <v>0</v>
          </cell>
          <cell r="AI4057">
            <v>0</v>
          </cell>
          <cell r="AJ4057">
            <v>0</v>
          </cell>
          <cell r="AK4057">
            <v>0</v>
          </cell>
          <cell r="AL4057">
            <v>1387938000</v>
          </cell>
          <cell r="AM4057">
            <v>1384372500</v>
          </cell>
          <cell r="AN4057">
            <v>1384372500</v>
          </cell>
          <cell r="AO4057">
            <v>1361557500</v>
          </cell>
          <cell r="AP4057">
            <v>1347945000</v>
          </cell>
          <cell r="AQ4057">
            <v>1384372500</v>
          </cell>
          <cell r="AR4057">
            <v>0</v>
          </cell>
          <cell r="AS4057">
            <v>3565500</v>
          </cell>
          <cell r="AT4057">
            <v>4162</v>
          </cell>
          <cell r="AU4057" t="str">
            <v>Secretaría del Deporte y la Recreación</v>
          </cell>
        </row>
        <row r="4058">
          <cell r="D4058" t="str">
            <v>BP26005399</v>
          </cell>
          <cell r="E4058" t="str">
            <v>Conservación de la infraestructura deportiva y recreativa del distrito especial de Santiago de Cali</v>
          </cell>
          <cell r="F4058" t="str">
            <v>BP260053991010190</v>
          </cell>
          <cell r="G4058" t="str">
            <v>BP-26005399 Conservación de la infraestructura deportiva y recreativa del distrito especial de Santiago de Cali - Pagos Pasivos Exigible Vigencia Expiradas</v>
          </cell>
          <cell r="H4058" t="str">
            <v>2024760010079</v>
          </cell>
          <cell r="I4058" t="str">
            <v>43</v>
          </cell>
          <cell r="J4058" t="str">
            <v>4301</v>
          </cell>
          <cell r="K4058" t="str">
            <v>4301003</v>
          </cell>
          <cell r="L4058" t="str">
            <v>4301003</v>
          </cell>
          <cell r="M4058" t="b">
            <v>1</v>
          </cell>
          <cell r="N4058">
            <v>13331902</v>
          </cell>
          <cell r="O4058" t="str">
            <v>R.B. Tasa Prodeporte 90% Manifestaciones deportivas y recreativas</v>
          </cell>
          <cell r="P4058" t="str">
            <v>Recursos Propios con Destinacion Especifica</v>
          </cell>
          <cell r="Q4058" t="str">
            <v>2-320202009</v>
          </cell>
          <cell r="R4058" t="str">
            <v>Servicios para la comunidad, sociales y personales</v>
          </cell>
          <cell r="S4058">
            <v>62</v>
          </cell>
          <cell r="T4058" t="str">
            <v>Cali Renovada y Sostenible</v>
          </cell>
          <cell r="U4058">
            <v>6201</v>
          </cell>
          <cell r="V4058" t="str">
            <v>Territorio Planificado y Conectado</v>
          </cell>
          <cell r="W4058">
            <v>6201001</v>
          </cell>
          <cell r="X4058" t="str">
            <v>Ordenamiento Territorial e Integración Regional</v>
          </cell>
          <cell r="Y4058">
            <v>62010010014</v>
          </cell>
          <cell r="Z4058" t="str">
            <v>Escenarios deportivos y recreativos de Santiago de Cali adecuados, intervenidos y construidos</v>
          </cell>
          <cell r="AA4058" t="str">
            <v>Organismo</v>
          </cell>
          <cell r="AB4058" t="str">
            <v>SANTIAGO DE CALI</v>
          </cell>
          <cell r="AC4058" t="str">
            <v>Balance</v>
          </cell>
          <cell r="AD4058" t="str">
            <v>Inversión</v>
          </cell>
          <cell r="AE4058">
            <v>0</v>
          </cell>
          <cell r="AF4058">
            <v>0</v>
          </cell>
          <cell r="AG4058">
            <v>17645000</v>
          </cell>
          <cell r="AH4058">
            <v>0</v>
          </cell>
          <cell r="AI4058">
            <v>0</v>
          </cell>
          <cell r="AJ4058">
            <v>0</v>
          </cell>
          <cell r="AK4058">
            <v>0</v>
          </cell>
          <cell r="AL4058">
            <v>17645000</v>
          </cell>
          <cell r="AM4058">
            <v>17645000</v>
          </cell>
          <cell r="AN4058">
            <v>10316000</v>
          </cell>
          <cell r="AO4058">
            <v>7737000</v>
          </cell>
          <cell r="AP4058">
            <v>5158000</v>
          </cell>
          <cell r="AQ4058">
            <v>10316000</v>
          </cell>
          <cell r="AR4058">
            <v>7329000</v>
          </cell>
          <cell r="AS4058">
            <v>0</v>
          </cell>
          <cell r="AT4058">
            <v>4162</v>
          </cell>
          <cell r="AU4058" t="str">
            <v>Secretaría del Deporte y la Recreación</v>
          </cell>
        </row>
        <row r="4059">
          <cell r="D4059" t="str">
            <v>BP26005290</v>
          </cell>
          <cell r="E4059" t="str">
            <v>Investigación al servicio del deporte, la recreación y la actividad física en Santiago de Cali</v>
          </cell>
          <cell r="F4059" t="str">
            <v>BP260052901010102</v>
          </cell>
          <cell r="G4059" t="str">
            <v>Apoyar con logística para el desarrollo de las investigaciones</v>
          </cell>
          <cell r="H4059" t="str">
            <v>2024760010078</v>
          </cell>
          <cell r="I4059" t="str">
            <v>43</v>
          </cell>
          <cell r="J4059" t="str">
            <v>4302</v>
          </cell>
          <cell r="K4059" t="str">
            <v>4302007</v>
          </cell>
          <cell r="L4059" t="str">
            <v>4302007</v>
          </cell>
          <cell r="M4059" t="b">
            <v>1</v>
          </cell>
          <cell r="N4059">
            <v>13331902</v>
          </cell>
          <cell r="O4059" t="str">
            <v>R.B. Tasa Prodeporte 90% Manifestaciones deportivas y recreativas</v>
          </cell>
          <cell r="P4059" t="str">
            <v>Recursos Propios con Destinacion Especifica</v>
          </cell>
          <cell r="Q4059" t="str">
            <v>2-320202008</v>
          </cell>
          <cell r="R4059" t="str">
            <v xml:space="preserve">Servicios prestados a las empresas y servicios de producción </v>
          </cell>
          <cell r="S4059">
            <v>62</v>
          </cell>
          <cell r="T4059" t="str">
            <v>Cali Renovada y Sostenible</v>
          </cell>
          <cell r="U4059">
            <v>6201</v>
          </cell>
          <cell r="V4059" t="str">
            <v>Territorio Planificado y Conectado</v>
          </cell>
          <cell r="W4059">
            <v>6201004</v>
          </cell>
          <cell r="X4059" t="str">
            <v>Planificación para el desarrollo</v>
          </cell>
          <cell r="Y4059">
            <v>62010040008</v>
          </cell>
          <cell r="Z4059" t="str">
            <v>Investigación, difusión y gestión del conocimiento en el sector del deporte y la recreación.</v>
          </cell>
          <cell r="AA4059" t="str">
            <v>Organismo</v>
          </cell>
          <cell r="AB4059" t="str">
            <v>SANTIAGO DE CALI</v>
          </cell>
          <cell r="AC4059" t="str">
            <v>Balance</v>
          </cell>
          <cell r="AD4059" t="str">
            <v>Inversión</v>
          </cell>
          <cell r="AE4059">
            <v>0</v>
          </cell>
          <cell r="AF4059">
            <v>0</v>
          </cell>
          <cell r="AG4059">
            <v>90573491</v>
          </cell>
          <cell r="AH4059">
            <v>0</v>
          </cell>
          <cell r="AI4059">
            <v>0</v>
          </cell>
          <cell r="AJ4059">
            <v>0</v>
          </cell>
          <cell r="AK4059">
            <v>0</v>
          </cell>
          <cell r="AL4059">
            <v>90573491</v>
          </cell>
          <cell r="AM4059">
            <v>0</v>
          </cell>
          <cell r="AN4059">
            <v>0</v>
          </cell>
          <cell r="AO4059">
            <v>0</v>
          </cell>
          <cell r="AP4059">
            <v>0</v>
          </cell>
          <cell r="AQ4059">
            <v>0</v>
          </cell>
          <cell r="AR4059">
            <v>0</v>
          </cell>
          <cell r="AS4059">
            <v>90573491</v>
          </cell>
          <cell r="AT4059">
            <v>4162</v>
          </cell>
          <cell r="AU4059" t="str">
            <v>Secretaría del Deporte y la Recreación</v>
          </cell>
        </row>
        <row r="4060">
          <cell r="D4060" t="str">
            <v>BP26005399</v>
          </cell>
          <cell r="E4060" t="str">
            <v>Conservación de la infraestructura deportiva y recreativa del distrito especial de Santiago de Cali</v>
          </cell>
          <cell r="F4060" t="str">
            <v>BP260053991010125</v>
          </cell>
          <cell r="G4060" t="str">
            <v>Realizar mantenimiento a la infraestructura del Estadio Olímpico Pascual Guerrero</v>
          </cell>
          <cell r="H4060" t="str">
            <v>2024760010079</v>
          </cell>
          <cell r="I4060" t="str">
            <v>43</v>
          </cell>
          <cell r="J4060" t="str">
            <v>4301</v>
          </cell>
          <cell r="K4060" t="str">
            <v>4301003</v>
          </cell>
          <cell r="L4060" t="str">
            <v>4301003</v>
          </cell>
          <cell r="M4060" t="b">
            <v>1</v>
          </cell>
          <cell r="N4060">
            <v>13342103</v>
          </cell>
          <cell r="O4060" t="str">
            <v>R.B. Arrendamiento Escenarios Deportivos (Conv Municipio-Univalle)</v>
          </cell>
          <cell r="P4060" t="str">
            <v>Otros Recursos con Destinación Especifica</v>
          </cell>
          <cell r="Q4060" t="str">
            <v>2-320202005</v>
          </cell>
          <cell r="R4060" t="str">
            <v>Servicios de la construcción</v>
          </cell>
          <cell r="S4060">
            <v>62</v>
          </cell>
          <cell r="T4060" t="str">
            <v>Cali Renovada y Sostenible</v>
          </cell>
          <cell r="U4060">
            <v>6201</v>
          </cell>
          <cell r="V4060" t="str">
            <v>Territorio Planificado y Conectado</v>
          </cell>
          <cell r="W4060">
            <v>6201001</v>
          </cell>
          <cell r="X4060" t="str">
            <v>Ordenamiento Territorial e Integración Regional</v>
          </cell>
          <cell r="Y4060">
            <v>62010010014</v>
          </cell>
          <cell r="Z4060" t="str">
            <v>Escenarios deportivos y recreativos de Santiago de Cali adecuados, intervenidos y construidos</v>
          </cell>
          <cell r="AA4060" t="str">
            <v>Organismo</v>
          </cell>
          <cell r="AB4060" t="str">
            <v>SANTIAGO DE CALI</v>
          </cell>
          <cell r="AC4060" t="str">
            <v>Balance</v>
          </cell>
          <cell r="AD4060" t="str">
            <v>Inversión</v>
          </cell>
          <cell r="AE4060">
            <v>0</v>
          </cell>
          <cell r="AF4060">
            <v>0</v>
          </cell>
          <cell r="AG4060">
            <v>1546488783</v>
          </cell>
          <cell r="AH4060">
            <v>-238809250</v>
          </cell>
          <cell r="AI4060">
            <v>0</v>
          </cell>
          <cell r="AJ4060">
            <v>0</v>
          </cell>
          <cell r="AK4060">
            <v>0</v>
          </cell>
          <cell r="AL4060">
            <v>1307679533</v>
          </cell>
          <cell r="AM4060">
            <v>1158428766</v>
          </cell>
          <cell r="AN4060">
            <v>182712011</v>
          </cell>
          <cell r="AO4060">
            <v>0</v>
          </cell>
          <cell r="AP4060">
            <v>0</v>
          </cell>
          <cell r="AQ4060">
            <v>182712011</v>
          </cell>
          <cell r="AR4060">
            <v>975716755</v>
          </cell>
          <cell r="AS4060">
            <v>149250767</v>
          </cell>
          <cell r="AT4060">
            <v>4162</v>
          </cell>
          <cell r="AU4060" t="str">
            <v>Secretaría del Deporte y la Recreación</v>
          </cell>
        </row>
        <row r="4061">
          <cell r="D4061" t="str">
            <v>BP26005399</v>
          </cell>
          <cell r="E4061" t="str">
            <v>Conservación de la infraestructura deportiva y recreativa del distrito especial de Santiago de Cali</v>
          </cell>
          <cell r="F4061" t="str">
            <v>BP260053991010128</v>
          </cell>
          <cell r="G4061" t="str">
            <v>Realizar mantenimiento a la infraestructura deportiva de los escenarios deportivos y recreativos</v>
          </cell>
          <cell r="H4061" t="str">
            <v>2024760010079</v>
          </cell>
          <cell r="I4061" t="str">
            <v>43</v>
          </cell>
          <cell r="J4061" t="str">
            <v>4301</v>
          </cell>
          <cell r="K4061" t="str">
            <v>4301003</v>
          </cell>
          <cell r="L4061" t="str">
            <v>4301003</v>
          </cell>
          <cell r="M4061" t="b">
            <v>1</v>
          </cell>
          <cell r="N4061">
            <v>13342103</v>
          </cell>
          <cell r="O4061" t="str">
            <v>R.B. Arrendamiento Escenarios Deportivos (Conv Municipio-Univalle)</v>
          </cell>
          <cell r="P4061" t="str">
            <v>Otros Recursos con Destinación Especifica</v>
          </cell>
          <cell r="Q4061" t="str">
            <v>2-320202005</v>
          </cell>
          <cell r="R4061" t="str">
            <v>Servicios de la construcción</v>
          </cell>
          <cell r="S4061">
            <v>62</v>
          </cell>
          <cell r="T4061" t="str">
            <v>Cali Renovada y Sostenible</v>
          </cell>
          <cell r="U4061">
            <v>6201</v>
          </cell>
          <cell r="V4061" t="str">
            <v>Territorio Planificado y Conectado</v>
          </cell>
          <cell r="W4061">
            <v>6201001</v>
          </cell>
          <cell r="X4061" t="str">
            <v>Ordenamiento Territorial e Integración Regional</v>
          </cell>
          <cell r="Y4061">
            <v>62010010014</v>
          </cell>
          <cell r="Z4061" t="str">
            <v>Escenarios deportivos y recreativos de Santiago de Cali adecuados, intervenidos y construidos</v>
          </cell>
          <cell r="AA4061" t="str">
            <v>Organismo</v>
          </cell>
          <cell r="AB4061" t="str">
            <v>SANTIAGO DE CALI</v>
          </cell>
          <cell r="AC4061" t="str">
            <v>Balance</v>
          </cell>
          <cell r="AD4061" t="str">
            <v>Inversión</v>
          </cell>
          <cell r="AE4061">
            <v>0</v>
          </cell>
          <cell r="AF4061">
            <v>0</v>
          </cell>
          <cell r="AG4061">
            <v>230887641</v>
          </cell>
          <cell r="AH4061">
            <v>0</v>
          </cell>
          <cell r="AI4061">
            <v>0</v>
          </cell>
          <cell r="AJ4061">
            <v>0</v>
          </cell>
          <cell r="AK4061">
            <v>0</v>
          </cell>
          <cell r="AL4061">
            <v>230887641</v>
          </cell>
          <cell r="AM4061">
            <v>230887641</v>
          </cell>
          <cell r="AN4061">
            <v>0</v>
          </cell>
          <cell r="AO4061">
            <v>0</v>
          </cell>
          <cell r="AP4061">
            <v>0</v>
          </cell>
          <cell r="AQ4061">
            <v>0</v>
          </cell>
          <cell r="AR4061">
            <v>230887641</v>
          </cell>
          <cell r="AS4061">
            <v>0</v>
          </cell>
          <cell r="AT4061">
            <v>4162</v>
          </cell>
          <cell r="AU4061" t="str">
            <v>Secretaría del Deporte y la Recreación</v>
          </cell>
        </row>
        <row r="4062">
          <cell r="D4062" t="str">
            <v>BP26005399</v>
          </cell>
          <cell r="E4062" t="str">
            <v>Conservación de la infraestructura deportiva y recreativa del distrito especial de Santiago de Cali</v>
          </cell>
          <cell r="F4062" t="str">
            <v>BP260053991010185</v>
          </cell>
          <cell r="G4062" t="str">
            <v>Realizar adecuaciones a la infraestructura del Estadio Olímpico Pascual Guerrero</v>
          </cell>
          <cell r="H4062" t="str">
            <v>2024760010079</v>
          </cell>
          <cell r="I4062" t="str">
            <v>43</v>
          </cell>
          <cell r="J4062" t="str">
            <v>4301</v>
          </cell>
          <cell r="K4062" t="str">
            <v>4301003</v>
          </cell>
          <cell r="L4062" t="str">
            <v>4301003</v>
          </cell>
          <cell r="M4062" t="b">
            <v>1</v>
          </cell>
          <cell r="N4062">
            <v>13342103</v>
          </cell>
          <cell r="O4062" t="str">
            <v>R.B. Arrendamiento Escenarios Deportivos (Conv Municipio-Univalle)</v>
          </cell>
          <cell r="P4062" t="str">
            <v>Otros Recursos con Destinación Especifica</v>
          </cell>
          <cell r="Q4062" t="str">
            <v>2-320202005</v>
          </cell>
          <cell r="R4062" t="str">
            <v>Servicios de la construcción</v>
          </cell>
          <cell r="S4062">
            <v>62</v>
          </cell>
          <cell r="T4062" t="str">
            <v>Cali Renovada y Sostenible</v>
          </cell>
          <cell r="U4062">
            <v>6201</v>
          </cell>
          <cell r="V4062" t="str">
            <v>Territorio Planificado y Conectado</v>
          </cell>
          <cell r="W4062">
            <v>6201001</v>
          </cell>
          <cell r="X4062" t="str">
            <v>Ordenamiento Territorial e Integración Regional</v>
          </cell>
          <cell r="Y4062">
            <v>62010010014</v>
          </cell>
          <cell r="Z4062" t="str">
            <v>Escenarios deportivos y recreativos de Santiago de Cali adecuados, intervenidos y construidos</v>
          </cell>
          <cell r="AA4062" t="str">
            <v>Organismo</v>
          </cell>
          <cell r="AB4062" t="str">
            <v>SANTIAGO DE CALI</v>
          </cell>
          <cell r="AC4062" t="str">
            <v>Balance</v>
          </cell>
          <cell r="AD4062" t="str">
            <v>Inversión</v>
          </cell>
          <cell r="AE4062">
            <v>0</v>
          </cell>
          <cell r="AF4062">
            <v>0</v>
          </cell>
          <cell r="AG4062">
            <v>166633712</v>
          </cell>
          <cell r="AH4062">
            <v>0</v>
          </cell>
          <cell r="AI4062">
            <v>0</v>
          </cell>
          <cell r="AJ4062">
            <v>0</v>
          </cell>
          <cell r="AK4062">
            <v>0</v>
          </cell>
          <cell r="AL4062">
            <v>166633712</v>
          </cell>
          <cell r="AM4062">
            <v>66164042</v>
          </cell>
          <cell r="AN4062">
            <v>0</v>
          </cell>
          <cell r="AO4062">
            <v>0</v>
          </cell>
          <cell r="AP4062">
            <v>0</v>
          </cell>
          <cell r="AQ4062">
            <v>0</v>
          </cell>
          <cell r="AR4062">
            <v>66164042</v>
          </cell>
          <cell r="AS4062">
            <v>100469670</v>
          </cell>
          <cell r="AT4062">
            <v>4162</v>
          </cell>
          <cell r="AU4062" t="str">
            <v>Secretaría del Deporte y la Recreación</v>
          </cell>
        </row>
        <row r="4063">
          <cell r="D4063" t="str">
            <v>BP26005399</v>
          </cell>
          <cell r="E4063" t="str">
            <v>Conservación de la infraestructura deportiva y recreativa del distrito especial de Santiago de Cali</v>
          </cell>
          <cell r="F4063" t="str">
            <v>BP260053991010195</v>
          </cell>
          <cell r="G4063" t="str">
            <v>Suministrar equipos y/o elementos para el funcionamiento del  Estadio Olímpico Pascual Guerrero</v>
          </cell>
          <cell r="H4063" t="str">
            <v>2024760010079</v>
          </cell>
          <cell r="I4063" t="str">
            <v>43</v>
          </cell>
          <cell r="J4063" t="str">
            <v>4301</v>
          </cell>
          <cell r="K4063" t="str">
            <v>4301003</v>
          </cell>
          <cell r="L4063" t="str">
            <v>4301003</v>
          </cell>
          <cell r="M4063" t="b">
            <v>1</v>
          </cell>
          <cell r="N4063">
            <v>13342103</v>
          </cell>
          <cell r="O4063" t="str">
            <v>R.B. Arrendamiento Escenarios Deportivos (Conv Municipio-Univalle)</v>
          </cell>
          <cell r="P4063" t="str">
            <v>Otros Recursos con Destinación Especifica</v>
          </cell>
          <cell r="Q4063" t="str">
            <v>2-320201004</v>
          </cell>
          <cell r="R4063" t="str">
            <v>Productos metálicos y paquetes de software</v>
          </cell>
          <cell r="S4063">
            <v>62</v>
          </cell>
          <cell r="T4063" t="str">
            <v>Cali Renovada y Sostenible</v>
          </cell>
          <cell r="U4063">
            <v>6201</v>
          </cell>
          <cell r="V4063" t="str">
            <v>Territorio Planificado y Conectado</v>
          </cell>
          <cell r="W4063">
            <v>6201001</v>
          </cell>
          <cell r="X4063" t="str">
            <v>Ordenamiento Territorial e Integración Regional</v>
          </cell>
          <cell r="Y4063">
            <v>62010010014</v>
          </cell>
          <cell r="Z4063" t="str">
            <v>Escenarios deportivos y recreativos de Santiago de Cali adecuados, intervenidos y construidos</v>
          </cell>
          <cell r="AA4063" t="str">
            <v>Organismo</v>
          </cell>
          <cell r="AB4063" t="str">
            <v>SANTIAGO DE CALI</v>
          </cell>
          <cell r="AC4063" t="str">
            <v>Balance</v>
          </cell>
          <cell r="AD4063" t="str">
            <v>Inversión</v>
          </cell>
          <cell r="AE4063">
            <v>0</v>
          </cell>
          <cell r="AF4063">
            <v>0</v>
          </cell>
          <cell r="AG4063">
            <v>0</v>
          </cell>
          <cell r="AH4063">
            <v>0</v>
          </cell>
          <cell r="AI4063">
            <v>238809250</v>
          </cell>
          <cell r="AJ4063">
            <v>0</v>
          </cell>
          <cell r="AK4063">
            <v>0</v>
          </cell>
          <cell r="AL4063">
            <v>238809250</v>
          </cell>
          <cell r="AM4063">
            <v>238809244</v>
          </cell>
          <cell r="AN4063">
            <v>0</v>
          </cell>
          <cell r="AO4063">
            <v>0</v>
          </cell>
          <cell r="AP4063">
            <v>0</v>
          </cell>
          <cell r="AQ4063">
            <v>0</v>
          </cell>
          <cell r="AR4063">
            <v>238809244</v>
          </cell>
          <cell r="AS4063">
            <v>6</v>
          </cell>
          <cell r="AT4063">
            <v>4162</v>
          </cell>
          <cell r="AU4063" t="str">
            <v>Secretaría del Deporte y la Recreación</v>
          </cell>
        </row>
        <row r="4064">
          <cell r="D4064" t="str">
            <v>BP26005399</v>
          </cell>
          <cell r="E4064" t="str">
            <v>Conservación de la infraestructura deportiva y recreativa del distrito especial de Santiago de Cali</v>
          </cell>
          <cell r="F4064" t="str">
            <v>BP260053991010181</v>
          </cell>
          <cell r="G4064" t="str">
            <v>Realizar estudios y/o diseños y/o legalización y/o pago de trámites ante otras entidades necesarias para los mantenimientos o adecuaciones y mejoramientos de escenarios deportivos y recreativos.</v>
          </cell>
          <cell r="H4064" t="str">
            <v>2024760010079</v>
          </cell>
          <cell r="I4064" t="str">
            <v>43</v>
          </cell>
          <cell r="J4064" t="str">
            <v>4301</v>
          </cell>
          <cell r="K4064" t="str">
            <v>4301003</v>
          </cell>
          <cell r="L4064" t="str">
            <v>4301003</v>
          </cell>
          <cell r="M4064" t="b">
            <v>1</v>
          </cell>
          <cell r="N4064">
            <v>13380101</v>
          </cell>
          <cell r="O4064" t="str">
            <v>R.B. SGP-Propósito General-Deporte y recreación 11/12</v>
          </cell>
          <cell r="P4064" t="str">
            <v>Recursos con Destinación específica del SGP</v>
          </cell>
          <cell r="Q4064" t="str">
            <v>2-320202008</v>
          </cell>
          <cell r="R4064" t="str">
            <v xml:space="preserve">Servicios prestados a las empresas y servicios de producción </v>
          </cell>
          <cell r="S4064">
            <v>62</v>
          </cell>
          <cell r="T4064" t="str">
            <v>Cali Renovada y Sostenible</v>
          </cell>
          <cell r="U4064">
            <v>6201</v>
          </cell>
          <cell r="V4064" t="str">
            <v>Territorio Planificado y Conectado</v>
          </cell>
          <cell r="W4064">
            <v>6201001</v>
          </cell>
          <cell r="X4064" t="str">
            <v>Ordenamiento Territorial e Integración Regional</v>
          </cell>
          <cell r="Y4064">
            <v>62010010014</v>
          </cell>
          <cell r="Z4064" t="str">
            <v>Escenarios deportivos y recreativos de Santiago de Cali adecuados, intervenidos y construidos</v>
          </cell>
          <cell r="AA4064" t="str">
            <v>Organismo</v>
          </cell>
          <cell r="AB4064" t="str">
            <v>SANTIAGO DE CALI</v>
          </cell>
          <cell r="AC4064" t="str">
            <v>Balance</v>
          </cell>
          <cell r="AD4064" t="str">
            <v>Inversión</v>
          </cell>
          <cell r="AE4064">
            <v>0</v>
          </cell>
          <cell r="AF4064">
            <v>0</v>
          </cell>
          <cell r="AG4064">
            <v>4857311326</v>
          </cell>
          <cell r="AH4064">
            <v>0</v>
          </cell>
          <cell r="AI4064">
            <v>0</v>
          </cell>
          <cell r="AJ4064">
            <v>0</v>
          </cell>
          <cell r="AK4064">
            <v>0</v>
          </cell>
          <cell r="AL4064">
            <v>4857311326</v>
          </cell>
          <cell r="AM4064">
            <v>4561990178</v>
          </cell>
          <cell r="AN4064">
            <v>3282792000</v>
          </cell>
          <cell r="AO4064">
            <v>0</v>
          </cell>
          <cell r="AP4064">
            <v>0</v>
          </cell>
          <cell r="AQ4064">
            <v>3282792000</v>
          </cell>
          <cell r="AR4064">
            <v>1279198178</v>
          </cell>
          <cell r="AS4064">
            <v>295321148</v>
          </cell>
          <cell r="AT4064">
            <v>4162</v>
          </cell>
          <cell r="AU4064" t="str">
            <v>Secretaría del Deporte y la Recreación</v>
          </cell>
        </row>
        <row r="4065">
          <cell r="D4065" t="str">
            <v>BP26005399</v>
          </cell>
          <cell r="E4065" t="str">
            <v>Conservación de la infraestructura deportiva y recreativa del distrito especial de Santiago de Cali</v>
          </cell>
          <cell r="F4065" t="str">
            <v>BP260053991010182</v>
          </cell>
          <cell r="G4065" t="str">
            <v>Realizar estudios y/o diseños y/o legalización y/o pago de trámites ante otras entidades necesarias para los mantenimientos o adecuaciones y mejoramientos de escenarios deportivos y recreativos.</v>
          </cell>
          <cell r="H4065" t="str">
            <v>2024760010079</v>
          </cell>
          <cell r="I4065" t="str">
            <v>43</v>
          </cell>
          <cell r="J4065" t="str">
            <v>4301</v>
          </cell>
          <cell r="K4065" t="str">
            <v>4301003</v>
          </cell>
          <cell r="L4065" t="str">
            <v>4301003</v>
          </cell>
          <cell r="M4065" t="b">
            <v>1</v>
          </cell>
          <cell r="N4065">
            <v>13380101</v>
          </cell>
          <cell r="O4065" t="str">
            <v>R.B. SGP-Propósito General-Deporte y recreación 11/12</v>
          </cell>
          <cell r="P4065" t="str">
            <v>Recursos con Destinación específica del SGP</v>
          </cell>
          <cell r="Q4065" t="str">
            <v>2-380303</v>
          </cell>
          <cell r="R4065" t="str">
            <v>Tasas y derechos de registro</v>
          </cell>
          <cell r="S4065">
            <v>62</v>
          </cell>
          <cell r="T4065" t="str">
            <v>Cali Renovada y Sostenible</v>
          </cell>
          <cell r="U4065">
            <v>6201</v>
          </cell>
          <cell r="V4065" t="str">
            <v>Territorio Planificado y Conectado</v>
          </cell>
          <cell r="W4065">
            <v>6201001</v>
          </cell>
          <cell r="X4065" t="str">
            <v>Ordenamiento Territorial e Integración Regional</v>
          </cell>
          <cell r="Y4065">
            <v>62010010014</v>
          </cell>
          <cell r="Z4065" t="str">
            <v>Escenarios deportivos y recreativos de Santiago de Cali adecuados, intervenidos y construidos</v>
          </cell>
          <cell r="AA4065" t="str">
            <v>Organismo</v>
          </cell>
          <cell r="AB4065" t="str">
            <v>SANTIAGO DE CALI</v>
          </cell>
          <cell r="AC4065" t="str">
            <v>Balance</v>
          </cell>
          <cell r="AD4065" t="str">
            <v>Inversión</v>
          </cell>
          <cell r="AE4065">
            <v>0</v>
          </cell>
          <cell r="AF4065">
            <v>0</v>
          </cell>
          <cell r="AG4065">
            <v>50221822</v>
          </cell>
          <cell r="AH4065">
            <v>0</v>
          </cell>
          <cell r="AI4065">
            <v>0</v>
          </cell>
          <cell r="AJ4065">
            <v>0</v>
          </cell>
          <cell r="AK4065">
            <v>0</v>
          </cell>
          <cell r="AL4065">
            <v>50221822</v>
          </cell>
          <cell r="AM4065">
            <v>50221822</v>
          </cell>
          <cell r="AN4065">
            <v>47698297</v>
          </cell>
          <cell r="AO4065">
            <v>47698297</v>
          </cell>
          <cell r="AP4065">
            <v>47698297</v>
          </cell>
          <cell r="AQ4065">
            <v>47698297</v>
          </cell>
          <cell r="AR4065">
            <v>2523525</v>
          </cell>
          <cell r="AS4065">
            <v>0</v>
          </cell>
          <cell r="AT4065">
            <v>4162</v>
          </cell>
          <cell r="AU4065" t="str">
            <v>Secretaría del Deporte y la Recreación</v>
          </cell>
        </row>
        <row r="4066">
          <cell r="D4066" t="str">
            <v>BP26005399</v>
          </cell>
          <cell r="E4066" t="str">
            <v>Conservación de la infraestructura deportiva y recreativa del distrito especial de Santiago de Cali</v>
          </cell>
          <cell r="F4066" t="str">
            <v>BP260053991010183</v>
          </cell>
          <cell r="G4066" t="str">
            <v>Realizar adecuaciones a la infraestructura deportiva dde los escenarios deportivos y recreativos</v>
          </cell>
          <cell r="H4066" t="str">
            <v>2024760010079</v>
          </cell>
          <cell r="I4066" t="str">
            <v>43</v>
          </cell>
          <cell r="J4066" t="str">
            <v>4301</v>
          </cell>
          <cell r="K4066" t="str">
            <v>4301003</v>
          </cell>
          <cell r="L4066" t="str">
            <v>4301003</v>
          </cell>
          <cell r="M4066" t="b">
            <v>1</v>
          </cell>
          <cell r="N4066">
            <v>13380101</v>
          </cell>
          <cell r="O4066" t="str">
            <v>R.B. SGP-Propósito General-Deporte y recreación 11/12</v>
          </cell>
          <cell r="P4066" t="str">
            <v>Recursos con Destinación específica del SGP</v>
          </cell>
          <cell r="Q4066" t="str">
            <v>2-320202005</v>
          </cell>
          <cell r="R4066" t="str">
            <v>Servicios de la construcción</v>
          </cell>
          <cell r="S4066">
            <v>62</v>
          </cell>
          <cell r="T4066" t="str">
            <v>Cali Renovada y Sostenible</v>
          </cell>
          <cell r="U4066">
            <v>6201</v>
          </cell>
          <cell r="V4066" t="str">
            <v>Territorio Planificado y Conectado</v>
          </cell>
          <cell r="W4066">
            <v>6201001</v>
          </cell>
          <cell r="X4066" t="str">
            <v>Ordenamiento Territorial e Integración Regional</v>
          </cell>
          <cell r="Y4066">
            <v>62010010014</v>
          </cell>
          <cell r="Z4066" t="str">
            <v>Escenarios deportivos y recreativos de Santiago de Cali adecuados, intervenidos y construidos</v>
          </cell>
          <cell r="AA4066" t="str">
            <v>Organismo</v>
          </cell>
          <cell r="AB4066" t="str">
            <v>SANTIAGO DE CALI</v>
          </cell>
          <cell r="AC4066" t="str">
            <v>Balance</v>
          </cell>
          <cell r="AD4066" t="str">
            <v>Inversión</v>
          </cell>
          <cell r="AE4066">
            <v>0</v>
          </cell>
          <cell r="AF4066">
            <v>0</v>
          </cell>
          <cell r="AG4066">
            <v>144550713</v>
          </cell>
          <cell r="AH4066">
            <v>0</v>
          </cell>
          <cell r="AI4066">
            <v>0</v>
          </cell>
          <cell r="AJ4066">
            <v>0</v>
          </cell>
          <cell r="AK4066">
            <v>0</v>
          </cell>
          <cell r="AL4066">
            <v>144550713</v>
          </cell>
          <cell r="AM4066">
            <v>0</v>
          </cell>
          <cell r="AN4066">
            <v>0</v>
          </cell>
          <cell r="AO4066">
            <v>0</v>
          </cell>
          <cell r="AP4066">
            <v>0</v>
          </cell>
          <cell r="AQ4066">
            <v>0</v>
          </cell>
          <cell r="AR4066">
            <v>0</v>
          </cell>
          <cell r="AS4066">
            <v>144550713</v>
          </cell>
          <cell r="AT4066">
            <v>4162</v>
          </cell>
          <cell r="AU4066" t="str">
            <v>Secretaría del Deporte y la Recreación</v>
          </cell>
        </row>
        <row r="4067">
          <cell r="D4067" t="str">
            <v>BP26005399</v>
          </cell>
          <cell r="E4067" t="str">
            <v>Conservación de la infraestructura deportiva y recreativa del distrito especial de Santiago de Cali</v>
          </cell>
          <cell r="F4067" t="str">
            <v>BP260053991010187</v>
          </cell>
          <cell r="G4067" t="str">
            <v>Realizar mantenimiento a la infraestructura deportiva de los escenarios deportivos y recreativos</v>
          </cell>
          <cell r="H4067" t="str">
            <v>2024760010079</v>
          </cell>
          <cell r="I4067" t="str">
            <v>43</v>
          </cell>
          <cell r="J4067" t="str">
            <v>4301</v>
          </cell>
          <cell r="K4067" t="str">
            <v>4301003</v>
          </cell>
          <cell r="L4067" t="str">
            <v>4301003</v>
          </cell>
          <cell r="M4067" t="b">
            <v>1</v>
          </cell>
          <cell r="N4067">
            <v>13380101</v>
          </cell>
          <cell r="O4067" t="str">
            <v>R.B. SGP-Propósito General-Deporte y recreación 11/12</v>
          </cell>
          <cell r="P4067" t="str">
            <v>Recursos con Destinación específica del SGP</v>
          </cell>
          <cell r="Q4067" t="str">
            <v>2-320202005</v>
          </cell>
          <cell r="R4067" t="str">
            <v>Servicios de la construcción</v>
          </cell>
          <cell r="S4067">
            <v>62</v>
          </cell>
          <cell r="T4067" t="str">
            <v>Cali Renovada y Sostenible</v>
          </cell>
          <cell r="U4067">
            <v>6201</v>
          </cell>
          <cell r="V4067" t="str">
            <v>Territorio Planificado y Conectado</v>
          </cell>
          <cell r="W4067">
            <v>6201001</v>
          </cell>
          <cell r="X4067" t="str">
            <v>Ordenamiento Territorial e Integración Regional</v>
          </cell>
          <cell r="Y4067">
            <v>62010010014</v>
          </cell>
          <cell r="Z4067" t="str">
            <v>Escenarios deportivos y recreativos de Santiago de Cali adecuados, intervenidos y construidos</v>
          </cell>
          <cell r="AA4067" t="str">
            <v>Organismo</v>
          </cell>
          <cell r="AB4067" t="str">
            <v>SANTIAGO DE CALI</v>
          </cell>
          <cell r="AC4067" t="str">
            <v>Balance</v>
          </cell>
          <cell r="AD4067" t="str">
            <v>Inversión</v>
          </cell>
          <cell r="AE4067">
            <v>0</v>
          </cell>
          <cell r="AF4067">
            <v>0</v>
          </cell>
          <cell r="AG4067">
            <v>1169086029</v>
          </cell>
          <cell r="AH4067">
            <v>0</v>
          </cell>
          <cell r="AI4067">
            <v>0</v>
          </cell>
          <cell r="AJ4067">
            <v>0</v>
          </cell>
          <cell r="AK4067">
            <v>0</v>
          </cell>
          <cell r="AL4067">
            <v>1169086029</v>
          </cell>
          <cell r="AM4067">
            <v>1134046517</v>
          </cell>
          <cell r="AN4067">
            <v>0</v>
          </cell>
          <cell r="AO4067">
            <v>0</v>
          </cell>
          <cell r="AP4067">
            <v>0</v>
          </cell>
          <cell r="AQ4067">
            <v>0</v>
          </cell>
          <cell r="AR4067">
            <v>1134046517</v>
          </cell>
          <cell r="AS4067">
            <v>35039512</v>
          </cell>
          <cell r="AT4067">
            <v>4162</v>
          </cell>
          <cell r="AU4067" t="str">
            <v>Secretaría del Deporte y la Recreación</v>
          </cell>
        </row>
        <row r="4068">
          <cell r="D4068" t="str">
            <v>BP26005399</v>
          </cell>
          <cell r="E4068" t="str">
            <v>Conservación de la infraestructura deportiva y recreativa del distrito especial de Santiago de Cali</v>
          </cell>
          <cell r="F4068" t="str">
            <v>BP260053991010188</v>
          </cell>
          <cell r="G4068" t="str">
            <v>Realizar mantenimiento a productos de imagen, representación e identificación de la Secretaría en los escenarios deportivos y recreativos</v>
          </cell>
          <cell r="H4068" t="str">
            <v>2024760010079</v>
          </cell>
          <cell r="I4068" t="str">
            <v>43</v>
          </cell>
          <cell r="J4068" t="str">
            <v>4301</v>
          </cell>
          <cell r="K4068" t="str">
            <v>4301003</v>
          </cell>
          <cell r="L4068" t="str">
            <v>4301003</v>
          </cell>
          <cell r="M4068" t="b">
            <v>1</v>
          </cell>
          <cell r="N4068">
            <v>13380101</v>
          </cell>
          <cell r="O4068" t="str">
            <v>R.B. SGP-Propósito General-Deporte y recreación 11/12</v>
          </cell>
          <cell r="P4068" t="str">
            <v>Recursos con Destinación específica del SGP</v>
          </cell>
          <cell r="Q4068" t="str">
            <v>2-320202008</v>
          </cell>
          <cell r="R4068" t="str">
            <v xml:space="preserve">Servicios prestados a las empresas y servicios de producción </v>
          </cell>
          <cell r="S4068">
            <v>62</v>
          </cell>
          <cell r="T4068" t="str">
            <v>Cali Renovada y Sostenible</v>
          </cell>
          <cell r="U4068">
            <v>6201</v>
          </cell>
          <cell r="V4068" t="str">
            <v>Territorio Planificado y Conectado</v>
          </cell>
          <cell r="W4068">
            <v>6201001</v>
          </cell>
          <cell r="X4068" t="str">
            <v>Ordenamiento Territorial e Integración Regional</v>
          </cell>
          <cell r="Y4068">
            <v>62010010014</v>
          </cell>
          <cell r="Z4068" t="str">
            <v>Escenarios deportivos y recreativos de Santiago de Cali adecuados, intervenidos y construidos</v>
          </cell>
          <cell r="AA4068" t="str">
            <v>Organismo</v>
          </cell>
          <cell r="AB4068" t="str">
            <v>SANTIAGO DE CALI</v>
          </cell>
          <cell r="AC4068" t="str">
            <v>Balance</v>
          </cell>
          <cell r="AD4068" t="str">
            <v>Inversión</v>
          </cell>
          <cell r="AE4068">
            <v>0</v>
          </cell>
          <cell r="AF4068">
            <v>0</v>
          </cell>
          <cell r="AG4068">
            <v>1156499668</v>
          </cell>
          <cell r="AH4068">
            <v>0</v>
          </cell>
          <cell r="AI4068">
            <v>0</v>
          </cell>
          <cell r="AJ4068">
            <v>0</v>
          </cell>
          <cell r="AK4068">
            <v>0</v>
          </cell>
          <cell r="AL4068">
            <v>1156499668</v>
          </cell>
          <cell r="AM4068">
            <v>0</v>
          </cell>
          <cell r="AN4068">
            <v>0</v>
          </cell>
          <cell r="AO4068">
            <v>0</v>
          </cell>
          <cell r="AP4068">
            <v>0</v>
          </cell>
          <cell r="AQ4068">
            <v>0</v>
          </cell>
          <cell r="AR4068">
            <v>0</v>
          </cell>
          <cell r="AS4068">
            <v>1156499668</v>
          </cell>
          <cell r="AT4068">
            <v>4162</v>
          </cell>
          <cell r="AU4068" t="str">
            <v>Secretaría del Deporte y la Recreación</v>
          </cell>
        </row>
        <row r="4069">
          <cell r="D4069" t="str">
            <v>BP26005399</v>
          </cell>
          <cell r="E4069" t="str">
            <v>Conservación de la infraestructura deportiva y recreativa del distrito especial de Santiago de Cali</v>
          </cell>
          <cell r="F4069" t="str">
            <v>BP260053991010191</v>
          </cell>
          <cell r="G4069" t="str">
            <v>Realizar interventoría a estudios y/o diseños necesarios para los mantenimientos o adecuaciones y mejoramientos de escenarios deportivos y recreativos.</v>
          </cell>
          <cell r="H4069" t="str">
            <v>2024760010079</v>
          </cell>
          <cell r="I4069" t="str">
            <v>43</v>
          </cell>
          <cell r="J4069" t="str">
            <v>4301</v>
          </cell>
          <cell r="K4069" t="str">
            <v>4301003</v>
          </cell>
          <cell r="L4069" t="str">
            <v>4301003</v>
          </cell>
          <cell r="M4069" t="b">
            <v>1</v>
          </cell>
          <cell r="N4069">
            <v>13380101</v>
          </cell>
          <cell r="O4069" t="str">
            <v>R.B. SGP-Propósito General-Deporte y recreación 11/12</v>
          </cell>
          <cell r="P4069" t="str">
            <v>Recursos con Destinación específica del SGP</v>
          </cell>
          <cell r="Q4069" t="str">
            <v>2-320202008</v>
          </cell>
          <cell r="R4069" t="str">
            <v xml:space="preserve">Servicios prestados a las empresas y servicios de producción </v>
          </cell>
          <cell r="S4069">
            <v>62</v>
          </cell>
          <cell r="T4069" t="str">
            <v>Cali Renovada y Sostenible</v>
          </cell>
          <cell r="U4069">
            <v>6201</v>
          </cell>
          <cell r="V4069" t="str">
            <v>Territorio Planificado y Conectado</v>
          </cell>
          <cell r="W4069">
            <v>6201001</v>
          </cell>
          <cell r="X4069" t="str">
            <v>Ordenamiento Territorial e Integración Regional</v>
          </cell>
          <cell r="Y4069">
            <v>62010010014</v>
          </cell>
          <cell r="Z4069" t="str">
            <v>Escenarios deportivos y recreativos de Santiago de Cali adecuados, intervenidos y construidos</v>
          </cell>
          <cell r="AA4069" t="str">
            <v>Organismo</v>
          </cell>
          <cell r="AB4069" t="str">
            <v>SANTIAGO DE CALI</v>
          </cell>
          <cell r="AC4069" t="str">
            <v>Balance</v>
          </cell>
          <cell r="AD4069" t="str">
            <v>Inversión</v>
          </cell>
          <cell r="AE4069">
            <v>0</v>
          </cell>
          <cell r="AF4069">
            <v>0</v>
          </cell>
          <cell r="AG4069">
            <v>274866682</v>
          </cell>
          <cell r="AH4069">
            <v>0</v>
          </cell>
          <cell r="AI4069">
            <v>0</v>
          </cell>
          <cell r="AJ4069">
            <v>0</v>
          </cell>
          <cell r="AK4069">
            <v>0</v>
          </cell>
          <cell r="AL4069">
            <v>274866682</v>
          </cell>
          <cell r="AM4069">
            <v>274866654</v>
          </cell>
          <cell r="AN4069">
            <v>0</v>
          </cell>
          <cell r="AO4069">
            <v>0</v>
          </cell>
          <cell r="AP4069">
            <v>0</v>
          </cell>
          <cell r="AQ4069">
            <v>0</v>
          </cell>
          <cell r="AR4069">
            <v>274866654</v>
          </cell>
          <cell r="AS4069">
            <v>28</v>
          </cell>
          <cell r="AT4069">
            <v>4162</v>
          </cell>
          <cell r="AU4069" t="str">
            <v>Secretaría del Deporte y la Recreación</v>
          </cell>
        </row>
        <row r="4070">
          <cell r="D4070" t="str">
            <v>BP26005399</v>
          </cell>
          <cell r="E4070" t="str">
            <v>Conservación de la infraestructura deportiva y recreativa del distrito especial de Santiago de Cali</v>
          </cell>
          <cell r="F4070" t="str">
            <v>BP260053991010192</v>
          </cell>
          <cell r="G4070" t="str">
            <v>Adquirir equipo de computo y sofware para diseños técnicos y presupuestos de las intervenciones en los escenarios deportivos y recreativos</v>
          </cell>
          <cell r="H4070" t="str">
            <v>2024760010079</v>
          </cell>
          <cell r="I4070" t="str">
            <v>43</v>
          </cell>
          <cell r="J4070" t="str">
            <v>4301</v>
          </cell>
          <cell r="K4070" t="str">
            <v>4301003</v>
          </cell>
          <cell r="L4070" t="str">
            <v>4301003</v>
          </cell>
          <cell r="M4070" t="b">
            <v>1</v>
          </cell>
          <cell r="N4070">
            <v>13380101</v>
          </cell>
          <cell r="O4070" t="str">
            <v>R.B. SGP-Propósito General-Deporte y recreación 11/12</v>
          </cell>
          <cell r="P4070" t="str">
            <v>Recursos con Destinación específica del SGP</v>
          </cell>
          <cell r="Q4070" t="str">
            <v>2-320201004</v>
          </cell>
          <cell r="R4070" t="str">
            <v>Productos metálicos y paquetes de software</v>
          </cell>
          <cell r="S4070">
            <v>62</v>
          </cell>
          <cell r="T4070" t="str">
            <v>Cali Renovada y Sostenible</v>
          </cell>
          <cell r="U4070">
            <v>6201</v>
          </cell>
          <cell r="V4070" t="str">
            <v>Territorio Planificado y Conectado</v>
          </cell>
          <cell r="W4070">
            <v>6201001</v>
          </cell>
          <cell r="X4070" t="str">
            <v>Ordenamiento Territorial e Integración Regional</v>
          </cell>
          <cell r="Y4070">
            <v>62010010014</v>
          </cell>
          <cell r="Z4070" t="str">
            <v>Escenarios deportivos y recreativos de Santiago de Cali adecuados, intervenidos y construidos</v>
          </cell>
          <cell r="AA4070" t="str">
            <v>Organismo</v>
          </cell>
          <cell r="AB4070" t="str">
            <v>SANTIAGO DE CALI</v>
          </cell>
          <cell r="AC4070" t="str">
            <v>Balance</v>
          </cell>
          <cell r="AD4070" t="str">
            <v>Inversión</v>
          </cell>
          <cell r="AE4070">
            <v>0</v>
          </cell>
          <cell r="AF4070">
            <v>0</v>
          </cell>
          <cell r="AG4070">
            <v>186824225</v>
          </cell>
          <cell r="AH4070">
            <v>0</v>
          </cell>
          <cell r="AI4070">
            <v>0</v>
          </cell>
          <cell r="AJ4070">
            <v>0</v>
          </cell>
          <cell r="AK4070">
            <v>0</v>
          </cell>
          <cell r="AL4070">
            <v>186824225</v>
          </cell>
          <cell r="AM4070">
            <v>0</v>
          </cell>
          <cell r="AN4070">
            <v>0</v>
          </cell>
          <cell r="AO4070">
            <v>0</v>
          </cell>
          <cell r="AP4070">
            <v>0</v>
          </cell>
          <cell r="AQ4070">
            <v>0</v>
          </cell>
          <cell r="AR4070">
            <v>0</v>
          </cell>
          <cell r="AS4070">
            <v>186824225</v>
          </cell>
          <cell r="AT4070">
            <v>4162</v>
          </cell>
          <cell r="AU4070" t="str">
            <v>Secretaría del Deporte y la Recreación</v>
          </cell>
        </row>
        <row r="4071">
          <cell r="D4071" t="str">
            <v>BP26005304</v>
          </cell>
          <cell r="E4071" t="str">
            <v>Apoyo a eventos deportivos, recreativos, de actividad física y de empoderamiento femenino, locales, nacionales e internacionales en Santiago de Cali</v>
          </cell>
          <cell r="F4071" t="str">
            <v>BP260053041010123</v>
          </cell>
          <cell r="G4071" t="str">
            <v>Apoyar con logística los juegos deportivos y recreativos del sector educativo en comunas y corregimientos</v>
          </cell>
          <cell r="H4071" t="str">
            <v>2024760010089</v>
          </cell>
          <cell r="I4071" t="str">
            <v>43</v>
          </cell>
          <cell r="J4071" t="str">
            <v>4301</v>
          </cell>
          <cell r="K4071" t="str">
            <v>4301032</v>
          </cell>
          <cell r="L4071" t="str">
            <v>4301032</v>
          </cell>
          <cell r="M4071" t="b">
            <v>1</v>
          </cell>
          <cell r="N4071">
            <v>13380102</v>
          </cell>
          <cell r="O4071" t="str">
            <v>R.B. SGP-Propósito General-Deporte y recreación 12/12</v>
          </cell>
          <cell r="P4071" t="str">
            <v>Recursos con Destinación específica del SGP</v>
          </cell>
          <cell r="Q4071" t="str">
            <v>2-320202008</v>
          </cell>
          <cell r="R4071" t="str">
            <v xml:space="preserve">Servicios prestados a las empresas y servicios de producción </v>
          </cell>
          <cell r="S4071">
            <v>61</v>
          </cell>
          <cell r="T4071" t="str">
            <v>Cali Reconciliada</v>
          </cell>
          <cell r="U4071">
            <v>6102</v>
          </cell>
          <cell r="V4071" t="str">
            <v>Oportunidades para la Integración Social y Económica</v>
          </cell>
          <cell r="W4071">
            <v>6102003</v>
          </cell>
          <cell r="X4071" t="str">
            <v>Cali Distrito Deportivo, Cultural y Turístico</v>
          </cell>
          <cell r="Y4071">
            <v>61020030017</v>
          </cell>
          <cell r="Z4071" t="str">
            <v>Eventos deportivos, recreativos y académicos en el sector deporte realizados.</v>
          </cell>
          <cell r="AA4071" t="str">
            <v>Organismo</v>
          </cell>
          <cell r="AB4071" t="str">
            <v>SANTIAGO DE CALI</v>
          </cell>
          <cell r="AC4071" t="str">
            <v>Balance</v>
          </cell>
          <cell r="AD4071" t="str">
            <v>Inversión</v>
          </cell>
          <cell r="AE4071">
            <v>0</v>
          </cell>
          <cell r="AF4071">
            <v>0</v>
          </cell>
          <cell r="AG4071">
            <v>178444541</v>
          </cell>
          <cell r="AH4071">
            <v>0</v>
          </cell>
          <cell r="AI4071">
            <v>0</v>
          </cell>
          <cell r="AJ4071">
            <v>0</v>
          </cell>
          <cell r="AK4071">
            <v>0</v>
          </cell>
          <cell r="AL4071">
            <v>178444541</v>
          </cell>
          <cell r="AM4071">
            <v>178444541</v>
          </cell>
          <cell r="AN4071">
            <v>178444541</v>
          </cell>
          <cell r="AO4071">
            <v>0</v>
          </cell>
          <cell r="AP4071">
            <v>0</v>
          </cell>
          <cell r="AQ4071">
            <v>178444541</v>
          </cell>
          <cell r="AR4071">
            <v>0</v>
          </cell>
          <cell r="AS4071">
            <v>0</v>
          </cell>
          <cell r="AT4071">
            <v>4162</v>
          </cell>
          <cell r="AU4071" t="str">
            <v>Secretaría del Deporte y la Recreación</v>
          </cell>
        </row>
        <row r="4072">
          <cell r="D4072" t="str">
            <v>BP26005301</v>
          </cell>
          <cell r="E4072" t="str">
            <v>Fortalecimiento de la práctica de actividad física, la recreación y el deporte para los habitantes de Santiago de Cali</v>
          </cell>
          <cell r="F4072" t="str">
            <v>BP260053011010121</v>
          </cell>
          <cell r="G4072" t="str">
            <v>Apoyar con logística el desarrollo de las acciones para la atención del programa Ciclovía</v>
          </cell>
          <cell r="H4072" t="str">
            <v>2024760010080</v>
          </cell>
          <cell r="I4072" t="str">
            <v>43</v>
          </cell>
          <cell r="J4072" t="str">
            <v>4301</v>
          </cell>
          <cell r="K4072" t="str">
            <v>4301032</v>
          </cell>
          <cell r="L4072" t="str">
            <v>4301032</v>
          </cell>
          <cell r="M4072" t="b">
            <v>1</v>
          </cell>
          <cell r="N4072">
            <v>13380102</v>
          </cell>
          <cell r="O4072" t="str">
            <v>R.B. SGP-Propósito General-Deporte y recreación 12/12</v>
          </cell>
          <cell r="P4072" t="str">
            <v>Recursos con Destinación específica del SGP</v>
          </cell>
          <cell r="Q4072" t="str">
            <v>2-320202009</v>
          </cell>
          <cell r="R4072" t="str">
            <v>Servicios para la comunidad, sociales y personales</v>
          </cell>
          <cell r="S4072">
            <v>61</v>
          </cell>
          <cell r="T4072" t="str">
            <v>Cali Reconciliada</v>
          </cell>
          <cell r="U4072">
            <v>6102</v>
          </cell>
          <cell r="V4072" t="str">
            <v>Oportunidades para la Integración Social y Económica</v>
          </cell>
          <cell r="W4072">
            <v>6102003</v>
          </cell>
          <cell r="X4072" t="str">
            <v>Cali Distrito Deportivo, Cultural y Turístico</v>
          </cell>
          <cell r="Y4072">
            <v>61020030024</v>
          </cell>
          <cell r="Z4072" t="str">
            <v>Jornadas de ciclovía realizadas en Santiago de Cali.</v>
          </cell>
          <cell r="AA4072" t="str">
            <v>Organismo</v>
          </cell>
          <cell r="AB4072" t="str">
            <v>SANTIAGO DE CALI</v>
          </cell>
          <cell r="AC4072" t="str">
            <v>Balance</v>
          </cell>
          <cell r="AD4072" t="str">
            <v>Inversión</v>
          </cell>
          <cell r="AE4072">
            <v>0</v>
          </cell>
          <cell r="AF4072">
            <v>0</v>
          </cell>
          <cell r="AG4072">
            <v>378444540</v>
          </cell>
          <cell r="AH4072">
            <v>0</v>
          </cell>
          <cell r="AI4072">
            <v>0</v>
          </cell>
          <cell r="AJ4072">
            <v>0</v>
          </cell>
          <cell r="AK4072">
            <v>0</v>
          </cell>
          <cell r="AL4072">
            <v>378444540</v>
          </cell>
          <cell r="AM4072">
            <v>378444540</v>
          </cell>
          <cell r="AN4072">
            <v>378444540</v>
          </cell>
          <cell r="AO4072">
            <v>0</v>
          </cell>
          <cell r="AP4072">
            <v>0</v>
          </cell>
          <cell r="AQ4072">
            <v>378444540</v>
          </cell>
          <cell r="AR4072">
            <v>0</v>
          </cell>
          <cell r="AS4072">
            <v>0</v>
          </cell>
          <cell r="AT4072">
            <v>4162</v>
          </cell>
          <cell r="AU4072" t="str">
            <v>Secretaría del Deporte y la Recreación</v>
          </cell>
        </row>
        <row r="4073">
          <cell r="D4073" t="str">
            <v>BP26005304</v>
          </cell>
          <cell r="E4073" t="str">
            <v>Apoyo a eventos deportivos, recreativos, de actividad física y de empoderamiento femenino, locales, nacionales e internacionales en Santiago de Cali</v>
          </cell>
          <cell r="F4073" t="str">
            <v>BP260053041010129</v>
          </cell>
          <cell r="G4073" t="str">
            <v>BP-26004726 - Desarrollo de eventos deportivos y recreativos de innovación locales, nacionales e internacionales en Santiago de Cali - Pago pasivo exigible vigencias expirada</v>
          </cell>
          <cell r="H4073" t="str">
            <v>2024760010089</v>
          </cell>
          <cell r="I4073" t="str">
            <v>43</v>
          </cell>
          <cell r="J4073" t="str">
            <v>4301</v>
          </cell>
          <cell r="K4073" t="str">
            <v>4301032</v>
          </cell>
          <cell r="L4073" t="str">
            <v>4301032</v>
          </cell>
          <cell r="M4073" t="b">
            <v>1</v>
          </cell>
          <cell r="N4073" t="str">
            <v>F13320020</v>
          </cell>
          <cell r="O4073" t="str">
            <v>R.B. R.F. Telefonía Acdo 357/13</v>
          </cell>
          <cell r="P4073" t="str">
            <v>Otros Recursos con Destinación Especifica</v>
          </cell>
          <cell r="Q4073" t="str">
            <v>2-320202008</v>
          </cell>
          <cell r="R4073" t="str">
            <v xml:space="preserve">Servicios prestados a las empresas y servicios de producción </v>
          </cell>
          <cell r="S4073">
            <v>61</v>
          </cell>
          <cell r="T4073" t="str">
            <v>Cali Reconciliada</v>
          </cell>
          <cell r="U4073">
            <v>6102</v>
          </cell>
          <cell r="V4073" t="str">
            <v>Oportunidades para la Integración Social y Económica</v>
          </cell>
          <cell r="W4073">
            <v>6102003</v>
          </cell>
          <cell r="X4073" t="str">
            <v>Cali Distrito Deportivo, Cultural y Turístico</v>
          </cell>
          <cell r="Y4073">
            <v>61020030017</v>
          </cell>
          <cell r="Z4073" t="str">
            <v>Eventos deportivos, recreativos y académicos en el sector deporte realizados.</v>
          </cell>
          <cell r="AA4073" t="str">
            <v>Organismo</v>
          </cell>
          <cell r="AB4073" t="str">
            <v>SANTIAGO DE CALI</v>
          </cell>
          <cell r="AC4073" t="str">
            <v>Balance</v>
          </cell>
          <cell r="AD4073" t="str">
            <v>Inversión</v>
          </cell>
          <cell r="AE4073">
            <v>0</v>
          </cell>
          <cell r="AF4073">
            <v>0</v>
          </cell>
          <cell r="AG4073">
            <v>27414736</v>
          </cell>
          <cell r="AH4073">
            <v>0</v>
          </cell>
          <cell r="AI4073">
            <v>0</v>
          </cell>
          <cell r="AJ4073">
            <v>0</v>
          </cell>
          <cell r="AK4073">
            <v>0</v>
          </cell>
          <cell r="AL4073">
            <v>27414736</v>
          </cell>
          <cell r="AM4073">
            <v>27414736</v>
          </cell>
          <cell r="AN4073">
            <v>27414736</v>
          </cell>
          <cell r="AO4073">
            <v>27414736</v>
          </cell>
          <cell r="AP4073">
            <v>27414736</v>
          </cell>
          <cell r="AQ4073">
            <v>27414736</v>
          </cell>
          <cell r="AR4073">
            <v>0</v>
          </cell>
          <cell r="AS4073">
            <v>0</v>
          </cell>
          <cell r="AT4073">
            <v>4162</v>
          </cell>
          <cell r="AU4073" t="str">
            <v>Secretaría del Deporte y la Recreación</v>
          </cell>
        </row>
        <row r="4074">
          <cell r="D4074" t="str">
            <v>BP26005304</v>
          </cell>
          <cell r="E4074" t="str">
            <v>Apoyo a eventos deportivos, recreativos, de actividad física y de empoderamiento femenino, locales, nacionales e internacionales en Santiago de Cali</v>
          </cell>
          <cell r="F4074" t="str">
            <v>BP260053041010130</v>
          </cell>
          <cell r="G4074" t="str">
            <v>BP-26004726 - Desarrollo de eventos deportivos y recreativos de innovación locales, nacionales e internacionales en Santiago de Cali - Pago pasivo exigible vigencias expirada</v>
          </cell>
          <cell r="H4074" t="str">
            <v>2024760010089</v>
          </cell>
          <cell r="I4074" t="str">
            <v>43</v>
          </cell>
          <cell r="J4074" t="str">
            <v>4301</v>
          </cell>
          <cell r="K4074" t="str">
            <v>4301032</v>
          </cell>
          <cell r="L4074" t="str">
            <v>4301032</v>
          </cell>
          <cell r="M4074" t="b">
            <v>1</v>
          </cell>
          <cell r="N4074" t="str">
            <v>F133312</v>
          </cell>
          <cell r="O4074" t="str">
            <v>R.B. R.F. Impuesto de espectáculos públicos nacional con destino al deporte</v>
          </cell>
          <cell r="P4074" t="str">
            <v>Recursos Propios con Destinacion Especifica</v>
          </cell>
          <cell r="Q4074" t="str">
            <v>2-320202008</v>
          </cell>
          <cell r="R4074" t="str">
            <v xml:space="preserve">Servicios prestados a las empresas y servicios de producción </v>
          </cell>
          <cell r="S4074">
            <v>61</v>
          </cell>
          <cell r="T4074" t="str">
            <v>Cali Reconciliada</v>
          </cell>
          <cell r="U4074">
            <v>6102</v>
          </cell>
          <cell r="V4074" t="str">
            <v>Oportunidades para la Integración Social y Económica</v>
          </cell>
          <cell r="W4074">
            <v>6102003</v>
          </cell>
          <cell r="X4074" t="str">
            <v>Cali Distrito Deportivo, Cultural y Turístico</v>
          </cell>
          <cell r="Y4074">
            <v>61020030017</v>
          </cell>
          <cell r="Z4074" t="str">
            <v>Eventos deportivos, recreativos y académicos en el sector deporte realizados.</v>
          </cell>
          <cell r="AA4074" t="str">
            <v>Organismo</v>
          </cell>
          <cell r="AB4074" t="str">
            <v>SANTIAGO DE CALI</v>
          </cell>
          <cell r="AC4074" t="str">
            <v>Balance</v>
          </cell>
          <cell r="AD4074" t="str">
            <v>Inversión</v>
          </cell>
          <cell r="AE4074">
            <v>0</v>
          </cell>
          <cell r="AF4074">
            <v>0</v>
          </cell>
          <cell r="AG4074">
            <v>206685428</v>
          </cell>
          <cell r="AH4074">
            <v>0</v>
          </cell>
          <cell r="AI4074">
            <v>0</v>
          </cell>
          <cell r="AJ4074">
            <v>0</v>
          </cell>
          <cell r="AK4074">
            <v>0</v>
          </cell>
          <cell r="AL4074">
            <v>206685428</v>
          </cell>
          <cell r="AM4074">
            <v>206685428</v>
          </cell>
          <cell r="AN4074">
            <v>206685428</v>
          </cell>
          <cell r="AO4074">
            <v>206685428</v>
          </cell>
          <cell r="AP4074">
            <v>206685428</v>
          </cell>
          <cell r="AQ4074">
            <v>206685428</v>
          </cell>
          <cell r="AR4074">
            <v>0</v>
          </cell>
          <cell r="AS4074">
            <v>0</v>
          </cell>
          <cell r="AT4074">
            <v>4162</v>
          </cell>
          <cell r="AU4074" t="str">
            <v>Secretaría del Deporte y la Recreación</v>
          </cell>
        </row>
        <row r="4075">
          <cell r="D4075" t="str">
            <v>BP26005288</v>
          </cell>
          <cell r="E4075" t="str">
            <v>Apoyo a la iniciación y formación deportiva en Santiago de Cali</v>
          </cell>
          <cell r="F4075" t="str">
            <v>BP260052881010104</v>
          </cell>
          <cell r="G4075" t="str">
            <v>BP-26004707 - Aprovechamiento del tiempo libre con iniciación y formación deportiva en Santiago de Cali - Pagos pasivos exigibles vigencia expirada</v>
          </cell>
          <cell r="H4075" t="str">
            <v>2024760010085</v>
          </cell>
          <cell r="I4075" t="str">
            <v>43</v>
          </cell>
          <cell r="J4075" t="str">
            <v>4301</v>
          </cell>
          <cell r="K4075" t="str">
            <v>4301007</v>
          </cell>
          <cell r="L4075" t="str">
            <v>4301007</v>
          </cell>
          <cell r="M4075" t="b">
            <v>1</v>
          </cell>
          <cell r="N4075" t="str">
            <v>F133312</v>
          </cell>
          <cell r="O4075" t="str">
            <v>R.B. R.F. Impuesto de espectáculos públicos nacional con destino al deporte</v>
          </cell>
          <cell r="P4075" t="str">
            <v>Recursos Propios con Destinacion Especifica</v>
          </cell>
          <cell r="Q4075" t="str">
            <v>2-320202009</v>
          </cell>
          <cell r="R4075" t="str">
            <v>Servicios para la comunidad, sociales y personales</v>
          </cell>
          <cell r="S4075">
            <v>61</v>
          </cell>
          <cell r="T4075" t="str">
            <v>Cali Reconciliada</v>
          </cell>
          <cell r="U4075">
            <v>6102</v>
          </cell>
          <cell r="V4075" t="str">
            <v>Oportunidades para la Integración Social y Económica</v>
          </cell>
          <cell r="W4075">
            <v>6102003</v>
          </cell>
          <cell r="X4075" t="str">
            <v>Cali Distrito Deportivo, Cultural y Turístico</v>
          </cell>
          <cell r="Y4075">
            <v>61020030020</v>
          </cell>
          <cell r="Z4075" t="str">
            <v>Niñas, niños, adolescentes, jóvenes vinculados a procesos de iniciación y formación deportiva.</v>
          </cell>
          <cell r="AA4075" t="str">
            <v>Organismo</v>
          </cell>
          <cell r="AB4075" t="str">
            <v>SANTIAGO DE CALI</v>
          </cell>
          <cell r="AC4075" t="str">
            <v>Balance</v>
          </cell>
          <cell r="AD4075" t="str">
            <v>Inversión</v>
          </cell>
          <cell r="AE4075">
            <v>0</v>
          </cell>
          <cell r="AF4075">
            <v>0</v>
          </cell>
          <cell r="AG4075">
            <v>2098000</v>
          </cell>
          <cell r="AH4075">
            <v>0</v>
          </cell>
          <cell r="AI4075">
            <v>0</v>
          </cell>
          <cell r="AJ4075">
            <v>0</v>
          </cell>
          <cell r="AK4075">
            <v>0</v>
          </cell>
          <cell r="AL4075">
            <v>2098000</v>
          </cell>
          <cell r="AM4075">
            <v>2098000</v>
          </cell>
          <cell r="AN4075">
            <v>2098000</v>
          </cell>
          <cell r="AO4075">
            <v>2098000</v>
          </cell>
          <cell r="AP4075">
            <v>2098000</v>
          </cell>
          <cell r="AQ4075">
            <v>2098000</v>
          </cell>
          <cell r="AR4075">
            <v>0</v>
          </cell>
          <cell r="AS4075">
            <v>0</v>
          </cell>
          <cell r="AT4075">
            <v>4162</v>
          </cell>
          <cell r="AU4075" t="str">
            <v>Secretaría del Deporte y la Recreación</v>
          </cell>
        </row>
        <row r="4076">
          <cell r="D4076" t="str">
            <v>BP26005285</v>
          </cell>
          <cell r="E4076" t="str">
            <v>Fortalecimiento al desarrollo deportivo de clubes y deportistas de Santiago de Cali</v>
          </cell>
          <cell r="F4076" t="str">
            <v>BP260052851010108</v>
          </cell>
          <cell r="G4076" t="str">
            <v>BP-26004703 - Apoyo al desarrollo deportivo de clubes y deportistas de Santiago de Cali - Pago pasivo exigible vigencias expiradas</v>
          </cell>
          <cell r="H4076" t="str">
            <v>2024760010086</v>
          </cell>
          <cell r="I4076" t="str">
            <v>43</v>
          </cell>
          <cell r="J4076" t="str">
            <v>4302</v>
          </cell>
          <cell r="K4076" t="str">
            <v>4302002</v>
          </cell>
          <cell r="L4076" t="str">
            <v>4302002</v>
          </cell>
          <cell r="M4076" t="b">
            <v>1</v>
          </cell>
          <cell r="N4076" t="str">
            <v>F133312</v>
          </cell>
          <cell r="O4076" t="str">
            <v>R.B. R.F. Impuesto de espectáculos públicos nacional con destino al deporte</v>
          </cell>
          <cell r="P4076" t="str">
            <v>Recursos Propios con Destinacion Especifica</v>
          </cell>
          <cell r="Q4076" t="str">
            <v>2-320202008</v>
          </cell>
          <cell r="R4076" t="str">
            <v xml:space="preserve">Servicios prestados a las empresas y servicios de producción </v>
          </cell>
          <cell r="S4076">
            <v>61</v>
          </cell>
          <cell r="T4076" t="str">
            <v>Cali Reconciliada</v>
          </cell>
          <cell r="U4076">
            <v>6102</v>
          </cell>
          <cell r="V4076" t="str">
            <v>Oportunidades para la Integración Social y Económica</v>
          </cell>
          <cell r="W4076">
            <v>6102003</v>
          </cell>
          <cell r="X4076" t="str">
            <v>Cali Distrito Deportivo, Cultural y Turístico</v>
          </cell>
          <cell r="Y4076">
            <v>61020030025</v>
          </cell>
          <cell r="Z4076" t="str">
            <v>Promoción deportiva a través de asistencias técnica o estímulos a ligas, clubes y deportistas.</v>
          </cell>
          <cell r="AA4076" t="str">
            <v>Organismo</v>
          </cell>
          <cell r="AB4076" t="str">
            <v>SANTIAGO DE CALI</v>
          </cell>
          <cell r="AC4076" t="str">
            <v>Balance</v>
          </cell>
          <cell r="AD4076" t="str">
            <v>Inversión</v>
          </cell>
          <cell r="AE4076">
            <v>0</v>
          </cell>
          <cell r="AF4076">
            <v>0</v>
          </cell>
          <cell r="AG4076">
            <v>56829764</v>
          </cell>
          <cell r="AH4076">
            <v>0</v>
          </cell>
          <cell r="AI4076">
            <v>0</v>
          </cell>
          <cell r="AJ4076">
            <v>0</v>
          </cell>
          <cell r="AK4076">
            <v>0</v>
          </cell>
          <cell r="AL4076">
            <v>56829764</v>
          </cell>
          <cell r="AM4076">
            <v>56829764</v>
          </cell>
          <cell r="AN4076">
            <v>56829764</v>
          </cell>
          <cell r="AO4076">
            <v>56829764</v>
          </cell>
          <cell r="AP4076">
            <v>56829764</v>
          </cell>
          <cell r="AQ4076">
            <v>56829764</v>
          </cell>
          <cell r="AR4076">
            <v>0</v>
          </cell>
          <cell r="AS4076">
            <v>0</v>
          </cell>
          <cell r="AT4076">
            <v>4162</v>
          </cell>
          <cell r="AU4076" t="str">
            <v>Secretaría del Deporte y la Recreación</v>
          </cell>
        </row>
        <row r="4077">
          <cell r="D4077" t="str">
            <v>BP26005285</v>
          </cell>
          <cell r="E4077" t="str">
            <v>Fortalecimiento al desarrollo deportivo de clubes y deportistas de Santiago de Cali</v>
          </cell>
          <cell r="F4077" t="str">
            <v>BP260052851010107</v>
          </cell>
          <cell r="G4077" t="str">
            <v>Apoyar con logística a clubes y deportistas de alto rendimiento</v>
          </cell>
          <cell r="H4077" t="str">
            <v>2024760010086</v>
          </cell>
          <cell r="I4077" t="str">
            <v>43</v>
          </cell>
          <cell r="J4077" t="str">
            <v>4302</v>
          </cell>
          <cell r="K4077" t="str">
            <v>4302002</v>
          </cell>
          <cell r="L4077" t="str">
            <v>4302002</v>
          </cell>
          <cell r="M4077" t="b">
            <v>1</v>
          </cell>
          <cell r="N4077" t="str">
            <v>F13331901</v>
          </cell>
          <cell r="O4077" t="str">
            <v>R.B. R.F. Tasa prodeporte 10% Alimentacion y transporte</v>
          </cell>
          <cell r="P4077" t="str">
            <v>Recursos Propios con Destinacion Especifica</v>
          </cell>
          <cell r="Q4077" t="str">
            <v>2-320202006</v>
          </cell>
          <cell r="R4077" t="str">
            <v>Servicios de alojamiento; servicios de suministro de comidas y bebidas; servicios de transporte; y servicios de distribución de electricidad, gas y agua</v>
          </cell>
          <cell r="S4077">
            <v>61</v>
          </cell>
          <cell r="T4077" t="str">
            <v>Cali Reconciliada</v>
          </cell>
          <cell r="U4077">
            <v>6102</v>
          </cell>
          <cell r="V4077" t="str">
            <v>Oportunidades para la Integración Social y Económica</v>
          </cell>
          <cell r="W4077">
            <v>6102003</v>
          </cell>
          <cell r="X4077" t="str">
            <v>Cali Distrito Deportivo, Cultural y Turístico</v>
          </cell>
          <cell r="Y4077">
            <v>61020030025</v>
          </cell>
          <cell r="Z4077" t="str">
            <v>Promoción deportiva a través de asistencias técnica o estímulos a ligas, clubes y deportistas.</v>
          </cell>
          <cell r="AA4077" t="str">
            <v>Organismo</v>
          </cell>
          <cell r="AB4077" t="str">
            <v>SANTIAGO DE CALI</v>
          </cell>
          <cell r="AC4077" t="str">
            <v>Balance</v>
          </cell>
          <cell r="AD4077" t="str">
            <v>Inversión</v>
          </cell>
          <cell r="AE4077">
            <v>0</v>
          </cell>
          <cell r="AF4077">
            <v>0</v>
          </cell>
          <cell r="AG4077">
            <v>363908300</v>
          </cell>
          <cell r="AH4077">
            <v>0</v>
          </cell>
          <cell r="AI4077">
            <v>0</v>
          </cell>
          <cell r="AJ4077">
            <v>0</v>
          </cell>
          <cell r="AK4077">
            <v>0</v>
          </cell>
          <cell r="AL4077">
            <v>363908300</v>
          </cell>
          <cell r="AM4077">
            <v>363908300</v>
          </cell>
          <cell r="AN4077">
            <v>0</v>
          </cell>
          <cell r="AO4077">
            <v>0</v>
          </cell>
          <cell r="AP4077">
            <v>0</v>
          </cell>
          <cell r="AQ4077">
            <v>0</v>
          </cell>
          <cell r="AR4077">
            <v>363908300</v>
          </cell>
          <cell r="AS4077">
            <v>0</v>
          </cell>
          <cell r="AT4077">
            <v>4162</v>
          </cell>
          <cell r="AU4077" t="str">
            <v>Secretaría del Deporte y la Recreación</v>
          </cell>
        </row>
        <row r="4078">
          <cell r="D4078" t="str">
            <v>BP26005304</v>
          </cell>
          <cell r="E4078" t="str">
            <v>Apoyo a eventos deportivos, recreativos, de actividad física y de empoderamiento femenino, locales, nacionales e internacionales en Santiago de Cali</v>
          </cell>
          <cell r="F4078" t="str">
            <v>BP260053041010131</v>
          </cell>
          <cell r="G4078" t="str">
            <v>BP-26004726 - Desarrollo de eventos deportivos y recreativos de innovación locales, nacionales e internacionales en Santiago de Cali - Pago pasivo exigible vigencias expirada</v>
          </cell>
          <cell r="H4078" t="str">
            <v>2024760010089</v>
          </cell>
          <cell r="I4078" t="str">
            <v>43</v>
          </cell>
          <cell r="J4078" t="str">
            <v>4301</v>
          </cell>
          <cell r="K4078" t="str">
            <v>4301032</v>
          </cell>
          <cell r="L4078" t="str">
            <v>4301032</v>
          </cell>
          <cell r="M4078" t="b">
            <v>1</v>
          </cell>
          <cell r="N4078" t="str">
            <v>F13331902</v>
          </cell>
          <cell r="O4078" t="str">
            <v>R.B. R.F. Tasa prodeporte 90% Manifestaciones deportivas y recreativas</v>
          </cell>
          <cell r="P4078" t="str">
            <v>Recursos Propios con Destinacion Especifica</v>
          </cell>
          <cell r="Q4078" t="str">
            <v>2-320202008</v>
          </cell>
          <cell r="R4078" t="str">
            <v xml:space="preserve">Servicios prestados a las empresas y servicios de producción </v>
          </cell>
          <cell r="S4078">
            <v>61</v>
          </cell>
          <cell r="T4078" t="str">
            <v>Cali Reconciliada</v>
          </cell>
          <cell r="U4078">
            <v>6102</v>
          </cell>
          <cell r="V4078" t="str">
            <v>Oportunidades para la Integración Social y Económica</v>
          </cell>
          <cell r="W4078">
            <v>6102003</v>
          </cell>
          <cell r="X4078" t="str">
            <v>Cali Distrito Deportivo, Cultural y Turístico</v>
          </cell>
          <cell r="Y4078">
            <v>61020030017</v>
          </cell>
          <cell r="Z4078" t="str">
            <v>Eventos deportivos, recreativos y académicos en el sector deporte realizados.</v>
          </cell>
          <cell r="AA4078" t="str">
            <v>Organismo</v>
          </cell>
          <cell r="AB4078" t="str">
            <v>SANTIAGO DE CALI</v>
          </cell>
          <cell r="AC4078" t="str">
            <v>Balance</v>
          </cell>
          <cell r="AD4078" t="str">
            <v>Inversión</v>
          </cell>
          <cell r="AE4078">
            <v>0</v>
          </cell>
          <cell r="AF4078">
            <v>0</v>
          </cell>
          <cell r="AG4078">
            <v>2664003331</v>
          </cell>
          <cell r="AH4078">
            <v>0</v>
          </cell>
          <cell r="AI4078">
            <v>0</v>
          </cell>
          <cell r="AJ4078">
            <v>0</v>
          </cell>
          <cell r="AK4078">
            <v>0</v>
          </cell>
          <cell r="AL4078">
            <v>2664003331</v>
          </cell>
          <cell r="AM4078">
            <v>2664003331</v>
          </cell>
          <cell r="AN4078">
            <v>2560211231</v>
          </cell>
          <cell r="AO4078">
            <v>2560211231</v>
          </cell>
          <cell r="AP4078">
            <v>2560211231</v>
          </cell>
          <cell r="AQ4078">
            <v>2560211231</v>
          </cell>
          <cell r="AR4078">
            <v>103792100</v>
          </cell>
          <cell r="AS4078">
            <v>0</v>
          </cell>
          <cell r="AT4078">
            <v>4162</v>
          </cell>
          <cell r="AU4078" t="str">
            <v>Secretaría del Deporte y la Recreación</v>
          </cell>
        </row>
        <row r="4079">
          <cell r="D4079" t="str">
            <v>BP26005304</v>
          </cell>
          <cell r="E4079" t="str">
            <v>Apoyo a eventos deportivos, recreativos, de actividad física y de empoderamiento femenino, locales, nacionales e internacionales en Santiago de Cali</v>
          </cell>
          <cell r="F4079" t="str">
            <v>BP260053041010124</v>
          </cell>
          <cell r="G4079" t="str">
            <v>Apoyar con logística los juegos deportivos y recreativos del sector educativo en comunas y corregimientos</v>
          </cell>
          <cell r="H4079" t="str">
            <v>2024760010089</v>
          </cell>
          <cell r="I4079" t="str">
            <v>43</v>
          </cell>
          <cell r="J4079" t="str">
            <v>4301</v>
          </cell>
          <cell r="K4079" t="str">
            <v>4301032</v>
          </cell>
          <cell r="L4079" t="str">
            <v>4301032</v>
          </cell>
          <cell r="M4079" t="b">
            <v>1</v>
          </cell>
          <cell r="N4079" t="str">
            <v>F13342103</v>
          </cell>
          <cell r="O4079" t="str">
            <v>R.B.R.F. Arrendamiento Escenarios Deportivos (Conv Municipio-Univalle)</v>
          </cell>
          <cell r="P4079" t="str">
            <v>Otros Recursos con Destinación Especifica</v>
          </cell>
          <cell r="Q4079" t="str">
            <v>2-320202008</v>
          </cell>
          <cell r="R4079" t="str">
            <v xml:space="preserve">Servicios prestados a las empresas y servicios de producción </v>
          </cell>
          <cell r="S4079">
            <v>61</v>
          </cell>
          <cell r="T4079" t="str">
            <v>Cali Reconciliada</v>
          </cell>
          <cell r="U4079">
            <v>6102</v>
          </cell>
          <cell r="V4079" t="str">
            <v>Oportunidades para la Integración Social y Económica</v>
          </cell>
          <cell r="W4079">
            <v>6102003</v>
          </cell>
          <cell r="X4079" t="str">
            <v>Cali Distrito Deportivo, Cultural y Turístico</v>
          </cell>
          <cell r="Y4079">
            <v>61020030017</v>
          </cell>
          <cell r="Z4079" t="str">
            <v>Eventos deportivos, recreativos y académicos en el sector deporte realizados.</v>
          </cell>
          <cell r="AA4079" t="str">
            <v>Organismo</v>
          </cell>
          <cell r="AB4079" t="str">
            <v>SANTIAGO DE CALI</v>
          </cell>
          <cell r="AC4079" t="str">
            <v>Balance</v>
          </cell>
          <cell r="AD4079" t="str">
            <v>Inversión</v>
          </cell>
          <cell r="AE4079">
            <v>0</v>
          </cell>
          <cell r="AF4079">
            <v>0</v>
          </cell>
          <cell r="AG4079">
            <v>414200140</v>
          </cell>
          <cell r="AH4079">
            <v>0</v>
          </cell>
          <cell r="AI4079">
            <v>0</v>
          </cell>
          <cell r="AJ4079">
            <v>0</v>
          </cell>
          <cell r="AK4079">
            <v>0</v>
          </cell>
          <cell r="AL4079">
            <v>414200140</v>
          </cell>
          <cell r="AM4079">
            <v>0</v>
          </cell>
          <cell r="AN4079">
            <v>0</v>
          </cell>
          <cell r="AO4079">
            <v>0</v>
          </cell>
          <cell r="AP4079">
            <v>0</v>
          </cell>
          <cell r="AQ4079">
            <v>0</v>
          </cell>
          <cell r="AR4079">
            <v>0</v>
          </cell>
          <cell r="AS4079">
            <v>414200140</v>
          </cell>
          <cell r="AT4079">
            <v>4162</v>
          </cell>
          <cell r="AU4079" t="str">
            <v>Secretaría del Deporte y la Recreación</v>
          </cell>
        </row>
        <row r="4080">
          <cell r="D4080" t="str">
            <v>BP26005304</v>
          </cell>
          <cell r="E4080" t="str">
            <v>Apoyo a eventos deportivos, recreativos, de actividad física y de empoderamiento femenino, locales, nacionales e internacionales en Santiago de Cali</v>
          </cell>
          <cell r="F4080" t="str">
            <v>BP260053041010116</v>
          </cell>
          <cell r="G4080" t="str">
            <v>Apoyar con logística los eventos deportivos y recreativos de innovación locales, nacionales e internacionales</v>
          </cell>
          <cell r="H4080" t="str">
            <v>2024760010089</v>
          </cell>
          <cell r="I4080" t="str">
            <v>43</v>
          </cell>
          <cell r="J4080" t="str">
            <v>4301</v>
          </cell>
          <cell r="K4080" t="str">
            <v>4301032</v>
          </cell>
          <cell r="L4080" t="str">
            <v>4301032</v>
          </cell>
          <cell r="M4080" t="b">
            <v>1</v>
          </cell>
          <cell r="N4080" t="str">
            <v>F13350405</v>
          </cell>
          <cell r="O4080" t="str">
            <v xml:space="preserve">R.B. R.F. Participación al Cigarrillo </v>
          </cell>
          <cell r="P4080" t="str">
            <v>Otros Recursos con Destinación Especifica</v>
          </cell>
          <cell r="Q4080" t="str">
            <v>2-320201002</v>
          </cell>
          <cell r="R4080" t="str">
            <v>Productos alimenticios, bebidas y tabaco; textiles, prendas de vestir y productos de cuero</v>
          </cell>
          <cell r="S4080">
            <v>61</v>
          </cell>
          <cell r="T4080" t="str">
            <v>Cali Reconciliada</v>
          </cell>
          <cell r="U4080">
            <v>6102</v>
          </cell>
          <cell r="V4080" t="str">
            <v>Oportunidades para la Integración Social y Económica</v>
          </cell>
          <cell r="W4080">
            <v>6102003</v>
          </cell>
          <cell r="X4080" t="str">
            <v>Cali Distrito Deportivo, Cultural y Turístico</v>
          </cell>
          <cell r="Y4080">
            <v>61020030017</v>
          </cell>
          <cell r="Z4080" t="str">
            <v>Eventos deportivos, recreativos y académicos en el sector deporte realizados.</v>
          </cell>
          <cell r="AA4080" t="str">
            <v>Organismo</v>
          </cell>
          <cell r="AB4080" t="str">
            <v>SANTIAGO DE CALI</v>
          </cell>
          <cell r="AC4080" t="str">
            <v>Balance</v>
          </cell>
          <cell r="AD4080" t="str">
            <v>Inversión</v>
          </cell>
          <cell r="AE4080">
            <v>0</v>
          </cell>
          <cell r="AF4080">
            <v>0</v>
          </cell>
          <cell r="AG4080">
            <v>13508853</v>
          </cell>
          <cell r="AH4080">
            <v>0</v>
          </cell>
          <cell r="AI4080">
            <v>0</v>
          </cell>
          <cell r="AJ4080">
            <v>0</v>
          </cell>
          <cell r="AK4080">
            <v>0</v>
          </cell>
          <cell r="AL4080">
            <v>13508853</v>
          </cell>
          <cell r="AM4080">
            <v>13508853</v>
          </cell>
          <cell r="AN4080">
            <v>0</v>
          </cell>
          <cell r="AO4080">
            <v>0</v>
          </cell>
          <cell r="AP4080">
            <v>0</v>
          </cell>
          <cell r="AQ4080">
            <v>0</v>
          </cell>
          <cell r="AR4080">
            <v>13508853</v>
          </cell>
          <cell r="AS4080">
            <v>0</v>
          </cell>
          <cell r="AT4080">
            <v>4162</v>
          </cell>
          <cell r="AU4080" t="str">
            <v>Secretaría del Deporte y la Recreación</v>
          </cell>
        </row>
        <row r="4081">
          <cell r="D4081" t="str">
            <v>BP26005304</v>
          </cell>
          <cell r="E4081" t="str">
            <v>Apoyo a eventos deportivos, recreativos, de actividad física y de empoderamiento femenino, locales, nacionales e internacionales en Santiago de Cali</v>
          </cell>
          <cell r="F4081" t="str">
            <v>BP260053041010117</v>
          </cell>
          <cell r="G4081" t="str">
            <v>Apoyar con logística los eventos deportivos y recreativos de innovación locales, nacionales e internacionales</v>
          </cell>
          <cell r="H4081" t="str">
            <v>2024760010089</v>
          </cell>
          <cell r="I4081" t="str">
            <v>43</v>
          </cell>
          <cell r="J4081" t="str">
            <v>4301</v>
          </cell>
          <cell r="K4081" t="str">
            <v>4301032</v>
          </cell>
          <cell r="L4081" t="str">
            <v>4301032</v>
          </cell>
          <cell r="M4081" t="b">
            <v>1</v>
          </cell>
          <cell r="N4081" t="str">
            <v>F133801</v>
          </cell>
          <cell r="O4081" t="str">
            <v>R.B. R.F. S.G.P. Propósito General-Deporte</v>
          </cell>
          <cell r="P4081" t="str">
            <v>Recursos con Destinación específica del SGP</v>
          </cell>
          <cell r="Q4081" t="str">
            <v>2-320201002</v>
          </cell>
          <cell r="R4081" t="str">
            <v>Productos alimenticios, bebidas y tabaco; textiles, prendas de vestir y productos de cuero</v>
          </cell>
          <cell r="S4081">
            <v>61</v>
          </cell>
          <cell r="T4081" t="str">
            <v>Cali Reconciliada</v>
          </cell>
          <cell r="U4081">
            <v>6102</v>
          </cell>
          <cell r="V4081" t="str">
            <v>Oportunidades para la Integración Social y Económica</v>
          </cell>
          <cell r="W4081">
            <v>6102003</v>
          </cell>
          <cell r="X4081" t="str">
            <v>Cali Distrito Deportivo, Cultural y Turístico</v>
          </cell>
          <cell r="Y4081">
            <v>61020030017</v>
          </cell>
          <cell r="Z4081" t="str">
            <v>Eventos deportivos, recreativos y académicos en el sector deporte realizados.</v>
          </cell>
          <cell r="AA4081" t="str">
            <v>Organismo</v>
          </cell>
          <cell r="AB4081" t="str">
            <v>SANTIAGO DE CALI</v>
          </cell>
          <cell r="AC4081" t="str">
            <v>Balance</v>
          </cell>
          <cell r="AD4081" t="str">
            <v>Inversión</v>
          </cell>
          <cell r="AE4081">
            <v>0</v>
          </cell>
          <cell r="AF4081">
            <v>0</v>
          </cell>
          <cell r="AG4081">
            <v>56038560</v>
          </cell>
          <cell r="AH4081">
            <v>0</v>
          </cell>
          <cell r="AI4081">
            <v>0</v>
          </cell>
          <cell r="AJ4081">
            <v>0</v>
          </cell>
          <cell r="AK4081">
            <v>0</v>
          </cell>
          <cell r="AL4081">
            <v>56038560</v>
          </cell>
          <cell r="AM4081">
            <v>56038560</v>
          </cell>
          <cell r="AN4081">
            <v>0</v>
          </cell>
          <cell r="AO4081">
            <v>0</v>
          </cell>
          <cell r="AP4081">
            <v>0</v>
          </cell>
          <cell r="AQ4081">
            <v>0</v>
          </cell>
          <cell r="AR4081">
            <v>56038560</v>
          </cell>
          <cell r="AS4081">
            <v>0</v>
          </cell>
          <cell r="AT4081">
            <v>4162</v>
          </cell>
          <cell r="AU4081" t="str">
            <v>Secretaría del Deporte y la Recreación</v>
          </cell>
        </row>
        <row r="4082">
          <cell r="D4082" t="str">
            <v>BP26005304</v>
          </cell>
          <cell r="E4082" t="str">
            <v>Apoyo a eventos deportivos, recreativos, de actividad física y de empoderamiento femenino, locales, nacionales e internacionales en Santiago de Cali</v>
          </cell>
          <cell r="F4082" t="str">
            <v>BP260053041010118</v>
          </cell>
          <cell r="G4082" t="str">
            <v>Apoyar con logística los eventos deportivos y recreativos de innovación locales, nacionales e internacionales</v>
          </cell>
          <cell r="H4082" t="str">
            <v>2024760010089</v>
          </cell>
          <cell r="I4082" t="str">
            <v>43</v>
          </cell>
          <cell r="J4082" t="str">
            <v>4301</v>
          </cell>
          <cell r="K4082" t="str">
            <v>4301032</v>
          </cell>
          <cell r="L4082" t="str">
            <v>4301032</v>
          </cell>
          <cell r="M4082" t="b">
            <v>1</v>
          </cell>
          <cell r="N4082" t="str">
            <v>F133801</v>
          </cell>
          <cell r="O4082" t="str">
            <v>R.B. R.F. S.G.P. Propósito General-Deporte</v>
          </cell>
          <cell r="P4082" t="str">
            <v>Recursos con Destinación específica del SGP</v>
          </cell>
          <cell r="Q4082" t="str">
            <v>2-320202009</v>
          </cell>
          <cell r="R4082" t="str">
            <v>Servicios para la comunidad, sociales y personales</v>
          </cell>
          <cell r="S4082">
            <v>61</v>
          </cell>
          <cell r="T4082" t="str">
            <v>Cali Reconciliada</v>
          </cell>
          <cell r="U4082">
            <v>6102</v>
          </cell>
          <cell r="V4082" t="str">
            <v>Oportunidades para la Integración Social y Económica</v>
          </cell>
          <cell r="W4082">
            <v>6102003</v>
          </cell>
          <cell r="X4082" t="str">
            <v>Cali Distrito Deportivo, Cultural y Turístico</v>
          </cell>
          <cell r="Y4082">
            <v>61020030017</v>
          </cell>
          <cell r="Z4082" t="str">
            <v>Eventos deportivos, recreativos y académicos en el sector deporte realizados.</v>
          </cell>
          <cell r="AA4082" t="str">
            <v>Organismo</v>
          </cell>
          <cell r="AB4082" t="str">
            <v>SANTIAGO DE CALI</v>
          </cell>
          <cell r="AC4082" t="str">
            <v>Balance</v>
          </cell>
          <cell r="AD4082" t="str">
            <v>Inversión</v>
          </cell>
          <cell r="AE4082">
            <v>0</v>
          </cell>
          <cell r="AF4082">
            <v>0</v>
          </cell>
          <cell r="AG4082">
            <v>552753500</v>
          </cell>
          <cell r="AH4082">
            <v>0</v>
          </cell>
          <cell r="AI4082">
            <v>0</v>
          </cell>
          <cell r="AJ4082">
            <v>0</v>
          </cell>
          <cell r="AK4082">
            <v>0</v>
          </cell>
          <cell r="AL4082">
            <v>552753500</v>
          </cell>
          <cell r="AM4082">
            <v>552753500</v>
          </cell>
          <cell r="AN4082">
            <v>545920220</v>
          </cell>
          <cell r="AO4082">
            <v>545920220</v>
          </cell>
          <cell r="AP4082">
            <v>545920220</v>
          </cell>
          <cell r="AQ4082">
            <v>545920220</v>
          </cell>
          <cell r="AR4082">
            <v>6833280</v>
          </cell>
          <cell r="AS4082">
            <v>0</v>
          </cell>
          <cell r="AT4082">
            <v>4162</v>
          </cell>
          <cell r="AU4082" t="str">
            <v>Secretaría del Deporte y la Recreación</v>
          </cell>
        </row>
        <row r="4083">
          <cell r="D4083" t="str">
            <v>BP26005304</v>
          </cell>
          <cell r="E4083" t="str">
            <v>Apoyo a eventos deportivos, recreativos, de actividad física y de empoderamiento femenino, locales, nacionales e internacionales en Santiago de Cali</v>
          </cell>
          <cell r="F4083" t="str">
            <v>BP260053041010122</v>
          </cell>
          <cell r="G4083" t="str">
            <v>Apoyar con logística los juegos deportivos y recreativos del sector educativo en comunas y corregimientos</v>
          </cell>
          <cell r="H4083" t="str">
            <v>2024760010089</v>
          </cell>
          <cell r="I4083" t="str">
            <v>43</v>
          </cell>
          <cell r="J4083" t="str">
            <v>4301</v>
          </cell>
          <cell r="K4083" t="str">
            <v>4301032</v>
          </cell>
          <cell r="L4083" t="str">
            <v>4301032</v>
          </cell>
          <cell r="M4083" t="b">
            <v>1</v>
          </cell>
          <cell r="N4083" t="str">
            <v>F133801</v>
          </cell>
          <cell r="O4083" t="str">
            <v>R.B. R.F. S.G.P. Propósito General-Deporte</v>
          </cell>
          <cell r="P4083" t="str">
            <v>Recursos con Destinación específica del SGP</v>
          </cell>
          <cell r="Q4083" t="str">
            <v>2-320202008</v>
          </cell>
          <cell r="R4083" t="str">
            <v xml:space="preserve">Servicios prestados a las empresas y servicios de producción </v>
          </cell>
          <cell r="S4083">
            <v>61</v>
          </cell>
          <cell r="T4083" t="str">
            <v>Cali Reconciliada</v>
          </cell>
          <cell r="U4083">
            <v>6102</v>
          </cell>
          <cell r="V4083" t="str">
            <v>Oportunidades para la Integración Social y Económica</v>
          </cell>
          <cell r="W4083">
            <v>6102003</v>
          </cell>
          <cell r="X4083" t="str">
            <v>Cali Distrito Deportivo, Cultural y Turístico</v>
          </cell>
          <cell r="Y4083">
            <v>61020030017</v>
          </cell>
          <cell r="Z4083" t="str">
            <v>Eventos deportivos, recreativos y académicos en el sector deporte realizados.</v>
          </cell>
          <cell r="AA4083" t="str">
            <v>Organismo</v>
          </cell>
          <cell r="AB4083" t="str">
            <v>SANTIAGO DE CALI</v>
          </cell>
          <cell r="AC4083" t="str">
            <v>Balance</v>
          </cell>
          <cell r="AD4083" t="str">
            <v>Inversión</v>
          </cell>
          <cell r="AE4083">
            <v>0</v>
          </cell>
          <cell r="AF4083">
            <v>0</v>
          </cell>
          <cell r="AG4083">
            <v>87823679</v>
          </cell>
          <cell r="AH4083">
            <v>0</v>
          </cell>
          <cell r="AI4083">
            <v>0</v>
          </cell>
          <cell r="AJ4083">
            <v>0</v>
          </cell>
          <cell r="AK4083">
            <v>0</v>
          </cell>
          <cell r="AL4083">
            <v>87823679</v>
          </cell>
          <cell r="AM4083">
            <v>87823679</v>
          </cell>
          <cell r="AN4083">
            <v>87823679</v>
          </cell>
          <cell r="AO4083">
            <v>0</v>
          </cell>
          <cell r="AP4083">
            <v>0</v>
          </cell>
          <cell r="AQ4083">
            <v>87823679</v>
          </cell>
          <cell r="AR4083">
            <v>0</v>
          </cell>
          <cell r="AS4083">
            <v>0</v>
          </cell>
          <cell r="AT4083">
            <v>4162</v>
          </cell>
          <cell r="AU4083" t="str">
            <v>Secretaría del Deporte y la Recreación</v>
          </cell>
        </row>
        <row r="4084">
          <cell r="D4084" t="str">
            <v>BP26005288</v>
          </cell>
          <cell r="E4084" t="str">
            <v>Apoyo a la iniciación y formación deportiva en Santiago de Cali</v>
          </cell>
          <cell r="F4084" t="str">
            <v>BP260052881020109</v>
          </cell>
          <cell r="G4084" t="str">
            <v>Proporcionar implementación deportiva para el sistema educativo</v>
          </cell>
          <cell r="H4084" t="str">
            <v>2024760010085</v>
          </cell>
          <cell r="I4084" t="str">
            <v>43</v>
          </cell>
          <cell r="J4084" t="str">
            <v>4301</v>
          </cell>
          <cell r="K4084" t="str">
            <v>4301037</v>
          </cell>
          <cell r="L4084" t="str">
            <v>4301037</v>
          </cell>
          <cell r="M4084" t="b">
            <v>1</v>
          </cell>
          <cell r="N4084" t="str">
            <v>F133801</v>
          </cell>
          <cell r="O4084" t="str">
            <v>R.B. R.F. S.G.P. Propósito General-Deporte</v>
          </cell>
          <cell r="P4084" t="str">
            <v>Recursos con Destinación específica del SGP</v>
          </cell>
          <cell r="Q4084" t="str">
            <v>2-320201003</v>
          </cell>
          <cell r="R4084" t="str">
            <v>Otros bienes transportables (excepto productos metálicos, maquinaria y equipo)</v>
          </cell>
          <cell r="S4084">
            <v>61</v>
          </cell>
          <cell r="T4084" t="str">
            <v>Cali Reconciliada</v>
          </cell>
          <cell r="U4084">
            <v>6102</v>
          </cell>
          <cell r="V4084" t="str">
            <v>Oportunidades para la Integración Social y Económica</v>
          </cell>
          <cell r="W4084">
            <v>6102003</v>
          </cell>
          <cell r="X4084" t="str">
            <v>Cali Distrito Deportivo, Cultural y Turístico</v>
          </cell>
          <cell r="Y4084">
            <v>61020030019</v>
          </cell>
          <cell r="Z4084" t="str">
            <v>Niñas, niños, adolescentes y jóvenes beneficiados con jornadas deportivas escolares y universitarios</v>
          </cell>
          <cell r="AA4084" t="str">
            <v>Organismo</v>
          </cell>
          <cell r="AB4084" t="str">
            <v>SANTIAGO DE CALI</v>
          </cell>
          <cell r="AC4084" t="str">
            <v>Balance</v>
          </cell>
          <cell r="AD4084" t="str">
            <v>Inversión</v>
          </cell>
          <cell r="AE4084">
            <v>0</v>
          </cell>
          <cell r="AF4084">
            <v>0</v>
          </cell>
          <cell r="AG4084">
            <v>100000000</v>
          </cell>
          <cell r="AH4084">
            <v>0</v>
          </cell>
          <cell r="AI4084">
            <v>0</v>
          </cell>
          <cell r="AJ4084">
            <v>0</v>
          </cell>
          <cell r="AK4084">
            <v>0</v>
          </cell>
          <cell r="AL4084">
            <v>100000000</v>
          </cell>
          <cell r="AM4084">
            <v>100000000</v>
          </cell>
          <cell r="AN4084">
            <v>0</v>
          </cell>
          <cell r="AO4084">
            <v>0</v>
          </cell>
          <cell r="AP4084">
            <v>0</v>
          </cell>
          <cell r="AQ4084">
            <v>0</v>
          </cell>
          <cell r="AR4084">
            <v>100000000</v>
          </cell>
          <cell r="AS4084">
            <v>0</v>
          </cell>
          <cell r="AT4084">
            <v>4162</v>
          </cell>
          <cell r="AU4084" t="str">
            <v>Secretaría del Deporte y la Recreación</v>
          </cell>
        </row>
        <row r="4085">
          <cell r="D4085" t="str">
            <v>BP26005301</v>
          </cell>
          <cell r="E4085" t="str">
            <v>Fortalecimiento de la práctica de actividad física, la recreación y el deporte para los habitantes de Santiago de Cali</v>
          </cell>
          <cell r="F4085" t="str">
            <v>BP260053011010113</v>
          </cell>
          <cell r="G4085" t="str">
            <v>Apoyar con logística el desarrollo de las acciones para la atención del programa Ciclovía</v>
          </cell>
          <cell r="H4085" t="str">
            <v>2024760010080</v>
          </cell>
          <cell r="I4085" t="str">
            <v>43</v>
          </cell>
          <cell r="J4085" t="str">
            <v>4301</v>
          </cell>
          <cell r="K4085" t="str">
            <v>4301032</v>
          </cell>
          <cell r="L4085" t="str">
            <v>4301032</v>
          </cell>
          <cell r="M4085" t="b">
            <v>1</v>
          </cell>
          <cell r="N4085" t="str">
            <v>F133801</v>
          </cell>
          <cell r="O4085" t="str">
            <v>R.B. R.F. S.G.P. Propósito General-Deporte</v>
          </cell>
          <cell r="P4085" t="str">
            <v>Recursos con Destinación específica del SGP</v>
          </cell>
          <cell r="Q4085" t="str">
            <v>2-320202008</v>
          </cell>
          <cell r="R4085" t="str">
            <v xml:space="preserve">Servicios prestados a las empresas y servicios de producción </v>
          </cell>
          <cell r="S4085">
            <v>61</v>
          </cell>
          <cell r="T4085" t="str">
            <v>Cali Reconciliada</v>
          </cell>
          <cell r="U4085">
            <v>6102</v>
          </cell>
          <cell r="V4085" t="str">
            <v>Oportunidades para la Integración Social y Económica</v>
          </cell>
          <cell r="W4085">
            <v>6102003</v>
          </cell>
          <cell r="X4085" t="str">
            <v>Cali Distrito Deportivo, Cultural y Turístico</v>
          </cell>
          <cell r="Y4085">
            <v>61020030024</v>
          </cell>
          <cell r="Z4085" t="str">
            <v>Jornadas de ciclovía realizadas en Santiago de Cali.</v>
          </cell>
          <cell r="AA4085" t="str">
            <v>Organismo</v>
          </cell>
          <cell r="AB4085" t="str">
            <v>SANTIAGO DE CALI</v>
          </cell>
          <cell r="AC4085" t="str">
            <v>Balance</v>
          </cell>
          <cell r="AD4085" t="str">
            <v>Inversión</v>
          </cell>
          <cell r="AE4085">
            <v>0</v>
          </cell>
          <cell r="AF4085">
            <v>0</v>
          </cell>
          <cell r="AG4085">
            <v>14000000</v>
          </cell>
          <cell r="AH4085">
            <v>0</v>
          </cell>
          <cell r="AI4085">
            <v>0</v>
          </cell>
          <cell r="AJ4085">
            <v>0</v>
          </cell>
          <cell r="AK4085">
            <v>0</v>
          </cell>
          <cell r="AL4085">
            <v>14000000</v>
          </cell>
          <cell r="AM4085">
            <v>14000000</v>
          </cell>
          <cell r="AN4085">
            <v>14000000</v>
          </cell>
          <cell r="AO4085">
            <v>0</v>
          </cell>
          <cell r="AP4085">
            <v>0</v>
          </cell>
          <cell r="AQ4085">
            <v>14000000</v>
          </cell>
          <cell r="AR4085">
            <v>0</v>
          </cell>
          <cell r="AS4085">
            <v>0</v>
          </cell>
          <cell r="AT4085">
            <v>4162</v>
          </cell>
          <cell r="AU4085" t="str">
            <v>Secretaría del Deporte y la Recreación</v>
          </cell>
        </row>
        <row r="4086">
          <cell r="D4086" t="str">
            <v>BP26005399</v>
          </cell>
          <cell r="E4086" t="str">
            <v>Conservación de la infraestructura deportiva y recreativa del distrito especial de Santiago de Cali</v>
          </cell>
          <cell r="F4086" t="str">
            <v>BP260053991010184</v>
          </cell>
          <cell r="G4086" t="str">
            <v>Atender las emergencias surtidas en la infraestructura deportiva y recreativa sin previo aviso</v>
          </cell>
          <cell r="H4086" t="str">
            <v>2024760010079</v>
          </cell>
          <cell r="I4086" t="str">
            <v>43</v>
          </cell>
          <cell r="J4086" t="str">
            <v>4301</v>
          </cell>
          <cell r="K4086" t="str">
            <v>4301003</v>
          </cell>
          <cell r="L4086" t="str">
            <v>4301003</v>
          </cell>
          <cell r="M4086" t="b">
            <v>1</v>
          </cell>
          <cell r="N4086" t="str">
            <v>F133801</v>
          </cell>
          <cell r="O4086" t="str">
            <v>R.B. R.F. S.G.P. Propósito General-Deporte</v>
          </cell>
          <cell r="P4086" t="str">
            <v>Recursos con Destinación específica del SGP</v>
          </cell>
          <cell r="Q4086" t="str">
            <v>2-320202008</v>
          </cell>
          <cell r="R4086" t="str">
            <v xml:space="preserve">Servicios prestados a las empresas y servicios de producción </v>
          </cell>
          <cell r="S4086">
            <v>62</v>
          </cell>
          <cell r="T4086" t="str">
            <v>Cali Renovada y Sostenible</v>
          </cell>
          <cell r="U4086">
            <v>6201</v>
          </cell>
          <cell r="V4086" t="str">
            <v>Territorio Planificado y Conectado</v>
          </cell>
          <cell r="W4086">
            <v>6201001</v>
          </cell>
          <cell r="X4086" t="str">
            <v>Ordenamiento Territorial e Integración Regional</v>
          </cell>
          <cell r="Y4086">
            <v>62010010014</v>
          </cell>
          <cell r="Z4086" t="str">
            <v>Escenarios deportivos y recreativos de Santiago de Cali adecuados, intervenidos y construidos</v>
          </cell>
          <cell r="AA4086" t="str">
            <v>Organismo</v>
          </cell>
          <cell r="AB4086" t="str">
            <v>SANTIAGO DE CALI</v>
          </cell>
          <cell r="AC4086" t="str">
            <v>Balance</v>
          </cell>
          <cell r="AD4086" t="str">
            <v>Inversión</v>
          </cell>
          <cell r="AE4086">
            <v>0</v>
          </cell>
          <cell r="AF4086">
            <v>0</v>
          </cell>
          <cell r="AG4086">
            <v>147076199</v>
          </cell>
          <cell r="AH4086">
            <v>0</v>
          </cell>
          <cell r="AI4086">
            <v>0</v>
          </cell>
          <cell r="AJ4086">
            <v>0</v>
          </cell>
          <cell r="AK4086">
            <v>0</v>
          </cell>
          <cell r="AL4086">
            <v>147076199</v>
          </cell>
          <cell r="AM4086">
            <v>0</v>
          </cell>
          <cell r="AN4086">
            <v>0</v>
          </cell>
          <cell r="AO4086">
            <v>0</v>
          </cell>
          <cell r="AP4086">
            <v>0</v>
          </cell>
          <cell r="AQ4086">
            <v>0</v>
          </cell>
          <cell r="AR4086">
            <v>0</v>
          </cell>
          <cell r="AS4086">
            <v>147076199</v>
          </cell>
          <cell r="AT4086">
            <v>4162</v>
          </cell>
          <cell r="AU4086" t="str">
            <v>Secretaría del Deporte y la Recreación</v>
          </cell>
        </row>
        <row r="4087">
          <cell r="D4087" t="str">
            <v>BP26004416</v>
          </cell>
          <cell r="E4087" t="str">
            <v>Adecuación de espacios deportivos de la comuna 15 del distrito de Santiago de Cali</v>
          </cell>
          <cell r="F4087" t="str">
            <v>BP260044161010104</v>
          </cell>
          <cell r="G4087" t="str">
            <v>Realizar interventoría del proyecto.</v>
          </cell>
          <cell r="H4087" t="str">
            <v>2022760010098</v>
          </cell>
          <cell r="I4087" t="str">
            <v>43</v>
          </cell>
          <cell r="J4087" t="str">
            <v>4302</v>
          </cell>
          <cell r="K4087" t="str">
            <v>4302067</v>
          </cell>
          <cell r="L4087" t="str">
            <v>4302067</v>
          </cell>
          <cell r="M4087" t="b">
            <v>1</v>
          </cell>
          <cell r="N4087" t="str">
            <v>R12311802</v>
          </cell>
          <cell r="O4087" t="str">
            <v>Tasa Prodeporte 90% Manifestaciones deportivas y recreativas</v>
          </cell>
          <cell r="P4087" t="str">
            <v>Recursos Propios con Destinacion Especifica</v>
          </cell>
          <cell r="Q4087" t="str">
            <v>2-320202008</v>
          </cell>
          <cell r="R4087" t="str">
            <v xml:space="preserve">Servicios prestados a las empresas y servicios de producción </v>
          </cell>
          <cell r="S4087">
            <v>62</v>
          </cell>
          <cell r="T4087" t="str">
            <v>Cali Renovada y Sostenible</v>
          </cell>
          <cell r="U4087">
            <v>6201</v>
          </cell>
          <cell r="V4087" t="str">
            <v>Territorio Planificado y Conectado</v>
          </cell>
          <cell r="W4087">
            <v>6201001</v>
          </cell>
          <cell r="X4087" t="str">
            <v>Ordenamiento Territorial e Integración Regional</v>
          </cell>
          <cell r="Y4087">
            <v>62010010014</v>
          </cell>
          <cell r="Z4087" t="str">
            <v>Escenarios deportivos y recreativos de Santiago de Cali adecuados, intervenidos y construidos</v>
          </cell>
          <cell r="AA4087" t="str">
            <v>Territorio</v>
          </cell>
          <cell r="AB4087" t="str">
            <v>COMUNA 15</v>
          </cell>
          <cell r="AC4087" t="str">
            <v>Reserva</v>
          </cell>
          <cell r="AD4087" t="str">
            <v>Inversión</v>
          </cell>
          <cell r="AE4087">
            <v>0</v>
          </cell>
          <cell r="AF4087">
            <v>0</v>
          </cell>
          <cell r="AG4087">
            <v>500000</v>
          </cell>
          <cell r="AH4087">
            <v>0</v>
          </cell>
          <cell r="AI4087">
            <v>0</v>
          </cell>
          <cell r="AJ4087">
            <v>0</v>
          </cell>
          <cell r="AK4087">
            <v>0</v>
          </cell>
          <cell r="AL4087">
            <v>500000</v>
          </cell>
          <cell r="AM4087">
            <v>500000</v>
          </cell>
          <cell r="AN4087">
            <v>500000</v>
          </cell>
          <cell r="AO4087">
            <v>0</v>
          </cell>
          <cell r="AP4087">
            <v>0</v>
          </cell>
          <cell r="AQ4087">
            <v>500000</v>
          </cell>
          <cell r="AR4087">
            <v>0</v>
          </cell>
          <cell r="AS4087">
            <v>0</v>
          </cell>
          <cell r="AT4087">
            <v>4162</v>
          </cell>
          <cell r="AU4087" t="str">
            <v>Secretaría del Deporte y la Recreación</v>
          </cell>
        </row>
        <row r="4088">
          <cell r="D4088" t="str">
            <v>BP26005399</v>
          </cell>
          <cell r="E4088" t="str">
            <v>Conservación de la infraestructura deportiva y recreativa del distrito especial de Santiago de Cali</v>
          </cell>
          <cell r="F4088" t="str">
            <v>BP260053991010124</v>
          </cell>
          <cell r="G4088" t="str">
            <v>Realizar mantenimiento a la infraestructura deportiva de los escenarios deportivos y recreativos</v>
          </cell>
          <cell r="H4088" t="str">
            <v>2024760010079</v>
          </cell>
          <cell r="I4088" t="str">
            <v>43</v>
          </cell>
          <cell r="J4088" t="str">
            <v>4301</v>
          </cell>
          <cell r="K4088" t="str">
            <v>4301003</v>
          </cell>
          <cell r="L4088" t="str">
            <v>4301003</v>
          </cell>
          <cell r="M4088" t="b">
            <v>1</v>
          </cell>
          <cell r="N4088" t="str">
            <v>R12430301</v>
          </cell>
          <cell r="O4088" t="str">
            <v>SGP-Propósito General-Propósito general Libre inversión 11/12</v>
          </cell>
          <cell r="P4088" t="str">
            <v>Recursos con Destinación específica del SGP</v>
          </cell>
          <cell r="Q4088" t="str">
            <v>2-320202005</v>
          </cell>
          <cell r="R4088" t="str">
            <v>Servicios de la construcción</v>
          </cell>
          <cell r="S4088">
            <v>62</v>
          </cell>
          <cell r="T4088" t="str">
            <v>Cali Renovada y Sostenible</v>
          </cell>
          <cell r="U4088">
            <v>6201</v>
          </cell>
          <cell r="V4088" t="str">
            <v>Territorio Planificado y Conectado</v>
          </cell>
          <cell r="W4088">
            <v>6201001</v>
          </cell>
          <cell r="X4088" t="str">
            <v>Ordenamiento Territorial e Integración Regional</v>
          </cell>
          <cell r="Y4088">
            <v>62010010014</v>
          </cell>
          <cell r="Z4088" t="str">
            <v>Escenarios deportivos y recreativos de Santiago de Cali adecuados, intervenidos y construidos</v>
          </cell>
          <cell r="AA4088" t="str">
            <v>Organismo</v>
          </cell>
          <cell r="AB4088" t="str">
            <v>SANTIAGO DE CALI</v>
          </cell>
          <cell r="AC4088" t="str">
            <v>Reserva</v>
          </cell>
          <cell r="AD4088" t="str">
            <v>Inversión</v>
          </cell>
          <cell r="AE4088">
            <v>0</v>
          </cell>
          <cell r="AF4088">
            <v>0</v>
          </cell>
          <cell r="AG4088">
            <v>113044724</v>
          </cell>
          <cell r="AH4088">
            <v>0</v>
          </cell>
          <cell r="AI4088">
            <v>0</v>
          </cell>
          <cell r="AJ4088">
            <v>0</v>
          </cell>
          <cell r="AK4088">
            <v>0</v>
          </cell>
          <cell r="AL4088">
            <v>113044724</v>
          </cell>
          <cell r="AM4088">
            <v>113044724</v>
          </cell>
          <cell r="AN4088">
            <v>113044724</v>
          </cell>
          <cell r="AO4088">
            <v>113044724</v>
          </cell>
          <cell r="AP4088">
            <v>113044724</v>
          </cell>
          <cell r="AQ4088">
            <v>113044724</v>
          </cell>
          <cell r="AR4088">
            <v>0</v>
          </cell>
          <cell r="AS4088">
            <v>0</v>
          </cell>
          <cell r="AT4088">
            <v>4162</v>
          </cell>
          <cell r="AU4088" t="str">
            <v>Secretaría del Deporte y la Recreación</v>
          </cell>
        </row>
        <row r="4089">
          <cell r="D4089" t="str">
            <v>BP26002548</v>
          </cell>
          <cell r="E4089" t="str">
            <v>Adecuación de equipamientos deportivos y recreativos de Santiago de Cali</v>
          </cell>
          <cell r="F4089" t="str">
            <v>BP260025481010170</v>
          </cell>
          <cell r="G4089" t="str">
            <v>Realizar adecuaciones a los espacios deportivos y recreativos del Distrito Especial de Santiago de Cali</v>
          </cell>
          <cell r="H4089" t="str">
            <v>2020760010088</v>
          </cell>
          <cell r="I4089" t="str">
            <v>43</v>
          </cell>
          <cell r="J4089" t="str">
            <v>4301</v>
          </cell>
          <cell r="K4089" t="str">
            <v>4301021</v>
          </cell>
          <cell r="L4089" t="str">
            <v>4301021</v>
          </cell>
          <cell r="M4089" t="b">
            <v>1</v>
          </cell>
          <cell r="N4089" t="str">
            <v>R13380102</v>
          </cell>
          <cell r="O4089" t="str">
            <v>R.B. SGP-Propósito General-Deporte y recreación 12/12</v>
          </cell>
          <cell r="P4089" t="str">
            <v>Recursos con Destinación específica del SGP</v>
          </cell>
          <cell r="Q4089" t="str">
            <v>2-320202005</v>
          </cell>
          <cell r="R4089" t="str">
            <v>Servicios de la construcción</v>
          </cell>
          <cell r="S4089">
            <v>62</v>
          </cell>
          <cell r="T4089" t="str">
            <v>Cali Renovada y Sostenible</v>
          </cell>
          <cell r="U4089">
            <v>6201</v>
          </cell>
          <cell r="V4089" t="str">
            <v>Territorio Planificado y Conectado</v>
          </cell>
          <cell r="W4089">
            <v>6201001</v>
          </cell>
          <cell r="X4089" t="str">
            <v>Ordenamiento Territorial e Integración Regional</v>
          </cell>
          <cell r="Y4089">
            <v>62010010014</v>
          </cell>
          <cell r="Z4089" t="str">
            <v>Escenarios deportivos y recreativos de Santiago de Cali adecuados, intervenidos y construidos</v>
          </cell>
          <cell r="AA4089" t="str">
            <v>Organismo</v>
          </cell>
          <cell r="AB4089" t="str">
            <v>SANTIAGO DE CALI</v>
          </cell>
          <cell r="AC4089" t="str">
            <v>Reserva</v>
          </cell>
          <cell r="AD4089" t="str">
            <v>Inversión</v>
          </cell>
          <cell r="AE4089">
            <v>0</v>
          </cell>
          <cell r="AF4089">
            <v>0</v>
          </cell>
          <cell r="AG4089">
            <v>48967273</v>
          </cell>
          <cell r="AH4089">
            <v>0</v>
          </cell>
          <cell r="AI4089">
            <v>0</v>
          </cell>
          <cell r="AJ4089">
            <v>0</v>
          </cell>
          <cell r="AK4089">
            <v>0</v>
          </cell>
          <cell r="AL4089">
            <v>48967273</v>
          </cell>
          <cell r="AM4089">
            <v>48967273</v>
          </cell>
          <cell r="AN4089">
            <v>48967273</v>
          </cell>
          <cell r="AO4089">
            <v>0</v>
          </cell>
          <cell r="AP4089">
            <v>0</v>
          </cell>
          <cell r="AQ4089">
            <v>48967273</v>
          </cell>
          <cell r="AR4089">
            <v>0</v>
          </cell>
          <cell r="AS4089">
            <v>0</v>
          </cell>
          <cell r="AT4089">
            <v>4162</v>
          </cell>
          <cell r="AU4089" t="str">
            <v>Secretaría del Deporte y la Recreación</v>
          </cell>
        </row>
        <row r="4090">
          <cell r="D4090" t="str">
            <v>BP26005410</v>
          </cell>
          <cell r="E4090" t="str">
            <v>Desarrollo de los instrumentos de planificación territorial para la gestión del riesgo de desastres en Santiago de Cali</v>
          </cell>
          <cell r="F4090" t="str">
            <v>BP260054101010101</v>
          </cell>
          <cell r="G4090" t="str">
            <v>Realizar la actualización y seguimiento del Plan de Gestión del Riesgo de desastres</v>
          </cell>
          <cell r="H4090" t="str">
            <v>2024760010196</v>
          </cell>
          <cell r="I4090" t="str">
            <v>45</v>
          </cell>
          <cell r="J4090" t="str">
            <v>4503</v>
          </cell>
          <cell r="K4090" t="str">
            <v>4503031</v>
          </cell>
          <cell r="L4090" t="str">
            <v>4503031</v>
          </cell>
          <cell r="M4090" t="b">
            <v>1</v>
          </cell>
          <cell r="N4090">
            <v>121000</v>
          </cell>
          <cell r="O4090" t="str">
            <v>Ingresos corrientes de Libre Destinación</v>
          </cell>
          <cell r="P4090" t="str">
            <v>Recursos Propios de Libre Destinación</v>
          </cell>
          <cell r="Q4090" t="str">
            <v>2-320202008</v>
          </cell>
          <cell r="R4090" t="str">
            <v xml:space="preserve">Servicios prestados a las empresas y servicios de producción </v>
          </cell>
          <cell r="S4090">
            <v>62</v>
          </cell>
          <cell r="T4090" t="str">
            <v>Cali Renovada y Sostenible</v>
          </cell>
          <cell r="U4090">
            <v>6201</v>
          </cell>
          <cell r="V4090" t="str">
            <v>Territorio Planificado y Conectado</v>
          </cell>
          <cell r="W4090">
            <v>6201001</v>
          </cell>
          <cell r="X4090" t="str">
            <v>Ordenamiento Territorial e Integración Regional</v>
          </cell>
          <cell r="Y4090">
            <v>62010010015</v>
          </cell>
          <cell r="Z4090" t="str">
            <v>Instrumentos de Planificación para la Gestión del Riesgo realizados y actualizados</v>
          </cell>
          <cell r="AA4090" t="str">
            <v>Organismo</v>
          </cell>
          <cell r="AB4090" t="str">
            <v>SANTIAGO DE CALI</v>
          </cell>
          <cell r="AC4090" t="str">
            <v>Actual</v>
          </cell>
          <cell r="AD4090" t="str">
            <v>Inversión</v>
          </cell>
          <cell r="AE4090">
            <v>200680240</v>
          </cell>
          <cell r="AF4090">
            <v>0</v>
          </cell>
          <cell r="AG4090">
            <v>0</v>
          </cell>
          <cell r="AH4090">
            <v>0</v>
          </cell>
          <cell r="AI4090">
            <v>0</v>
          </cell>
          <cell r="AJ4090">
            <v>0</v>
          </cell>
          <cell r="AK4090">
            <v>0</v>
          </cell>
          <cell r="AL4090">
            <v>200680240</v>
          </cell>
          <cell r="AM4090">
            <v>198609000</v>
          </cell>
          <cell r="AN4090">
            <v>198609000</v>
          </cell>
          <cell r="AO4090">
            <v>198609000</v>
          </cell>
          <cell r="AP4090">
            <v>198609000</v>
          </cell>
          <cell r="AQ4090">
            <v>198609000</v>
          </cell>
          <cell r="AR4090">
            <v>0</v>
          </cell>
          <cell r="AS4090">
            <v>2071240</v>
          </cell>
          <cell r="AT4090">
            <v>4163</v>
          </cell>
          <cell r="AU4090" t="str">
            <v>Secretaría de Gestión del Riesgo de Emergencias y Desastres</v>
          </cell>
        </row>
        <row r="4091">
          <cell r="D4091" t="str">
            <v>BP26005410</v>
          </cell>
          <cell r="E4091" t="str">
            <v>Desarrollo de los instrumentos de planificación territorial para la gestión del riesgo de desastres en Santiago de Cali</v>
          </cell>
          <cell r="F4091" t="str">
            <v>BP260054101010102</v>
          </cell>
          <cell r="G4091" t="str">
            <v>Diseñar la Estrategia de Protección Financiera</v>
          </cell>
          <cell r="H4091" t="str">
            <v>2024760010196</v>
          </cell>
          <cell r="I4091" t="str">
            <v>45</v>
          </cell>
          <cell r="J4091" t="str">
            <v>4503</v>
          </cell>
          <cell r="K4091" t="str">
            <v>4503031</v>
          </cell>
          <cell r="L4091" t="str">
            <v>4503031</v>
          </cell>
          <cell r="M4091" t="b">
            <v>1</v>
          </cell>
          <cell r="N4091">
            <v>121000</v>
          </cell>
          <cell r="O4091" t="str">
            <v>Ingresos corrientes de Libre Destinación</v>
          </cell>
          <cell r="P4091" t="str">
            <v>Recursos Propios de Libre Destinación</v>
          </cell>
          <cell r="Q4091" t="str">
            <v>2-320202008</v>
          </cell>
          <cell r="R4091" t="str">
            <v xml:space="preserve">Servicios prestados a las empresas y servicios de producción </v>
          </cell>
          <cell r="S4091">
            <v>62</v>
          </cell>
          <cell r="T4091" t="str">
            <v>Cali Renovada y Sostenible</v>
          </cell>
          <cell r="U4091">
            <v>6201</v>
          </cell>
          <cell r="V4091" t="str">
            <v>Territorio Planificado y Conectado</v>
          </cell>
          <cell r="W4091">
            <v>6201001</v>
          </cell>
          <cell r="X4091" t="str">
            <v>Ordenamiento Territorial e Integración Regional</v>
          </cell>
          <cell r="Y4091">
            <v>62010010015</v>
          </cell>
          <cell r="Z4091" t="str">
            <v>Instrumentos de Planificación para la Gestión del Riesgo realizados y actualizados</v>
          </cell>
          <cell r="AA4091" t="str">
            <v>Organismo</v>
          </cell>
          <cell r="AB4091" t="str">
            <v>SANTIAGO DE CALI</v>
          </cell>
          <cell r="AC4091" t="str">
            <v>Actual</v>
          </cell>
          <cell r="AD4091" t="str">
            <v>Inversión</v>
          </cell>
          <cell r="AE4091">
            <v>100340120</v>
          </cell>
          <cell r="AF4091">
            <v>0</v>
          </cell>
          <cell r="AG4091">
            <v>0</v>
          </cell>
          <cell r="AH4091">
            <v>0</v>
          </cell>
          <cell r="AI4091">
            <v>0</v>
          </cell>
          <cell r="AJ4091">
            <v>0</v>
          </cell>
          <cell r="AK4091">
            <v>0</v>
          </cell>
          <cell r="AL4091">
            <v>100340120</v>
          </cell>
          <cell r="AM4091">
            <v>89595000</v>
          </cell>
          <cell r="AN4091">
            <v>89595000</v>
          </cell>
          <cell r="AO4091">
            <v>89595000</v>
          </cell>
          <cell r="AP4091">
            <v>89595000</v>
          </cell>
          <cell r="AQ4091">
            <v>89595000</v>
          </cell>
          <cell r="AR4091">
            <v>0</v>
          </cell>
          <cell r="AS4091">
            <v>10745120</v>
          </cell>
          <cell r="AT4091">
            <v>4163</v>
          </cell>
          <cell r="AU4091" t="str">
            <v>Secretaría de Gestión del Riesgo de Emergencias y Desastres</v>
          </cell>
        </row>
        <row r="4092">
          <cell r="D4092" t="str">
            <v>BP26005410</v>
          </cell>
          <cell r="E4092" t="str">
            <v>Desarrollo de los instrumentos de planificación territorial para la gestión del riesgo de desastres en Santiago de Cali</v>
          </cell>
          <cell r="F4092" t="str">
            <v>BP260054101010103</v>
          </cell>
          <cell r="G4092" t="str">
            <v>Realizar estudios de riesgo a detalle por fenómenos de origen socionatural</v>
          </cell>
          <cell r="H4092" t="str">
            <v>2024760010196</v>
          </cell>
          <cell r="I4092" t="str">
            <v>45</v>
          </cell>
          <cell r="J4092" t="str">
            <v>4503</v>
          </cell>
          <cell r="K4092" t="str">
            <v>4503031</v>
          </cell>
          <cell r="L4092" t="str">
            <v>4503031</v>
          </cell>
          <cell r="M4092" t="b">
            <v>1</v>
          </cell>
          <cell r="N4092">
            <v>121000</v>
          </cell>
          <cell r="O4092" t="str">
            <v>Ingresos corrientes de Libre Destinación</v>
          </cell>
          <cell r="P4092" t="str">
            <v>Recursos Propios de Libre Destinación</v>
          </cell>
          <cell r="Q4092" t="str">
            <v>2-320202008</v>
          </cell>
          <cell r="R4092" t="str">
            <v xml:space="preserve">Servicios prestados a las empresas y servicios de producción </v>
          </cell>
          <cell r="S4092">
            <v>62</v>
          </cell>
          <cell r="T4092" t="str">
            <v>Cali Renovada y Sostenible</v>
          </cell>
          <cell r="U4092">
            <v>6201</v>
          </cell>
          <cell r="V4092" t="str">
            <v>Territorio Planificado y Conectado</v>
          </cell>
          <cell r="W4092">
            <v>6201001</v>
          </cell>
          <cell r="X4092" t="str">
            <v>Ordenamiento Territorial e Integración Regional</v>
          </cell>
          <cell r="Y4092">
            <v>62010010015</v>
          </cell>
          <cell r="Z4092" t="str">
            <v>Instrumentos de Planificación para la Gestión del Riesgo realizados y actualizados</v>
          </cell>
          <cell r="AA4092" t="str">
            <v>Organismo</v>
          </cell>
          <cell r="AB4092" t="str">
            <v>SANTIAGO DE CALI</v>
          </cell>
          <cell r="AC4092" t="str">
            <v>Actual</v>
          </cell>
          <cell r="AD4092" t="str">
            <v>Inversión</v>
          </cell>
          <cell r="AE4092">
            <v>0</v>
          </cell>
          <cell r="AF4092">
            <v>0</v>
          </cell>
          <cell r="AG4092">
            <v>0</v>
          </cell>
          <cell r="AH4092">
            <v>0</v>
          </cell>
          <cell r="AI4092">
            <v>385000000</v>
          </cell>
          <cell r="AJ4092">
            <v>0</v>
          </cell>
          <cell r="AK4092">
            <v>0</v>
          </cell>
          <cell r="AL4092">
            <v>385000000</v>
          </cell>
          <cell r="AM4092">
            <v>385000000</v>
          </cell>
          <cell r="AN4092">
            <v>385000000</v>
          </cell>
          <cell r="AO4092">
            <v>0</v>
          </cell>
          <cell r="AP4092">
            <v>0</v>
          </cell>
          <cell r="AQ4092">
            <v>385000000</v>
          </cell>
          <cell r="AR4092">
            <v>0</v>
          </cell>
          <cell r="AS4092">
            <v>0</v>
          </cell>
          <cell r="AT4092">
            <v>4163</v>
          </cell>
          <cell r="AU4092" t="str">
            <v>Secretaría de Gestión del Riesgo de Emergencias y Desastres</v>
          </cell>
        </row>
        <row r="4093">
          <cell r="D4093" t="str">
            <v>BP26005410</v>
          </cell>
          <cell r="E4093" t="str">
            <v>Desarrollo de los instrumentos de planificación territorial para la gestión del riesgo de desastres en Santiago de Cali</v>
          </cell>
          <cell r="F4093" t="str">
            <v>BP260054101010105</v>
          </cell>
          <cell r="G4093" t="str">
            <v>Adquirir servicios de catering para las jornadas de socialización</v>
          </cell>
          <cell r="H4093" t="str">
            <v>2024760010196</v>
          </cell>
          <cell r="I4093" t="str">
            <v>45</v>
          </cell>
          <cell r="J4093" t="str">
            <v>4503</v>
          </cell>
          <cell r="K4093" t="str">
            <v>4503031</v>
          </cell>
          <cell r="L4093" t="str">
            <v>4503031</v>
          </cell>
          <cell r="M4093" t="b">
            <v>1</v>
          </cell>
          <cell r="N4093">
            <v>121000</v>
          </cell>
          <cell r="O4093" t="str">
            <v>Ingresos corrientes de Libre Destinación</v>
          </cell>
          <cell r="P4093" t="str">
            <v>Recursos Propios de Libre Destinación</v>
          </cell>
          <cell r="Q4093" t="str">
            <v>2-320202006</v>
          </cell>
          <cell r="R4093" t="str">
            <v>Servicios de alojamiento; servicios de suministro de comidas y bebidas; servicios de transporte; y servicios de distribución de electricidad, gas y agua</v>
          </cell>
          <cell r="S4093">
            <v>62</v>
          </cell>
          <cell r="T4093" t="str">
            <v>Cali Renovada y Sostenible</v>
          </cell>
          <cell r="U4093">
            <v>6201</v>
          </cell>
          <cell r="V4093" t="str">
            <v>Territorio Planificado y Conectado</v>
          </cell>
          <cell r="W4093">
            <v>6201001</v>
          </cell>
          <cell r="X4093" t="str">
            <v>Ordenamiento Territorial e Integración Regional</v>
          </cell>
          <cell r="Y4093">
            <v>62010010015</v>
          </cell>
          <cell r="Z4093" t="str">
            <v>Instrumentos de Planificación para la Gestión del Riesgo realizados y actualizados</v>
          </cell>
          <cell r="AA4093" t="str">
            <v>Organismo</v>
          </cell>
          <cell r="AB4093" t="str">
            <v>SANTIAGO DE CALI</v>
          </cell>
          <cell r="AC4093" t="str">
            <v>Actual</v>
          </cell>
          <cell r="AD4093" t="str">
            <v>Inversión</v>
          </cell>
          <cell r="AE4093">
            <v>19456250</v>
          </cell>
          <cell r="AF4093">
            <v>0</v>
          </cell>
          <cell r="AG4093">
            <v>0</v>
          </cell>
          <cell r="AH4093">
            <v>0</v>
          </cell>
          <cell r="AI4093">
            <v>0</v>
          </cell>
          <cell r="AJ4093">
            <v>0</v>
          </cell>
          <cell r="AK4093">
            <v>0</v>
          </cell>
          <cell r="AL4093">
            <v>19456250</v>
          </cell>
          <cell r="AM4093">
            <v>19456250</v>
          </cell>
          <cell r="AN4093">
            <v>18675527</v>
          </cell>
          <cell r="AO4093">
            <v>0</v>
          </cell>
          <cell r="AP4093">
            <v>0</v>
          </cell>
          <cell r="AQ4093">
            <v>18675527</v>
          </cell>
          <cell r="AR4093">
            <v>780723</v>
          </cell>
          <cell r="AS4093">
            <v>0</v>
          </cell>
          <cell r="AT4093">
            <v>4163</v>
          </cell>
          <cell r="AU4093" t="str">
            <v>Secretaría de Gestión del Riesgo de Emergencias y Desastres</v>
          </cell>
        </row>
        <row r="4094">
          <cell r="D4094" t="str">
            <v>BP26005410</v>
          </cell>
          <cell r="E4094" t="str">
            <v>Desarrollo de los instrumentos de planificación territorial para la gestión del riesgo de desastres en Santiago de Cali</v>
          </cell>
          <cell r="F4094" t="str">
            <v>BP260054101010112</v>
          </cell>
          <cell r="G4094" t="str">
            <v>Realizar el apoyo administrativo en la implementación de los instrumentos de planificación territorial para la Gestión del Riesgo de Desastres</v>
          </cell>
          <cell r="H4094" t="str">
            <v>2024760010196</v>
          </cell>
          <cell r="I4094" t="str">
            <v>45</v>
          </cell>
          <cell r="J4094" t="str">
            <v>4503</v>
          </cell>
          <cell r="K4094" t="str">
            <v>4503031</v>
          </cell>
          <cell r="L4094" t="str">
            <v>4503031</v>
          </cell>
          <cell r="M4094" t="b">
            <v>1</v>
          </cell>
          <cell r="N4094">
            <v>121000</v>
          </cell>
          <cell r="O4094" t="str">
            <v>Ingresos corrientes de Libre Destinación</v>
          </cell>
          <cell r="P4094" t="str">
            <v>Recursos Propios de Libre Destinación</v>
          </cell>
          <cell r="Q4094" t="str">
            <v>2-320202008</v>
          </cell>
          <cell r="R4094" t="str">
            <v xml:space="preserve">Servicios prestados a las empresas y servicios de producción </v>
          </cell>
          <cell r="S4094">
            <v>62</v>
          </cell>
          <cell r="T4094" t="str">
            <v>Cali Renovada y Sostenible</v>
          </cell>
          <cell r="U4094">
            <v>6201</v>
          </cell>
          <cell r="V4094" t="str">
            <v>Territorio Planificado y Conectado</v>
          </cell>
          <cell r="W4094">
            <v>6201001</v>
          </cell>
          <cell r="X4094" t="str">
            <v>Ordenamiento Territorial e Integración Regional</v>
          </cell>
          <cell r="Y4094">
            <v>62010010015</v>
          </cell>
          <cell r="Z4094" t="str">
            <v>Instrumentos de Planificación para la Gestión del Riesgo realizados y actualizados</v>
          </cell>
          <cell r="AA4094" t="str">
            <v>Organismo</v>
          </cell>
          <cell r="AB4094" t="str">
            <v>SANTIAGO DE CALI</v>
          </cell>
          <cell r="AC4094" t="str">
            <v>Actual</v>
          </cell>
          <cell r="AD4094" t="str">
            <v>Inversión</v>
          </cell>
          <cell r="AE4094">
            <v>1692730638</v>
          </cell>
          <cell r="AF4094">
            <v>0</v>
          </cell>
          <cell r="AG4094">
            <v>0</v>
          </cell>
          <cell r="AH4094">
            <v>-385000000</v>
          </cell>
          <cell r="AI4094">
            <v>0</v>
          </cell>
          <cell r="AJ4094">
            <v>0</v>
          </cell>
          <cell r="AK4094">
            <v>0</v>
          </cell>
          <cell r="AL4094">
            <v>1307730638</v>
          </cell>
          <cell r="AM4094">
            <v>1288056000</v>
          </cell>
          <cell r="AN4094">
            <v>1288056000</v>
          </cell>
          <cell r="AO4094">
            <v>1178164000</v>
          </cell>
          <cell r="AP4094">
            <v>1178164000</v>
          </cell>
          <cell r="AQ4094">
            <v>1288056000</v>
          </cell>
          <cell r="AR4094">
            <v>0</v>
          </cell>
          <cell r="AS4094">
            <v>19674638</v>
          </cell>
          <cell r="AT4094">
            <v>4163</v>
          </cell>
          <cell r="AU4094" t="str">
            <v>Secretaría de Gestión del Riesgo de Emergencias y Desastres</v>
          </cell>
        </row>
        <row r="4095">
          <cell r="D4095" t="str">
            <v>BP26005410</v>
          </cell>
          <cell r="E4095" t="str">
            <v>Desarrollo de los instrumentos de planificación territorial para la gestión del riesgo de desastres en Santiago de Cali</v>
          </cell>
          <cell r="F4095" t="str">
            <v>BP260054101010116</v>
          </cell>
          <cell r="G4095" t="str">
            <v>Realizar socialización de los instrumentos de planificación territorial para la gestión del riesgo de desastres</v>
          </cell>
          <cell r="H4095" t="str">
            <v>2024760010196</v>
          </cell>
          <cell r="I4095" t="str">
            <v>45</v>
          </cell>
          <cell r="J4095" t="str">
            <v>4503</v>
          </cell>
          <cell r="K4095" t="str">
            <v>4503031</v>
          </cell>
          <cell r="L4095" t="str">
            <v>4503031</v>
          </cell>
          <cell r="M4095" t="b">
            <v>1</v>
          </cell>
          <cell r="N4095">
            <v>121000</v>
          </cell>
          <cell r="O4095" t="str">
            <v>Ingresos corrientes de Libre Destinación</v>
          </cell>
          <cell r="P4095" t="str">
            <v>Recursos Propios de Libre Destinación</v>
          </cell>
          <cell r="Q4095" t="str">
            <v>2-320202008</v>
          </cell>
          <cell r="R4095" t="str">
            <v xml:space="preserve">Servicios prestados a las empresas y servicios de producción </v>
          </cell>
          <cell r="S4095">
            <v>62</v>
          </cell>
          <cell r="T4095" t="str">
            <v>Cali Renovada y Sostenible</v>
          </cell>
          <cell r="U4095">
            <v>6201</v>
          </cell>
          <cell r="V4095" t="str">
            <v>Territorio Planificado y Conectado</v>
          </cell>
          <cell r="W4095">
            <v>6201001</v>
          </cell>
          <cell r="X4095" t="str">
            <v>Ordenamiento Territorial e Integración Regional</v>
          </cell>
          <cell r="Y4095">
            <v>62010010015</v>
          </cell>
          <cell r="Z4095" t="str">
            <v>Instrumentos de Planificación para la Gestión del Riesgo realizados y actualizados</v>
          </cell>
          <cell r="AA4095" t="str">
            <v>Organismo</v>
          </cell>
          <cell r="AB4095" t="str">
            <v>SANTIAGO DE CALI</v>
          </cell>
          <cell r="AC4095" t="str">
            <v>Actual</v>
          </cell>
          <cell r="AD4095" t="str">
            <v>Inversión</v>
          </cell>
          <cell r="AE4095">
            <v>86792752</v>
          </cell>
          <cell r="AF4095">
            <v>0</v>
          </cell>
          <cell r="AG4095">
            <v>0</v>
          </cell>
          <cell r="AH4095">
            <v>0</v>
          </cell>
          <cell r="AI4095">
            <v>0</v>
          </cell>
          <cell r="AJ4095">
            <v>0</v>
          </cell>
          <cell r="AK4095">
            <v>0</v>
          </cell>
          <cell r="AL4095">
            <v>86792752</v>
          </cell>
          <cell r="AM4095">
            <v>85455000</v>
          </cell>
          <cell r="AN4095">
            <v>85455000</v>
          </cell>
          <cell r="AO4095">
            <v>85455000</v>
          </cell>
          <cell r="AP4095">
            <v>85455000</v>
          </cell>
          <cell r="AQ4095">
            <v>85455000</v>
          </cell>
          <cell r="AR4095">
            <v>0</v>
          </cell>
          <cell r="AS4095">
            <v>1337752</v>
          </cell>
          <cell r="AT4095">
            <v>4163</v>
          </cell>
          <cell r="AU4095" t="str">
            <v>Secretaría de Gestión del Riesgo de Emergencias y Desastres</v>
          </cell>
        </row>
        <row r="4096">
          <cell r="D4096" t="str">
            <v>BP26005456</v>
          </cell>
          <cell r="E4096" t="str">
            <v>Actualización de los instrumentos de respuesta y manejo de desastres en Santiago de Cali</v>
          </cell>
          <cell r="F4096" t="str">
            <v>BP260054561010101</v>
          </cell>
          <cell r="G4096" t="str">
            <v>Actualizar los componentes de preparación para la respuesta y  la recuperación a emergencias</v>
          </cell>
          <cell r="H4096" t="str">
            <v>2024760010207</v>
          </cell>
          <cell r="I4096" t="str">
            <v>45</v>
          </cell>
          <cell r="J4096" t="str">
            <v>4503</v>
          </cell>
          <cell r="K4096" t="str">
            <v>4503031</v>
          </cell>
          <cell r="L4096" t="str">
            <v>4503031</v>
          </cell>
          <cell r="M4096" t="b">
            <v>1</v>
          </cell>
          <cell r="N4096">
            <v>121000</v>
          </cell>
          <cell r="O4096" t="str">
            <v>Ingresos corrientes de Libre Destinación</v>
          </cell>
          <cell r="P4096" t="str">
            <v>Recursos Propios de Libre Destinación</v>
          </cell>
          <cell r="Q4096" t="str">
            <v>2-320202009</v>
          </cell>
          <cell r="R4096" t="str">
            <v>Servicios para la comunidad, sociales y personales</v>
          </cell>
          <cell r="S4096">
            <v>62</v>
          </cell>
          <cell r="T4096" t="str">
            <v>Cali Renovada y Sostenible</v>
          </cell>
          <cell r="U4096">
            <v>6201</v>
          </cell>
          <cell r="V4096" t="str">
            <v>Territorio Planificado y Conectado</v>
          </cell>
          <cell r="W4096">
            <v>6201001</v>
          </cell>
          <cell r="X4096" t="str">
            <v>Ordenamiento Territorial e Integración Regional</v>
          </cell>
          <cell r="Y4096">
            <v>62010010015</v>
          </cell>
          <cell r="Z4096" t="str">
            <v>Instrumentos de Planificación para la Gestión del Riesgo realizados y actualizados</v>
          </cell>
          <cell r="AA4096" t="str">
            <v>Organismo</v>
          </cell>
          <cell r="AB4096" t="str">
            <v>SANTIAGO DE CALI</v>
          </cell>
          <cell r="AC4096" t="str">
            <v>Actual</v>
          </cell>
          <cell r="AD4096" t="str">
            <v>Inversión</v>
          </cell>
          <cell r="AE4096">
            <v>132012000</v>
          </cell>
          <cell r="AF4096">
            <v>0</v>
          </cell>
          <cell r="AG4096">
            <v>0</v>
          </cell>
          <cell r="AH4096">
            <v>0</v>
          </cell>
          <cell r="AI4096">
            <v>0</v>
          </cell>
          <cell r="AJ4096">
            <v>0</v>
          </cell>
          <cell r="AK4096">
            <v>0</v>
          </cell>
          <cell r="AL4096">
            <v>132012000</v>
          </cell>
          <cell r="AM4096">
            <v>121001000</v>
          </cell>
          <cell r="AN4096">
            <v>121001000</v>
          </cell>
          <cell r="AO4096">
            <v>115415000</v>
          </cell>
          <cell r="AP4096">
            <v>110110000</v>
          </cell>
          <cell r="AQ4096">
            <v>121001000</v>
          </cell>
          <cell r="AR4096">
            <v>0</v>
          </cell>
          <cell r="AS4096">
            <v>11011000</v>
          </cell>
          <cell r="AT4096">
            <v>4163</v>
          </cell>
          <cell r="AU4096" t="str">
            <v>Secretaría de Gestión del Riesgo de Emergencias y Desastres</v>
          </cell>
        </row>
        <row r="4097">
          <cell r="D4097" t="str">
            <v>BP26005456</v>
          </cell>
          <cell r="E4097" t="str">
            <v>Actualización de los instrumentos de respuesta y manejo de desastres en Santiago de Cali</v>
          </cell>
          <cell r="F4097" t="str">
            <v>BP260054561010102</v>
          </cell>
          <cell r="G4097" t="str">
            <v>Actualizar los componentes de ejecución para la  respuesta y recuperación a emergencias</v>
          </cell>
          <cell r="H4097" t="str">
            <v>2024760010207</v>
          </cell>
          <cell r="I4097" t="str">
            <v>45</v>
          </cell>
          <cell r="J4097" t="str">
            <v>4503</v>
          </cell>
          <cell r="K4097" t="str">
            <v>4503031</v>
          </cell>
          <cell r="L4097" t="str">
            <v>4503031</v>
          </cell>
          <cell r="M4097" t="b">
            <v>1</v>
          </cell>
          <cell r="N4097">
            <v>121000</v>
          </cell>
          <cell r="O4097" t="str">
            <v>Ingresos corrientes de Libre Destinación</v>
          </cell>
          <cell r="P4097" t="str">
            <v>Recursos Propios de Libre Destinación</v>
          </cell>
          <cell r="Q4097" t="str">
            <v>2-320202009</v>
          </cell>
          <cell r="R4097" t="str">
            <v>Servicios para la comunidad, sociales y personales</v>
          </cell>
          <cell r="S4097">
            <v>62</v>
          </cell>
          <cell r="T4097" t="str">
            <v>Cali Renovada y Sostenible</v>
          </cell>
          <cell r="U4097">
            <v>6201</v>
          </cell>
          <cell r="V4097" t="str">
            <v>Territorio Planificado y Conectado</v>
          </cell>
          <cell r="W4097">
            <v>6201001</v>
          </cell>
          <cell r="X4097" t="str">
            <v>Ordenamiento Territorial e Integración Regional</v>
          </cell>
          <cell r="Y4097">
            <v>62010010015</v>
          </cell>
          <cell r="Z4097" t="str">
            <v>Instrumentos de Planificación para la Gestión del Riesgo realizados y actualizados</v>
          </cell>
          <cell r="AA4097" t="str">
            <v>Organismo</v>
          </cell>
          <cell r="AB4097" t="str">
            <v>SANTIAGO DE CALI</v>
          </cell>
          <cell r="AC4097" t="str">
            <v>Actual</v>
          </cell>
          <cell r="AD4097" t="str">
            <v>Inversión</v>
          </cell>
          <cell r="AE4097">
            <v>86748000</v>
          </cell>
          <cell r="AF4097">
            <v>0</v>
          </cell>
          <cell r="AG4097">
            <v>0</v>
          </cell>
          <cell r="AH4097">
            <v>0</v>
          </cell>
          <cell r="AI4097">
            <v>0</v>
          </cell>
          <cell r="AJ4097">
            <v>0</v>
          </cell>
          <cell r="AK4097">
            <v>0</v>
          </cell>
          <cell r="AL4097">
            <v>86748000</v>
          </cell>
          <cell r="AM4097">
            <v>86748000</v>
          </cell>
          <cell r="AN4097">
            <v>86748000</v>
          </cell>
          <cell r="AO4097">
            <v>71283000</v>
          </cell>
          <cell r="AP4097">
            <v>69823000</v>
          </cell>
          <cell r="AQ4097">
            <v>86748000</v>
          </cell>
          <cell r="AR4097">
            <v>0</v>
          </cell>
          <cell r="AS4097">
            <v>0</v>
          </cell>
          <cell r="AT4097">
            <v>4163</v>
          </cell>
          <cell r="AU4097" t="str">
            <v>Secretaría de Gestión del Riesgo de Emergencias y Desastres</v>
          </cell>
        </row>
        <row r="4098">
          <cell r="D4098" t="str">
            <v>BP26005456</v>
          </cell>
          <cell r="E4098" t="str">
            <v>Actualización de los instrumentos de respuesta y manejo de desastres en Santiago de Cali</v>
          </cell>
          <cell r="F4098" t="str">
            <v>BP260054561010103</v>
          </cell>
          <cell r="G4098" t="str">
            <v>Realizar la adquisición de Kits  para entregar ayudas humanitarias</v>
          </cell>
          <cell r="H4098" t="str">
            <v>2024760010207</v>
          </cell>
          <cell r="I4098" t="str">
            <v>45</v>
          </cell>
          <cell r="J4098" t="str">
            <v>4503</v>
          </cell>
          <cell r="K4098" t="str">
            <v>4503031</v>
          </cell>
          <cell r="L4098" t="str">
            <v>4503031</v>
          </cell>
          <cell r="M4098" t="b">
            <v>1</v>
          </cell>
          <cell r="N4098">
            <v>121000</v>
          </cell>
          <cell r="O4098" t="str">
            <v>Ingresos corrientes de Libre Destinación</v>
          </cell>
          <cell r="P4098" t="str">
            <v>Recursos Propios de Libre Destinación</v>
          </cell>
          <cell r="Q4098" t="str">
            <v>2-320202008</v>
          </cell>
          <cell r="R4098" t="str">
            <v xml:space="preserve">Servicios prestados a las empresas y servicios de producción </v>
          </cell>
          <cell r="S4098">
            <v>62</v>
          </cell>
          <cell r="T4098" t="str">
            <v>Cali Renovada y Sostenible</v>
          </cell>
          <cell r="U4098">
            <v>6201</v>
          </cell>
          <cell r="V4098" t="str">
            <v>Territorio Planificado y Conectado</v>
          </cell>
          <cell r="W4098">
            <v>6201001</v>
          </cell>
          <cell r="X4098" t="str">
            <v>Ordenamiento Territorial e Integración Regional</v>
          </cell>
          <cell r="Y4098">
            <v>62010010015</v>
          </cell>
          <cell r="Z4098" t="str">
            <v>Instrumentos de Planificación para la Gestión del Riesgo realizados y actualizados</v>
          </cell>
          <cell r="AA4098" t="str">
            <v>Organismo</v>
          </cell>
          <cell r="AB4098" t="str">
            <v>SANTIAGO DE CALI</v>
          </cell>
          <cell r="AC4098" t="str">
            <v>Actual</v>
          </cell>
          <cell r="AD4098" t="str">
            <v>Inversión</v>
          </cell>
          <cell r="AE4098">
            <v>589762526</v>
          </cell>
          <cell r="AF4098">
            <v>0</v>
          </cell>
          <cell r="AG4098">
            <v>0</v>
          </cell>
          <cell r="AH4098">
            <v>-105670231</v>
          </cell>
          <cell r="AI4098">
            <v>0</v>
          </cell>
          <cell r="AJ4098">
            <v>0</v>
          </cell>
          <cell r="AK4098">
            <v>0</v>
          </cell>
          <cell r="AL4098">
            <v>484092295</v>
          </cell>
          <cell r="AM4098">
            <v>484092295</v>
          </cell>
          <cell r="AN4098">
            <v>484092295</v>
          </cell>
          <cell r="AO4098">
            <v>101151170</v>
          </cell>
          <cell r="AP4098">
            <v>101151170</v>
          </cell>
          <cell r="AQ4098">
            <v>484092295</v>
          </cell>
          <cell r="AR4098">
            <v>0</v>
          </cell>
          <cell r="AS4098">
            <v>0</v>
          </cell>
          <cell r="AT4098">
            <v>4163</v>
          </cell>
          <cell r="AU4098" t="str">
            <v>Secretaría de Gestión del Riesgo de Emergencias y Desastres</v>
          </cell>
        </row>
        <row r="4099">
          <cell r="D4099" t="str">
            <v>BP26005456</v>
          </cell>
          <cell r="E4099" t="str">
            <v>Actualización de los instrumentos de respuesta y manejo de desastres en Santiago de Cali</v>
          </cell>
          <cell r="F4099" t="str">
            <v>BP260054561010104</v>
          </cell>
          <cell r="G4099" t="str">
            <v>Adquirir servicio de fumigación para las bodegas de almacenamiento de ayudas humanitarias.</v>
          </cell>
          <cell r="H4099" t="str">
            <v>2024760010207</v>
          </cell>
          <cell r="I4099" t="str">
            <v>45</v>
          </cell>
          <cell r="J4099" t="str">
            <v>4503</v>
          </cell>
          <cell r="K4099" t="str">
            <v>4503031</v>
          </cell>
          <cell r="L4099" t="str">
            <v>4503031</v>
          </cell>
          <cell r="M4099" t="b">
            <v>1</v>
          </cell>
          <cell r="N4099">
            <v>121000</v>
          </cell>
          <cell r="O4099" t="str">
            <v>Ingresos corrientes de Libre Destinación</v>
          </cell>
          <cell r="P4099" t="str">
            <v>Recursos Propios de Libre Destinación</v>
          </cell>
          <cell r="Q4099" t="str">
            <v>2-320202008</v>
          </cell>
          <cell r="R4099" t="str">
            <v xml:space="preserve">Servicios prestados a las empresas y servicios de producción </v>
          </cell>
          <cell r="S4099">
            <v>62</v>
          </cell>
          <cell r="T4099" t="str">
            <v>Cali Renovada y Sostenible</v>
          </cell>
          <cell r="U4099">
            <v>6201</v>
          </cell>
          <cell r="V4099" t="str">
            <v>Territorio Planificado y Conectado</v>
          </cell>
          <cell r="W4099">
            <v>6201001</v>
          </cell>
          <cell r="X4099" t="str">
            <v>Ordenamiento Territorial e Integración Regional</v>
          </cell>
          <cell r="Y4099">
            <v>62010010015</v>
          </cell>
          <cell r="Z4099" t="str">
            <v>Instrumentos de Planificación para la Gestión del Riesgo realizados y actualizados</v>
          </cell>
          <cell r="AA4099" t="str">
            <v>Organismo</v>
          </cell>
          <cell r="AB4099" t="str">
            <v>SANTIAGO DE CALI</v>
          </cell>
          <cell r="AC4099" t="str">
            <v>Actual</v>
          </cell>
          <cell r="AD4099" t="str">
            <v>Inversión</v>
          </cell>
          <cell r="AE4099">
            <v>4140276</v>
          </cell>
          <cell r="AF4099">
            <v>0</v>
          </cell>
          <cell r="AG4099">
            <v>0</v>
          </cell>
          <cell r="AH4099">
            <v>0</v>
          </cell>
          <cell r="AI4099">
            <v>0</v>
          </cell>
          <cell r="AJ4099">
            <v>0</v>
          </cell>
          <cell r="AK4099">
            <v>0</v>
          </cell>
          <cell r="AL4099">
            <v>4140276</v>
          </cell>
          <cell r="AM4099">
            <v>4140276</v>
          </cell>
          <cell r="AN4099">
            <v>0</v>
          </cell>
          <cell r="AO4099">
            <v>0</v>
          </cell>
          <cell r="AP4099">
            <v>0</v>
          </cell>
          <cell r="AQ4099">
            <v>0</v>
          </cell>
          <cell r="AR4099">
            <v>4140276</v>
          </cell>
          <cell r="AS4099">
            <v>0</v>
          </cell>
          <cell r="AT4099">
            <v>4163</v>
          </cell>
          <cell r="AU4099" t="str">
            <v>Secretaría de Gestión del Riesgo de Emergencias y Desastres</v>
          </cell>
        </row>
        <row r="4100">
          <cell r="D4100" t="str">
            <v>BP26005456</v>
          </cell>
          <cell r="E4100" t="str">
            <v>Actualización de los instrumentos de respuesta y manejo de desastres en Santiago de Cali</v>
          </cell>
          <cell r="F4100" t="str">
            <v>BP260054561010105</v>
          </cell>
          <cell r="G4100" t="str">
            <v>Realizar el apoyo técnico, operativo y administrativo para la estrategia de respuesta a emergencias</v>
          </cell>
          <cell r="H4100" t="str">
            <v>2024760010207</v>
          </cell>
          <cell r="I4100" t="str">
            <v>45</v>
          </cell>
          <cell r="J4100" t="str">
            <v>4503</v>
          </cell>
          <cell r="K4100" t="str">
            <v>4503031</v>
          </cell>
          <cell r="L4100" t="str">
            <v>4503031</v>
          </cell>
          <cell r="M4100" t="b">
            <v>1</v>
          </cell>
          <cell r="N4100">
            <v>121000</v>
          </cell>
          <cell r="O4100" t="str">
            <v>Ingresos corrientes de Libre Destinación</v>
          </cell>
          <cell r="P4100" t="str">
            <v>Recursos Propios de Libre Destinación</v>
          </cell>
          <cell r="Q4100" t="str">
            <v>2-320202009</v>
          </cell>
          <cell r="R4100" t="str">
            <v>Servicios para la comunidad, sociales y personales</v>
          </cell>
          <cell r="S4100">
            <v>62</v>
          </cell>
          <cell r="T4100" t="str">
            <v>Cali Renovada y Sostenible</v>
          </cell>
          <cell r="U4100">
            <v>6201</v>
          </cell>
          <cell r="V4100" t="str">
            <v>Territorio Planificado y Conectado</v>
          </cell>
          <cell r="W4100">
            <v>6201001</v>
          </cell>
          <cell r="X4100" t="str">
            <v>Ordenamiento Territorial e Integración Regional</v>
          </cell>
          <cell r="Y4100">
            <v>62010010015</v>
          </cell>
          <cell r="Z4100" t="str">
            <v>Instrumentos de Planificación para la Gestión del Riesgo realizados y actualizados</v>
          </cell>
          <cell r="AA4100" t="str">
            <v>Organismo</v>
          </cell>
          <cell r="AB4100" t="str">
            <v>SANTIAGO DE CALI</v>
          </cell>
          <cell r="AC4100" t="str">
            <v>Actual</v>
          </cell>
          <cell r="AD4100" t="str">
            <v>Inversión</v>
          </cell>
          <cell r="AE4100">
            <v>92844000</v>
          </cell>
          <cell r="AF4100">
            <v>0</v>
          </cell>
          <cell r="AG4100">
            <v>0</v>
          </cell>
          <cell r="AH4100">
            <v>0</v>
          </cell>
          <cell r="AI4100">
            <v>0</v>
          </cell>
          <cell r="AJ4100">
            <v>0</v>
          </cell>
          <cell r="AK4100">
            <v>0</v>
          </cell>
          <cell r="AL4100">
            <v>92844000</v>
          </cell>
          <cell r="AM4100">
            <v>90128000</v>
          </cell>
          <cell r="AN4100">
            <v>90128000</v>
          </cell>
          <cell r="AO4100">
            <v>90128000</v>
          </cell>
          <cell r="AP4100">
            <v>90128000</v>
          </cell>
          <cell r="AQ4100">
            <v>90128000</v>
          </cell>
          <cell r="AR4100">
            <v>0</v>
          </cell>
          <cell r="AS4100">
            <v>2716000</v>
          </cell>
          <cell r="AT4100">
            <v>4163</v>
          </cell>
          <cell r="AU4100" t="str">
            <v>Secretaría de Gestión del Riesgo de Emergencias y Desastres</v>
          </cell>
        </row>
        <row r="4101">
          <cell r="D4101" t="str">
            <v>BP26005456</v>
          </cell>
          <cell r="E4101" t="str">
            <v>Actualización de los instrumentos de respuesta y manejo de desastres en Santiago de Cali</v>
          </cell>
          <cell r="F4101" t="str">
            <v>BP260054561010106</v>
          </cell>
          <cell r="G4101" t="str">
            <v>Realizar la adquisición de elementos  y dotación  para la estrategia de respuesta a emergencias</v>
          </cell>
          <cell r="H4101" t="str">
            <v>2024760010207</v>
          </cell>
          <cell r="I4101" t="str">
            <v>45</v>
          </cell>
          <cell r="J4101" t="str">
            <v>4503</v>
          </cell>
          <cell r="K4101" t="str">
            <v>4503031</v>
          </cell>
          <cell r="L4101" t="str">
            <v>4503031</v>
          </cell>
          <cell r="M4101" t="b">
            <v>1</v>
          </cell>
          <cell r="N4101">
            <v>121000</v>
          </cell>
          <cell r="O4101" t="str">
            <v>Ingresos corrientes de Libre Destinación</v>
          </cell>
          <cell r="P4101" t="str">
            <v>Recursos Propios de Libre Destinación</v>
          </cell>
          <cell r="Q4101" t="str">
            <v>2-320201003</v>
          </cell>
          <cell r="R4101" t="str">
            <v>Otros bienes transportables (excepto productos metálicos, maquinaria y equipo)</v>
          </cell>
          <cell r="S4101">
            <v>62</v>
          </cell>
          <cell r="T4101" t="str">
            <v>Cali Renovada y Sostenible</v>
          </cell>
          <cell r="U4101">
            <v>6201</v>
          </cell>
          <cell r="V4101" t="str">
            <v>Territorio Planificado y Conectado</v>
          </cell>
          <cell r="W4101">
            <v>6201001</v>
          </cell>
          <cell r="X4101" t="str">
            <v>Ordenamiento Territorial e Integración Regional</v>
          </cell>
          <cell r="Y4101">
            <v>62010010015</v>
          </cell>
          <cell r="Z4101" t="str">
            <v>Instrumentos de Planificación para la Gestión del Riesgo realizados y actualizados</v>
          </cell>
          <cell r="AA4101" t="str">
            <v>Organismo</v>
          </cell>
          <cell r="AB4101" t="str">
            <v>SANTIAGO DE CALI</v>
          </cell>
          <cell r="AC4101" t="str">
            <v>Actual</v>
          </cell>
          <cell r="AD4101" t="str">
            <v>Inversión</v>
          </cell>
          <cell r="AE4101">
            <v>89940212</v>
          </cell>
          <cell r="AF4101">
            <v>0</v>
          </cell>
          <cell r="AG4101">
            <v>0</v>
          </cell>
          <cell r="AH4101">
            <v>0</v>
          </cell>
          <cell r="AI4101">
            <v>0</v>
          </cell>
          <cell r="AJ4101">
            <v>0</v>
          </cell>
          <cell r="AK4101">
            <v>0</v>
          </cell>
          <cell r="AL4101">
            <v>89940212</v>
          </cell>
          <cell r="AM4101">
            <v>2264398</v>
          </cell>
          <cell r="AN4101">
            <v>1454710</v>
          </cell>
          <cell r="AO4101">
            <v>0</v>
          </cell>
          <cell r="AP4101">
            <v>0</v>
          </cell>
          <cell r="AQ4101">
            <v>1454710</v>
          </cell>
          <cell r="AR4101">
            <v>809688</v>
          </cell>
          <cell r="AS4101">
            <v>87675814</v>
          </cell>
          <cell r="AT4101">
            <v>4163</v>
          </cell>
          <cell r="AU4101" t="str">
            <v>Secretaría de Gestión del Riesgo de Emergencias y Desastres</v>
          </cell>
        </row>
        <row r="4102">
          <cell r="D4102" t="str">
            <v>BP26005456</v>
          </cell>
          <cell r="E4102" t="str">
            <v>Actualización de los instrumentos de respuesta y manejo de desastres en Santiago de Cali</v>
          </cell>
          <cell r="F4102" t="str">
            <v>BP260054561010107</v>
          </cell>
          <cell r="G4102" t="str">
            <v>Adquirir servicios logísticos para apoyar las socializaciones  de la estrategia de respuesta a emergencias</v>
          </cell>
          <cell r="H4102" t="str">
            <v>2024760010207</v>
          </cell>
          <cell r="I4102" t="str">
            <v>45</v>
          </cell>
          <cell r="J4102" t="str">
            <v>4503</v>
          </cell>
          <cell r="K4102" t="str">
            <v>4503031</v>
          </cell>
          <cell r="L4102" t="str">
            <v>4503031</v>
          </cell>
          <cell r="M4102" t="b">
            <v>1</v>
          </cell>
          <cell r="N4102">
            <v>121000</v>
          </cell>
          <cell r="O4102" t="str">
            <v>Ingresos corrientes de Libre Destinación</v>
          </cell>
          <cell r="P4102" t="str">
            <v>Recursos Propios de Libre Destinación</v>
          </cell>
          <cell r="Q4102" t="str">
            <v>2-320202006</v>
          </cell>
          <cell r="R4102" t="str">
            <v>Servicios de alojamiento; servicios de suministro de comidas y bebidas; servicios de transporte; y servicios de distribución de electricidad, gas y agua</v>
          </cell>
          <cell r="S4102">
            <v>62</v>
          </cell>
          <cell r="T4102" t="str">
            <v>Cali Renovada y Sostenible</v>
          </cell>
          <cell r="U4102">
            <v>6201</v>
          </cell>
          <cell r="V4102" t="str">
            <v>Territorio Planificado y Conectado</v>
          </cell>
          <cell r="W4102">
            <v>6201001</v>
          </cell>
          <cell r="X4102" t="str">
            <v>Ordenamiento Territorial e Integración Regional</v>
          </cell>
          <cell r="Y4102">
            <v>62010010015</v>
          </cell>
          <cell r="Z4102" t="str">
            <v>Instrumentos de Planificación para la Gestión del Riesgo realizados y actualizados</v>
          </cell>
          <cell r="AA4102" t="str">
            <v>Organismo</v>
          </cell>
          <cell r="AB4102" t="str">
            <v>SANTIAGO DE CALI</v>
          </cell>
          <cell r="AC4102" t="str">
            <v>Actual</v>
          </cell>
          <cell r="AD4102" t="str">
            <v>Inversión</v>
          </cell>
          <cell r="AE4102">
            <v>4552986</v>
          </cell>
          <cell r="AF4102">
            <v>0</v>
          </cell>
          <cell r="AG4102">
            <v>0</v>
          </cell>
          <cell r="AH4102">
            <v>0</v>
          </cell>
          <cell r="AI4102">
            <v>0</v>
          </cell>
          <cell r="AJ4102">
            <v>0</v>
          </cell>
          <cell r="AK4102">
            <v>0</v>
          </cell>
          <cell r="AL4102">
            <v>4552986</v>
          </cell>
          <cell r="AM4102">
            <v>4552986</v>
          </cell>
          <cell r="AN4102">
            <v>0</v>
          </cell>
          <cell r="AO4102">
            <v>0</v>
          </cell>
          <cell r="AP4102">
            <v>0</v>
          </cell>
          <cell r="AQ4102">
            <v>0</v>
          </cell>
          <cell r="AR4102">
            <v>4552986</v>
          </cell>
          <cell r="AS4102">
            <v>0</v>
          </cell>
          <cell r="AT4102">
            <v>4163</v>
          </cell>
          <cell r="AU4102" t="str">
            <v>Secretaría de Gestión del Riesgo de Emergencias y Desastres</v>
          </cell>
        </row>
        <row r="4103">
          <cell r="D4103" t="str">
            <v>BP26005456</v>
          </cell>
          <cell r="E4103" t="str">
            <v>Actualización de los instrumentos de respuesta y manejo de desastres en Santiago de Cali</v>
          </cell>
          <cell r="F4103" t="str">
            <v>BP260054561010108</v>
          </cell>
          <cell r="G4103" t="str">
            <v>Adquirir suministros para apoyo operativo para  la estrategia de respuesta</v>
          </cell>
          <cell r="H4103" t="str">
            <v>2024760010207</v>
          </cell>
          <cell r="I4103" t="str">
            <v>45</v>
          </cell>
          <cell r="J4103" t="str">
            <v>4503</v>
          </cell>
          <cell r="K4103" t="str">
            <v>4503031</v>
          </cell>
          <cell r="L4103" t="str">
            <v>4503031</v>
          </cell>
          <cell r="M4103" t="b">
            <v>1</v>
          </cell>
          <cell r="N4103">
            <v>121000</v>
          </cell>
          <cell r="O4103" t="str">
            <v>Ingresos corrientes de Libre Destinación</v>
          </cell>
          <cell r="P4103" t="str">
            <v>Recursos Propios de Libre Destinación</v>
          </cell>
          <cell r="Q4103" t="str">
            <v>2-320202008</v>
          </cell>
          <cell r="R4103" t="str">
            <v xml:space="preserve">Servicios prestados a las empresas y servicios de producción </v>
          </cell>
          <cell r="S4103">
            <v>62</v>
          </cell>
          <cell r="T4103" t="str">
            <v>Cali Renovada y Sostenible</v>
          </cell>
          <cell r="U4103">
            <v>6201</v>
          </cell>
          <cell r="V4103" t="str">
            <v>Territorio Planificado y Conectado</v>
          </cell>
          <cell r="W4103">
            <v>6201001</v>
          </cell>
          <cell r="X4103" t="str">
            <v>Ordenamiento Territorial e Integración Regional</v>
          </cell>
          <cell r="Y4103">
            <v>62010010015</v>
          </cell>
          <cell r="Z4103" t="str">
            <v>Instrumentos de Planificación para la Gestión del Riesgo realizados y actualizados</v>
          </cell>
          <cell r="AA4103" t="str">
            <v>Organismo</v>
          </cell>
          <cell r="AB4103" t="str">
            <v>SANTIAGO DE CALI</v>
          </cell>
          <cell r="AC4103" t="str">
            <v>Actual</v>
          </cell>
          <cell r="AD4103" t="str">
            <v>Inversión</v>
          </cell>
          <cell r="AE4103">
            <v>0</v>
          </cell>
          <cell r="AF4103">
            <v>0</v>
          </cell>
          <cell r="AG4103">
            <v>0</v>
          </cell>
          <cell r="AH4103">
            <v>0</v>
          </cell>
          <cell r="AI4103">
            <v>105670231</v>
          </cell>
          <cell r="AJ4103">
            <v>0</v>
          </cell>
          <cell r="AK4103">
            <v>0</v>
          </cell>
          <cell r="AL4103">
            <v>105670231</v>
          </cell>
          <cell r="AM4103">
            <v>105670231</v>
          </cell>
          <cell r="AN4103">
            <v>0</v>
          </cell>
          <cell r="AO4103">
            <v>0</v>
          </cell>
          <cell r="AP4103">
            <v>0</v>
          </cell>
          <cell r="AQ4103">
            <v>0</v>
          </cell>
          <cell r="AR4103">
            <v>105670231</v>
          </cell>
          <cell r="AS4103">
            <v>0</v>
          </cell>
          <cell r="AT4103">
            <v>4163</v>
          </cell>
          <cell r="AU4103" t="str">
            <v>Secretaría de Gestión del Riesgo de Emergencias y Desastres</v>
          </cell>
        </row>
        <row r="4104">
          <cell r="D4104" t="str">
            <v>BP26005482</v>
          </cell>
          <cell r="E4104" t="str">
            <v>Implementación de iniciativa integral de conocimiento y reducción del riesgo para Santiago de Cali</v>
          </cell>
          <cell r="F4104" t="str">
            <v>BP260054821020101</v>
          </cell>
          <cell r="G4104" t="str">
            <v>Realizar visitas de verificación de factores de riesgos de origen socio-natural, tecnológico No Complejo, aglomeraciones masivas de público y en entidades publicas y privadas</v>
          </cell>
          <cell r="H4104" t="str">
            <v>2024760010209</v>
          </cell>
          <cell r="I4104" t="str">
            <v>45</v>
          </cell>
          <cell r="J4104" t="str">
            <v>4503</v>
          </cell>
          <cell r="K4104" t="str">
            <v>4503003</v>
          </cell>
          <cell r="L4104" t="str">
            <v>4503003</v>
          </cell>
          <cell r="M4104" t="b">
            <v>1</v>
          </cell>
          <cell r="N4104">
            <v>121000</v>
          </cell>
          <cell r="O4104" t="str">
            <v>Ingresos corrientes de Libre Destinación</v>
          </cell>
          <cell r="P4104" t="str">
            <v>Recursos Propios de Libre Destinación</v>
          </cell>
          <cell r="Q4104" t="str">
            <v>2-320202009</v>
          </cell>
          <cell r="R4104" t="str">
            <v>Servicios para la comunidad, sociales y personales</v>
          </cell>
          <cell r="S4104">
            <v>62</v>
          </cell>
          <cell r="T4104" t="str">
            <v>Cali Renovada y Sostenible</v>
          </cell>
          <cell r="U4104">
            <v>6202</v>
          </cell>
          <cell r="V4104" t="str">
            <v>Territorio Resiliente y Biodiverso</v>
          </cell>
          <cell r="W4104">
            <v>6202002</v>
          </cell>
          <cell r="X4104" t="str">
            <v>Gestión del Riesgo y Atención de Desastres</v>
          </cell>
          <cell r="Y4104">
            <v>62020020005</v>
          </cell>
          <cell r="Z4104" t="str">
            <v>Entidades públicas, privadas y comunitarias asesoradas en Planes de Gestión del Riesgo de Desastres</v>
          </cell>
          <cell r="AA4104" t="str">
            <v>Organismo</v>
          </cell>
          <cell r="AB4104" t="str">
            <v>SANTIAGO DE CALI</v>
          </cell>
          <cell r="AC4104" t="str">
            <v>Actual</v>
          </cell>
          <cell r="AD4104" t="str">
            <v>Inversión</v>
          </cell>
          <cell r="AE4104">
            <v>551096000</v>
          </cell>
          <cell r="AF4104">
            <v>0</v>
          </cell>
          <cell r="AG4104">
            <v>0</v>
          </cell>
          <cell r="AH4104">
            <v>0</v>
          </cell>
          <cell r="AI4104">
            <v>0</v>
          </cell>
          <cell r="AJ4104">
            <v>0</v>
          </cell>
          <cell r="AK4104">
            <v>0</v>
          </cell>
          <cell r="AL4104">
            <v>551096000</v>
          </cell>
          <cell r="AM4104">
            <v>543492000</v>
          </cell>
          <cell r="AN4104">
            <v>543492000</v>
          </cell>
          <cell r="AO4104">
            <v>507484000</v>
          </cell>
          <cell r="AP4104">
            <v>486254000</v>
          </cell>
          <cell r="AQ4104">
            <v>543492000</v>
          </cell>
          <cell r="AR4104">
            <v>0</v>
          </cell>
          <cell r="AS4104">
            <v>7604000</v>
          </cell>
          <cell r="AT4104">
            <v>4163</v>
          </cell>
          <cell r="AU4104" t="str">
            <v>Secretaría de Gestión del Riesgo de Emergencias y Desastres</v>
          </cell>
        </row>
        <row r="4105">
          <cell r="D4105" t="str">
            <v>BP26005482</v>
          </cell>
          <cell r="E4105" t="str">
            <v>Implementación de iniciativa integral de conocimiento y reducción del riesgo para Santiago de Cali</v>
          </cell>
          <cell r="F4105" t="str">
            <v>BP260054821020102</v>
          </cell>
          <cell r="G4105" t="str">
            <v>Adquirir equipos tecnológicos para el proceso de visitas de verificación.</v>
          </cell>
          <cell r="H4105" t="str">
            <v>2024760010209</v>
          </cell>
          <cell r="I4105" t="str">
            <v>45</v>
          </cell>
          <cell r="J4105" t="str">
            <v>4503</v>
          </cell>
          <cell r="K4105" t="str">
            <v>4503003</v>
          </cell>
          <cell r="L4105" t="str">
            <v>4503003</v>
          </cell>
          <cell r="M4105" t="b">
            <v>1</v>
          </cell>
          <cell r="N4105">
            <v>121000</v>
          </cell>
          <cell r="O4105" t="str">
            <v>Ingresos corrientes de Libre Destinación</v>
          </cell>
          <cell r="P4105" t="str">
            <v>Recursos Propios de Libre Destinación</v>
          </cell>
          <cell r="Q4105" t="str">
            <v>2-3201010030302</v>
          </cell>
          <cell r="R4105" t="str">
            <v>Maquinaria de informática y sus partes, piezas y accesorios</v>
          </cell>
          <cell r="S4105">
            <v>62</v>
          </cell>
          <cell r="T4105" t="str">
            <v>Cali Renovada y Sostenible</v>
          </cell>
          <cell r="U4105">
            <v>6202</v>
          </cell>
          <cell r="V4105" t="str">
            <v>Territorio Resiliente y Biodiverso</v>
          </cell>
          <cell r="W4105">
            <v>6202002</v>
          </cell>
          <cell r="X4105" t="str">
            <v>Gestión del Riesgo y Atención de Desastres</v>
          </cell>
          <cell r="Y4105">
            <v>62020020005</v>
          </cell>
          <cell r="Z4105" t="str">
            <v>Entidades públicas, privadas y comunitarias asesoradas en Planes de Gestión del Riesgo de Desastres</v>
          </cell>
          <cell r="AA4105" t="str">
            <v>Organismo</v>
          </cell>
          <cell r="AB4105" t="str">
            <v>SANTIAGO DE CALI</v>
          </cell>
          <cell r="AC4105" t="str">
            <v>Actual</v>
          </cell>
          <cell r="AD4105" t="str">
            <v>Inversión</v>
          </cell>
          <cell r="AE4105">
            <v>17270000</v>
          </cell>
          <cell r="AF4105">
            <v>0</v>
          </cell>
          <cell r="AG4105">
            <v>0</v>
          </cell>
          <cell r="AH4105">
            <v>0</v>
          </cell>
          <cell r="AI4105">
            <v>0</v>
          </cell>
          <cell r="AJ4105">
            <v>0</v>
          </cell>
          <cell r="AK4105">
            <v>0</v>
          </cell>
          <cell r="AL4105">
            <v>17270000</v>
          </cell>
          <cell r="AM4105">
            <v>17270000</v>
          </cell>
          <cell r="AN4105">
            <v>0</v>
          </cell>
          <cell r="AO4105">
            <v>0</v>
          </cell>
          <cell r="AP4105">
            <v>0</v>
          </cell>
          <cell r="AQ4105">
            <v>0</v>
          </cell>
          <cell r="AR4105">
            <v>17270000</v>
          </cell>
          <cell r="AS4105">
            <v>0</v>
          </cell>
          <cell r="AT4105">
            <v>4163</v>
          </cell>
          <cell r="AU4105" t="str">
            <v>Secretaría de Gestión del Riesgo de Emergencias y Desastres</v>
          </cell>
        </row>
        <row r="4106">
          <cell r="D4106" t="str">
            <v>BP26005482</v>
          </cell>
          <cell r="E4106" t="str">
            <v>Implementación de iniciativa integral de conocimiento y reducción del riesgo para Santiago de Cali</v>
          </cell>
          <cell r="F4106" t="str">
            <v>BP260054821020104</v>
          </cell>
          <cell r="G4106" t="str">
            <v>Adquirir suministros para apoyo operativo en las visitas de riesgos</v>
          </cell>
          <cell r="H4106" t="str">
            <v>2024760010209</v>
          </cell>
          <cell r="I4106" t="str">
            <v>45</v>
          </cell>
          <cell r="J4106" t="str">
            <v>4503</v>
          </cell>
          <cell r="K4106" t="str">
            <v>4503003</v>
          </cell>
          <cell r="L4106" t="str">
            <v>4503003</v>
          </cell>
          <cell r="M4106" t="b">
            <v>1</v>
          </cell>
          <cell r="N4106">
            <v>121000</v>
          </cell>
          <cell r="O4106" t="str">
            <v>Ingresos corrientes de Libre Destinación</v>
          </cell>
          <cell r="P4106" t="str">
            <v>Recursos Propios de Libre Destinación</v>
          </cell>
          <cell r="Q4106" t="str">
            <v>2-320201003</v>
          </cell>
          <cell r="R4106" t="str">
            <v>Otros bienes transportables (excepto productos metálicos, maquinaria y equipo)</v>
          </cell>
          <cell r="S4106">
            <v>62</v>
          </cell>
          <cell r="T4106" t="str">
            <v>Cali Renovada y Sostenible</v>
          </cell>
          <cell r="U4106">
            <v>6202</v>
          </cell>
          <cell r="V4106" t="str">
            <v>Territorio Resiliente y Biodiverso</v>
          </cell>
          <cell r="W4106">
            <v>6202002</v>
          </cell>
          <cell r="X4106" t="str">
            <v>Gestión del Riesgo y Atención de Desastres</v>
          </cell>
          <cell r="Y4106">
            <v>62020020005</v>
          </cell>
          <cell r="Z4106" t="str">
            <v>Entidades públicas, privadas y comunitarias asesoradas en Planes de Gestión del Riesgo de Desastres</v>
          </cell>
          <cell r="AA4106" t="str">
            <v>Organismo</v>
          </cell>
          <cell r="AB4106" t="str">
            <v>SANTIAGO DE CALI</v>
          </cell>
          <cell r="AC4106" t="str">
            <v>Actual</v>
          </cell>
          <cell r="AD4106" t="str">
            <v>Inversión</v>
          </cell>
          <cell r="AE4106">
            <v>1872000</v>
          </cell>
          <cell r="AF4106">
            <v>0</v>
          </cell>
          <cell r="AG4106">
            <v>0</v>
          </cell>
          <cell r="AH4106">
            <v>0</v>
          </cell>
          <cell r="AI4106">
            <v>0</v>
          </cell>
          <cell r="AJ4106">
            <v>0</v>
          </cell>
          <cell r="AK4106">
            <v>0</v>
          </cell>
          <cell r="AL4106">
            <v>1872000</v>
          </cell>
          <cell r="AM4106">
            <v>1872000</v>
          </cell>
          <cell r="AN4106">
            <v>0</v>
          </cell>
          <cell r="AO4106">
            <v>0</v>
          </cell>
          <cell r="AP4106">
            <v>0</v>
          </cell>
          <cell r="AQ4106">
            <v>0</v>
          </cell>
          <cell r="AR4106">
            <v>1872000</v>
          </cell>
          <cell r="AS4106">
            <v>0</v>
          </cell>
          <cell r="AT4106">
            <v>4163</v>
          </cell>
          <cell r="AU4106" t="str">
            <v>Secretaría de Gestión del Riesgo de Emergencias y Desastres</v>
          </cell>
        </row>
        <row r="4107">
          <cell r="D4107" t="str">
            <v>BP26005482</v>
          </cell>
          <cell r="E4107" t="str">
            <v>Implementación de iniciativa integral de conocimiento y reducción del riesgo para Santiago de Cali</v>
          </cell>
          <cell r="F4107" t="str">
            <v>BP260054821020105</v>
          </cell>
          <cell r="G4107" t="str">
            <v>Adquirir servicio de mantenimiento correctivo y preventivo para aeronaves no tripuladas</v>
          </cell>
          <cell r="H4107" t="str">
            <v>2024760010209</v>
          </cell>
          <cell r="I4107" t="str">
            <v>45</v>
          </cell>
          <cell r="J4107" t="str">
            <v>4503</v>
          </cell>
          <cell r="K4107" t="str">
            <v>4503003</v>
          </cell>
          <cell r="L4107" t="str">
            <v>4503003</v>
          </cell>
          <cell r="M4107" t="b">
            <v>1</v>
          </cell>
          <cell r="N4107">
            <v>121000</v>
          </cell>
          <cell r="O4107" t="str">
            <v>Ingresos corrientes de Libre Destinación</v>
          </cell>
          <cell r="P4107" t="str">
            <v>Recursos Propios de Libre Destinación</v>
          </cell>
          <cell r="Q4107" t="str">
            <v>2-320202008</v>
          </cell>
          <cell r="R4107" t="str">
            <v xml:space="preserve">Servicios prestados a las empresas y servicios de producción </v>
          </cell>
          <cell r="S4107">
            <v>62</v>
          </cell>
          <cell r="T4107" t="str">
            <v>Cali Renovada y Sostenible</v>
          </cell>
          <cell r="U4107">
            <v>6202</v>
          </cell>
          <cell r="V4107" t="str">
            <v>Territorio Resiliente y Biodiverso</v>
          </cell>
          <cell r="W4107">
            <v>6202002</v>
          </cell>
          <cell r="X4107" t="str">
            <v>Gestión del Riesgo y Atención de Desastres</v>
          </cell>
          <cell r="Y4107">
            <v>62020020005</v>
          </cell>
          <cell r="Z4107" t="str">
            <v>Entidades públicas, privadas y comunitarias asesoradas en Planes de Gestión del Riesgo de Desastres</v>
          </cell>
          <cell r="AA4107" t="str">
            <v>Organismo</v>
          </cell>
          <cell r="AB4107" t="str">
            <v>SANTIAGO DE CALI</v>
          </cell>
          <cell r="AC4107" t="str">
            <v>Actual</v>
          </cell>
          <cell r="AD4107" t="str">
            <v>Inversión</v>
          </cell>
          <cell r="AE4107">
            <v>2804148</v>
          </cell>
          <cell r="AF4107">
            <v>0</v>
          </cell>
          <cell r="AG4107">
            <v>0</v>
          </cell>
          <cell r="AH4107">
            <v>0</v>
          </cell>
          <cell r="AI4107">
            <v>0</v>
          </cell>
          <cell r="AJ4107">
            <v>0</v>
          </cell>
          <cell r="AK4107">
            <v>0</v>
          </cell>
          <cell r="AL4107">
            <v>2804148</v>
          </cell>
          <cell r="AM4107">
            <v>0</v>
          </cell>
          <cell r="AN4107">
            <v>0</v>
          </cell>
          <cell r="AO4107">
            <v>0</v>
          </cell>
          <cell r="AP4107">
            <v>0</v>
          </cell>
          <cell r="AQ4107">
            <v>0</v>
          </cell>
          <cell r="AR4107">
            <v>0</v>
          </cell>
          <cell r="AS4107">
            <v>2804148</v>
          </cell>
          <cell r="AT4107">
            <v>4163</v>
          </cell>
          <cell r="AU4107" t="str">
            <v>Secretaría de Gestión del Riesgo de Emergencias y Desastres</v>
          </cell>
        </row>
        <row r="4108">
          <cell r="D4108" t="str">
            <v>BP26005482</v>
          </cell>
          <cell r="E4108" t="str">
            <v>Implementación de iniciativa integral de conocimiento y reducción del riesgo para Santiago de Cali</v>
          </cell>
          <cell r="F4108" t="str">
            <v>BP260054821020106</v>
          </cell>
          <cell r="G4108" t="str">
            <v>Realizar actividades administrativas y operativas relacionadas con operaciones en aviación no tripulada</v>
          </cell>
          <cell r="H4108" t="str">
            <v>2024760010209</v>
          </cell>
          <cell r="I4108" t="str">
            <v>45</v>
          </cell>
          <cell r="J4108" t="str">
            <v>4503</v>
          </cell>
          <cell r="K4108" t="str">
            <v>4503003</v>
          </cell>
          <cell r="L4108" t="str">
            <v>4503003</v>
          </cell>
          <cell r="M4108" t="b">
            <v>1</v>
          </cell>
          <cell r="N4108">
            <v>121000</v>
          </cell>
          <cell r="O4108" t="str">
            <v>Ingresos corrientes de Libre Destinación</v>
          </cell>
          <cell r="P4108" t="str">
            <v>Recursos Propios de Libre Destinación</v>
          </cell>
          <cell r="Q4108" t="str">
            <v>2-320202008</v>
          </cell>
          <cell r="R4108" t="str">
            <v xml:space="preserve">Servicios prestados a las empresas y servicios de producción </v>
          </cell>
          <cell r="S4108">
            <v>62</v>
          </cell>
          <cell r="T4108" t="str">
            <v>Cali Renovada y Sostenible</v>
          </cell>
          <cell r="U4108">
            <v>6202</v>
          </cell>
          <cell r="V4108" t="str">
            <v>Territorio Resiliente y Biodiverso</v>
          </cell>
          <cell r="W4108">
            <v>6202002</v>
          </cell>
          <cell r="X4108" t="str">
            <v>Gestión del Riesgo y Atención de Desastres</v>
          </cell>
          <cell r="Y4108">
            <v>62020020005</v>
          </cell>
          <cell r="Z4108" t="str">
            <v>Entidades públicas, privadas y comunitarias asesoradas en Planes de Gestión del Riesgo de Desastres</v>
          </cell>
          <cell r="AA4108" t="str">
            <v>Organismo</v>
          </cell>
          <cell r="AB4108" t="str">
            <v>SANTIAGO DE CALI</v>
          </cell>
          <cell r="AC4108" t="str">
            <v>Actual</v>
          </cell>
          <cell r="AD4108" t="str">
            <v>Inversión</v>
          </cell>
          <cell r="AE4108">
            <v>26957852</v>
          </cell>
          <cell r="AF4108">
            <v>0</v>
          </cell>
          <cell r="AG4108">
            <v>0</v>
          </cell>
          <cell r="AH4108">
            <v>0</v>
          </cell>
          <cell r="AI4108">
            <v>0</v>
          </cell>
          <cell r="AJ4108">
            <v>0</v>
          </cell>
          <cell r="AK4108">
            <v>0</v>
          </cell>
          <cell r="AL4108">
            <v>26957852</v>
          </cell>
          <cell r="AM4108">
            <v>0</v>
          </cell>
          <cell r="AN4108">
            <v>0</v>
          </cell>
          <cell r="AO4108">
            <v>0</v>
          </cell>
          <cell r="AP4108">
            <v>0</v>
          </cell>
          <cell r="AQ4108">
            <v>0</v>
          </cell>
          <cell r="AR4108">
            <v>0</v>
          </cell>
          <cell r="AS4108">
            <v>26957852</v>
          </cell>
          <cell r="AT4108">
            <v>4163</v>
          </cell>
          <cell r="AU4108" t="str">
            <v>Secretaría de Gestión del Riesgo de Emergencias y Desastres</v>
          </cell>
        </row>
        <row r="4109">
          <cell r="D4109" t="str">
            <v>BP26005482</v>
          </cell>
          <cell r="E4109" t="str">
            <v>Implementación de iniciativa integral de conocimiento y reducción del riesgo para Santiago de Cali</v>
          </cell>
          <cell r="F4109" t="str">
            <v>BP260054821010101</v>
          </cell>
          <cell r="G4109" t="str">
            <v>Apoyar los procesos administrativos, técnicos y operativos para realizar estrategias pedagógicas en la Gestión del Riesgo de Desastres</v>
          </cell>
          <cell r="H4109" t="str">
            <v>2024760010209</v>
          </cell>
          <cell r="I4109" t="str">
            <v>45</v>
          </cell>
          <cell r="J4109" t="str">
            <v>4503</v>
          </cell>
          <cell r="K4109" t="str">
            <v>4503002</v>
          </cell>
          <cell r="L4109" t="str">
            <v>4503002</v>
          </cell>
          <cell r="M4109" t="b">
            <v>1</v>
          </cell>
          <cell r="N4109">
            <v>121000</v>
          </cell>
          <cell r="O4109" t="str">
            <v>Ingresos corrientes de Libre Destinación</v>
          </cell>
          <cell r="P4109" t="str">
            <v>Recursos Propios de Libre Destinación</v>
          </cell>
          <cell r="Q4109" t="str">
            <v>2-320202008</v>
          </cell>
          <cell r="R4109" t="str">
            <v xml:space="preserve">Servicios prestados a las empresas y servicios de producción </v>
          </cell>
          <cell r="S4109">
            <v>62</v>
          </cell>
          <cell r="T4109" t="str">
            <v>Cali Renovada y Sostenible</v>
          </cell>
          <cell r="U4109">
            <v>6202</v>
          </cell>
          <cell r="V4109" t="str">
            <v>Territorio Resiliente y Biodiverso</v>
          </cell>
          <cell r="W4109">
            <v>6202002</v>
          </cell>
          <cell r="X4109" t="str">
            <v>Gestión del Riesgo y Atención de Desastres</v>
          </cell>
          <cell r="Y4109">
            <v>62020020006</v>
          </cell>
          <cell r="Z4109" t="str">
            <v>Personas sensibilizadas en Gestión del Riesgo de Desastres en Santiago de Cali</v>
          </cell>
          <cell r="AA4109" t="str">
            <v>Organismo</v>
          </cell>
          <cell r="AB4109" t="str">
            <v>SANTIAGO DE CALI</v>
          </cell>
          <cell r="AC4109" t="str">
            <v>Actual</v>
          </cell>
          <cell r="AD4109" t="str">
            <v>Inversión</v>
          </cell>
          <cell r="AE4109">
            <v>653532941</v>
          </cell>
          <cell r="AF4109">
            <v>0</v>
          </cell>
          <cell r="AG4109">
            <v>0</v>
          </cell>
          <cell r="AH4109">
            <v>0</v>
          </cell>
          <cell r="AI4109">
            <v>0</v>
          </cell>
          <cell r="AJ4109">
            <v>0</v>
          </cell>
          <cell r="AK4109">
            <v>0</v>
          </cell>
          <cell r="AL4109">
            <v>653532941</v>
          </cell>
          <cell r="AM4109">
            <v>571239000</v>
          </cell>
          <cell r="AN4109">
            <v>548820000</v>
          </cell>
          <cell r="AO4109">
            <v>400533000</v>
          </cell>
          <cell r="AP4109">
            <v>381131000</v>
          </cell>
          <cell r="AQ4109">
            <v>548820000</v>
          </cell>
          <cell r="AR4109">
            <v>22419000</v>
          </cell>
          <cell r="AS4109">
            <v>82293941</v>
          </cell>
          <cell r="AT4109">
            <v>4163</v>
          </cell>
          <cell r="AU4109" t="str">
            <v>Secretaría de Gestión del Riesgo de Emergencias y Desastres</v>
          </cell>
        </row>
        <row r="4110">
          <cell r="D4110" t="str">
            <v>BP26005482</v>
          </cell>
          <cell r="E4110" t="str">
            <v>Implementación de iniciativa integral de conocimiento y reducción del riesgo para Santiago de Cali</v>
          </cell>
          <cell r="F4110" t="str">
            <v>BP260054821010104</v>
          </cell>
          <cell r="G4110" t="str">
            <v>Adquirir elementos y dotación para las jornadas pedagógicas</v>
          </cell>
          <cell r="H4110" t="str">
            <v>2024760010209</v>
          </cell>
          <cell r="I4110" t="str">
            <v>45</v>
          </cell>
          <cell r="J4110" t="str">
            <v>4503</v>
          </cell>
          <cell r="K4110" t="str">
            <v>4503002</v>
          </cell>
          <cell r="L4110" t="str">
            <v>4503002</v>
          </cell>
          <cell r="M4110" t="b">
            <v>1</v>
          </cell>
          <cell r="N4110">
            <v>121000</v>
          </cell>
          <cell r="O4110" t="str">
            <v>Ingresos corrientes de Libre Destinación</v>
          </cell>
          <cell r="P4110" t="str">
            <v>Recursos Propios de Libre Destinación</v>
          </cell>
          <cell r="Q4110" t="str">
            <v>2-320201003</v>
          </cell>
          <cell r="R4110" t="str">
            <v>Otros bienes transportables (excepto productos metálicos, maquinaria y equipo)</v>
          </cell>
          <cell r="S4110">
            <v>62</v>
          </cell>
          <cell r="T4110" t="str">
            <v>Cali Renovada y Sostenible</v>
          </cell>
          <cell r="U4110">
            <v>6202</v>
          </cell>
          <cell r="V4110" t="str">
            <v>Territorio Resiliente y Biodiverso</v>
          </cell>
          <cell r="W4110">
            <v>6202002</v>
          </cell>
          <cell r="X4110" t="str">
            <v>Gestión del Riesgo y Atención de Desastres</v>
          </cell>
          <cell r="Y4110">
            <v>62020020006</v>
          </cell>
          <cell r="Z4110" t="str">
            <v>Personas sensibilizadas en Gestión del Riesgo de Desastres en Santiago de Cali</v>
          </cell>
          <cell r="AA4110" t="str">
            <v>Organismo</v>
          </cell>
          <cell r="AB4110" t="str">
            <v>SANTIAGO DE CALI</v>
          </cell>
          <cell r="AC4110" t="str">
            <v>Actual</v>
          </cell>
          <cell r="AD4110" t="str">
            <v>Inversión</v>
          </cell>
          <cell r="AE4110">
            <v>104464904</v>
          </cell>
          <cell r="AF4110">
            <v>0</v>
          </cell>
          <cell r="AG4110">
            <v>0</v>
          </cell>
          <cell r="AH4110">
            <v>-104464904</v>
          </cell>
          <cell r="AI4110">
            <v>0</v>
          </cell>
          <cell r="AJ4110">
            <v>0</v>
          </cell>
          <cell r="AK4110">
            <v>0</v>
          </cell>
          <cell r="AL4110">
            <v>0</v>
          </cell>
          <cell r="AM4110">
            <v>0</v>
          </cell>
          <cell r="AN4110">
            <v>0</v>
          </cell>
          <cell r="AO4110">
            <v>0</v>
          </cell>
          <cell r="AP4110">
            <v>0</v>
          </cell>
          <cell r="AQ4110">
            <v>0</v>
          </cell>
          <cell r="AR4110">
            <v>0</v>
          </cell>
          <cell r="AS4110">
            <v>0</v>
          </cell>
          <cell r="AT4110">
            <v>4163</v>
          </cell>
          <cell r="AU4110" t="str">
            <v>Secretaría de Gestión del Riesgo de Emergencias y Desastres</v>
          </cell>
        </row>
        <row r="4111">
          <cell r="D4111" t="str">
            <v>BP26005482</v>
          </cell>
          <cell r="E4111" t="str">
            <v>Implementación de iniciativa integral de conocimiento y reducción del riesgo para Santiago de Cali</v>
          </cell>
          <cell r="F4111" t="str">
            <v>BP260054821010105</v>
          </cell>
          <cell r="G4111" t="str">
            <v>Adquirir servicios logísticos para realización de jornadas en cultura de Gestión del Riesgo de Desastres</v>
          </cell>
          <cell r="H4111" t="str">
            <v>2024760010209</v>
          </cell>
          <cell r="I4111" t="str">
            <v>45</v>
          </cell>
          <cell r="J4111" t="str">
            <v>4503</v>
          </cell>
          <cell r="K4111" t="str">
            <v>4503002</v>
          </cell>
          <cell r="L4111" t="str">
            <v>4503002</v>
          </cell>
          <cell r="M4111" t="b">
            <v>1</v>
          </cell>
          <cell r="N4111">
            <v>121000</v>
          </cell>
          <cell r="O4111" t="str">
            <v>Ingresos corrientes de Libre Destinación</v>
          </cell>
          <cell r="P4111" t="str">
            <v>Recursos Propios de Libre Destinación</v>
          </cell>
          <cell r="Q4111" t="str">
            <v>2-320201003</v>
          </cell>
          <cell r="R4111" t="str">
            <v>Otros bienes transportables (excepto productos metálicos, maquinaria y equipo)</v>
          </cell>
          <cell r="S4111">
            <v>62</v>
          </cell>
          <cell r="T4111" t="str">
            <v>Cali Renovada y Sostenible</v>
          </cell>
          <cell r="U4111">
            <v>6202</v>
          </cell>
          <cell r="V4111" t="str">
            <v>Territorio Resiliente y Biodiverso</v>
          </cell>
          <cell r="W4111">
            <v>6202002</v>
          </cell>
          <cell r="X4111" t="str">
            <v>Gestión del Riesgo y Atención de Desastres</v>
          </cell>
          <cell r="Y4111">
            <v>62020020006</v>
          </cell>
          <cell r="Z4111" t="str">
            <v>Personas sensibilizadas en Gestión del Riesgo de Desastres en Santiago de Cali</v>
          </cell>
          <cell r="AA4111" t="str">
            <v>Organismo</v>
          </cell>
          <cell r="AB4111" t="str">
            <v>SANTIAGO DE CALI</v>
          </cell>
          <cell r="AC4111" t="str">
            <v>Actual</v>
          </cell>
          <cell r="AD4111" t="str">
            <v>Inversión</v>
          </cell>
          <cell r="AE4111">
            <v>192002155</v>
          </cell>
          <cell r="AF4111">
            <v>0</v>
          </cell>
          <cell r="AG4111">
            <v>0</v>
          </cell>
          <cell r="AH4111">
            <v>-192002155</v>
          </cell>
          <cell r="AI4111">
            <v>0</v>
          </cell>
          <cell r="AJ4111">
            <v>0</v>
          </cell>
          <cell r="AK4111">
            <v>0</v>
          </cell>
          <cell r="AL4111">
            <v>0</v>
          </cell>
          <cell r="AM4111">
            <v>0</v>
          </cell>
          <cell r="AN4111">
            <v>0</v>
          </cell>
          <cell r="AO4111">
            <v>0</v>
          </cell>
          <cell r="AP4111">
            <v>0</v>
          </cell>
          <cell r="AQ4111">
            <v>0</v>
          </cell>
          <cell r="AR4111">
            <v>0</v>
          </cell>
          <cell r="AS4111">
            <v>0</v>
          </cell>
          <cell r="AT4111">
            <v>4163</v>
          </cell>
          <cell r="AU4111" t="str">
            <v>Secretaría de Gestión del Riesgo de Emergencias y Desastres</v>
          </cell>
        </row>
        <row r="4112">
          <cell r="D4112" t="str">
            <v>BP26005482</v>
          </cell>
          <cell r="E4112" t="str">
            <v>Implementación de iniciativa integral de conocimiento y reducción del riesgo para Santiago de Cali</v>
          </cell>
          <cell r="F4112" t="str">
            <v>BP260054821010107</v>
          </cell>
          <cell r="G4112" t="str">
            <v>Adquirir servicios logísticos para realización de jornadas en cultura de Gestión del Riesgo de Desastres</v>
          </cell>
          <cell r="H4112" t="str">
            <v>2024760010209</v>
          </cell>
          <cell r="I4112" t="str">
            <v>45</v>
          </cell>
          <cell r="J4112" t="str">
            <v>4503</v>
          </cell>
          <cell r="K4112" t="str">
            <v>4503002</v>
          </cell>
          <cell r="L4112" t="str">
            <v>4503002</v>
          </cell>
          <cell r="M4112" t="b">
            <v>1</v>
          </cell>
          <cell r="N4112">
            <v>121000</v>
          </cell>
          <cell r="O4112" t="str">
            <v>Ingresos corrientes de Libre Destinación</v>
          </cell>
          <cell r="P4112" t="str">
            <v>Recursos Propios de Libre Destinación</v>
          </cell>
          <cell r="Q4112" t="str">
            <v>2-320202006</v>
          </cell>
          <cell r="R4112" t="str">
            <v>Servicios de alojamiento; servicios de suministro de comidas y bebidas; servicios de transporte; y servicios de distribución de electricidad, gas y agua</v>
          </cell>
          <cell r="S4112">
            <v>62</v>
          </cell>
          <cell r="T4112" t="str">
            <v>Cali Renovada y Sostenible</v>
          </cell>
          <cell r="U4112">
            <v>6202</v>
          </cell>
          <cell r="V4112" t="str">
            <v>Territorio Resiliente y Biodiverso</v>
          </cell>
          <cell r="W4112">
            <v>6202002</v>
          </cell>
          <cell r="X4112" t="str">
            <v>Gestión del Riesgo y Atención de Desastres</v>
          </cell>
          <cell r="Y4112">
            <v>62020020006</v>
          </cell>
          <cell r="Z4112" t="str">
            <v>Personas sensibilizadas en Gestión del Riesgo de Desastres en Santiago de Cali</v>
          </cell>
          <cell r="AA4112" t="str">
            <v>Organismo</v>
          </cell>
          <cell r="AB4112" t="str">
            <v>SANTIAGO DE CALI</v>
          </cell>
          <cell r="AC4112" t="str">
            <v>Actual</v>
          </cell>
          <cell r="AD4112" t="str">
            <v>Inversión</v>
          </cell>
          <cell r="AE4112">
            <v>0</v>
          </cell>
          <cell r="AF4112">
            <v>0</v>
          </cell>
          <cell r="AG4112">
            <v>0</v>
          </cell>
          <cell r="AH4112">
            <v>0</v>
          </cell>
          <cell r="AI4112">
            <v>192002155</v>
          </cell>
          <cell r="AJ4112">
            <v>0</v>
          </cell>
          <cell r="AK4112">
            <v>0</v>
          </cell>
          <cell r="AL4112">
            <v>192002155</v>
          </cell>
          <cell r="AM4112">
            <v>192002155</v>
          </cell>
          <cell r="AN4112">
            <v>188539986</v>
          </cell>
          <cell r="AO4112">
            <v>0</v>
          </cell>
          <cell r="AP4112">
            <v>0</v>
          </cell>
          <cell r="AQ4112">
            <v>188539986</v>
          </cell>
          <cell r="AR4112">
            <v>3462169</v>
          </cell>
          <cell r="AS4112">
            <v>0</v>
          </cell>
          <cell r="AT4112">
            <v>4163</v>
          </cell>
          <cell r="AU4112" t="str">
            <v>Secretaría de Gestión del Riesgo de Emergencias y Desastres</v>
          </cell>
        </row>
        <row r="4113">
          <cell r="D4113" t="str">
            <v>BP26005482</v>
          </cell>
          <cell r="E4113" t="str">
            <v>Implementación de iniciativa integral de conocimiento y reducción del riesgo para Santiago de Cali</v>
          </cell>
          <cell r="F4113" t="str">
            <v>BP260054821010108</v>
          </cell>
          <cell r="G4113" t="str">
            <v>Brindar apoyo en la promoción y divulgación de las estrategias pedagógicas en la Gestión del Riesgo de Desastres</v>
          </cell>
          <cell r="H4113" t="str">
            <v>2024760010209</v>
          </cell>
          <cell r="I4113" t="str">
            <v>45</v>
          </cell>
          <cell r="J4113" t="str">
            <v>4503</v>
          </cell>
          <cell r="K4113" t="str">
            <v>4503002</v>
          </cell>
          <cell r="L4113" t="str">
            <v>4503002</v>
          </cell>
          <cell r="M4113" t="b">
            <v>1</v>
          </cell>
          <cell r="N4113">
            <v>121000</v>
          </cell>
          <cell r="O4113" t="str">
            <v>Ingresos corrientes de Libre Destinación</v>
          </cell>
          <cell r="P4113" t="str">
            <v>Recursos Propios de Libre Destinación</v>
          </cell>
          <cell r="Q4113" t="str">
            <v>2-320202008</v>
          </cell>
          <cell r="R4113" t="str">
            <v xml:space="preserve">Servicios prestados a las empresas y servicios de producción </v>
          </cell>
          <cell r="S4113">
            <v>62</v>
          </cell>
          <cell r="T4113" t="str">
            <v>Cali Renovada y Sostenible</v>
          </cell>
          <cell r="U4113">
            <v>6202</v>
          </cell>
          <cell r="V4113" t="str">
            <v>Territorio Resiliente y Biodiverso</v>
          </cell>
          <cell r="W4113">
            <v>6202002</v>
          </cell>
          <cell r="X4113" t="str">
            <v>Gestión del Riesgo y Atención de Desastres</v>
          </cell>
          <cell r="Y4113">
            <v>62020020006</v>
          </cell>
          <cell r="Z4113" t="str">
            <v>Personas sensibilizadas en Gestión del Riesgo de Desastres en Santiago de Cali</v>
          </cell>
          <cell r="AA4113" t="str">
            <v>Organismo</v>
          </cell>
          <cell r="AB4113" t="str">
            <v>SANTIAGO DE CALI</v>
          </cell>
          <cell r="AC4113" t="str">
            <v>Actual</v>
          </cell>
          <cell r="AD4113" t="str">
            <v>Inversión</v>
          </cell>
          <cell r="AE4113">
            <v>0</v>
          </cell>
          <cell r="AF4113">
            <v>0</v>
          </cell>
          <cell r="AG4113">
            <v>0</v>
          </cell>
          <cell r="AH4113">
            <v>0</v>
          </cell>
          <cell r="AI4113">
            <v>104464904</v>
          </cell>
          <cell r="AJ4113">
            <v>0</v>
          </cell>
          <cell r="AK4113">
            <v>0</v>
          </cell>
          <cell r="AL4113">
            <v>104464904</v>
          </cell>
          <cell r="AM4113">
            <v>104464904</v>
          </cell>
          <cell r="AN4113">
            <v>90553076</v>
          </cell>
          <cell r="AO4113">
            <v>0</v>
          </cell>
          <cell r="AP4113">
            <v>0</v>
          </cell>
          <cell r="AQ4113">
            <v>90553076</v>
          </cell>
          <cell r="AR4113">
            <v>13911828</v>
          </cell>
          <cell r="AS4113">
            <v>0</v>
          </cell>
          <cell r="AT4113">
            <v>4163</v>
          </cell>
          <cell r="AU4113" t="str">
            <v>Secretaría de Gestión del Riesgo de Emergencias y Desastres</v>
          </cell>
        </row>
        <row r="4114">
          <cell r="D4114" t="str">
            <v>BP26005438</v>
          </cell>
          <cell r="E4114" t="str">
            <v>Construcción de obras de reducción del riesgo de Desastre en puntos críticos en Santiago de Cali</v>
          </cell>
          <cell r="F4114" t="str">
            <v>BP260054381010101</v>
          </cell>
          <cell r="G4114" t="str">
            <v>Realizar estudios y diseños para obras de reducción de riesgos de desastres</v>
          </cell>
          <cell r="H4114" t="str">
            <v>2024760010594</v>
          </cell>
          <cell r="I4114" t="str">
            <v>45</v>
          </cell>
          <cell r="J4114" t="str">
            <v>4503</v>
          </cell>
          <cell r="K4114" t="str">
            <v>4503022</v>
          </cell>
          <cell r="L4114" t="str">
            <v>4503022</v>
          </cell>
          <cell r="M4114" t="b">
            <v>1</v>
          </cell>
          <cell r="N4114">
            <v>121000</v>
          </cell>
          <cell r="O4114" t="str">
            <v>Ingresos corrientes de Libre Destinación</v>
          </cell>
          <cell r="P4114" t="str">
            <v>Recursos Propios de Libre Destinación</v>
          </cell>
          <cell r="Q4114" t="str">
            <v>2-320202009</v>
          </cell>
          <cell r="R4114" t="str">
            <v>Servicios para la comunidad, sociales y personales</v>
          </cell>
          <cell r="S4114">
            <v>62</v>
          </cell>
          <cell r="T4114" t="str">
            <v>Cali Renovada y Sostenible</v>
          </cell>
          <cell r="U4114">
            <v>6202</v>
          </cell>
          <cell r="V4114" t="str">
            <v>Territorio Resiliente y Biodiverso</v>
          </cell>
          <cell r="W4114">
            <v>6202002</v>
          </cell>
          <cell r="X4114" t="str">
            <v>Gestión del Riesgo y Atención de Desastres</v>
          </cell>
          <cell r="Y4114">
            <v>62020020007</v>
          </cell>
          <cell r="Z4114" t="str">
            <v>Acciones correctivas para la reducción del Riesgo de Desastre implementadas</v>
          </cell>
          <cell r="AA4114" t="str">
            <v>Organismo</v>
          </cell>
          <cell r="AB4114" t="str">
            <v>SANTIAGO DE CALI</v>
          </cell>
          <cell r="AC4114" t="str">
            <v>Actual</v>
          </cell>
          <cell r="AD4114" t="str">
            <v>Inversión</v>
          </cell>
          <cell r="AE4114">
            <v>326893846</v>
          </cell>
          <cell r="AF4114">
            <v>0</v>
          </cell>
          <cell r="AG4114">
            <v>0</v>
          </cell>
          <cell r="AH4114">
            <v>-326893846</v>
          </cell>
          <cell r="AI4114">
            <v>0</v>
          </cell>
          <cell r="AJ4114">
            <v>0</v>
          </cell>
          <cell r="AK4114">
            <v>0</v>
          </cell>
          <cell r="AL4114">
            <v>0</v>
          </cell>
          <cell r="AM4114">
            <v>0</v>
          </cell>
          <cell r="AN4114">
            <v>0</v>
          </cell>
          <cell r="AO4114">
            <v>0</v>
          </cell>
          <cell r="AP4114">
            <v>0</v>
          </cell>
          <cell r="AQ4114">
            <v>0</v>
          </cell>
          <cell r="AR4114">
            <v>0</v>
          </cell>
          <cell r="AS4114">
            <v>0</v>
          </cell>
          <cell r="AT4114">
            <v>4163</v>
          </cell>
          <cell r="AU4114" t="str">
            <v>Secretaría de Gestión del Riesgo de Emergencias y Desastres</v>
          </cell>
        </row>
        <row r="4115">
          <cell r="D4115" t="str">
            <v>BP26005438</v>
          </cell>
          <cell r="E4115" t="str">
            <v>Construcción de obras de reducción del riesgo de Desastre en puntos críticos en Santiago de Cali</v>
          </cell>
          <cell r="F4115" t="str">
            <v>BP260054381010102</v>
          </cell>
          <cell r="G4115" t="str">
            <v>Realizar obras de reducción del riesgo de desastres</v>
          </cell>
          <cell r="H4115" t="str">
            <v>2024760010594</v>
          </cell>
          <cell r="I4115" t="str">
            <v>45</v>
          </cell>
          <cell r="J4115" t="str">
            <v>4503</v>
          </cell>
          <cell r="K4115" t="str">
            <v>4503022</v>
          </cell>
          <cell r="L4115" t="str">
            <v>4503022</v>
          </cell>
          <cell r="M4115" t="b">
            <v>1</v>
          </cell>
          <cell r="N4115">
            <v>121000</v>
          </cell>
          <cell r="O4115" t="str">
            <v>Ingresos corrientes de Libre Destinación</v>
          </cell>
          <cell r="P4115" t="str">
            <v>Recursos Propios de Libre Destinación</v>
          </cell>
          <cell r="Q4115" t="str">
            <v>2-320202005</v>
          </cell>
          <cell r="R4115" t="str">
            <v>Servicios de la construcción</v>
          </cell>
          <cell r="S4115">
            <v>62</v>
          </cell>
          <cell r="T4115" t="str">
            <v>Cali Renovada y Sostenible</v>
          </cell>
          <cell r="U4115">
            <v>6202</v>
          </cell>
          <cell r="V4115" t="str">
            <v>Territorio Resiliente y Biodiverso</v>
          </cell>
          <cell r="W4115">
            <v>6202002</v>
          </cell>
          <cell r="X4115" t="str">
            <v>Gestión del Riesgo y Atención de Desastres</v>
          </cell>
          <cell r="Y4115">
            <v>62020020007</v>
          </cell>
          <cell r="Z4115" t="str">
            <v>Acciones correctivas para la reducción del Riesgo de Desastre implementadas</v>
          </cell>
          <cell r="AA4115" t="str">
            <v>Organismo</v>
          </cell>
          <cell r="AB4115" t="str">
            <v>SANTIAGO DE CALI</v>
          </cell>
          <cell r="AC4115" t="str">
            <v>Actual</v>
          </cell>
          <cell r="AD4115" t="str">
            <v>Inversión</v>
          </cell>
          <cell r="AE4115">
            <v>2179292308</v>
          </cell>
          <cell r="AF4115">
            <v>0</v>
          </cell>
          <cell r="AG4115">
            <v>0</v>
          </cell>
          <cell r="AH4115">
            <v>-2179292308</v>
          </cell>
          <cell r="AI4115">
            <v>0</v>
          </cell>
          <cell r="AJ4115">
            <v>0</v>
          </cell>
          <cell r="AK4115">
            <v>0</v>
          </cell>
          <cell r="AL4115">
            <v>0</v>
          </cell>
          <cell r="AM4115">
            <v>0</v>
          </cell>
          <cell r="AN4115">
            <v>0</v>
          </cell>
          <cell r="AO4115">
            <v>0</v>
          </cell>
          <cell r="AP4115">
            <v>0</v>
          </cell>
          <cell r="AQ4115">
            <v>0</v>
          </cell>
          <cell r="AR4115">
            <v>0</v>
          </cell>
          <cell r="AS4115">
            <v>0</v>
          </cell>
          <cell r="AT4115">
            <v>4163</v>
          </cell>
          <cell r="AU4115" t="str">
            <v>Secretaría de Gestión del Riesgo de Emergencias y Desastres</v>
          </cell>
        </row>
        <row r="4116">
          <cell r="D4116" t="str">
            <v>BP26005438</v>
          </cell>
          <cell r="E4116" t="str">
            <v>Construcción de obras de reducción del riesgo de Desastre en puntos críticos en Santiago de Cali</v>
          </cell>
          <cell r="F4116" t="str">
            <v>BP260054381010103</v>
          </cell>
          <cell r="G4116" t="str">
            <v>Realizar interventoria de las obras de reducción del riesgo</v>
          </cell>
          <cell r="H4116" t="str">
            <v>2024760010594</v>
          </cell>
          <cell r="I4116" t="str">
            <v>45</v>
          </cell>
          <cell r="J4116" t="str">
            <v>4503</v>
          </cell>
          <cell r="K4116" t="str">
            <v>4503022</v>
          </cell>
          <cell r="L4116" t="str">
            <v>4503022</v>
          </cell>
          <cell r="M4116" t="b">
            <v>1</v>
          </cell>
          <cell r="N4116">
            <v>121000</v>
          </cell>
          <cell r="O4116" t="str">
            <v>Ingresos corrientes de Libre Destinación</v>
          </cell>
          <cell r="P4116" t="str">
            <v>Recursos Propios de Libre Destinación</v>
          </cell>
          <cell r="Q4116" t="str">
            <v>2-320202008</v>
          </cell>
          <cell r="R4116" t="str">
            <v xml:space="preserve">Servicios prestados a las empresas y servicios de producción </v>
          </cell>
          <cell r="S4116">
            <v>62</v>
          </cell>
          <cell r="T4116" t="str">
            <v>Cali Renovada y Sostenible</v>
          </cell>
          <cell r="U4116">
            <v>6202</v>
          </cell>
          <cell r="V4116" t="str">
            <v>Territorio Resiliente y Biodiverso</v>
          </cell>
          <cell r="W4116">
            <v>6202002</v>
          </cell>
          <cell r="X4116" t="str">
            <v>Gestión del Riesgo y Atención de Desastres</v>
          </cell>
          <cell r="Y4116">
            <v>62020020007</v>
          </cell>
          <cell r="Z4116" t="str">
            <v>Acciones correctivas para la reducción del Riesgo de Desastre implementadas</v>
          </cell>
          <cell r="AA4116" t="str">
            <v>Organismo</v>
          </cell>
          <cell r="AB4116" t="str">
            <v>SANTIAGO DE CALI</v>
          </cell>
          <cell r="AC4116" t="str">
            <v>Actual</v>
          </cell>
          <cell r="AD4116" t="str">
            <v>Inversión</v>
          </cell>
          <cell r="AE4116">
            <v>326893846</v>
          </cell>
          <cell r="AF4116">
            <v>0</v>
          </cell>
          <cell r="AG4116">
            <v>0</v>
          </cell>
          <cell r="AH4116">
            <v>-326893846</v>
          </cell>
          <cell r="AI4116">
            <v>0</v>
          </cell>
          <cell r="AJ4116">
            <v>0</v>
          </cell>
          <cell r="AK4116">
            <v>0</v>
          </cell>
          <cell r="AL4116">
            <v>0</v>
          </cell>
          <cell r="AM4116">
            <v>0</v>
          </cell>
          <cell r="AN4116">
            <v>0</v>
          </cell>
          <cell r="AO4116">
            <v>0</v>
          </cell>
          <cell r="AP4116">
            <v>0</v>
          </cell>
          <cell r="AQ4116">
            <v>0</v>
          </cell>
          <cell r="AR4116">
            <v>0</v>
          </cell>
          <cell r="AS4116">
            <v>0</v>
          </cell>
          <cell r="AT4116">
            <v>4163</v>
          </cell>
          <cell r="AU4116" t="str">
            <v>Secretaría de Gestión del Riesgo de Emergencias y Desastres</v>
          </cell>
        </row>
        <row r="4117">
          <cell r="D4117" t="str">
            <v>BP26005438</v>
          </cell>
          <cell r="E4117" t="str">
            <v>Construcción de obras de reducción del riesgo de Desastre en puntos críticos en Santiago de Cali</v>
          </cell>
          <cell r="F4117" t="str">
            <v>BP260054381010104</v>
          </cell>
          <cell r="G4117" t="str">
            <v>Realizar el apoyo a la supervisión y seguimiento del proyecto</v>
          </cell>
          <cell r="H4117" t="str">
            <v>2024760010594</v>
          </cell>
          <cell r="I4117" t="str">
            <v>45</v>
          </cell>
          <cell r="J4117" t="str">
            <v>4503</v>
          </cell>
          <cell r="K4117" t="str">
            <v>4503022</v>
          </cell>
          <cell r="L4117" t="str">
            <v>4503022</v>
          </cell>
          <cell r="M4117" t="b">
            <v>1</v>
          </cell>
          <cell r="N4117">
            <v>121000</v>
          </cell>
          <cell r="O4117" t="str">
            <v>Ingresos corrientes de Libre Destinación</v>
          </cell>
          <cell r="P4117" t="str">
            <v>Recursos Propios de Libre Destinación</v>
          </cell>
          <cell r="Q4117" t="str">
            <v>2-320202008</v>
          </cell>
          <cell r="R4117" t="str">
            <v xml:space="preserve">Servicios prestados a las empresas y servicios de producción </v>
          </cell>
          <cell r="S4117">
            <v>62</v>
          </cell>
          <cell r="T4117" t="str">
            <v>Cali Renovada y Sostenible</v>
          </cell>
          <cell r="U4117">
            <v>6202</v>
          </cell>
          <cell r="V4117" t="str">
            <v>Territorio Resiliente y Biodiverso</v>
          </cell>
          <cell r="W4117">
            <v>6202002</v>
          </cell>
          <cell r="X4117" t="str">
            <v>Gestión del Riesgo y Atención de Desastres</v>
          </cell>
          <cell r="Y4117">
            <v>62020020007</v>
          </cell>
          <cell r="Z4117" t="str">
            <v>Acciones correctivas para la reducción del Riesgo de Desastre implementadas</v>
          </cell>
          <cell r="AA4117" t="str">
            <v>Organismo</v>
          </cell>
          <cell r="AB4117" t="str">
            <v>SANTIAGO DE CALI</v>
          </cell>
          <cell r="AC4117" t="str">
            <v>Actual</v>
          </cell>
          <cell r="AD4117" t="str">
            <v>Inversión</v>
          </cell>
          <cell r="AE4117">
            <v>166920000</v>
          </cell>
          <cell r="AF4117">
            <v>0</v>
          </cell>
          <cell r="AG4117">
            <v>0</v>
          </cell>
          <cell r="AH4117">
            <v>-166920000</v>
          </cell>
          <cell r="AI4117">
            <v>0</v>
          </cell>
          <cell r="AJ4117">
            <v>0</v>
          </cell>
          <cell r="AK4117">
            <v>0</v>
          </cell>
          <cell r="AL4117">
            <v>0</v>
          </cell>
          <cell r="AM4117">
            <v>0</v>
          </cell>
          <cell r="AN4117">
            <v>0</v>
          </cell>
          <cell r="AO4117">
            <v>0</v>
          </cell>
          <cell r="AP4117">
            <v>0</v>
          </cell>
          <cell r="AQ4117">
            <v>0</v>
          </cell>
          <cell r="AR4117">
            <v>0</v>
          </cell>
          <cell r="AS4117">
            <v>0</v>
          </cell>
          <cell r="AT4117">
            <v>4163</v>
          </cell>
          <cell r="AU4117" t="str">
            <v>Secretaría de Gestión del Riesgo de Emergencias y Desastres</v>
          </cell>
        </row>
        <row r="4118">
          <cell r="D4118" t="str">
            <v>BP26005409</v>
          </cell>
          <cell r="E4118" t="str">
            <v>Fortalecimiento de las instituciones del subsistema nacional de voluntarios de Primera Respuesta En Santiago de Cali</v>
          </cell>
          <cell r="F4118" t="str">
            <v>BP260054091010101</v>
          </cell>
          <cell r="G4118" t="str">
            <v>Apoyar al Sistema Nacional de Gestión del Riesgo en la prestación de asistencia médica en el distrito de Santiago de Cali</v>
          </cell>
          <cell r="H4118" t="str">
            <v>2024760010574</v>
          </cell>
          <cell r="I4118" t="str">
            <v>45</v>
          </cell>
          <cell r="J4118" t="str">
            <v>4503</v>
          </cell>
          <cell r="K4118" t="str">
            <v>4503016</v>
          </cell>
          <cell r="L4118" t="str">
            <v>4503016</v>
          </cell>
          <cell r="M4118" t="b">
            <v>1</v>
          </cell>
          <cell r="N4118">
            <v>121000</v>
          </cell>
          <cell r="O4118" t="str">
            <v>Ingresos corrientes de Libre Destinación</v>
          </cell>
          <cell r="P4118" t="str">
            <v>Recursos Propios de Libre Destinación</v>
          </cell>
          <cell r="Q4118" t="str">
            <v>2-320202008</v>
          </cell>
          <cell r="R4118" t="str">
            <v xml:space="preserve">Servicios prestados a las empresas y servicios de producción </v>
          </cell>
          <cell r="S4118">
            <v>62</v>
          </cell>
          <cell r="T4118" t="str">
            <v>Cali Renovada y Sostenible</v>
          </cell>
          <cell r="U4118">
            <v>6202</v>
          </cell>
          <cell r="V4118" t="str">
            <v>Territorio Resiliente y Biodiverso</v>
          </cell>
          <cell r="W4118">
            <v>6202002</v>
          </cell>
          <cell r="X4118" t="str">
            <v>Gestión del Riesgo y Atención de Desastres</v>
          </cell>
          <cell r="Y4118">
            <v>62020020009</v>
          </cell>
          <cell r="Z4118" t="str">
            <v>Equipos de primera respuesta del Sistema de Gestión del Riesgo articulados y fortalecidos</v>
          </cell>
          <cell r="AA4118" t="str">
            <v>Organismo</v>
          </cell>
          <cell r="AB4118" t="str">
            <v>SANTIAGO DE CALI</v>
          </cell>
          <cell r="AC4118" t="str">
            <v>Actual</v>
          </cell>
          <cell r="AD4118" t="str">
            <v>Inversión</v>
          </cell>
          <cell r="AE4118">
            <v>500000000</v>
          </cell>
          <cell r="AF4118">
            <v>0</v>
          </cell>
          <cell r="AG4118">
            <v>0</v>
          </cell>
          <cell r="AH4118">
            <v>-250000000</v>
          </cell>
          <cell r="AI4118">
            <v>0</v>
          </cell>
          <cell r="AJ4118">
            <v>0</v>
          </cell>
          <cell r="AK4118">
            <v>0</v>
          </cell>
          <cell r="AL4118">
            <v>250000000</v>
          </cell>
          <cell r="AM4118">
            <v>250000000</v>
          </cell>
          <cell r="AN4118">
            <v>250000000</v>
          </cell>
          <cell r="AO4118">
            <v>50000000</v>
          </cell>
          <cell r="AP4118">
            <v>50000000</v>
          </cell>
          <cell r="AQ4118">
            <v>250000000</v>
          </cell>
          <cell r="AR4118">
            <v>0</v>
          </cell>
          <cell r="AS4118">
            <v>0</v>
          </cell>
          <cell r="AT4118">
            <v>4163</v>
          </cell>
          <cell r="AU4118" t="str">
            <v>Secretaría de Gestión del Riesgo de Emergencias y Desastres</v>
          </cell>
        </row>
        <row r="4119">
          <cell r="D4119" t="str">
            <v>BP26005409</v>
          </cell>
          <cell r="E4119" t="str">
            <v>Fortalecimiento de las instituciones del subsistema nacional de voluntarios de Primera Respuesta En Santiago de Cali</v>
          </cell>
          <cell r="F4119" t="str">
            <v>BP260054091010109</v>
          </cell>
          <cell r="G4119" t="str">
            <v>Apoyar la capacidad técnica y operativa, oportuna e inmediata en la Gestión del Riesgo de Desastres en Santiago de Cali</v>
          </cell>
          <cell r="H4119" t="str">
            <v>2024760010574</v>
          </cell>
          <cell r="I4119" t="str">
            <v>45</v>
          </cell>
          <cell r="J4119" t="str">
            <v>4503</v>
          </cell>
          <cell r="K4119" t="str">
            <v>4503016</v>
          </cell>
          <cell r="L4119" t="str">
            <v>4503016</v>
          </cell>
          <cell r="M4119" t="b">
            <v>1</v>
          </cell>
          <cell r="N4119">
            <v>121000</v>
          </cell>
          <cell r="O4119" t="str">
            <v>Ingresos corrientes de Libre Destinación</v>
          </cell>
          <cell r="P4119" t="str">
            <v>Recursos Propios de Libre Destinación</v>
          </cell>
          <cell r="Q4119" t="str">
            <v>2-320202008</v>
          </cell>
          <cell r="R4119" t="str">
            <v xml:space="preserve">Servicios prestados a las empresas y servicios de producción </v>
          </cell>
          <cell r="S4119">
            <v>62</v>
          </cell>
          <cell r="T4119" t="str">
            <v>Cali Renovada y Sostenible</v>
          </cell>
          <cell r="U4119">
            <v>6202</v>
          </cell>
          <cell r="V4119" t="str">
            <v>Territorio Resiliente y Biodiverso</v>
          </cell>
          <cell r="W4119">
            <v>6202002</v>
          </cell>
          <cell r="X4119" t="str">
            <v>Gestión del Riesgo y Atención de Desastres</v>
          </cell>
          <cell r="Y4119">
            <v>62020020009</v>
          </cell>
          <cell r="Z4119" t="str">
            <v>Equipos de primera respuesta del Sistema de Gestión del Riesgo articulados y fortalecidos</v>
          </cell>
          <cell r="AA4119" t="str">
            <v>Organismo</v>
          </cell>
          <cell r="AB4119" t="str">
            <v>SANTIAGO DE CALI</v>
          </cell>
          <cell r="AC4119" t="str">
            <v>Actual</v>
          </cell>
          <cell r="AD4119" t="str">
            <v>Inversión</v>
          </cell>
          <cell r="AE4119">
            <v>0</v>
          </cell>
          <cell r="AF4119">
            <v>0</v>
          </cell>
          <cell r="AG4119">
            <v>0</v>
          </cell>
          <cell r="AH4119">
            <v>0</v>
          </cell>
          <cell r="AI4119">
            <v>250000000</v>
          </cell>
          <cell r="AJ4119">
            <v>0</v>
          </cell>
          <cell r="AK4119">
            <v>0</v>
          </cell>
          <cell r="AL4119">
            <v>250000000</v>
          </cell>
          <cell r="AM4119">
            <v>250000000</v>
          </cell>
          <cell r="AN4119">
            <v>250000000</v>
          </cell>
          <cell r="AO4119">
            <v>50000000</v>
          </cell>
          <cell r="AP4119">
            <v>50000000</v>
          </cell>
          <cell r="AQ4119">
            <v>250000000</v>
          </cell>
          <cell r="AR4119">
            <v>0</v>
          </cell>
          <cell r="AS4119">
            <v>0</v>
          </cell>
          <cell r="AT4119">
            <v>4163</v>
          </cell>
          <cell r="AU4119" t="str">
            <v>Secretaría de Gestión del Riesgo de Emergencias y Desastres</v>
          </cell>
        </row>
        <row r="4120">
          <cell r="D4120" t="str">
            <v>BP26005272</v>
          </cell>
          <cell r="E4120" t="str">
            <v>Desarrollo de la estrategia de sostenibilidad y gobernanza para la protección del sistema contra inundaciones de Santiago de Cali</v>
          </cell>
          <cell r="F4120" t="str">
            <v>BP260052721010111</v>
          </cell>
          <cell r="G4120" t="str">
            <v>Realizar acompañamiento técnico a la implementación y seguimiento en el marco
de la estrategia</v>
          </cell>
          <cell r="H4120" t="str">
            <v>2024760010173</v>
          </cell>
          <cell r="I4120" t="str">
            <v>32</v>
          </cell>
          <cell r="J4120" t="str">
            <v>3202</v>
          </cell>
          <cell r="K4120" t="str">
            <v>3202049</v>
          </cell>
          <cell r="L4120" t="str">
            <v>3202049</v>
          </cell>
          <cell r="M4120" t="b">
            <v>1</v>
          </cell>
          <cell r="N4120">
            <v>121000</v>
          </cell>
          <cell r="O4120" t="str">
            <v>Ingresos corrientes de Libre Destinación</v>
          </cell>
          <cell r="P4120" t="str">
            <v>Recursos Propios de Libre Destinación</v>
          </cell>
          <cell r="Q4120" t="str">
            <v>2-320202008</v>
          </cell>
          <cell r="R4120" t="str">
            <v xml:space="preserve">Servicios prestados a las empresas y servicios de producción </v>
          </cell>
          <cell r="S4120">
            <v>62</v>
          </cell>
          <cell r="T4120" t="str">
            <v>Cali Renovada y Sostenible</v>
          </cell>
          <cell r="U4120">
            <v>6202</v>
          </cell>
          <cell r="V4120" t="str">
            <v>Territorio Resiliente y Biodiverso</v>
          </cell>
          <cell r="W4120">
            <v>6202002</v>
          </cell>
          <cell r="X4120" t="str">
            <v>Gestión del Riesgo y Atención de Desastres</v>
          </cell>
          <cell r="Y4120">
            <v>62020020010</v>
          </cell>
          <cell r="Z4120" t="str">
            <v>Estrategia de Gobernanza para la protección y uso adecuado de zonas de riesgo no mitigable implementada.</v>
          </cell>
          <cell r="AA4120" t="str">
            <v>Organismo</v>
          </cell>
          <cell r="AB4120" t="str">
            <v>SANTIAGO DE CALI</v>
          </cell>
          <cell r="AC4120" t="str">
            <v>Actual</v>
          </cell>
          <cell r="AD4120" t="str">
            <v>Inversión</v>
          </cell>
          <cell r="AE4120">
            <v>360252000</v>
          </cell>
          <cell r="AF4120">
            <v>0</v>
          </cell>
          <cell r="AG4120">
            <v>0</v>
          </cell>
          <cell r="AH4120">
            <v>0</v>
          </cell>
          <cell r="AI4120">
            <v>0</v>
          </cell>
          <cell r="AJ4120">
            <v>0</v>
          </cell>
          <cell r="AK4120">
            <v>0</v>
          </cell>
          <cell r="AL4120">
            <v>360252000</v>
          </cell>
          <cell r="AM4120">
            <v>359696000</v>
          </cell>
          <cell r="AN4120">
            <v>359696000</v>
          </cell>
          <cell r="AO4120">
            <v>357011000</v>
          </cell>
          <cell r="AP4120">
            <v>357011000</v>
          </cell>
          <cell r="AQ4120">
            <v>359696000</v>
          </cell>
          <cell r="AR4120">
            <v>0</v>
          </cell>
          <cell r="AS4120">
            <v>556000</v>
          </cell>
          <cell r="AT4120">
            <v>4163</v>
          </cell>
          <cell r="AU4120" t="str">
            <v>Secretaría de Gestión del Riesgo de Emergencias y Desastres</v>
          </cell>
        </row>
        <row r="4121">
          <cell r="D4121" t="str">
            <v>BP26005272</v>
          </cell>
          <cell r="E4121" t="str">
            <v>Desarrollo de la estrategia de sostenibilidad y gobernanza para la protección del sistema contra inundaciones de Santiago de Cali</v>
          </cell>
          <cell r="F4121" t="str">
            <v>BP260052721010113</v>
          </cell>
          <cell r="G4121" t="str">
            <v>Realizar los ajustes, tramos, complementos y/o modificaciones a los estudios y diseños existentes del Corredor Ambiental - Ecoparque del Jarillón</v>
          </cell>
          <cell r="H4121" t="str">
            <v>2024760010173</v>
          </cell>
          <cell r="I4121" t="str">
            <v>32</v>
          </cell>
          <cell r="J4121" t="str">
            <v>3202</v>
          </cell>
          <cell r="K4121" t="str">
            <v>3202049</v>
          </cell>
          <cell r="L4121" t="str">
            <v>3202049</v>
          </cell>
          <cell r="M4121" t="b">
            <v>1</v>
          </cell>
          <cell r="N4121">
            <v>121000</v>
          </cell>
          <cell r="O4121" t="str">
            <v>Ingresos corrientes de Libre Destinación</v>
          </cell>
          <cell r="P4121" t="str">
            <v>Recursos Propios de Libre Destinación</v>
          </cell>
          <cell r="Q4121" t="str">
            <v>2-320202008</v>
          </cell>
          <cell r="R4121" t="str">
            <v xml:space="preserve">Servicios prestados a las empresas y servicios de producción </v>
          </cell>
          <cell r="S4121">
            <v>62</v>
          </cell>
          <cell r="T4121" t="str">
            <v>Cali Renovada y Sostenible</v>
          </cell>
          <cell r="U4121">
            <v>6202</v>
          </cell>
          <cell r="V4121" t="str">
            <v>Territorio Resiliente y Biodiverso</v>
          </cell>
          <cell r="W4121">
            <v>6202002</v>
          </cell>
          <cell r="X4121" t="str">
            <v>Gestión del Riesgo y Atención de Desastres</v>
          </cell>
          <cell r="Y4121">
            <v>62020020010</v>
          </cell>
          <cell r="Z4121" t="str">
            <v>Estrategia de Gobernanza para la protección y uso adecuado de zonas de riesgo no mitigable implementada.</v>
          </cell>
          <cell r="AA4121" t="str">
            <v>Organismo</v>
          </cell>
          <cell r="AB4121" t="str">
            <v>SANTIAGO DE CALI</v>
          </cell>
          <cell r="AC4121" t="str">
            <v>Actual</v>
          </cell>
          <cell r="AD4121" t="str">
            <v>Inversión</v>
          </cell>
          <cell r="AE4121">
            <v>0</v>
          </cell>
          <cell r="AF4121">
            <v>0</v>
          </cell>
          <cell r="AG4121">
            <v>0</v>
          </cell>
          <cell r="AH4121">
            <v>0</v>
          </cell>
          <cell r="AI4121">
            <v>1561383000</v>
          </cell>
          <cell r="AJ4121">
            <v>0</v>
          </cell>
          <cell r="AK4121">
            <v>0</v>
          </cell>
          <cell r="AL4121">
            <v>1561383000</v>
          </cell>
          <cell r="AM4121">
            <v>1561383000</v>
          </cell>
          <cell r="AN4121">
            <v>0</v>
          </cell>
          <cell r="AO4121">
            <v>0</v>
          </cell>
          <cell r="AP4121">
            <v>0</v>
          </cell>
          <cell r="AQ4121">
            <v>0</v>
          </cell>
          <cell r="AR4121">
            <v>1561383000</v>
          </cell>
          <cell r="AS4121">
            <v>0</v>
          </cell>
          <cell r="AT4121">
            <v>4163</v>
          </cell>
          <cell r="AU4121" t="str">
            <v>Secretaría de Gestión del Riesgo de Emergencias y Desastres</v>
          </cell>
        </row>
        <row r="4122">
          <cell r="D4122" t="str">
            <v>BP26005450</v>
          </cell>
          <cell r="E4122" t="str">
            <v>Construcción del Centro Integral para la Gestión del Riesgo de Emergencias y Desastres en Santiago de Cali</v>
          </cell>
          <cell r="F4122" t="str">
            <v>BP260054501010101</v>
          </cell>
          <cell r="G4122" t="str">
            <v>Realizar los estudios y diseños para la rehabilitación del Centro Integral para la Gestión del Riesgo de Emergencias y Desastres</v>
          </cell>
          <cell r="H4122" t="str">
            <v>2024760010211</v>
          </cell>
          <cell r="I4122" t="str">
            <v>45</v>
          </cell>
          <cell r="J4122" t="str">
            <v>4503</v>
          </cell>
          <cell r="K4122" t="str">
            <v>4503026</v>
          </cell>
          <cell r="L4122" t="str">
            <v>4503026</v>
          </cell>
          <cell r="M4122" t="b">
            <v>1</v>
          </cell>
          <cell r="N4122">
            <v>121000</v>
          </cell>
          <cell r="O4122" t="str">
            <v>Ingresos corrientes de Libre Destinación</v>
          </cell>
          <cell r="P4122" t="str">
            <v>Recursos Propios de Libre Destinación</v>
          </cell>
          <cell r="Q4122" t="str">
            <v>2-320202008</v>
          </cell>
          <cell r="R4122" t="str">
            <v xml:space="preserve">Servicios prestados a las empresas y servicios de producción </v>
          </cell>
          <cell r="S4122">
            <v>62</v>
          </cell>
          <cell r="T4122" t="str">
            <v>Cali Renovada y Sostenible</v>
          </cell>
          <cell r="U4122">
            <v>6202</v>
          </cell>
          <cell r="V4122" t="str">
            <v>Territorio Resiliente y Biodiverso</v>
          </cell>
          <cell r="W4122">
            <v>6202002</v>
          </cell>
          <cell r="X4122" t="str">
            <v>Gestión del Riesgo y Atención de Desastres</v>
          </cell>
          <cell r="Y4122">
            <v>62020020011</v>
          </cell>
          <cell r="Z4122" t="str">
            <v>Fases del Centro Integral de Emergencias de la Ciudad de Cali implementadas</v>
          </cell>
          <cell r="AA4122" t="str">
            <v>Organismo</v>
          </cell>
          <cell r="AB4122" t="str">
            <v>SANTIAGO DE CALI</v>
          </cell>
          <cell r="AC4122" t="str">
            <v>Actual</v>
          </cell>
          <cell r="AD4122" t="str">
            <v>Inversión</v>
          </cell>
          <cell r="AE4122">
            <v>639679574</v>
          </cell>
          <cell r="AF4122">
            <v>0</v>
          </cell>
          <cell r="AG4122">
            <v>0</v>
          </cell>
          <cell r="AH4122">
            <v>0</v>
          </cell>
          <cell r="AI4122">
            <v>0</v>
          </cell>
          <cell r="AJ4122">
            <v>0</v>
          </cell>
          <cell r="AK4122">
            <v>0</v>
          </cell>
          <cell r="AL4122">
            <v>639679574</v>
          </cell>
          <cell r="AM4122">
            <v>404138130</v>
          </cell>
          <cell r="AN4122">
            <v>404138130</v>
          </cell>
          <cell r="AO4122">
            <v>283178130</v>
          </cell>
          <cell r="AP4122">
            <v>283178130</v>
          </cell>
          <cell r="AQ4122">
            <v>404138130</v>
          </cell>
          <cell r="AR4122">
            <v>0</v>
          </cell>
          <cell r="AS4122">
            <v>235541444</v>
          </cell>
          <cell r="AT4122">
            <v>4163</v>
          </cell>
          <cell r="AU4122" t="str">
            <v>Secretaría de Gestión del Riesgo de Emergencias y Desastres</v>
          </cell>
        </row>
        <row r="4123">
          <cell r="D4123" t="str">
            <v>BP26005450</v>
          </cell>
          <cell r="E4123" t="str">
            <v>Construcción del Centro Integral para la Gestión del Riesgo de Emergencias y Desastres en Santiago de Cali</v>
          </cell>
          <cell r="F4123" t="str">
            <v>BP260054501010103</v>
          </cell>
          <cell r="G4123" t="str">
            <v>Realizar Interventoría de obra del Centro Integral para la Gestión del Riesgo de Emergencias y Desastres</v>
          </cell>
          <cell r="H4123" t="str">
            <v>2024760010211</v>
          </cell>
          <cell r="I4123" t="str">
            <v>45</v>
          </cell>
          <cell r="J4123" t="str">
            <v>4503</v>
          </cell>
          <cell r="K4123" t="str">
            <v>4503026</v>
          </cell>
          <cell r="L4123" t="str">
            <v>4503026</v>
          </cell>
          <cell r="M4123" t="b">
            <v>1</v>
          </cell>
          <cell r="N4123">
            <v>121000</v>
          </cell>
          <cell r="O4123" t="str">
            <v>Ingresos corrientes de Libre Destinación</v>
          </cell>
          <cell r="P4123" t="str">
            <v>Recursos Propios de Libre Destinación</v>
          </cell>
          <cell r="Q4123" t="str">
            <v>2-320202008</v>
          </cell>
          <cell r="R4123" t="str">
            <v xml:space="preserve">Servicios prestados a las empresas y servicios de producción </v>
          </cell>
          <cell r="S4123">
            <v>62</v>
          </cell>
          <cell r="T4123" t="str">
            <v>Cali Renovada y Sostenible</v>
          </cell>
          <cell r="U4123">
            <v>6202</v>
          </cell>
          <cell r="V4123" t="str">
            <v>Territorio Resiliente y Biodiverso</v>
          </cell>
          <cell r="W4123">
            <v>6202002</v>
          </cell>
          <cell r="X4123" t="str">
            <v>Gestión del Riesgo y Atención de Desastres</v>
          </cell>
          <cell r="Y4123">
            <v>62020020011</v>
          </cell>
          <cell r="Z4123" t="str">
            <v>Fases del Centro Integral de Emergencias de la Ciudad de Cali implementadas</v>
          </cell>
          <cell r="AA4123" t="str">
            <v>Organismo</v>
          </cell>
          <cell r="AB4123" t="str">
            <v>SANTIAGO DE CALI</v>
          </cell>
          <cell r="AC4123" t="str">
            <v>Actual</v>
          </cell>
          <cell r="AD4123" t="str">
            <v>Inversión</v>
          </cell>
          <cell r="AE4123">
            <v>104741426</v>
          </cell>
          <cell r="AF4123">
            <v>0</v>
          </cell>
          <cell r="AG4123">
            <v>0</v>
          </cell>
          <cell r="AH4123">
            <v>-104741426</v>
          </cell>
          <cell r="AI4123">
            <v>0</v>
          </cell>
          <cell r="AJ4123">
            <v>0</v>
          </cell>
          <cell r="AK4123">
            <v>0</v>
          </cell>
          <cell r="AL4123">
            <v>0</v>
          </cell>
          <cell r="AM4123">
            <v>0</v>
          </cell>
          <cell r="AN4123">
            <v>0</v>
          </cell>
          <cell r="AO4123">
            <v>0</v>
          </cell>
          <cell r="AP4123">
            <v>0</v>
          </cell>
          <cell r="AQ4123">
            <v>0</v>
          </cell>
          <cell r="AR4123">
            <v>0</v>
          </cell>
          <cell r="AS4123">
            <v>0</v>
          </cell>
          <cell r="AT4123">
            <v>4163</v>
          </cell>
          <cell r="AU4123" t="str">
            <v>Secretaría de Gestión del Riesgo de Emergencias y Desastres</v>
          </cell>
        </row>
        <row r="4124">
          <cell r="D4124" t="str">
            <v>BP26005450</v>
          </cell>
          <cell r="E4124" t="str">
            <v>Construcción del Centro Integral para la Gestión del Riesgo de Emergencias y Desastres en Santiago de Cali</v>
          </cell>
          <cell r="F4124" t="str">
            <v>BP260054501010104</v>
          </cell>
          <cell r="G4124" t="str">
            <v>Realizar Apoyo a la supervisión del Centro Integral para la Gestión del Riesgo de
Emergencias y Desastres</v>
          </cell>
          <cell r="H4124" t="str">
            <v>2024760010211</v>
          </cell>
          <cell r="I4124" t="str">
            <v>45</v>
          </cell>
          <cell r="J4124" t="str">
            <v>4503</v>
          </cell>
          <cell r="K4124" t="str">
            <v>4503026</v>
          </cell>
          <cell r="L4124" t="str">
            <v>4503026</v>
          </cell>
          <cell r="M4124" t="b">
            <v>1</v>
          </cell>
          <cell r="N4124">
            <v>121000</v>
          </cell>
          <cell r="O4124" t="str">
            <v>Ingresos corrientes de Libre Destinación</v>
          </cell>
          <cell r="P4124" t="str">
            <v>Recursos Propios de Libre Destinación</v>
          </cell>
          <cell r="Q4124" t="str">
            <v>2-320202008</v>
          </cell>
          <cell r="R4124" t="str">
            <v xml:space="preserve">Servicios prestados a las empresas y servicios de producción </v>
          </cell>
          <cell r="S4124">
            <v>62</v>
          </cell>
          <cell r="T4124" t="str">
            <v>Cali Renovada y Sostenible</v>
          </cell>
          <cell r="U4124">
            <v>6202</v>
          </cell>
          <cell r="V4124" t="str">
            <v>Territorio Resiliente y Biodiverso</v>
          </cell>
          <cell r="W4124">
            <v>6202002</v>
          </cell>
          <cell r="X4124" t="str">
            <v>Gestión del Riesgo y Atención de Desastres</v>
          </cell>
          <cell r="Y4124">
            <v>62020020011</v>
          </cell>
          <cell r="Z4124" t="str">
            <v>Fases del Centro Integral de Emergencias de la Ciudad de Cali implementadas</v>
          </cell>
          <cell r="AA4124" t="str">
            <v>Organismo</v>
          </cell>
          <cell r="AB4124" t="str">
            <v>SANTIAGO DE CALI</v>
          </cell>
          <cell r="AC4124" t="str">
            <v>Actual</v>
          </cell>
          <cell r="AD4124" t="str">
            <v>Inversión</v>
          </cell>
          <cell r="AE4124">
            <v>166920000</v>
          </cell>
          <cell r="AF4124">
            <v>0</v>
          </cell>
          <cell r="AG4124">
            <v>0</v>
          </cell>
          <cell r="AH4124">
            <v>-126027340</v>
          </cell>
          <cell r="AI4124">
            <v>0</v>
          </cell>
          <cell r="AJ4124">
            <v>0</v>
          </cell>
          <cell r="AK4124">
            <v>0</v>
          </cell>
          <cell r="AL4124">
            <v>40892660</v>
          </cell>
          <cell r="AM4124">
            <v>0</v>
          </cell>
          <cell r="AN4124">
            <v>0</v>
          </cell>
          <cell r="AO4124">
            <v>0</v>
          </cell>
          <cell r="AP4124">
            <v>0</v>
          </cell>
          <cell r="AQ4124">
            <v>0</v>
          </cell>
          <cell r="AR4124">
            <v>0</v>
          </cell>
          <cell r="AS4124">
            <v>40892660</v>
          </cell>
          <cell r="AT4124">
            <v>4163</v>
          </cell>
          <cell r="AU4124" t="str">
            <v>Secretaría de Gestión del Riesgo de Emergencias y Desastres</v>
          </cell>
        </row>
        <row r="4125">
          <cell r="D4125" t="str">
            <v>BP26005450</v>
          </cell>
          <cell r="E4125" t="str">
            <v>Construcción del Centro Integral para la Gestión del Riesgo de Emergencias y Desastres en Santiago de Cali</v>
          </cell>
          <cell r="F4125" t="str">
            <v>BP260054501010106</v>
          </cell>
          <cell r="G4125" t="str">
            <v>Adquirir servicios de vigilancia para el Centro Integral para la Gestión del Riesgo de Emergencias y Desastres</v>
          </cell>
          <cell r="H4125" t="str">
            <v>2024760010211</v>
          </cell>
          <cell r="I4125" t="str">
            <v>45</v>
          </cell>
          <cell r="J4125" t="str">
            <v>4503</v>
          </cell>
          <cell r="K4125" t="str">
            <v>4503026</v>
          </cell>
          <cell r="L4125" t="str">
            <v>4503026</v>
          </cell>
          <cell r="M4125" t="b">
            <v>1</v>
          </cell>
          <cell r="N4125">
            <v>121000</v>
          </cell>
          <cell r="O4125" t="str">
            <v>Ingresos corrientes de Libre Destinación</v>
          </cell>
          <cell r="P4125" t="str">
            <v>Recursos Propios de Libre Destinación</v>
          </cell>
          <cell r="Q4125" t="str">
            <v>2-320202008</v>
          </cell>
          <cell r="R4125" t="str">
            <v xml:space="preserve">Servicios prestados a las empresas y servicios de producción </v>
          </cell>
          <cell r="S4125">
            <v>62</v>
          </cell>
          <cell r="T4125" t="str">
            <v>Cali Renovada y Sostenible</v>
          </cell>
          <cell r="U4125">
            <v>6202</v>
          </cell>
          <cell r="V4125" t="str">
            <v>Territorio Resiliente y Biodiverso</v>
          </cell>
          <cell r="W4125">
            <v>6202002</v>
          </cell>
          <cell r="X4125" t="str">
            <v>Gestión del Riesgo y Atención de Desastres</v>
          </cell>
          <cell r="Y4125">
            <v>62020020011</v>
          </cell>
          <cell r="Z4125" t="str">
            <v>Fases del Centro Integral de Emergencias de la Ciudad de Cali implementadas</v>
          </cell>
          <cell r="AA4125" t="str">
            <v>Organismo</v>
          </cell>
          <cell r="AB4125" t="str">
            <v>SANTIAGO DE CALI</v>
          </cell>
          <cell r="AC4125" t="str">
            <v>Actual</v>
          </cell>
          <cell r="AD4125" t="str">
            <v>Inversión</v>
          </cell>
          <cell r="AE4125">
            <v>56394240</v>
          </cell>
          <cell r="AF4125">
            <v>0</v>
          </cell>
          <cell r="AG4125">
            <v>0</v>
          </cell>
          <cell r="AH4125">
            <v>0</v>
          </cell>
          <cell r="AI4125">
            <v>0</v>
          </cell>
          <cell r="AJ4125">
            <v>0</v>
          </cell>
          <cell r="AK4125">
            <v>0</v>
          </cell>
          <cell r="AL4125">
            <v>56394240</v>
          </cell>
          <cell r="AM4125">
            <v>0</v>
          </cell>
          <cell r="AN4125">
            <v>0</v>
          </cell>
          <cell r="AO4125">
            <v>0</v>
          </cell>
          <cell r="AP4125">
            <v>0</v>
          </cell>
          <cell r="AQ4125">
            <v>0</v>
          </cell>
          <cell r="AR4125">
            <v>0</v>
          </cell>
          <cell r="AS4125">
            <v>56394240</v>
          </cell>
          <cell r="AT4125">
            <v>4163</v>
          </cell>
          <cell r="AU4125" t="str">
            <v>Secretaría de Gestión del Riesgo de Emergencias y Desastres</v>
          </cell>
        </row>
        <row r="4126">
          <cell r="D4126" t="str">
            <v>BP26005450</v>
          </cell>
          <cell r="E4126" t="str">
            <v>Construcción del Centro Integral para la Gestión del Riesgo de Emergencias y Desastres en Santiago de Cali</v>
          </cell>
          <cell r="F4126" t="str">
            <v>BP260054501010109</v>
          </cell>
          <cell r="G4126" t="str">
            <v>Realizar Apoyo técnico y operativo del Centro Integral para la Gestión del Riesgo de Emergencias y Desastres</v>
          </cell>
          <cell r="H4126" t="str">
            <v>2024760010211</v>
          </cell>
          <cell r="I4126" t="str">
            <v>45</v>
          </cell>
          <cell r="J4126" t="str">
            <v>4503</v>
          </cell>
          <cell r="K4126" t="str">
            <v>4503026</v>
          </cell>
          <cell r="L4126" t="str">
            <v>4503026</v>
          </cell>
          <cell r="M4126" t="b">
            <v>1</v>
          </cell>
          <cell r="N4126">
            <v>121000</v>
          </cell>
          <cell r="O4126" t="str">
            <v>Ingresos corrientes de Libre Destinación</v>
          </cell>
          <cell r="P4126" t="str">
            <v>Recursos Propios de Libre Destinación</v>
          </cell>
          <cell r="Q4126" t="str">
            <v>2-320202008</v>
          </cell>
          <cell r="R4126" t="str">
            <v xml:space="preserve">Servicios prestados a las empresas y servicios de producción </v>
          </cell>
          <cell r="S4126">
            <v>62</v>
          </cell>
          <cell r="T4126" t="str">
            <v>Cali Renovada y Sostenible</v>
          </cell>
          <cell r="U4126">
            <v>6202</v>
          </cell>
          <cell r="V4126" t="str">
            <v>Territorio Resiliente y Biodiverso</v>
          </cell>
          <cell r="W4126">
            <v>6202002</v>
          </cell>
          <cell r="X4126" t="str">
            <v>Gestión del Riesgo y Atención de Desastres</v>
          </cell>
          <cell r="Y4126">
            <v>62020020011</v>
          </cell>
          <cell r="Z4126" t="str">
            <v>Fases del Centro Integral de Emergencias de la Ciudad de Cali implementadas</v>
          </cell>
          <cell r="AA4126" t="str">
            <v>Organismo</v>
          </cell>
          <cell r="AB4126" t="str">
            <v>SANTIAGO DE CALI</v>
          </cell>
          <cell r="AC4126" t="str">
            <v>Actual</v>
          </cell>
          <cell r="AD4126" t="str">
            <v>Inversión</v>
          </cell>
          <cell r="AE4126">
            <v>0</v>
          </cell>
          <cell r="AF4126">
            <v>0</v>
          </cell>
          <cell r="AG4126">
            <v>0</v>
          </cell>
          <cell r="AH4126">
            <v>0</v>
          </cell>
          <cell r="AI4126">
            <v>166920000</v>
          </cell>
          <cell r="AJ4126">
            <v>0</v>
          </cell>
          <cell r="AK4126">
            <v>0</v>
          </cell>
          <cell r="AL4126">
            <v>166920000</v>
          </cell>
          <cell r="AM4126">
            <v>132705000</v>
          </cell>
          <cell r="AN4126">
            <v>80289000</v>
          </cell>
          <cell r="AO4126">
            <v>26004000</v>
          </cell>
          <cell r="AP4126">
            <v>19239000</v>
          </cell>
          <cell r="AQ4126">
            <v>80289000</v>
          </cell>
          <cell r="AR4126">
            <v>52416000</v>
          </cell>
          <cell r="AS4126">
            <v>34215000</v>
          </cell>
          <cell r="AT4126">
            <v>4163</v>
          </cell>
          <cell r="AU4126" t="str">
            <v>Secretaría de Gestión del Riesgo de Emergencias y Desastres</v>
          </cell>
        </row>
        <row r="4127">
          <cell r="D4127" t="str">
            <v>BP26005450</v>
          </cell>
          <cell r="E4127" t="str">
            <v>Construcción del Centro Integral para la Gestión del Riesgo de Emergencias y Desastres en Santiago de Cali</v>
          </cell>
          <cell r="F4127" t="str">
            <v>BP260054501010111</v>
          </cell>
          <cell r="G4127" t="str">
            <v>Realizar la protección para la seguridad perimetral del Centro Integral para la Gestión del Riesgo de Emergencias y Desastres para la seguridad del sector Urbanización la Flora</v>
          </cell>
          <cell r="H4127" t="str">
            <v>2024760010211</v>
          </cell>
          <cell r="I4127" t="str">
            <v>45</v>
          </cell>
          <cell r="J4127" t="str">
            <v>4503</v>
          </cell>
          <cell r="K4127" t="str">
            <v>4503026</v>
          </cell>
          <cell r="L4127" t="str">
            <v>4503026</v>
          </cell>
          <cell r="M4127" t="b">
            <v>1</v>
          </cell>
          <cell r="N4127">
            <v>121000</v>
          </cell>
          <cell r="O4127" t="str">
            <v>Ingresos corrientes de Libre Destinación</v>
          </cell>
          <cell r="P4127" t="str">
            <v>Recursos Propios de Libre Destinación</v>
          </cell>
          <cell r="Q4127" t="str">
            <v>2-320202008</v>
          </cell>
          <cell r="R4127" t="str">
            <v xml:space="preserve">Servicios prestados a las empresas y servicios de producción </v>
          </cell>
          <cell r="S4127">
            <v>62</v>
          </cell>
          <cell r="T4127" t="str">
            <v>Cali Renovada y Sostenible</v>
          </cell>
          <cell r="U4127">
            <v>6202</v>
          </cell>
          <cell r="V4127" t="str">
            <v>Territorio Resiliente y Biodiverso</v>
          </cell>
          <cell r="W4127">
            <v>6202002</v>
          </cell>
          <cell r="X4127" t="str">
            <v>Gestión del Riesgo y Atención de Desastres</v>
          </cell>
          <cell r="Y4127">
            <v>62020020011</v>
          </cell>
          <cell r="Z4127" t="str">
            <v>Fases del Centro Integral de Emergencias de la Ciudad de Cali implementadas</v>
          </cell>
          <cell r="AA4127" t="str">
            <v>Organismo</v>
          </cell>
          <cell r="AB4127" t="str">
            <v>SANTIAGO DE CALI</v>
          </cell>
          <cell r="AC4127" t="str">
            <v>Actual</v>
          </cell>
          <cell r="AD4127" t="str">
            <v>Inversión</v>
          </cell>
          <cell r="AE4127">
            <v>0</v>
          </cell>
          <cell r="AF4127">
            <v>0</v>
          </cell>
          <cell r="AG4127">
            <v>0</v>
          </cell>
          <cell r="AH4127">
            <v>0</v>
          </cell>
          <cell r="AI4127">
            <v>63848766</v>
          </cell>
          <cell r="AJ4127">
            <v>0</v>
          </cell>
          <cell r="AK4127">
            <v>0</v>
          </cell>
          <cell r="AL4127">
            <v>63848766</v>
          </cell>
          <cell r="AM4127">
            <v>63848766</v>
          </cell>
          <cell r="AN4127">
            <v>40069378</v>
          </cell>
          <cell r="AO4127">
            <v>0</v>
          </cell>
          <cell r="AP4127">
            <v>0</v>
          </cell>
          <cell r="AQ4127">
            <v>40069378</v>
          </cell>
          <cell r="AR4127">
            <v>23779388</v>
          </cell>
          <cell r="AS4127">
            <v>0</v>
          </cell>
          <cell r="AT4127">
            <v>4163</v>
          </cell>
          <cell r="AU4127" t="str">
            <v>Secretaría de Gestión del Riesgo de Emergencias y Desastres</v>
          </cell>
        </row>
        <row r="4128">
          <cell r="D4128" t="str">
            <v>BP26005467</v>
          </cell>
          <cell r="E4128" t="str">
            <v>Implementación del sistema de información para la Gestión del Riesgo de Emergencias y Desastres en Santiago de Cali</v>
          </cell>
          <cell r="F4128" t="str">
            <v>BP260054671010101</v>
          </cell>
          <cell r="G4128" t="str">
            <v>Realizar el desarrollo del sistema de información para la Gestión del Riesgo de Emergencias y Desastres</v>
          </cell>
          <cell r="H4128" t="str">
            <v>2024760010210</v>
          </cell>
          <cell r="I4128" t="str">
            <v>45</v>
          </cell>
          <cell r="J4128" t="str">
            <v>4503</v>
          </cell>
          <cell r="K4128" t="str">
            <v>4503033</v>
          </cell>
          <cell r="L4128" t="str">
            <v>4503033</v>
          </cell>
          <cell r="M4128" t="b">
            <v>1</v>
          </cell>
          <cell r="N4128">
            <v>121000</v>
          </cell>
          <cell r="O4128" t="str">
            <v>Ingresos corrientes de Libre Destinación</v>
          </cell>
          <cell r="P4128" t="str">
            <v>Recursos Propios de Libre Destinación</v>
          </cell>
          <cell r="Q4128" t="str">
            <v>2-320202009</v>
          </cell>
          <cell r="R4128" t="str">
            <v>Servicios para la comunidad, sociales y personales</v>
          </cell>
          <cell r="S4128">
            <v>62</v>
          </cell>
          <cell r="T4128" t="str">
            <v>Cali Renovada y Sostenible</v>
          </cell>
          <cell r="U4128">
            <v>6202</v>
          </cell>
          <cell r="V4128" t="str">
            <v>Territorio Resiliente y Biodiverso</v>
          </cell>
          <cell r="W4128">
            <v>6202002</v>
          </cell>
          <cell r="X4128" t="str">
            <v>Gestión del Riesgo y Atención de Desastres</v>
          </cell>
          <cell r="Y4128">
            <v>62020020012</v>
          </cell>
          <cell r="Z4128" t="str">
            <v>Fases del Sistema de Información de la Gestión del Riesgo de Santiago de Cali implementadas</v>
          </cell>
          <cell r="AA4128" t="str">
            <v>Organismo</v>
          </cell>
          <cell r="AB4128" t="str">
            <v>SANTIAGO DE CALI</v>
          </cell>
          <cell r="AC4128" t="str">
            <v>Actual</v>
          </cell>
          <cell r="AD4128" t="str">
            <v>Inversión</v>
          </cell>
          <cell r="AE4128">
            <v>204818040</v>
          </cell>
          <cell r="AF4128">
            <v>0</v>
          </cell>
          <cell r="AG4128">
            <v>0</v>
          </cell>
          <cell r="AH4128">
            <v>0</v>
          </cell>
          <cell r="AI4128">
            <v>0</v>
          </cell>
          <cell r="AJ4128">
            <v>0</v>
          </cell>
          <cell r="AK4128">
            <v>0</v>
          </cell>
          <cell r="AL4128">
            <v>204818040</v>
          </cell>
          <cell r="AM4128">
            <v>203152000</v>
          </cell>
          <cell r="AN4128">
            <v>203152000</v>
          </cell>
          <cell r="AO4128">
            <v>185814000</v>
          </cell>
          <cell r="AP4128">
            <v>185814000</v>
          </cell>
          <cell r="AQ4128">
            <v>203152000</v>
          </cell>
          <cell r="AR4128">
            <v>0</v>
          </cell>
          <cell r="AS4128">
            <v>1666040</v>
          </cell>
          <cell r="AT4128">
            <v>4163</v>
          </cell>
          <cell r="AU4128" t="str">
            <v>Secretaría de Gestión del Riesgo de Emergencias y Desastres</v>
          </cell>
        </row>
        <row r="4129">
          <cell r="D4129" t="str">
            <v>BP26005271</v>
          </cell>
          <cell r="E4129" t="str">
            <v>Desarrollo de la estrategia de reasentamiento y protección de los riesgos ocasionados por inundación en el marco del Plan Jarillón de Cali</v>
          </cell>
          <cell r="F4129" t="str">
            <v>BP260052711010111</v>
          </cell>
          <cell r="G4129" t="str">
            <v>Adquirir servicios logísticos para apoyar el reasentamiento de hogares y liberación del Jarillón del Río Cauca y lagunas</v>
          </cell>
          <cell r="H4129" t="str">
            <v>2024760010172</v>
          </cell>
          <cell r="I4129" t="str">
            <v>45</v>
          </cell>
          <cell r="J4129" t="str">
            <v>4503</v>
          </cell>
          <cell r="K4129" t="str">
            <v>4503028</v>
          </cell>
          <cell r="L4129" t="str">
            <v>4503028</v>
          </cell>
          <cell r="M4129" t="b">
            <v>1</v>
          </cell>
          <cell r="N4129">
            <v>121000</v>
          </cell>
          <cell r="O4129" t="str">
            <v>Ingresos corrientes de Libre Destinación</v>
          </cell>
          <cell r="P4129" t="str">
            <v>Recursos Propios de Libre Destinación</v>
          </cell>
          <cell r="Q4129" t="str">
            <v>2-320202007</v>
          </cell>
          <cell r="R4129" t="str">
            <v>Servicios financieros y servicios conexos, servicios inmobiliarios y servicios de leasing</v>
          </cell>
          <cell r="S4129">
            <v>62</v>
          </cell>
          <cell r="T4129" t="str">
            <v>Cali Renovada y Sostenible</v>
          </cell>
          <cell r="U4129">
            <v>6202</v>
          </cell>
          <cell r="V4129" t="str">
            <v>Territorio Resiliente y Biodiverso</v>
          </cell>
          <cell r="W4129">
            <v>6202002</v>
          </cell>
          <cell r="X4129" t="str">
            <v>Gestión del Riesgo y Atención de Desastres</v>
          </cell>
          <cell r="Y4129">
            <v>62020020013</v>
          </cell>
          <cell r="Z4129" t="str">
            <v>Hogares localizados en zonas de riesgo no mitigable reasentados en zonas urbanas y rurales con procesos de concertación y garantía de derechos</v>
          </cell>
          <cell r="AA4129" t="str">
            <v>Organismo</v>
          </cell>
          <cell r="AB4129" t="str">
            <v>SANTIAGO DE CALI</v>
          </cell>
          <cell r="AC4129" t="str">
            <v>Actual</v>
          </cell>
          <cell r="AD4129" t="str">
            <v>Inversión</v>
          </cell>
          <cell r="AE4129">
            <v>65059000</v>
          </cell>
          <cell r="AF4129">
            <v>0</v>
          </cell>
          <cell r="AG4129">
            <v>0</v>
          </cell>
          <cell r="AH4129">
            <v>0</v>
          </cell>
          <cell r="AI4129">
            <v>85000000</v>
          </cell>
          <cell r="AJ4129">
            <v>0</v>
          </cell>
          <cell r="AK4129">
            <v>0</v>
          </cell>
          <cell r="AL4129">
            <v>150059000</v>
          </cell>
          <cell r="AM4129">
            <v>149635591</v>
          </cell>
          <cell r="AN4129">
            <v>147882954</v>
          </cell>
          <cell r="AO4129">
            <v>147882954</v>
          </cell>
          <cell r="AP4129">
            <v>147882954</v>
          </cell>
          <cell r="AQ4129">
            <v>147882954</v>
          </cell>
          <cell r="AR4129">
            <v>1752637</v>
          </cell>
          <cell r="AS4129">
            <v>423409</v>
          </cell>
          <cell r="AT4129">
            <v>4163</v>
          </cell>
          <cell r="AU4129" t="str">
            <v>Secretaría de Gestión del Riesgo de Emergencias y Desastres</v>
          </cell>
        </row>
        <row r="4130">
          <cell r="D4130" t="str">
            <v>BP26005271</v>
          </cell>
          <cell r="E4130" t="str">
            <v>Desarrollo de la estrategia de reasentamiento y protección de los riesgos ocasionados por inundación en el marco del Plan Jarillón de Cali</v>
          </cell>
          <cell r="F4130" t="str">
            <v>BP260052711010112</v>
          </cell>
          <cell r="G4130" t="str">
            <v>Realizar las compensaciones por grado de vulnerabilidad social del Plan Jarillón de Cali</v>
          </cell>
          <cell r="H4130" t="str">
            <v>2024760010172</v>
          </cell>
          <cell r="I4130" t="str">
            <v>45</v>
          </cell>
          <cell r="J4130" t="str">
            <v>4503</v>
          </cell>
          <cell r="K4130" t="str">
            <v>4503028</v>
          </cell>
          <cell r="L4130" t="str">
            <v>4503028</v>
          </cell>
          <cell r="M4130" t="b">
            <v>1</v>
          </cell>
          <cell r="N4130">
            <v>121000</v>
          </cell>
          <cell r="O4130" t="str">
            <v>Ingresos corrientes de Libre Destinación</v>
          </cell>
          <cell r="P4130" t="str">
            <v>Recursos Propios de Libre Destinación</v>
          </cell>
          <cell r="Q4130" t="str">
            <v>2-320202009</v>
          </cell>
          <cell r="R4130" t="str">
            <v>Servicios para la comunidad, sociales y personales</v>
          </cell>
          <cell r="S4130">
            <v>62</v>
          </cell>
          <cell r="T4130" t="str">
            <v>Cali Renovada y Sostenible</v>
          </cell>
          <cell r="U4130">
            <v>6202</v>
          </cell>
          <cell r="V4130" t="str">
            <v>Territorio Resiliente y Biodiverso</v>
          </cell>
          <cell r="W4130">
            <v>6202002</v>
          </cell>
          <cell r="X4130" t="str">
            <v>Gestión del Riesgo y Atención de Desastres</v>
          </cell>
          <cell r="Y4130">
            <v>62020020013</v>
          </cell>
          <cell r="Z4130" t="str">
            <v>Hogares localizados en zonas de riesgo no mitigable reasentados en zonas urbanas y rurales con procesos de concertación y garantía de derechos</v>
          </cell>
          <cell r="AA4130" t="str">
            <v>Organismo</v>
          </cell>
          <cell r="AB4130" t="str">
            <v>SANTIAGO DE CALI</v>
          </cell>
          <cell r="AC4130" t="str">
            <v>Actual</v>
          </cell>
          <cell r="AD4130" t="str">
            <v>Inversión</v>
          </cell>
          <cell r="AE4130">
            <v>32500000</v>
          </cell>
          <cell r="AF4130">
            <v>0</v>
          </cell>
          <cell r="AG4130">
            <v>0</v>
          </cell>
          <cell r="AH4130">
            <v>-20000000</v>
          </cell>
          <cell r="AI4130">
            <v>0</v>
          </cell>
          <cell r="AJ4130">
            <v>0</v>
          </cell>
          <cell r="AK4130">
            <v>0</v>
          </cell>
          <cell r="AL4130">
            <v>12500000</v>
          </cell>
          <cell r="AM4130">
            <v>12500000</v>
          </cell>
          <cell r="AN4130">
            <v>0</v>
          </cell>
          <cell r="AO4130">
            <v>0</v>
          </cell>
          <cell r="AP4130">
            <v>0</v>
          </cell>
          <cell r="AQ4130">
            <v>0</v>
          </cell>
          <cell r="AR4130">
            <v>12500000</v>
          </cell>
          <cell r="AS4130">
            <v>0</v>
          </cell>
          <cell r="AT4130">
            <v>4163</v>
          </cell>
          <cell r="AU4130" t="str">
            <v>Secretaría de Gestión del Riesgo de Emergencias y Desastres</v>
          </cell>
        </row>
        <row r="4131">
          <cell r="D4131" t="str">
            <v>BP26005271</v>
          </cell>
          <cell r="E4131" t="str">
            <v>Desarrollo de la estrategia de reasentamiento y protección de los riesgos ocasionados por inundación en el marco del Plan Jarillón de Cali</v>
          </cell>
          <cell r="F4131" t="str">
            <v>BP260052711010113</v>
          </cell>
          <cell r="G4131" t="str">
            <v>Realizar las compensaciones por actividad económica del Plan Jarillón de Cali</v>
          </cell>
          <cell r="H4131" t="str">
            <v>2024760010172</v>
          </cell>
          <cell r="I4131" t="str">
            <v>45</v>
          </cell>
          <cell r="J4131" t="str">
            <v>4503</v>
          </cell>
          <cell r="K4131" t="str">
            <v>4503028</v>
          </cell>
          <cell r="L4131" t="str">
            <v>4503028</v>
          </cell>
          <cell r="M4131" t="b">
            <v>1</v>
          </cell>
          <cell r="N4131">
            <v>121000</v>
          </cell>
          <cell r="O4131" t="str">
            <v>Ingresos corrientes de Libre Destinación</v>
          </cell>
          <cell r="P4131" t="str">
            <v>Recursos Propios de Libre Destinación</v>
          </cell>
          <cell r="Q4131" t="str">
            <v>2-320202009</v>
          </cell>
          <cell r="R4131" t="str">
            <v>Servicios para la comunidad, sociales y personales</v>
          </cell>
          <cell r="S4131">
            <v>62</v>
          </cell>
          <cell r="T4131" t="str">
            <v>Cali Renovada y Sostenible</v>
          </cell>
          <cell r="U4131">
            <v>6202</v>
          </cell>
          <cell r="V4131" t="str">
            <v>Territorio Resiliente y Biodiverso</v>
          </cell>
          <cell r="W4131">
            <v>6202002</v>
          </cell>
          <cell r="X4131" t="str">
            <v>Gestión del Riesgo y Atención de Desastres</v>
          </cell>
          <cell r="Y4131">
            <v>62020020013</v>
          </cell>
          <cell r="Z4131" t="str">
            <v>Hogares localizados en zonas de riesgo no mitigable reasentados en zonas urbanas y rurales con procesos de concertación y garantía de derechos</v>
          </cell>
          <cell r="AA4131" t="str">
            <v>Organismo</v>
          </cell>
          <cell r="AB4131" t="str">
            <v>SANTIAGO DE CALI</v>
          </cell>
          <cell r="AC4131" t="str">
            <v>Actual</v>
          </cell>
          <cell r="AD4131" t="str">
            <v>Inversión</v>
          </cell>
          <cell r="AE4131">
            <v>25000000</v>
          </cell>
          <cell r="AF4131">
            <v>0</v>
          </cell>
          <cell r="AG4131">
            <v>0</v>
          </cell>
          <cell r="AH4131">
            <v>-25000000</v>
          </cell>
          <cell r="AI4131">
            <v>0</v>
          </cell>
          <cell r="AJ4131">
            <v>0</v>
          </cell>
          <cell r="AK4131">
            <v>0</v>
          </cell>
          <cell r="AL4131">
            <v>0</v>
          </cell>
          <cell r="AM4131">
            <v>0</v>
          </cell>
          <cell r="AN4131">
            <v>0</v>
          </cell>
          <cell r="AO4131">
            <v>0</v>
          </cell>
          <cell r="AP4131">
            <v>0</v>
          </cell>
          <cell r="AQ4131">
            <v>0</v>
          </cell>
          <cell r="AR4131">
            <v>0</v>
          </cell>
          <cell r="AS4131">
            <v>0</v>
          </cell>
          <cell r="AT4131">
            <v>4163</v>
          </cell>
          <cell r="AU4131" t="str">
            <v>Secretaría de Gestión del Riesgo de Emergencias y Desastres</v>
          </cell>
        </row>
        <row r="4132">
          <cell r="D4132" t="str">
            <v>BP26005271</v>
          </cell>
          <cell r="E4132" t="str">
            <v>Desarrollo de la estrategia de reasentamiento y protección de los riesgos ocasionados por inundación en el marco del Plan Jarillón de Cali</v>
          </cell>
          <cell r="F4132" t="str">
            <v>BP260052711010114</v>
          </cell>
          <cell r="G4132" t="str">
            <v>Realizar las compensaciones por desmonte y traslado del Plan Jarillón de Cali</v>
          </cell>
          <cell r="H4132" t="str">
            <v>2024760010172</v>
          </cell>
          <cell r="I4132" t="str">
            <v>45</v>
          </cell>
          <cell r="J4132" t="str">
            <v>4503</v>
          </cell>
          <cell r="K4132" t="str">
            <v>4503028</v>
          </cell>
          <cell r="L4132" t="str">
            <v>4503028</v>
          </cell>
          <cell r="M4132" t="b">
            <v>1</v>
          </cell>
          <cell r="N4132">
            <v>121000</v>
          </cell>
          <cell r="O4132" t="str">
            <v>Ingresos corrientes de Libre Destinación</v>
          </cell>
          <cell r="P4132" t="str">
            <v>Recursos Propios de Libre Destinación</v>
          </cell>
          <cell r="Q4132" t="str">
            <v>2-320202009</v>
          </cell>
          <cell r="R4132" t="str">
            <v>Servicios para la comunidad, sociales y personales</v>
          </cell>
          <cell r="S4132">
            <v>62</v>
          </cell>
          <cell r="T4132" t="str">
            <v>Cali Renovada y Sostenible</v>
          </cell>
          <cell r="U4132">
            <v>6202</v>
          </cell>
          <cell r="V4132" t="str">
            <v>Territorio Resiliente y Biodiverso</v>
          </cell>
          <cell r="W4132">
            <v>6202002</v>
          </cell>
          <cell r="X4132" t="str">
            <v>Gestión del Riesgo y Atención de Desastres</v>
          </cell>
          <cell r="Y4132">
            <v>62020020013</v>
          </cell>
          <cell r="Z4132" t="str">
            <v>Hogares localizados en zonas de riesgo no mitigable reasentados en zonas urbanas y rurales con procesos de concertación y garantía de derechos</v>
          </cell>
          <cell r="AA4132" t="str">
            <v>Organismo</v>
          </cell>
          <cell r="AB4132" t="str">
            <v>SANTIAGO DE CALI</v>
          </cell>
          <cell r="AC4132" t="str">
            <v>Actual</v>
          </cell>
          <cell r="AD4132" t="str">
            <v>Inversión</v>
          </cell>
          <cell r="AE4132">
            <v>42500000</v>
          </cell>
          <cell r="AF4132">
            <v>0</v>
          </cell>
          <cell r="AG4132">
            <v>0</v>
          </cell>
          <cell r="AH4132">
            <v>-10000000</v>
          </cell>
          <cell r="AI4132">
            <v>0</v>
          </cell>
          <cell r="AJ4132">
            <v>0</v>
          </cell>
          <cell r="AK4132">
            <v>0</v>
          </cell>
          <cell r="AL4132">
            <v>32500000</v>
          </cell>
          <cell r="AM4132">
            <v>32500000</v>
          </cell>
          <cell r="AN4132">
            <v>20206013</v>
          </cell>
          <cell r="AO4132">
            <v>20206013</v>
          </cell>
          <cell r="AP4132">
            <v>20206013</v>
          </cell>
          <cell r="AQ4132">
            <v>20206013</v>
          </cell>
          <cell r="AR4132">
            <v>12293987</v>
          </cell>
          <cell r="AS4132">
            <v>0</v>
          </cell>
          <cell r="AT4132">
            <v>4163</v>
          </cell>
          <cell r="AU4132" t="str">
            <v>Secretaría de Gestión del Riesgo de Emergencias y Desastres</v>
          </cell>
        </row>
        <row r="4133">
          <cell r="D4133" t="str">
            <v>BP26005271</v>
          </cell>
          <cell r="E4133" t="str">
            <v>Desarrollo de la estrategia de reasentamiento y protección de los riesgos ocasionados por inundación en el marco del Plan Jarillón de Cali</v>
          </cell>
          <cell r="F4133" t="str">
            <v>BP260052711010117</v>
          </cell>
          <cell r="G4133" t="str">
            <v>Realizar los procesos administrativos para llevar a cabo el reasentamiento de los hogares del Plan Jarillón de Cali</v>
          </cell>
          <cell r="H4133" t="str">
            <v>2024760010172</v>
          </cell>
          <cell r="I4133" t="str">
            <v>45</v>
          </cell>
          <cell r="J4133" t="str">
            <v>4503</v>
          </cell>
          <cell r="K4133" t="str">
            <v>4503028</v>
          </cell>
          <cell r="L4133" t="str">
            <v>4503028</v>
          </cell>
          <cell r="M4133" t="b">
            <v>1</v>
          </cell>
          <cell r="N4133">
            <v>121000</v>
          </cell>
          <cell r="O4133" t="str">
            <v>Ingresos corrientes de Libre Destinación</v>
          </cell>
          <cell r="P4133" t="str">
            <v>Recursos Propios de Libre Destinación</v>
          </cell>
          <cell r="Q4133" t="str">
            <v>2-320202008</v>
          </cell>
          <cell r="R4133" t="str">
            <v xml:space="preserve">Servicios prestados a las empresas y servicios de producción </v>
          </cell>
          <cell r="S4133">
            <v>62</v>
          </cell>
          <cell r="T4133" t="str">
            <v>Cali Renovada y Sostenible</v>
          </cell>
          <cell r="U4133">
            <v>6202</v>
          </cell>
          <cell r="V4133" t="str">
            <v>Territorio Resiliente y Biodiverso</v>
          </cell>
          <cell r="W4133">
            <v>6202002</v>
          </cell>
          <cell r="X4133" t="str">
            <v>Gestión del Riesgo y Atención de Desastres</v>
          </cell>
          <cell r="Y4133">
            <v>62020020013</v>
          </cell>
          <cell r="Z4133" t="str">
            <v>Hogares localizados en zonas de riesgo no mitigable reasentados en zonas urbanas y rurales con procesos de concertación y garantía de derechos</v>
          </cell>
          <cell r="AA4133" t="str">
            <v>Organismo</v>
          </cell>
          <cell r="AB4133" t="str">
            <v>SANTIAGO DE CALI</v>
          </cell>
          <cell r="AC4133" t="str">
            <v>Actual</v>
          </cell>
          <cell r="AD4133" t="str">
            <v>Inversión</v>
          </cell>
          <cell r="AE4133">
            <v>395832000</v>
          </cell>
          <cell r="AF4133">
            <v>0</v>
          </cell>
          <cell r="AG4133">
            <v>0</v>
          </cell>
          <cell r="AH4133">
            <v>0</v>
          </cell>
          <cell r="AI4133">
            <v>5585000</v>
          </cell>
          <cell r="AJ4133">
            <v>0</v>
          </cell>
          <cell r="AK4133">
            <v>0</v>
          </cell>
          <cell r="AL4133">
            <v>401417000</v>
          </cell>
          <cell r="AM4133">
            <v>401417000</v>
          </cell>
          <cell r="AN4133">
            <v>401417000</v>
          </cell>
          <cell r="AO4133">
            <v>401417000</v>
          </cell>
          <cell r="AP4133">
            <v>401417000</v>
          </cell>
          <cell r="AQ4133">
            <v>401417000</v>
          </cell>
          <cell r="AR4133">
            <v>0</v>
          </cell>
          <cell r="AS4133">
            <v>0</v>
          </cell>
          <cell r="AT4133">
            <v>4163</v>
          </cell>
          <cell r="AU4133" t="str">
            <v>Secretaría de Gestión del Riesgo de Emergencias y Desastres</v>
          </cell>
        </row>
        <row r="4134">
          <cell r="D4134" t="str">
            <v>BP26005271</v>
          </cell>
          <cell r="E4134" t="str">
            <v>Desarrollo de la estrategia de reasentamiento y protección de los riesgos ocasionados por inundación en el marco del Plan Jarillón de Cali</v>
          </cell>
          <cell r="F4134" t="str">
            <v>BP260052711010118</v>
          </cell>
          <cell r="G4134" t="str">
            <v>Realizar la gestión documental de los hogares postulados y gestión documental del Plan Jarillón de Cali</v>
          </cell>
          <cell r="H4134" t="str">
            <v>2024760010172</v>
          </cell>
          <cell r="I4134" t="str">
            <v>45</v>
          </cell>
          <cell r="J4134" t="str">
            <v>4503</v>
          </cell>
          <cell r="K4134" t="str">
            <v>4503028</v>
          </cell>
          <cell r="L4134" t="str">
            <v>4503028</v>
          </cell>
          <cell r="M4134" t="b">
            <v>1</v>
          </cell>
          <cell r="N4134">
            <v>121000</v>
          </cell>
          <cell r="O4134" t="str">
            <v>Ingresos corrientes de Libre Destinación</v>
          </cell>
          <cell r="P4134" t="str">
            <v>Recursos Propios de Libre Destinación</v>
          </cell>
          <cell r="Q4134" t="str">
            <v>2-320202008</v>
          </cell>
          <cell r="R4134" t="str">
            <v xml:space="preserve">Servicios prestados a las empresas y servicios de producción </v>
          </cell>
          <cell r="S4134">
            <v>62</v>
          </cell>
          <cell r="T4134" t="str">
            <v>Cali Renovada y Sostenible</v>
          </cell>
          <cell r="U4134">
            <v>6202</v>
          </cell>
          <cell r="V4134" t="str">
            <v>Territorio Resiliente y Biodiverso</v>
          </cell>
          <cell r="W4134">
            <v>6202002</v>
          </cell>
          <cell r="X4134" t="str">
            <v>Gestión del Riesgo y Atención de Desastres</v>
          </cell>
          <cell r="Y4134">
            <v>62020020013</v>
          </cell>
          <cell r="Z4134" t="str">
            <v>Hogares localizados en zonas de riesgo no mitigable reasentados en zonas urbanas y rurales con procesos de concertación y garantía de derechos</v>
          </cell>
          <cell r="AA4134" t="str">
            <v>Organismo</v>
          </cell>
          <cell r="AB4134" t="str">
            <v>SANTIAGO DE CALI</v>
          </cell>
          <cell r="AC4134" t="str">
            <v>Actual</v>
          </cell>
          <cell r="AD4134" t="str">
            <v>Inversión</v>
          </cell>
          <cell r="AE4134">
            <v>102132000</v>
          </cell>
          <cell r="AF4134">
            <v>0</v>
          </cell>
          <cell r="AG4134">
            <v>0</v>
          </cell>
          <cell r="AH4134">
            <v>-49056000</v>
          </cell>
          <cell r="AI4134">
            <v>0</v>
          </cell>
          <cell r="AJ4134">
            <v>0</v>
          </cell>
          <cell r="AK4134">
            <v>0</v>
          </cell>
          <cell r="AL4134">
            <v>53076000</v>
          </cell>
          <cell r="AM4134">
            <v>53076000</v>
          </cell>
          <cell r="AN4134">
            <v>53076000</v>
          </cell>
          <cell r="AO4134">
            <v>53076000</v>
          </cell>
          <cell r="AP4134">
            <v>53076000</v>
          </cell>
          <cell r="AQ4134">
            <v>53076000</v>
          </cell>
          <cell r="AR4134">
            <v>0</v>
          </cell>
          <cell r="AS4134">
            <v>0</v>
          </cell>
          <cell r="AT4134">
            <v>4163</v>
          </cell>
          <cell r="AU4134" t="str">
            <v>Secretaría de Gestión del Riesgo de Emergencias y Desastres</v>
          </cell>
        </row>
        <row r="4135">
          <cell r="D4135" t="str">
            <v>BP26005271</v>
          </cell>
          <cell r="E4135" t="str">
            <v>Desarrollo de la estrategia de reasentamiento y protección de los riesgos ocasionados por inundación en el marco del Plan Jarillón de Cali</v>
          </cell>
          <cell r="F4135" t="str">
            <v>BP260052711010119</v>
          </cell>
          <cell r="G4135" t="str">
            <v>Brindar apoyo jurídico en las fases del proceso de reasentamiento de los hogares del Plan Jarillón de Cali</v>
          </cell>
          <cell r="H4135" t="str">
            <v>2024760010172</v>
          </cell>
          <cell r="I4135" t="str">
            <v>45</v>
          </cell>
          <cell r="J4135" t="str">
            <v>4503</v>
          </cell>
          <cell r="K4135" t="str">
            <v>4503028</v>
          </cell>
          <cell r="L4135" t="str">
            <v>4503028</v>
          </cell>
          <cell r="M4135" t="b">
            <v>1</v>
          </cell>
          <cell r="N4135">
            <v>121000</v>
          </cell>
          <cell r="O4135" t="str">
            <v>Ingresos corrientes de Libre Destinación</v>
          </cell>
          <cell r="P4135" t="str">
            <v>Recursos Propios de Libre Destinación</v>
          </cell>
          <cell r="Q4135" t="str">
            <v>2-320202008</v>
          </cell>
          <cell r="R4135" t="str">
            <v xml:space="preserve">Servicios prestados a las empresas y servicios de producción </v>
          </cell>
          <cell r="S4135">
            <v>62</v>
          </cell>
          <cell r="T4135" t="str">
            <v>Cali Renovada y Sostenible</v>
          </cell>
          <cell r="U4135">
            <v>6202</v>
          </cell>
          <cell r="V4135" t="str">
            <v>Territorio Resiliente y Biodiverso</v>
          </cell>
          <cell r="W4135">
            <v>6202002</v>
          </cell>
          <cell r="X4135" t="str">
            <v>Gestión del Riesgo y Atención de Desastres</v>
          </cell>
          <cell r="Y4135">
            <v>62020020013</v>
          </cell>
          <cell r="Z4135" t="str">
            <v>Hogares localizados en zonas de riesgo no mitigable reasentados en zonas urbanas y rurales con procesos de concertación y garantía de derechos</v>
          </cell>
          <cell r="AA4135" t="str">
            <v>Organismo</v>
          </cell>
          <cell r="AB4135" t="str">
            <v>SANTIAGO DE CALI</v>
          </cell>
          <cell r="AC4135" t="str">
            <v>Actual</v>
          </cell>
          <cell r="AD4135" t="str">
            <v>Inversión</v>
          </cell>
          <cell r="AE4135">
            <v>144289000</v>
          </cell>
          <cell r="AF4135">
            <v>0</v>
          </cell>
          <cell r="AG4135">
            <v>0</v>
          </cell>
          <cell r="AH4135">
            <v>0</v>
          </cell>
          <cell r="AI4135">
            <v>5177000</v>
          </cell>
          <cell r="AJ4135">
            <v>0</v>
          </cell>
          <cell r="AK4135">
            <v>0</v>
          </cell>
          <cell r="AL4135">
            <v>149466000</v>
          </cell>
          <cell r="AM4135">
            <v>149466000</v>
          </cell>
          <cell r="AN4135">
            <v>149466000</v>
          </cell>
          <cell r="AO4135">
            <v>149466000</v>
          </cell>
          <cell r="AP4135">
            <v>149466000</v>
          </cell>
          <cell r="AQ4135">
            <v>149466000</v>
          </cell>
          <cell r="AR4135">
            <v>0</v>
          </cell>
          <cell r="AS4135">
            <v>0</v>
          </cell>
          <cell r="AT4135">
            <v>4163</v>
          </cell>
          <cell r="AU4135" t="str">
            <v>Secretaría de Gestión del Riesgo de Emergencias y Desastres</v>
          </cell>
        </row>
        <row r="4136">
          <cell r="D4136" t="str">
            <v>BP26005271</v>
          </cell>
          <cell r="E4136" t="str">
            <v>Desarrollo de la estrategia de reasentamiento y protección de los riesgos ocasionados por inundación en el marco del Plan Jarillón de Cali</v>
          </cell>
          <cell r="F4136" t="str">
            <v>BP260052711010120</v>
          </cell>
          <cell r="G4136" t="str">
            <v>Realizar el proceso de comunicaciones en el marco del Manual de Comunicaciones del Plan Jarillón de Cali</v>
          </cell>
          <cell r="H4136" t="str">
            <v>2024760010172</v>
          </cell>
          <cell r="I4136" t="str">
            <v>45</v>
          </cell>
          <cell r="J4136" t="str">
            <v>4503</v>
          </cell>
          <cell r="K4136" t="str">
            <v>4503028</v>
          </cell>
          <cell r="L4136" t="str">
            <v>4503028</v>
          </cell>
          <cell r="M4136" t="b">
            <v>1</v>
          </cell>
          <cell r="N4136">
            <v>121000</v>
          </cell>
          <cell r="O4136" t="str">
            <v>Ingresos corrientes de Libre Destinación</v>
          </cell>
          <cell r="P4136" t="str">
            <v>Recursos Propios de Libre Destinación</v>
          </cell>
          <cell r="Q4136" t="str">
            <v>2-320202008</v>
          </cell>
          <cell r="R4136" t="str">
            <v xml:space="preserve">Servicios prestados a las empresas y servicios de producción </v>
          </cell>
          <cell r="S4136">
            <v>62</v>
          </cell>
          <cell r="T4136" t="str">
            <v>Cali Renovada y Sostenible</v>
          </cell>
          <cell r="U4136">
            <v>6202</v>
          </cell>
          <cell r="V4136" t="str">
            <v>Territorio Resiliente y Biodiverso</v>
          </cell>
          <cell r="W4136">
            <v>6202002</v>
          </cell>
          <cell r="X4136" t="str">
            <v>Gestión del Riesgo y Atención de Desastres</v>
          </cell>
          <cell r="Y4136">
            <v>62020020013</v>
          </cell>
          <cell r="Z4136" t="str">
            <v>Hogares localizados en zonas de riesgo no mitigable reasentados en zonas urbanas y rurales con procesos de concertación y garantía de derechos</v>
          </cell>
          <cell r="AA4136" t="str">
            <v>Organismo</v>
          </cell>
          <cell r="AB4136" t="str">
            <v>SANTIAGO DE CALI</v>
          </cell>
          <cell r="AC4136" t="str">
            <v>Actual</v>
          </cell>
          <cell r="AD4136" t="str">
            <v>Inversión</v>
          </cell>
          <cell r="AE4136">
            <v>39360000</v>
          </cell>
          <cell r="AF4136">
            <v>0</v>
          </cell>
          <cell r="AG4136">
            <v>0</v>
          </cell>
          <cell r="AH4136">
            <v>-500000</v>
          </cell>
          <cell r="AI4136">
            <v>0</v>
          </cell>
          <cell r="AJ4136">
            <v>0</v>
          </cell>
          <cell r="AK4136">
            <v>0</v>
          </cell>
          <cell r="AL4136">
            <v>38860000</v>
          </cell>
          <cell r="AM4136">
            <v>38850000</v>
          </cell>
          <cell r="AN4136">
            <v>38850000</v>
          </cell>
          <cell r="AO4136">
            <v>32022000</v>
          </cell>
          <cell r="AP4136">
            <v>32022000</v>
          </cell>
          <cell r="AQ4136">
            <v>38850000</v>
          </cell>
          <cell r="AR4136">
            <v>0</v>
          </cell>
          <cell r="AS4136">
            <v>10000</v>
          </cell>
          <cell r="AT4136">
            <v>4163</v>
          </cell>
          <cell r="AU4136" t="str">
            <v>Secretaría de Gestión del Riesgo de Emergencias y Desastres</v>
          </cell>
        </row>
        <row r="4137">
          <cell r="D4137" t="str">
            <v>BP26005271</v>
          </cell>
          <cell r="E4137" t="str">
            <v>Desarrollo de la estrategia de reasentamiento y protección de los riesgos ocasionados por inundación en el marco del Plan Jarillón de Cali</v>
          </cell>
          <cell r="F4137" t="str">
            <v>BP260052711010121</v>
          </cell>
          <cell r="G4137" t="str">
            <v>Realizar la gestión y el seguimiento en el marco del Convenio del Plan Jarillón de Cali</v>
          </cell>
          <cell r="H4137" t="str">
            <v>2024760010172</v>
          </cell>
          <cell r="I4137" t="str">
            <v>45</v>
          </cell>
          <cell r="J4137" t="str">
            <v>4503</v>
          </cell>
          <cell r="K4137" t="str">
            <v>4503028</v>
          </cell>
          <cell r="L4137" t="str">
            <v>4503028</v>
          </cell>
          <cell r="M4137" t="b">
            <v>1</v>
          </cell>
          <cell r="N4137">
            <v>121000</v>
          </cell>
          <cell r="O4137" t="str">
            <v>Ingresos corrientes de Libre Destinación</v>
          </cell>
          <cell r="P4137" t="str">
            <v>Recursos Propios de Libre Destinación</v>
          </cell>
          <cell r="Q4137" t="str">
            <v>2-320202008</v>
          </cell>
          <cell r="R4137" t="str">
            <v xml:space="preserve">Servicios prestados a las empresas y servicios de producción </v>
          </cell>
          <cell r="S4137">
            <v>62</v>
          </cell>
          <cell r="T4137" t="str">
            <v>Cali Renovada y Sostenible</v>
          </cell>
          <cell r="U4137">
            <v>6202</v>
          </cell>
          <cell r="V4137" t="str">
            <v>Territorio Resiliente y Biodiverso</v>
          </cell>
          <cell r="W4137">
            <v>6202002</v>
          </cell>
          <cell r="X4137" t="str">
            <v>Gestión del Riesgo y Atención de Desastres</v>
          </cell>
          <cell r="Y4137">
            <v>62020020013</v>
          </cell>
          <cell r="Z4137" t="str">
            <v>Hogares localizados en zonas de riesgo no mitigable reasentados en zonas urbanas y rurales con procesos de concertación y garantía de derechos</v>
          </cell>
          <cell r="AA4137" t="str">
            <v>Organismo</v>
          </cell>
          <cell r="AB4137" t="str">
            <v>SANTIAGO DE CALI</v>
          </cell>
          <cell r="AC4137" t="str">
            <v>Actual</v>
          </cell>
          <cell r="AD4137" t="str">
            <v>Inversión</v>
          </cell>
          <cell r="AE4137">
            <v>137088000</v>
          </cell>
          <cell r="AF4137">
            <v>0</v>
          </cell>
          <cell r="AG4137">
            <v>0</v>
          </cell>
          <cell r="AH4137">
            <v>0</v>
          </cell>
          <cell r="AI4137">
            <v>8794000</v>
          </cell>
          <cell r="AJ4137">
            <v>0</v>
          </cell>
          <cell r="AK4137">
            <v>0</v>
          </cell>
          <cell r="AL4137">
            <v>145882000</v>
          </cell>
          <cell r="AM4137">
            <v>145882000</v>
          </cell>
          <cell r="AN4137">
            <v>145882000</v>
          </cell>
          <cell r="AO4137">
            <v>145882000</v>
          </cell>
          <cell r="AP4137">
            <v>145882000</v>
          </cell>
          <cell r="AQ4137">
            <v>145882000</v>
          </cell>
          <cell r="AR4137">
            <v>0</v>
          </cell>
          <cell r="AS4137">
            <v>0</v>
          </cell>
          <cell r="AT4137">
            <v>4163</v>
          </cell>
          <cell r="AU4137" t="str">
            <v>Secretaría de Gestión del Riesgo de Emergencias y Desastres</v>
          </cell>
        </row>
        <row r="4138">
          <cell r="D4138" t="str">
            <v>BP26005271</v>
          </cell>
          <cell r="E4138" t="str">
            <v>Desarrollo de la estrategia de reasentamiento y protección de los riesgos ocasionados por inundación en el marco del Plan Jarillón de Cali</v>
          </cell>
          <cell r="F4138" t="str">
            <v>BP260052711010122</v>
          </cell>
          <cell r="G4138" t="str">
            <v>Realizar el acompañamiento en las fases del proceso de reasentamiento de los hogares del Plan Jarillón de Cali</v>
          </cell>
          <cell r="H4138" t="str">
            <v>2024760010172</v>
          </cell>
          <cell r="I4138" t="str">
            <v>45</v>
          </cell>
          <cell r="J4138" t="str">
            <v>4503</v>
          </cell>
          <cell r="K4138" t="str">
            <v>4503028</v>
          </cell>
          <cell r="L4138" t="str">
            <v>4503028</v>
          </cell>
          <cell r="M4138" t="b">
            <v>1</v>
          </cell>
          <cell r="N4138">
            <v>121000</v>
          </cell>
          <cell r="O4138" t="str">
            <v>Ingresos corrientes de Libre Destinación</v>
          </cell>
          <cell r="P4138" t="str">
            <v>Recursos Propios de Libre Destinación</v>
          </cell>
          <cell r="Q4138" t="str">
            <v>2-320202008</v>
          </cell>
          <cell r="R4138" t="str">
            <v xml:space="preserve">Servicios prestados a las empresas y servicios de producción </v>
          </cell>
          <cell r="S4138">
            <v>62</v>
          </cell>
          <cell r="T4138" t="str">
            <v>Cali Renovada y Sostenible</v>
          </cell>
          <cell r="U4138">
            <v>6202</v>
          </cell>
          <cell r="V4138" t="str">
            <v>Territorio Resiliente y Biodiverso</v>
          </cell>
          <cell r="W4138">
            <v>6202002</v>
          </cell>
          <cell r="X4138" t="str">
            <v>Gestión del Riesgo y Atención de Desastres</v>
          </cell>
          <cell r="Y4138">
            <v>62020020013</v>
          </cell>
          <cell r="Z4138" t="str">
            <v>Hogares localizados en zonas de riesgo no mitigable reasentados en zonas urbanas y rurales con procesos de concertación y garantía de derechos</v>
          </cell>
          <cell r="AA4138" t="str">
            <v>Organismo</v>
          </cell>
          <cell r="AB4138" t="str">
            <v>SANTIAGO DE CALI</v>
          </cell>
          <cell r="AC4138" t="str">
            <v>Actual</v>
          </cell>
          <cell r="AD4138" t="str">
            <v>Inversión</v>
          </cell>
          <cell r="AE4138">
            <v>155988000</v>
          </cell>
          <cell r="AF4138">
            <v>0</v>
          </cell>
          <cell r="AG4138">
            <v>0</v>
          </cell>
          <cell r="AH4138">
            <v>0</v>
          </cell>
          <cell r="AI4138">
            <v>0</v>
          </cell>
          <cell r="AJ4138">
            <v>0</v>
          </cell>
          <cell r="AK4138">
            <v>0</v>
          </cell>
          <cell r="AL4138">
            <v>155988000</v>
          </cell>
          <cell r="AM4138">
            <v>155988000</v>
          </cell>
          <cell r="AN4138">
            <v>155988000</v>
          </cell>
          <cell r="AO4138">
            <v>155988000</v>
          </cell>
          <cell r="AP4138">
            <v>155988000</v>
          </cell>
          <cell r="AQ4138">
            <v>155988000</v>
          </cell>
          <cell r="AR4138">
            <v>0</v>
          </cell>
          <cell r="AS4138">
            <v>0</v>
          </cell>
          <cell r="AT4138">
            <v>4163</v>
          </cell>
          <cell r="AU4138" t="str">
            <v>Secretaría de Gestión del Riesgo de Emergencias y Desastres</v>
          </cell>
        </row>
        <row r="4139">
          <cell r="D4139" t="str">
            <v>BP26005482</v>
          </cell>
          <cell r="E4139" t="str">
            <v>Implementación de iniciativa integral de conocimiento y reducción del riesgo para Santiago de Cali</v>
          </cell>
          <cell r="F4139" t="str">
            <v>BP260054821030101</v>
          </cell>
          <cell r="G4139" t="str">
            <v>Adquirir servicios de mantenimiento de equipos de monitoreo y difusión para la emisión de alertas tempranas</v>
          </cell>
          <cell r="H4139" t="str">
            <v>2024760010209</v>
          </cell>
          <cell r="I4139" t="str">
            <v>45</v>
          </cell>
          <cell r="J4139" t="str">
            <v>4503</v>
          </cell>
          <cell r="K4139" t="str">
            <v>4503033</v>
          </cell>
          <cell r="L4139" t="str">
            <v>4503033</v>
          </cell>
          <cell r="M4139" t="b">
            <v>1</v>
          </cell>
          <cell r="N4139">
            <v>121000</v>
          </cell>
          <cell r="O4139" t="str">
            <v>Ingresos corrientes de Libre Destinación</v>
          </cell>
          <cell r="P4139" t="str">
            <v>Recursos Propios de Libre Destinación</v>
          </cell>
          <cell r="Q4139" t="str">
            <v>2-320202008</v>
          </cell>
          <cell r="R4139" t="str">
            <v xml:space="preserve">Servicios prestados a las empresas y servicios de producción </v>
          </cell>
          <cell r="S4139">
            <v>62</v>
          </cell>
          <cell r="T4139" t="str">
            <v>Cali Renovada y Sostenible</v>
          </cell>
          <cell r="U4139">
            <v>6202</v>
          </cell>
          <cell r="V4139" t="str">
            <v>Territorio Resiliente y Biodiverso</v>
          </cell>
          <cell r="W4139">
            <v>6202002</v>
          </cell>
          <cell r="X4139" t="str">
            <v>Gestión del Riesgo y Atención de Desastres</v>
          </cell>
          <cell r="Y4139">
            <v>62020020014</v>
          </cell>
          <cell r="Z4139" t="str">
            <v>Sistema de Alertas Tempranas de Santiago de Cali implementado</v>
          </cell>
          <cell r="AA4139" t="str">
            <v>Organismo</v>
          </cell>
          <cell r="AB4139" t="str">
            <v>SANTIAGO DE CALI</v>
          </cell>
          <cell r="AC4139" t="str">
            <v>Actual</v>
          </cell>
          <cell r="AD4139" t="str">
            <v>Inversión</v>
          </cell>
          <cell r="AE4139">
            <v>56568280</v>
          </cell>
          <cell r="AF4139">
            <v>0</v>
          </cell>
          <cell r="AG4139">
            <v>0</v>
          </cell>
          <cell r="AH4139">
            <v>0</v>
          </cell>
          <cell r="AI4139">
            <v>0</v>
          </cell>
          <cell r="AJ4139">
            <v>0</v>
          </cell>
          <cell r="AK4139">
            <v>0</v>
          </cell>
          <cell r="AL4139">
            <v>56568280</v>
          </cell>
          <cell r="AM4139">
            <v>56568280</v>
          </cell>
          <cell r="AN4139">
            <v>49153200</v>
          </cell>
          <cell r="AO4139">
            <v>12288299</v>
          </cell>
          <cell r="AP4139">
            <v>12288299</v>
          </cell>
          <cell r="AQ4139">
            <v>49153200</v>
          </cell>
          <cell r="AR4139">
            <v>7415080</v>
          </cell>
          <cell r="AS4139">
            <v>0</v>
          </cell>
          <cell r="AT4139">
            <v>4163</v>
          </cell>
          <cell r="AU4139" t="str">
            <v>Secretaría de Gestión del Riesgo de Emergencias y Desastres</v>
          </cell>
        </row>
        <row r="4140">
          <cell r="D4140" t="str">
            <v>BP26005482</v>
          </cell>
          <cell r="E4140" t="str">
            <v>Implementación de iniciativa integral de conocimiento y reducción del riesgo para Santiago de Cali</v>
          </cell>
          <cell r="F4140" t="str">
            <v>BP260054821030103</v>
          </cell>
          <cell r="G4140" t="str">
            <v>Apoyar los procesos administrativos, técnicos y operativos para la gestión del sistema de alertas tempranas</v>
          </cell>
          <cell r="H4140" t="str">
            <v>2024760010209</v>
          </cell>
          <cell r="I4140" t="str">
            <v>45</v>
          </cell>
          <cell r="J4140" t="str">
            <v>4503</v>
          </cell>
          <cell r="K4140" t="str">
            <v>4503033</v>
          </cell>
          <cell r="L4140" t="str">
            <v>4503033</v>
          </cell>
          <cell r="M4140" t="b">
            <v>1</v>
          </cell>
          <cell r="N4140">
            <v>121000</v>
          </cell>
          <cell r="O4140" t="str">
            <v>Ingresos corrientes de Libre Destinación</v>
          </cell>
          <cell r="P4140" t="str">
            <v>Recursos Propios de Libre Destinación</v>
          </cell>
          <cell r="Q4140" t="str">
            <v>2-320202009</v>
          </cell>
          <cell r="R4140" t="str">
            <v>Servicios para la comunidad, sociales y personales</v>
          </cell>
          <cell r="S4140">
            <v>62</v>
          </cell>
          <cell r="T4140" t="str">
            <v>Cali Renovada y Sostenible</v>
          </cell>
          <cell r="U4140">
            <v>6202</v>
          </cell>
          <cell r="V4140" t="str">
            <v>Territorio Resiliente y Biodiverso</v>
          </cell>
          <cell r="W4140">
            <v>6202002</v>
          </cell>
          <cell r="X4140" t="str">
            <v>Gestión del Riesgo y Atención de Desastres</v>
          </cell>
          <cell r="Y4140">
            <v>62020020014</v>
          </cell>
          <cell r="Z4140" t="str">
            <v>Sistema de Alertas Tempranas de Santiago de Cali implementado</v>
          </cell>
          <cell r="AA4140" t="str">
            <v>Organismo</v>
          </cell>
          <cell r="AB4140" t="str">
            <v>SANTIAGO DE CALI</v>
          </cell>
          <cell r="AC4140" t="str">
            <v>Actual</v>
          </cell>
          <cell r="AD4140" t="str">
            <v>Inversión</v>
          </cell>
          <cell r="AE4140">
            <v>446060054</v>
          </cell>
          <cell r="AF4140">
            <v>0</v>
          </cell>
          <cell r="AG4140">
            <v>0</v>
          </cell>
          <cell r="AH4140">
            <v>0</v>
          </cell>
          <cell r="AI4140">
            <v>0</v>
          </cell>
          <cell r="AJ4140">
            <v>0</v>
          </cell>
          <cell r="AK4140">
            <v>0</v>
          </cell>
          <cell r="AL4140">
            <v>446060054</v>
          </cell>
          <cell r="AM4140">
            <v>445208000</v>
          </cell>
          <cell r="AN4140">
            <v>445208000</v>
          </cell>
          <cell r="AO4140">
            <v>418871000</v>
          </cell>
          <cell r="AP4140">
            <v>408244000</v>
          </cell>
          <cell r="AQ4140">
            <v>445208000</v>
          </cell>
          <cell r="AR4140">
            <v>0</v>
          </cell>
          <cell r="AS4140">
            <v>852054</v>
          </cell>
          <cell r="AT4140">
            <v>4163</v>
          </cell>
          <cell r="AU4140" t="str">
            <v>Secretaría de Gestión del Riesgo de Emergencias y Desastres</v>
          </cell>
        </row>
        <row r="4141">
          <cell r="D4141" t="str">
            <v>BP26005482</v>
          </cell>
          <cell r="E4141" t="str">
            <v>Implementación de iniciativa integral de conocimiento y reducción del riesgo para Santiago de Cali</v>
          </cell>
          <cell r="F4141" t="str">
            <v>BP260054821030104</v>
          </cell>
          <cell r="G4141" t="str">
            <v>Adquirir elementos y dotación para la socialización del Sistema de Alertas Tempranas</v>
          </cell>
          <cell r="H4141" t="str">
            <v>2024760010209</v>
          </cell>
          <cell r="I4141" t="str">
            <v>45</v>
          </cell>
          <cell r="J4141" t="str">
            <v>4503</v>
          </cell>
          <cell r="K4141" t="str">
            <v>4503033</v>
          </cell>
          <cell r="L4141" t="str">
            <v>4503033</v>
          </cell>
          <cell r="M4141" t="b">
            <v>1</v>
          </cell>
          <cell r="N4141">
            <v>121000</v>
          </cell>
          <cell r="O4141" t="str">
            <v>Ingresos corrientes de Libre Destinación</v>
          </cell>
          <cell r="P4141" t="str">
            <v>Recursos Propios de Libre Destinación</v>
          </cell>
          <cell r="Q4141" t="str">
            <v>2-320201003</v>
          </cell>
          <cell r="R4141" t="str">
            <v>Otros bienes transportables (excepto productos metálicos, maquinaria y equipo)</v>
          </cell>
          <cell r="S4141">
            <v>62</v>
          </cell>
          <cell r="T4141" t="str">
            <v>Cali Renovada y Sostenible</v>
          </cell>
          <cell r="U4141">
            <v>6202</v>
          </cell>
          <cell r="V4141" t="str">
            <v>Territorio Resiliente y Biodiverso</v>
          </cell>
          <cell r="W4141">
            <v>6202002</v>
          </cell>
          <cell r="X4141" t="str">
            <v>Gestión del Riesgo y Atención de Desastres</v>
          </cell>
          <cell r="Y4141">
            <v>62020020014</v>
          </cell>
          <cell r="Z4141" t="str">
            <v>Sistema de Alertas Tempranas de Santiago de Cali implementado</v>
          </cell>
          <cell r="AA4141" t="str">
            <v>Organismo</v>
          </cell>
          <cell r="AB4141" t="str">
            <v>SANTIAGO DE CALI</v>
          </cell>
          <cell r="AC4141" t="str">
            <v>Actual</v>
          </cell>
          <cell r="AD4141" t="str">
            <v>Inversión</v>
          </cell>
          <cell r="AE4141">
            <v>6810616</v>
          </cell>
          <cell r="AF4141">
            <v>0</v>
          </cell>
          <cell r="AG4141">
            <v>0</v>
          </cell>
          <cell r="AH4141">
            <v>-6810616</v>
          </cell>
          <cell r="AI4141">
            <v>0</v>
          </cell>
          <cell r="AJ4141">
            <v>0</v>
          </cell>
          <cell r="AK4141">
            <v>0</v>
          </cell>
          <cell r="AL4141">
            <v>0</v>
          </cell>
          <cell r="AM4141">
            <v>0</v>
          </cell>
          <cell r="AN4141">
            <v>0</v>
          </cell>
          <cell r="AO4141">
            <v>0</v>
          </cell>
          <cell r="AP4141">
            <v>0</v>
          </cell>
          <cell r="AQ4141">
            <v>0</v>
          </cell>
          <cell r="AR4141">
            <v>0</v>
          </cell>
          <cell r="AS4141">
            <v>0</v>
          </cell>
          <cell r="AT4141">
            <v>4163</v>
          </cell>
          <cell r="AU4141" t="str">
            <v>Secretaría de Gestión del Riesgo de Emergencias y Desastres</v>
          </cell>
        </row>
        <row r="4142">
          <cell r="D4142" t="str">
            <v>BP26005482</v>
          </cell>
          <cell r="E4142" t="str">
            <v>Implementación de iniciativa integral de conocimiento y reducción del riesgo para Santiago de Cali</v>
          </cell>
          <cell r="F4142" t="str">
            <v>BP260054821030105</v>
          </cell>
          <cell r="G4142" t="str">
            <v>Adquirir servicios logísticos para el reconocimiento del sistema de alertas tempranas</v>
          </cell>
          <cell r="H4142" t="str">
            <v>2024760010209</v>
          </cell>
          <cell r="I4142" t="str">
            <v>45</v>
          </cell>
          <cell r="J4142" t="str">
            <v>4503</v>
          </cell>
          <cell r="K4142" t="str">
            <v>4503033</v>
          </cell>
          <cell r="L4142" t="str">
            <v>4503033</v>
          </cell>
          <cell r="M4142" t="b">
            <v>1</v>
          </cell>
          <cell r="N4142">
            <v>121000</v>
          </cell>
          <cell r="O4142" t="str">
            <v>Ingresos corrientes de Libre Destinación</v>
          </cell>
          <cell r="P4142" t="str">
            <v>Recursos Propios de Libre Destinación</v>
          </cell>
          <cell r="Q4142" t="str">
            <v>2-320202006</v>
          </cell>
          <cell r="R4142" t="str">
            <v>Servicios de alojamiento; servicios de suministro de comidas y bebidas; servicios de transporte; y servicios de distribución de electricidad, gas y agua</v>
          </cell>
          <cell r="S4142">
            <v>62</v>
          </cell>
          <cell r="T4142" t="str">
            <v>Cali Renovada y Sostenible</v>
          </cell>
          <cell r="U4142">
            <v>6202</v>
          </cell>
          <cell r="V4142" t="str">
            <v>Territorio Resiliente y Biodiverso</v>
          </cell>
          <cell r="W4142">
            <v>6202002</v>
          </cell>
          <cell r="X4142" t="str">
            <v>Gestión del Riesgo y Atención de Desastres</v>
          </cell>
          <cell r="Y4142">
            <v>62020020014</v>
          </cell>
          <cell r="Z4142" t="str">
            <v>Sistema de Alertas Tempranas de Santiago de Cali implementado</v>
          </cell>
          <cell r="AA4142" t="str">
            <v>Organismo</v>
          </cell>
          <cell r="AB4142" t="str">
            <v>SANTIAGO DE CALI</v>
          </cell>
          <cell r="AC4142" t="str">
            <v>Actual</v>
          </cell>
          <cell r="AD4142" t="str">
            <v>Inversión</v>
          </cell>
          <cell r="AE4142">
            <v>10561050</v>
          </cell>
          <cell r="AF4142">
            <v>0</v>
          </cell>
          <cell r="AG4142">
            <v>0</v>
          </cell>
          <cell r="AH4142">
            <v>0</v>
          </cell>
          <cell r="AI4142">
            <v>0</v>
          </cell>
          <cell r="AJ4142">
            <v>0</v>
          </cell>
          <cell r="AK4142">
            <v>0</v>
          </cell>
          <cell r="AL4142">
            <v>10561050</v>
          </cell>
          <cell r="AM4142">
            <v>10561050</v>
          </cell>
          <cell r="AN4142">
            <v>5201405</v>
          </cell>
          <cell r="AO4142">
            <v>0</v>
          </cell>
          <cell r="AP4142">
            <v>0</v>
          </cell>
          <cell r="AQ4142">
            <v>5201405</v>
          </cell>
          <cell r="AR4142">
            <v>5359645</v>
          </cell>
          <cell r="AS4142">
            <v>0</v>
          </cell>
          <cell r="AT4142">
            <v>4163</v>
          </cell>
          <cell r="AU4142" t="str">
            <v>Secretaría de Gestión del Riesgo de Emergencias y Desastres</v>
          </cell>
        </row>
        <row r="4143">
          <cell r="D4143" t="str">
            <v>BP26005482</v>
          </cell>
          <cell r="E4143" t="str">
            <v>Implementación de iniciativa integral de conocimiento y reducción del riesgo para Santiago de Cali</v>
          </cell>
          <cell r="F4143" t="str">
            <v>BP260054821030108</v>
          </cell>
          <cell r="G4143" t="str">
            <v>Apoyar los procesos administrativos, técnicos y operativos para la gestión del sistema de alertas tempranas</v>
          </cell>
          <cell r="H4143" t="str">
            <v>2024760010209</v>
          </cell>
          <cell r="I4143" t="str">
            <v>45</v>
          </cell>
          <cell r="J4143" t="str">
            <v>4503</v>
          </cell>
          <cell r="K4143" t="str">
            <v>4503033</v>
          </cell>
          <cell r="L4143" t="str">
            <v>4503033</v>
          </cell>
          <cell r="M4143" t="b">
            <v>1</v>
          </cell>
          <cell r="N4143">
            <v>121000</v>
          </cell>
          <cell r="O4143" t="str">
            <v>Ingresos corrientes de Libre Destinación</v>
          </cell>
          <cell r="P4143" t="str">
            <v>Recursos Propios de Libre Destinación</v>
          </cell>
          <cell r="Q4143" t="str">
            <v>2-320202008</v>
          </cell>
          <cell r="R4143" t="str">
            <v xml:space="preserve">Servicios prestados a las empresas y servicios de producción </v>
          </cell>
          <cell r="S4143">
            <v>62</v>
          </cell>
          <cell r="T4143" t="str">
            <v>Cali Renovada y Sostenible</v>
          </cell>
          <cell r="U4143">
            <v>6202</v>
          </cell>
          <cell r="V4143" t="str">
            <v>Territorio Resiliente y Biodiverso</v>
          </cell>
          <cell r="W4143">
            <v>6202002</v>
          </cell>
          <cell r="X4143" t="str">
            <v>Gestión del Riesgo y Atención de Desastres</v>
          </cell>
          <cell r="Y4143">
            <v>62020020014</v>
          </cell>
          <cell r="Z4143" t="str">
            <v>Sistema de Alertas Tempranas de Santiago de Cali implementado</v>
          </cell>
          <cell r="AA4143" t="str">
            <v>Organismo</v>
          </cell>
          <cell r="AB4143" t="str">
            <v>SANTIAGO DE CALI</v>
          </cell>
          <cell r="AC4143" t="str">
            <v>Actual</v>
          </cell>
          <cell r="AD4143" t="str">
            <v>Inversión</v>
          </cell>
          <cell r="AE4143">
            <v>0</v>
          </cell>
          <cell r="AF4143">
            <v>0</v>
          </cell>
          <cell r="AG4143">
            <v>0</v>
          </cell>
          <cell r="AH4143">
            <v>0</v>
          </cell>
          <cell r="AI4143">
            <v>6810616</v>
          </cell>
          <cell r="AJ4143">
            <v>0</v>
          </cell>
          <cell r="AK4143">
            <v>0</v>
          </cell>
          <cell r="AL4143">
            <v>6810616</v>
          </cell>
          <cell r="AM4143">
            <v>6810616</v>
          </cell>
          <cell r="AN4143">
            <v>0</v>
          </cell>
          <cell r="AO4143">
            <v>0</v>
          </cell>
          <cell r="AP4143">
            <v>0</v>
          </cell>
          <cell r="AQ4143">
            <v>0</v>
          </cell>
          <cell r="AR4143">
            <v>6810616</v>
          </cell>
          <cell r="AS4143">
            <v>0</v>
          </cell>
          <cell r="AT4143">
            <v>4163</v>
          </cell>
          <cell r="AU4143" t="str">
            <v>Secretaría de Gestión del Riesgo de Emergencias y Desastres</v>
          </cell>
        </row>
        <row r="4144">
          <cell r="D4144" t="str">
            <v>BP26005409</v>
          </cell>
          <cell r="E4144" t="str">
            <v>Fortalecimiento de las instituciones del subsistema nacional de voluntarios de Primera Respuesta En Santiago de Cali</v>
          </cell>
          <cell r="F4144" t="str">
            <v>BP260054091010103</v>
          </cell>
          <cell r="G4144" t="str">
            <v>Realizar reparaciones generales en Estaciones de Bomberos del Benemérito Cuerpo de Bomberos Voluntarios de Cali</v>
          </cell>
          <cell r="H4144" t="str">
            <v>2024760010574</v>
          </cell>
          <cell r="I4144" t="str">
            <v>45</v>
          </cell>
          <cell r="J4144" t="str">
            <v>4503</v>
          </cell>
          <cell r="K4144" t="str">
            <v>4503016</v>
          </cell>
          <cell r="L4144" t="str">
            <v>4503016</v>
          </cell>
          <cell r="M4144" t="b">
            <v>1</v>
          </cell>
          <cell r="N4144">
            <v>123114</v>
          </cell>
          <cell r="O4144" t="str">
            <v>Sobretasa Bomberil</v>
          </cell>
          <cell r="P4144" t="str">
            <v>Recursos Propios con Destinacion Especifica</v>
          </cell>
          <cell r="Q4144" t="str">
            <v>2-330916</v>
          </cell>
          <cell r="R4144" t="str">
            <v>Sobretasa bomberil - Cuerpos de Bomberos Voluntarios</v>
          </cell>
          <cell r="S4144">
            <v>62</v>
          </cell>
          <cell r="T4144" t="str">
            <v>Cali Renovada y Sostenible</v>
          </cell>
          <cell r="U4144">
            <v>6202</v>
          </cell>
          <cell r="V4144" t="str">
            <v>Territorio Resiliente y Biodiverso</v>
          </cell>
          <cell r="W4144">
            <v>6202002</v>
          </cell>
          <cell r="X4144" t="str">
            <v>Gestión del Riesgo y Atención de Desastres</v>
          </cell>
          <cell r="Y4144">
            <v>62020020009</v>
          </cell>
          <cell r="Z4144" t="str">
            <v>Equipos de primera respuesta del Sistema de Gestión del Riesgo articulados y fortalecidos</v>
          </cell>
          <cell r="AA4144" t="str">
            <v>Organismo</v>
          </cell>
          <cell r="AB4144" t="str">
            <v>SANTIAGO DE CALI</v>
          </cell>
          <cell r="AC4144" t="str">
            <v>Actual</v>
          </cell>
          <cell r="AD4144" t="str">
            <v>Inversión</v>
          </cell>
          <cell r="AE4144">
            <v>166799572</v>
          </cell>
          <cell r="AF4144">
            <v>0</v>
          </cell>
          <cell r="AG4144">
            <v>0</v>
          </cell>
          <cell r="AH4144">
            <v>0</v>
          </cell>
          <cell r="AI4144">
            <v>0</v>
          </cell>
          <cell r="AJ4144">
            <v>0</v>
          </cell>
          <cell r="AK4144">
            <v>0</v>
          </cell>
          <cell r="AL4144">
            <v>166799572</v>
          </cell>
          <cell r="AM4144">
            <v>166799572</v>
          </cell>
          <cell r="AN4144">
            <v>166799572</v>
          </cell>
          <cell r="AO4144">
            <v>0</v>
          </cell>
          <cell r="AP4144">
            <v>0</v>
          </cell>
          <cell r="AQ4144">
            <v>166799572</v>
          </cell>
          <cell r="AR4144">
            <v>0</v>
          </cell>
          <cell r="AS4144">
            <v>0</v>
          </cell>
          <cell r="AT4144">
            <v>4163</v>
          </cell>
          <cell r="AU4144" t="str">
            <v>Secretaría de Gestión del Riesgo de Emergencias y Desastres</v>
          </cell>
        </row>
        <row r="4145">
          <cell r="D4145" t="str">
            <v>BP26005409</v>
          </cell>
          <cell r="E4145" t="str">
            <v>Fortalecimiento de las instituciones del subsistema nacional de voluntarios de Primera Respuesta En Santiago de Cali</v>
          </cell>
          <cell r="F4145" t="str">
            <v>BP260054091010104</v>
          </cell>
          <cell r="G4145" t="str">
            <v>Fortalecer el capital humano, los procesos administrativos y los procesos operativos para garantizar la prestación del servicio público esencial de bomberos en la atención de emergencias y desastres</v>
          </cell>
          <cell r="H4145" t="str">
            <v>2024760010574</v>
          </cell>
          <cell r="I4145" t="str">
            <v>45</v>
          </cell>
          <cell r="J4145" t="str">
            <v>4503</v>
          </cell>
          <cell r="K4145" t="str">
            <v>4503016</v>
          </cell>
          <cell r="L4145" t="str">
            <v>4503016</v>
          </cell>
          <cell r="M4145" t="b">
            <v>1</v>
          </cell>
          <cell r="N4145">
            <v>123114</v>
          </cell>
          <cell r="O4145" t="str">
            <v>Sobretasa Bomberil</v>
          </cell>
          <cell r="P4145" t="str">
            <v>Recursos Propios con Destinacion Especifica</v>
          </cell>
          <cell r="Q4145" t="str">
            <v>2-330916</v>
          </cell>
          <cell r="R4145" t="str">
            <v>Sobretasa bomberil - Cuerpos de Bomberos Voluntarios</v>
          </cell>
          <cell r="S4145">
            <v>62</v>
          </cell>
          <cell r="T4145" t="str">
            <v>Cali Renovada y Sostenible</v>
          </cell>
          <cell r="U4145">
            <v>6202</v>
          </cell>
          <cell r="V4145" t="str">
            <v>Territorio Resiliente y Biodiverso</v>
          </cell>
          <cell r="W4145">
            <v>6202002</v>
          </cell>
          <cell r="X4145" t="str">
            <v>Gestión del Riesgo y Atención de Desastres</v>
          </cell>
          <cell r="Y4145">
            <v>62020020009</v>
          </cell>
          <cell r="Z4145" t="str">
            <v>Equipos de primera respuesta del Sistema de Gestión del Riesgo articulados y fortalecidos</v>
          </cell>
          <cell r="AA4145" t="str">
            <v>Organismo</v>
          </cell>
          <cell r="AB4145" t="str">
            <v>SANTIAGO DE CALI</v>
          </cell>
          <cell r="AC4145" t="str">
            <v>Actual</v>
          </cell>
          <cell r="AD4145" t="str">
            <v>Inversión</v>
          </cell>
          <cell r="AE4145">
            <v>34890157371</v>
          </cell>
          <cell r="AF4145">
            <v>0</v>
          </cell>
          <cell r="AG4145">
            <v>0</v>
          </cell>
          <cell r="AH4145">
            <v>0</v>
          </cell>
          <cell r="AI4145">
            <v>0</v>
          </cell>
          <cell r="AJ4145">
            <v>0</v>
          </cell>
          <cell r="AK4145">
            <v>0</v>
          </cell>
          <cell r="AL4145">
            <v>34890157371</v>
          </cell>
          <cell r="AM4145">
            <v>34890157371</v>
          </cell>
          <cell r="AN4145">
            <v>34890157371</v>
          </cell>
          <cell r="AO4145">
            <v>30295802190</v>
          </cell>
          <cell r="AP4145">
            <v>30295802190</v>
          </cell>
          <cell r="AQ4145">
            <v>34890157371</v>
          </cell>
          <cell r="AR4145">
            <v>0</v>
          </cell>
          <cell r="AS4145">
            <v>0</v>
          </cell>
          <cell r="AT4145">
            <v>4163</v>
          </cell>
          <cell r="AU4145" t="str">
            <v>Secretaría de Gestión del Riesgo de Emergencias y Desastres</v>
          </cell>
        </row>
        <row r="4146">
          <cell r="D4146" t="str">
            <v>BP26005409</v>
          </cell>
          <cell r="E4146" t="str">
            <v>Fortalecimiento de las instituciones del subsistema nacional de voluntarios de Primera Respuesta En Santiago de Cali</v>
          </cell>
          <cell r="F4146" t="str">
            <v>BP260054091010113</v>
          </cell>
          <cell r="G4146" t="str">
            <v>Brindar apoyo en el fortalecimiento operacional del Benemérito Cuerpo de Bomberos Voluntarios de Cali</v>
          </cell>
          <cell r="H4146" t="str">
            <v>2024760010574</v>
          </cell>
          <cell r="I4146" t="str">
            <v>45</v>
          </cell>
          <cell r="J4146" t="str">
            <v>4503</v>
          </cell>
          <cell r="K4146" t="str">
            <v>4503016</v>
          </cell>
          <cell r="L4146" t="str">
            <v>4503016</v>
          </cell>
          <cell r="M4146" t="b">
            <v>1</v>
          </cell>
          <cell r="N4146">
            <v>131105</v>
          </cell>
          <cell r="O4146" t="str">
            <v>Recursos de crédito interno</v>
          </cell>
          <cell r="P4146" t="str">
            <v>Empréstito</v>
          </cell>
          <cell r="Q4146" t="str">
            <v>2-3201010030701</v>
          </cell>
          <cell r="R4146" t="str">
            <v>Vehículos automotores, remolques y semirremolques; y sus partes, piezas y accesorios</v>
          </cell>
          <cell r="S4146">
            <v>62</v>
          </cell>
          <cell r="T4146" t="str">
            <v>Cali Renovada y Sostenible</v>
          </cell>
          <cell r="U4146">
            <v>6202</v>
          </cell>
          <cell r="V4146" t="str">
            <v>Territorio Resiliente y Biodiverso</v>
          </cell>
          <cell r="W4146">
            <v>6202002</v>
          </cell>
          <cell r="X4146" t="str">
            <v>Gestión del Riesgo y Atención de Desastres</v>
          </cell>
          <cell r="Y4146">
            <v>62020020009</v>
          </cell>
          <cell r="Z4146" t="str">
            <v>Equipos de primera respuesta del Sistema de Gestión del Riesgo articulados y fortalecidos</v>
          </cell>
          <cell r="AA4146" t="str">
            <v>Organismo</v>
          </cell>
          <cell r="AB4146" t="str">
            <v>SANTIAGO DE CALI</v>
          </cell>
          <cell r="AC4146" t="str">
            <v>Actual</v>
          </cell>
          <cell r="AD4146" t="str">
            <v>Inversión</v>
          </cell>
          <cell r="AE4146">
            <v>0</v>
          </cell>
          <cell r="AF4146">
            <v>0</v>
          </cell>
          <cell r="AG4146">
            <v>3394881300</v>
          </cell>
          <cell r="AH4146">
            <v>0</v>
          </cell>
          <cell r="AI4146">
            <v>0</v>
          </cell>
          <cell r="AJ4146">
            <v>0</v>
          </cell>
          <cell r="AK4146">
            <v>0</v>
          </cell>
          <cell r="AL4146">
            <v>3394881300</v>
          </cell>
          <cell r="AM4146">
            <v>0</v>
          </cell>
          <cell r="AN4146">
            <v>0</v>
          </cell>
          <cell r="AO4146">
            <v>0</v>
          </cell>
          <cell r="AP4146">
            <v>0</v>
          </cell>
          <cell r="AQ4146">
            <v>0</v>
          </cell>
          <cell r="AR4146">
            <v>0</v>
          </cell>
          <cell r="AS4146">
            <v>3394881300</v>
          </cell>
          <cell r="AT4146">
            <v>4163</v>
          </cell>
          <cell r="AU4146" t="str">
            <v>Secretaría de Gestión del Riesgo de Emergencias y Desastres</v>
          </cell>
        </row>
        <row r="4147">
          <cell r="D4147" t="str">
            <v>BP26005271</v>
          </cell>
          <cell r="E4147" t="str">
            <v>Desarrollo de la estrategia de reasentamiento y protección de los riesgos ocasionados por inundación en el marco del Plan Jarillón de Cali</v>
          </cell>
          <cell r="F4147" t="str">
            <v>BP260052711010130</v>
          </cell>
          <cell r="G4147" t="str">
            <v>Apoyar el proceso de territorio, derechos humanos y consulta previa</v>
          </cell>
          <cell r="H4147" t="str">
            <v>2024760010172</v>
          </cell>
          <cell r="I4147" t="str">
            <v>45</v>
          </cell>
          <cell r="J4147" t="str">
            <v>4503</v>
          </cell>
          <cell r="K4147" t="str">
            <v>4503028</v>
          </cell>
          <cell r="L4147" t="str">
            <v>4503028</v>
          </cell>
          <cell r="M4147" t="b">
            <v>1</v>
          </cell>
          <cell r="N4147">
            <v>13111122</v>
          </cell>
          <cell r="O4147" t="str">
            <v>Reintegros recursos Fondo GRED</v>
          </cell>
          <cell r="P4147" t="str">
            <v>Otros Recursos con Destinación Especifica</v>
          </cell>
          <cell r="Q4147" t="str">
            <v>2-320202008</v>
          </cell>
          <cell r="R4147" t="str">
            <v xml:space="preserve">Servicios prestados a las empresas y servicios de producción </v>
          </cell>
          <cell r="S4147">
            <v>62</v>
          </cell>
          <cell r="T4147" t="str">
            <v>Cali Renovada y Sostenible</v>
          </cell>
          <cell r="U4147">
            <v>6202</v>
          </cell>
          <cell r="V4147" t="str">
            <v>Territorio Resiliente y Biodiverso</v>
          </cell>
          <cell r="W4147">
            <v>6202002</v>
          </cell>
          <cell r="X4147" t="str">
            <v>Gestión del Riesgo y Atención de Desastres</v>
          </cell>
          <cell r="Y4147">
            <v>62020020013</v>
          </cell>
          <cell r="Z4147" t="str">
            <v>Hogares localizados en zonas de riesgo no mitigable reasentados en zonas urbanas y rurales con procesos de concertación y garantía de derechos</v>
          </cell>
          <cell r="AA4147" t="str">
            <v>Organismo</v>
          </cell>
          <cell r="AB4147" t="str">
            <v>SANTIAGO DE CALI</v>
          </cell>
          <cell r="AC4147" t="str">
            <v>Actual</v>
          </cell>
          <cell r="AD4147" t="str">
            <v>Inversión</v>
          </cell>
          <cell r="AE4147">
            <v>0</v>
          </cell>
          <cell r="AF4147">
            <v>0</v>
          </cell>
          <cell r="AG4147">
            <v>200000000</v>
          </cell>
          <cell r="AH4147">
            <v>0</v>
          </cell>
          <cell r="AI4147">
            <v>0</v>
          </cell>
          <cell r="AJ4147">
            <v>0</v>
          </cell>
          <cell r="AK4147">
            <v>0</v>
          </cell>
          <cell r="AL4147">
            <v>200000000</v>
          </cell>
          <cell r="AM4147">
            <v>200000000</v>
          </cell>
          <cell r="AN4147">
            <v>0</v>
          </cell>
          <cell r="AO4147">
            <v>0</v>
          </cell>
          <cell r="AP4147">
            <v>0</v>
          </cell>
          <cell r="AQ4147">
            <v>0</v>
          </cell>
          <cell r="AR4147">
            <v>200000000</v>
          </cell>
          <cell r="AS4147">
            <v>0</v>
          </cell>
          <cell r="AT4147">
            <v>4163</v>
          </cell>
          <cell r="AU4147" t="str">
            <v>Secretaría de Gestión del Riesgo de Emergencias y Desastres</v>
          </cell>
        </row>
        <row r="4148">
          <cell r="D4148" t="str">
            <v>BP26005271</v>
          </cell>
          <cell r="E4148" t="str">
            <v>Desarrollo de la estrategia de reasentamiento y protección de los riesgos ocasionados por inundación en el marco del Plan Jarillón de Cali</v>
          </cell>
          <cell r="F4148" t="str">
            <v>BP260052711010131</v>
          </cell>
          <cell r="G4148" t="str">
            <v>Realizar el acompañamiento en las fases del proceso de reasentamiento de los hogares del Plan Jarillón de Cali</v>
          </cell>
          <cell r="H4148" t="str">
            <v>2024760010172</v>
          </cell>
          <cell r="I4148" t="str">
            <v>45</v>
          </cell>
          <cell r="J4148" t="str">
            <v>4503</v>
          </cell>
          <cell r="K4148" t="str">
            <v>4503028</v>
          </cell>
          <cell r="L4148" t="str">
            <v>4503028</v>
          </cell>
          <cell r="M4148" t="b">
            <v>1</v>
          </cell>
          <cell r="N4148">
            <v>13111122</v>
          </cell>
          <cell r="O4148" t="str">
            <v>Reintegros recursos Fondo GRED</v>
          </cell>
          <cell r="P4148" t="str">
            <v>Otros Recursos con Destinación Especifica</v>
          </cell>
          <cell r="Q4148" t="str">
            <v>2-320202008</v>
          </cell>
          <cell r="R4148" t="str">
            <v xml:space="preserve">Servicios prestados a las empresas y servicios de producción </v>
          </cell>
          <cell r="S4148">
            <v>62</v>
          </cell>
          <cell r="T4148" t="str">
            <v>Cali Renovada y Sostenible</v>
          </cell>
          <cell r="U4148">
            <v>6202</v>
          </cell>
          <cell r="V4148" t="str">
            <v>Territorio Resiliente y Biodiverso</v>
          </cell>
          <cell r="W4148">
            <v>6202002</v>
          </cell>
          <cell r="X4148" t="str">
            <v>Gestión del Riesgo y Atención de Desastres</v>
          </cell>
          <cell r="Y4148">
            <v>62020020013</v>
          </cell>
          <cell r="Z4148" t="str">
            <v>Hogares localizados en zonas de riesgo no mitigable reasentados en zonas urbanas y rurales con procesos de concertación y garantía de derechos</v>
          </cell>
          <cell r="AA4148" t="str">
            <v>Organismo</v>
          </cell>
          <cell r="AB4148" t="str">
            <v>SANTIAGO DE CALI</v>
          </cell>
          <cell r="AC4148" t="str">
            <v>Actual</v>
          </cell>
          <cell r="AD4148" t="str">
            <v>Inversión</v>
          </cell>
          <cell r="AE4148">
            <v>0</v>
          </cell>
          <cell r="AF4148">
            <v>0</v>
          </cell>
          <cell r="AG4148">
            <v>246288000</v>
          </cell>
          <cell r="AH4148">
            <v>0</v>
          </cell>
          <cell r="AI4148">
            <v>0</v>
          </cell>
          <cell r="AJ4148">
            <v>0</v>
          </cell>
          <cell r="AK4148">
            <v>0</v>
          </cell>
          <cell r="AL4148">
            <v>246288000</v>
          </cell>
          <cell r="AM4148">
            <v>130382000</v>
          </cell>
          <cell r="AN4148">
            <v>130382000</v>
          </cell>
          <cell r="AO4148">
            <v>54301000</v>
          </cell>
          <cell r="AP4148">
            <v>54301000</v>
          </cell>
          <cell r="AQ4148">
            <v>130382000</v>
          </cell>
          <cell r="AR4148">
            <v>0</v>
          </cell>
          <cell r="AS4148">
            <v>115906000</v>
          </cell>
          <cell r="AT4148">
            <v>4163</v>
          </cell>
          <cell r="AU4148" t="str">
            <v>Secretaría de Gestión del Riesgo de Emergencias y Desastres</v>
          </cell>
        </row>
        <row r="4149">
          <cell r="D4149" t="str">
            <v>BP26005271</v>
          </cell>
          <cell r="E4149" t="str">
            <v>Desarrollo de la estrategia de reasentamiento y protección de los riesgos ocasionados por inundación en el marco del Plan Jarillón de Cali</v>
          </cell>
          <cell r="F4149" t="str">
            <v>BP260052711010132</v>
          </cell>
          <cell r="G4149" t="str">
            <v>Realizar la gestión documental de los hogares postulados y gestión documental del Plan Jarillón de Cali</v>
          </cell>
          <cell r="H4149" t="str">
            <v>2024760010172</v>
          </cell>
          <cell r="I4149" t="str">
            <v>45</v>
          </cell>
          <cell r="J4149" t="str">
            <v>4503</v>
          </cell>
          <cell r="K4149" t="str">
            <v>4503028</v>
          </cell>
          <cell r="L4149" t="str">
            <v>4503028</v>
          </cell>
          <cell r="M4149" t="b">
            <v>1</v>
          </cell>
          <cell r="N4149">
            <v>13111122</v>
          </cell>
          <cell r="O4149" t="str">
            <v>Reintegros recursos Fondo GRED</v>
          </cell>
          <cell r="P4149" t="str">
            <v>Otros Recursos con Destinación Especifica</v>
          </cell>
          <cell r="Q4149" t="str">
            <v>2-320202008</v>
          </cell>
          <cell r="R4149" t="str">
            <v xml:space="preserve">Servicios prestados a las empresas y servicios de producción </v>
          </cell>
          <cell r="S4149">
            <v>62</v>
          </cell>
          <cell r="T4149" t="str">
            <v>Cali Renovada y Sostenible</v>
          </cell>
          <cell r="U4149">
            <v>6202</v>
          </cell>
          <cell r="V4149" t="str">
            <v>Territorio Resiliente y Biodiverso</v>
          </cell>
          <cell r="W4149">
            <v>6202002</v>
          </cell>
          <cell r="X4149" t="str">
            <v>Gestión del Riesgo y Atención de Desastres</v>
          </cell>
          <cell r="Y4149">
            <v>62020020013</v>
          </cell>
          <cell r="Z4149" t="str">
            <v>Hogares localizados en zonas de riesgo no mitigable reasentados en zonas urbanas y rurales con procesos de concertación y garantía de derechos</v>
          </cell>
          <cell r="AA4149" t="str">
            <v>Organismo</v>
          </cell>
          <cell r="AB4149" t="str">
            <v>SANTIAGO DE CALI</v>
          </cell>
          <cell r="AC4149" t="str">
            <v>Actual</v>
          </cell>
          <cell r="AD4149" t="str">
            <v>Inversión</v>
          </cell>
          <cell r="AE4149">
            <v>0</v>
          </cell>
          <cell r="AF4149">
            <v>0</v>
          </cell>
          <cell r="AG4149">
            <v>26048000</v>
          </cell>
          <cell r="AH4149">
            <v>0</v>
          </cell>
          <cell r="AI4149">
            <v>0</v>
          </cell>
          <cell r="AJ4149">
            <v>0</v>
          </cell>
          <cell r="AK4149">
            <v>0</v>
          </cell>
          <cell r="AL4149">
            <v>26048000</v>
          </cell>
          <cell r="AM4149">
            <v>24806000</v>
          </cell>
          <cell r="AN4149">
            <v>24806000</v>
          </cell>
          <cell r="AO4149">
            <v>0</v>
          </cell>
          <cell r="AP4149">
            <v>0</v>
          </cell>
          <cell r="AQ4149">
            <v>24806000</v>
          </cell>
          <cell r="AR4149">
            <v>0</v>
          </cell>
          <cell r="AS4149">
            <v>1242000</v>
          </cell>
          <cell r="AT4149">
            <v>4163</v>
          </cell>
          <cell r="AU4149" t="str">
            <v>Secretaría de Gestión del Riesgo de Emergencias y Desastres</v>
          </cell>
        </row>
        <row r="4150">
          <cell r="D4150" t="str">
            <v>BP26005271</v>
          </cell>
          <cell r="E4150" t="str">
            <v>Desarrollo de la estrategia de reasentamiento y protección de los riesgos ocasionados por inundación en el marco del Plan Jarillón de Cali</v>
          </cell>
          <cell r="F4150" t="str">
            <v>BP260052711010133</v>
          </cell>
          <cell r="G4150" t="str">
            <v>Realizar los procesos administrativos para llevar a cabo el reasentamiento de los hogares del Plan Jarillón de Cali</v>
          </cell>
          <cell r="H4150" t="str">
            <v>2024760010172</v>
          </cell>
          <cell r="I4150" t="str">
            <v>45</v>
          </cell>
          <cell r="J4150" t="str">
            <v>4503</v>
          </cell>
          <cell r="K4150" t="str">
            <v>4503028</v>
          </cell>
          <cell r="L4150" t="str">
            <v>4503028</v>
          </cell>
          <cell r="M4150" t="b">
            <v>1</v>
          </cell>
          <cell r="N4150">
            <v>13111122</v>
          </cell>
          <cell r="O4150" t="str">
            <v>Reintegros recursos Fondo GRED</v>
          </cell>
          <cell r="P4150" t="str">
            <v>Otros Recursos con Destinación Especifica</v>
          </cell>
          <cell r="Q4150" t="str">
            <v>2-320202008</v>
          </cell>
          <cell r="R4150" t="str">
            <v xml:space="preserve">Servicios prestados a las empresas y servicios de producción </v>
          </cell>
          <cell r="S4150">
            <v>62</v>
          </cell>
          <cell r="T4150" t="str">
            <v>Cali Renovada y Sostenible</v>
          </cell>
          <cell r="U4150">
            <v>6202</v>
          </cell>
          <cell r="V4150" t="str">
            <v>Territorio Resiliente y Biodiverso</v>
          </cell>
          <cell r="W4150">
            <v>6202002</v>
          </cell>
          <cell r="X4150" t="str">
            <v>Gestión del Riesgo y Atención de Desastres</v>
          </cell>
          <cell r="Y4150">
            <v>62020020013</v>
          </cell>
          <cell r="Z4150" t="str">
            <v>Hogares localizados en zonas de riesgo no mitigable reasentados en zonas urbanas y rurales con procesos de concertación y garantía de derechos</v>
          </cell>
          <cell r="AA4150" t="str">
            <v>Organismo</v>
          </cell>
          <cell r="AB4150" t="str">
            <v>SANTIAGO DE CALI</v>
          </cell>
          <cell r="AC4150" t="str">
            <v>Actual</v>
          </cell>
          <cell r="AD4150" t="str">
            <v>Inversión</v>
          </cell>
          <cell r="AE4150">
            <v>0</v>
          </cell>
          <cell r="AF4150">
            <v>0</v>
          </cell>
          <cell r="AG4150">
            <v>53021000</v>
          </cell>
          <cell r="AH4150">
            <v>0</v>
          </cell>
          <cell r="AI4150">
            <v>0</v>
          </cell>
          <cell r="AJ4150">
            <v>0</v>
          </cell>
          <cell r="AK4150">
            <v>0</v>
          </cell>
          <cell r="AL4150">
            <v>53021000</v>
          </cell>
          <cell r="AM4150">
            <v>33978000</v>
          </cell>
          <cell r="AN4150">
            <v>33978000</v>
          </cell>
          <cell r="AO4150">
            <v>16989000</v>
          </cell>
          <cell r="AP4150">
            <v>16989000</v>
          </cell>
          <cell r="AQ4150">
            <v>33978000</v>
          </cell>
          <cell r="AR4150">
            <v>0</v>
          </cell>
          <cell r="AS4150">
            <v>19043000</v>
          </cell>
          <cell r="AT4150">
            <v>4163</v>
          </cell>
          <cell r="AU4150" t="str">
            <v>Secretaría de Gestión del Riesgo de Emergencias y Desastres</v>
          </cell>
        </row>
        <row r="4151">
          <cell r="D4151" t="str">
            <v>BP26005271</v>
          </cell>
          <cell r="E4151" t="str">
            <v>Desarrollo de la estrategia de reasentamiento y protección de los riesgos ocasionados por inundación en el marco del Plan Jarillón de Cali</v>
          </cell>
          <cell r="F4151" t="str">
            <v>BP260052711010134</v>
          </cell>
          <cell r="G4151" t="str">
            <v>Brindar apoyo jurídico en las fases del proceso de reasentamiento de los hogares del Plan Jarillón de Cali</v>
          </cell>
          <cell r="H4151" t="str">
            <v>2024760010172</v>
          </cell>
          <cell r="I4151" t="str">
            <v>45</v>
          </cell>
          <cell r="J4151" t="str">
            <v>4503</v>
          </cell>
          <cell r="K4151" t="str">
            <v>4503028</v>
          </cell>
          <cell r="L4151" t="str">
            <v>4503028</v>
          </cell>
          <cell r="M4151" t="b">
            <v>1</v>
          </cell>
          <cell r="N4151">
            <v>13111122</v>
          </cell>
          <cell r="O4151" t="str">
            <v>Reintegros recursos Fondo GRED</v>
          </cell>
          <cell r="P4151" t="str">
            <v>Otros Recursos con Destinación Especifica</v>
          </cell>
          <cell r="Q4151" t="str">
            <v>2-320202008</v>
          </cell>
          <cell r="R4151" t="str">
            <v xml:space="preserve">Servicios prestados a las empresas y servicios de producción </v>
          </cell>
          <cell r="S4151">
            <v>62</v>
          </cell>
          <cell r="T4151" t="str">
            <v>Cali Renovada y Sostenible</v>
          </cell>
          <cell r="U4151">
            <v>6202</v>
          </cell>
          <cell r="V4151" t="str">
            <v>Territorio Resiliente y Biodiverso</v>
          </cell>
          <cell r="W4151">
            <v>6202002</v>
          </cell>
          <cell r="X4151" t="str">
            <v>Gestión del Riesgo y Atención de Desastres</v>
          </cell>
          <cell r="Y4151">
            <v>62020020013</v>
          </cell>
          <cell r="Z4151" t="str">
            <v>Hogares localizados en zonas de riesgo no mitigable reasentados en zonas urbanas y rurales con procesos de concertación y garantía de derechos</v>
          </cell>
          <cell r="AA4151" t="str">
            <v>Organismo</v>
          </cell>
          <cell r="AB4151" t="str">
            <v>SANTIAGO DE CALI</v>
          </cell>
          <cell r="AC4151" t="str">
            <v>Actual</v>
          </cell>
          <cell r="AD4151" t="str">
            <v>Inversión</v>
          </cell>
          <cell r="AE4151">
            <v>0</v>
          </cell>
          <cell r="AF4151">
            <v>0</v>
          </cell>
          <cell r="AG4151">
            <v>94918000</v>
          </cell>
          <cell r="AH4151">
            <v>0</v>
          </cell>
          <cell r="AI4151">
            <v>0</v>
          </cell>
          <cell r="AJ4151">
            <v>0</v>
          </cell>
          <cell r="AK4151">
            <v>0</v>
          </cell>
          <cell r="AL4151">
            <v>94918000</v>
          </cell>
          <cell r="AM4151">
            <v>49528000</v>
          </cell>
          <cell r="AN4151">
            <v>49528000</v>
          </cell>
          <cell r="AO4151">
            <v>20144000</v>
          </cell>
          <cell r="AP4151">
            <v>20144000</v>
          </cell>
          <cell r="AQ4151">
            <v>49528000</v>
          </cell>
          <cell r="AR4151">
            <v>0</v>
          </cell>
          <cell r="AS4151">
            <v>45390000</v>
          </cell>
          <cell r="AT4151">
            <v>4163</v>
          </cell>
          <cell r="AU4151" t="str">
            <v>Secretaría de Gestión del Riesgo de Emergencias y Desastres</v>
          </cell>
        </row>
        <row r="4152">
          <cell r="D4152" t="str">
            <v>BP26005271</v>
          </cell>
          <cell r="E4152" t="str">
            <v>Desarrollo de la estrategia de reasentamiento y protección de los riesgos ocasionados por inundación en el marco del Plan Jarillón de Cali</v>
          </cell>
          <cell r="F4152" t="str">
            <v>BP260052711010135</v>
          </cell>
          <cell r="G4152" t="str">
            <v>Realizar el proceso de comunicaciones en el marco del Manual de Comunicaciones del Plan Jarillón de Cali</v>
          </cell>
          <cell r="H4152" t="str">
            <v>2024760010172</v>
          </cell>
          <cell r="I4152" t="str">
            <v>45</v>
          </cell>
          <cell r="J4152" t="str">
            <v>4503</v>
          </cell>
          <cell r="K4152" t="str">
            <v>4503028</v>
          </cell>
          <cell r="L4152" t="str">
            <v>4503028</v>
          </cell>
          <cell r="M4152" t="b">
            <v>1</v>
          </cell>
          <cell r="N4152">
            <v>13111122</v>
          </cell>
          <cell r="O4152" t="str">
            <v>Reintegros recursos Fondo GRED</v>
          </cell>
          <cell r="P4152" t="str">
            <v>Otros Recursos con Destinación Especifica</v>
          </cell>
          <cell r="Q4152" t="str">
            <v>2-320202008</v>
          </cell>
          <cell r="R4152" t="str">
            <v xml:space="preserve">Servicios prestados a las empresas y servicios de producción </v>
          </cell>
          <cell r="S4152">
            <v>62</v>
          </cell>
          <cell r="T4152" t="str">
            <v>Cali Renovada y Sostenible</v>
          </cell>
          <cell r="U4152">
            <v>6202</v>
          </cell>
          <cell r="V4152" t="str">
            <v>Territorio Resiliente y Biodiverso</v>
          </cell>
          <cell r="W4152">
            <v>6202002</v>
          </cell>
          <cell r="X4152" t="str">
            <v>Gestión del Riesgo y Atención de Desastres</v>
          </cell>
          <cell r="Y4152">
            <v>62020020013</v>
          </cell>
          <cell r="Z4152" t="str">
            <v>Hogares localizados en zonas de riesgo no mitigable reasentados en zonas urbanas y rurales con procesos de concertación y garantía de derechos</v>
          </cell>
          <cell r="AA4152" t="str">
            <v>Organismo</v>
          </cell>
          <cell r="AB4152" t="str">
            <v>SANTIAGO DE CALI</v>
          </cell>
          <cell r="AC4152" t="str">
            <v>Actual</v>
          </cell>
          <cell r="AD4152" t="str">
            <v>Inversión</v>
          </cell>
          <cell r="AE4152">
            <v>0</v>
          </cell>
          <cell r="AF4152">
            <v>0</v>
          </cell>
          <cell r="AG4152">
            <v>17718000</v>
          </cell>
          <cell r="AH4152">
            <v>0</v>
          </cell>
          <cell r="AI4152">
            <v>0</v>
          </cell>
          <cell r="AJ4152">
            <v>0</v>
          </cell>
          <cell r="AK4152">
            <v>0</v>
          </cell>
          <cell r="AL4152">
            <v>17718000</v>
          </cell>
          <cell r="AM4152">
            <v>0</v>
          </cell>
          <cell r="AN4152">
            <v>0</v>
          </cell>
          <cell r="AO4152">
            <v>0</v>
          </cell>
          <cell r="AP4152">
            <v>0</v>
          </cell>
          <cell r="AQ4152">
            <v>0</v>
          </cell>
          <cell r="AR4152">
            <v>0</v>
          </cell>
          <cell r="AS4152">
            <v>17718000</v>
          </cell>
          <cell r="AT4152">
            <v>4163</v>
          </cell>
          <cell r="AU4152" t="str">
            <v>Secretaría de Gestión del Riesgo de Emergencias y Desastres</v>
          </cell>
        </row>
        <row r="4153">
          <cell r="D4153" t="str">
            <v>BP26005271</v>
          </cell>
          <cell r="E4153" t="str">
            <v>Desarrollo de la estrategia de reasentamiento y protección de los riesgos ocasionados por inundación en el marco del Plan Jarillón de Cali</v>
          </cell>
          <cell r="F4153" t="str">
            <v>BP260052711010136</v>
          </cell>
          <cell r="G4153" t="str">
            <v>Realizar la gestión y el seguimiento en el marco del Convenio del Plan Jarillón de Cali</v>
          </cell>
          <cell r="H4153" t="str">
            <v>2024760010172</v>
          </cell>
          <cell r="I4153" t="str">
            <v>45</v>
          </cell>
          <cell r="J4153" t="str">
            <v>4503</v>
          </cell>
          <cell r="K4153" t="str">
            <v>4503028</v>
          </cell>
          <cell r="L4153" t="str">
            <v>4503028</v>
          </cell>
          <cell r="M4153" t="b">
            <v>1</v>
          </cell>
          <cell r="N4153">
            <v>13111122</v>
          </cell>
          <cell r="O4153" t="str">
            <v>Reintegros recursos Fondo GRED</v>
          </cell>
          <cell r="P4153" t="str">
            <v>Otros Recursos con Destinación Especifica</v>
          </cell>
          <cell r="Q4153" t="str">
            <v>2-320202008</v>
          </cell>
          <cell r="R4153" t="str">
            <v xml:space="preserve">Servicios prestados a las empresas y servicios de producción </v>
          </cell>
          <cell r="S4153">
            <v>62</v>
          </cell>
          <cell r="T4153" t="str">
            <v>Cali Renovada y Sostenible</v>
          </cell>
          <cell r="U4153">
            <v>6202</v>
          </cell>
          <cell r="V4153" t="str">
            <v>Territorio Resiliente y Biodiverso</v>
          </cell>
          <cell r="W4153">
            <v>6202002</v>
          </cell>
          <cell r="X4153" t="str">
            <v>Gestión del Riesgo y Atención de Desastres</v>
          </cell>
          <cell r="Y4153">
            <v>62020020013</v>
          </cell>
          <cell r="Z4153" t="str">
            <v>Hogares localizados en zonas de riesgo no mitigable reasentados en zonas urbanas y rurales con procesos de concertación y garantía de derechos</v>
          </cell>
          <cell r="AA4153" t="str">
            <v>Organismo</v>
          </cell>
          <cell r="AB4153" t="str">
            <v>SANTIAGO DE CALI</v>
          </cell>
          <cell r="AC4153" t="str">
            <v>Actual</v>
          </cell>
          <cell r="AD4153" t="str">
            <v>Inversión</v>
          </cell>
          <cell r="AE4153">
            <v>0</v>
          </cell>
          <cell r="AF4153">
            <v>0</v>
          </cell>
          <cell r="AG4153">
            <v>137951000</v>
          </cell>
          <cell r="AH4153">
            <v>0</v>
          </cell>
          <cell r="AI4153">
            <v>0</v>
          </cell>
          <cell r="AJ4153">
            <v>0</v>
          </cell>
          <cell r="AK4153">
            <v>0</v>
          </cell>
          <cell r="AL4153">
            <v>137951000</v>
          </cell>
          <cell r="AM4153">
            <v>41384000</v>
          </cell>
          <cell r="AN4153">
            <v>41384000</v>
          </cell>
          <cell r="AO4153">
            <v>14685000</v>
          </cell>
          <cell r="AP4153">
            <v>9240000</v>
          </cell>
          <cell r="AQ4153">
            <v>41384000</v>
          </cell>
          <cell r="AR4153">
            <v>0</v>
          </cell>
          <cell r="AS4153">
            <v>96567000</v>
          </cell>
          <cell r="AT4153">
            <v>4163</v>
          </cell>
          <cell r="AU4153" t="str">
            <v>Secretaría de Gestión del Riesgo de Emergencias y Desastres</v>
          </cell>
        </row>
        <row r="4154">
          <cell r="D4154" t="str">
            <v>BP26005271</v>
          </cell>
          <cell r="E4154" t="str">
            <v>Desarrollo de la estrategia de reasentamiento y protección de los riesgos ocasionados por inundación en el marco del Plan Jarillón de Cali</v>
          </cell>
          <cell r="F4154" t="str">
            <v>BP260052711010137</v>
          </cell>
          <cell r="G4154" t="str">
            <v>Realizar las compensaciones por desmonte y traslado del Plan Jarillón de Cali</v>
          </cell>
          <cell r="H4154" t="str">
            <v>2024760010172</v>
          </cell>
          <cell r="I4154" t="str">
            <v>45</v>
          </cell>
          <cell r="J4154" t="str">
            <v>4503</v>
          </cell>
          <cell r="K4154" t="str">
            <v>4503028</v>
          </cell>
          <cell r="L4154" t="str">
            <v>4503028</v>
          </cell>
          <cell r="M4154" t="b">
            <v>1</v>
          </cell>
          <cell r="N4154">
            <v>13111122</v>
          </cell>
          <cell r="O4154" t="str">
            <v>Reintegros recursos Fondo GRED</v>
          </cell>
          <cell r="P4154" t="str">
            <v>Otros Recursos con Destinación Especifica</v>
          </cell>
          <cell r="Q4154" t="str">
            <v>2-320202008</v>
          </cell>
          <cell r="R4154" t="str">
            <v xml:space="preserve">Servicios prestados a las empresas y servicios de producción </v>
          </cell>
          <cell r="S4154">
            <v>62</v>
          </cell>
          <cell r="T4154" t="str">
            <v>Cali Renovada y Sostenible</v>
          </cell>
          <cell r="U4154">
            <v>6202</v>
          </cell>
          <cell r="V4154" t="str">
            <v>Territorio Resiliente y Biodiverso</v>
          </cell>
          <cell r="W4154">
            <v>6202002</v>
          </cell>
          <cell r="X4154" t="str">
            <v>Gestión del Riesgo y Atención de Desastres</v>
          </cell>
          <cell r="Y4154">
            <v>62020020013</v>
          </cell>
          <cell r="Z4154" t="str">
            <v>Hogares localizados en zonas de riesgo no mitigable reasentados en zonas urbanas y rurales con procesos de concertación y garantía de derechos</v>
          </cell>
          <cell r="AA4154" t="str">
            <v>Organismo</v>
          </cell>
          <cell r="AB4154" t="str">
            <v>SANTIAGO DE CALI</v>
          </cell>
          <cell r="AC4154" t="str">
            <v>Actual</v>
          </cell>
          <cell r="AD4154" t="str">
            <v>Inversión</v>
          </cell>
          <cell r="AE4154">
            <v>0</v>
          </cell>
          <cell r="AF4154">
            <v>0</v>
          </cell>
          <cell r="AG4154">
            <v>4056000</v>
          </cell>
          <cell r="AH4154">
            <v>0</v>
          </cell>
          <cell r="AI4154">
            <v>0</v>
          </cell>
          <cell r="AJ4154">
            <v>0</v>
          </cell>
          <cell r="AK4154">
            <v>0</v>
          </cell>
          <cell r="AL4154">
            <v>4056000</v>
          </cell>
          <cell r="AM4154">
            <v>0</v>
          </cell>
          <cell r="AN4154">
            <v>0</v>
          </cell>
          <cell r="AO4154">
            <v>0</v>
          </cell>
          <cell r="AP4154">
            <v>0</v>
          </cell>
          <cell r="AQ4154">
            <v>0</v>
          </cell>
          <cell r="AR4154">
            <v>0</v>
          </cell>
          <cell r="AS4154">
            <v>4056000</v>
          </cell>
          <cell r="AT4154">
            <v>4163</v>
          </cell>
          <cell r="AU4154" t="str">
            <v>Secretaría de Gestión del Riesgo de Emergencias y Desastres</v>
          </cell>
        </row>
        <row r="4155">
          <cell r="D4155" t="str">
            <v>BP26005271</v>
          </cell>
          <cell r="E4155" t="str">
            <v>Desarrollo de la estrategia de reasentamiento y protección de los riesgos ocasionados por inundación en el marco del Plan Jarillón de Cali</v>
          </cell>
          <cell r="F4155" t="str">
            <v>BP260052711010138</v>
          </cell>
          <cell r="G4155" t="str">
            <v>Realizar avalúos de los inmuebles objeto del proceso de compensaciones en el marco del convenio del Plan Jarillón de Cali</v>
          </cell>
          <cell r="H4155" t="str">
            <v>2024760010172</v>
          </cell>
          <cell r="I4155" t="str">
            <v>45</v>
          </cell>
          <cell r="J4155" t="str">
            <v>4503</v>
          </cell>
          <cell r="K4155" t="str">
            <v>4503028</v>
          </cell>
          <cell r="L4155" t="str">
            <v>4503028</v>
          </cell>
          <cell r="M4155" t="b">
            <v>1</v>
          </cell>
          <cell r="N4155">
            <v>13111122</v>
          </cell>
          <cell r="O4155" t="str">
            <v>Reintegros recursos Fondo GRED</v>
          </cell>
          <cell r="P4155" t="str">
            <v>Otros Recursos con Destinación Especifica</v>
          </cell>
          <cell r="Q4155" t="str">
            <v>2-320202008</v>
          </cell>
          <cell r="R4155" t="str">
            <v xml:space="preserve">Servicios prestados a las empresas y servicios de producción </v>
          </cell>
          <cell r="S4155">
            <v>62</v>
          </cell>
          <cell r="T4155" t="str">
            <v>Cali Renovada y Sostenible</v>
          </cell>
          <cell r="U4155">
            <v>6202</v>
          </cell>
          <cell r="V4155" t="str">
            <v>Territorio Resiliente y Biodiverso</v>
          </cell>
          <cell r="W4155">
            <v>6202002</v>
          </cell>
          <cell r="X4155" t="str">
            <v>Gestión del Riesgo y Atención de Desastres</v>
          </cell>
          <cell r="Y4155">
            <v>62020020013</v>
          </cell>
          <cell r="Z4155" t="str">
            <v>Hogares localizados en zonas de riesgo no mitigable reasentados en zonas urbanas y rurales con procesos de concertación y garantía de derechos</v>
          </cell>
          <cell r="AA4155" t="str">
            <v>Organismo</v>
          </cell>
          <cell r="AB4155" t="str">
            <v>SANTIAGO DE CALI</v>
          </cell>
          <cell r="AC4155" t="str">
            <v>Actual</v>
          </cell>
          <cell r="AD4155" t="str">
            <v>Inversión</v>
          </cell>
          <cell r="AE4155">
            <v>0</v>
          </cell>
          <cell r="AF4155">
            <v>0</v>
          </cell>
          <cell r="AG4155">
            <v>16263495</v>
          </cell>
          <cell r="AH4155">
            <v>0</v>
          </cell>
          <cell r="AI4155">
            <v>0</v>
          </cell>
          <cell r="AJ4155">
            <v>0</v>
          </cell>
          <cell r="AK4155">
            <v>0</v>
          </cell>
          <cell r="AL4155">
            <v>16263495</v>
          </cell>
          <cell r="AM4155">
            <v>16263495</v>
          </cell>
          <cell r="AN4155">
            <v>0</v>
          </cell>
          <cell r="AO4155">
            <v>0</v>
          </cell>
          <cell r="AP4155">
            <v>0</v>
          </cell>
          <cell r="AQ4155">
            <v>0</v>
          </cell>
          <cell r="AR4155">
            <v>16263495</v>
          </cell>
          <cell r="AS4155">
            <v>0</v>
          </cell>
          <cell r="AT4155">
            <v>4163</v>
          </cell>
          <cell r="AU4155" t="str">
            <v>Secretaría de Gestión del Riesgo de Emergencias y Desastres</v>
          </cell>
        </row>
        <row r="4156">
          <cell r="D4156" t="str">
            <v>BP26005271</v>
          </cell>
          <cell r="E4156" t="str">
            <v>Desarrollo de la estrategia de reasentamiento y protección de los riesgos ocasionados por inundación en el marco del Plan Jarillón de Cali</v>
          </cell>
          <cell r="F4156" t="str">
            <v>BP260052711010139</v>
          </cell>
          <cell r="G4156" t="str">
            <v>Realizar el mantenimiento preventivo y correctivo de los equipos del Plan Jarillón de Cali</v>
          </cell>
          <cell r="H4156" t="str">
            <v>2024760010172</v>
          </cell>
          <cell r="I4156" t="str">
            <v>45</v>
          </cell>
          <cell r="J4156" t="str">
            <v>4503</v>
          </cell>
          <cell r="K4156" t="str">
            <v>4503028</v>
          </cell>
          <cell r="L4156" t="str">
            <v>4503028</v>
          </cell>
          <cell r="M4156" t="b">
            <v>1</v>
          </cell>
          <cell r="N4156">
            <v>13111122</v>
          </cell>
          <cell r="O4156" t="str">
            <v>Reintegros recursos Fondo GRED</v>
          </cell>
          <cell r="P4156" t="str">
            <v>Otros Recursos con Destinación Especifica</v>
          </cell>
          <cell r="Q4156" t="str">
            <v>2-320202008</v>
          </cell>
          <cell r="R4156" t="str">
            <v xml:space="preserve">Servicios prestados a las empresas y servicios de producción </v>
          </cell>
          <cell r="S4156">
            <v>62</v>
          </cell>
          <cell r="T4156" t="str">
            <v>Cali Renovada y Sostenible</v>
          </cell>
          <cell r="U4156">
            <v>6202</v>
          </cell>
          <cell r="V4156" t="str">
            <v>Territorio Resiliente y Biodiverso</v>
          </cell>
          <cell r="W4156">
            <v>6202002</v>
          </cell>
          <cell r="X4156" t="str">
            <v>Gestión del Riesgo y Atención de Desastres</v>
          </cell>
          <cell r="Y4156">
            <v>62020020013</v>
          </cell>
          <cell r="Z4156" t="str">
            <v>Hogares localizados en zonas de riesgo no mitigable reasentados en zonas urbanas y rurales con procesos de concertación y garantía de derechos</v>
          </cell>
          <cell r="AA4156" t="str">
            <v>Organismo</v>
          </cell>
          <cell r="AB4156" t="str">
            <v>SANTIAGO DE CALI</v>
          </cell>
          <cell r="AC4156" t="str">
            <v>Actual</v>
          </cell>
          <cell r="AD4156" t="str">
            <v>Inversión</v>
          </cell>
          <cell r="AE4156">
            <v>0</v>
          </cell>
          <cell r="AF4156">
            <v>0</v>
          </cell>
          <cell r="AG4156">
            <v>3736505</v>
          </cell>
          <cell r="AH4156">
            <v>0</v>
          </cell>
          <cell r="AI4156">
            <v>0</v>
          </cell>
          <cell r="AJ4156">
            <v>0</v>
          </cell>
          <cell r="AK4156">
            <v>0</v>
          </cell>
          <cell r="AL4156">
            <v>3736505</v>
          </cell>
          <cell r="AM4156">
            <v>0</v>
          </cell>
          <cell r="AN4156">
            <v>0</v>
          </cell>
          <cell r="AO4156">
            <v>0</v>
          </cell>
          <cell r="AP4156">
            <v>0</v>
          </cell>
          <cell r="AQ4156">
            <v>0</v>
          </cell>
          <cell r="AR4156">
            <v>0</v>
          </cell>
          <cell r="AS4156">
            <v>3736505</v>
          </cell>
          <cell r="AT4156">
            <v>4163</v>
          </cell>
          <cell r="AU4156" t="str">
            <v>Secretaría de Gestión del Riesgo de Emergencias y Desastres</v>
          </cell>
        </row>
        <row r="4157">
          <cell r="D4157" t="str">
            <v>BP26005482</v>
          </cell>
          <cell r="E4157" t="str">
            <v>Implementación de iniciativa integral de conocimiento y reducción del riesgo para Santiago de Cali</v>
          </cell>
          <cell r="F4157" t="str">
            <v>BP260054821030108</v>
          </cell>
          <cell r="G4157" t="str">
            <v>Apoyar los procesos administrativos, técnicos y operativos para la gestión del sistema de alertas tempranas</v>
          </cell>
          <cell r="H4157" t="str">
            <v>2024760010209</v>
          </cell>
          <cell r="I4157" t="str">
            <v>45</v>
          </cell>
          <cell r="J4157" t="str">
            <v>4503</v>
          </cell>
          <cell r="K4157" t="str">
            <v>4503033</v>
          </cell>
          <cell r="L4157" t="str">
            <v>4503033</v>
          </cell>
          <cell r="M4157" t="b">
            <v>1</v>
          </cell>
          <cell r="N4157">
            <v>13230108</v>
          </cell>
          <cell r="O4157" t="str">
            <v>R.F. C.M. Fondo GRED</v>
          </cell>
          <cell r="P4157" t="str">
            <v>Recursos Propios con Destinacion Especifica</v>
          </cell>
          <cell r="Q4157" t="str">
            <v>2-320202009</v>
          </cell>
          <cell r="R4157" t="str">
            <v>Servicios para la comunidad, sociales y personales</v>
          </cell>
          <cell r="S4157">
            <v>62</v>
          </cell>
          <cell r="T4157" t="str">
            <v>Cali Renovada y Sostenible</v>
          </cell>
          <cell r="U4157">
            <v>6202</v>
          </cell>
          <cell r="V4157" t="str">
            <v>Territorio Resiliente y Biodiverso</v>
          </cell>
          <cell r="W4157">
            <v>6202002</v>
          </cell>
          <cell r="X4157" t="str">
            <v>Gestión del Riesgo y Atención de Desastres</v>
          </cell>
          <cell r="Y4157">
            <v>62020020014</v>
          </cell>
          <cell r="Z4157" t="str">
            <v>Sistema de Alertas Tempranas de Santiago de Cali implementado</v>
          </cell>
          <cell r="AA4157" t="str">
            <v>Organismo</v>
          </cell>
          <cell r="AB4157" t="str">
            <v>SANTIAGO DE CALI</v>
          </cell>
          <cell r="AC4157" t="str">
            <v>Actual</v>
          </cell>
          <cell r="AD4157" t="str">
            <v>Inversión</v>
          </cell>
          <cell r="AE4157">
            <v>384698888</v>
          </cell>
          <cell r="AF4157">
            <v>0</v>
          </cell>
          <cell r="AG4157">
            <v>0</v>
          </cell>
          <cell r="AH4157">
            <v>0</v>
          </cell>
          <cell r="AI4157">
            <v>0</v>
          </cell>
          <cell r="AJ4157">
            <v>0</v>
          </cell>
          <cell r="AK4157">
            <v>0</v>
          </cell>
          <cell r="AL4157">
            <v>384698888</v>
          </cell>
          <cell r="AM4157">
            <v>267090000</v>
          </cell>
          <cell r="AN4157">
            <v>246795000</v>
          </cell>
          <cell r="AO4157">
            <v>61369000</v>
          </cell>
          <cell r="AP4157">
            <v>44710000</v>
          </cell>
          <cell r="AQ4157">
            <v>246795000</v>
          </cell>
          <cell r="AR4157">
            <v>20295000</v>
          </cell>
          <cell r="AS4157">
            <v>117608888</v>
          </cell>
          <cell r="AT4157">
            <v>4163</v>
          </cell>
          <cell r="AU4157" t="str">
            <v>Secretaría de Gestión del Riesgo de Emergencias y Desastres</v>
          </cell>
        </row>
        <row r="4158">
          <cell r="D4158" t="str">
            <v>BP26005409</v>
          </cell>
          <cell r="E4158" t="str">
            <v>Fortalecimiento de las instituciones del subsistema nacional de voluntarios de Primera Respuesta En Santiago de Cali</v>
          </cell>
          <cell r="F4158" t="str">
            <v>BP260054091010102</v>
          </cell>
          <cell r="G4158" t="str">
            <v>Apoyar la capacidad técnica y operativa, oportuna e inmediata en la Gestión del Riesgo de Desastres en Santiago de Cali</v>
          </cell>
          <cell r="H4158" t="str">
            <v>2024760010574</v>
          </cell>
          <cell r="I4158" t="str">
            <v>45</v>
          </cell>
          <cell r="J4158" t="str">
            <v>4503</v>
          </cell>
          <cell r="K4158" t="str">
            <v>4503016</v>
          </cell>
          <cell r="L4158" t="str">
            <v>4503016</v>
          </cell>
          <cell r="M4158" t="b">
            <v>1</v>
          </cell>
          <cell r="N4158">
            <v>132301120</v>
          </cell>
          <cell r="O4158" t="str">
            <v>R.F. Excedentes Financieros EMCALI</v>
          </cell>
          <cell r="P4158" t="str">
            <v>Recursos Propios de Libre Destinación</v>
          </cell>
          <cell r="Q4158" t="str">
            <v>2-320202008</v>
          </cell>
          <cell r="R4158" t="str">
            <v xml:space="preserve">Servicios prestados a las empresas y servicios de producción </v>
          </cell>
          <cell r="S4158">
            <v>62</v>
          </cell>
          <cell r="T4158" t="str">
            <v>Cali Renovada y Sostenible</v>
          </cell>
          <cell r="U4158">
            <v>6202</v>
          </cell>
          <cell r="V4158" t="str">
            <v>Territorio Resiliente y Biodiverso</v>
          </cell>
          <cell r="W4158">
            <v>6202002</v>
          </cell>
          <cell r="X4158" t="str">
            <v>Gestión del Riesgo y Atención de Desastres</v>
          </cell>
          <cell r="Y4158">
            <v>62020020009</v>
          </cell>
          <cell r="Z4158" t="str">
            <v>Equipos de primera respuesta del Sistema de Gestión del Riesgo articulados y fortalecidos</v>
          </cell>
          <cell r="AA4158" t="str">
            <v>Organismo</v>
          </cell>
          <cell r="AB4158" t="str">
            <v>SANTIAGO DE CALI</v>
          </cell>
          <cell r="AC4158" t="str">
            <v>Actual</v>
          </cell>
          <cell r="AD4158" t="str">
            <v>Inversión</v>
          </cell>
          <cell r="AE4158">
            <v>500000000</v>
          </cell>
          <cell r="AF4158">
            <v>0</v>
          </cell>
          <cell r="AG4158">
            <v>0</v>
          </cell>
          <cell r="AH4158">
            <v>-250000000</v>
          </cell>
          <cell r="AI4158">
            <v>0</v>
          </cell>
          <cell r="AJ4158">
            <v>0</v>
          </cell>
          <cell r="AK4158">
            <v>0</v>
          </cell>
          <cell r="AL4158">
            <v>250000000</v>
          </cell>
          <cell r="AM4158">
            <v>0</v>
          </cell>
          <cell r="AN4158">
            <v>0</v>
          </cell>
          <cell r="AO4158">
            <v>0</v>
          </cell>
          <cell r="AP4158">
            <v>0</v>
          </cell>
          <cell r="AQ4158">
            <v>0</v>
          </cell>
          <cell r="AR4158">
            <v>0</v>
          </cell>
          <cell r="AS4158">
            <v>250000000</v>
          </cell>
          <cell r="AT4158">
            <v>4163</v>
          </cell>
          <cell r="AU4158" t="str">
            <v>Secretaría de Gestión del Riesgo de Emergencias y Desastres</v>
          </cell>
        </row>
        <row r="4159">
          <cell r="D4159" t="str">
            <v>BP26005409</v>
          </cell>
          <cell r="E4159" t="str">
            <v>Fortalecimiento de las instituciones del subsistema nacional de voluntarios de Primera Respuesta En Santiago de Cali</v>
          </cell>
          <cell r="F4159" t="str">
            <v>BP260054091010110</v>
          </cell>
          <cell r="G4159" t="str">
            <v>Apoyar al Sistema Nacional de Gestión del Riesgo en la prestación de asistencia médica en el distrito de Santiago de Cali</v>
          </cell>
          <cell r="H4159" t="str">
            <v>2024760010574</v>
          </cell>
          <cell r="I4159" t="str">
            <v>45</v>
          </cell>
          <cell r="J4159" t="str">
            <v>4503</v>
          </cell>
          <cell r="K4159" t="str">
            <v>4503016</v>
          </cell>
          <cell r="L4159" t="str">
            <v>4503016</v>
          </cell>
          <cell r="M4159" t="b">
            <v>1</v>
          </cell>
          <cell r="N4159">
            <v>132301120</v>
          </cell>
          <cell r="O4159" t="str">
            <v>R.F. Excedentes Financieros EMCALI</v>
          </cell>
          <cell r="P4159" t="str">
            <v>Recursos Propios de Libre Destinación</v>
          </cell>
          <cell r="Q4159" t="str">
            <v>2-320202008</v>
          </cell>
          <cell r="R4159" t="str">
            <v xml:space="preserve">Servicios prestados a las empresas y servicios de producción </v>
          </cell>
          <cell r="S4159">
            <v>62</v>
          </cell>
          <cell r="T4159" t="str">
            <v>Cali Renovada y Sostenible</v>
          </cell>
          <cell r="U4159">
            <v>6202</v>
          </cell>
          <cell r="V4159" t="str">
            <v>Territorio Resiliente y Biodiverso</v>
          </cell>
          <cell r="W4159">
            <v>6202002</v>
          </cell>
          <cell r="X4159" t="str">
            <v>Gestión del Riesgo y Atención de Desastres</v>
          </cell>
          <cell r="Y4159">
            <v>62020020009</v>
          </cell>
          <cell r="Z4159" t="str">
            <v>Equipos de primera respuesta del Sistema de Gestión del Riesgo articulados y fortalecidos</v>
          </cell>
          <cell r="AA4159" t="str">
            <v>Organismo</v>
          </cell>
          <cell r="AB4159" t="str">
            <v>SANTIAGO DE CALI</v>
          </cell>
          <cell r="AC4159" t="str">
            <v>Actual</v>
          </cell>
          <cell r="AD4159" t="str">
            <v>Inversión</v>
          </cell>
          <cell r="AE4159">
            <v>0</v>
          </cell>
          <cell r="AF4159">
            <v>0</v>
          </cell>
          <cell r="AG4159">
            <v>0</v>
          </cell>
          <cell r="AH4159">
            <v>0</v>
          </cell>
          <cell r="AI4159">
            <v>250000000</v>
          </cell>
          <cell r="AJ4159">
            <v>0</v>
          </cell>
          <cell r="AK4159">
            <v>0</v>
          </cell>
          <cell r="AL4159">
            <v>250000000</v>
          </cell>
          <cell r="AM4159">
            <v>0</v>
          </cell>
          <cell r="AN4159">
            <v>0</v>
          </cell>
          <cell r="AO4159">
            <v>0</v>
          </cell>
          <cell r="AP4159">
            <v>0</v>
          </cell>
          <cell r="AQ4159">
            <v>0</v>
          </cell>
          <cell r="AR4159">
            <v>0</v>
          </cell>
          <cell r="AS4159">
            <v>250000000</v>
          </cell>
          <cell r="AT4159">
            <v>4163</v>
          </cell>
          <cell r="AU4159" t="str">
            <v>Secretaría de Gestión del Riesgo de Emergencias y Desastres</v>
          </cell>
        </row>
        <row r="4160">
          <cell r="D4160" t="str">
            <v>BP26005467</v>
          </cell>
          <cell r="E4160" t="str">
            <v>Implementación del sistema de información para la Gestión del Riesgo de Emergencias y Desastres en Santiago de Cali</v>
          </cell>
          <cell r="F4160" t="str">
            <v>BP260054671010110</v>
          </cell>
          <cell r="G4160" t="str">
            <v>Realizar el desarrollo del sistema de información para la Gestión del Riesgo de Emergencias y Desastres</v>
          </cell>
          <cell r="H4160" t="str">
            <v>2024760010210</v>
          </cell>
          <cell r="I4160" t="str">
            <v>45</v>
          </cell>
          <cell r="J4160" t="str">
            <v>4503</v>
          </cell>
          <cell r="K4160" t="str">
            <v>4503033</v>
          </cell>
          <cell r="L4160" t="str">
            <v>4503033</v>
          </cell>
          <cell r="M4160" t="b">
            <v>1</v>
          </cell>
          <cell r="N4160">
            <v>132301120</v>
          </cell>
          <cell r="O4160" t="str">
            <v>R.F. Excedentes Financieros EMCALI</v>
          </cell>
          <cell r="P4160" t="str">
            <v>Recursos Propios de Libre Destinación</v>
          </cell>
          <cell r="Q4160" t="str">
            <v>2-320202009</v>
          </cell>
          <cell r="R4160" t="str">
            <v>Servicios para la comunidad, sociales y personales</v>
          </cell>
          <cell r="S4160">
            <v>62</v>
          </cell>
          <cell r="T4160" t="str">
            <v>Cali Renovada y Sostenible</v>
          </cell>
          <cell r="U4160">
            <v>6202</v>
          </cell>
          <cell r="V4160" t="str">
            <v>Territorio Resiliente y Biodiverso</v>
          </cell>
          <cell r="W4160">
            <v>6202002</v>
          </cell>
          <cell r="X4160" t="str">
            <v>Gestión del Riesgo y Atención de Desastres</v>
          </cell>
          <cell r="Y4160">
            <v>62020020012</v>
          </cell>
          <cell r="Z4160" t="str">
            <v>Fases del Sistema de Información de la Gestión del Riesgo de Santiago de Cali implementadas</v>
          </cell>
          <cell r="AA4160" t="str">
            <v>Organismo</v>
          </cell>
          <cell r="AB4160" t="str">
            <v>SANTIAGO DE CALI</v>
          </cell>
          <cell r="AC4160" t="str">
            <v>Actual</v>
          </cell>
          <cell r="AD4160" t="str">
            <v>Inversión</v>
          </cell>
          <cell r="AE4160">
            <v>231095159</v>
          </cell>
          <cell r="AF4160">
            <v>0</v>
          </cell>
          <cell r="AG4160">
            <v>0</v>
          </cell>
          <cell r="AH4160">
            <v>0</v>
          </cell>
          <cell r="AI4160">
            <v>0</v>
          </cell>
          <cell r="AJ4160">
            <v>0</v>
          </cell>
          <cell r="AK4160">
            <v>0</v>
          </cell>
          <cell r="AL4160">
            <v>231095159</v>
          </cell>
          <cell r="AM4160">
            <v>78078000</v>
          </cell>
          <cell r="AN4160">
            <v>78078000</v>
          </cell>
          <cell r="AO4160">
            <v>22410000</v>
          </cell>
          <cell r="AP4160">
            <v>22410000</v>
          </cell>
          <cell r="AQ4160">
            <v>78078000</v>
          </cell>
          <cell r="AR4160">
            <v>0</v>
          </cell>
          <cell r="AS4160">
            <v>153017159</v>
          </cell>
          <cell r="AT4160">
            <v>4163</v>
          </cell>
          <cell r="AU4160" t="str">
            <v>Secretaría de Gestión del Riesgo de Emergencias y Desastres</v>
          </cell>
        </row>
        <row r="4161">
          <cell r="D4161" t="str">
            <v>BP26005482</v>
          </cell>
          <cell r="E4161" t="str">
            <v>Implementación de iniciativa integral de conocimiento y reducción del riesgo para Santiago de Cali</v>
          </cell>
          <cell r="F4161" t="str">
            <v>BP260054821030109</v>
          </cell>
          <cell r="G4161" t="str">
            <v>Apoyar los procesos administrativos, técnicos y operativos para la gestión del sistema de alertas tempranas</v>
          </cell>
          <cell r="H4161" t="str">
            <v>2024760010209</v>
          </cell>
          <cell r="I4161" t="str">
            <v>45</v>
          </cell>
          <cell r="J4161" t="str">
            <v>4503</v>
          </cell>
          <cell r="K4161" t="str">
            <v>4503033</v>
          </cell>
          <cell r="L4161" t="str">
            <v>4503033</v>
          </cell>
          <cell r="M4161" t="b">
            <v>1</v>
          </cell>
          <cell r="N4161">
            <v>132301120</v>
          </cell>
          <cell r="O4161" t="str">
            <v>R.F. Excedentes Financieros EMCALI</v>
          </cell>
          <cell r="P4161" t="str">
            <v>Recursos Propios de Libre Destinación</v>
          </cell>
          <cell r="Q4161" t="str">
            <v>2-320202009</v>
          </cell>
          <cell r="R4161" t="str">
            <v>Servicios para la comunidad, sociales y personales</v>
          </cell>
          <cell r="S4161">
            <v>62</v>
          </cell>
          <cell r="T4161" t="str">
            <v>Cali Renovada y Sostenible</v>
          </cell>
          <cell r="U4161">
            <v>6202</v>
          </cell>
          <cell r="V4161" t="str">
            <v>Territorio Resiliente y Biodiverso</v>
          </cell>
          <cell r="W4161">
            <v>6202002</v>
          </cell>
          <cell r="X4161" t="str">
            <v>Gestión del Riesgo y Atención de Desastres</v>
          </cell>
          <cell r="Y4161">
            <v>62020020014</v>
          </cell>
          <cell r="Z4161" t="str">
            <v>Sistema de Alertas Tempranas de Santiago de Cali implementado</v>
          </cell>
          <cell r="AA4161" t="str">
            <v>Organismo</v>
          </cell>
          <cell r="AB4161" t="str">
            <v>SANTIAGO DE CALI</v>
          </cell>
          <cell r="AC4161" t="str">
            <v>Actual</v>
          </cell>
          <cell r="AD4161" t="str">
            <v>Inversión</v>
          </cell>
          <cell r="AE4161">
            <v>100000000</v>
          </cell>
          <cell r="AF4161">
            <v>0</v>
          </cell>
          <cell r="AG4161">
            <v>0</v>
          </cell>
          <cell r="AH4161">
            <v>0</v>
          </cell>
          <cell r="AI4161">
            <v>0</v>
          </cell>
          <cell r="AJ4161">
            <v>0</v>
          </cell>
          <cell r="AK4161">
            <v>0</v>
          </cell>
          <cell r="AL4161">
            <v>100000000</v>
          </cell>
          <cell r="AM4161">
            <v>0</v>
          </cell>
          <cell r="AN4161">
            <v>0</v>
          </cell>
          <cell r="AO4161">
            <v>0</v>
          </cell>
          <cell r="AP4161">
            <v>0</v>
          </cell>
          <cell r="AQ4161">
            <v>0</v>
          </cell>
          <cell r="AR4161">
            <v>0</v>
          </cell>
          <cell r="AS4161">
            <v>100000000</v>
          </cell>
          <cell r="AT4161">
            <v>4163</v>
          </cell>
          <cell r="AU4161" t="str">
            <v>Secretaría de Gestión del Riesgo de Emergencias y Desastres</v>
          </cell>
        </row>
        <row r="4162">
          <cell r="D4162" t="str">
            <v>BP26005409</v>
          </cell>
          <cell r="E4162" t="str">
            <v>Fortalecimiento de las instituciones del subsistema nacional de voluntarios de Primera Respuesta En Santiago de Cali</v>
          </cell>
          <cell r="F4162" t="str">
            <v>BP260054091010105</v>
          </cell>
          <cell r="G4162" t="str">
            <v>Fortalecer el capital humano, los procesos administrativos y los procesos operativos para garantizar la prestación del servicio público esencial de bomberos en la atención de emergencias y desastres</v>
          </cell>
          <cell r="H4162" t="str">
            <v>2024760010574</v>
          </cell>
          <cell r="I4162" t="str">
            <v>45</v>
          </cell>
          <cell r="J4162" t="str">
            <v>4503</v>
          </cell>
          <cell r="K4162" t="str">
            <v>4503016</v>
          </cell>
          <cell r="L4162" t="str">
            <v>4503016</v>
          </cell>
          <cell r="M4162" t="b">
            <v>1</v>
          </cell>
          <cell r="N4162">
            <v>13230140</v>
          </cell>
          <cell r="O4162" t="str">
            <v>R.F. Sobretasa Bomberil</v>
          </cell>
          <cell r="P4162" t="str">
            <v>Recursos Propios con Destinacion Especifica</v>
          </cell>
          <cell r="Q4162" t="str">
            <v>2-330916</v>
          </cell>
          <cell r="R4162" t="str">
            <v>Sobretasa bomberil - Cuerpos de Bomberos Voluntarios</v>
          </cell>
          <cell r="S4162">
            <v>62</v>
          </cell>
          <cell r="T4162" t="str">
            <v>Cali Renovada y Sostenible</v>
          </cell>
          <cell r="U4162">
            <v>6202</v>
          </cell>
          <cell r="V4162" t="str">
            <v>Territorio Resiliente y Biodiverso</v>
          </cell>
          <cell r="W4162">
            <v>6202002</v>
          </cell>
          <cell r="X4162" t="str">
            <v>Gestión del Riesgo y Atención de Desastres</v>
          </cell>
          <cell r="Y4162">
            <v>62020020009</v>
          </cell>
          <cell r="Z4162" t="str">
            <v>Equipos de primera respuesta del Sistema de Gestión del Riesgo articulados y fortalecidos</v>
          </cell>
          <cell r="AA4162" t="str">
            <v>Organismo</v>
          </cell>
          <cell r="AB4162" t="str">
            <v>SANTIAGO DE CALI</v>
          </cell>
          <cell r="AC4162" t="str">
            <v>Actual</v>
          </cell>
          <cell r="AD4162" t="str">
            <v>Inversión</v>
          </cell>
          <cell r="AE4162">
            <v>687072821</v>
          </cell>
          <cell r="AF4162">
            <v>0</v>
          </cell>
          <cell r="AG4162">
            <v>0</v>
          </cell>
          <cell r="AH4162">
            <v>0</v>
          </cell>
          <cell r="AI4162">
            <v>0</v>
          </cell>
          <cell r="AJ4162">
            <v>0</v>
          </cell>
          <cell r="AK4162">
            <v>0</v>
          </cell>
          <cell r="AL4162">
            <v>687072821</v>
          </cell>
          <cell r="AM4162">
            <v>687072821</v>
          </cell>
          <cell r="AN4162">
            <v>687072821</v>
          </cell>
          <cell r="AO4162">
            <v>0</v>
          </cell>
          <cell r="AP4162">
            <v>0</v>
          </cell>
          <cell r="AQ4162">
            <v>687072821</v>
          </cell>
          <cell r="AR4162">
            <v>0</v>
          </cell>
          <cell r="AS4162">
            <v>0</v>
          </cell>
          <cell r="AT4162">
            <v>4163</v>
          </cell>
          <cell r="AU4162" t="str">
            <v>Secretaría de Gestión del Riesgo de Emergencias y Desastres</v>
          </cell>
        </row>
        <row r="4163">
          <cell r="D4163" t="str">
            <v>BP26005410</v>
          </cell>
          <cell r="E4163" t="str">
            <v>Desarrollo de los instrumentos de planificación territorial para la gestión del riesgo de desastres en Santiago de Cali</v>
          </cell>
          <cell r="F4163" t="str">
            <v>BP260054101010121</v>
          </cell>
          <cell r="G4163" t="str">
            <v>Realizar estudios de riesgo a detalle por fenómenos de origen socionatural</v>
          </cell>
          <cell r="H4163" t="str">
            <v>2024760010196</v>
          </cell>
          <cell r="I4163" t="str">
            <v>45</v>
          </cell>
          <cell r="J4163" t="str">
            <v>4503</v>
          </cell>
          <cell r="K4163" t="str">
            <v>4503031</v>
          </cell>
          <cell r="L4163" t="str">
            <v>4503031</v>
          </cell>
          <cell r="M4163" t="b">
            <v>1</v>
          </cell>
          <cell r="N4163">
            <v>133100</v>
          </cell>
          <cell r="O4163" t="str">
            <v xml:space="preserve">R.B. Ingresos Corrientes de Libre Destinación </v>
          </cell>
          <cell r="P4163" t="str">
            <v>Recursos Propios de Libre Destinación</v>
          </cell>
          <cell r="Q4163" t="str">
            <v>2-320202008</v>
          </cell>
          <cell r="R4163" t="str">
            <v xml:space="preserve">Servicios prestados a las empresas y servicios de producción </v>
          </cell>
          <cell r="S4163">
            <v>62</v>
          </cell>
          <cell r="T4163" t="str">
            <v>Cali Renovada y Sostenible</v>
          </cell>
          <cell r="U4163">
            <v>6201</v>
          </cell>
          <cell r="V4163" t="str">
            <v>Territorio Planificado y Conectado</v>
          </cell>
          <cell r="W4163">
            <v>6201001</v>
          </cell>
          <cell r="X4163" t="str">
            <v>Ordenamiento Territorial e Integración Regional</v>
          </cell>
          <cell r="Y4163">
            <v>62010010015</v>
          </cell>
          <cell r="Z4163" t="str">
            <v>Instrumentos de Planificación para la Gestión del Riesgo realizados y actualizados</v>
          </cell>
          <cell r="AA4163" t="str">
            <v>Organismo</v>
          </cell>
          <cell r="AB4163" t="str">
            <v>SANTIAGO DE CALI</v>
          </cell>
          <cell r="AC4163" t="str">
            <v>Balance</v>
          </cell>
          <cell r="AD4163" t="str">
            <v>Inversión</v>
          </cell>
          <cell r="AE4163">
            <v>0</v>
          </cell>
          <cell r="AF4163">
            <v>0</v>
          </cell>
          <cell r="AG4163">
            <v>854221532</v>
          </cell>
          <cell r="AH4163">
            <v>0</v>
          </cell>
          <cell r="AI4163">
            <v>0</v>
          </cell>
          <cell r="AJ4163">
            <v>0</v>
          </cell>
          <cell r="AK4163">
            <v>0</v>
          </cell>
          <cell r="AL4163">
            <v>854221532</v>
          </cell>
          <cell r="AM4163">
            <v>854221532</v>
          </cell>
          <cell r="AN4163">
            <v>729131732</v>
          </cell>
          <cell r="AO4163">
            <v>0</v>
          </cell>
          <cell r="AP4163">
            <v>0</v>
          </cell>
          <cell r="AQ4163">
            <v>729131732</v>
          </cell>
          <cell r="AR4163">
            <v>125089800</v>
          </cell>
          <cell r="AS4163">
            <v>0</v>
          </cell>
          <cell r="AT4163">
            <v>4163</v>
          </cell>
          <cell r="AU4163" t="str">
            <v>Secretaría de Gestión del Riesgo de Emergencias y Desastres</v>
          </cell>
        </row>
        <row r="4164">
          <cell r="D4164" t="str">
            <v>BP26005410</v>
          </cell>
          <cell r="E4164" t="str">
            <v>Desarrollo de los instrumentos de planificación territorial para la gestión del riesgo de desastres en Santiago de Cali</v>
          </cell>
          <cell r="F4164" t="str">
            <v>BP260054101010125</v>
          </cell>
          <cell r="G4164" t="str">
            <v>Realizar el apoyo administrativo en la implementación de los instrumentos de planificación territorial para la Gestión del Riesgo de Desastres</v>
          </cell>
          <cell r="H4164" t="str">
            <v>2024760010196</v>
          </cell>
          <cell r="I4164" t="str">
            <v>45</v>
          </cell>
          <cell r="J4164" t="str">
            <v>4503</v>
          </cell>
          <cell r="K4164" t="str">
            <v>4503031</v>
          </cell>
          <cell r="L4164" t="str">
            <v>4503031</v>
          </cell>
          <cell r="M4164" t="b">
            <v>1</v>
          </cell>
          <cell r="N4164">
            <v>133100</v>
          </cell>
          <cell r="O4164" t="str">
            <v xml:space="preserve">R.B. Ingresos Corrientes de Libre Destinación </v>
          </cell>
          <cell r="P4164" t="str">
            <v>Recursos Propios de Libre Destinación</v>
          </cell>
          <cell r="Q4164" t="str">
            <v>2-320202008</v>
          </cell>
          <cell r="R4164" t="str">
            <v xml:space="preserve">Servicios prestados a las empresas y servicios de producción </v>
          </cell>
          <cell r="S4164">
            <v>62</v>
          </cell>
          <cell r="T4164" t="str">
            <v>Cali Renovada y Sostenible</v>
          </cell>
          <cell r="U4164">
            <v>6201</v>
          </cell>
          <cell r="V4164" t="str">
            <v>Territorio Planificado y Conectado</v>
          </cell>
          <cell r="W4164">
            <v>6201001</v>
          </cell>
          <cell r="X4164" t="str">
            <v>Ordenamiento Territorial e Integración Regional</v>
          </cell>
          <cell r="Y4164">
            <v>62010010015</v>
          </cell>
          <cell r="Z4164" t="str">
            <v>Instrumentos de Planificación para la Gestión del Riesgo realizados y actualizados</v>
          </cell>
          <cell r="AA4164" t="str">
            <v>Organismo</v>
          </cell>
          <cell r="AB4164" t="str">
            <v>SANTIAGO DE CALI</v>
          </cell>
          <cell r="AC4164" t="str">
            <v>Balance</v>
          </cell>
          <cell r="AD4164" t="str">
            <v>Inversión</v>
          </cell>
          <cell r="AE4164">
            <v>0</v>
          </cell>
          <cell r="AF4164">
            <v>0</v>
          </cell>
          <cell r="AG4164">
            <v>179219453</v>
          </cell>
          <cell r="AH4164">
            <v>0</v>
          </cell>
          <cell r="AI4164">
            <v>0</v>
          </cell>
          <cell r="AJ4164">
            <v>0</v>
          </cell>
          <cell r="AK4164">
            <v>0</v>
          </cell>
          <cell r="AL4164">
            <v>179219453</v>
          </cell>
          <cell r="AM4164">
            <v>115785000</v>
          </cell>
          <cell r="AN4164">
            <v>115785000</v>
          </cell>
          <cell r="AO4164">
            <v>46845000</v>
          </cell>
          <cell r="AP4164">
            <v>46845000</v>
          </cell>
          <cell r="AQ4164">
            <v>115785000</v>
          </cell>
          <cell r="AR4164">
            <v>0</v>
          </cell>
          <cell r="AS4164">
            <v>63434453</v>
          </cell>
          <cell r="AT4164">
            <v>4163</v>
          </cell>
          <cell r="AU4164" t="str">
            <v>Secretaría de Gestión del Riesgo de Emergencias y Desastres</v>
          </cell>
        </row>
        <row r="4165">
          <cell r="D4165" t="str">
            <v>BP26005410</v>
          </cell>
          <cell r="E4165" t="str">
            <v>Desarrollo de los instrumentos de planificación territorial para la gestión del riesgo de desastres en Santiago de Cali</v>
          </cell>
          <cell r="F4165" t="str">
            <v>BP260054101010126</v>
          </cell>
          <cell r="G4165" t="str">
            <v>Desarrollo de los instrumentos de planificación territorial para la gestión del riesgo de desastres en Santiago de Cali - BP-26005410 "pagos pasivos exigibles vigencia expirada"</v>
          </cell>
          <cell r="H4165" t="str">
            <v>2024760010196</v>
          </cell>
          <cell r="I4165" t="str">
            <v>45</v>
          </cell>
          <cell r="J4165" t="str">
            <v>4503</v>
          </cell>
          <cell r="K4165" t="str">
            <v>4503031</v>
          </cell>
          <cell r="L4165" t="str">
            <v>4503031</v>
          </cell>
          <cell r="M4165" t="b">
            <v>1</v>
          </cell>
          <cell r="N4165">
            <v>133100</v>
          </cell>
          <cell r="O4165" t="str">
            <v xml:space="preserve">R.B. Ingresos Corrientes de Libre Destinación </v>
          </cell>
          <cell r="P4165" t="str">
            <v>Recursos Propios de Libre Destinación</v>
          </cell>
          <cell r="Q4165" t="str">
            <v>2-320202008</v>
          </cell>
          <cell r="R4165" t="str">
            <v xml:space="preserve">Servicios prestados a las empresas y servicios de producción </v>
          </cell>
          <cell r="S4165">
            <v>62</v>
          </cell>
          <cell r="T4165" t="str">
            <v>Cali Renovada y Sostenible</v>
          </cell>
          <cell r="U4165">
            <v>6201</v>
          </cell>
          <cell r="V4165" t="str">
            <v>Territorio Planificado y Conectado</v>
          </cell>
          <cell r="W4165">
            <v>6201001</v>
          </cell>
          <cell r="X4165" t="str">
            <v>Ordenamiento Territorial e Integración Regional</v>
          </cell>
          <cell r="Y4165">
            <v>62010010015</v>
          </cell>
          <cell r="Z4165" t="str">
            <v>Instrumentos de Planificación para la Gestión del Riesgo realizados y actualizados</v>
          </cell>
          <cell r="AA4165" t="str">
            <v>Organismo</v>
          </cell>
          <cell r="AB4165" t="str">
            <v>SANTIAGO DE CALI</v>
          </cell>
          <cell r="AC4165" t="str">
            <v>Balance</v>
          </cell>
          <cell r="AD4165" t="str">
            <v>Inversión</v>
          </cell>
          <cell r="AE4165">
            <v>0</v>
          </cell>
          <cell r="AF4165">
            <v>0</v>
          </cell>
          <cell r="AG4165">
            <v>3280000</v>
          </cell>
          <cell r="AH4165">
            <v>0</v>
          </cell>
          <cell r="AI4165">
            <v>0</v>
          </cell>
          <cell r="AJ4165">
            <v>0</v>
          </cell>
          <cell r="AK4165">
            <v>0</v>
          </cell>
          <cell r="AL4165">
            <v>3280000</v>
          </cell>
          <cell r="AM4165">
            <v>3280000</v>
          </cell>
          <cell r="AN4165">
            <v>3280000</v>
          </cell>
          <cell r="AO4165">
            <v>3280000</v>
          </cell>
          <cell r="AP4165">
            <v>3280000</v>
          </cell>
          <cell r="AQ4165">
            <v>3280000</v>
          </cell>
          <cell r="AR4165">
            <v>0</v>
          </cell>
          <cell r="AS4165">
            <v>0</v>
          </cell>
          <cell r="AT4165">
            <v>4163</v>
          </cell>
          <cell r="AU4165" t="str">
            <v>Secretaría de Gestión del Riesgo de Emergencias y Desastres</v>
          </cell>
        </row>
        <row r="4166">
          <cell r="D4166" t="str">
            <v>BP26005410</v>
          </cell>
          <cell r="E4166" t="str">
            <v>Desarrollo de los instrumentos de planificación territorial para la gestión del riesgo de desastres en Santiago de Cali</v>
          </cell>
          <cell r="F4166" t="str">
            <v>BP260054101010127</v>
          </cell>
          <cell r="G4166" t="str">
            <v>Desarrollo de los instrumentos de planificación territorial para la gestión del riesgo de desastres en Santiago de Cali - BP-26005410 "pagos pasivos exigibles vigencia expirada"</v>
          </cell>
          <cell r="H4166" t="str">
            <v>2024760010196</v>
          </cell>
          <cell r="I4166" t="str">
            <v>45</v>
          </cell>
          <cell r="J4166" t="str">
            <v>4503</v>
          </cell>
          <cell r="K4166" t="str">
            <v>4503031</v>
          </cell>
          <cell r="L4166" t="str">
            <v>4503031</v>
          </cell>
          <cell r="M4166" t="b">
            <v>1</v>
          </cell>
          <cell r="N4166">
            <v>133100</v>
          </cell>
          <cell r="O4166" t="str">
            <v xml:space="preserve">R.B. Ingresos Corrientes de Libre Destinación </v>
          </cell>
          <cell r="P4166" t="str">
            <v>Recursos Propios de Libre Destinación</v>
          </cell>
          <cell r="Q4166" t="str">
            <v>2-32010100502030101</v>
          </cell>
          <cell r="R4166" t="str">
            <v>Paquetes de software</v>
          </cell>
          <cell r="S4166">
            <v>62</v>
          </cell>
          <cell r="T4166" t="str">
            <v>Cali Renovada y Sostenible</v>
          </cell>
          <cell r="U4166">
            <v>6201</v>
          </cell>
          <cell r="V4166" t="str">
            <v>Territorio Planificado y Conectado</v>
          </cell>
          <cell r="W4166">
            <v>6201001</v>
          </cell>
          <cell r="X4166" t="str">
            <v>Ordenamiento Territorial e Integración Regional</v>
          </cell>
          <cell r="Y4166">
            <v>62010010015</v>
          </cell>
          <cell r="Z4166" t="str">
            <v>Instrumentos de Planificación para la Gestión del Riesgo realizados y actualizados</v>
          </cell>
          <cell r="AA4166" t="str">
            <v>Organismo</v>
          </cell>
          <cell r="AB4166" t="str">
            <v>SANTIAGO DE CALI</v>
          </cell>
          <cell r="AC4166" t="str">
            <v>Balance</v>
          </cell>
          <cell r="AD4166" t="str">
            <v>Inversión</v>
          </cell>
          <cell r="AE4166">
            <v>0</v>
          </cell>
          <cell r="AF4166">
            <v>0</v>
          </cell>
          <cell r="AG4166">
            <v>27876579</v>
          </cell>
          <cell r="AH4166">
            <v>0</v>
          </cell>
          <cell r="AI4166">
            <v>0</v>
          </cell>
          <cell r="AJ4166">
            <v>0</v>
          </cell>
          <cell r="AK4166">
            <v>0</v>
          </cell>
          <cell r="AL4166">
            <v>27876579</v>
          </cell>
          <cell r="AM4166">
            <v>27876579</v>
          </cell>
          <cell r="AN4166">
            <v>0</v>
          </cell>
          <cell r="AO4166">
            <v>0</v>
          </cell>
          <cell r="AP4166">
            <v>0</v>
          </cell>
          <cell r="AQ4166">
            <v>0</v>
          </cell>
          <cell r="AR4166">
            <v>27876579</v>
          </cell>
          <cell r="AS4166">
            <v>0</v>
          </cell>
          <cell r="AT4166">
            <v>4163</v>
          </cell>
          <cell r="AU4166" t="str">
            <v>Secretaría de Gestión del Riesgo de Emergencias y Desastres</v>
          </cell>
        </row>
        <row r="4167">
          <cell r="D4167" t="str">
            <v>BP26005410</v>
          </cell>
          <cell r="E4167" t="str">
            <v>Desarrollo de los instrumentos de planificación territorial para la gestión del riesgo de desastres en Santiago de Cali</v>
          </cell>
          <cell r="F4167" t="str">
            <v>BP260054101010128</v>
          </cell>
          <cell r="G4167" t="str">
            <v>Desarrollo de una estrategia para la promoción comunitaria de la cultura en gestión del riesgo de desastres en Santiago de Cali - BP-26004783 "pagos pasivos exigibles vigencia expirada"</v>
          </cell>
          <cell r="H4167" t="str">
            <v>2024760010196</v>
          </cell>
          <cell r="I4167" t="str">
            <v>45</v>
          </cell>
          <cell r="J4167" t="str">
            <v>4503</v>
          </cell>
          <cell r="K4167" t="str">
            <v>4503031</v>
          </cell>
          <cell r="L4167" t="str">
            <v>4503031</v>
          </cell>
          <cell r="M4167" t="b">
            <v>1</v>
          </cell>
          <cell r="N4167">
            <v>133100</v>
          </cell>
          <cell r="O4167" t="str">
            <v xml:space="preserve">R.B. Ingresos Corrientes de Libre Destinación </v>
          </cell>
          <cell r="P4167" t="str">
            <v>Recursos Propios de Libre Destinación</v>
          </cell>
          <cell r="Q4167" t="str">
            <v>2-320202006</v>
          </cell>
          <cell r="R4167" t="str">
            <v>Servicios de alojamiento; servicios de suministro de comidas y bebidas; servicios de transporte; y servicios de distribución de electricidad, gas y agua</v>
          </cell>
          <cell r="S4167">
            <v>62</v>
          </cell>
          <cell r="T4167" t="str">
            <v>Cali Renovada y Sostenible</v>
          </cell>
          <cell r="U4167">
            <v>6201</v>
          </cell>
          <cell r="V4167" t="str">
            <v>Territorio Planificado y Conectado</v>
          </cell>
          <cell r="W4167">
            <v>6201001</v>
          </cell>
          <cell r="X4167" t="str">
            <v>Ordenamiento Territorial e Integración Regional</v>
          </cell>
          <cell r="Y4167">
            <v>62010010015</v>
          </cell>
          <cell r="Z4167" t="str">
            <v>Instrumentos de Planificación para la Gestión del Riesgo realizados y actualizados</v>
          </cell>
          <cell r="AA4167" t="str">
            <v>Organismo</v>
          </cell>
          <cell r="AB4167" t="str">
            <v>SANTIAGO DE CALI</v>
          </cell>
          <cell r="AC4167" t="str">
            <v>Balance</v>
          </cell>
          <cell r="AD4167" t="str">
            <v>Inversión</v>
          </cell>
          <cell r="AE4167">
            <v>0</v>
          </cell>
          <cell r="AF4167">
            <v>0</v>
          </cell>
          <cell r="AG4167">
            <v>4980029</v>
          </cell>
          <cell r="AH4167">
            <v>0</v>
          </cell>
          <cell r="AI4167">
            <v>0</v>
          </cell>
          <cell r="AJ4167">
            <v>0</v>
          </cell>
          <cell r="AK4167">
            <v>0</v>
          </cell>
          <cell r="AL4167">
            <v>4980029</v>
          </cell>
          <cell r="AM4167">
            <v>4980029</v>
          </cell>
          <cell r="AN4167">
            <v>4980029</v>
          </cell>
          <cell r="AO4167">
            <v>0</v>
          </cell>
          <cell r="AP4167">
            <v>0</v>
          </cell>
          <cell r="AQ4167">
            <v>4980029</v>
          </cell>
          <cell r="AR4167">
            <v>0</v>
          </cell>
          <cell r="AS4167">
            <v>0</v>
          </cell>
          <cell r="AT4167">
            <v>4163</v>
          </cell>
          <cell r="AU4167" t="str">
            <v>Secretaría de Gestión del Riesgo de Emergencias y Desastres</v>
          </cell>
        </row>
        <row r="4168">
          <cell r="D4168" t="str">
            <v>BP26005410</v>
          </cell>
          <cell r="E4168" t="str">
            <v>Desarrollo de los instrumentos de planificación territorial para la gestión del riesgo de desastres en Santiago de Cali</v>
          </cell>
          <cell r="F4168" t="str">
            <v>BP260054101010129</v>
          </cell>
          <cell r="G4168" t="str">
            <v>Adquirir servicios de catering para las jornadas de socialización</v>
          </cell>
          <cell r="H4168" t="str">
            <v>2024760010196</v>
          </cell>
          <cell r="I4168" t="str">
            <v>45</v>
          </cell>
          <cell r="J4168" t="str">
            <v>4503</v>
          </cell>
          <cell r="K4168" t="str">
            <v>4503031</v>
          </cell>
          <cell r="L4168" t="str">
            <v>4503031</v>
          </cell>
          <cell r="M4168" t="b">
            <v>1</v>
          </cell>
          <cell r="N4168">
            <v>133100</v>
          </cell>
          <cell r="O4168" t="str">
            <v xml:space="preserve">R.B. Ingresos Corrientes de Libre Destinación </v>
          </cell>
          <cell r="P4168" t="str">
            <v>Recursos Propios de Libre Destinación</v>
          </cell>
          <cell r="Q4168" t="str">
            <v>2-320202006</v>
          </cell>
          <cell r="R4168" t="str">
            <v>Servicios de alojamiento; servicios de suministro de comidas y bebidas; servicios de transporte; y servicios de distribución de electricidad, gas y agua</v>
          </cell>
          <cell r="S4168">
            <v>62</v>
          </cell>
          <cell r="T4168" t="str">
            <v>Cali Renovada y Sostenible</v>
          </cell>
          <cell r="U4168">
            <v>6201</v>
          </cell>
          <cell r="V4168" t="str">
            <v>Territorio Planificado y Conectado</v>
          </cell>
          <cell r="W4168">
            <v>6201001</v>
          </cell>
          <cell r="X4168" t="str">
            <v>Ordenamiento Territorial e Integración Regional</v>
          </cell>
          <cell r="Y4168">
            <v>62010010015</v>
          </cell>
          <cell r="Z4168" t="str">
            <v>Instrumentos de Planificación para la Gestión del Riesgo realizados y actualizados</v>
          </cell>
          <cell r="AA4168" t="str">
            <v>Organismo</v>
          </cell>
          <cell r="AB4168" t="str">
            <v>SANTIAGO DE CALI</v>
          </cell>
          <cell r="AC4168" t="str">
            <v>Balance</v>
          </cell>
          <cell r="AD4168" t="str">
            <v>Inversión</v>
          </cell>
          <cell r="AE4168">
            <v>0</v>
          </cell>
          <cell r="AF4168">
            <v>0</v>
          </cell>
          <cell r="AG4168">
            <v>32006478</v>
          </cell>
          <cell r="AH4168">
            <v>0</v>
          </cell>
          <cell r="AI4168">
            <v>0</v>
          </cell>
          <cell r="AJ4168">
            <v>0</v>
          </cell>
          <cell r="AK4168">
            <v>0</v>
          </cell>
          <cell r="AL4168">
            <v>32006478</v>
          </cell>
          <cell r="AM4168">
            <v>32006478</v>
          </cell>
          <cell r="AN4168">
            <v>31816661</v>
          </cell>
          <cell r="AO4168">
            <v>0</v>
          </cell>
          <cell r="AP4168">
            <v>0</v>
          </cell>
          <cell r="AQ4168">
            <v>31816661</v>
          </cell>
          <cell r="AR4168">
            <v>189817</v>
          </cell>
          <cell r="AS4168">
            <v>0</v>
          </cell>
          <cell r="AT4168">
            <v>4163</v>
          </cell>
          <cell r="AU4168" t="str">
            <v>Secretaría de Gestión del Riesgo de Emergencias y Desastres</v>
          </cell>
        </row>
        <row r="4169">
          <cell r="D4169" t="str">
            <v>BP26005456</v>
          </cell>
          <cell r="E4169" t="str">
            <v>Actualización de los instrumentos de respuesta y manejo de desastres en Santiago de Cali</v>
          </cell>
          <cell r="F4169" t="str">
            <v>BP260054561010111</v>
          </cell>
          <cell r="G4169" t="str">
            <v>Actualizar los componentes de preparación para la respuesta y  la recuperación a emergencias</v>
          </cell>
          <cell r="H4169" t="str">
            <v>2024760010207</v>
          </cell>
          <cell r="I4169" t="str">
            <v>45</v>
          </cell>
          <cell r="J4169" t="str">
            <v>4503</v>
          </cell>
          <cell r="K4169" t="str">
            <v>4503031</v>
          </cell>
          <cell r="L4169" t="str">
            <v>4503031</v>
          </cell>
          <cell r="M4169" t="b">
            <v>1</v>
          </cell>
          <cell r="N4169">
            <v>133100</v>
          </cell>
          <cell r="O4169" t="str">
            <v xml:space="preserve">R.B. Ingresos Corrientes de Libre Destinación </v>
          </cell>
          <cell r="P4169" t="str">
            <v>Recursos Propios de Libre Destinación</v>
          </cell>
          <cell r="Q4169" t="str">
            <v>2-320202009</v>
          </cell>
          <cell r="R4169" t="str">
            <v>Servicios para la comunidad, sociales y personales</v>
          </cell>
          <cell r="S4169">
            <v>62</v>
          </cell>
          <cell r="T4169" t="str">
            <v>Cali Renovada y Sostenible</v>
          </cell>
          <cell r="U4169">
            <v>6201</v>
          </cell>
          <cell r="V4169" t="str">
            <v>Territorio Planificado y Conectado</v>
          </cell>
          <cell r="W4169">
            <v>6201001</v>
          </cell>
          <cell r="X4169" t="str">
            <v>Ordenamiento Territorial e Integración Regional</v>
          </cell>
          <cell r="Y4169">
            <v>62010010015</v>
          </cell>
          <cell r="Z4169" t="str">
            <v>Instrumentos de Planificación para la Gestión del Riesgo realizados y actualizados</v>
          </cell>
          <cell r="AA4169" t="str">
            <v>Organismo</v>
          </cell>
          <cell r="AB4169" t="str">
            <v>SANTIAGO DE CALI</v>
          </cell>
          <cell r="AC4169" t="str">
            <v>Balance</v>
          </cell>
          <cell r="AD4169" t="str">
            <v>Inversión</v>
          </cell>
          <cell r="AE4169">
            <v>0</v>
          </cell>
          <cell r="AF4169">
            <v>0</v>
          </cell>
          <cell r="AG4169">
            <v>50000000</v>
          </cell>
          <cell r="AH4169">
            <v>0</v>
          </cell>
          <cell r="AI4169">
            <v>0</v>
          </cell>
          <cell r="AJ4169">
            <v>0</v>
          </cell>
          <cell r="AK4169">
            <v>0</v>
          </cell>
          <cell r="AL4169">
            <v>50000000</v>
          </cell>
          <cell r="AM4169">
            <v>30100000</v>
          </cell>
          <cell r="AN4169">
            <v>30100000</v>
          </cell>
          <cell r="AO4169">
            <v>15050000</v>
          </cell>
          <cell r="AP4169">
            <v>15050000</v>
          </cell>
          <cell r="AQ4169">
            <v>30100000</v>
          </cell>
          <cell r="AR4169">
            <v>0</v>
          </cell>
          <cell r="AS4169">
            <v>19900000</v>
          </cell>
          <cell r="AT4169">
            <v>4163</v>
          </cell>
          <cell r="AU4169" t="str">
            <v>Secretaría de Gestión del Riesgo de Emergencias y Desastres</v>
          </cell>
        </row>
        <row r="4170">
          <cell r="D4170" t="str">
            <v>BP26005456</v>
          </cell>
          <cell r="E4170" t="str">
            <v>Actualización de los instrumentos de respuesta y manejo de desastres en Santiago de Cali</v>
          </cell>
          <cell r="F4170" t="str">
            <v>BP260054561010112</v>
          </cell>
          <cell r="G4170" t="str">
            <v>Realizar el apoyo técnico, operativo y administrativo para la estrategia de respuesta a emergencias</v>
          </cell>
          <cell r="H4170" t="str">
            <v>2024760010207</v>
          </cell>
          <cell r="I4170" t="str">
            <v>45</v>
          </cell>
          <cell r="J4170" t="str">
            <v>4503</v>
          </cell>
          <cell r="K4170" t="str">
            <v>4503031</v>
          </cell>
          <cell r="L4170" t="str">
            <v>4503031</v>
          </cell>
          <cell r="M4170" t="b">
            <v>1</v>
          </cell>
          <cell r="N4170">
            <v>133100</v>
          </cell>
          <cell r="O4170" t="str">
            <v xml:space="preserve">R.B. Ingresos Corrientes de Libre Destinación </v>
          </cell>
          <cell r="P4170" t="str">
            <v>Recursos Propios de Libre Destinación</v>
          </cell>
          <cell r="Q4170" t="str">
            <v>2-320202009</v>
          </cell>
          <cell r="R4170" t="str">
            <v>Servicios para la comunidad, sociales y personales</v>
          </cell>
          <cell r="S4170">
            <v>62</v>
          </cell>
          <cell r="T4170" t="str">
            <v>Cali Renovada y Sostenible</v>
          </cell>
          <cell r="U4170">
            <v>6201</v>
          </cell>
          <cell r="V4170" t="str">
            <v>Territorio Planificado y Conectado</v>
          </cell>
          <cell r="W4170">
            <v>6201001</v>
          </cell>
          <cell r="X4170" t="str">
            <v>Ordenamiento Territorial e Integración Regional</v>
          </cell>
          <cell r="Y4170">
            <v>62010010015</v>
          </cell>
          <cell r="Z4170" t="str">
            <v>Instrumentos de Planificación para la Gestión del Riesgo realizados y actualizados</v>
          </cell>
          <cell r="AA4170" t="str">
            <v>Organismo</v>
          </cell>
          <cell r="AB4170" t="str">
            <v>SANTIAGO DE CALI</v>
          </cell>
          <cell r="AC4170" t="str">
            <v>Balance</v>
          </cell>
          <cell r="AD4170" t="str">
            <v>Inversión</v>
          </cell>
          <cell r="AE4170">
            <v>0</v>
          </cell>
          <cell r="AF4170">
            <v>0</v>
          </cell>
          <cell r="AG4170">
            <v>174014160</v>
          </cell>
          <cell r="AH4170">
            <v>0</v>
          </cell>
          <cell r="AI4170">
            <v>0</v>
          </cell>
          <cell r="AJ4170">
            <v>0</v>
          </cell>
          <cell r="AK4170">
            <v>0</v>
          </cell>
          <cell r="AL4170">
            <v>174014160</v>
          </cell>
          <cell r="AM4170">
            <v>31680000</v>
          </cell>
          <cell r="AN4170">
            <v>11385000</v>
          </cell>
          <cell r="AO4170">
            <v>0</v>
          </cell>
          <cell r="AP4170">
            <v>0</v>
          </cell>
          <cell r="AQ4170">
            <v>11385000</v>
          </cell>
          <cell r="AR4170">
            <v>20295000</v>
          </cell>
          <cell r="AS4170">
            <v>142334160</v>
          </cell>
          <cell r="AT4170">
            <v>4163</v>
          </cell>
          <cell r="AU4170" t="str">
            <v>Secretaría de Gestión del Riesgo de Emergencias y Desastres</v>
          </cell>
        </row>
        <row r="4171">
          <cell r="D4171" t="str">
            <v>BP26005456</v>
          </cell>
          <cell r="E4171" t="str">
            <v>Actualización de los instrumentos de respuesta y manejo de desastres en Santiago de Cali</v>
          </cell>
          <cell r="F4171" t="str">
            <v>BP260054561010116</v>
          </cell>
          <cell r="G4171" t="str">
            <v>Actualización de los instrumentos de respuesta y manejo de desastres en santiago de cali  con codigo BP -26005456-Pagos de pasivos exigibles vigencia expirada</v>
          </cell>
          <cell r="H4171" t="str">
            <v>2024760010207</v>
          </cell>
          <cell r="I4171" t="str">
            <v>45</v>
          </cell>
          <cell r="J4171" t="str">
            <v>4503</v>
          </cell>
          <cell r="K4171" t="str">
            <v>4503031</v>
          </cell>
          <cell r="L4171" t="str">
            <v>4503031</v>
          </cell>
          <cell r="M4171" t="b">
            <v>1</v>
          </cell>
          <cell r="N4171">
            <v>133100</v>
          </cell>
          <cell r="O4171" t="str">
            <v xml:space="preserve">R.B. Ingresos Corrientes de Libre Destinación </v>
          </cell>
          <cell r="P4171" t="str">
            <v>Recursos Propios de Libre Destinación</v>
          </cell>
          <cell r="Q4171" t="str">
            <v>2-320202008</v>
          </cell>
          <cell r="R4171" t="str">
            <v xml:space="preserve">Servicios prestados a las empresas y servicios de producción </v>
          </cell>
          <cell r="S4171">
            <v>62</v>
          </cell>
          <cell r="T4171" t="str">
            <v>Cali Renovada y Sostenible</v>
          </cell>
          <cell r="U4171">
            <v>6201</v>
          </cell>
          <cell r="V4171" t="str">
            <v>Territorio Planificado y Conectado</v>
          </cell>
          <cell r="W4171">
            <v>6201001</v>
          </cell>
          <cell r="X4171" t="str">
            <v>Ordenamiento Territorial e Integración Regional</v>
          </cell>
          <cell r="Y4171">
            <v>62010010015</v>
          </cell>
          <cell r="Z4171" t="str">
            <v>Instrumentos de Planificación para la Gestión del Riesgo realizados y actualizados</v>
          </cell>
          <cell r="AA4171" t="str">
            <v>Organismo</v>
          </cell>
          <cell r="AB4171" t="str">
            <v>SANTIAGO DE CALI</v>
          </cell>
          <cell r="AC4171" t="str">
            <v>Balance</v>
          </cell>
          <cell r="AD4171" t="str">
            <v>Inversión</v>
          </cell>
          <cell r="AE4171">
            <v>0</v>
          </cell>
          <cell r="AF4171">
            <v>0</v>
          </cell>
          <cell r="AG4171">
            <v>236860412</v>
          </cell>
          <cell r="AH4171">
            <v>0</v>
          </cell>
          <cell r="AI4171">
            <v>0</v>
          </cell>
          <cell r="AJ4171">
            <v>0</v>
          </cell>
          <cell r="AK4171">
            <v>0</v>
          </cell>
          <cell r="AL4171">
            <v>236860412</v>
          </cell>
          <cell r="AM4171">
            <v>236860411</v>
          </cell>
          <cell r="AN4171">
            <v>0</v>
          </cell>
          <cell r="AO4171">
            <v>0</v>
          </cell>
          <cell r="AP4171">
            <v>0</v>
          </cell>
          <cell r="AQ4171">
            <v>0</v>
          </cell>
          <cell r="AR4171">
            <v>236860411</v>
          </cell>
          <cell r="AS4171">
            <v>1</v>
          </cell>
          <cell r="AT4171">
            <v>4163</v>
          </cell>
          <cell r="AU4171" t="str">
            <v>Secretaría de Gestión del Riesgo de Emergencias y Desastres</v>
          </cell>
        </row>
        <row r="4172">
          <cell r="D4172" t="str">
            <v>BP26005482</v>
          </cell>
          <cell r="E4172" t="str">
            <v>Implementación de iniciativa integral de conocimiento y reducción del riesgo para Santiago de Cali</v>
          </cell>
          <cell r="F4172" t="str">
            <v>BP260054821020107</v>
          </cell>
          <cell r="G4172" t="str">
            <v>Realizar visitas de verificación de factores de riesgos de origen socio-natural, tecnológico No Complejo, aglomeraciones masivas de público y en entidades publicas y privadas</v>
          </cell>
          <cell r="H4172" t="str">
            <v>2024760010209</v>
          </cell>
          <cell r="I4172" t="str">
            <v>45</v>
          </cell>
          <cell r="J4172" t="str">
            <v>4503</v>
          </cell>
          <cell r="K4172" t="str">
            <v>4503003</v>
          </cell>
          <cell r="L4172" t="str">
            <v>4503003</v>
          </cell>
          <cell r="M4172" t="b">
            <v>1</v>
          </cell>
          <cell r="N4172">
            <v>133100</v>
          </cell>
          <cell r="O4172" t="str">
            <v xml:space="preserve">R.B. Ingresos Corrientes de Libre Destinación </v>
          </cell>
          <cell r="P4172" t="str">
            <v>Recursos Propios de Libre Destinación</v>
          </cell>
          <cell r="Q4172" t="str">
            <v>2-320202009</v>
          </cell>
          <cell r="R4172" t="str">
            <v>Servicios para la comunidad, sociales y personales</v>
          </cell>
          <cell r="S4172">
            <v>62</v>
          </cell>
          <cell r="T4172" t="str">
            <v>Cali Renovada y Sostenible</v>
          </cell>
          <cell r="U4172">
            <v>6202</v>
          </cell>
          <cell r="V4172" t="str">
            <v>Territorio Resiliente y Biodiverso</v>
          </cell>
          <cell r="W4172">
            <v>6202002</v>
          </cell>
          <cell r="X4172" t="str">
            <v>Gestión del Riesgo y Atención de Desastres</v>
          </cell>
          <cell r="Y4172">
            <v>62020020005</v>
          </cell>
          <cell r="Z4172" t="str">
            <v>Entidades públicas, privadas y comunitarias asesoradas en Planes de Gestión del Riesgo de Desastres</v>
          </cell>
          <cell r="AA4172" t="str">
            <v>Organismo</v>
          </cell>
          <cell r="AB4172" t="str">
            <v>SANTIAGO DE CALI</v>
          </cell>
          <cell r="AC4172" t="str">
            <v>Balance</v>
          </cell>
          <cell r="AD4172" t="str">
            <v>Inversión</v>
          </cell>
          <cell r="AE4172">
            <v>0</v>
          </cell>
          <cell r="AF4172">
            <v>0</v>
          </cell>
          <cell r="AG4172">
            <v>421071578</v>
          </cell>
          <cell r="AH4172">
            <v>0</v>
          </cell>
          <cell r="AI4172">
            <v>0</v>
          </cell>
          <cell r="AJ4172">
            <v>0</v>
          </cell>
          <cell r="AK4172">
            <v>0</v>
          </cell>
          <cell r="AL4172">
            <v>421071578</v>
          </cell>
          <cell r="AM4172">
            <v>149059000</v>
          </cell>
          <cell r="AN4172">
            <v>141823000</v>
          </cell>
          <cell r="AO4172">
            <v>58701000</v>
          </cell>
          <cell r="AP4172">
            <v>38361000</v>
          </cell>
          <cell r="AQ4172">
            <v>141823000</v>
          </cell>
          <cell r="AR4172">
            <v>7236000</v>
          </cell>
          <cell r="AS4172">
            <v>272012578</v>
          </cell>
          <cell r="AT4172">
            <v>4163</v>
          </cell>
          <cell r="AU4172" t="str">
            <v>Secretaría de Gestión del Riesgo de Emergencias y Desastres</v>
          </cell>
        </row>
        <row r="4173">
          <cell r="D4173" t="str">
            <v>BP26005482</v>
          </cell>
          <cell r="E4173" t="str">
            <v>Implementación de iniciativa integral de conocimiento y reducción del riesgo para Santiago de Cali</v>
          </cell>
          <cell r="F4173" t="str">
            <v>BP260054821010110</v>
          </cell>
          <cell r="G4173" t="str">
            <v>Apoyar los procesos administrativos, técnicos y operativos para realizar estrategias pedagógicas en la Gestión del Riesgo de Desastres</v>
          </cell>
          <cell r="H4173" t="str">
            <v>2024760010209</v>
          </cell>
          <cell r="I4173" t="str">
            <v>45</v>
          </cell>
          <cell r="J4173" t="str">
            <v>4503</v>
          </cell>
          <cell r="K4173" t="str">
            <v>4503002</v>
          </cell>
          <cell r="L4173" t="str">
            <v>4503002</v>
          </cell>
          <cell r="M4173" t="b">
            <v>1</v>
          </cell>
          <cell r="N4173">
            <v>133100</v>
          </cell>
          <cell r="O4173" t="str">
            <v xml:space="preserve">R.B. Ingresos Corrientes de Libre Destinación </v>
          </cell>
          <cell r="P4173" t="str">
            <v>Recursos Propios de Libre Destinación</v>
          </cell>
          <cell r="Q4173" t="str">
            <v>2-320202008</v>
          </cell>
          <cell r="R4173" t="str">
            <v xml:space="preserve">Servicios prestados a las empresas y servicios de producción </v>
          </cell>
          <cell r="S4173">
            <v>62</v>
          </cell>
          <cell r="T4173" t="str">
            <v>Cali Renovada y Sostenible</v>
          </cell>
          <cell r="U4173">
            <v>6202</v>
          </cell>
          <cell r="V4173" t="str">
            <v>Territorio Resiliente y Biodiverso</v>
          </cell>
          <cell r="W4173">
            <v>6202002</v>
          </cell>
          <cell r="X4173" t="str">
            <v>Gestión del Riesgo y Atención de Desastres</v>
          </cell>
          <cell r="Y4173">
            <v>62020020006</v>
          </cell>
          <cell r="Z4173" t="str">
            <v>Personas sensibilizadas en Gestión del Riesgo de Desastres en Santiago de Cali</v>
          </cell>
          <cell r="AA4173" t="str">
            <v>Organismo</v>
          </cell>
          <cell r="AB4173" t="str">
            <v>SANTIAGO DE CALI</v>
          </cell>
          <cell r="AC4173" t="str">
            <v>Balance</v>
          </cell>
          <cell r="AD4173" t="str">
            <v>Inversión</v>
          </cell>
          <cell r="AE4173">
            <v>0</v>
          </cell>
          <cell r="AF4173">
            <v>0</v>
          </cell>
          <cell r="AG4173">
            <v>50330269</v>
          </cell>
          <cell r="AH4173">
            <v>0</v>
          </cell>
          <cell r="AI4173">
            <v>0</v>
          </cell>
          <cell r="AJ4173">
            <v>0</v>
          </cell>
          <cell r="AK4173">
            <v>0</v>
          </cell>
          <cell r="AL4173">
            <v>50330269</v>
          </cell>
          <cell r="AM4173">
            <v>20295000</v>
          </cell>
          <cell r="AN4173">
            <v>20295000</v>
          </cell>
          <cell r="AO4173">
            <v>0</v>
          </cell>
          <cell r="AP4173">
            <v>0</v>
          </cell>
          <cell r="AQ4173">
            <v>20295000</v>
          </cell>
          <cell r="AR4173">
            <v>0</v>
          </cell>
          <cell r="AS4173">
            <v>30035269</v>
          </cell>
          <cell r="AT4173">
            <v>4163</v>
          </cell>
          <cell r="AU4173" t="str">
            <v>Secretaría de Gestión del Riesgo de Emergencias y Desastres</v>
          </cell>
        </row>
        <row r="4174">
          <cell r="D4174" t="str">
            <v>BP26005482</v>
          </cell>
          <cell r="E4174" t="str">
            <v>Implementación de iniciativa integral de conocimiento y reducción del riesgo para Santiago de Cali</v>
          </cell>
          <cell r="F4174" t="str">
            <v>BP260054821010112</v>
          </cell>
          <cell r="G4174" t="str">
            <v>Implementación de iniciativa integral de conocimiento y reducción del riesgo para Santiago de Cali - BP-26005482 "pagos pasivos exigibles vigencia expirada"</v>
          </cell>
          <cell r="H4174" t="str">
            <v>2024760010209</v>
          </cell>
          <cell r="I4174" t="str">
            <v>45</v>
          </cell>
          <cell r="J4174" t="str">
            <v>4503</v>
          </cell>
          <cell r="K4174" t="str">
            <v>4503002</v>
          </cell>
          <cell r="L4174" t="str">
            <v>4503002</v>
          </cell>
          <cell r="M4174" t="b">
            <v>1</v>
          </cell>
          <cell r="N4174">
            <v>133100</v>
          </cell>
          <cell r="O4174" t="str">
            <v xml:space="preserve">R.B. Ingresos Corrientes de Libre Destinación </v>
          </cell>
          <cell r="P4174" t="str">
            <v>Recursos Propios de Libre Destinación</v>
          </cell>
          <cell r="Q4174" t="str">
            <v>2-320202008</v>
          </cell>
          <cell r="R4174" t="str">
            <v xml:space="preserve">Servicios prestados a las empresas y servicios de producción </v>
          </cell>
          <cell r="S4174">
            <v>62</v>
          </cell>
          <cell r="T4174" t="str">
            <v>Cali Renovada y Sostenible</v>
          </cell>
          <cell r="U4174">
            <v>6202</v>
          </cell>
          <cell r="V4174" t="str">
            <v>Territorio Resiliente y Biodiverso</v>
          </cell>
          <cell r="W4174">
            <v>6202002</v>
          </cell>
          <cell r="X4174" t="str">
            <v>Gestión del Riesgo y Atención de Desastres</v>
          </cell>
          <cell r="Y4174">
            <v>62020020006</v>
          </cell>
          <cell r="Z4174" t="str">
            <v>Personas sensibilizadas en Gestión del Riesgo de Desastres en Santiago de Cali</v>
          </cell>
          <cell r="AA4174" t="str">
            <v>Organismo</v>
          </cell>
          <cell r="AB4174" t="str">
            <v>SANTIAGO DE CALI</v>
          </cell>
          <cell r="AC4174" t="str">
            <v>Balance</v>
          </cell>
          <cell r="AD4174" t="str">
            <v>Inversión</v>
          </cell>
          <cell r="AE4174">
            <v>0</v>
          </cell>
          <cell r="AF4174">
            <v>0</v>
          </cell>
          <cell r="AG4174">
            <v>434275336</v>
          </cell>
          <cell r="AH4174">
            <v>0</v>
          </cell>
          <cell r="AI4174">
            <v>0</v>
          </cell>
          <cell r="AJ4174">
            <v>0</v>
          </cell>
          <cell r="AK4174">
            <v>0</v>
          </cell>
          <cell r="AL4174">
            <v>434275336</v>
          </cell>
          <cell r="AM4174">
            <v>434275336</v>
          </cell>
          <cell r="AN4174">
            <v>434275336</v>
          </cell>
          <cell r="AO4174">
            <v>434275336</v>
          </cell>
          <cell r="AP4174">
            <v>434275336</v>
          </cell>
          <cell r="AQ4174">
            <v>434275336</v>
          </cell>
          <cell r="AR4174">
            <v>0</v>
          </cell>
          <cell r="AS4174">
            <v>0</v>
          </cell>
          <cell r="AT4174">
            <v>4163</v>
          </cell>
          <cell r="AU4174" t="str">
            <v>Secretaría de Gestión del Riesgo de Emergencias y Desastres</v>
          </cell>
        </row>
        <row r="4175">
          <cell r="D4175" t="str">
            <v>BP26005409</v>
          </cell>
          <cell r="E4175" t="str">
            <v>Fortalecimiento de las instituciones del subsistema nacional de voluntarios de Primera Respuesta En Santiago de Cali</v>
          </cell>
          <cell r="F4175" t="str">
            <v>BP260054091010111</v>
          </cell>
          <cell r="G4175" t="str">
            <v>Apoyar al Sistema Nacional de Gestión del Riesgo en la prestación de asistencia médica en el distrito de Santiago de Cali</v>
          </cell>
          <cell r="H4175" t="str">
            <v>2024760010574</v>
          </cell>
          <cell r="I4175" t="str">
            <v>45</v>
          </cell>
          <cell r="J4175" t="str">
            <v>4503</v>
          </cell>
          <cell r="K4175" t="str">
            <v>4503016</v>
          </cell>
          <cell r="L4175" t="str">
            <v>4503016</v>
          </cell>
          <cell r="M4175" t="b">
            <v>1</v>
          </cell>
          <cell r="N4175">
            <v>133100</v>
          </cell>
          <cell r="O4175" t="str">
            <v xml:space="preserve">R.B. Ingresos Corrientes de Libre Destinación </v>
          </cell>
          <cell r="P4175" t="str">
            <v>Recursos Propios de Libre Destinación</v>
          </cell>
          <cell r="Q4175" t="str">
            <v>2-320202008</v>
          </cell>
          <cell r="R4175" t="str">
            <v xml:space="preserve">Servicios prestados a las empresas y servicios de producción </v>
          </cell>
          <cell r="S4175">
            <v>62</v>
          </cell>
          <cell r="T4175" t="str">
            <v>Cali Renovada y Sostenible</v>
          </cell>
          <cell r="U4175">
            <v>6202</v>
          </cell>
          <cell r="V4175" t="str">
            <v>Territorio Resiliente y Biodiverso</v>
          </cell>
          <cell r="W4175">
            <v>6202002</v>
          </cell>
          <cell r="X4175" t="str">
            <v>Gestión del Riesgo y Atención de Desastres</v>
          </cell>
          <cell r="Y4175">
            <v>62020020009</v>
          </cell>
          <cell r="Z4175" t="str">
            <v>Equipos de primera respuesta del Sistema de Gestión del Riesgo articulados y fortalecidos</v>
          </cell>
          <cell r="AA4175" t="str">
            <v>Organismo</v>
          </cell>
          <cell r="AB4175" t="str">
            <v>SANTIAGO DE CALI</v>
          </cell>
          <cell r="AC4175" t="str">
            <v>Balance</v>
          </cell>
          <cell r="AD4175" t="str">
            <v>Inversión</v>
          </cell>
          <cell r="AE4175">
            <v>0</v>
          </cell>
          <cell r="AF4175">
            <v>0</v>
          </cell>
          <cell r="AG4175">
            <v>50000000</v>
          </cell>
          <cell r="AH4175">
            <v>0</v>
          </cell>
          <cell r="AI4175">
            <v>0</v>
          </cell>
          <cell r="AJ4175">
            <v>0</v>
          </cell>
          <cell r="AK4175">
            <v>0</v>
          </cell>
          <cell r="AL4175">
            <v>50000000</v>
          </cell>
          <cell r="AM4175">
            <v>50000000</v>
          </cell>
          <cell r="AN4175">
            <v>0</v>
          </cell>
          <cell r="AO4175">
            <v>0</v>
          </cell>
          <cell r="AP4175">
            <v>0</v>
          </cell>
          <cell r="AQ4175">
            <v>0</v>
          </cell>
          <cell r="AR4175">
            <v>50000000</v>
          </cell>
          <cell r="AS4175">
            <v>0</v>
          </cell>
          <cell r="AT4175">
            <v>4163</v>
          </cell>
          <cell r="AU4175" t="str">
            <v>Secretaría de Gestión del Riesgo de Emergencias y Desastres</v>
          </cell>
        </row>
        <row r="4176">
          <cell r="D4176" t="str">
            <v>BP26005409</v>
          </cell>
          <cell r="E4176" t="str">
            <v>Fortalecimiento de las instituciones del subsistema nacional de voluntarios de Primera Respuesta En Santiago de Cali</v>
          </cell>
          <cell r="F4176" t="str">
            <v>BP260054091010112</v>
          </cell>
          <cell r="G4176" t="str">
            <v>Apoyar la capacidad técnica y operativa, oportuna e inmediata en la Gestión del Riesgo de Desastres en Santiago de Cali</v>
          </cell>
          <cell r="H4176" t="str">
            <v>2024760010574</v>
          </cell>
          <cell r="I4176" t="str">
            <v>45</v>
          </cell>
          <cell r="J4176" t="str">
            <v>4503</v>
          </cell>
          <cell r="K4176" t="str">
            <v>4503016</v>
          </cell>
          <cell r="L4176" t="str">
            <v>4503016</v>
          </cell>
          <cell r="M4176" t="b">
            <v>1</v>
          </cell>
          <cell r="N4176">
            <v>133100</v>
          </cell>
          <cell r="O4176" t="str">
            <v xml:space="preserve">R.B. Ingresos Corrientes de Libre Destinación </v>
          </cell>
          <cell r="P4176" t="str">
            <v>Recursos Propios de Libre Destinación</v>
          </cell>
          <cell r="Q4176" t="str">
            <v>2-320202008</v>
          </cell>
          <cell r="R4176" t="str">
            <v xml:space="preserve">Servicios prestados a las empresas y servicios de producción </v>
          </cell>
          <cell r="S4176">
            <v>62</v>
          </cell>
          <cell r="T4176" t="str">
            <v>Cali Renovada y Sostenible</v>
          </cell>
          <cell r="U4176">
            <v>6202</v>
          </cell>
          <cell r="V4176" t="str">
            <v>Territorio Resiliente y Biodiverso</v>
          </cell>
          <cell r="W4176">
            <v>6202002</v>
          </cell>
          <cell r="X4176" t="str">
            <v>Gestión del Riesgo y Atención de Desastres</v>
          </cell>
          <cell r="Y4176">
            <v>62020020009</v>
          </cell>
          <cell r="Z4176" t="str">
            <v>Equipos de primera respuesta del Sistema de Gestión del Riesgo articulados y fortalecidos</v>
          </cell>
          <cell r="AA4176" t="str">
            <v>Organismo</v>
          </cell>
          <cell r="AB4176" t="str">
            <v>SANTIAGO DE CALI</v>
          </cell>
          <cell r="AC4176" t="str">
            <v>Balance</v>
          </cell>
          <cell r="AD4176" t="str">
            <v>Inversión</v>
          </cell>
          <cell r="AE4176">
            <v>0</v>
          </cell>
          <cell r="AF4176">
            <v>0</v>
          </cell>
          <cell r="AG4176">
            <v>50000000</v>
          </cell>
          <cell r="AH4176">
            <v>0</v>
          </cell>
          <cell r="AI4176">
            <v>0</v>
          </cell>
          <cell r="AJ4176">
            <v>0</v>
          </cell>
          <cell r="AK4176">
            <v>0</v>
          </cell>
          <cell r="AL4176">
            <v>50000000</v>
          </cell>
          <cell r="AM4176">
            <v>50000000</v>
          </cell>
          <cell r="AN4176">
            <v>0</v>
          </cell>
          <cell r="AO4176">
            <v>0</v>
          </cell>
          <cell r="AP4176">
            <v>0</v>
          </cell>
          <cell r="AQ4176">
            <v>0</v>
          </cell>
          <cell r="AR4176">
            <v>50000000</v>
          </cell>
          <cell r="AS4176">
            <v>0</v>
          </cell>
          <cell r="AT4176">
            <v>4163</v>
          </cell>
          <cell r="AU4176" t="str">
            <v>Secretaría de Gestión del Riesgo de Emergencias y Desastres</v>
          </cell>
        </row>
        <row r="4177">
          <cell r="D4177" t="str">
            <v>BP26005450</v>
          </cell>
          <cell r="E4177" t="str">
            <v>Construcción del Centro Integral para la Gestión del Riesgo de Emergencias y Desastres en Santiago de Cali</v>
          </cell>
          <cell r="F4177" t="str">
            <v>BP260054501010108</v>
          </cell>
          <cell r="G4177" t="str">
            <v>Construcción del Centro Integral para la Gestión del Riesgo de Emergencias y Desastres en Santiago de Cali  BP-26005450  "Pagos Pasivos Exigibles Vigencia Expirada "</v>
          </cell>
          <cell r="H4177" t="str">
            <v>2024760010211</v>
          </cell>
          <cell r="I4177" t="str">
            <v>45</v>
          </cell>
          <cell r="J4177" t="str">
            <v>4503</v>
          </cell>
          <cell r="K4177" t="str">
            <v>4503026</v>
          </cell>
          <cell r="L4177" t="str">
            <v>4503026</v>
          </cell>
          <cell r="M4177" t="b">
            <v>1</v>
          </cell>
          <cell r="N4177">
            <v>133100</v>
          </cell>
          <cell r="O4177" t="str">
            <v xml:space="preserve">R.B. Ingresos Corrientes de Libre Destinación </v>
          </cell>
          <cell r="P4177" t="str">
            <v>Recursos Propios de Libre Destinación</v>
          </cell>
          <cell r="Q4177" t="str">
            <v>2-320202008</v>
          </cell>
          <cell r="R4177" t="str">
            <v xml:space="preserve">Servicios prestados a las empresas y servicios de producción </v>
          </cell>
          <cell r="S4177">
            <v>62</v>
          </cell>
          <cell r="T4177" t="str">
            <v>Cali Renovada y Sostenible</v>
          </cell>
          <cell r="U4177">
            <v>6202</v>
          </cell>
          <cell r="V4177" t="str">
            <v>Territorio Resiliente y Biodiverso</v>
          </cell>
          <cell r="W4177">
            <v>6202002</v>
          </cell>
          <cell r="X4177" t="str">
            <v>Gestión del Riesgo y Atención de Desastres</v>
          </cell>
          <cell r="Y4177">
            <v>62020020011</v>
          </cell>
          <cell r="Z4177" t="str">
            <v>Fases del Centro Integral de Emergencias de la Ciudad de Cali implementadas</v>
          </cell>
          <cell r="AA4177" t="str">
            <v>Organismo</v>
          </cell>
          <cell r="AB4177" t="str">
            <v>SANTIAGO DE CALI</v>
          </cell>
          <cell r="AC4177" t="str">
            <v>Balance</v>
          </cell>
          <cell r="AD4177" t="str">
            <v>Inversión</v>
          </cell>
          <cell r="AE4177">
            <v>0</v>
          </cell>
          <cell r="AF4177">
            <v>0</v>
          </cell>
          <cell r="AG4177">
            <v>121380000</v>
          </cell>
          <cell r="AH4177">
            <v>0</v>
          </cell>
          <cell r="AI4177">
            <v>0</v>
          </cell>
          <cell r="AJ4177">
            <v>0</v>
          </cell>
          <cell r="AK4177">
            <v>0</v>
          </cell>
          <cell r="AL4177">
            <v>121380000</v>
          </cell>
          <cell r="AM4177">
            <v>121380000</v>
          </cell>
          <cell r="AN4177">
            <v>0</v>
          </cell>
          <cell r="AO4177">
            <v>0</v>
          </cell>
          <cell r="AP4177">
            <v>0</v>
          </cell>
          <cell r="AQ4177">
            <v>0</v>
          </cell>
          <cell r="AR4177">
            <v>121380000</v>
          </cell>
          <cell r="AS4177">
            <v>0</v>
          </cell>
          <cell r="AT4177">
            <v>4163</v>
          </cell>
          <cell r="AU4177" t="str">
            <v>Secretaría de Gestión del Riesgo de Emergencias y Desastres</v>
          </cell>
        </row>
        <row r="4178">
          <cell r="D4178" t="str">
            <v>BP26005450</v>
          </cell>
          <cell r="E4178" t="str">
            <v>Construcción del Centro Integral para la Gestión del Riesgo de Emergencias y Desastres en Santiago de Cali</v>
          </cell>
          <cell r="F4178" t="str">
            <v>BP260054501010110</v>
          </cell>
          <cell r="G4178" t="str">
            <v>Realizar los estudios y diseños para la rehabilitación del Centro Integral para la Gestión del Riesgo de Emergencias y Desastres</v>
          </cell>
          <cell r="H4178" t="str">
            <v>2024760010211</v>
          </cell>
          <cell r="I4178" t="str">
            <v>45</v>
          </cell>
          <cell r="J4178" t="str">
            <v>4503</v>
          </cell>
          <cell r="K4178" t="str">
            <v>4503026</v>
          </cell>
          <cell r="L4178" t="str">
            <v>4503026</v>
          </cell>
          <cell r="M4178" t="b">
            <v>1</v>
          </cell>
          <cell r="N4178">
            <v>133100</v>
          </cell>
          <cell r="O4178" t="str">
            <v xml:space="preserve">R.B. Ingresos Corrientes de Libre Destinación </v>
          </cell>
          <cell r="P4178" t="str">
            <v>Recursos Propios de Libre Destinación</v>
          </cell>
          <cell r="Q4178" t="str">
            <v>2-320202008</v>
          </cell>
          <cell r="R4178" t="str">
            <v xml:space="preserve">Servicios prestados a las empresas y servicios de producción </v>
          </cell>
          <cell r="S4178">
            <v>62</v>
          </cell>
          <cell r="T4178" t="str">
            <v>Cali Renovada y Sostenible</v>
          </cell>
          <cell r="U4178">
            <v>6202</v>
          </cell>
          <cell r="V4178" t="str">
            <v>Territorio Resiliente y Biodiverso</v>
          </cell>
          <cell r="W4178">
            <v>6202002</v>
          </cell>
          <cell r="X4178" t="str">
            <v>Gestión del Riesgo y Atención de Desastres</v>
          </cell>
          <cell r="Y4178">
            <v>62020020011</v>
          </cell>
          <cell r="Z4178" t="str">
            <v>Fases del Centro Integral de Emergencias de la Ciudad de Cali implementadas</v>
          </cell>
          <cell r="AA4178" t="str">
            <v>Organismo</v>
          </cell>
          <cell r="AB4178" t="str">
            <v>SANTIAGO DE CALI</v>
          </cell>
          <cell r="AC4178" t="str">
            <v>Balance</v>
          </cell>
          <cell r="AD4178" t="str">
            <v>Inversión</v>
          </cell>
          <cell r="AE4178">
            <v>0</v>
          </cell>
          <cell r="AF4178">
            <v>0</v>
          </cell>
          <cell r="AG4178">
            <v>693614000</v>
          </cell>
          <cell r="AH4178">
            <v>0</v>
          </cell>
          <cell r="AI4178">
            <v>0</v>
          </cell>
          <cell r="AJ4178">
            <v>0</v>
          </cell>
          <cell r="AK4178">
            <v>0</v>
          </cell>
          <cell r="AL4178">
            <v>693614000</v>
          </cell>
          <cell r="AM4178">
            <v>0</v>
          </cell>
          <cell r="AN4178">
            <v>0</v>
          </cell>
          <cell r="AO4178">
            <v>0</v>
          </cell>
          <cell r="AP4178">
            <v>0</v>
          </cell>
          <cell r="AQ4178">
            <v>0</v>
          </cell>
          <cell r="AR4178">
            <v>0</v>
          </cell>
          <cell r="AS4178">
            <v>693614000</v>
          </cell>
          <cell r="AT4178">
            <v>4163</v>
          </cell>
          <cell r="AU4178" t="str">
            <v>Secretaría de Gestión del Riesgo de Emergencias y Desastres</v>
          </cell>
        </row>
        <row r="4179">
          <cell r="D4179" t="str">
            <v>BP26005482</v>
          </cell>
          <cell r="E4179" t="str">
            <v>Implementación de iniciativa integral de conocimiento y reducción del riesgo para Santiago de Cali</v>
          </cell>
          <cell r="F4179" t="str">
            <v>BP260054821030113</v>
          </cell>
          <cell r="G4179" t="str">
            <v>Implementación de iniciativa integral de conocimiento y reducción del riesgo para Santiago de Cali - BP-26005482 "pagos pasivos exigibles vigencia expirada"</v>
          </cell>
          <cell r="H4179" t="str">
            <v>2024760010209</v>
          </cell>
          <cell r="I4179" t="str">
            <v>45</v>
          </cell>
          <cell r="J4179" t="str">
            <v>4503</v>
          </cell>
          <cell r="K4179" t="str">
            <v>4503033</v>
          </cell>
          <cell r="L4179" t="str">
            <v>4503033</v>
          </cell>
          <cell r="M4179" t="b">
            <v>1</v>
          </cell>
          <cell r="N4179">
            <v>133100</v>
          </cell>
          <cell r="O4179" t="str">
            <v xml:space="preserve">R.B. Ingresos Corrientes de Libre Destinación </v>
          </cell>
          <cell r="P4179" t="str">
            <v>Recursos Propios de Libre Destinación</v>
          </cell>
          <cell r="Q4179" t="str">
            <v>2-320202008</v>
          </cell>
          <cell r="R4179" t="str">
            <v xml:space="preserve">Servicios prestados a las empresas y servicios de producción </v>
          </cell>
          <cell r="S4179">
            <v>62</v>
          </cell>
          <cell r="T4179" t="str">
            <v>Cali Renovada y Sostenible</v>
          </cell>
          <cell r="U4179">
            <v>6202</v>
          </cell>
          <cell r="V4179" t="str">
            <v>Territorio Resiliente y Biodiverso</v>
          </cell>
          <cell r="W4179">
            <v>6202002</v>
          </cell>
          <cell r="X4179" t="str">
            <v>Gestión del Riesgo y Atención de Desastres</v>
          </cell>
          <cell r="Y4179">
            <v>62020020014</v>
          </cell>
          <cell r="Z4179" t="str">
            <v>Sistema de Alertas Tempranas de Santiago de Cali implementado</v>
          </cell>
          <cell r="AA4179" t="str">
            <v>Organismo</v>
          </cell>
          <cell r="AB4179" t="str">
            <v>SANTIAGO DE CALI</v>
          </cell>
          <cell r="AC4179" t="str">
            <v>Balance</v>
          </cell>
          <cell r="AD4179" t="str">
            <v>Inversión</v>
          </cell>
          <cell r="AE4179">
            <v>0</v>
          </cell>
          <cell r="AF4179">
            <v>0</v>
          </cell>
          <cell r="AG4179">
            <v>8529780</v>
          </cell>
          <cell r="AH4179">
            <v>0</v>
          </cell>
          <cell r="AI4179">
            <v>0</v>
          </cell>
          <cell r="AJ4179">
            <v>0</v>
          </cell>
          <cell r="AK4179">
            <v>0</v>
          </cell>
          <cell r="AL4179">
            <v>8529780</v>
          </cell>
          <cell r="AM4179">
            <v>8529780</v>
          </cell>
          <cell r="AN4179">
            <v>0</v>
          </cell>
          <cell r="AO4179">
            <v>0</v>
          </cell>
          <cell r="AP4179">
            <v>0</v>
          </cell>
          <cell r="AQ4179">
            <v>0</v>
          </cell>
          <cell r="AR4179">
            <v>8529780</v>
          </cell>
          <cell r="AS4179">
            <v>0</v>
          </cell>
          <cell r="AT4179">
            <v>4163</v>
          </cell>
          <cell r="AU4179" t="str">
            <v>Secretaría de Gestión del Riesgo de Emergencias y Desastres</v>
          </cell>
        </row>
        <row r="4180">
          <cell r="D4180" t="str">
            <v>BP26005482</v>
          </cell>
          <cell r="E4180" t="str">
            <v>Implementación de iniciativa integral de conocimiento y reducción del riesgo para Santiago de Cali</v>
          </cell>
          <cell r="F4180" t="str">
            <v>BP260054821030116</v>
          </cell>
          <cell r="G4180" t="str">
            <v>Implementación de un modelo de gobernanza de la gestión del riesgo de desastres en el marco de la COP 16 en el territorio de Santiago de Cali - BP26005220 "pagos pasivos exigibles vigencia expirada"</v>
          </cell>
          <cell r="H4180" t="str">
            <v>2024760010209</v>
          </cell>
          <cell r="I4180" t="str">
            <v>45</v>
          </cell>
          <cell r="J4180" t="str">
            <v>4503</v>
          </cell>
          <cell r="K4180" t="str">
            <v>4503033</v>
          </cell>
          <cell r="L4180" t="str">
            <v>4503033</v>
          </cell>
          <cell r="M4180" t="b">
            <v>1</v>
          </cell>
          <cell r="N4180">
            <v>133100</v>
          </cell>
          <cell r="O4180" t="str">
            <v xml:space="preserve">R.B. Ingresos Corrientes de Libre Destinación </v>
          </cell>
          <cell r="P4180" t="str">
            <v>Recursos Propios de Libre Destinación</v>
          </cell>
          <cell r="Q4180" t="str">
            <v>2-320202008</v>
          </cell>
          <cell r="R4180" t="str">
            <v xml:space="preserve">Servicios prestados a las empresas y servicios de producción </v>
          </cell>
          <cell r="S4180">
            <v>62</v>
          </cell>
          <cell r="T4180" t="str">
            <v>Cali Renovada y Sostenible</v>
          </cell>
          <cell r="U4180">
            <v>6202</v>
          </cell>
          <cell r="V4180" t="str">
            <v>Territorio Resiliente y Biodiverso</v>
          </cell>
          <cell r="W4180">
            <v>6202002</v>
          </cell>
          <cell r="X4180" t="str">
            <v>Gestión del Riesgo y Atención de Desastres</v>
          </cell>
          <cell r="Y4180">
            <v>62020020014</v>
          </cell>
          <cell r="Z4180" t="str">
            <v>Sistema de Alertas Tempranas de Santiago de Cali implementado</v>
          </cell>
          <cell r="AA4180" t="str">
            <v>Organismo</v>
          </cell>
          <cell r="AB4180" t="str">
            <v>SANTIAGO DE CALI</v>
          </cell>
          <cell r="AC4180" t="str">
            <v>Balance</v>
          </cell>
          <cell r="AD4180" t="str">
            <v>Inversión</v>
          </cell>
          <cell r="AE4180">
            <v>0</v>
          </cell>
          <cell r="AF4180">
            <v>0</v>
          </cell>
          <cell r="AG4180">
            <v>3007000</v>
          </cell>
          <cell r="AH4180">
            <v>0</v>
          </cell>
          <cell r="AI4180">
            <v>0</v>
          </cell>
          <cell r="AJ4180">
            <v>0</v>
          </cell>
          <cell r="AK4180">
            <v>0</v>
          </cell>
          <cell r="AL4180">
            <v>3007000</v>
          </cell>
          <cell r="AM4180">
            <v>3007000</v>
          </cell>
          <cell r="AN4180">
            <v>3007000</v>
          </cell>
          <cell r="AO4180">
            <v>3007000</v>
          </cell>
          <cell r="AP4180">
            <v>3007000</v>
          </cell>
          <cell r="AQ4180">
            <v>3007000</v>
          </cell>
          <cell r="AR4180">
            <v>0</v>
          </cell>
          <cell r="AS4180">
            <v>0</v>
          </cell>
          <cell r="AT4180">
            <v>4163</v>
          </cell>
          <cell r="AU4180" t="str">
            <v>Secretaría de Gestión del Riesgo de Emergencias y Desastres</v>
          </cell>
        </row>
        <row r="4181">
          <cell r="D4181" t="str">
            <v>BP26005482</v>
          </cell>
          <cell r="E4181" t="str">
            <v>Implementación de iniciativa integral de conocimiento y reducción del riesgo para Santiago de Cali</v>
          </cell>
          <cell r="F4181" t="str">
            <v>BP260054821030117</v>
          </cell>
          <cell r="G4181" t="str">
            <v>Implementación de iniciativa integral de conocimiento y reducción del riesgo para Santiago de Cali - BP-26005482 "pagos pasivos exigibles vigencia expirada"</v>
          </cell>
          <cell r="H4181" t="str">
            <v>2024760010209</v>
          </cell>
          <cell r="I4181" t="str">
            <v>45</v>
          </cell>
          <cell r="J4181" t="str">
            <v>4503</v>
          </cell>
          <cell r="K4181" t="str">
            <v>4503033</v>
          </cell>
          <cell r="L4181" t="str">
            <v>4503033</v>
          </cell>
          <cell r="M4181" t="b">
            <v>1</v>
          </cell>
          <cell r="N4181">
            <v>133100</v>
          </cell>
          <cell r="O4181" t="str">
            <v xml:space="preserve">R.B. Ingresos Corrientes de Libre Destinación </v>
          </cell>
          <cell r="P4181" t="str">
            <v>Recursos Propios de Libre Destinación</v>
          </cell>
          <cell r="Q4181" t="str">
            <v>2-320202009</v>
          </cell>
          <cell r="R4181" t="str">
            <v>Servicios para la comunidad, sociales y personales</v>
          </cell>
          <cell r="S4181">
            <v>62</v>
          </cell>
          <cell r="T4181" t="str">
            <v>Cali Renovada y Sostenible</v>
          </cell>
          <cell r="U4181">
            <v>6202</v>
          </cell>
          <cell r="V4181" t="str">
            <v>Territorio Resiliente y Biodiverso</v>
          </cell>
          <cell r="W4181">
            <v>6202002</v>
          </cell>
          <cell r="X4181" t="str">
            <v>Gestión del Riesgo y Atención de Desastres</v>
          </cell>
          <cell r="Y4181">
            <v>62020020014</v>
          </cell>
          <cell r="Z4181" t="str">
            <v>Sistema de Alertas Tempranas de Santiago de Cali implementado</v>
          </cell>
          <cell r="AA4181" t="str">
            <v>Organismo</v>
          </cell>
          <cell r="AB4181" t="str">
            <v>SANTIAGO DE CALI</v>
          </cell>
          <cell r="AC4181" t="str">
            <v>Balance</v>
          </cell>
          <cell r="AD4181" t="str">
            <v>Inversión</v>
          </cell>
          <cell r="AE4181">
            <v>0</v>
          </cell>
          <cell r="AF4181">
            <v>0</v>
          </cell>
          <cell r="AG4181">
            <v>3646000</v>
          </cell>
          <cell r="AH4181">
            <v>0</v>
          </cell>
          <cell r="AI4181">
            <v>0</v>
          </cell>
          <cell r="AJ4181">
            <v>0</v>
          </cell>
          <cell r="AK4181">
            <v>0</v>
          </cell>
          <cell r="AL4181">
            <v>3646000</v>
          </cell>
          <cell r="AM4181">
            <v>3646000</v>
          </cell>
          <cell r="AN4181">
            <v>3646000</v>
          </cell>
          <cell r="AO4181">
            <v>3646000</v>
          </cell>
          <cell r="AP4181">
            <v>3646000</v>
          </cell>
          <cell r="AQ4181">
            <v>3646000</v>
          </cell>
          <cell r="AR4181">
            <v>0</v>
          </cell>
          <cell r="AS4181">
            <v>0</v>
          </cell>
          <cell r="AT4181">
            <v>4163</v>
          </cell>
          <cell r="AU4181" t="str">
            <v>Secretaría de Gestión del Riesgo de Emergencias y Desastres</v>
          </cell>
        </row>
        <row r="4182">
          <cell r="D4182" t="str">
            <v>BP26005482</v>
          </cell>
          <cell r="E4182" t="str">
            <v>Implementación de iniciativa integral de conocimiento y reducción del riesgo para Santiago de Cali</v>
          </cell>
          <cell r="F4182" t="str">
            <v>BP260054821030118</v>
          </cell>
          <cell r="G4182" t="str">
            <v>Fortalecimiento Del Sistema De Alertas Tempranas, Inteligentes Y Comunitarias De Santiago De Cali - BP-26004795 "pagos pasivos exigibles vigencia expirada"</v>
          </cell>
          <cell r="H4182" t="str">
            <v>2024760010209</v>
          </cell>
          <cell r="I4182" t="str">
            <v>45</v>
          </cell>
          <cell r="J4182" t="str">
            <v>4503</v>
          </cell>
          <cell r="K4182" t="str">
            <v>4503033</v>
          </cell>
          <cell r="L4182" t="str">
            <v>4503033</v>
          </cell>
          <cell r="M4182" t="b">
            <v>1</v>
          </cell>
          <cell r="N4182">
            <v>133100</v>
          </cell>
          <cell r="O4182" t="str">
            <v xml:space="preserve">R.B. Ingresos Corrientes de Libre Destinación </v>
          </cell>
          <cell r="P4182" t="str">
            <v>Recursos Propios de Libre Destinación</v>
          </cell>
          <cell r="Q4182" t="str">
            <v>2-320202008</v>
          </cell>
          <cell r="R4182" t="str">
            <v xml:space="preserve">Servicios prestados a las empresas y servicios de producción </v>
          </cell>
          <cell r="S4182">
            <v>62</v>
          </cell>
          <cell r="T4182" t="str">
            <v>Cali Renovada y Sostenible</v>
          </cell>
          <cell r="U4182">
            <v>6202</v>
          </cell>
          <cell r="V4182" t="str">
            <v>Territorio Resiliente y Biodiverso</v>
          </cell>
          <cell r="W4182">
            <v>6202002</v>
          </cell>
          <cell r="X4182" t="str">
            <v>Gestión del Riesgo y Atención de Desastres</v>
          </cell>
          <cell r="Y4182">
            <v>62020020014</v>
          </cell>
          <cell r="Z4182" t="str">
            <v>Sistema de Alertas Tempranas de Santiago de Cali implementado</v>
          </cell>
          <cell r="AA4182" t="str">
            <v>Organismo</v>
          </cell>
          <cell r="AB4182" t="str">
            <v>SANTIAGO DE CALI</v>
          </cell>
          <cell r="AC4182" t="str">
            <v>Balance</v>
          </cell>
          <cell r="AD4182" t="str">
            <v>Inversión</v>
          </cell>
          <cell r="AE4182">
            <v>0</v>
          </cell>
          <cell r="AF4182">
            <v>0</v>
          </cell>
          <cell r="AG4182">
            <v>7212590</v>
          </cell>
          <cell r="AH4182">
            <v>0</v>
          </cell>
          <cell r="AI4182">
            <v>0</v>
          </cell>
          <cell r="AJ4182">
            <v>0</v>
          </cell>
          <cell r="AK4182">
            <v>0</v>
          </cell>
          <cell r="AL4182">
            <v>7212590</v>
          </cell>
          <cell r="AM4182">
            <v>7212590</v>
          </cell>
          <cell r="AN4182">
            <v>7212590</v>
          </cell>
          <cell r="AO4182">
            <v>7212590</v>
          </cell>
          <cell r="AP4182">
            <v>0</v>
          </cell>
          <cell r="AQ4182">
            <v>7212590</v>
          </cell>
          <cell r="AR4182">
            <v>0</v>
          </cell>
          <cell r="AS4182">
            <v>0</v>
          </cell>
          <cell r="AT4182">
            <v>4163</v>
          </cell>
          <cell r="AU4182" t="str">
            <v>Secretaría de Gestión del Riesgo de Emergencias y Desastres</v>
          </cell>
        </row>
        <row r="4183">
          <cell r="D4183" t="str">
            <v>BP26005410</v>
          </cell>
          <cell r="E4183" t="str">
            <v>Desarrollo de los instrumentos de planificación territorial para la gestión del riesgo de desastres en Santiago de Cali</v>
          </cell>
          <cell r="F4183" t="str">
            <v>BP260054101010118</v>
          </cell>
          <cell r="G4183" t="str">
            <v>Realizar la actualización y seguimiento del Plan de Gestión del Riesgo de desastres</v>
          </cell>
          <cell r="H4183" t="str">
            <v>2024760010196</v>
          </cell>
          <cell r="I4183" t="str">
            <v>45</v>
          </cell>
          <cell r="J4183" t="str">
            <v>4503</v>
          </cell>
          <cell r="K4183" t="str">
            <v>4503031</v>
          </cell>
          <cell r="L4183" t="str">
            <v>4503031</v>
          </cell>
          <cell r="M4183" t="b">
            <v>1</v>
          </cell>
          <cell r="N4183">
            <v>13320026</v>
          </cell>
          <cell r="O4183" t="str">
            <v>R.B. C.M. Fondo GRED (Cuentas Maestras Fondo GRED)</v>
          </cell>
          <cell r="P4183" t="str">
            <v>Recursos Propios con Destinacion Especifica</v>
          </cell>
          <cell r="Q4183" t="str">
            <v>2-320202008</v>
          </cell>
          <cell r="R4183" t="str">
            <v xml:space="preserve">Servicios prestados a las empresas y servicios de producción </v>
          </cell>
          <cell r="S4183">
            <v>62</v>
          </cell>
          <cell r="T4183" t="str">
            <v>Cali Renovada y Sostenible</v>
          </cell>
          <cell r="U4183">
            <v>6201</v>
          </cell>
          <cell r="V4183" t="str">
            <v>Territorio Planificado y Conectado</v>
          </cell>
          <cell r="W4183">
            <v>6201001</v>
          </cell>
          <cell r="X4183" t="str">
            <v>Ordenamiento Territorial e Integración Regional</v>
          </cell>
          <cell r="Y4183">
            <v>62010010015</v>
          </cell>
          <cell r="Z4183" t="str">
            <v>Instrumentos de Planificación para la Gestión del Riesgo realizados y actualizados</v>
          </cell>
          <cell r="AA4183" t="str">
            <v>Organismo</v>
          </cell>
          <cell r="AB4183" t="str">
            <v>SANTIAGO DE CALI</v>
          </cell>
          <cell r="AC4183" t="str">
            <v>Balance</v>
          </cell>
          <cell r="AD4183" t="str">
            <v>Inversión</v>
          </cell>
          <cell r="AE4183">
            <v>0</v>
          </cell>
          <cell r="AF4183">
            <v>0</v>
          </cell>
          <cell r="AG4183">
            <v>174240000</v>
          </cell>
          <cell r="AH4183">
            <v>0</v>
          </cell>
          <cell r="AI4183">
            <v>0</v>
          </cell>
          <cell r="AJ4183">
            <v>0</v>
          </cell>
          <cell r="AK4183">
            <v>0</v>
          </cell>
          <cell r="AL4183">
            <v>174240000</v>
          </cell>
          <cell r="AM4183">
            <v>159200000</v>
          </cell>
          <cell r="AN4183">
            <v>159200000</v>
          </cell>
          <cell r="AO4183">
            <v>117723000</v>
          </cell>
          <cell r="AP4183">
            <v>110198000</v>
          </cell>
          <cell r="AQ4183">
            <v>159200000</v>
          </cell>
          <cell r="AR4183">
            <v>0</v>
          </cell>
          <cell r="AS4183">
            <v>15040000</v>
          </cell>
          <cell r="AT4183">
            <v>4163</v>
          </cell>
          <cell r="AU4183" t="str">
            <v>Secretaría de Gestión del Riesgo de Emergencias y Desastres</v>
          </cell>
        </row>
        <row r="4184">
          <cell r="D4184" t="str">
            <v>BP26005410</v>
          </cell>
          <cell r="E4184" t="str">
            <v>Desarrollo de los instrumentos de planificación territorial para la gestión del riesgo de desastres en Santiago de Cali</v>
          </cell>
          <cell r="F4184" t="str">
            <v>BP260054101010123</v>
          </cell>
          <cell r="G4184" t="str">
            <v>Adquirir licencia de software para manejo de información cartográfica</v>
          </cell>
          <cell r="H4184" t="str">
            <v>2024760010196</v>
          </cell>
          <cell r="I4184" t="str">
            <v>45</v>
          </cell>
          <cell r="J4184" t="str">
            <v>4503</v>
          </cell>
          <cell r="K4184" t="str">
            <v>4503031</v>
          </cell>
          <cell r="L4184" t="str">
            <v>4503031</v>
          </cell>
          <cell r="M4184" t="b">
            <v>1</v>
          </cell>
          <cell r="N4184">
            <v>13320026</v>
          </cell>
          <cell r="O4184" t="str">
            <v>R.B. C.M. Fondo GRED (Cuentas Maestras Fondo GRED)</v>
          </cell>
          <cell r="P4184" t="str">
            <v>Recursos Propios con Destinacion Especifica</v>
          </cell>
          <cell r="Q4184" t="str">
            <v>2-32010100502030101</v>
          </cell>
          <cell r="R4184" t="str">
            <v>Paquetes de software</v>
          </cell>
          <cell r="S4184">
            <v>62</v>
          </cell>
          <cell r="T4184" t="str">
            <v>Cali Renovada y Sostenible</v>
          </cell>
          <cell r="U4184">
            <v>6201</v>
          </cell>
          <cell r="V4184" t="str">
            <v>Territorio Planificado y Conectado</v>
          </cell>
          <cell r="W4184">
            <v>6201001</v>
          </cell>
          <cell r="X4184" t="str">
            <v>Ordenamiento Territorial e Integración Regional</v>
          </cell>
          <cell r="Y4184">
            <v>62010010015</v>
          </cell>
          <cell r="Z4184" t="str">
            <v>Instrumentos de Planificación para la Gestión del Riesgo realizados y actualizados</v>
          </cell>
          <cell r="AA4184" t="str">
            <v>Organismo</v>
          </cell>
          <cell r="AB4184" t="str">
            <v>SANTIAGO DE CALI</v>
          </cell>
          <cell r="AC4184" t="str">
            <v>Balance</v>
          </cell>
          <cell r="AD4184" t="str">
            <v>Inversión</v>
          </cell>
          <cell r="AE4184">
            <v>0</v>
          </cell>
          <cell r="AF4184">
            <v>0</v>
          </cell>
          <cell r="AG4184">
            <v>28503308</v>
          </cell>
          <cell r="AH4184">
            <v>0</v>
          </cell>
          <cell r="AI4184">
            <v>0</v>
          </cell>
          <cell r="AJ4184">
            <v>0</v>
          </cell>
          <cell r="AK4184">
            <v>0</v>
          </cell>
          <cell r="AL4184">
            <v>28503308</v>
          </cell>
          <cell r="AM4184">
            <v>0</v>
          </cell>
          <cell r="AN4184">
            <v>0</v>
          </cell>
          <cell r="AO4184">
            <v>0</v>
          </cell>
          <cell r="AP4184">
            <v>0</v>
          </cell>
          <cell r="AQ4184">
            <v>0</v>
          </cell>
          <cell r="AR4184">
            <v>0</v>
          </cell>
          <cell r="AS4184">
            <v>28503308</v>
          </cell>
          <cell r="AT4184">
            <v>4163</v>
          </cell>
          <cell r="AU4184" t="str">
            <v>Secretaría de Gestión del Riesgo de Emergencias y Desastres</v>
          </cell>
        </row>
        <row r="4185">
          <cell r="D4185" t="str">
            <v>BP26005410</v>
          </cell>
          <cell r="E4185" t="str">
            <v>Desarrollo de los instrumentos de planificación territorial para la gestión del riesgo de desastres en Santiago de Cali</v>
          </cell>
          <cell r="F4185" t="str">
            <v>BP260054101010124</v>
          </cell>
          <cell r="G4185" t="str">
            <v>Realizar el apoyo administrativo en la implementación de los instrumentos de planificación territorial para la Gestión del Riesgo de Desastres</v>
          </cell>
          <cell r="H4185" t="str">
            <v>2024760010196</v>
          </cell>
          <cell r="I4185" t="str">
            <v>45</v>
          </cell>
          <cell r="J4185" t="str">
            <v>4503</v>
          </cell>
          <cell r="K4185" t="str">
            <v>4503031</v>
          </cell>
          <cell r="L4185" t="str">
            <v>4503031</v>
          </cell>
          <cell r="M4185" t="b">
            <v>1</v>
          </cell>
          <cell r="N4185">
            <v>13320026</v>
          </cell>
          <cell r="O4185" t="str">
            <v>R.B. C.M. Fondo GRED (Cuentas Maestras Fondo GRED)</v>
          </cell>
          <cell r="P4185" t="str">
            <v>Recursos Propios con Destinacion Especifica</v>
          </cell>
          <cell r="Q4185" t="str">
            <v>2-320202008</v>
          </cell>
          <cell r="R4185" t="str">
            <v xml:space="preserve">Servicios prestados a las empresas y servicios de producción </v>
          </cell>
          <cell r="S4185">
            <v>62</v>
          </cell>
          <cell r="T4185" t="str">
            <v>Cali Renovada y Sostenible</v>
          </cell>
          <cell r="U4185">
            <v>6201</v>
          </cell>
          <cell r="V4185" t="str">
            <v>Territorio Planificado y Conectado</v>
          </cell>
          <cell r="W4185">
            <v>6201001</v>
          </cell>
          <cell r="X4185" t="str">
            <v>Ordenamiento Territorial e Integración Regional</v>
          </cell>
          <cell r="Y4185">
            <v>62010010015</v>
          </cell>
          <cell r="Z4185" t="str">
            <v>Instrumentos de Planificación para la Gestión del Riesgo realizados y actualizados</v>
          </cell>
          <cell r="AA4185" t="str">
            <v>Organismo</v>
          </cell>
          <cell r="AB4185" t="str">
            <v>SANTIAGO DE CALI</v>
          </cell>
          <cell r="AC4185" t="str">
            <v>Balance</v>
          </cell>
          <cell r="AD4185" t="str">
            <v>Inversión</v>
          </cell>
          <cell r="AE4185">
            <v>0</v>
          </cell>
          <cell r="AF4185">
            <v>0</v>
          </cell>
          <cell r="AG4185">
            <v>408248635</v>
          </cell>
          <cell r="AH4185">
            <v>0</v>
          </cell>
          <cell r="AI4185">
            <v>0</v>
          </cell>
          <cell r="AJ4185">
            <v>0</v>
          </cell>
          <cell r="AK4185">
            <v>0</v>
          </cell>
          <cell r="AL4185">
            <v>408248635</v>
          </cell>
          <cell r="AM4185">
            <v>395999000</v>
          </cell>
          <cell r="AN4185">
            <v>395999000</v>
          </cell>
          <cell r="AO4185">
            <v>288468000</v>
          </cell>
          <cell r="AP4185">
            <v>288468000</v>
          </cell>
          <cell r="AQ4185">
            <v>395999000</v>
          </cell>
          <cell r="AR4185">
            <v>0</v>
          </cell>
          <cell r="AS4185">
            <v>12249635</v>
          </cell>
          <cell r="AT4185">
            <v>4163</v>
          </cell>
          <cell r="AU4185" t="str">
            <v>Secretaría de Gestión del Riesgo de Emergencias y Desastres</v>
          </cell>
        </row>
        <row r="4186">
          <cell r="D4186" t="str">
            <v>BP26005456</v>
          </cell>
          <cell r="E4186" t="str">
            <v>Actualización de los instrumentos de respuesta y manejo de desastres en Santiago de Cali</v>
          </cell>
          <cell r="F4186" t="str">
            <v>BP260054561010115</v>
          </cell>
          <cell r="G4186" t="str">
            <v>Realizar el apoyo técnico, operativo y administrativo para la estrategia de respuesta a emergencias</v>
          </cell>
          <cell r="H4186" t="str">
            <v>2024760010207</v>
          </cell>
          <cell r="I4186" t="str">
            <v>45</v>
          </cell>
          <cell r="J4186" t="str">
            <v>4503</v>
          </cell>
          <cell r="K4186" t="str">
            <v>4503031</v>
          </cell>
          <cell r="L4186" t="str">
            <v>4503031</v>
          </cell>
          <cell r="M4186" t="b">
            <v>1</v>
          </cell>
          <cell r="N4186">
            <v>13320026</v>
          </cell>
          <cell r="O4186" t="str">
            <v>R.B. C.M. Fondo GRED (Cuentas Maestras Fondo GRED)</v>
          </cell>
          <cell r="P4186" t="str">
            <v>Recursos Propios con Destinacion Especifica</v>
          </cell>
          <cell r="Q4186" t="str">
            <v>2-320202009</v>
          </cell>
          <cell r="R4186" t="str">
            <v>Servicios para la comunidad, sociales y personales</v>
          </cell>
          <cell r="S4186">
            <v>62</v>
          </cell>
          <cell r="T4186" t="str">
            <v>Cali Renovada y Sostenible</v>
          </cell>
          <cell r="U4186">
            <v>6201</v>
          </cell>
          <cell r="V4186" t="str">
            <v>Territorio Planificado y Conectado</v>
          </cell>
          <cell r="W4186">
            <v>6201001</v>
          </cell>
          <cell r="X4186" t="str">
            <v>Ordenamiento Territorial e Integración Regional</v>
          </cell>
          <cell r="Y4186">
            <v>62010010015</v>
          </cell>
          <cell r="Z4186" t="str">
            <v>Instrumentos de Planificación para la Gestión del Riesgo realizados y actualizados</v>
          </cell>
          <cell r="AA4186" t="str">
            <v>Organismo</v>
          </cell>
          <cell r="AB4186" t="str">
            <v>SANTIAGO DE CALI</v>
          </cell>
          <cell r="AC4186" t="str">
            <v>Balance</v>
          </cell>
          <cell r="AD4186" t="str">
            <v>Inversión</v>
          </cell>
          <cell r="AE4186">
            <v>0</v>
          </cell>
          <cell r="AF4186">
            <v>0</v>
          </cell>
          <cell r="AG4186">
            <v>150000000</v>
          </cell>
          <cell r="AH4186">
            <v>0</v>
          </cell>
          <cell r="AI4186">
            <v>0</v>
          </cell>
          <cell r="AJ4186">
            <v>0</v>
          </cell>
          <cell r="AK4186">
            <v>0</v>
          </cell>
          <cell r="AL4186">
            <v>150000000</v>
          </cell>
          <cell r="AM4186">
            <v>0</v>
          </cell>
          <cell r="AN4186">
            <v>0</v>
          </cell>
          <cell r="AO4186">
            <v>0</v>
          </cell>
          <cell r="AP4186">
            <v>0</v>
          </cell>
          <cell r="AQ4186">
            <v>0</v>
          </cell>
          <cell r="AR4186">
            <v>0</v>
          </cell>
          <cell r="AS4186">
            <v>150000000</v>
          </cell>
          <cell r="AT4186">
            <v>4163</v>
          </cell>
          <cell r="AU4186" t="str">
            <v>Secretaría de Gestión del Riesgo de Emergencias y Desastres</v>
          </cell>
        </row>
        <row r="4187">
          <cell r="D4187" t="str">
            <v>BP26005482</v>
          </cell>
          <cell r="E4187" t="str">
            <v>Implementación de iniciativa integral de conocimiento y reducción del riesgo para Santiago de Cali</v>
          </cell>
          <cell r="F4187" t="str">
            <v>BP260054821020108</v>
          </cell>
          <cell r="G4187" t="str">
            <v>Realizar visitas de verificación de factores de riesgos de origen socio-natural, tecnológico No Complejo, aglomeraciones masivas de público y en entidades publicas y privadas</v>
          </cell>
          <cell r="H4187" t="str">
            <v>2024760010209</v>
          </cell>
          <cell r="I4187" t="str">
            <v>45</v>
          </cell>
          <cell r="J4187" t="str">
            <v>4503</v>
          </cell>
          <cell r="K4187" t="str">
            <v>4503003</v>
          </cell>
          <cell r="L4187" t="str">
            <v>4503003</v>
          </cell>
          <cell r="M4187" t="b">
            <v>1</v>
          </cell>
          <cell r="N4187">
            <v>13320026</v>
          </cell>
          <cell r="O4187" t="str">
            <v>R.B. C.M. Fondo GRED (Cuentas Maestras Fondo GRED)</v>
          </cell>
          <cell r="P4187" t="str">
            <v>Recursos Propios con Destinacion Especifica</v>
          </cell>
          <cell r="Q4187" t="str">
            <v>2-320202009</v>
          </cell>
          <cell r="R4187" t="str">
            <v>Servicios para la comunidad, sociales y personales</v>
          </cell>
          <cell r="S4187">
            <v>62</v>
          </cell>
          <cell r="T4187" t="str">
            <v>Cali Renovada y Sostenible</v>
          </cell>
          <cell r="U4187">
            <v>6202</v>
          </cell>
          <cell r="V4187" t="str">
            <v>Territorio Resiliente y Biodiverso</v>
          </cell>
          <cell r="W4187">
            <v>6202002</v>
          </cell>
          <cell r="X4187" t="str">
            <v>Gestión del Riesgo y Atención de Desastres</v>
          </cell>
          <cell r="Y4187">
            <v>62020020005</v>
          </cell>
          <cell r="Z4187" t="str">
            <v>Entidades públicas, privadas y comunitarias asesoradas en Planes de Gestión del Riesgo de Desastres</v>
          </cell>
          <cell r="AA4187" t="str">
            <v>Organismo</v>
          </cell>
          <cell r="AB4187" t="str">
            <v>SANTIAGO DE CALI</v>
          </cell>
          <cell r="AC4187" t="str">
            <v>Balance</v>
          </cell>
          <cell r="AD4187" t="str">
            <v>Inversión</v>
          </cell>
          <cell r="AE4187">
            <v>0</v>
          </cell>
          <cell r="AF4187">
            <v>0</v>
          </cell>
          <cell r="AG4187">
            <v>4270648</v>
          </cell>
          <cell r="AH4187">
            <v>0</v>
          </cell>
          <cell r="AI4187">
            <v>0</v>
          </cell>
          <cell r="AJ4187">
            <v>0</v>
          </cell>
          <cell r="AK4187">
            <v>0</v>
          </cell>
          <cell r="AL4187">
            <v>4270648</v>
          </cell>
          <cell r="AM4187">
            <v>0</v>
          </cell>
          <cell r="AN4187">
            <v>0</v>
          </cell>
          <cell r="AO4187">
            <v>0</v>
          </cell>
          <cell r="AP4187">
            <v>0</v>
          </cell>
          <cell r="AQ4187">
            <v>0</v>
          </cell>
          <cell r="AR4187">
            <v>0</v>
          </cell>
          <cell r="AS4187">
            <v>4270648</v>
          </cell>
          <cell r="AT4187">
            <v>4163</v>
          </cell>
          <cell r="AU4187" t="str">
            <v>Secretaría de Gestión del Riesgo de Emergencias y Desastres</v>
          </cell>
        </row>
        <row r="4188">
          <cell r="D4188" t="str">
            <v>BP26005482</v>
          </cell>
          <cell r="E4188" t="str">
            <v>Implementación de iniciativa integral de conocimiento y reducción del riesgo para Santiago de Cali</v>
          </cell>
          <cell r="F4188" t="str">
            <v>BP260054821010111</v>
          </cell>
          <cell r="G4188" t="str">
            <v>Adquirir material de difusión para la socialización del sistema de alertas tempranas</v>
          </cell>
          <cell r="H4188" t="str">
            <v>2024760010209</v>
          </cell>
          <cell r="I4188" t="str">
            <v>45</v>
          </cell>
          <cell r="J4188" t="str">
            <v>4503</v>
          </cell>
          <cell r="K4188" t="str">
            <v>4503002</v>
          </cell>
          <cell r="L4188" t="str">
            <v>4503002</v>
          </cell>
          <cell r="M4188" t="b">
            <v>1</v>
          </cell>
          <cell r="N4188">
            <v>13320026</v>
          </cell>
          <cell r="O4188" t="str">
            <v>R.B. C.M. Fondo GRED (Cuentas Maestras Fondo GRED)</v>
          </cell>
          <cell r="P4188" t="str">
            <v>Recursos Propios con Destinacion Especifica</v>
          </cell>
          <cell r="Q4188" t="str">
            <v>2-320201003</v>
          </cell>
          <cell r="R4188" t="str">
            <v>Otros bienes transportables (excepto productos metálicos, maquinaria y equipo)</v>
          </cell>
          <cell r="S4188">
            <v>62</v>
          </cell>
          <cell r="T4188" t="str">
            <v>Cali Renovada y Sostenible</v>
          </cell>
          <cell r="U4188">
            <v>6202</v>
          </cell>
          <cell r="V4188" t="str">
            <v>Territorio Resiliente y Biodiverso</v>
          </cell>
          <cell r="W4188">
            <v>6202002</v>
          </cell>
          <cell r="X4188" t="str">
            <v>Gestión del Riesgo y Atención de Desastres</v>
          </cell>
          <cell r="Y4188">
            <v>62020020006</v>
          </cell>
          <cell r="Z4188" t="str">
            <v>Personas sensibilizadas en Gestión del Riesgo de Desastres en Santiago de Cali</v>
          </cell>
          <cell r="AA4188" t="str">
            <v>Organismo</v>
          </cell>
          <cell r="AB4188" t="str">
            <v>SANTIAGO DE CALI</v>
          </cell>
          <cell r="AC4188" t="str">
            <v>Balance</v>
          </cell>
          <cell r="AD4188" t="str">
            <v>Inversión</v>
          </cell>
          <cell r="AE4188">
            <v>0</v>
          </cell>
          <cell r="AF4188">
            <v>0</v>
          </cell>
          <cell r="AG4188">
            <v>10000000</v>
          </cell>
          <cell r="AH4188">
            <v>0</v>
          </cell>
          <cell r="AI4188">
            <v>0</v>
          </cell>
          <cell r="AJ4188">
            <v>0</v>
          </cell>
          <cell r="AK4188">
            <v>0</v>
          </cell>
          <cell r="AL4188">
            <v>10000000</v>
          </cell>
          <cell r="AM4188">
            <v>0</v>
          </cell>
          <cell r="AN4188">
            <v>0</v>
          </cell>
          <cell r="AO4188">
            <v>0</v>
          </cell>
          <cell r="AP4188">
            <v>0</v>
          </cell>
          <cell r="AQ4188">
            <v>0</v>
          </cell>
          <cell r="AR4188">
            <v>0</v>
          </cell>
          <cell r="AS4188">
            <v>10000000</v>
          </cell>
          <cell r="AT4188">
            <v>4163</v>
          </cell>
          <cell r="AU4188" t="str">
            <v>Secretaría de Gestión del Riesgo de Emergencias y Desastres</v>
          </cell>
        </row>
        <row r="4189">
          <cell r="D4189" t="str">
            <v>BP26005272</v>
          </cell>
          <cell r="E4189" t="str">
            <v>Desarrollo de la estrategia de sostenibilidad y gobernanza para la protección del sistema contra inundaciones de Santiago de Cali</v>
          </cell>
          <cell r="F4189" t="str">
            <v>BP260052721010112</v>
          </cell>
          <cell r="G4189" t="str">
            <v>Realizar acompañamiento técnico a la implementación y seguimiento en el marco
de la estrategia</v>
          </cell>
          <cell r="H4189" t="str">
            <v>2024760010173</v>
          </cell>
          <cell r="I4189" t="str">
            <v>32</v>
          </cell>
          <cell r="J4189" t="str">
            <v>3202</v>
          </cell>
          <cell r="K4189" t="str">
            <v>3202049</v>
          </cell>
          <cell r="L4189" t="str">
            <v>3202049</v>
          </cell>
          <cell r="M4189" t="b">
            <v>1</v>
          </cell>
          <cell r="N4189">
            <v>13320026</v>
          </cell>
          <cell r="O4189" t="str">
            <v>R.B. C.M. Fondo GRED (Cuentas Maestras Fondo GRED)</v>
          </cell>
          <cell r="P4189" t="str">
            <v>Recursos Propios con Destinacion Especifica</v>
          </cell>
          <cell r="Q4189" t="str">
            <v>2-320202008</v>
          </cell>
          <cell r="R4189" t="str">
            <v xml:space="preserve">Servicios prestados a las empresas y servicios de producción </v>
          </cell>
          <cell r="S4189">
            <v>62</v>
          </cell>
          <cell r="T4189" t="str">
            <v>Cali Renovada y Sostenible</v>
          </cell>
          <cell r="U4189">
            <v>6202</v>
          </cell>
          <cell r="V4189" t="str">
            <v>Territorio Resiliente y Biodiverso</v>
          </cell>
          <cell r="W4189">
            <v>6202002</v>
          </cell>
          <cell r="X4189" t="str">
            <v>Gestión del Riesgo y Atención de Desastres</v>
          </cell>
          <cell r="Y4189">
            <v>62020020010</v>
          </cell>
          <cell r="Z4189" t="str">
            <v>Estrategia de Gobernanza para la protección y uso adecuado de zonas de riesgo no mitigable implementada.</v>
          </cell>
          <cell r="AA4189" t="str">
            <v>Organismo</v>
          </cell>
          <cell r="AB4189" t="str">
            <v>SANTIAGO DE CALI</v>
          </cell>
          <cell r="AC4189" t="str">
            <v>Balance</v>
          </cell>
          <cell r="AD4189" t="str">
            <v>Inversión</v>
          </cell>
          <cell r="AE4189">
            <v>0</v>
          </cell>
          <cell r="AF4189">
            <v>0</v>
          </cell>
          <cell r="AG4189">
            <v>111000000</v>
          </cell>
          <cell r="AH4189">
            <v>0</v>
          </cell>
          <cell r="AI4189">
            <v>0</v>
          </cell>
          <cell r="AJ4189">
            <v>0</v>
          </cell>
          <cell r="AK4189">
            <v>0</v>
          </cell>
          <cell r="AL4189">
            <v>111000000</v>
          </cell>
          <cell r="AM4189">
            <v>108381000</v>
          </cell>
          <cell r="AN4189">
            <v>108381000</v>
          </cell>
          <cell r="AO4189">
            <v>102936000</v>
          </cell>
          <cell r="AP4189">
            <v>83517000</v>
          </cell>
          <cell r="AQ4189">
            <v>108381000</v>
          </cell>
          <cell r="AR4189">
            <v>0</v>
          </cell>
          <cell r="AS4189">
            <v>2619000</v>
          </cell>
          <cell r="AT4189">
            <v>4163</v>
          </cell>
          <cell r="AU4189" t="str">
            <v>Secretaría de Gestión del Riesgo de Emergencias y Desastres</v>
          </cell>
        </row>
        <row r="4190">
          <cell r="D4190" t="str">
            <v>BP26005271</v>
          </cell>
          <cell r="E4190" t="str">
            <v>Desarrollo de la estrategia de reasentamiento y protección de los riesgos ocasionados por inundación en el marco del Plan Jarillón de Cali</v>
          </cell>
          <cell r="F4190" t="str">
            <v>BP260052711010123</v>
          </cell>
          <cell r="G4190" t="str">
            <v>Realizar la gestión documental de los hogares postulados y gestión documental del Plan Jarillón de Cali</v>
          </cell>
          <cell r="H4190" t="str">
            <v>2024760010172</v>
          </cell>
          <cell r="I4190" t="str">
            <v>45</v>
          </cell>
          <cell r="J4190" t="str">
            <v>4503</v>
          </cell>
          <cell r="K4190" t="str">
            <v>4503028</v>
          </cell>
          <cell r="L4190" t="str">
            <v>4503028</v>
          </cell>
          <cell r="M4190" t="b">
            <v>1</v>
          </cell>
          <cell r="N4190">
            <v>13320026</v>
          </cell>
          <cell r="O4190" t="str">
            <v>R.B. C.M. Fondo GRED (Cuentas Maestras Fondo GRED)</v>
          </cell>
          <cell r="P4190" t="str">
            <v>Recursos Propios con Destinacion Especifica</v>
          </cell>
          <cell r="Q4190" t="str">
            <v>2-320202008</v>
          </cell>
          <cell r="R4190" t="str">
            <v xml:space="preserve">Servicios prestados a las empresas y servicios de producción </v>
          </cell>
          <cell r="S4190">
            <v>62</v>
          </cell>
          <cell r="T4190" t="str">
            <v>Cali Renovada y Sostenible</v>
          </cell>
          <cell r="U4190">
            <v>6202</v>
          </cell>
          <cell r="V4190" t="str">
            <v>Territorio Resiliente y Biodiverso</v>
          </cell>
          <cell r="W4190">
            <v>6202002</v>
          </cell>
          <cell r="X4190" t="str">
            <v>Gestión del Riesgo y Atención de Desastres</v>
          </cell>
          <cell r="Y4190">
            <v>62020020013</v>
          </cell>
          <cell r="Z4190" t="str">
            <v>Hogares localizados en zonas de riesgo no mitigable reasentados en zonas urbanas y rurales con procesos de concertación y garantía de derechos</v>
          </cell>
          <cell r="AA4190" t="str">
            <v>Organismo</v>
          </cell>
          <cell r="AB4190" t="str">
            <v>SANTIAGO DE CALI</v>
          </cell>
          <cell r="AC4190" t="str">
            <v>Balance</v>
          </cell>
          <cell r="AD4190" t="str">
            <v>Inversión</v>
          </cell>
          <cell r="AE4190">
            <v>0</v>
          </cell>
          <cell r="AF4190">
            <v>0</v>
          </cell>
          <cell r="AG4190">
            <v>24396000</v>
          </cell>
          <cell r="AH4190">
            <v>0</v>
          </cell>
          <cell r="AI4190">
            <v>0</v>
          </cell>
          <cell r="AJ4190">
            <v>0</v>
          </cell>
          <cell r="AK4190">
            <v>0</v>
          </cell>
          <cell r="AL4190">
            <v>24396000</v>
          </cell>
          <cell r="AM4190">
            <v>24396000</v>
          </cell>
          <cell r="AN4190">
            <v>24396000</v>
          </cell>
          <cell r="AO4190">
            <v>24396000</v>
          </cell>
          <cell r="AP4190">
            <v>24396000</v>
          </cell>
          <cell r="AQ4190">
            <v>24396000</v>
          </cell>
          <cell r="AR4190">
            <v>0</v>
          </cell>
          <cell r="AS4190">
            <v>0</v>
          </cell>
          <cell r="AT4190">
            <v>4163</v>
          </cell>
          <cell r="AU4190" t="str">
            <v>Secretaría de Gestión del Riesgo de Emergencias y Desastres</v>
          </cell>
        </row>
        <row r="4191">
          <cell r="D4191" t="str">
            <v>BP26005271</v>
          </cell>
          <cell r="E4191" t="str">
            <v>Desarrollo de la estrategia de reasentamiento y protección de los riesgos ocasionados por inundación en el marco del Plan Jarillón de Cali</v>
          </cell>
          <cell r="F4191" t="str">
            <v>BP260052711010124</v>
          </cell>
          <cell r="G4191" t="str">
            <v>Realizar los procesos administrativos para llevar a cabo el reasentamiento de los hogares del Plan Jarillón de Cali</v>
          </cell>
          <cell r="H4191" t="str">
            <v>2024760010172</v>
          </cell>
          <cell r="I4191" t="str">
            <v>45</v>
          </cell>
          <cell r="J4191" t="str">
            <v>4503</v>
          </cell>
          <cell r="K4191" t="str">
            <v>4503028</v>
          </cell>
          <cell r="L4191" t="str">
            <v>4503028</v>
          </cell>
          <cell r="M4191" t="b">
            <v>1</v>
          </cell>
          <cell r="N4191">
            <v>13320026</v>
          </cell>
          <cell r="O4191" t="str">
            <v>R.B. C.M. Fondo GRED (Cuentas Maestras Fondo GRED)</v>
          </cell>
          <cell r="P4191" t="str">
            <v>Recursos Propios con Destinacion Especifica</v>
          </cell>
          <cell r="Q4191" t="str">
            <v>2-320202008</v>
          </cell>
          <cell r="R4191" t="str">
            <v xml:space="preserve">Servicios prestados a las empresas y servicios de producción </v>
          </cell>
          <cell r="S4191">
            <v>62</v>
          </cell>
          <cell r="T4191" t="str">
            <v>Cali Renovada y Sostenible</v>
          </cell>
          <cell r="U4191">
            <v>6202</v>
          </cell>
          <cell r="V4191" t="str">
            <v>Territorio Resiliente y Biodiverso</v>
          </cell>
          <cell r="W4191">
            <v>6202002</v>
          </cell>
          <cell r="X4191" t="str">
            <v>Gestión del Riesgo y Atención de Desastres</v>
          </cell>
          <cell r="Y4191">
            <v>62020020013</v>
          </cell>
          <cell r="Z4191" t="str">
            <v>Hogares localizados en zonas de riesgo no mitigable reasentados en zonas urbanas y rurales con procesos de concertación y garantía de derechos</v>
          </cell>
          <cell r="AA4191" t="str">
            <v>Organismo</v>
          </cell>
          <cell r="AB4191" t="str">
            <v>SANTIAGO DE CALI</v>
          </cell>
          <cell r="AC4191" t="str">
            <v>Balance</v>
          </cell>
          <cell r="AD4191" t="str">
            <v>Inversión</v>
          </cell>
          <cell r="AE4191">
            <v>0</v>
          </cell>
          <cell r="AF4191">
            <v>0</v>
          </cell>
          <cell r="AG4191">
            <v>10740000</v>
          </cell>
          <cell r="AH4191">
            <v>0</v>
          </cell>
          <cell r="AI4191">
            <v>0</v>
          </cell>
          <cell r="AJ4191">
            <v>0</v>
          </cell>
          <cell r="AK4191">
            <v>0</v>
          </cell>
          <cell r="AL4191">
            <v>10740000</v>
          </cell>
          <cell r="AM4191">
            <v>10650000</v>
          </cell>
          <cell r="AN4191">
            <v>10650000</v>
          </cell>
          <cell r="AO4191">
            <v>10650000</v>
          </cell>
          <cell r="AP4191">
            <v>10650000</v>
          </cell>
          <cell r="AQ4191">
            <v>10650000</v>
          </cell>
          <cell r="AR4191">
            <v>0</v>
          </cell>
          <cell r="AS4191">
            <v>90000</v>
          </cell>
          <cell r="AT4191">
            <v>4163</v>
          </cell>
          <cell r="AU4191" t="str">
            <v>Secretaría de Gestión del Riesgo de Emergencias y Desastres</v>
          </cell>
        </row>
        <row r="4192">
          <cell r="D4192" t="str">
            <v>BP26005271</v>
          </cell>
          <cell r="E4192" t="str">
            <v>Desarrollo de la estrategia de reasentamiento y protección de los riesgos ocasionados por inundación en el marco del Plan Jarillón de Cali</v>
          </cell>
          <cell r="F4192" t="str">
            <v>BP260052711010125</v>
          </cell>
          <cell r="G4192" t="str">
            <v>Brindar apoyo jurídico en las fases del proceso de reasentamiento de los hogares del Plan Jarillón de Cali</v>
          </cell>
          <cell r="H4192" t="str">
            <v>2024760010172</v>
          </cell>
          <cell r="I4192" t="str">
            <v>45</v>
          </cell>
          <cell r="J4192" t="str">
            <v>4503</v>
          </cell>
          <cell r="K4192" t="str">
            <v>4503028</v>
          </cell>
          <cell r="L4192" t="str">
            <v>4503028</v>
          </cell>
          <cell r="M4192" t="b">
            <v>1</v>
          </cell>
          <cell r="N4192">
            <v>13320026</v>
          </cell>
          <cell r="O4192" t="str">
            <v>R.B. C.M. Fondo GRED (Cuentas Maestras Fondo GRED)</v>
          </cell>
          <cell r="P4192" t="str">
            <v>Recursos Propios con Destinacion Especifica</v>
          </cell>
          <cell r="Q4192" t="str">
            <v>2-320202008</v>
          </cell>
          <cell r="R4192" t="str">
            <v xml:space="preserve">Servicios prestados a las empresas y servicios de producción </v>
          </cell>
          <cell r="S4192">
            <v>62</v>
          </cell>
          <cell r="T4192" t="str">
            <v>Cali Renovada y Sostenible</v>
          </cell>
          <cell r="U4192">
            <v>6202</v>
          </cell>
          <cell r="V4192" t="str">
            <v>Territorio Resiliente y Biodiverso</v>
          </cell>
          <cell r="W4192">
            <v>6202002</v>
          </cell>
          <cell r="X4192" t="str">
            <v>Gestión del Riesgo y Atención de Desastres</v>
          </cell>
          <cell r="Y4192">
            <v>62020020013</v>
          </cell>
          <cell r="Z4192" t="str">
            <v>Hogares localizados en zonas de riesgo no mitigable reasentados en zonas urbanas y rurales con procesos de concertación y garantía de derechos</v>
          </cell>
          <cell r="AA4192" t="str">
            <v>Organismo</v>
          </cell>
          <cell r="AB4192" t="str">
            <v>SANTIAGO DE CALI</v>
          </cell>
          <cell r="AC4192" t="str">
            <v>Balance</v>
          </cell>
          <cell r="AD4192" t="str">
            <v>Inversión</v>
          </cell>
          <cell r="AE4192">
            <v>0</v>
          </cell>
          <cell r="AF4192">
            <v>0</v>
          </cell>
          <cell r="AG4192">
            <v>61190863</v>
          </cell>
          <cell r="AH4192">
            <v>0</v>
          </cell>
          <cell r="AI4192">
            <v>0</v>
          </cell>
          <cell r="AJ4192">
            <v>0</v>
          </cell>
          <cell r="AK4192">
            <v>0</v>
          </cell>
          <cell r="AL4192">
            <v>61190863</v>
          </cell>
          <cell r="AM4192">
            <v>60923000</v>
          </cell>
          <cell r="AN4192">
            <v>60923000</v>
          </cell>
          <cell r="AO4192">
            <v>51683000</v>
          </cell>
          <cell r="AP4192">
            <v>51683000</v>
          </cell>
          <cell r="AQ4192">
            <v>60923000</v>
          </cell>
          <cell r="AR4192">
            <v>0</v>
          </cell>
          <cell r="AS4192">
            <v>267863</v>
          </cell>
          <cell r="AT4192">
            <v>4163</v>
          </cell>
          <cell r="AU4192" t="str">
            <v>Secretaría de Gestión del Riesgo de Emergencias y Desastres</v>
          </cell>
        </row>
        <row r="4193">
          <cell r="D4193" t="str">
            <v>BP26005271</v>
          </cell>
          <cell r="E4193" t="str">
            <v>Desarrollo de la estrategia de reasentamiento y protección de los riesgos ocasionados por inundación en el marco del Plan Jarillón de Cali</v>
          </cell>
          <cell r="F4193" t="str">
            <v>BP260052711010127</v>
          </cell>
          <cell r="G4193" t="str">
            <v>Realizar la gestión y el seguimiento en el marco del Convenio del Plan Jarillón de Cali</v>
          </cell>
          <cell r="H4193" t="str">
            <v>2024760010172</v>
          </cell>
          <cell r="I4193" t="str">
            <v>45</v>
          </cell>
          <cell r="J4193" t="str">
            <v>4503</v>
          </cell>
          <cell r="K4193" t="str">
            <v>4503028</v>
          </cell>
          <cell r="L4193" t="str">
            <v>4503028</v>
          </cell>
          <cell r="M4193" t="b">
            <v>1</v>
          </cell>
          <cell r="N4193">
            <v>13320026</v>
          </cell>
          <cell r="O4193" t="str">
            <v>R.B. C.M. Fondo GRED (Cuentas Maestras Fondo GRED)</v>
          </cell>
          <cell r="P4193" t="str">
            <v>Recursos Propios con Destinacion Especifica</v>
          </cell>
          <cell r="Q4193" t="str">
            <v>2-320202008</v>
          </cell>
          <cell r="R4193" t="str">
            <v xml:space="preserve">Servicios prestados a las empresas y servicios de producción </v>
          </cell>
          <cell r="S4193">
            <v>62</v>
          </cell>
          <cell r="T4193" t="str">
            <v>Cali Renovada y Sostenible</v>
          </cell>
          <cell r="U4193">
            <v>6202</v>
          </cell>
          <cell r="V4193" t="str">
            <v>Territorio Resiliente y Biodiverso</v>
          </cell>
          <cell r="W4193">
            <v>6202002</v>
          </cell>
          <cell r="X4193" t="str">
            <v>Gestión del Riesgo y Atención de Desastres</v>
          </cell>
          <cell r="Y4193">
            <v>62020020013</v>
          </cell>
          <cell r="Z4193" t="str">
            <v>Hogares localizados en zonas de riesgo no mitigable reasentados en zonas urbanas y rurales con procesos de concertación y garantía de derechos</v>
          </cell>
          <cell r="AA4193" t="str">
            <v>Organismo</v>
          </cell>
          <cell r="AB4193" t="str">
            <v>SANTIAGO DE CALI</v>
          </cell>
          <cell r="AC4193" t="str">
            <v>Balance</v>
          </cell>
          <cell r="AD4193" t="str">
            <v>Inversión</v>
          </cell>
          <cell r="AE4193">
            <v>0</v>
          </cell>
          <cell r="AF4193">
            <v>0</v>
          </cell>
          <cell r="AG4193">
            <v>184208000</v>
          </cell>
          <cell r="AH4193">
            <v>0</v>
          </cell>
          <cell r="AI4193">
            <v>0</v>
          </cell>
          <cell r="AJ4193">
            <v>0</v>
          </cell>
          <cell r="AK4193">
            <v>0</v>
          </cell>
          <cell r="AL4193">
            <v>184208000</v>
          </cell>
          <cell r="AM4193">
            <v>182948000</v>
          </cell>
          <cell r="AN4193">
            <v>182948000</v>
          </cell>
          <cell r="AO4193">
            <v>180263000</v>
          </cell>
          <cell r="AP4193">
            <v>144629000</v>
          </cell>
          <cell r="AQ4193">
            <v>182948000</v>
          </cell>
          <cell r="AR4193">
            <v>0</v>
          </cell>
          <cell r="AS4193">
            <v>1260000</v>
          </cell>
          <cell r="AT4193">
            <v>4163</v>
          </cell>
          <cell r="AU4193" t="str">
            <v>Secretaría de Gestión del Riesgo de Emergencias y Desastres</v>
          </cell>
        </row>
        <row r="4194">
          <cell r="D4194" t="str">
            <v>BP26005271</v>
          </cell>
          <cell r="E4194" t="str">
            <v>Desarrollo de la estrategia de reasentamiento y protección de los riesgos ocasionados por inundación en el marco del Plan Jarillón de Cali</v>
          </cell>
          <cell r="F4194" t="str">
            <v>BP260052711010129</v>
          </cell>
          <cell r="G4194" t="str">
            <v>Adquirir servicios logísticos para apoyar el reasentamiento de hogares y liberación del Jarillón del Río Cauca y lagunas</v>
          </cell>
          <cell r="H4194" t="str">
            <v>2024760010172</v>
          </cell>
          <cell r="I4194" t="str">
            <v>45</v>
          </cell>
          <cell r="J4194" t="str">
            <v>4503</v>
          </cell>
          <cell r="K4194" t="str">
            <v>4503028</v>
          </cell>
          <cell r="L4194" t="str">
            <v>4503028</v>
          </cell>
          <cell r="M4194" t="b">
            <v>1</v>
          </cell>
          <cell r="N4194">
            <v>13320026</v>
          </cell>
          <cell r="O4194" t="str">
            <v>R.B. C.M. Fondo GRED (Cuentas Maestras Fondo GRED)</v>
          </cell>
          <cell r="P4194" t="str">
            <v>Recursos Propios con Destinacion Especifica</v>
          </cell>
          <cell r="Q4194" t="str">
            <v>2-320202007</v>
          </cell>
          <cell r="R4194" t="str">
            <v>Servicios financieros y servicios conexos, servicios inmobiliarios y servicios de leasing</v>
          </cell>
          <cell r="S4194">
            <v>62</v>
          </cell>
          <cell r="T4194" t="str">
            <v>Cali Renovada y Sostenible</v>
          </cell>
          <cell r="U4194">
            <v>6202</v>
          </cell>
          <cell r="V4194" t="str">
            <v>Territorio Resiliente y Biodiverso</v>
          </cell>
          <cell r="W4194">
            <v>6202002</v>
          </cell>
          <cell r="X4194" t="str">
            <v>Gestión del Riesgo y Atención de Desastres</v>
          </cell>
          <cell r="Y4194">
            <v>62020020013</v>
          </cell>
          <cell r="Z4194" t="str">
            <v>Hogares localizados en zonas de riesgo no mitigable reasentados en zonas urbanas y rurales con procesos de concertación y garantía de derechos</v>
          </cell>
          <cell r="AA4194" t="str">
            <v>Organismo</v>
          </cell>
          <cell r="AB4194" t="str">
            <v>SANTIAGO DE CALI</v>
          </cell>
          <cell r="AC4194" t="str">
            <v>Balance</v>
          </cell>
          <cell r="AD4194" t="str">
            <v>Inversión</v>
          </cell>
          <cell r="AE4194">
            <v>0</v>
          </cell>
          <cell r="AF4194">
            <v>0</v>
          </cell>
          <cell r="AG4194">
            <v>19465137</v>
          </cell>
          <cell r="AH4194">
            <v>0</v>
          </cell>
          <cell r="AI4194">
            <v>0</v>
          </cell>
          <cell r="AJ4194">
            <v>0</v>
          </cell>
          <cell r="AK4194">
            <v>0</v>
          </cell>
          <cell r="AL4194">
            <v>19465137</v>
          </cell>
          <cell r="AM4194">
            <v>19465137</v>
          </cell>
          <cell r="AN4194">
            <v>19465137</v>
          </cell>
          <cell r="AO4194">
            <v>0</v>
          </cell>
          <cell r="AP4194">
            <v>0</v>
          </cell>
          <cell r="AQ4194">
            <v>19465137</v>
          </cell>
          <cell r="AR4194">
            <v>0</v>
          </cell>
          <cell r="AS4194">
            <v>0</v>
          </cell>
          <cell r="AT4194">
            <v>4163</v>
          </cell>
          <cell r="AU4194" t="str">
            <v>Secretaría de Gestión del Riesgo de Emergencias y Desastres</v>
          </cell>
        </row>
        <row r="4195">
          <cell r="D4195" t="str">
            <v>BP26005482</v>
          </cell>
          <cell r="E4195" t="str">
            <v>Implementación de iniciativa integral de conocimiento y reducción del riesgo para Santiago de Cali</v>
          </cell>
          <cell r="F4195" t="str">
            <v>BP260054821030112</v>
          </cell>
          <cell r="G4195" t="str">
            <v>Adquirir servicios de mantenimiento de equipos de monitoreo y difusión para la emisión de alertas tempranas</v>
          </cell>
          <cell r="H4195" t="str">
            <v>2024760010209</v>
          </cell>
          <cell r="I4195" t="str">
            <v>45</v>
          </cell>
          <cell r="J4195" t="str">
            <v>4503</v>
          </cell>
          <cell r="K4195" t="str">
            <v>4503033</v>
          </cell>
          <cell r="L4195" t="str">
            <v>4503033</v>
          </cell>
          <cell r="M4195" t="b">
            <v>1</v>
          </cell>
          <cell r="N4195">
            <v>13320026</v>
          </cell>
          <cell r="O4195" t="str">
            <v>R.B. C.M. Fondo GRED (Cuentas Maestras Fondo GRED)</v>
          </cell>
          <cell r="P4195" t="str">
            <v>Recursos Propios con Destinacion Especifica</v>
          </cell>
          <cell r="Q4195" t="str">
            <v>2-320202008</v>
          </cell>
          <cell r="R4195" t="str">
            <v xml:space="preserve">Servicios prestados a las empresas y servicios de producción </v>
          </cell>
          <cell r="S4195">
            <v>62</v>
          </cell>
          <cell r="T4195" t="str">
            <v>Cali Renovada y Sostenible</v>
          </cell>
          <cell r="U4195">
            <v>6202</v>
          </cell>
          <cell r="V4195" t="str">
            <v>Territorio Resiliente y Biodiverso</v>
          </cell>
          <cell r="W4195">
            <v>6202002</v>
          </cell>
          <cell r="X4195" t="str">
            <v>Gestión del Riesgo y Atención de Desastres</v>
          </cell>
          <cell r="Y4195">
            <v>62020020014</v>
          </cell>
          <cell r="Z4195" t="str">
            <v>Sistema de Alertas Tempranas de Santiago de Cali implementado</v>
          </cell>
          <cell r="AA4195" t="str">
            <v>Organismo</v>
          </cell>
          <cell r="AB4195" t="str">
            <v>SANTIAGO DE CALI</v>
          </cell>
          <cell r="AC4195" t="str">
            <v>Balance</v>
          </cell>
          <cell r="AD4195" t="str">
            <v>Inversión</v>
          </cell>
          <cell r="AE4195">
            <v>0</v>
          </cell>
          <cell r="AF4195">
            <v>0</v>
          </cell>
          <cell r="AG4195">
            <v>117853352</v>
          </cell>
          <cell r="AH4195">
            <v>0</v>
          </cell>
          <cell r="AI4195">
            <v>0</v>
          </cell>
          <cell r="AJ4195">
            <v>0</v>
          </cell>
          <cell r="AK4195">
            <v>0</v>
          </cell>
          <cell r="AL4195">
            <v>117853352</v>
          </cell>
          <cell r="AM4195">
            <v>0</v>
          </cell>
          <cell r="AN4195">
            <v>0</v>
          </cell>
          <cell r="AO4195">
            <v>0</v>
          </cell>
          <cell r="AP4195">
            <v>0</v>
          </cell>
          <cell r="AQ4195">
            <v>0</v>
          </cell>
          <cell r="AR4195">
            <v>0</v>
          </cell>
          <cell r="AS4195">
            <v>117853352</v>
          </cell>
          <cell r="AT4195">
            <v>4163</v>
          </cell>
          <cell r="AU4195" t="str">
            <v>Secretaría de Gestión del Riesgo de Emergencias y Desastres</v>
          </cell>
        </row>
        <row r="4196">
          <cell r="D4196" t="str">
            <v>BP26005482</v>
          </cell>
          <cell r="E4196" t="str">
            <v>Implementación de iniciativa integral de conocimiento y reducción del riesgo para Santiago de Cali</v>
          </cell>
          <cell r="F4196" t="str">
            <v>BP260054821030114</v>
          </cell>
          <cell r="G4196" t="str">
            <v>Adquirir equipos tecnológicos de visualización para el monitoreo en tiempo real de variables ambientales</v>
          </cell>
          <cell r="H4196" t="str">
            <v>2024760010209</v>
          </cell>
          <cell r="I4196" t="str">
            <v>45</v>
          </cell>
          <cell r="J4196" t="str">
            <v>4503</v>
          </cell>
          <cell r="K4196" t="str">
            <v>4503033</v>
          </cell>
          <cell r="L4196" t="str">
            <v>4503033</v>
          </cell>
          <cell r="M4196" t="b">
            <v>1</v>
          </cell>
          <cell r="N4196">
            <v>13320026</v>
          </cell>
          <cell r="O4196" t="str">
            <v>R.B. C.M. Fondo GRED (Cuentas Maestras Fondo GRED)</v>
          </cell>
          <cell r="P4196" t="str">
            <v>Recursos Propios con Destinacion Especifica</v>
          </cell>
          <cell r="Q4196" t="str">
            <v>2-3201010030302</v>
          </cell>
          <cell r="R4196" t="str">
            <v>Maquinaria de informática y sus partes, piezas y accesorios</v>
          </cell>
          <cell r="S4196">
            <v>62</v>
          </cell>
          <cell r="T4196" t="str">
            <v>Cali Renovada y Sostenible</v>
          </cell>
          <cell r="U4196">
            <v>6202</v>
          </cell>
          <cell r="V4196" t="str">
            <v>Territorio Resiliente y Biodiverso</v>
          </cell>
          <cell r="W4196">
            <v>6202002</v>
          </cell>
          <cell r="X4196" t="str">
            <v>Gestión del Riesgo y Atención de Desastres</v>
          </cell>
          <cell r="Y4196">
            <v>62020020014</v>
          </cell>
          <cell r="Z4196" t="str">
            <v>Sistema de Alertas Tempranas de Santiago de Cali implementado</v>
          </cell>
          <cell r="AA4196" t="str">
            <v>Organismo</v>
          </cell>
          <cell r="AB4196" t="str">
            <v>SANTIAGO DE CALI</v>
          </cell>
          <cell r="AC4196" t="str">
            <v>Balance</v>
          </cell>
          <cell r="AD4196" t="str">
            <v>Inversión</v>
          </cell>
          <cell r="AE4196">
            <v>0</v>
          </cell>
          <cell r="AF4196">
            <v>0</v>
          </cell>
          <cell r="AG4196">
            <v>48876000</v>
          </cell>
          <cell r="AH4196">
            <v>0</v>
          </cell>
          <cell r="AI4196">
            <v>0</v>
          </cell>
          <cell r="AJ4196">
            <v>0</v>
          </cell>
          <cell r="AK4196">
            <v>0</v>
          </cell>
          <cell r="AL4196">
            <v>48876000</v>
          </cell>
          <cell r="AM4196">
            <v>0</v>
          </cell>
          <cell r="AN4196">
            <v>0</v>
          </cell>
          <cell r="AO4196">
            <v>0</v>
          </cell>
          <cell r="AP4196">
            <v>0</v>
          </cell>
          <cell r="AQ4196">
            <v>0</v>
          </cell>
          <cell r="AR4196">
            <v>0</v>
          </cell>
          <cell r="AS4196">
            <v>48876000</v>
          </cell>
          <cell r="AT4196">
            <v>4163</v>
          </cell>
          <cell r="AU4196" t="str">
            <v>Secretaría de Gestión del Riesgo de Emergencias y Desastres</v>
          </cell>
        </row>
        <row r="4197">
          <cell r="D4197" t="str">
            <v>BP26005409</v>
          </cell>
          <cell r="E4197" t="str">
            <v>Fortalecimiento de las instituciones del subsistema nacional de voluntarios de Primera Respuesta En Santiago de Cali</v>
          </cell>
          <cell r="F4197" t="str">
            <v>BP260054091010107</v>
          </cell>
          <cell r="G4197" t="str">
            <v>Fortalecer el capital humano, los procesos administrativos y los procesos operativos para garantizar la prestación del servicio público esencial de bomberos en la atención de emergencias y desastres</v>
          </cell>
          <cell r="H4197" t="str">
            <v>2024760010574</v>
          </cell>
          <cell r="I4197" t="str">
            <v>45</v>
          </cell>
          <cell r="J4197" t="str">
            <v>4503</v>
          </cell>
          <cell r="K4197" t="str">
            <v>4503016</v>
          </cell>
          <cell r="L4197" t="str">
            <v>4503016</v>
          </cell>
          <cell r="M4197" t="b">
            <v>1</v>
          </cell>
          <cell r="N4197">
            <v>133315</v>
          </cell>
          <cell r="O4197" t="str">
            <v>R.B. Sobretasa bomberil</v>
          </cell>
          <cell r="P4197" t="str">
            <v>Recursos Propios con Destinacion Especifica</v>
          </cell>
          <cell r="Q4197" t="str">
            <v>2-330916</v>
          </cell>
          <cell r="R4197" t="str">
            <v>Sobretasa bomberil - Cuerpos de Bomberos Voluntarios</v>
          </cell>
          <cell r="S4197">
            <v>62</v>
          </cell>
          <cell r="T4197" t="str">
            <v>Cali Renovada y Sostenible</v>
          </cell>
          <cell r="U4197">
            <v>6202</v>
          </cell>
          <cell r="V4197" t="str">
            <v>Territorio Resiliente y Biodiverso</v>
          </cell>
          <cell r="W4197">
            <v>6202002</v>
          </cell>
          <cell r="X4197" t="str">
            <v>Gestión del Riesgo y Atención de Desastres</v>
          </cell>
          <cell r="Y4197">
            <v>62020020009</v>
          </cell>
          <cell r="Z4197" t="str">
            <v>Equipos de primera respuesta del Sistema de Gestión del Riesgo articulados y fortalecidos</v>
          </cell>
          <cell r="AA4197" t="str">
            <v>Organismo</v>
          </cell>
          <cell r="AB4197" t="str">
            <v>SANTIAGO DE CALI</v>
          </cell>
          <cell r="AC4197" t="str">
            <v>Balance</v>
          </cell>
          <cell r="AD4197" t="str">
            <v>Inversión</v>
          </cell>
          <cell r="AE4197">
            <v>0</v>
          </cell>
          <cell r="AF4197">
            <v>0</v>
          </cell>
          <cell r="AG4197">
            <v>2217566727</v>
          </cell>
          <cell r="AH4197">
            <v>0</v>
          </cell>
          <cell r="AI4197">
            <v>0</v>
          </cell>
          <cell r="AJ4197">
            <v>0</v>
          </cell>
          <cell r="AK4197">
            <v>0</v>
          </cell>
          <cell r="AL4197">
            <v>2217566727</v>
          </cell>
          <cell r="AM4197">
            <v>2217566727</v>
          </cell>
          <cell r="AN4197">
            <v>2217566727</v>
          </cell>
          <cell r="AO4197">
            <v>0</v>
          </cell>
          <cell r="AP4197">
            <v>0</v>
          </cell>
          <cell r="AQ4197">
            <v>2217566727</v>
          </cell>
          <cell r="AR4197">
            <v>0</v>
          </cell>
          <cell r="AS4197">
            <v>0</v>
          </cell>
          <cell r="AT4197">
            <v>4163</v>
          </cell>
          <cell r="AU4197" t="str">
            <v>Secretaría de Gestión del Riesgo de Emergencias y Desastres</v>
          </cell>
        </row>
        <row r="4198">
          <cell r="D4198" t="str">
            <v>BP26005409</v>
          </cell>
          <cell r="E4198" t="str">
            <v>Fortalecimiento de las instituciones del subsistema nacional de voluntarios de Primera Respuesta En Santiago de Cali</v>
          </cell>
          <cell r="F4198" t="str">
            <v>BP260054091010108</v>
          </cell>
          <cell r="G4198" t="str">
            <v>Realizar reparaciones generales en Estaciones de Bomberos del Benemérito Cuerpo de Bomberos Voluntarios de Cali</v>
          </cell>
          <cell r="H4198" t="str">
            <v>2024760010574</v>
          </cell>
          <cell r="I4198" t="str">
            <v>45</v>
          </cell>
          <cell r="J4198" t="str">
            <v>4503</v>
          </cell>
          <cell r="K4198" t="str">
            <v>4503016</v>
          </cell>
          <cell r="L4198" t="str">
            <v>4503016</v>
          </cell>
          <cell r="M4198" t="b">
            <v>1</v>
          </cell>
          <cell r="N4198">
            <v>133315</v>
          </cell>
          <cell r="O4198" t="str">
            <v>R.B. Sobretasa bomberil</v>
          </cell>
          <cell r="P4198" t="str">
            <v>Recursos Propios con Destinacion Especifica</v>
          </cell>
          <cell r="Q4198" t="str">
            <v>2-330916</v>
          </cell>
          <cell r="R4198" t="str">
            <v>Sobretasa bomberil - Cuerpos de Bomberos Voluntarios</v>
          </cell>
          <cell r="S4198">
            <v>62</v>
          </cell>
          <cell r="T4198" t="str">
            <v>Cali Renovada y Sostenible</v>
          </cell>
          <cell r="U4198">
            <v>6202</v>
          </cell>
          <cell r="V4198" t="str">
            <v>Territorio Resiliente y Biodiverso</v>
          </cell>
          <cell r="W4198">
            <v>6202002</v>
          </cell>
          <cell r="X4198" t="str">
            <v>Gestión del Riesgo y Atención de Desastres</v>
          </cell>
          <cell r="Y4198">
            <v>62020020009</v>
          </cell>
          <cell r="Z4198" t="str">
            <v>Equipos de primera respuesta del Sistema de Gestión del Riesgo articulados y fortalecidos</v>
          </cell>
          <cell r="AA4198" t="str">
            <v>Organismo</v>
          </cell>
          <cell r="AB4198" t="str">
            <v>SANTIAGO DE CALI</v>
          </cell>
          <cell r="AC4198" t="str">
            <v>Balance</v>
          </cell>
          <cell r="AD4198" t="str">
            <v>Inversión</v>
          </cell>
          <cell r="AE4198">
            <v>0</v>
          </cell>
          <cell r="AF4198">
            <v>0</v>
          </cell>
          <cell r="AG4198">
            <v>234300000</v>
          </cell>
          <cell r="AH4198">
            <v>0</v>
          </cell>
          <cell r="AI4198">
            <v>0</v>
          </cell>
          <cell r="AJ4198">
            <v>0</v>
          </cell>
          <cell r="AK4198">
            <v>0</v>
          </cell>
          <cell r="AL4198">
            <v>234300000</v>
          </cell>
          <cell r="AM4198">
            <v>234300000</v>
          </cell>
          <cell r="AN4198">
            <v>234300000</v>
          </cell>
          <cell r="AO4198">
            <v>0</v>
          </cell>
          <cell r="AP4198">
            <v>0</v>
          </cell>
          <cell r="AQ4198">
            <v>234300000</v>
          </cell>
          <cell r="AR4198">
            <v>0</v>
          </cell>
          <cell r="AS4198">
            <v>0</v>
          </cell>
          <cell r="AT4198">
            <v>4163</v>
          </cell>
          <cell r="AU4198" t="str">
            <v>Secretaría de Gestión del Riesgo de Emergencias y Desastres</v>
          </cell>
        </row>
        <row r="4199">
          <cell r="D4199" t="str">
            <v>BP26005450</v>
          </cell>
          <cell r="E4199" t="str">
            <v>Construcción del Centro Integral para la Gestión del Riesgo de Emergencias y Desastres en Santiago de Cali</v>
          </cell>
          <cell r="F4199" t="str">
            <v>BP260054501010113</v>
          </cell>
          <cell r="G4199" t="str">
            <v>Realizar los estudios y diseños para la rehabilitación del Centro Integral para la Gestión del Riesgo de Emergencias y Desastres</v>
          </cell>
          <cell r="H4199" t="str">
            <v>2024760010211</v>
          </cell>
          <cell r="I4199" t="str">
            <v>45</v>
          </cell>
          <cell r="J4199" t="str">
            <v>4503</v>
          </cell>
          <cell r="K4199" t="str">
            <v>4503026</v>
          </cell>
          <cell r="L4199" t="str">
            <v>4503026</v>
          </cell>
          <cell r="M4199" t="b">
            <v>1</v>
          </cell>
          <cell r="N4199" t="str">
            <v>F133100</v>
          </cell>
          <cell r="O4199" t="str">
            <v>R.B. R.F. Ingresos Corrientes de Libre Destinación</v>
          </cell>
          <cell r="P4199" t="str">
            <v>Recursos Propios de Libre Destinación</v>
          </cell>
          <cell r="Q4199" t="str">
            <v>2-320202008</v>
          </cell>
          <cell r="R4199" t="str">
            <v xml:space="preserve">Servicios prestados a las empresas y servicios de producción </v>
          </cell>
          <cell r="S4199">
            <v>62</v>
          </cell>
          <cell r="T4199" t="str">
            <v>Cali Renovada y Sostenible</v>
          </cell>
          <cell r="U4199">
            <v>6202</v>
          </cell>
          <cell r="V4199" t="str">
            <v>Territorio Resiliente y Biodiverso</v>
          </cell>
          <cell r="W4199">
            <v>6202002</v>
          </cell>
          <cell r="X4199" t="str">
            <v>Gestión del Riesgo y Atención de Desastres</v>
          </cell>
          <cell r="Y4199">
            <v>62020020011</v>
          </cell>
          <cell r="Z4199" t="str">
            <v>Fases del Centro Integral de Emergencias de la Ciudad de Cali implementadas</v>
          </cell>
          <cell r="AA4199" t="str">
            <v>Organismo</v>
          </cell>
          <cell r="AB4199" t="str">
            <v>SANTIAGO DE CALI</v>
          </cell>
          <cell r="AC4199" t="str">
            <v>Balance</v>
          </cell>
          <cell r="AD4199" t="str">
            <v>Inversión</v>
          </cell>
          <cell r="AE4199">
            <v>0</v>
          </cell>
          <cell r="AF4199">
            <v>0</v>
          </cell>
          <cell r="AG4199">
            <v>6386000</v>
          </cell>
          <cell r="AH4199">
            <v>0</v>
          </cell>
          <cell r="AI4199">
            <v>0</v>
          </cell>
          <cell r="AJ4199">
            <v>0</v>
          </cell>
          <cell r="AK4199">
            <v>0</v>
          </cell>
          <cell r="AL4199">
            <v>6386000</v>
          </cell>
          <cell r="AM4199">
            <v>0</v>
          </cell>
          <cell r="AN4199">
            <v>0</v>
          </cell>
          <cell r="AO4199">
            <v>0</v>
          </cell>
          <cell r="AP4199">
            <v>0</v>
          </cell>
          <cell r="AQ4199">
            <v>0</v>
          </cell>
          <cell r="AR4199">
            <v>0</v>
          </cell>
          <cell r="AS4199">
            <v>6386000</v>
          </cell>
          <cell r="AT4199">
            <v>4163</v>
          </cell>
          <cell r="AU4199" t="str">
            <v>Secretaría de Gestión del Riesgo de Emergencias y Desastres</v>
          </cell>
        </row>
        <row r="4200">
          <cell r="D4200" t="str">
            <v>BP26005410</v>
          </cell>
          <cell r="E4200" t="str">
            <v>Desarrollo de los instrumentos de planificación territorial para la gestión del riesgo de desastres en Santiago de Cali</v>
          </cell>
          <cell r="F4200" t="str">
            <v>BP260054101010120</v>
          </cell>
          <cell r="G4200" t="str">
            <v>Diseñar la Estrategia de Protección Financiera</v>
          </cell>
          <cell r="H4200" t="str">
            <v>2024760010196</v>
          </cell>
          <cell r="I4200" t="str">
            <v>45</v>
          </cell>
          <cell r="J4200" t="str">
            <v>4503</v>
          </cell>
          <cell r="K4200" t="str">
            <v>4503031</v>
          </cell>
          <cell r="L4200" t="str">
            <v>4503031</v>
          </cell>
          <cell r="M4200" t="b">
            <v>1</v>
          </cell>
          <cell r="N4200" t="str">
            <v>F13320026</v>
          </cell>
          <cell r="O4200" t="str">
            <v>R.B. R.F. C.M. Fondo GRED  (Cuentas Maestras Fondo GRED)</v>
          </cell>
          <cell r="P4200" t="str">
            <v>Recursos Propios con Destinacion Especifica</v>
          </cell>
          <cell r="Q4200" t="str">
            <v>2-320202008</v>
          </cell>
          <cell r="R4200" t="str">
            <v xml:space="preserve">Servicios prestados a las empresas y servicios de producción </v>
          </cell>
          <cell r="S4200">
            <v>62</v>
          </cell>
          <cell r="T4200" t="str">
            <v>Cali Renovada y Sostenible</v>
          </cell>
          <cell r="U4200">
            <v>6201</v>
          </cell>
          <cell r="V4200" t="str">
            <v>Territorio Planificado y Conectado</v>
          </cell>
          <cell r="W4200">
            <v>6201001</v>
          </cell>
          <cell r="X4200" t="str">
            <v>Ordenamiento Territorial e Integración Regional</v>
          </cell>
          <cell r="Y4200">
            <v>62010010015</v>
          </cell>
          <cell r="Z4200" t="str">
            <v>Instrumentos de Planificación para la Gestión del Riesgo realizados y actualizados</v>
          </cell>
          <cell r="AA4200" t="str">
            <v>Organismo</v>
          </cell>
          <cell r="AB4200" t="str">
            <v>SANTIAGO DE CALI</v>
          </cell>
          <cell r="AC4200" t="str">
            <v>Balance</v>
          </cell>
          <cell r="AD4200" t="str">
            <v>Inversión</v>
          </cell>
          <cell r="AE4200">
            <v>0</v>
          </cell>
          <cell r="AF4200">
            <v>0</v>
          </cell>
          <cell r="AG4200">
            <v>87840000</v>
          </cell>
          <cell r="AH4200">
            <v>0</v>
          </cell>
          <cell r="AI4200">
            <v>0</v>
          </cell>
          <cell r="AJ4200">
            <v>0</v>
          </cell>
          <cell r="AK4200">
            <v>0</v>
          </cell>
          <cell r="AL4200">
            <v>87840000</v>
          </cell>
          <cell r="AM4200">
            <v>36630000</v>
          </cell>
          <cell r="AN4200">
            <v>36630000</v>
          </cell>
          <cell r="AO4200">
            <v>29865000</v>
          </cell>
          <cell r="AP4200">
            <v>29865000</v>
          </cell>
          <cell r="AQ4200">
            <v>36630000</v>
          </cell>
          <cell r="AR4200">
            <v>0</v>
          </cell>
          <cell r="AS4200">
            <v>51210000</v>
          </cell>
          <cell r="AT4200">
            <v>4163</v>
          </cell>
          <cell r="AU4200" t="str">
            <v>Secretaría de Gestión del Riesgo de Emergencias y Desastres</v>
          </cell>
        </row>
        <row r="4201">
          <cell r="D4201" t="str">
            <v>BP26005410</v>
          </cell>
          <cell r="E4201" t="str">
            <v>Desarrollo de los instrumentos de planificación territorial para la gestión del riesgo de desastres en Santiago de Cali</v>
          </cell>
          <cell r="F4201" t="str">
            <v>BP260054101010122</v>
          </cell>
          <cell r="G4201" t="str">
            <v>Realizar socialización de los instrumentos de planificación territorial para la gestión del riesgo de desastres</v>
          </cell>
          <cell r="H4201" t="str">
            <v>2024760010196</v>
          </cell>
          <cell r="I4201" t="str">
            <v>45</v>
          </cell>
          <cell r="J4201" t="str">
            <v>4503</v>
          </cell>
          <cell r="K4201" t="str">
            <v>4503031</v>
          </cell>
          <cell r="L4201" t="str">
            <v>4503031</v>
          </cell>
          <cell r="M4201" t="b">
            <v>1</v>
          </cell>
          <cell r="N4201" t="str">
            <v>F13320026</v>
          </cell>
          <cell r="O4201" t="str">
            <v>R.B. R.F. C.M. Fondo GRED  (Cuentas Maestras Fondo GRED)</v>
          </cell>
          <cell r="P4201" t="str">
            <v>Recursos Propios con Destinacion Especifica</v>
          </cell>
          <cell r="Q4201" t="str">
            <v>2-320202008</v>
          </cell>
          <cell r="R4201" t="str">
            <v xml:space="preserve">Servicios prestados a las empresas y servicios de producción </v>
          </cell>
          <cell r="S4201">
            <v>62</v>
          </cell>
          <cell r="T4201" t="str">
            <v>Cali Renovada y Sostenible</v>
          </cell>
          <cell r="U4201">
            <v>6201</v>
          </cell>
          <cell r="V4201" t="str">
            <v>Territorio Planificado y Conectado</v>
          </cell>
          <cell r="W4201">
            <v>6201001</v>
          </cell>
          <cell r="X4201" t="str">
            <v>Ordenamiento Territorial e Integración Regional</v>
          </cell>
          <cell r="Y4201">
            <v>62010010015</v>
          </cell>
          <cell r="Z4201" t="str">
            <v>Instrumentos de Planificación para la Gestión del Riesgo realizados y actualizados</v>
          </cell>
          <cell r="AA4201" t="str">
            <v>Organismo</v>
          </cell>
          <cell r="AB4201" t="str">
            <v>SANTIAGO DE CALI</v>
          </cell>
          <cell r="AC4201" t="str">
            <v>Balance</v>
          </cell>
          <cell r="AD4201" t="str">
            <v>Inversión</v>
          </cell>
          <cell r="AE4201">
            <v>0</v>
          </cell>
          <cell r="AF4201">
            <v>0</v>
          </cell>
          <cell r="AG4201">
            <v>112160000</v>
          </cell>
          <cell r="AH4201">
            <v>0</v>
          </cell>
          <cell r="AI4201">
            <v>0</v>
          </cell>
          <cell r="AJ4201">
            <v>0</v>
          </cell>
          <cell r="AK4201">
            <v>0</v>
          </cell>
          <cell r="AL4201">
            <v>112160000</v>
          </cell>
          <cell r="AM4201">
            <v>90495000</v>
          </cell>
          <cell r="AN4201">
            <v>90495000</v>
          </cell>
          <cell r="AO4201">
            <v>67332000</v>
          </cell>
          <cell r="AP4201">
            <v>67332000</v>
          </cell>
          <cell r="AQ4201">
            <v>90495000</v>
          </cell>
          <cell r="AR4201">
            <v>0</v>
          </cell>
          <cell r="AS4201">
            <v>21665000</v>
          </cell>
          <cell r="AT4201">
            <v>4163</v>
          </cell>
          <cell r="AU4201" t="str">
            <v>Secretaría de Gestión del Riesgo de Emergencias y Desastres</v>
          </cell>
        </row>
        <row r="4202">
          <cell r="D4202" t="str">
            <v>BP26005482</v>
          </cell>
          <cell r="E4202" t="str">
            <v>Implementación de iniciativa integral de conocimiento y reducción del riesgo para Santiago de Cali</v>
          </cell>
          <cell r="F4202" t="str">
            <v>BP260054821020109</v>
          </cell>
          <cell r="G4202" t="str">
            <v>Realizar visitas de verificación de factores de riesgos de origen socio-natural, tecnológico No Complejo, aglomeraciones masivas de público y en entidades publicas y privadas</v>
          </cell>
          <cell r="H4202" t="str">
            <v>2024760010209</v>
          </cell>
          <cell r="I4202" t="str">
            <v>45</v>
          </cell>
          <cell r="J4202" t="str">
            <v>4503</v>
          </cell>
          <cell r="K4202" t="str">
            <v>4503003</v>
          </cell>
          <cell r="L4202" t="str">
            <v>4503003</v>
          </cell>
          <cell r="M4202" t="b">
            <v>1</v>
          </cell>
          <cell r="N4202" t="str">
            <v>F13320026</v>
          </cell>
          <cell r="O4202" t="str">
            <v>R.B. R.F. C.M. Fondo GRED  (Cuentas Maestras Fondo GRED)</v>
          </cell>
          <cell r="P4202" t="str">
            <v>Recursos Propios con Destinacion Especifica</v>
          </cell>
          <cell r="Q4202" t="str">
            <v>2-320202009</v>
          </cell>
          <cell r="R4202" t="str">
            <v>Servicios para la comunidad, sociales y personales</v>
          </cell>
          <cell r="S4202">
            <v>62</v>
          </cell>
          <cell r="T4202" t="str">
            <v>Cali Renovada y Sostenible</v>
          </cell>
          <cell r="U4202">
            <v>6202</v>
          </cell>
          <cell r="V4202" t="str">
            <v>Territorio Resiliente y Biodiverso</v>
          </cell>
          <cell r="W4202">
            <v>6202002</v>
          </cell>
          <cell r="X4202" t="str">
            <v>Gestión del Riesgo y Atención de Desastres</v>
          </cell>
          <cell r="Y4202">
            <v>62020020005</v>
          </cell>
          <cell r="Z4202" t="str">
            <v>Entidades públicas, privadas y comunitarias asesoradas en Planes de Gestión del Riesgo de Desastres</v>
          </cell>
          <cell r="AA4202" t="str">
            <v>Organismo</v>
          </cell>
          <cell r="AB4202" t="str">
            <v>SANTIAGO DE CALI</v>
          </cell>
          <cell r="AC4202" t="str">
            <v>Balance</v>
          </cell>
          <cell r="AD4202" t="str">
            <v>Inversión</v>
          </cell>
          <cell r="AE4202">
            <v>0</v>
          </cell>
          <cell r="AF4202">
            <v>0</v>
          </cell>
          <cell r="AG4202">
            <v>114721774</v>
          </cell>
          <cell r="AH4202">
            <v>0</v>
          </cell>
          <cell r="AI4202">
            <v>0</v>
          </cell>
          <cell r="AJ4202">
            <v>0</v>
          </cell>
          <cell r="AK4202">
            <v>0</v>
          </cell>
          <cell r="AL4202">
            <v>114721774</v>
          </cell>
          <cell r="AM4202">
            <v>24028000</v>
          </cell>
          <cell r="AN4202">
            <v>24028000</v>
          </cell>
          <cell r="AO4202">
            <v>12014000</v>
          </cell>
          <cell r="AP4202">
            <v>12014000</v>
          </cell>
          <cell r="AQ4202">
            <v>24028000</v>
          </cell>
          <cell r="AR4202">
            <v>0</v>
          </cell>
          <cell r="AS4202">
            <v>90693774</v>
          </cell>
          <cell r="AT4202">
            <v>4163</v>
          </cell>
          <cell r="AU4202" t="str">
            <v>Secretaría de Gestión del Riesgo de Emergencias y Desastres</v>
          </cell>
        </row>
        <row r="4203">
          <cell r="D4203" t="str">
            <v>BP26005482</v>
          </cell>
          <cell r="E4203" t="str">
            <v>Implementación de iniciativa integral de conocimiento y reducción del riesgo para Santiago de Cali</v>
          </cell>
          <cell r="F4203" t="str">
            <v>BP260054821020110</v>
          </cell>
          <cell r="G4203" t="str">
            <v>Adquirir suministros para apoyo operativo en las visitas de riesgos</v>
          </cell>
          <cell r="H4203" t="str">
            <v>2024760010209</v>
          </cell>
          <cell r="I4203" t="str">
            <v>45</v>
          </cell>
          <cell r="J4203" t="str">
            <v>4503</v>
          </cell>
          <cell r="K4203" t="str">
            <v>4503003</v>
          </cell>
          <cell r="L4203" t="str">
            <v>4503003</v>
          </cell>
          <cell r="M4203" t="b">
            <v>1</v>
          </cell>
          <cell r="N4203" t="str">
            <v>F13320026</v>
          </cell>
          <cell r="O4203" t="str">
            <v>R.B. R.F. C.M. Fondo GRED  (Cuentas Maestras Fondo GRED)</v>
          </cell>
          <cell r="P4203" t="str">
            <v>Recursos Propios con Destinacion Especifica</v>
          </cell>
          <cell r="Q4203" t="str">
            <v>2-320201003</v>
          </cell>
          <cell r="R4203" t="str">
            <v>Otros bienes transportables (excepto productos metálicos, maquinaria y equipo)</v>
          </cell>
          <cell r="S4203">
            <v>62</v>
          </cell>
          <cell r="T4203" t="str">
            <v>Cali Renovada y Sostenible</v>
          </cell>
          <cell r="U4203">
            <v>6202</v>
          </cell>
          <cell r="V4203" t="str">
            <v>Territorio Resiliente y Biodiverso</v>
          </cell>
          <cell r="W4203">
            <v>6202002</v>
          </cell>
          <cell r="X4203" t="str">
            <v>Gestión del Riesgo y Atención de Desastres</v>
          </cell>
          <cell r="Y4203">
            <v>62020020005</v>
          </cell>
          <cell r="Z4203" t="str">
            <v>Entidades públicas, privadas y comunitarias asesoradas en Planes de Gestión del Riesgo de Desastres</v>
          </cell>
          <cell r="AA4203" t="str">
            <v>Organismo</v>
          </cell>
          <cell r="AB4203" t="str">
            <v>SANTIAGO DE CALI</v>
          </cell>
          <cell r="AC4203" t="str">
            <v>Balance</v>
          </cell>
          <cell r="AD4203" t="str">
            <v>Inversión</v>
          </cell>
          <cell r="AE4203">
            <v>0</v>
          </cell>
          <cell r="AF4203">
            <v>0</v>
          </cell>
          <cell r="AG4203">
            <v>68128000</v>
          </cell>
          <cell r="AH4203">
            <v>0</v>
          </cell>
          <cell r="AI4203">
            <v>0</v>
          </cell>
          <cell r="AJ4203">
            <v>0</v>
          </cell>
          <cell r="AK4203">
            <v>0</v>
          </cell>
          <cell r="AL4203">
            <v>68128000</v>
          </cell>
          <cell r="AM4203">
            <v>68128000</v>
          </cell>
          <cell r="AN4203">
            <v>45000000</v>
          </cell>
          <cell r="AO4203">
            <v>0</v>
          </cell>
          <cell r="AP4203">
            <v>0</v>
          </cell>
          <cell r="AQ4203">
            <v>45000000</v>
          </cell>
          <cell r="AR4203">
            <v>23128000</v>
          </cell>
          <cell r="AS4203">
            <v>0</v>
          </cell>
          <cell r="AT4203">
            <v>4163</v>
          </cell>
          <cell r="AU4203" t="str">
            <v>Secretaría de Gestión del Riesgo de Emergencias y Desastres</v>
          </cell>
        </row>
        <row r="4204">
          <cell r="D4204" t="str">
            <v>BP26005482</v>
          </cell>
          <cell r="E4204" t="str">
            <v>Implementación de iniciativa integral de conocimiento y reducción del riesgo para Santiago de Cali</v>
          </cell>
          <cell r="F4204" t="str">
            <v>BP260054821010109</v>
          </cell>
          <cell r="G4204" t="str">
            <v>Apoyar los procesos administrativos, técnicos y operativos para realizar estrategias pedagógicas en la Gestión del Riesgo de Desastres</v>
          </cell>
          <cell r="H4204" t="str">
            <v>2024760010209</v>
          </cell>
          <cell r="I4204" t="str">
            <v>45</v>
          </cell>
          <cell r="J4204" t="str">
            <v>4503</v>
          </cell>
          <cell r="K4204" t="str">
            <v>4503002</v>
          </cell>
          <cell r="L4204" t="str">
            <v>4503002</v>
          </cell>
          <cell r="M4204" t="b">
            <v>1</v>
          </cell>
          <cell r="N4204" t="str">
            <v>F13320026</v>
          </cell>
          <cell r="O4204" t="str">
            <v>R.B. R.F. C.M. Fondo GRED  (Cuentas Maestras Fondo GRED)</v>
          </cell>
          <cell r="P4204" t="str">
            <v>Recursos Propios con Destinacion Especifica</v>
          </cell>
          <cell r="Q4204" t="str">
            <v>2-320202008</v>
          </cell>
          <cell r="R4204" t="str">
            <v xml:space="preserve">Servicios prestados a las empresas y servicios de producción </v>
          </cell>
          <cell r="S4204">
            <v>62</v>
          </cell>
          <cell r="T4204" t="str">
            <v>Cali Renovada y Sostenible</v>
          </cell>
          <cell r="U4204">
            <v>6202</v>
          </cell>
          <cell r="V4204" t="str">
            <v>Territorio Resiliente y Biodiverso</v>
          </cell>
          <cell r="W4204">
            <v>6202002</v>
          </cell>
          <cell r="X4204" t="str">
            <v>Gestión del Riesgo y Atención de Desastres</v>
          </cell>
          <cell r="Y4204">
            <v>62020020006</v>
          </cell>
          <cell r="Z4204" t="str">
            <v>Personas sensibilizadas en Gestión del Riesgo de Desastres en Santiago de Cali</v>
          </cell>
          <cell r="AA4204" t="str">
            <v>Organismo</v>
          </cell>
          <cell r="AB4204" t="str">
            <v>SANTIAGO DE CALI</v>
          </cell>
          <cell r="AC4204" t="str">
            <v>Balance</v>
          </cell>
          <cell r="AD4204" t="str">
            <v>Inversión</v>
          </cell>
          <cell r="AE4204">
            <v>0</v>
          </cell>
          <cell r="AF4204">
            <v>0</v>
          </cell>
          <cell r="AG4204">
            <v>52254648</v>
          </cell>
          <cell r="AH4204">
            <v>0</v>
          </cell>
          <cell r="AI4204">
            <v>0</v>
          </cell>
          <cell r="AJ4204">
            <v>0</v>
          </cell>
          <cell r="AK4204">
            <v>0</v>
          </cell>
          <cell r="AL4204">
            <v>52254648</v>
          </cell>
          <cell r="AM4204">
            <v>0</v>
          </cell>
          <cell r="AN4204">
            <v>0</v>
          </cell>
          <cell r="AO4204">
            <v>0</v>
          </cell>
          <cell r="AP4204">
            <v>0</v>
          </cell>
          <cell r="AQ4204">
            <v>0</v>
          </cell>
          <cell r="AR4204">
            <v>0</v>
          </cell>
          <cell r="AS4204">
            <v>52254648</v>
          </cell>
          <cell r="AT4204">
            <v>4163</v>
          </cell>
          <cell r="AU4204" t="str">
            <v>Secretaría de Gestión del Riesgo de Emergencias y Desastres</v>
          </cell>
        </row>
        <row r="4205">
          <cell r="D4205" t="str">
            <v>BP26005272</v>
          </cell>
          <cell r="E4205" t="str">
            <v>Desarrollo de la estrategia de sostenibilidad y gobernanza para la protección del sistema contra inundaciones de Santiago de Cali</v>
          </cell>
          <cell r="F4205" t="str">
            <v>BP260052721010102</v>
          </cell>
          <cell r="G4205" t="str">
            <v>Realizar acompañamiento técnico a la implementación y seguimiento en el marco
de la estrategia</v>
          </cell>
          <cell r="H4205" t="str">
            <v>2024760010173</v>
          </cell>
          <cell r="I4205" t="str">
            <v>32</v>
          </cell>
          <cell r="J4205" t="str">
            <v>3202</v>
          </cell>
          <cell r="K4205" t="str">
            <v>3202049</v>
          </cell>
          <cell r="L4205" t="str">
            <v>3202049</v>
          </cell>
          <cell r="M4205" t="b">
            <v>1</v>
          </cell>
          <cell r="N4205" t="str">
            <v>F13320026</v>
          </cell>
          <cell r="O4205" t="str">
            <v>R.B. R.F. C.M. Fondo GRED  (Cuentas Maestras Fondo GRED)</v>
          </cell>
          <cell r="P4205" t="str">
            <v>Recursos Propios con Destinacion Especifica</v>
          </cell>
          <cell r="Q4205" t="str">
            <v>2-320202008</v>
          </cell>
          <cell r="R4205" t="str">
            <v xml:space="preserve">Servicios prestados a las empresas y servicios de producción </v>
          </cell>
          <cell r="S4205">
            <v>62</v>
          </cell>
          <cell r="T4205" t="str">
            <v>Cali Renovada y Sostenible</v>
          </cell>
          <cell r="U4205">
            <v>6202</v>
          </cell>
          <cell r="V4205" t="str">
            <v>Territorio Resiliente y Biodiverso</v>
          </cell>
          <cell r="W4205">
            <v>6202002</v>
          </cell>
          <cell r="X4205" t="str">
            <v>Gestión del Riesgo y Atención de Desastres</v>
          </cell>
          <cell r="Y4205">
            <v>62020020010</v>
          </cell>
          <cell r="Z4205" t="str">
            <v>Estrategia de Gobernanza para la protección y uso adecuado de zonas de riesgo no mitigable implementada.</v>
          </cell>
          <cell r="AA4205" t="str">
            <v>Organismo</v>
          </cell>
          <cell r="AB4205" t="str">
            <v>SANTIAGO DE CALI</v>
          </cell>
          <cell r="AC4205" t="str">
            <v>Balance</v>
          </cell>
          <cell r="AD4205" t="str">
            <v>Inversión</v>
          </cell>
          <cell r="AE4205">
            <v>0</v>
          </cell>
          <cell r="AF4205">
            <v>0</v>
          </cell>
          <cell r="AG4205">
            <v>86674267</v>
          </cell>
          <cell r="AH4205">
            <v>0</v>
          </cell>
          <cell r="AI4205">
            <v>0</v>
          </cell>
          <cell r="AJ4205">
            <v>0</v>
          </cell>
          <cell r="AK4205">
            <v>0</v>
          </cell>
          <cell r="AL4205">
            <v>86674267</v>
          </cell>
          <cell r="AM4205">
            <v>74125000</v>
          </cell>
          <cell r="AN4205">
            <v>74125000</v>
          </cell>
          <cell r="AO4205">
            <v>23636000</v>
          </cell>
          <cell r="AP4205">
            <v>20951000</v>
          </cell>
          <cell r="AQ4205">
            <v>74125000</v>
          </cell>
          <cell r="AR4205">
            <v>0</v>
          </cell>
          <cell r="AS4205">
            <v>12549267</v>
          </cell>
          <cell r="AT4205">
            <v>4163</v>
          </cell>
          <cell r="AU4205" t="str">
            <v>Secretaría de Gestión del Riesgo de Emergencias y Desastres</v>
          </cell>
        </row>
        <row r="4206">
          <cell r="D4206" t="str">
            <v>BP26005271</v>
          </cell>
          <cell r="E4206" t="str">
            <v>Desarrollo de la estrategia de reasentamiento y protección de los riesgos ocasionados por inundación en el marco del Plan Jarillón de Cali</v>
          </cell>
          <cell r="F4206" t="str">
            <v>BP260052711010116</v>
          </cell>
          <cell r="G4206" t="str">
            <v>Realizar el acompañamiento en las fases del proceso de reasentamiento de los hogares del Plan Jarillón de Cali</v>
          </cell>
          <cell r="H4206" t="str">
            <v>2024760010172</v>
          </cell>
          <cell r="I4206" t="str">
            <v>45</v>
          </cell>
          <cell r="J4206" t="str">
            <v>4503</v>
          </cell>
          <cell r="K4206" t="str">
            <v>4503028</v>
          </cell>
          <cell r="L4206" t="str">
            <v>4503028</v>
          </cell>
          <cell r="M4206" t="b">
            <v>1</v>
          </cell>
          <cell r="N4206" t="str">
            <v>F13320026</v>
          </cell>
          <cell r="O4206" t="str">
            <v>R.B. R.F. C.M. Fondo GRED  (Cuentas Maestras Fondo GRED)</v>
          </cell>
          <cell r="P4206" t="str">
            <v>Recursos Propios con Destinacion Especifica</v>
          </cell>
          <cell r="Q4206" t="str">
            <v>2-320202008</v>
          </cell>
          <cell r="R4206" t="str">
            <v xml:space="preserve">Servicios prestados a las empresas y servicios de producción </v>
          </cell>
          <cell r="S4206">
            <v>62</v>
          </cell>
          <cell r="T4206" t="str">
            <v>Cali Renovada y Sostenible</v>
          </cell>
          <cell r="U4206">
            <v>6202</v>
          </cell>
          <cell r="V4206" t="str">
            <v>Territorio Resiliente y Biodiverso</v>
          </cell>
          <cell r="W4206">
            <v>6202002</v>
          </cell>
          <cell r="X4206" t="str">
            <v>Gestión del Riesgo y Atención de Desastres</v>
          </cell>
          <cell r="Y4206">
            <v>62020020013</v>
          </cell>
          <cell r="Z4206" t="str">
            <v>Hogares localizados en zonas de riesgo no mitigable reasentados en zonas urbanas y rurales con procesos de concertación y garantía de derechos</v>
          </cell>
          <cell r="AA4206" t="str">
            <v>Organismo</v>
          </cell>
          <cell r="AB4206" t="str">
            <v>SANTIAGO DE CALI</v>
          </cell>
          <cell r="AC4206" t="str">
            <v>Balance</v>
          </cell>
          <cell r="AD4206" t="str">
            <v>Inversión</v>
          </cell>
          <cell r="AE4206">
            <v>0</v>
          </cell>
          <cell r="AF4206">
            <v>0</v>
          </cell>
          <cell r="AG4206">
            <v>105213000</v>
          </cell>
          <cell r="AH4206">
            <v>0</v>
          </cell>
          <cell r="AI4206">
            <v>0</v>
          </cell>
          <cell r="AJ4206">
            <v>0</v>
          </cell>
          <cell r="AK4206">
            <v>0</v>
          </cell>
          <cell r="AL4206">
            <v>105213000</v>
          </cell>
          <cell r="AM4206">
            <v>104219000</v>
          </cell>
          <cell r="AN4206">
            <v>104219000</v>
          </cell>
          <cell r="AO4206">
            <v>104219000</v>
          </cell>
          <cell r="AP4206">
            <v>96694000</v>
          </cell>
          <cell r="AQ4206">
            <v>104219000</v>
          </cell>
          <cell r="AR4206">
            <v>0</v>
          </cell>
          <cell r="AS4206">
            <v>994000</v>
          </cell>
          <cell r="AT4206">
            <v>4163</v>
          </cell>
          <cell r="AU4206" t="str">
            <v>Secretaría de Gestión del Riesgo de Emergencias y Desastres</v>
          </cell>
        </row>
        <row r="4207">
          <cell r="D4207" t="str">
            <v>BP26005271</v>
          </cell>
          <cell r="E4207" t="str">
            <v>Desarrollo de la estrategia de reasentamiento y protección de los riesgos ocasionados por inundación en el marco del Plan Jarillón de Cali</v>
          </cell>
          <cell r="F4207" t="str">
            <v>BP260052711010126</v>
          </cell>
          <cell r="G4207" t="str">
            <v>Realizar el proceso de comunicaciones en el marco del Manual de Comunicaciones del Plan Jarillón de Cali</v>
          </cell>
          <cell r="H4207" t="str">
            <v>2024760010172</v>
          </cell>
          <cell r="I4207" t="str">
            <v>45</v>
          </cell>
          <cell r="J4207" t="str">
            <v>4503</v>
          </cell>
          <cell r="K4207" t="str">
            <v>4503028</v>
          </cell>
          <cell r="L4207" t="str">
            <v>4503028</v>
          </cell>
          <cell r="M4207" t="b">
            <v>1</v>
          </cell>
          <cell r="N4207" t="str">
            <v>F13320026</v>
          </cell>
          <cell r="O4207" t="str">
            <v>R.B. R.F. C.M. Fondo GRED  (Cuentas Maestras Fondo GRED)</v>
          </cell>
          <cell r="P4207" t="str">
            <v>Recursos Propios con Destinacion Especifica</v>
          </cell>
          <cell r="Q4207" t="str">
            <v>2-320202008</v>
          </cell>
          <cell r="R4207" t="str">
            <v xml:space="preserve">Servicios prestados a las empresas y servicios de producción </v>
          </cell>
          <cell r="S4207">
            <v>62</v>
          </cell>
          <cell r="T4207" t="str">
            <v>Cali Renovada y Sostenible</v>
          </cell>
          <cell r="U4207">
            <v>6202</v>
          </cell>
          <cell r="V4207" t="str">
            <v>Territorio Resiliente y Biodiverso</v>
          </cell>
          <cell r="W4207">
            <v>6202002</v>
          </cell>
          <cell r="X4207" t="str">
            <v>Gestión del Riesgo y Atención de Desastres</v>
          </cell>
          <cell r="Y4207">
            <v>62020020013</v>
          </cell>
          <cell r="Z4207" t="str">
            <v>Hogares localizados en zonas de riesgo no mitigable reasentados en zonas urbanas y rurales con procesos de concertación y garantía de derechos</v>
          </cell>
          <cell r="AA4207" t="str">
            <v>Organismo</v>
          </cell>
          <cell r="AB4207" t="str">
            <v>SANTIAGO DE CALI</v>
          </cell>
          <cell r="AC4207" t="str">
            <v>Balance</v>
          </cell>
          <cell r="AD4207" t="str">
            <v>Inversión</v>
          </cell>
          <cell r="AE4207">
            <v>0</v>
          </cell>
          <cell r="AF4207">
            <v>0</v>
          </cell>
          <cell r="AG4207">
            <v>57216000</v>
          </cell>
          <cell r="AH4207">
            <v>0</v>
          </cell>
          <cell r="AI4207">
            <v>0</v>
          </cell>
          <cell r="AJ4207">
            <v>0</v>
          </cell>
          <cell r="AK4207">
            <v>0</v>
          </cell>
          <cell r="AL4207">
            <v>57216000</v>
          </cell>
          <cell r="AM4207">
            <v>44943000</v>
          </cell>
          <cell r="AN4207">
            <v>44943000</v>
          </cell>
          <cell r="AO4207">
            <v>39498000</v>
          </cell>
          <cell r="AP4207">
            <v>34053000</v>
          </cell>
          <cell r="AQ4207">
            <v>44943000</v>
          </cell>
          <cell r="AR4207">
            <v>0</v>
          </cell>
          <cell r="AS4207">
            <v>12273000</v>
          </cell>
          <cell r="AT4207">
            <v>4163</v>
          </cell>
          <cell r="AU4207" t="str">
            <v>Secretaría de Gestión del Riesgo de Emergencias y Desastres</v>
          </cell>
        </row>
        <row r="4208">
          <cell r="D4208" t="str">
            <v>BP26005271</v>
          </cell>
          <cell r="E4208" t="str">
            <v>Desarrollo de la estrategia de reasentamiento y protección de los riesgos ocasionados por inundación en el marco del Plan Jarillón de Cali</v>
          </cell>
          <cell r="F4208" t="str">
            <v>BP260052711010128</v>
          </cell>
          <cell r="G4208" t="str">
            <v>Adquirir servicios logísticos para apoyar el reasentamiento de hogares y liberación del Jarillón del Río Cauca y lagunas</v>
          </cell>
          <cell r="H4208" t="str">
            <v>2024760010172</v>
          </cell>
          <cell r="I4208" t="str">
            <v>45</v>
          </cell>
          <cell r="J4208" t="str">
            <v>4503</v>
          </cell>
          <cell r="K4208" t="str">
            <v>4503028</v>
          </cell>
          <cell r="L4208" t="str">
            <v>4503028</v>
          </cell>
          <cell r="M4208" t="b">
            <v>1</v>
          </cell>
          <cell r="N4208" t="str">
            <v>F13320026</v>
          </cell>
          <cell r="O4208" t="str">
            <v>R.B. R.F. C.M. Fondo GRED  (Cuentas Maestras Fondo GRED)</v>
          </cell>
          <cell r="P4208" t="str">
            <v>Recursos Propios con Destinacion Especifica</v>
          </cell>
          <cell r="Q4208" t="str">
            <v>2-320202007</v>
          </cell>
          <cell r="R4208" t="str">
            <v>Servicios financieros y servicios conexos, servicios inmobiliarios y servicios de leasing</v>
          </cell>
          <cell r="S4208">
            <v>62</v>
          </cell>
          <cell r="T4208" t="str">
            <v>Cali Renovada y Sostenible</v>
          </cell>
          <cell r="U4208">
            <v>6202</v>
          </cell>
          <cell r="V4208" t="str">
            <v>Territorio Resiliente y Biodiverso</v>
          </cell>
          <cell r="W4208">
            <v>6202002</v>
          </cell>
          <cell r="X4208" t="str">
            <v>Gestión del Riesgo y Atención de Desastres</v>
          </cell>
          <cell r="Y4208">
            <v>62020020013</v>
          </cell>
          <cell r="Z4208" t="str">
            <v>Hogares localizados en zonas de riesgo no mitigable reasentados en zonas urbanas y rurales con procesos de concertación y garantía de derechos</v>
          </cell>
          <cell r="AA4208" t="str">
            <v>Organismo</v>
          </cell>
          <cell r="AB4208" t="str">
            <v>SANTIAGO DE CALI</v>
          </cell>
          <cell r="AC4208" t="str">
            <v>Balance</v>
          </cell>
          <cell r="AD4208" t="str">
            <v>Inversión</v>
          </cell>
          <cell r="AE4208">
            <v>0</v>
          </cell>
          <cell r="AF4208">
            <v>0</v>
          </cell>
          <cell r="AG4208">
            <v>187571000</v>
          </cell>
          <cell r="AH4208">
            <v>0</v>
          </cell>
          <cell r="AI4208">
            <v>0</v>
          </cell>
          <cell r="AJ4208">
            <v>0</v>
          </cell>
          <cell r="AK4208">
            <v>0</v>
          </cell>
          <cell r="AL4208">
            <v>187571000</v>
          </cell>
          <cell r="AM4208">
            <v>187571000</v>
          </cell>
          <cell r="AN4208">
            <v>187571000</v>
          </cell>
          <cell r="AO4208">
            <v>59153182</v>
          </cell>
          <cell r="AP4208">
            <v>59153182</v>
          </cell>
          <cell r="AQ4208">
            <v>187571000</v>
          </cell>
          <cell r="AR4208">
            <v>0</v>
          </cell>
          <cell r="AS4208">
            <v>0</v>
          </cell>
          <cell r="AT4208">
            <v>4163</v>
          </cell>
          <cell r="AU4208" t="str">
            <v>Secretaría de Gestión del Riesgo de Emergencias y Desastres</v>
          </cell>
        </row>
        <row r="4209">
          <cell r="D4209" t="str">
            <v>BP26005482</v>
          </cell>
          <cell r="E4209" t="str">
            <v>Implementación de iniciativa integral de conocimiento y reducción del riesgo para Santiago de Cali</v>
          </cell>
          <cell r="F4209" t="str">
            <v>BP260054821030111</v>
          </cell>
          <cell r="G4209" t="str">
            <v>Apoyar los procesos administrativos, técnicos y operativos para la gestión del sistema de alertas tempranas</v>
          </cell>
          <cell r="H4209" t="str">
            <v>2024760010209</v>
          </cell>
          <cell r="I4209" t="str">
            <v>45</v>
          </cell>
          <cell r="J4209" t="str">
            <v>4503</v>
          </cell>
          <cell r="K4209" t="str">
            <v>4503033</v>
          </cell>
          <cell r="L4209" t="str">
            <v>4503033</v>
          </cell>
          <cell r="M4209" t="b">
            <v>1</v>
          </cell>
          <cell r="N4209" t="str">
            <v>F13320026</v>
          </cell>
          <cell r="O4209" t="str">
            <v>R.B. R.F. C.M. Fondo GRED  (Cuentas Maestras Fondo GRED)</v>
          </cell>
          <cell r="P4209" t="str">
            <v>Recursos Propios con Destinacion Especifica</v>
          </cell>
          <cell r="Q4209" t="str">
            <v>2-320202009</v>
          </cell>
          <cell r="R4209" t="str">
            <v>Servicios para la comunidad, sociales y personales</v>
          </cell>
          <cell r="S4209">
            <v>62</v>
          </cell>
          <cell r="T4209" t="str">
            <v>Cali Renovada y Sostenible</v>
          </cell>
          <cell r="U4209">
            <v>6202</v>
          </cell>
          <cell r="V4209" t="str">
            <v>Territorio Resiliente y Biodiverso</v>
          </cell>
          <cell r="W4209">
            <v>6202002</v>
          </cell>
          <cell r="X4209" t="str">
            <v>Gestión del Riesgo y Atención de Desastres</v>
          </cell>
          <cell r="Y4209">
            <v>62020020014</v>
          </cell>
          <cell r="Z4209" t="str">
            <v>Sistema de Alertas Tempranas de Santiago de Cali implementado</v>
          </cell>
          <cell r="AA4209" t="str">
            <v>Organismo</v>
          </cell>
          <cell r="AB4209" t="str">
            <v>SANTIAGO DE CALI</v>
          </cell>
          <cell r="AC4209" t="str">
            <v>Balance</v>
          </cell>
          <cell r="AD4209" t="str">
            <v>Inversión</v>
          </cell>
          <cell r="AE4209">
            <v>0</v>
          </cell>
          <cell r="AF4209">
            <v>0</v>
          </cell>
          <cell r="AG4209">
            <v>43824000</v>
          </cell>
          <cell r="AH4209">
            <v>0</v>
          </cell>
          <cell r="AI4209">
            <v>0</v>
          </cell>
          <cell r="AJ4209">
            <v>0</v>
          </cell>
          <cell r="AK4209">
            <v>0</v>
          </cell>
          <cell r="AL4209">
            <v>43824000</v>
          </cell>
          <cell r="AM4209">
            <v>43824000</v>
          </cell>
          <cell r="AN4209">
            <v>43824000</v>
          </cell>
          <cell r="AO4209">
            <v>4620000</v>
          </cell>
          <cell r="AP4209">
            <v>0</v>
          </cell>
          <cell r="AQ4209">
            <v>43824000</v>
          </cell>
          <cell r="AR4209">
            <v>0</v>
          </cell>
          <cell r="AS4209">
            <v>0</v>
          </cell>
          <cell r="AT4209">
            <v>4163</v>
          </cell>
          <cell r="AU4209" t="str">
            <v>Secretaría de Gestión del Riesgo de Emergencias y Desastres</v>
          </cell>
        </row>
        <row r="4210">
          <cell r="D4210" t="str">
            <v>BP26005409</v>
          </cell>
          <cell r="E4210" t="str">
            <v>Fortalecimiento de las instituciones del subsistema nacional de voluntarios de Primera Respuesta En Santiago de Cali</v>
          </cell>
          <cell r="F4210" t="str">
            <v>BP260054091010106</v>
          </cell>
          <cell r="G4210" t="str">
            <v>Fortalecer el capital humano, los procesos administrativos y los procesos operativos para garantizar la prestación del servicio público esencial de bomberos en la atención de emergencias y desastres</v>
          </cell>
          <cell r="H4210" t="str">
            <v>2024760010574</v>
          </cell>
          <cell r="I4210" t="str">
            <v>45</v>
          </cell>
          <cell r="J4210" t="str">
            <v>4503</v>
          </cell>
          <cell r="K4210" t="str">
            <v>4503016</v>
          </cell>
          <cell r="L4210" t="str">
            <v>4503016</v>
          </cell>
          <cell r="M4210" t="b">
            <v>1</v>
          </cell>
          <cell r="N4210" t="str">
            <v>F133315</v>
          </cell>
          <cell r="O4210" t="str">
            <v>R.B. R.F. Sobretasa Bomberil</v>
          </cell>
          <cell r="P4210" t="str">
            <v>Recursos Propios con Destinacion Especifica</v>
          </cell>
          <cell r="Q4210" t="str">
            <v>2-330916</v>
          </cell>
          <cell r="R4210" t="str">
            <v>Sobretasa bomberil - Cuerpos de Bomberos Voluntarios</v>
          </cell>
          <cell r="S4210">
            <v>62</v>
          </cell>
          <cell r="T4210" t="str">
            <v>Cali Renovada y Sostenible</v>
          </cell>
          <cell r="U4210">
            <v>6202</v>
          </cell>
          <cell r="V4210" t="str">
            <v>Territorio Resiliente y Biodiverso</v>
          </cell>
          <cell r="W4210">
            <v>6202002</v>
          </cell>
          <cell r="X4210" t="str">
            <v>Gestión del Riesgo y Atención de Desastres</v>
          </cell>
          <cell r="Y4210">
            <v>62020020009</v>
          </cell>
          <cell r="Z4210" t="str">
            <v>Equipos de primera respuesta del Sistema de Gestión del Riesgo articulados y fortalecidos</v>
          </cell>
          <cell r="AA4210" t="str">
            <v>Organismo</v>
          </cell>
          <cell r="AB4210" t="str">
            <v>SANTIAGO DE CALI</v>
          </cell>
          <cell r="AC4210" t="str">
            <v>Balance</v>
          </cell>
          <cell r="AD4210" t="str">
            <v>Inversión</v>
          </cell>
          <cell r="AE4210">
            <v>0</v>
          </cell>
          <cell r="AF4210">
            <v>0</v>
          </cell>
          <cell r="AG4210">
            <v>415575966</v>
          </cell>
          <cell r="AH4210">
            <v>0</v>
          </cell>
          <cell r="AI4210">
            <v>0</v>
          </cell>
          <cell r="AJ4210">
            <v>0</v>
          </cell>
          <cell r="AK4210">
            <v>0</v>
          </cell>
          <cell r="AL4210">
            <v>415575966</v>
          </cell>
          <cell r="AM4210">
            <v>415575966</v>
          </cell>
          <cell r="AN4210">
            <v>415575966</v>
          </cell>
          <cell r="AO4210">
            <v>0</v>
          </cell>
          <cell r="AP4210">
            <v>0</v>
          </cell>
          <cell r="AQ4210">
            <v>415575966</v>
          </cell>
          <cell r="AR4210">
            <v>0</v>
          </cell>
          <cell r="AS4210">
            <v>0</v>
          </cell>
          <cell r="AT4210">
            <v>4163</v>
          </cell>
          <cell r="AU4210" t="str">
            <v>Secretaría de Gestión del Riesgo de Emergencias y Desastres</v>
          </cell>
        </row>
        <row r="4211">
          <cell r="D4211" t="str">
            <v>BP26002817</v>
          </cell>
          <cell r="E4211" t="str">
            <v>Identificación  DE FACTORES DE RIESGO POR FENÓMENOS DE ORIGEN TECNOLÓGICO, NATURAL, SOCIONATURAL Y ANTROPICO EN SANTIAGO DE  Cali</v>
          </cell>
          <cell r="F4211" t="str">
            <v>BP260028171010114</v>
          </cell>
          <cell r="G4211" t="str">
            <v>Adquirir suministros para apoyo operativo en las visitas de riesgos</v>
          </cell>
          <cell r="H4211" t="str">
            <v>2020760010452</v>
          </cell>
          <cell r="I4211" t="str">
            <v>45</v>
          </cell>
          <cell r="J4211" t="str">
            <v>4503</v>
          </cell>
          <cell r="K4211" t="str">
            <v>4503030</v>
          </cell>
          <cell r="L4211" t="str">
            <v>4503030</v>
          </cell>
          <cell r="M4211" t="b">
            <v>1</v>
          </cell>
          <cell r="N4211" t="str">
            <v>R121000</v>
          </cell>
          <cell r="O4211" t="str">
            <v>Ingresos Corrientes de Libre Destinación</v>
          </cell>
          <cell r="P4211" t="str">
            <v>Recursos Propios de Libre Destinación</v>
          </cell>
          <cell r="Q4211" t="str">
            <v>2-320201003</v>
          </cell>
          <cell r="R4211" t="str">
            <v>Otros bienes transportables (excepto productos metálicos, maquinaria y equipo)</v>
          </cell>
          <cell r="S4211">
            <v>62</v>
          </cell>
          <cell r="T4211" t="str">
            <v>Cali Renovada y Sostenible</v>
          </cell>
          <cell r="U4211">
            <v>6202</v>
          </cell>
          <cell r="V4211" t="str">
            <v>Territorio Resiliente y Biodiverso</v>
          </cell>
          <cell r="W4211">
            <v>6202002</v>
          </cell>
          <cell r="X4211" t="str">
            <v>Gestión del Riesgo y Atención de Desastres</v>
          </cell>
          <cell r="Y4211">
            <v>62020020005</v>
          </cell>
          <cell r="Z4211" t="str">
            <v>Entidades públicas, privadas y comunitarias asesoradas en Planes de Gestión del Riesgo de Desastres</v>
          </cell>
          <cell r="AA4211" t="str">
            <v>Organismo</v>
          </cell>
          <cell r="AB4211" t="str">
            <v>SANTIAGO DE CALI</v>
          </cell>
          <cell r="AC4211" t="str">
            <v>Reserva</v>
          </cell>
          <cell r="AD4211" t="str">
            <v>Inversión</v>
          </cell>
          <cell r="AE4211">
            <v>0</v>
          </cell>
          <cell r="AF4211">
            <v>0</v>
          </cell>
          <cell r="AG4211">
            <v>72930937</v>
          </cell>
          <cell r="AH4211">
            <v>0</v>
          </cell>
          <cell r="AI4211">
            <v>0</v>
          </cell>
          <cell r="AJ4211">
            <v>0</v>
          </cell>
          <cell r="AK4211">
            <v>0</v>
          </cell>
          <cell r="AL4211">
            <v>72930937</v>
          </cell>
          <cell r="AM4211">
            <v>72930937</v>
          </cell>
          <cell r="AN4211">
            <v>72930937</v>
          </cell>
          <cell r="AO4211">
            <v>28993850</v>
          </cell>
          <cell r="AP4211">
            <v>28993850</v>
          </cell>
          <cell r="AQ4211">
            <v>72930937</v>
          </cell>
          <cell r="AR4211">
            <v>0</v>
          </cell>
          <cell r="AS4211">
            <v>0</v>
          </cell>
          <cell r="AT4211">
            <v>4163</v>
          </cell>
          <cell r="AU4211" t="str">
            <v>Secretaría de Gestión del Riesgo de Emergencias y Desastres</v>
          </cell>
        </row>
        <row r="4212">
          <cell r="D4212" t="str">
            <v>BP26005444</v>
          </cell>
          <cell r="E4212" t="str">
            <v>Implementación del programa de prevención de violencias, construcción de paz y resolución pacífica de los conflictos  'Cali Pazcífica'  en el Distrito de Santiago de Cali</v>
          </cell>
          <cell r="F4212" t="str">
            <v>BP260054441020201</v>
          </cell>
          <cell r="G4212" t="str">
            <v>Apoyar espacios y/o procesos comunitarios a través de acciones pedagógicas y comunicativas de prevención de violencias y promoción de la cultura ciudadana.</v>
          </cell>
          <cell r="H4212" t="str">
            <v>2024760010046</v>
          </cell>
          <cell r="I4212" t="str">
            <v>45</v>
          </cell>
          <cell r="J4212" t="str">
            <v>4501</v>
          </cell>
          <cell r="K4212" t="str">
            <v>4501003</v>
          </cell>
          <cell r="L4212" t="str">
            <v>4501003</v>
          </cell>
          <cell r="M4212" t="b">
            <v>1</v>
          </cell>
          <cell r="N4212">
            <v>121000</v>
          </cell>
          <cell r="O4212" t="str">
            <v>Ingresos corrientes de Libre Destinación</v>
          </cell>
          <cell r="P4212" t="str">
            <v>Recursos Propios de Libre Destinación</v>
          </cell>
          <cell r="Q4212" t="str">
            <v>2-320202009</v>
          </cell>
          <cell r="R4212" t="str">
            <v>Servicios para la comunidad, sociales y personales</v>
          </cell>
          <cell r="S4212">
            <v>61</v>
          </cell>
          <cell r="T4212" t="str">
            <v>Cali Reconciliada</v>
          </cell>
          <cell r="U4212">
            <v>6101</v>
          </cell>
          <cell r="V4212" t="str">
            <v>Seguridad, Convivencia y Justicia</v>
          </cell>
          <cell r="W4212">
            <v>6101002</v>
          </cell>
          <cell r="X4212" t="str">
            <v>Prevención y resolución de conflictos</v>
          </cell>
          <cell r="Y4212">
            <v>61010020011</v>
          </cell>
          <cell r="Z4212" t="str">
            <v>Acciones pedagógicas, artísticas y culturales realizadas para el fortalecimiento de buenas prácticas ciudadanas</v>
          </cell>
          <cell r="AA4212" t="str">
            <v>Organismo</v>
          </cell>
          <cell r="AB4212" t="str">
            <v>SANTIAGO DE CALI</v>
          </cell>
          <cell r="AC4212" t="str">
            <v>Actual</v>
          </cell>
          <cell r="AD4212" t="str">
            <v>Inversión</v>
          </cell>
          <cell r="AE4212">
            <v>740116000</v>
          </cell>
          <cell r="AF4212">
            <v>0</v>
          </cell>
          <cell r="AG4212">
            <v>0</v>
          </cell>
          <cell r="AH4212">
            <v>0</v>
          </cell>
          <cell r="AI4212">
            <v>1013490227</v>
          </cell>
          <cell r="AJ4212">
            <v>0</v>
          </cell>
          <cell r="AK4212">
            <v>0</v>
          </cell>
          <cell r="AL4212">
            <v>1753606227</v>
          </cell>
          <cell r="AM4212">
            <v>1439828727</v>
          </cell>
          <cell r="AN4212">
            <v>1363752727</v>
          </cell>
          <cell r="AO4212">
            <v>882329227</v>
          </cell>
          <cell r="AP4212">
            <v>858469227</v>
          </cell>
          <cell r="AQ4212">
            <v>1363752727</v>
          </cell>
          <cell r="AR4212">
            <v>76076000</v>
          </cell>
          <cell r="AS4212">
            <v>313777500</v>
          </cell>
          <cell r="AT4212">
            <v>4164</v>
          </cell>
          <cell r="AU4212" t="str">
            <v>Secretaría de Paz y Cultura Ciudadana</v>
          </cell>
        </row>
        <row r="4213">
          <cell r="D4213" t="str">
            <v>BP26005444</v>
          </cell>
          <cell r="E4213" t="str">
            <v>Implementación del programa de prevención de violencias, construcción de paz y resolución pacífica de los conflictos  'Cali Pazcífica'  en el Distrito de Santiago de Cali</v>
          </cell>
          <cell r="F4213" t="str">
            <v>BP260054441020202</v>
          </cell>
          <cell r="G4213" t="str">
            <v>Suministrar insumos logísticos para el desarrollo de las acciones pedagógicas y los espacios de participación.</v>
          </cell>
          <cell r="H4213" t="str">
            <v>2024760010046</v>
          </cell>
          <cell r="I4213" t="str">
            <v>45</v>
          </cell>
          <cell r="J4213" t="str">
            <v>4501</v>
          </cell>
          <cell r="K4213" t="str">
            <v>4501003</v>
          </cell>
          <cell r="L4213" t="str">
            <v>4501003</v>
          </cell>
          <cell r="M4213" t="b">
            <v>1</v>
          </cell>
          <cell r="N4213">
            <v>121000</v>
          </cell>
          <cell r="O4213" t="str">
            <v>Ingresos corrientes de Libre Destinación</v>
          </cell>
          <cell r="P4213" t="str">
            <v>Recursos Propios de Libre Destinación</v>
          </cell>
          <cell r="Q4213" t="str">
            <v>2-320202008</v>
          </cell>
          <cell r="R4213" t="str">
            <v xml:space="preserve">Servicios prestados a las empresas y servicios de producción </v>
          </cell>
          <cell r="S4213">
            <v>61</v>
          </cell>
          <cell r="T4213" t="str">
            <v>Cali Reconciliada</v>
          </cell>
          <cell r="U4213">
            <v>6101</v>
          </cell>
          <cell r="V4213" t="str">
            <v>Seguridad, Convivencia y Justicia</v>
          </cell>
          <cell r="W4213">
            <v>6101002</v>
          </cell>
          <cell r="X4213" t="str">
            <v>Prevención y resolución de conflictos</v>
          </cell>
          <cell r="Y4213">
            <v>61010020011</v>
          </cell>
          <cell r="Z4213" t="str">
            <v>Acciones pedagógicas, artísticas y culturales realizadas para el fortalecimiento de buenas prácticas ciudadanas</v>
          </cell>
          <cell r="AA4213" t="str">
            <v>Organismo</v>
          </cell>
          <cell r="AB4213" t="str">
            <v>SANTIAGO DE CALI</v>
          </cell>
          <cell r="AC4213" t="str">
            <v>Actual</v>
          </cell>
          <cell r="AD4213" t="str">
            <v>Inversión</v>
          </cell>
          <cell r="AE4213">
            <v>80000000</v>
          </cell>
          <cell r="AF4213">
            <v>0</v>
          </cell>
          <cell r="AG4213">
            <v>0</v>
          </cell>
          <cell r="AH4213">
            <v>0</v>
          </cell>
          <cell r="AI4213">
            <v>0</v>
          </cell>
          <cell r="AJ4213">
            <v>0</v>
          </cell>
          <cell r="AK4213">
            <v>0</v>
          </cell>
          <cell r="AL4213">
            <v>80000000</v>
          </cell>
          <cell r="AM4213">
            <v>80000000</v>
          </cell>
          <cell r="AN4213">
            <v>80000000</v>
          </cell>
          <cell r="AO4213">
            <v>23169866</v>
          </cell>
          <cell r="AP4213">
            <v>23169866</v>
          </cell>
          <cell r="AQ4213">
            <v>80000000</v>
          </cell>
          <cell r="AR4213">
            <v>0</v>
          </cell>
          <cell r="AS4213">
            <v>0</v>
          </cell>
          <cell r="AT4213">
            <v>4164</v>
          </cell>
          <cell r="AU4213" t="str">
            <v>Secretaría de Paz y Cultura Ciudadana</v>
          </cell>
        </row>
        <row r="4214">
          <cell r="D4214" t="str">
            <v>BP26005444</v>
          </cell>
          <cell r="E4214" t="str">
            <v>Implementación del programa de prevención de violencias, construcción de paz y resolución pacífica de los conflictos  'Cali Pazcífica'  en el Distrito de Santiago de Cali</v>
          </cell>
          <cell r="F4214" t="str">
            <v>BP260054441020203</v>
          </cell>
          <cell r="G4214" t="str">
            <v>Suministrar insumos de papelería y POP para el desarrollo de las acciones pedagógicas y los espacios de participación.</v>
          </cell>
          <cell r="H4214" t="str">
            <v>2024760010046</v>
          </cell>
          <cell r="I4214" t="str">
            <v>45</v>
          </cell>
          <cell r="J4214" t="str">
            <v>4501</v>
          </cell>
          <cell r="K4214" t="str">
            <v>4501003</v>
          </cell>
          <cell r="L4214" t="str">
            <v>4501003</v>
          </cell>
          <cell r="M4214" t="b">
            <v>1</v>
          </cell>
          <cell r="N4214">
            <v>121000</v>
          </cell>
          <cell r="O4214" t="str">
            <v>Ingresos corrientes de Libre Destinación</v>
          </cell>
          <cell r="P4214" t="str">
            <v>Recursos Propios de Libre Destinación</v>
          </cell>
          <cell r="Q4214" t="str">
            <v>2-320201003</v>
          </cell>
          <cell r="R4214" t="str">
            <v>Otros bienes transportables (excepto productos metálicos, maquinaria y equipo)</v>
          </cell>
          <cell r="S4214">
            <v>61</v>
          </cell>
          <cell r="T4214" t="str">
            <v>Cali Reconciliada</v>
          </cell>
          <cell r="U4214">
            <v>6101</v>
          </cell>
          <cell r="V4214" t="str">
            <v>Seguridad, Convivencia y Justicia</v>
          </cell>
          <cell r="W4214">
            <v>6101002</v>
          </cell>
          <cell r="X4214" t="str">
            <v>Prevención y resolución de conflictos</v>
          </cell>
          <cell r="Y4214">
            <v>61010020011</v>
          </cell>
          <cell r="Z4214" t="str">
            <v>Acciones pedagógicas, artísticas y culturales realizadas para el fortalecimiento de buenas prácticas ciudadanas</v>
          </cell>
          <cell r="AA4214" t="str">
            <v>Organismo</v>
          </cell>
          <cell r="AB4214" t="str">
            <v>SANTIAGO DE CALI</v>
          </cell>
          <cell r="AC4214" t="str">
            <v>Actual</v>
          </cell>
          <cell r="AD4214" t="str">
            <v>Inversión</v>
          </cell>
          <cell r="AE4214">
            <v>30000000</v>
          </cell>
          <cell r="AF4214">
            <v>0</v>
          </cell>
          <cell r="AG4214">
            <v>0</v>
          </cell>
          <cell r="AH4214">
            <v>0</v>
          </cell>
          <cell r="AI4214">
            <v>0</v>
          </cell>
          <cell r="AJ4214">
            <v>0</v>
          </cell>
          <cell r="AK4214">
            <v>0</v>
          </cell>
          <cell r="AL4214">
            <v>30000000</v>
          </cell>
          <cell r="AM4214">
            <v>30000000</v>
          </cell>
          <cell r="AN4214">
            <v>30000000</v>
          </cell>
          <cell r="AO4214">
            <v>683700</v>
          </cell>
          <cell r="AP4214">
            <v>683700</v>
          </cell>
          <cell r="AQ4214">
            <v>30000000</v>
          </cell>
          <cell r="AR4214">
            <v>0</v>
          </cell>
          <cell r="AS4214">
            <v>0</v>
          </cell>
          <cell r="AT4214">
            <v>4164</v>
          </cell>
          <cell r="AU4214" t="str">
            <v>Secretaría de Paz y Cultura Ciudadana</v>
          </cell>
        </row>
        <row r="4215">
          <cell r="D4215" t="str">
            <v>BP26005444</v>
          </cell>
          <cell r="E4215" t="str">
            <v>Implementación del programa de prevención de violencias, construcción de paz y resolución pacífica de los conflictos  'Cali Pazcífica'  en el Distrito de Santiago de Cali</v>
          </cell>
          <cell r="F4215" t="str">
            <v>BP260054441020204</v>
          </cell>
          <cell r="G4215" t="str">
            <v>Suministrar insumos de Ferretería para el desarrollo de las acciones pedagógicas y los espacios de participación</v>
          </cell>
          <cell r="H4215" t="str">
            <v>2024760010046</v>
          </cell>
          <cell r="I4215" t="str">
            <v>45</v>
          </cell>
          <cell r="J4215" t="str">
            <v>4501</v>
          </cell>
          <cell r="K4215" t="str">
            <v>4501003</v>
          </cell>
          <cell r="L4215" t="str">
            <v>4501003</v>
          </cell>
          <cell r="M4215" t="b">
            <v>1</v>
          </cell>
          <cell r="N4215">
            <v>121000</v>
          </cell>
          <cell r="O4215" t="str">
            <v>Ingresos corrientes de Libre Destinación</v>
          </cell>
          <cell r="P4215" t="str">
            <v>Recursos Propios de Libre Destinación</v>
          </cell>
          <cell r="Q4215" t="str">
            <v>2-320201003</v>
          </cell>
          <cell r="R4215" t="str">
            <v>Otros bienes transportables (excepto productos metálicos, maquinaria y equipo)</v>
          </cell>
          <cell r="S4215">
            <v>61</v>
          </cell>
          <cell r="T4215" t="str">
            <v>Cali Reconciliada</v>
          </cell>
          <cell r="U4215">
            <v>6101</v>
          </cell>
          <cell r="V4215" t="str">
            <v>Seguridad, Convivencia y Justicia</v>
          </cell>
          <cell r="W4215">
            <v>6101002</v>
          </cell>
          <cell r="X4215" t="str">
            <v>Prevención y resolución de conflictos</v>
          </cell>
          <cell r="Y4215">
            <v>61010020011</v>
          </cell>
          <cell r="Z4215" t="str">
            <v>Acciones pedagógicas, artísticas y culturales realizadas para el fortalecimiento de buenas prácticas ciudadanas</v>
          </cell>
          <cell r="AA4215" t="str">
            <v>Organismo</v>
          </cell>
          <cell r="AB4215" t="str">
            <v>SANTIAGO DE CALI</v>
          </cell>
          <cell r="AC4215" t="str">
            <v>Actual</v>
          </cell>
          <cell r="AD4215" t="str">
            <v>Inversión</v>
          </cell>
          <cell r="AE4215">
            <v>90000000</v>
          </cell>
          <cell r="AF4215">
            <v>0</v>
          </cell>
          <cell r="AG4215">
            <v>0</v>
          </cell>
          <cell r="AH4215">
            <v>0</v>
          </cell>
          <cell r="AI4215">
            <v>0</v>
          </cell>
          <cell r="AJ4215">
            <v>0</v>
          </cell>
          <cell r="AK4215">
            <v>0</v>
          </cell>
          <cell r="AL4215">
            <v>90000000</v>
          </cell>
          <cell r="AM4215">
            <v>90000000</v>
          </cell>
          <cell r="AN4215">
            <v>0</v>
          </cell>
          <cell r="AO4215">
            <v>0</v>
          </cell>
          <cell r="AP4215">
            <v>0</v>
          </cell>
          <cell r="AQ4215">
            <v>0</v>
          </cell>
          <cell r="AR4215">
            <v>90000000</v>
          </cell>
          <cell r="AS4215">
            <v>0</v>
          </cell>
          <cell r="AT4215">
            <v>4164</v>
          </cell>
          <cell r="AU4215" t="str">
            <v>Secretaría de Paz y Cultura Ciudadana</v>
          </cell>
        </row>
        <row r="4216">
          <cell r="D4216" t="str">
            <v>BP26005558</v>
          </cell>
          <cell r="E4216" t="str">
            <v>Implementación de acciones pedagógicas, artísticas y culturales para el fortalecimiento de buenas prácticas ciudadanas en la Comuna 15 del Distrito de Santiago de Cali</v>
          </cell>
          <cell r="F4216" t="str">
            <v>BP260055581010101</v>
          </cell>
          <cell r="G4216" t="str">
            <v>Realizar el diseño de piezas publicitarias y convocatoria.</v>
          </cell>
          <cell r="H4216" t="str">
            <v>2024760010238</v>
          </cell>
          <cell r="I4216" t="str">
            <v>45</v>
          </cell>
          <cell r="J4216" t="str">
            <v>4501</v>
          </cell>
          <cell r="K4216" t="str">
            <v>4501003</v>
          </cell>
          <cell r="L4216" t="str">
            <v>4501003</v>
          </cell>
          <cell r="M4216" t="b">
            <v>1</v>
          </cell>
          <cell r="N4216">
            <v>121000</v>
          </cell>
          <cell r="O4216" t="str">
            <v>Ingresos corrientes de Libre Destinación</v>
          </cell>
          <cell r="P4216" t="str">
            <v>Recursos Propios de Libre Destinación</v>
          </cell>
          <cell r="Q4216" t="str">
            <v>2-320202008</v>
          </cell>
          <cell r="R4216" t="str">
            <v xml:space="preserve">Servicios prestados a las empresas y servicios de producción </v>
          </cell>
          <cell r="S4216">
            <v>61</v>
          </cell>
          <cell r="T4216" t="str">
            <v>Cali Reconciliada</v>
          </cell>
          <cell r="U4216">
            <v>6101</v>
          </cell>
          <cell r="V4216" t="str">
            <v>Seguridad, Convivencia y Justicia</v>
          </cell>
          <cell r="W4216">
            <v>6101002</v>
          </cell>
          <cell r="X4216" t="str">
            <v>Prevención y resolución de conflictos</v>
          </cell>
          <cell r="Y4216">
            <v>61010020011</v>
          </cell>
          <cell r="Z4216" t="str">
            <v>Acciones pedagógicas, artísticas y culturales realizadas para el fortalecimiento de buenas prácticas ciudadanas</v>
          </cell>
          <cell r="AA4216" t="str">
            <v>Territorio</v>
          </cell>
          <cell r="AB4216" t="str">
            <v>COMUNA 15</v>
          </cell>
          <cell r="AC4216" t="str">
            <v>Actual</v>
          </cell>
          <cell r="AD4216" t="str">
            <v>Inversión</v>
          </cell>
          <cell r="AE4216">
            <v>7400000</v>
          </cell>
          <cell r="AF4216">
            <v>0</v>
          </cell>
          <cell r="AG4216">
            <v>0</v>
          </cell>
          <cell r="AH4216">
            <v>0</v>
          </cell>
          <cell r="AI4216">
            <v>0</v>
          </cell>
          <cell r="AJ4216">
            <v>0</v>
          </cell>
          <cell r="AK4216">
            <v>0</v>
          </cell>
          <cell r="AL4216">
            <v>7400000</v>
          </cell>
          <cell r="AM4216">
            <v>7400000</v>
          </cell>
          <cell r="AN4216">
            <v>7400000</v>
          </cell>
          <cell r="AO4216">
            <v>1850000</v>
          </cell>
          <cell r="AP4216">
            <v>1850000</v>
          </cell>
          <cell r="AQ4216">
            <v>7400000</v>
          </cell>
          <cell r="AR4216">
            <v>0</v>
          </cell>
          <cell r="AS4216">
            <v>0</v>
          </cell>
          <cell r="AT4216">
            <v>4164</v>
          </cell>
          <cell r="AU4216" t="str">
            <v>Secretaría de Paz y Cultura Ciudadana</v>
          </cell>
        </row>
        <row r="4217">
          <cell r="D4217" t="str">
            <v>BP26005558</v>
          </cell>
          <cell r="E4217" t="str">
            <v>Implementación de acciones pedagógicas, artísticas y culturales para el fortalecimiento de buenas prácticas ciudadanas en la Comuna 15 del Distrito de Santiago de Cali</v>
          </cell>
          <cell r="F4217" t="str">
            <v>BP260055581010102</v>
          </cell>
          <cell r="G4217" t="str">
            <v>Suministrar insumos de papelería y POP para el desarrollo de las acciones pedagógicas.</v>
          </cell>
          <cell r="H4217" t="str">
            <v>2024760010238</v>
          </cell>
          <cell r="I4217" t="str">
            <v>45</v>
          </cell>
          <cell r="J4217" t="str">
            <v>4501</v>
          </cell>
          <cell r="K4217" t="str">
            <v>4501003</v>
          </cell>
          <cell r="L4217" t="str">
            <v>4501003</v>
          </cell>
          <cell r="M4217" t="b">
            <v>1</v>
          </cell>
          <cell r="N4217">
            <v>121000</v>
          </cell>
          <cell r="O4217" t="str">
            <v>Ingresos corrientes de Libre Destinación</v>
          </cell>
          <cell r="P4217" t="str">
            <v>Recursos Propios de Libre Destinación</v>
          </cell>
          <cell r="Q4217" t="str">
            <v>2-320201003</v>
          </cell>
          <cell r="R4217" t="str">
            <v>Otros bienes transportables (excepto productos metálicos, maquinaria y equipo)</v>
          </cell>
          <cell r="S4217">
            <v>61</v>
          </cell>
          <cell r="T4217" t="str">
            <v>Cali Reconciliada</v>
          </cell>
          <cell r="U4217">
            <v>6101</v>
          </cell>
          <cell r="V4217" t="str">
            <v>Seguridad, Convivencia y Justicia</v>
          </cell>
          <cell r="W4217">
            <v>6101002</v>
          </cell>
          <cell r="X4217" t="str">
            <v>Prevención y resolución de conflictos</v>
          </cell>
          <cell r="Y4217">
            <v>61010020011</v>
          </cell>
          <cell r="Z4217" t="str">
            <v>Acciones pedagógicas, artísticas y culturales realizadas para el fortalecimiento de buenas prácticas ciudadanas</v>
          </cell>
          <cell r="AA4217" t="str">
            <v>Territorio</v>
          </cell>
          <cell r="AB4217" t="str">
            <v>COMUNA 15</v>
          </cell>
          <cell r="AC4217" t="str">
            <v>Actual</v>
          </cell>
          <cell r="AD4217" t="str">
            <v>Inversión</v>
          </cell>
          <cell r="AE4217">
            <v>61570000</v>
          </cell>
          <cell r="AF4217">
            <v>0</v>
          </cell>
          <cell r="AG4217">
            <v>0</v>
          </cell>
          <cell r="AH4217">
            <v>0</v>
          </cell>
          <cell r="AI4217">
            <v>0</v>
          </cell>
          <cell r="AJ4217">
            <v>0</v>
          </cell>
          <cell r="AK4217">
            <v>0</v>
          </cell>
          <cell r="AL4217">
            <v>61570000</v>
          </cell>
          <cell r="AM4217">
            <v>61570000</v>
          </cell>
          <cell r="AN4217">
            <v>61570000</v>
          </cell>
          <cell r="AO4217">
            <v>15392500</v>
          </cell>
          <cell r="AP4217">
            <v>15392500</v>
          </cell>
          <cell r="AQ4217">
            <v>61570000</v>
          </cell>
          <cell r="AR4217">
            <v>0</v>
          </cell>
          <cell r="AS4217">
            <v>0</v>
          </cell>
          <cell r="AT4217">
            <v>4164</v>
          </cell>
          <cell r="AU4217" t="str">
            <v>Secretaría de Paz y Cultura Ciudadana</v>
          </cell>
        </row>
        <row r="4218">
          <cell r="D4218" t="str">
            <v>BP26005558</v>
          </cell>
          <cell r="E4218" t="str">
            <v>Implementación de acciones pedagógicas, artísticas y culturales para el fortalecimiento de buenas prácticas ciudadanas en la Comuna 15 del Distrito de Santiago de Cali</v>
          </cell>
          <cell r="F4218" t="str">
            <v>BP260055581010103</v>
          </cell>
          <cell r="G4218" t="str">
            <v>Realizar acciones pedagógicas para la promoción de la cultura ciudadana.</v>
          </cell>
          <cell r="H4218" t="str">
            <v>2024760010238</v>
          </cell>
          <cell r="I4218" t="str">
            <v>45</v>
          </cell>
          <cell r="J4218" t="str">
            <v>4501</v>
          </cell>
          <cell r="K4218" t="str">
            <v>4501003</v>
          </cell>
          <cell r="L4218" t="str">
            <v>4501003</v>
          </cell>
          <cell r="M4218" t="b">
            <v>1</v>
          </cell>
          <cell r="N4218">
            <v>121000</v>
          </cell>
          <cell r="O4218" t="str">
            <v>Ingresos corrientes de Libre Destinación</v>
          </cell>
          <cell r="P4218" t="str">
            <v>Recursos Propios de Libre Destinación</v>
          </cell>
          <cell r="Q4218" t="str">
            <v>2-320202008</v>
          </cell>
          <cell r="R4218" t="str">
            <v xml:space="preserve">Servicios prestados a las empresas y servicios de producción </v>
          </cell>
          <cell r="S4218">
            <v>61</v>
          </cell>
          <cell r="T4218" t="str">
            <v>Cali Reconciliada</v>
          </cell>
          <cell r="U4218">
            <v>6101</v>
          </cell>
          <cell r="V4218" t="str">
            <v>Seguridad, Convivencia y Justicia</v>
          </cell>
          <cell r="W4218">
            <v>6101002</v>
          </cell>
          <cell r="X4218" t="str">
            <v>Prevención y resolución de conflictos</v>
          </cell>
          <cell r="Y4218">
            <v>61010020011</v>
          </cell>
          <cell r="Z4218" t="str">
            <v>Acciones pedagógicas, artísticas y culturales realizadas para el fortalecimiento de buenas prácticas ciudadanas</v>
          </cell>
          <cell r="AA4218" t="str">
            <v>Territorio</v>
          </cell>
          <cell r="AB4218" t="str">
            <v>COMUNA 15</v>
          </cell>
          <cell r="AC4218" t="str">
            <v>Actual</v>
          </cell>
          <cell r="AD4218" t="str">
            <v>Inversión</v>
          </cell>
          <cell r="AE4218">
            <v>148004540</v>
          </cell>
          <cell r="AF4218">
            <v>0</v>
          </cell>
          <cell r="AG4218">
            <v>0</v>
          </cell>
          <cell r="AH4218">
            <v>0</v>
          </cell>
          <cell r="AI4218">
            <v>0</v>
          </cell>
          <cell r="AJ4218">
            <v>0</v>
          </cell>
          <cell r="AK4218">
            <v>0</v>
          </cell>
          <cell r="AL4218">
            <v>148004540</v>
          </cell>
          <cell r="AM4218">
            <v>148004540</v>
          </cell>
          <cell r="AN4218">
            <v>148004540</v>
          </cell>
          <cell r="AO4218">
            <v>37001135</v>
          </cell>
          <cell r="AP4218">
            <v>37001135</v>
          </cell>
          <cell r="AQ4218">
            <v>148004540</v>
          </cell>
          <cell r="AR4218">
            <v>0</v>
          </cell>
          <cell r="AS4218">
            <v>0</v>
          </cell>
          <cell r="AT4218">
            <v>4164</v>
          </cell>
          <cell r="AU4218" t="str">
            <v>Secretaría de Paz y Cultura Ciudadana</v>
          </cell>
        </row>
        <row r="4219">
          <cell r="D4219" t="str">
            <v>BP26005710</v>
          </cell>
          <cell r="E4219" t="str">
            <v>Implementación de acciones pedagógicas, artísticas y culturales que promuevan la cultura ciudadana y la apropiación del territorio en la Comuna 3 del Distrito de Santiago de Cali</v>
          </cell>
          <cell r="F4219" t="str">
            <v>BP260057101010101</v>
          </cell>
          <cell r="G4219" t="str">
            <v>Realizar el proceso de participación comunitaria para una exposición itinerante que promueva la cultura ciudadana</v>
          </cell>
          <cell r="H4219" t="str">
            <v>2024760010239</v>
          </cell>
          <cell r="I4219" t="str">
            <v>45</v>
          </cell>
          <cell r="J4219" t="str">
            <v>4501</v>
          </cell>
          <cell r="K4219" t="str">
            <v>4501003</v>
          </cell>
          <cell r="L4219" t="str">
            <v>4501003</v>
          </cell>
          <cell r="M4219" t="b">
            <v>1</v>
          </cell>
          <cell r="N4219">
            <v>121000</v>
          </cell>
          <cell r="O4219" t="str">
            <v>Ingresos corrientes de Libre Destinación</v>
          </cell>
          <cell r="P4219" t="str">
            <v>Recursos Propios de Libre Destinación</v>
          </cell>
          <cell r="Q4219" t="str">
            <v>2-320202008</v>
          </cell>
          <cell r="R4219" t="str">
            <v xml:space="preserve">Servicios prestados a las empresas y servicios de producción </v>
          </cell>
          <cell r="S4219">
            <v>61</v>
          </cell>
          <cell r="T4219" t="str">
            <v>Cali Reconciliada</v>
          </cell>
          <cell r="U4219">
            <v>6101</v>
          </cell>
          <cell r="V4219" t="str">
            <v>Seguridad, Convivencia y Justicia</v>
          </cell>
          <cell r="W4219">
            <v>6101002</v>
          </cell>
          <cell r="X4219" t="str">
            <v>Prevención y resolución de conflictos</v>
          </cell>
          <cell r="Y4219">
            <v>61010020011</v>
          </cell>
          <cell r="Z4219" t="str">
            <v>Acciones pedagógicas, artísticas y culturales realizadas para el fortalecimiento de buenas prácticas ciudadanas</v>
          </cell>
          <cell r="AA4219" t="str">
            <v>Territorio</v>
          </cell>
          <cell r="AB4219" t="str">
            <v>COMUNA 3</v>
          </cell>
          <cell r="AC4219" t="str">
            <v>Actual</v>
          </cell>
          <cell r="AD4219" t="str">
            <v>Inversión</v>
          </cell>
          <cell r="AE4219">
            <v>63300000</v>
          </cell>
          <cell r="AF4219">
            <v>0</v>
          </cell>
          <cell r="AG4219">
            <v>0</v>
          </cell>
          <cell r="AH4219">
            <v>0</v>
          </cell>
          <cell r="AI4219">
            <v>0</v>
          </cell>
          <cell r="AJ4219">
            <v>0</v>
          </cell>
          <cell r="AK4219">
            <v>0</v>
          </cell>
          <cell r="AL4219">
            <v>63300000</v>
          </cell>
          <cell r="AM4219">
            <v>63300000</v>
          </cell>
          <cell r="AN4219">
            <v>63300000</v>
          </cell>
          <cell r="AO4219">
            <v>15825000</v>
          </cell>
          <cell r="AP4219">
            <v>15825000</v>
          </cell>
          <cell r="AQ4219">
            <v>63300000</v>
          </cell>
          <cell r="AR4219">
            <v>0</v>
          </cell>
          <cell r="AS4219">
            <v>0</v>
          </cell>
          <cell r="AT4219">
            <v>4164</v>
          </cell>
          <cell r="AU4219" t="str">
            <v>Secretaría de Paz y Cultura Ciudadana</v>
          </cell>
        </row>
        <row r="4220">
          <cell r="D4220" t="str">
            <v>BP26005710</v>
          </cell>
          <cell r="E4220" t="str">
            <v>Implementación de acciones pedagógicas, artísticas y culturales que promuevan la cultura ciudadana y la apropiación del territorio en la Comuna 3 del Distrito de Santiago de Cali</v>
          </cell>
          <cell r="F4220" t="str">
            <v>BP260057101010102</v>
          </cell>
          <cell r="G4220" t="str">
            <v>Realizar proceso de producción de la exposición itinerante que promueva la cultura ciudadana</v>
          </cell>
          <cell r="H4220" t="str">
            <v>2024760010239</v>
          </cell>
          <cell r="I4220" t="str">
            <v>45</v>
          </cell>
          <cell r="J4220" t="str">
            <v>4501</v>
          </cell>
          <cell r="K4220" t="str">
            <v>4501003</v>
          </cell>
          <cell r="L4220" t="str">
            <v>4501003</v>
          </cell>
          <cell r="M4220" t="b">
            <v>1</v>
          </cell>
          <cell r="N4220">
            <v>121000</v>
          </cell>
          <cell r="O4220" t="str">
            <v>Ingresos corrientes de Libre Destinación</v>
          </cell>
          <cell r="P4220" t="str">
            <v>Recursos Propios de Libre Destinación</v>
          </cell>
          <cell r="Q4220" t="str">
            <v>2-320202008</v>
          </cell>
          <cell r="R4220" t="str">
            <v xml:space="preserve">Servicios prestados a las empresas y servicios de producción </v>
          </cell>
          <cell r="S4220">
            <v>61</v>
          </cell>
          <cell r="T4220" t="str">
            <v>Cali Reconciliada</v>
          </cell>
          <cell r="U4220">
            <v>6101</v>
          </cell>
          <cell r="V4220" t="str">
            <v>Seguridad, Convivencia y Justicia</v>
          </cell>
          <cell r="W4220">
            <v>6101002</v>
          </cell>
          <cell r="X4220" t="str">
            <v>Prevención y resolución de conflictos</v>
          </cell>
          <cell r="Y4220">
            <v>61010020011</v>
          </cell>
          <cell r="Z4220" t="str">
            <v>Acciones pedagógicas, artísticas y culturales realizadas para el fortalecimiento de buenas prácticas ciudadanas</v>
          </cell>
          <cell r="AA4220" t="str">
            <v>Territorio</v>
          </cell>
          <cell r="AB4220" t="str">
            <v>COMUNA 3</v>
          </cell>
          <cell r="AC4220" t="str">
            <v>Actual</v>
          </cell>
          <cell r="AD4220" t="str">
            <v>Inversión</v>
          </cell>
          <cell r="AE4220">
            <v>75000000</v>
          </cell>
          <cell r="AF4220">
            <v>0</v>
          </cell>
          <cell r="AG4220">
            <v>0</v>
          </cell>
          <cell r="AH4220">
            <v>0</v>
          </cell>
          <cell r="AI4220">
            <v>0</v>
          </cell>
          <cell r="AJ4220">
            <v>0</v>
          </cell>
          <cell r="AK4220">
            <v>0</v>
          </cell>
          <cell r="AL4220">
            <v>75000000</v>
          </cell>
          <cell r="AM4220">
            <v>75000000</v>
          </cell>
          <cell r="AN4220">
            <v>75000000</v>
          </cell>
          <cell r="AO4220">
            <v>18750000</v>
          </cell>
          <cell r="AP4220">
            <v>18750000</v>
          </cell>
          <cell r="AQ4220">
            <v>75000000</v>
          </cell>
          <cell r="AR4220">
            <v>0</v>
          </cell>
          <cell r="AS4220">
            <v>0</v>
          </cell>
          <cell r="AT4220">
            <v>4164</v>
          </cell>
          <cell r="AU4220" t="str">
            <v>Secretaría de Paz y Cultura Ciudadana</v>
          </cell>
        </row>
        <row r="4221">
          <cell r="D4221" t="str">
            <v>BP26005710</v>
          </cell>
          <cell r="E4221" t="str">
            <v>Implementación de acciones pedagógicas, artísticas y culturales que promuevan la cultura ciudadana y la apropiación del territorio en la Comuna 3 del Distrito de Santiago de Cali</v>
          </cell>
          <cell r="F4221" t="str">
            <v>BP260057101010103</v>
          </cell>
          <cell r="G4221" t="str">
            <v>Realizar socialización de la acción pedagógica mediante la exposición itinerante que promueve la cultura ciudadana</v>
          </cell>
          <cell r="H4221" t="str">
            <v>2024760010239</v>
          </cell>
          <cell r="I4221" t="str">
            <v>45</v>
          </cell>
          <cell r="J4221" t="str">
            <v>4501</v>
          </cell>
          <cell r="K4221" t="str">
            <v>4501003</v>
          </cell>
          <cell r="L4221" t="str">
            <v>4501003</v>
          </cell>
          <cell r="M4221" t="b">
            <v>1</v>
          </cell>
          <cell r="N4221">
            <v>121000</v>
          </cell>
          <cell r="O4221" t="str">
            <v>Ingresos corrientes de Libre Destinación</v>
          </cell>
          <cell r="P4221" t="str">
            <v>Recursos Propios de Libre Destinación</v>
          </cell>
          <cell r="Q4221" t="str">
            <v>2-320202008</v>
          </cell>
          <cell r="R4221" t="str">
            <v xml:space="preserve">Servicios prestados a las empresas y servicios de producción </v>
          </cell>
          <cell r="S4221">
            <v>61</v>
          </cell>
          <cell r="T4221" t="str">
            <v>Cali Reconciliada</v>
          </cell>
          <cell r="U4221">
            <v>6101</v>
          </cell>
          <cell r="V4221" t="str">
            <v>Seguridad, Convivencia y Justicia</v>
          </cell>
          <cell r="W4221">
            <v>6101002</v>
          </cell>
          <cell r="X4221" t="str">
            <v>Prevención y resolución de conflictos</v>
          </cell>
          <cell r="Y4221">
            <v>61010020011</v>
          </cell>
          <cell r="Z4221" t="str">
            <v>Acciones pedagógicas, artísticas y culturales realizadas para el fortalecimiento de buenas prácticas ciudadanas</v>
          </cell>
          <cell r="AA4221" t="str">
            <v>Territorio</v>
          </cell>
          <cell r="AB4221" t="str">
            <v>COMUNA 3</v>
          </cell>
          <cell r="AC4221" t="str">
            <v>Actual</v>
          </cell>
          <cell r="AD4221" t="str">
            <v>Inversión</v>
          </cell>
          <cell r="AE4221">
            <v>113022527</v>
          </cell>
          <cell r="AF4221">
            <v>0</v>
          </cell>
          <cell r="AG4221">
            <v>0</v>
          </cell>
          <cell r="AH4221">
            <v>0</v>
          </cell>
          <cell r="AI4221">
            <v>0</v>
          </cell>
          <cell r="AJ4221">
            <v>0</v>
          </cell>
          <cell r="AK4221">
            <v>0</v>
          </cell>
          <cell r="AL4221">
            <v>113022527</v>
          </cell>
          <cell r="AM4221">
            <v>113022527</v>
          </cell>
          <cell r="AN4221">
            <v>113022527</v>
          </cell>
          <cell r="AO4221">
            <v>7916528</v>
          </cell>
          <cell r="AP4221">
            <v>7916528</v>
          </cell>
          <cell r="AQ4221">
            <v>113022527</v>
          </cell>
          <cell r="AR4221">
            <v>0</v>
          </cell>
          <cell r="AS4221">
            <v>0</v>
          </cell>
          <cell r="AT4221">
            <v>4164</v>
          </cell>
          <cell r="AU4221" t="str">
            <v>Secretaría de Paz y Cultura Ciudadana</v>
          </cell>
        </row>
        <row r="4222">
          <cell r="D4222" t="str">
            <v>BP26005710</v>
          </cell>
          <cell r="E4222" t="str">
            <v>Implementación de acciones pedagógicas, artísticas y culturales que promuevan la cultura ciudadana y la apropiación del territorio en la Comuna 3 del Distrito de Santiago de Cali</v>
          </cell>
          <cell r="F4222" t="str">
            <v>BP260057101010104</v>
          </cell>
          <cell r="G4222" t="str">
            <v>Suministrar insumos de papelería y POP para el desarrollo de las acciones pedagógicas  que promuevan la cultura ciudadana.</v>
          </cell>
          <cell r="H4222" t="str">
            <v>2024760010239</v>
          </cell>
          <cell r="I4222" t="str">
            <v>45</v>
          </cell>
          <cell r="J4222" t="str">
            <v>4501</v>
          </cell>
          <cell r="K4222" t="str">
            <v>4501003</v>
          </cell>
          <cell r="L4222" t="str">
            <v>4501003</v>
          </cell>
          <cell r="M4222" t="b">
            <v>1</v>
          </cell>
          <cell r="N4222">
            <v>121000</v>
          </cell>
          <cell r="O4222" t="str">
            <v>Ingresos corrientes de Libre Destinación</v>
          </cell>
          <cell r="P4222" t="str">
            <v>Recursos Propios de Libre Destinación</v>
          </cell>
          <cell r="Q4222" t="str">
            <v>2-320201003</v>
          </cell>
          <cell r="R4222" t="str">
            <v>Otros bienes transportables (excepto productos metálicos, maquinaria y equipo)</v>
          </cell>
          <cell r="S4222">
            <v>61</v>
          </cell>
          <cell r="T4222" t="str">
            <v>Cali Reconciliada</v>
          </cell>
          <cell r="U4222">
            <v>6101</v>
          </cell>
          <cell r="V4222" t="str">
            <v>Seguridad, Convivencia y Justicia</v>
          </cell>
          <cell r="W4222">
            <v>6101002</v>
          </cell>
          <cell r="X4222" t="str">
            <v>Prevención y resolución de conflictos</v>
          </cell>
          <cell r="Y4222">
            <v>61010020011</v>
          </cell>
          <cell r="Z4222" t="str">
            <v>Acciones pedagógicas, artísticas y culturales realizadas para el fortalecimiento de buenas prácticas ciudadanas</v>
          </cell>
          <cell r="AA4222" t="str">
            <v>Territorio</v>
          </cell>
          <cell r="AB4222" t="str">
            <v>COMUNA 3</v>
          </cell>
          <cell r="AC4222" t="str">
            <v>Actual</v>
          </cell>
          <cell r="AD4222" t="str">
            <v>Inversión</v>
          </cell>
          <cell r="AE4222">
            <v>15378750</v>
          </cell>
          <cell r="AF4222">
            <v>0</v>
          </cell>
          <cell r="AG4222">
            <v>0</v>
          </cell>
          <cell r="AH4222">
            <v>0</v>
          </cell>
          <cell r="AI4222">
            <v>0</v>
          </cell>
          <cell r="AJ4222">
            <v>0</v>
          </cell>
          <cell r="AK4222">
            <v>0</v>
          </cell>
          <cell r="AL4222">
            <v>15378750</v>
          </cell>
          <cell r="AM4222">
            <v>15378750</v>
          </cell>
          <cell r="AN4222">
            <v>15378750</v>
          </cell>
          <cell r="AO4222">
            <v>0</v>
          </cell>
          <cell r="AP4222">
            <v>0</v>
          </cell>
          <cell r="AQ4222">
            <v>15378750</v>
          </cell>
          <cell r="AR4222">
            <v>0</v>
          </cell>
          <cell r="AS4222">
            <v>0</v>
          </cell>
          <cell r="AT4222">
            <v>4164</v>
          </cell>
          <cell r="AU4222" t="str">
            <v>Secretaría de Paz y Cultura Ciudadana</v>
          </cell>
        </row>
        <row r="4223">
          <cell r="D4223" t="str">
            <v>BP26005440</v>
          </cell>
          <cell r="E4223" t="str">
            <v>Desarrollo de los espacios de participación y mediación para la prevención y resolución de conflictos en el Distrito Especial de Santiago de Cali</v>
          </cell>
          <cell r="F4223" t="str">
            <v>BP260054401020101</v>
          </cell>
          <cell r="G4223" t="str">
            <v>Realizar las acciones de mediación, dialogo y reconciliación con los actores y escenarios sociales.</v>
          </cell>
          <cell r="H4223" t="str">
            <v>2024760010047</v>
          </cell>
          <cell r="I4223" t="str">
            <v>45</v>
          </cell>
          <cell r="J4223" t="str">
            <v>4502</v>
          </cell>
          <cell r="K4223" t="str">
            <v>4502001</v>
          </cell>
          <cell r="L4223" t="str">
            <v>4502001</v>
          </cell>
          <cell r="M4223" t="b">
            <v>1</v>
          </cell>
          <cell r="N4223">
            <v>121000</v>
          </cell>
          <cell r="O4223" t="str">
            <v>Ingresos corrientes de Libre Destinación</v>
          </cell>
          <cell r="P4223" t="str">
            <v>Recursos Propios de Libre Destinación</v>
          </cell>
          <cell r="Q4223" t="str">
            <v>2-320202009</v>
          </cell>
          <cell r="R4223" t="str">
            <v>Servicios para la comunidad, sociales y personales</v>
          </cell>
          <cell r="S4223">
            <v>61</v>
          </cell>
          <cell r="T4223" t="str">
            <v>Cali Reconciliada</v>
          </cell>
          <cell r="U4223">
            <v>6101</v>
          </cell>
          <cell r="V4223" t="str">
            <v>Seguridad, Convivencia y Justicia</v>
          </cell>
          <cell r="W4223">
            <v>6101002</v>
          </cell>
          <cell r="X4223" t="str">
            <v>Prevención y resolución de conflictos</v>
          </cell>
          <cell r="Y4223">
            <v>61010020012</v>
          </cell>
          <cell r="Z4223" t="str">
            <v>Espacios de mediación, diálogo y reconciliación promovidos</v>
          </cell>
          <cell r="AA4223" t="str">
            <v>Organismo</v>
          </cell>
          <cell r="AB4223" t="str">
            <v>SANTIAGO DE CALI</v>
          </cell>
          <cell r="AC4223" t="str">
            <v>Actual</v>
          </cell>
          <cell r="AD4223" t="str">
            <v>Inversión</v>
          </cell>
          <cell r="AE4223">
            <v>366985000</v>
          </cell>
          <cell r="AF4223">
            <v>0</v>
          </cell>
          <cell r="AG4223">
            <v>0</v>
          </cell>
          <cell r="AH4223">
            <v>0</v>
          </cell>
          <cell r="AI4223">
            <v>719525000</v>
          </cell>
          <cell r="AJ4223">
            <v>0</v>
          </cell>
          <cell r="AK4223">
            <v>0</v>
          </cell>
          <cell r="AL4223">
            <v>1086510000</v>
          </cell>
          <cell r="AM4223">
            <v>878703000</v>
          </cell>
          <cell r="AN4223">
            <v>761559000</v>
          </cell>
          <cell r="AO4223">
            <v>526191000</v>
          </cell>
          <cell r="AP4223">
            <v>526191000</v>
          </cell>
          <cell r="AQ4223">
            <v>761559000</v>
          </cell>
          <cell r="AR4223">
            <v>117144000</v>
          </cell>
          <cell r="AS4223">
            <v>207807000</v>
          </cell>
          <cell r="AT4223">
            <v>4164</v>
          </cell>
          <cell r="AU4223" t="str">
            <v>Secretaría de Paz y Cultura Ciudadana</v>
          </cell>
        </row>
        <row r="4224">
          <cell r="D4224" t="str">
            <v>BP26005440</v>
          </cell>
          <cell r="E4224" t="str">
            <v>Desarrollo de los espacios de participación y mediación para la prevención y resolución de conflictos en el Distrito Especial de Santiago de Cali</v>
          </cell>
          <cell r="F4224" t="str">
            <v>BP260054401020102</v>
          </cell>
          <cell r="G4224" t="str">
            <v>Desarrollar el Protocolo Distrital de Santiago de Cali para la garantía y protección de los derechos a la reunión, manifestación pública y la protesta social</v>
          </cell>
          <cell r="H4224" t="str">
            <v>2024760010047</v>
          </cell>
          <cell r="I4224" t="str">
            <v>45</v>
          </cell>
          <cell r="J4224" t="str">
            <v>4502</v>
          </cell>
          <cell r="K4224" t="str">
            <v>4502001</v>
          </cell>
          <cell r="L4224" t="str">
            <v>4502001</v>
          </cell>
          <cell r="M4224" t="b">
            <v>1</v>
          </cell>
          <cell r="N4224">
            <v>121000</v>
          </cell>
          <cell r="O4224" t="str">
            <v>Ingresos corrientes de Libre Destinación</v>
          </cell>
          <cell r="P4224" t="str">
            <v>Recursos Propios de Libre Destinación</v>
          </cell>
          <cell r="Q4224" t="str">
            <v>2-320202009</v>
          </cell>
          <cell r="R4224" t="str">
            <v>Servicios para la comunidad, sociales y personales</v>
          </cell>
          <cell r="S4224">
            <v>61</v>
          </cell>
          <cell r="T4224" t="str">
            <v>Cali Reconciliada</v>
          </cell>
          <cell r="U4224">
            <v>6101</v>
          </cell>
          <cell r="V4224" t="str">
            <v>Seguridad, Convivencia y Justicia</v>
          </cell>
          <cell r="W4224">
            <v>6101002</v>
          </cell>
          <cell r="X4224" t="str">
            <v>Prevención y resolución de conflictos</v>
          </cell>
          <cell r="Y4224">
            <v>61010020012</v>
          </cell>
          <cell r="Z4224" t="str">
            <v>Espacios de mediación, diálogo y reconciliación promovidos</v>
          </cell>
          <cell r="AA4224" t="str">
            <v>Organismo</v>
          </cell>
          <cell r="AB4224" t="str">
            <v>SANTIAGO DE CALI</v>
          </cell>
          <cell r="AC4224" t="str">
            <v>Actual</v>
          </cell>
          <cell r="AD4224" t="str">
            <v>Inversión</v>
          </cell>
          <cell r="AE4224">
            <v>162419000</v>
          </cell>
          <cell r="AF4224">
            <v>0</v>
          </cell>
          <cell r="AG4224">
            <v>0</v>
          </cell>
          <cell r="AH4224">
            <v>0</v>
          </cell>
          <cell r="AI4224">
            <v>147460684</v>
          </cell>
          <cell r="AJ4224">
            <v>0</v>
          </cell>
          <cell r="AK4224">
            <v>0</v>
          </cell>
          <cell r="AL4224">
            <v>309879684</v>
          </cell>
          <cell r="AM4224">
            <v>284630000</v>
          </cell>
          <cell r="AN4224">
            <v>273890000</v>
          </cell>
          <cell r="AO4224">
            <v>187977000</v>
          </cell>
          <cell r="AP4224">
            <v>187977000</v>
          </cell>
          <cell r="AQ4224">
            <v>273890000</v>
          </cell>
          <cell r="AR4224">
            <v>10740000</v>
          </cell>
          <cell r="AS4224">
            <v>25249684</v>
          </cell>
          <cell r="AT4224">
            <v>4164</v>
          </cell>
          <cell r="AU4224" t="str">
            <v>Secretaría de Paz y Cultura Ciudadana</v>
          </cell>
        </row>
        <row r="4225">
          <cell r="D4225" t="str">
            <v>BP26005440</v>
          </cell>
          <cell r="E4225" t="str">
            <v>Desarrollo de los espacios de participación y mediación para la prevención y resolución de conflictos en el Distrito Especial de Santiago de Cali</v>
          </cell>
          <cell r="F4225" t="str">
            <v>BP260054401020103</v>
          </cell>
          <cell r="G4225" t="str">
            <v>Adquirir materiales e insumos pedagógicos y logísticos para la implementación de la estrategia y la construcción del documento protocolo</v>
          </cell>
          <cell r="H4225" t="str">
            <v>2024760010047</v>
          </cell>
          <cell r="I4225" t="str">
            <v>45</v>
          </cell>
          <cell r="J4225" t="str">
            <v>4502</v>
          </cell>
          <cell r="K4225" t="str">
            <v>4502001</v>
          </cell>
          <cell r="L4225" t="str">
            <v>4502001</v>
          </cell>
          <cell r="M4225" t="b">
            <v>1</v>
          </cell>
          <cell r="N4225">
            <v>121000</v>
          </cell>
          <cell r="O4225" t="str">
            <v>Ingresos corrientes de Libre Destinación</v>
          </cell>
          <cell r="P4225" t="str">
            <v>Recursos Propios de Libre Destinación</v>
          </cell>
          <cell r="Q4225" t="str">
            <v>2-320201003</v>
          </cell>
          <cell r="R4225" t="str">
            <v>Otros bienes transportables (excepto productos metálicos, maquinaria y equipo)</v>
          </cell>
          <cell r="S4225">
            <v>61</v>
          </cell>
          <cell r="T4225" t="str">
            <v>Cali Reconciliada</v>
          </cell>
          <cell r="U4225">
            <v>6101</v>
          </cell>
          <cell r="V4225" t="str">
            <v>Seguridad, Convivencia y Justicia</v>
          </cell>
          <cell r="W4225">
            <v>6101002</v>
          </cell>
          <cell r="X4225" t="str">
            <v>Prevención y resolución de conflictos</v>
          </cell>
          <cell r="Y4225">
            <v>61010020012</v>
          </cell>
          <cell r="Z4225" t="str">
            <v>Espacios de mediación, diálogo y reconciliación promovidos</v>
          </cell>
          <cell r="AA4225" t="str">
            <v>Organismo</v>
          </cell>
          <cell r="AB4225" t="str">
            <v>SANTIAGO DE CALI</v>
          </cell>
          <cell r="AC4225" t="str">
            <v>Actual</v>
          </cell>
          <cell r="AD4225" t="str">
            <v>Inversión</v>
          </cell>
          <cell r="AE4225">
            <v>15000000</v>
          </cell>
          <cell r="AF4225">
            <v>0</v>
          </cell>
          <cell r="AG4225">
            <v>0</v>
          </cell>
          <cell r="AH4225">
            <v>0</v>
          </cell>
          <cell r="AI4225">
            <v>0</v>
          </cell>
          <cell r="AJ4225">
            <v>0</v>
          </cell>
          <cell r="AK4225">
            <v>0</v>
          </cell>
          <cell r="AL4225">
            <v>15000000</v>
          </cell>
          <cell r="AM4225">
            <v>15000000</v>
          </cell>
          <cell r="AN4225">
            <v>15000000</v>
          </cell>
          <cell r="AO4225">
            <v>0</v>
          </cell>
          <cell r="AP4225">
            <v>0</v>
          </cell>
          <cell r="AQ4225">
            <v>15000000</v>
          </cell>
          <cell r="AR4225">
            <v>0</v>
          </cell>
          <cell r="AS4225">
            <v>0</v>
          </cell>
          <cell r="AT4225">
            <v>4164</v>
          </cell>
          <cell r="AU4225" t="str">
            <v>Secretaría de Paz y Cultura Ciudadana</v>
          </cell>
        </row>
        <row r="4226">
          <cell r="D4226" t="str">
            <v>BP26005440</v>
          </cell>
          <cell r="E4226" t="str">
            <v>Desarrollo de los espacios de participación y mediación para la prevención y resolución de conflictos en el Distrito Especial de Santiago de Cali</v>
          </cell>
          <cell r="F4226" t="str">
            <v>BP260054401020104</v>
          </cell>
          <cell r="G4226" t="str">
            <v>Suministrar apoyo logístico para el desarrollo de los espacios de mediación, diálogo y reconciliación</v>
          </cell>
          <cell r="H4226" t="str">
            <v>2024760010047</v>
          </cell>
          <cell r="I4226" t="str">
            <v>45</v>
          </cell>
          <cell r="J4226" t="str">
            <v>4502</v>
          </cell>
          <cell r="K4226" t="str">
            <v>4502001</v>
          </cell>
          <cell r="L4226" t="str">
            <v>4502001</v>
          </cell>
          <cell r="M4226" t="b">
            <v>1</v>
          </cell>
          <cell r="N4226">
            <v>121000</v>
          </cell>
          <cell r="O4226" t="str">
            <v>Ingresos corrientes de Libre Destinación</v>
          </cell>
          <cell r="P4226" t="str">
            <v>Recursos Propios de Libre Destinación</v>
          </cell>
          <cell r="Q4226" t="str">
            <v>2-320202008</v>
          </cell>
          <cell r="R4226" t="str">
            <v xml:space="preserve">Servicios prestados a las empresas y servicios de producción </v>
          </cell>
          <cell r="S4226">
            <v>61</v>
          </cell>
          <cell r="T4226" t="str">
            <v>Cali Reconciliada</v>
          </cell>
          <cell r="U4226">
            <v>6101</v>
          </cell>
          <cell r="V4226" t="str">
            <v>Seguridad, Convivencia y Justicia</v>
          </cell>
          <cell r="W4226">
            <v>6101002</v>
          </cell>
          <cell r="X4226" t="str">
            <v>Prevención y resolución de conflictos</v>
          </cell>
          <cell r="Y4226">
            <v>61010020012</v>
          </cell>
          <cell r="Z4226" t="str">
            <v>Espacios de mediación, diálogo y reconciliación promovidos</v>
          </cell>
          <cell r="AA4226" t="str">
            <v>Organismo</v>
          </cell>
          <cell r="AB4226" t="str">
            <v>SANTIAGO DE CALI</v>
          </cell>
          <cell r="AC4226" t="str">
            <v>Actual</v>
          </cell>
          <cell r="AD4226" t="str">
            <v>Inversión</v>
          </cell>
          <cell r="AE4226">
            <v>30000000</v>
          </cell>
          <cell r="AF4226">
            <v>0</v>
          </cell>
          <cell r="AG4226">
            <v>0</v>
          </cell>
          <cell r="AH4226">
            <v>0</v>
          </cell>
          <cell r="AI4226">
            <v>0</v>
          </cell>
          <cell r="AJ4226">
            <v>0</v>
          </cell>
          <cell r="AK4226">
            <v>0</v>
          </cell>
          <cell r="AL4226">
            <v>30000000</v>
          </cell>
          <cell r="AM4226">
            <v>30000000</v>
          </cell>
          <cell r="AN4226">
            <v>30000000</v>
          </cell>
          <cell r="AO4226">
            <v>0</v>
          </cell>
          <cell r="AP4226">
            <v>0</v>
          </cell>
          <cell r="AQ4226">
            <v>30000000</v>
          </cell>
          <cell r="AR4226">
            <v>0</v>
          </cell>
          <cell r="AS4226">
            <v>0</v>
          </cell>
          <cell r="AT4226">
            <v>4164</v>
          </cell>
          <cell r="AU4226" t="str">
            <v>Secretaría de Paz y Cultura Ciudadana</v>
          </cell>
        </row>
        <row r="4227">
          <cell r="D4227" t="str">
            <v>BP26005444</v>
          </cell>
          <cell r="E4227" t="str">
            <v>Implementación del programa de prevención de violencias, construcción de paz y resolución pacífica de los conflictos  'Cali Pazcífica'  en el Distrito de Santiago de Cali</v>
          </cell>
          <cell r="F4227" t="str">
            <v>BP260054441020101</v>
          </cell>
          <cell r="G4227" t="str">
            <v>Realizar apoyo a los espacios de dialogo, co creación y participación con los grupos de valor a través de encuentros, acciones o estrategias pedagógicas.</v>
          </cell>
          <cell r="H4227" t="str">
            <v>2024760010046</v>
          </cell>
          <cell r="I4227" t="str">
            <v>45</v>
          </cell>
          <cell r="J4227" t="str">
            <v>4501</v>
          </cell>
          <cell r="K4227" t="str">
            <v>4501004</v>
          </cell>
          <cell r="L4227" t="str">
            <v>4501004</v>
          </cell>
          <cell r="M4227" t="b">
            <v>1</v>
          </cell>
          <cell r="N4227">
            <v>121000</v>
          </cell>
          <cell r="O4227" t="str">
            <v>Ingresos corrientes de Libre Destinación</v>
          </cell>
          <cell r="P4227" t="str">
            <v>Recursos Propios de Libre Destinación</v>
          </cell>
          <cell r="Q4227" t="str">
            <v>2-320202009</v>
          </cell>
          <cell r="R4227" t="str">
            <v>Servicios para la comunidad, sociales y personales</v>
          </cell>
          <cell r="S4227">
            <v>61</v>
          </cell>
          <cell r="T4227" t="str">
            <v>Cali Reconciliada</v>
          </cell>
          <cell r="U4227">
            <v>6101</v>
          </cell>
          <cell r="V4227" t="str">
            <v>Seguridad, Convivencia y Justicia</v>
          </cell>
          <cell r="W4227">
            <v>6101002</v>
          </cell>
          <cell r="X4227" t="str">
            <v>Prevención y resolución de conflictos</v>
          </cell>
          <cell r="Y4227">
            <v>61010020013</v>
          </cell>
          <cell r="Z4227" t="str">
            <v>Iniciativas de promoción de la Cultura Ciudadana, la paz, la reconciliación y la Justicia Comunitaria y Restaurativa apoyadas o creadas</v>
          </cell>
          <cell r="AA4227" t="str">
            <v>Organismo</v>
          </cell>
          <cell r="AB4227" t="str">
            <v>SANTIAGO DE CALI</v>
          </cell>
          <cell r="AC4227" t="str">
            <v>Actual</v>
          </cell>
          <cell r="AD4227" t="str">
            <v>Inversión</v>
          </cell>
          <cell r="AE4227">
            <v>60720000</v>
          </cell>
          <cell r="AF4227">
            <v>0</v>
          </cell>
          <cell r="AG4227">
            <v>0</v>
          </cell>
          <cell r="AH4227">
            <v>0</v>
          </cell>
          <cell r="AI4227">
            <v>178060000</v>
          </cell>
          <cell r="AJ4227">
            <v>0</v>
          </cell>
          <cell r="AK4227">
            <v>0</v>
          </cell>
          <cell r="AL4227">
            <v>238780000</v>
          </cell>
          <cell r="AM4227">
            <v>184305000</v>
          </cell>
          <cell r="AN4227">
            <v>184305000</v>
          </cell>
          <cell r="AO4227">
            <v>57032500</v>
          </cell>
          <cell r="AP4227">
            <v>57032500</v>
          </cell>
          <cell r="AQ4227">
            <v>184305000</v>
          </cell>
          <cell r="AR4227">
            <v>0</v>
          </cell>
          <cell r="AS4227">
            <v>54475000</v>
          </cell>
          <cell r="AT4227">
            <v>4164</v>
          </cell>
          <cell r="AU4227" t="str">
            <v>Secretaría de Paz y Cultura Ciudadana</v>
          </cell>
        </row>
        <row r="4228">
          <cell r="D4228" t="str">
            <v>BP26005444</v>
          </cell>
          <cell r="E4228" t="str">
            <v>Implementación del programa de prevención de violencias, construcción de paz y resolución pacífica de los conflictos  'Cali Pazcífica'  en el Distrito de Santiago de Cali</v>
          </cell>
          <cell r="F4228" t="str">
            <v>BP260054441020103</v>
          </cell>
          <cell r="G4228" t="str">
            <v>Implementar iniciativas de Cultura Ciudadana y Justicia de Paz</v>
          </cell>
          <cell r="H4228" t="str">
            <v>2024760010046</v>
          </cell>
          <cell r="I4228" t="str">
            <v>45</v>
          </cell>
          <cell r="J4228" t="str">
            <v>4501</v>
          </cell>
          <cell r="K4228" t="str">
            <v>4501004</v>
          </cell>
          <cell r="L4228" t="str">
            <v>4501004</v>
          </cell>
          <cell r="M4228" t="b">
            <v>1</v>
          </cell>
          <cell r="N4228">
            <v>121000</v>
          </cell>
          <cell r="O4228" t="str">
            <v>Ingresos corrientes de Libre Destinación</v>
          </cell>
          <cell r="P4228" t="str">
            <v>Recursos Propios de Libre Destinación</v>
          </cell>
          <cell r="Q4228" t="str">
            <v>2-320202009</v>
          </cell>
          <cell r="R4228" t="str">
            <v>Servicios para la comunidad, sociales y personales</v>
          </cell>
          <cell r="S4228">
            <v>61</v>
          </cell>
          <cell r="T4228" t="str">
            <v>Cali Reconciliada</v>
          </cell>
          <cell r="U4228">
            <v>6101</v>
          </cell>
          <cell r="V4228" t="str">
            <v>Seguridad, Convivencia y Justicia</v>
          </cell>
          <cell r="W4228">
            <v>6101002</v>
          </cell>
          <cell r="X4228" t="str">
            <v>Prevención y resolución de conflictos</v>
          </cell>
          <cell r="Y4228">
            <v>61010020013</v>
          </cell>
          <cell r="Z4228" t="str">
            <v>Iniciativas de promoción de la Cultura Ciudadana, la paz, la reconciliación y la Justicia Comunitaria y Restaurativa apoyadas o creadas</v>
          </cell>
          <cell r="AA4228" t="str">
            <v>Organismo</v>
          </cell>
          <cell r="AB4228" t="str">
            <v>SANTIAGO DE CALI</v>
          </cell>
          <cell r="AC4228" t="str">
            <v>Actual</v>
          </cell>
          <cell r="AD4228" t="str">
            <v>Inversión</v>
          </cell>
          <cell r="AE4228">
            <v>367492000</v>
          </cell>
          <cell r="AF4228">
            <v>0</v>
          </cell>
          <cell r="AG4228">
            <v>0</v>
          </cell>
          <cell r="AH4228">
            <v>0</v>
          </cell>
          <cell r="AI4228">
            <v>341159000</v>
          </cell>
          <cell r="AJ4228">
            <v>0</v>
          </cell>
          <cell r="AK4228">
            <v>0</v>
          </cell>
          <cell r="AL4228">
            <v>708651000</v>
          </cell>
          <cell r="AM4228">
            <v>589697500</v>
          </cell>
          <cell r="AN4228">
            <v>580235500</v>
          </cell>
          <cell r="AO4228">
            <v>383727500</v>
          </cell>
          <cell r="AP4228">
            <v>383727500</v>
          </cell>
          <cell r="AQ4228">
            <v>580235500</v>
          </cell>
          <cell r="AR4228">
            <v>9462000</v>
          </cell>
          <cell r="AS4228">
            <v>118953500</v>
          </cell>
          <cell r="AT4228">
            <v>4164</v>
          </cell>
          <cell r="AU4228" t="str">
            <v>Secretaría de Paz y Cultura Ciudadana</v>
          </cell>
        </row>
        <row r="4229">
          <cell r="D4229" t="str">
            <v>BP26005444</v>
          </cell>
          <cell r="E4229" t="str">
            <v>Implementación del programa de prevención de violencias, construcción de paz y resolución pacífica de los conflictos  'Cali Pazcífica'  en el Distrito de Santiago de Cali</v>
          </cell>
          <cell r="F4229" t="str">
            <v>BP260054441020104</v>
          </cell>
          <cell r="G4229" t="str">
            <v>Implementar las iniciativas de construcción de paz y derechos humanos</v>
          </cell>
          <cell r="H4229" t="str">
            <v>2024760010046</v>
          </cell>
          <cell r="I4229" t="str">
            <v>45</v>
          </cell>
          <cell r="J4229" t="str">
            <v>4501</v>
          </cell>
          <cell r="K4229" t="str">
            <v>4501004</v>
          </cell>
          <cell r="L4229" t="str">
            <v>4501004</v>
          </cell>
          <cell r="M4229" t="b">
            <v>1</v>
          </cell>
          <cell r="N4229">
            <v>121000</v>
          </cell>
          <cell r="O4229" t="str">
            <v>Ingresos corrientes de Libre Destinación</v>
          </cell>
          <cell r="P4229" t="str">
            <v>Recursos Propios de Libre Destinación</v>
          </cell>
          <cell r="Q4229" t="str">
            <v>2-320202009</v>
          </cell>
          <cell r="R4229" t="str">
            <v>Servicios para la comunidad, sociales y personales</v>
          </cell>
          <cell r="S4229">
            <v>61</v>
          </cell>
          <cell r="T4229" t="str">
            <v>Cali Reconciliada</v>
          </cell>
          <cell r="U4229">
            <v>6101</v>
          </cell>
          <cell r="V4229" t="str">
            <v>Seguridad, Convivencia y Justicia</v>
          </cell>
          <cell r="W4229">
            <v>6101002</v>
          </cell>
          <cell r="X4229" t="str">
            <v>Prevención y resolución de conflictos</v>
          </cell>
          <cell r="Y4229">
            <v>61010020013</v>
          </cell>
          <cell r="Z4229" t="str">
            <v>Iniciativas de promoción de la Cultura Ciudadana, la paz, la reconciliación y la Justicia Comunitaria y Restaurativa apoyadas o creadas</v>
          </cell>
          <cell r="AA4229" t="str">
            <v>Organismo</v>
          </cell>
          <cell r="AB4229" t="str">
            <v>SANTIAGO DE CALI</v>
          </cell>
          <cell r="AC4229" t="str">
            <v>Actual</v>
          </cell>
          <cell r="AD4229" t="str">
            <v>Inversión</v>
          </cell>
          <cell r="AE4229">
            <v>68377000</v>
          </cell>
          <cell r="AF4229">
            <v>0</v>
          </cell>
          <cell r="AG4229">
            <v>0</v>
          </cell>
          <cell r="AH4229">
            <v>0</v>
          </cell>
          <cell r="AI4229">
            <v>51770412</v>
          </cell>
          <cell r="AJ4229">
            <v>0</v>
          </cell>
          <cell r="AK4229">
            <v>0</v>
          </cell>
          <cell r="AL4229">
            <v>120147412</v>
          </cell>
          <cell r="AM4229">
            <v>94097500</v>
          </cell>
          <cell r="AN4229">
            <v>91375000</v>
          </cell>
          <cell r="AO4229">
            <v>62430000</v>
          </cell>
          <cell r="AP4229">
            <v>62430000</v>
          </cell>
          <cell r="AQ4229">
            <v>91375000</v>
          </cell>
          <cell r="AR4229">
            <v>2722500</v>
          </cell>
          <cell r="AS4229">
            <v>26049912</v>
          </cell>
          <cell r="AT4229">
            <v>4164</v>
          </cell>
          <cell r="AU4229" t="str">
            <v>Secretaría de Paz y Cultura Ciudadana</v>
          </cell>
        </row>
        <row r="4230">
          <cell r="D4230" t="str">
            <v>BP26005444</v>
          </cell>
          <cell r="E4230" t="str">
            <v>Implementación del programa de prevención de violencias, construcción de paz y resolución pacífica de los conflictos  'Cali Pazcífica'  en el Distrito de Santiago de Cali</v>
          </cell>
          <cell r="F4230" t="str">
            <v>BP260054441020105</v>
          </cell>
          <cell r="G4230" t="str">
            <v>Suministrar  insumos logisticos para apoyar iniciativas de Cultura Ciudadana y de paz, reconciliación, Justicia Comunitaria y Restaurativa.</v>
          </cell>
          <cell r="H4230" t="str">
            <v>2024760010046</v>
          </cell>
          <cell r="I4230" t="str">
            <v>45</v>
          </cell>
          <cell r="J4230" t="str">
            <v>4501</v>
          </cell>
          <cell r="K4230" t="str">
            <v>4501004</v>
          </cell>
          <cell r="L4230" t="str">
            <v>4501004</v>
          </cell>
          <cell r="M4230" t="b">
            <v>1</v>
          </cell>
          <cell r="N4230">
            <v>121000</v>
          </cell>
          <cell r="O4230" t="str">
            <v>Ingresos corrientes de Libre Destinación</v>
          </cell>
          <cell r="P4230" t="str">
            <v>Recursos Propios de Libre Destinación</v>
          </cell>
          <cell r="Q4230" t="str">
            <v>2-320202008</v>
          </cell>
          <cell r="R4230" t="str">
            <v xml:space="preserve">Servicios prestados a las empresas y servicios de producción </v>
          </cell>
          <cell r="S4230">
            <v>61</v>
          </cell>
          <cell r="T4230" t="str">
            <v>Cali Reconciliada</v>
          </cell>
          <cell r="U4230">
            <v>6101</v>
          </cell>
          <cell r="V4230" t="str">
            <v>Seguridad, Convivencia y Justicia</v>
          </cell>
          <cell r="W4230">
            <v>6101002</v>
          </cell>
          <cell r="X4230" t="str">
            <v>Prevención y resolución de conflictos</v>
          </cell>
          <cell r="Y4230">
            <v>61010020013</v>
          </cell>
          <cell r="Z4230" t="str">
            <v>Iniciativas de promoción de la Cultura Ciudadana, la paz, la reconciliación y la Justicia Comunitaria y Restaurativa apoyadas o creadas</v>
          </cell>
          <cell r="AA4230" t="str">
            <v>Organismo</v>
          </cell>
          <cell r="AB4230" t="str">
            <v>SANTIAGO DE CALI</v>
          </cell>
          <cell r="AC4230" t="str">
            <v>Actual</v>
          </cell>
          <cell r="AD4230" t="str">
            <v>Inversión</v>
          </cell>
          <cell r="AE4230">
            <v>550000000</v>
          </cell>
          <cell r="AF4230">
            <v>0</v>
          </cell>
          <cell r="AG4230">
            <v>0</v>
          </cell>
          <cell r="AH4230">
            <v>-192580000</v>
          </cell>
          <cell r="AI4230">
            <v>0</v>
          </cell>
          <cell r="AJ4230">
            <v>0</v>
          </cell>
          <cell r="AK4230">
            <v>0</v>
          </cell>
          <cell r="AL4230">
            <v>357420000</v>
          </cell>
          <cell r="AM4230">
            <v>350000000</v>
          </cell>
          <cell r="AN4230">
            <v>350000000</v>
          </cell>
          <cell r="AO4230">
            <v>91142959</v>
          </cell>
          <cell r="AP4230">
            <v>1142959</v>
          </cell>
          <cell r="AQ4230">
            <v>350000000</v>
          </cell>
          <cell r="AR4230">
            <v>0</v>
          </cell>
          <cell r="AS4230">
            <v>7420000</v>
          </cell>
          <cell r="AT4230">
            <v>4164</v>
          </cell>
          <cell r="AU4230" t="str">
            <v>Secretaría de Paz y Cultura Ciudadana</v>
          </cell>
        </row>
        <row r="4231">
          <cell r="D4231" t="str">
            <v>BP26005444</v>
          </cell>
          <cell r="E4231" t="str">
            <v>Implementación del programa de prevención de violencias, construcción de paz y resolución pacífica de los conflictos  'Cali Pazcífica'  en el Distrito de Santiago de Cali</v>
          </cell>
          <cell r="F4231" t="str">
            <v>BP260054441020106</v>
          </cell>
          <cell r="G4231" t="str">
            <v>Adquir insumos de Papelería y material POP para apoyar iniciativas de Cultura Ciudadana y de paz, reconciliación, Justicia Comunitaria y Restaurativa.</v>
          </cell>
          <cell r="H4231" t="str">
            <v>2024760010046</v>
          </cell>
          <cell r="I4231" t="str">
            <v>45</v>
          </cell>
          <cell r="J4231" t="str">
            <v>4501</v>
          </cell>
          <cell r="K4231" t="str">
            <v>4501004</v>
          </cell>
          <cell r="L4231" t="str">
            <v>4501004</v>
          </cell>
          <cell r="M4231" t="b">
            <v>1</v>
          </cell>
          <cell r="N4231">
            <v>121000</v>
          </cell>
          <cell r="O4231" t="str">
            <v>Ingresos corrientes de Libre Destinación</v>
          </cell>
          <cell r="P4231" t="str">
            <v>Recursos Propios de Libre Destinación</v>
          </cell>
          <cell r="Q4231" t="str">
            <v>2-320201003</v>
          </cell>
          <cell r="R4231" t="str">
            <v>Otros bienes transportables (excepto productos metálicos, maquinaria y equipo)</v>
          </cell>
          <cell r="S4231">
            <v>61</v>
          </cell>
          <cell r="T4231" t="str">
            <v>Cali Reconciliada</v>
          </cell>
          <cell r="U4231">
            <v>6101</v>
          </cell>
          <cell r="V4231" t="str">
            <v>Seguridad, Convivencia y Justicia</v>
          </cell>
          <cell r="W4231">
            <v>6101002</v>
          </cell>
          <cell r="X4231" t="str">
            <v>Prevención y resolución de conflictos</v>
          </cell>
          <cell r="Y4231">
            <v>61010020013</v>
          </cell>
          <cell r="Z4231" t="str">
            <v>Iniciativas de promoción de la Cultura Ciudadana, la paz, la reconciliación y la Justicia Comunitaria y Restaurativa apoyadas o creadas</v>
          </cell>
          <cell r="AA4231" t="str">
            <v>Organismo</v>
          </cell>
          <cell r="AB4231" t="str">
            <v>SANTIAGO DE CALI</v>
          </cell>
          <cell r="AC4231" t="str">
            <v>Actual</v>
          </cell>
          <cell r="AD4231" t="str">
            <v>Inversión</v>
          </cell>
          <cell r="AE4231">
            <v>20000000</v>
          </cell>
          <cell r="AF4231">
            <v>0</v>
          </cell>
          <cell r="AG4231">
            <v>0</v>
          </cell>
          <cell r="AH4231">
            <v>0</v>
          </cell>
          <cell r="AI4231">
            <v>0</v>
          </cell>
          <cell r="AJ4231">
            <v>0</v>
          </cell>
          <cell r="AK4231">
            <v>0</v>
          </cell>
          <cell r="AL4231">
            <v>20000000</v>
          </cell>
          <cell r="AM4231">
            <v>20000000</v>
          </cell>
          <cell r="AN4231">
            <v>20000000</v>
          </cell>
          <cell r="AO4231">
            <v>0</v>
          </cell>
          <cell r="AP4231">
            <v>0</v>
          </cell>
          <cell r="AQ4231">
            <v>20000000</v>
          </cell>
          <cell r="AR4231">
            <v>0</v>
          </cell>
          <cell r="AS4231">
            <v>0</v>
          </cell>
          <cell r="AT4231">
            <v>4164</v>
          </cell>
          <cell r="AU4231" t="str">
            <v>Secretaría de Paz y Cultura Ciudadana</v>
          </cell>
        </row>
        <row r="4232">
          <cell r="D4232" t="str">
            <v>BP26005440</v>
          </cell>
          <cell r="E4232" t="str">
            <v>Desarrollo de los espacios de participación y mediación para la prevención y resolución de conflictos en el Distrito Especial de Santiago de Cali</v>
          </cell>
          <cell r="F4232" t="str">
            <v>BP260054401010101</v>
          </cell>
          <cell r="G4232" t="str">
            <v>Realizar la secretaría técnica de las instancias de participación.</v>
          </cell>
          <cell r="H4232" t="str">
            <v>2024760010047</v>
          </cell>
          <cell r="I4232" t="str">
            <v>45</v>
          </cell>
          <cell r="J4232" t="str">
            <v>4502</v>
          </cell>
          <cell r="K4232" t="str">
            <v>4502022</v>
          </cell>
          <cell r="L4232" t="str">
            <v>4502022</v>
          </cell>
          <cell r="M4232" t="b">
            <v>1</v>
          </cell>
          <cell r="N4232">
            <v>121000</v>
          </cell>
          <cell r="O4232" t="str">
            <v>Ingresos corrientes de Libre Destinación</v>
          </cell>
          <cell r="P4232" t="str">
            <v>Recursos Propios de Libre Destinación</v>
          </cell>
          <cell r="Q4232" t="str">
            <v>2-320202009</v>
          </cell>
          <cell r="R4232" t="str">
            <v>Servicios para la comunidad, sociales y personales</v>
          </cell>
          <cell r="S4232">
            <v>61</v>
          </cell>
          <cell r="T4232" t="str">
            <v>Cali Reconciliada</v>
          </cell>
          <cell r="U4232">
            <v>6101</v>
          </cell>
          <cell r="V4232" t="str">
            <v>Seguridad, Convivencia y Justicia</v>
          </cell>
          <cell r="W4232">
            <v>6101002</v>
          </cell>
          <cell r="X4232" t="str">
            <v>Prevención y resolución de conflictos</v>
          </cell>
          <cell r="Y4232">
            <v>61010020014</v>
          </cell>
          <cell r="Z4232" t="str">
            <v>Instancias Territoriales de Promoción de la Cultura Ciudadana, Derechos Humanos y Construcción de Paz fortalecidas</v>
          </cell>
          <cell r="AA4232" t="str">
            <v>Organismo</v>
          </cell>
          <cell r="AB4232" t="str">
            <v>SANTIAGO DE CALI</v>
          </cell>
          <cell r="AC4232" t="str">
            <v>Actual</v>
          </cell>
          <cell r="AD4232" t="str">
            <v>Inversión</v>
          </cell>
          <cell r="AE4232">
            <v>165704000</v>
          </cell>
          <cell r="AF4232">
            <v>0</v>
          </cell>
          <cell r="AG4232">
            <v>0</v>
          </cell>
          <cell r="AH4232">
            <v>0</v>
          </cell>
          <cell r="AI4232">
            <v>356325000</v>
          </cell>
          <cell r="AJ4232">
            <v>0</v>
          </cell>
          <cell r="AK4232">
            <v>0</v>
          </cell>
          <cell r="AL4232">
            <v>522029000</v>
          </cell>
          <cell r="AM4232">
            <v>509919500</v>
          </cell>
          <cell r="AN4232">
            <v>509919500</v>
          </cell>
          <cell r="AO4232">
            <v>265994500</v>
          </cell>
          <cell r="AP4232">
            <v>261565000</v>
          </cell>
          <cell r="AQ4232">
            <v>509919500</v>
          </cell>
          <cell r="AR4232">
            <v>0</v>
          </cell>
          <cell r="AS4232">
            <v>12109500</v>
          </cell>
          <cell r="AT4232">
            <v>4164</v>
          </cell>
          <cell r="AU4232" t="str">
            <v>Secretaría de Paz y Cultura Ciudadana</v>
          </cell>
        </row>
        <row r="4233">
          <cell r="D4233" t="str">
            <v>BP26005440</v>
          </cell>
          <cell r="E4233" t="str">
            <v>Desarrollo de los espacios de participación y mediación para la prevención y resolución de conflictos en el Distrito Especial de Santiago de Cali</v>
          </cell>
          <cell r="F4233" t="str">
            <v>BP260054401010102</v>
          </cell>
          <cell r="G4233" t="str">
            <v>Realizar la transversalización de los enfoques a través de campañas</v>
          </cell>
          <cell r="H4233" t="str">
            <v>2024760010047</v>
          </cell>
          <cell r="I4233" t="str">
            <v>45</v>
          </cell>
          <cell r="J4233" t="str">
            <v>4502</v>
          </cell>
          <cell r="K4233" t="str">
            <v>4502022</v>
          </cell>
          <cell r="L4233" t="str">
            <v>4502022</v>
          </cell>
          <cell r="M4233" t="b">
            <v>1</v>
          </cell>
          <cell r="N4233">
            <v>121000</v>
          </cell>
          <cell r="O4233" t="str">
            <v>Ingresos corrientes de Libre Destinación</v>
          </cell>
          <cell r="P4233" t="str">
            <v>Recursos Propios de Libre Destinación</v>
          </cell>
          <cell r="Q4233" t="str">
            <v>2-320202009</v>
          </cell>
          <cell r="R4233" t="str">
            <v>Servicios para la comunidad, sociales y personales</v>
          </cell>
          <cell r="S4233">
            <v>61</v>
          </cell>
          <cell r="T4233" t="str">
            <v>Cali Reconciliada</v>
          </cell>
          <cell r="U4233">
            <v>6101</v>
          </cell>
          <cell r="V4233" t="str">
            <v>Seguridad, Convivencia y Justicia</v>
          </cell>
          <cell r="W4233">
            <v>6101002</v>
          </cell>
          <cell r="X4233" t="str">
            <v>Prevención y resolución de conflictos</v>
          </cell>
          <cell r="Y4233">
            <v>61010020014</v>
          </cell>
          <cell r="Z4233" t="str">
            <v>Instancias Territoriales de Promoción de la Cultura Ciudadana, Derechos Humanos y Construcción de Paz fortalecidas</v>
          </cell>
          <cell r="AA4233" t="str">
            <v>Organismo</v>
          </cell>
          <cell r="AB4233" t="str">
            <v>SANTIAGO DE CALI</v>
          </cell>
          <cell r="AC4233" t="str">
            <v>Actual</v>
          </cell>
          <cell r="AD4233" t="str">
            <v>Inversión</v>
          </cell>
          <cell r="AE4233">
            <v>65904000</v>
          </cell>
          <cell r="AF4233">
            <v>0</v>
          </cell>
          <cell r="AG4233">
            <v>0</v>
          </cell>
          <cell r="AH4233">
            <v>0</v>
          </cell>
          <cell r="AI4233">
            <v>180344000</v>
          </cell>
          <cell r="AJ4233">
            <v>0</v>
          </cell>
          <cell r="AK4233">
            <v>0</v>
          </cell>
          <cell r="AL4233">
            <v>246248000</v>
          </cell>
          <cell r="AM4233">
            <v>224364000</v>
          </cell>
          <cell r="AN4233">
            <v>167356500</v>
          </cell>
          <cell r="AO4233">
            <v>91906500</v>
          </cell>
          <cell r="AP4233">
            <v>91906500</v>
          </cell>
          <cell r="AQ4233">
            <v>167356500</v>
          </cell>
          <cell r="AR4233">
            <v>57007500</v>
          </cell>
          <cell r="AS4233">
            <v>21884000</v>
          </cell>
          <cell r="AT4233">
            <v>4164</v>
          </cell>
          <cell r="AU4233" t="str">
            <v>Secretaría de Paz y Cultura Ciudadana</v>
          </cell>
        </row>
        <row r="4234">
          <cell r="D4234" t="str">
            <v>BP26005440</v>
          </cell>
          <cell r="E4234" t="str">
            <v>Desarrollo de los espacios de participación y mediación para la prevención y resolución de conflictos en el Distrito Especial de Santiago de Cali</v>
          </cell>
          <cell r="F4234" t="str">
            <v>BP260054401010104</v>
          </cell>
          <cell r="G4234" t="str">
            <v>Brindar los servicios de atención y asistencia a las victimas de trata de personas</v>
          </cell>
          <cell r="H4234" t="str">
            <v>2024760010047</v>
          </cell>
          <cell r="I4234" t="str">
            <v>45</v>
          </cell>
          <cell r="J4234" t="str">
            <v>4502</v>
          </cell>
          <cell r="K4234" t="str">
            <v>4502022</v>
          </cell>
          <cell r="L4234" t="str">
            <v>4502022</v>
          </cell>
          <cell r="M4234" t="b">
            <v>1</v>
          </cell>
          <cell r="N4234">
            <v>121000</v>
          </cell>
          <cell r="O4234" t="str">
            <v>Ingresos corrientes de Libre Destinación</v>
          </cell>
          <cell r="P4234" t="str">
            <v>Recursos Propios de Libre Destinación</v>
          </cell>
          <cell r="Q4234" t="str">
            <v>2-320202008</v>
          </cell>
          <cell r="R4234" t="str">
            <v xml:space="preserve">Servicios prestados a las empresas y servicios de producción </v>
          </cell>
          <cell r="S4234">
            <v>61</v>
          </cell>
          <cell r="T4234" t="str">
            <v>Cali Reconciliada</v>
          </cell>
          <cell r="U4234">
            <v>6101</v>
          </cell>
          <cell r="V4234" t="str">
            <v>Seguridad, Convivencia y Justicia</v>
          </cell>
          <cell r="W4234">
            <v>6101002</v>
          </cell>
          <cell r="X4234" t="str">
            <v>Prevención y resolución de conflictos</v>
          </cell>
          <cell r="Y4234">
            <v>61010020014</v>
          </cell>
          <cell r="Z4234" t="str">
            <v>Instancias Territoriales de Promoción de la Cultura Ciudadana, Derechos Humanos y Construcción de Paz fortalecidas</v>
          </cell>
          <cell r="AA4234" t="str">
            <v>Organismo</v>
          </cell>
          <cell r="AB4234" t="str">
            <v>SANTIAGO DE CALI</v>
          </cell>
          <cell r="AC4234" t="str">
            <v>Actual</v>
          </cell>
          <cell r="AD4234" t="str">
            <v>Inversión</v>
          </cell>
          <cell r="AE4234">
            <v>80000000</v>
          </cell>
          <cell r="AF4234">
            <v>0</v>
          </cell>
          <cell r="AG4234">
            <v>0</v>
          </cell>
          <cell r="AH4234">
            <v>-80000000</v>
          </cell>
          <cell r="AI4234">
            <v>0</v>
          </cell>
          <cell r="AJ4234">
            <v>0</v>
          </cell>
          <cell r="AK4234">
            <v>0</v>
          </cell>
          <cell r="AL4234">
            <v>0</v>
          </cell>
          <cell r="AM4234">
            <v>0</v>
          </cell>
          <cell r="AN4234">
            <v>0</v>
          </cell>
          <cell r="AO4234">
            <v>0</v>
          </cell>
          <cell r="AP4234">
            <v>0</v>
          </cell>
          <cell r="AQ4234">
            <v>0</v>
          </cell>
          <cell r="AR4234">
            <v>0</v>
          </cell>
          <cell r="AS4234">
            <v>0</v>
          </cell>
          <cell r="AT4234">
            <v>4164</v>
          </cell>
          <cell r="AU4234" t="str">
            <v>Secretaría de Paz y Cultura Ciudadana</v>
          </cell>
        </row>
        <row r="4235">
          <cell r="D4235" t="str">
            <v>BP26005440</v>
          </cell>
          <cell r="E4235" t="str">
            <v>Desarrollo de los espacios de participación y mediación para la prevención y resolución de conflictos en el Distrito Especial de Santiago de Cali</v>
          </cell>
          <cell r="F4235" t="str">
            <v>BP260054401010105</v>
          </cell>
          <cell r="G4235" t="str">
            <v>Adquirir materiales de papelería y POP para el desarrollo del servicio de asistencia técnica</v>
          </cell>
          <cell r="H4235" t="str">
            <v>2024760010047</v>
          </cell>
          <cell r="I4235" t="str">
            <v>45</v>
          </cell>
          <cell r="J4235" t="str">
            <v>4502</v>
          </cell>
          <cell r="K4235" t="str">
            <v>4502022</v>
          </cell>
          <cell r="L4235" t="str">
            <v>4502022</v>
          </cell>
          <cell r="M4235" t="b">
            <v>1</v>
          </cell>
          <cell r="N4235">
            <v>121000</v>
          </cell>
          <cell r="O4235" t="str">
            <v>Ingresos corrientes de Libre Destinación</v>
          </cell>
          <cell r="P4235" t="str">
            <v>Recursos Propios de Libre Destinación</v>
          </cell>
          <cell r="Q4235" t="str">
            <v>2-320201003</v>
          </cell>
          <cell r="R4235" t="str">
            <v>Otros bienes transportables (excepto productos metálicos, maquinaria y equipo)</v>
          </cell>
          <cell r="S4235">
            <v>61</v>
          </cell>
          <cell r="T4235" t="str">
            <v>Cali Reconciliada</v>
          </cell>
          <cell r="U4235">
            <v>6101</v>
          </cell>
          <cell r="V4235" t="str">
            <v>Seguridad, Convivencia y Justicia</v>
          </cell>
          <cell r="W4235">
            <v>6101002</v>
          </cell>
          <cell r="X4235" t="str">
            <v>Prevención y resolución de conflictos</v>
          </cell>
          <cell r="Y4235">
            <v>61010020014</v>
          </cell>
          <cell r="Z4235" t="str">
            <v>Instancias Territoriales de Promoción de la Cultura Ciudadana, Derechos Humanos y Construcción de Paz fortalecidas</v>
          </cell>
          <cell r="AA4235" t="str">
            <v>Organismo</v>
          </cell>
          <cell r="AB4235" t="str">
            <v>SANTIAGO DE CALI</v>
          </cell>
          <cell r="AC4235" t="str">
            <v>Actual</v>
          </cell>
          <cell r="AD4235" t="str">
            <v>Inversión</v>
          </cell>
          <cell r="AE4235">
            <v>30000000</v>
          </cell>
          <cell r="AF4235">
            <v>0</v>
          </cell>
          <cell r="AG4235">
            <v>0</v>
          </cell>
          <cell r="AH4235">
            <v>0</v>
          </cell>
          <cell r="AI4235">
            <v>0</v>
          </cell>
          <cell r="AJ4235">
            <v>0</v>
          </cell>
          <cell r="AK4235">
            <v>0</v>
          </cell>
          <cell r="AL4235">
            <v>30000000</v>
          </cell>
          <cell r="AM4235">
            <v>30000000</v>
          </cell>
          <cell r="AN4235">
            <v>30000000</v>
          </cell>
          <cell r="AO4235">
            <v>0</v>
          </cell>
          <cell r="AP4235">
            <v>0</v>
          </cell>
          <cell r="AQ4235">
            <v>30000000</v>
          </cell>
          <cell r="AR4235">
            <v>0</v>
          </cell>
          <cell r="AS4235">
            <v>0</v>
          </cell>
          <cell r="AT4235">
            <v>4164</v>
          </cell>
          <cell r="AU4235" t="str">
            <v>Secretaría de Paz y Cultura Ciudadana</v>
          </cell>
        </row>
        <row r="4236">
          <cell r="D4236" t="str">
            <v>BP26005440</v>
          </cell>
          <cell r="E4236" t="str">
            <v>Desarrollo de los espacios de participación y mediación para la prevención y resolución de conflictos en el Distrito Especial de Santiago de Cali</v>
          </cell>
          <cell r="F4236" t="str">
            <v>BP260054401010106</v>
          </cell>
          <cell r="G4236" t="str">
            <v>Suministrar apoyo logístico para el desarrollo de las acciones para fomentar los Derechos Humanos, la Cultura Ciudadana y la Construcción de Paz</v>
          </cell>
          <cell r="H4236" t="str">
            <v>2024760010047</v>
          </cell>
          <cell r="I4236" t="str">
            <v>45</v>
          </cell>
          <cell r="J4236" t="str">
            <v>4502</v>
          </cell>
          <cell r="K4236" t="str">
            <v>4502022</v>
          </cell>
          <cell r="L4236" t="str">
            <v>4502022</v>
          </cell>
          <cell r="M4236" t="b">
            <v>1</v>
          </cell>
          <cell r="N4236">
            <v>121000</v>
          </cell>
          <cell r="O4236" t="str">
            <v>Ingresos corrientes de Libre Destinación</v>
          </cell>
          <cell r="P4236" t="str">
            <v>Recursos Propios de Libre Destinación</v>
          </cell>
          <cell r="Q4236" t="str">
            <v>2-320202008</v>
          </cell>
          <cell r="R4236" t="str">
            <v xml:space="preserve">Servicios prestados a las empresas y servicios de producción </v>
          </cell>
          <cell r="S4236">
            <v>61</v>
          </cell>
          <cell r="T4236" t="str">
            <v>Cali Reconciliada</v>
          </cell>
          <cell r="U4236">
            <v>6101</v>
          </cell>
          <cell r="V4236" t="str">
            <v>Seguridad, Convivencia y Justicia</v>
          </cell>
          <cell r="W4236">
            <v>6101002</v>
          </cell>
          <cell r="X4236" t="str">
            <v>Prevención y resolución de conflictos</v>
          </cell>
          <cell r="Y4236">
            <v>61010020014</v>
          </cell>
          <cell r="Z4236" t="str">
            <v>Instancias Territoriales de Promoción de la Cultura Ciudadana, Derechos Humanos y Construcción de Paz fortalecidas</v>
          </cell>
          <cell r="AA4236" t="str">
            <v>Organismo</v>
          </cell>
          <cell r="AB4236" t="str">
            <v>SANTIAGO DE CALI</v>
          </cell>
          <cell r="AC4236" t="str">
            <v>Actual</v>
          </cell>
          <cell r="AD4236" t="str">
            <v>Inversión</v>
          </cell>
          <cell r="AE4236">
            <v>70000000</v>
          </cell>
          <cell r="AF4236">
            <v>0</v>
          </cell>
          <cell r="AG4236">
            <v>0</v>
          </cell>
          <cell r="AH4236">
            <v>0</v>
          </cell>
          <cell r="AI4236">
            <v>0</v>
          </cell>
          <cell r="AJ4236">
            <v>0</v>
          </cell>
          <cell r="AK4236">
            <v>0</v>
          </cell>
          <cell r="AL4236">
            <v>70000000</v>
          </cell>
          <cell r="AM4236">
            <v>70000000</v>
          </cell>
          <cell r="AN4236">
            <v>70000000</v>
          </cell>
          <cell r="AO4236">
            <v>9692101</v>
          </cell>
          <cell r="AP4236">
            <v>9692101</v>
          </cell>
          <cell r="AQ4236">
            <v>70000000</v>
          </cell>
          <cell r="AR4236">
            <v>0</v>
          </cell>
          <cell r="AS4236">
            <v>0</v>
          </cell>
          <cell r="AT4236">
            <v>4164</v>
          </cell>
          <cell r="AU4236" t="str">
            <v>Secretaría de Paz y Cultura Ciudadana</v>
          </cell>
        </row>
        <row r="4237">
          <cell r="D4237" t="str">
            <v>BP26005444</v>
          </cell>
          <cell r="E4237" t="str">
            <v>Implementación del programa de prevención de violencias, construcción de paz y resolución pacífica de los conflictos  'Cali Pazcífica'  en el Distrito de Santiago de Cali</v>
          </cell>
          <cell r="F4237" t="str">
            <v>BP260054441010101</v>
          </cell>
          <cell r="G4237" t="str">
            <v>Implementar las estrategias pedagógicas para la formación de NNAJ, docentes y personas cuidadoras en contextos educativos y comunitarios en Cultura Ciudadana.</v>
          </cell>
          <cell r="H4237" t="str">
            <v>2024760010046</v>
          </cell>
          <cell r="I4237" t="str">
            <v>45</v>
          </cell>
          <cell r="J4237" t="str">
            <v>4501</v>
          </cell>
          <cell r="K4237" t="str">
            <v>4501049</v>
          </cell>
          <cell r="L4237" t="str">
            <v>4501049</v>
          </cell>
          <cell r="M4237" t="b">
            <v>1</v>
          </cell>
          <cell r="N4237">
            <v>121000</v>
          </cell>
          <cell r="O4237" t="str">
            <v>Ingresos corrientes de Libre Destinación</v>
          </cell>
          <cell r="P4237" t="str">
            <v>Recursos Propios de Libre Destinación</v>
          </cell>
          <cell r="Q4237" t="str">
            <v>2-320202009</v>
          </cell>
          <cell r="R4237" t="str">
            <v>Servicios para la comunidad, sociales y personales</v>
          </cell>
          <cell r="S4237">
            <v>61</v>
          </cell>
          <cell r="T4237" t="str">
            <v>Cali Reconciliada</v>
          </cell>
          <cell r="U4237">
            <v>6101</v>
          </cell>
          <cell r="V4237" t="str">
            <v>Seguridad, Convivencia y Justicia</v>
          </cell>
          <cell r="W4237">
            <v>6101002</v>
          </cell>
          <cell r="X4237" t="str">
            <v>Prevención y resolución de conflictos</v>
          </cell>
          <cell r="Y4237">
            <v>61010020015</v>
          </cell>
          <cell r="Z4237" t="str">
            <v>Personas que participan en procesos pedagógicos de derechos humanos, cultura ciudadana y construcción de paz</v>
          </cell>
          <cell r="AA4237" t="str">
            <v>Organismo</v>
          </cell>
          <cell r="AB4237" t="str">
            <v>SANTIAGO DE CALI</v>
          </cell>
          <cell r="AC4237" t="str">
            <v>Actual</v>
          </cell>
          <cell r="AD4237" t="str">
            <v>Inversión</v>
          </cell>
          <cell r="AE4237">
            <v>282930000</v>
          </cell>
          <cell r="AF4237">
            <v>0</v>
          </cell>
          <cell r="AG4237">
            <v>0</v>
          </cell>
          <cell r="AH4237">
            <v>0</v>
          </cell>
          <cell r="AI4237">
            <v>291582000</v>
          </cell>
          <cell r="AJ4237">
            <v>0</v>
          </cell>
          <cell r="AK4237">
            <v>0</v>
          </cell>
          <cell r="AL4237">
            <v>574512000</v>
          </cell>
          <cell r="AM4237">
            <v>427912000</v>
          </cell>
          <cell r="AN4237">
            <v>378008500</v>
          </cell>
          <cell r="AO4237">
            <v>281908000</v>
          </cell>
          <cell r="AP4237">
            <v>281908000</v>
          </cell>
          <cell r="AQ4237">
            <v>378008500</v>
          </cell>
          <cell r="AR4237">
            <v>49903500</v>
          </cell>
          <cell r="AS4237">
            <v>146600000</v>
          </cell>
          <cell r="AT4237">
            <v>4164</v>
          </cell>
          <cell r="AU4237" t="str">
            <v>Secretaría de Paz y Cultura Ciudadana</v>
          </cell>
        </row>
        <row r="4238">
          <cell r="D4238" t="str">
            <v>BP26005444</v>
          </cell>
          <cell r="E4238" t="str">
            <v>Implementación del programa de prevención de violencias, construcción de paz y resolución pacífica de los conflictos  'Cali Pazcífica'  en el Distrito de Santiago de Cali</v>
          </cell>
          <cell r="F4238" t="str">
            <v>BP260054441010102</v>
          </cell>
          <cell r="G4238" t="str">
            <v>Implementar las estrategias pedagógicas para la formación de NNAJ, docentes y personas cuidadoras en contextos educativos y comunitarios en Derechos Humanos y construcción de Paz.</v>
          </cell>
          <cell r="H4238" t="str">
            <v>2024760010046</v>
          </cell>
          <cell r="I4238" t="str">
            <v>45</v>
          </cell>
          <cell r="J4238" t="str">
            <v>4501</v>
          </cell>
          <cell r="K4238" t="str">
            <v>4501049</v>
          </cell>
          <cell r="L4238" t="str">
            <v>4501049</v>
          </cell>
          <cell r="M4238" t="b">
            <v>1</v>
          </cell>
          <cell r="N4238">
            <v>121000</v>
          </cell>
          <cell r="O4238" t="str">
            <v>Ingresos corrientes de Libre Destinación</v>
          </cell>
          <cell r="P4238" t="str">
            <v>Recursos Propios de Libre Destinación</v>
          </cell>
          <cell r="Q4238" t="str">
            <v>2-320202009</v>
          </cell>
          <cell r="R4238" t="str">
            <v>Servicios para la comunidad, sociales y personales</v>
          </cell>
          <cell r="S4238">
            <v>61</v>
          </cell>
          <cell r="T4238" t="str">
            <v>Cali Reconciliada</v>
          </cell>
          <cell r="U4238">
            <v>6101</v>
          </cell>
          <cell r="V4238" t="str">
            <v>Seguridad, Convivencia y Justicia</v>
          </cell>
          <cell r="W4238">
            <v>6101002</v>
          </cell>
          <cell r="X4238" t="str">
            <v>Prevención y resolución de conflictos</v>
          </cell>
          <cell r="Y4238">
            <v>61010020015</v>
          </cell>
          <cell r="Z4238" t="str">
            <v>Personas que participan en procesos pedagógicos de derechos humanos, cultura ciudadana y construcción de paz</v>
          </cell>
          <cell r="AA4238" t="str">
            <v>Organismo</v>
          </cell>
          <cell r="AB4238" t="str">
            <v>SANTIAGO DE CALI</v>
          </cell>
          <cell r="AC4238" t="str">
            <v>Actual</v>
          </cell>
          <cell r="AD4238" t="str">
            <v>Inversión</v>
          </cell>
          <cell r="AE4238">
            <v>657932000</v>
          </cell>
          <cell r="AF4238">
            <v>0</v>
          </cell>
          <cell r="AG4238">
            <v>0</v>
          </cell>
          <cell r="AH4238">
            <v>0</v>
          </cell>
          <cell r="AI4238">
            <v>777361000</v>
          </cell>
          <cell r="AJ4238">
            <v>0</v>
          </cell>
          <cell r="AK4238">
            <v>0</v>
          </cell>
          <cell r="AL4238">
            <v>1435293000</v>
          </cell>
          <cell r="AM4238">
            <v>1221625000</v>
          </cell>
          <cell r="AN4238">
            <v>985682500</v>
          </cell>
          <cell r="AO4238">
            <v>618669000</v>
          </cell>
          <cell r="AP4238">
            <v>618669000</v>
          </cell>
          <cell r="AQ4238">
            <v>985682500</v>
          </cell>
          <cell r="AR4238">
            <v>235942500</v>
          </cell>
          <cell r="AS4238">
            <v>213668000</v>
          </cell>
          <cell r="AT4238">
            <v>4164</v>
          </cell>
          <cell r="AU4238" t="str">
            <v>Secretaría de Paz y Cultura Ciudadana</v>
          </cell>
        </row>
        <row r="4239">
          <cell r="D4239" t="str">
            <v>BP26005444</v>
          </cell>
          <cell r="E4239" t="str">
            <v>Implementación del programa de prevención de violencias, construcción de paz y resolución pacífica de los conflictos  'Cali Pazcífica'  en el Distrito de Santiago de Cali</v>
          </cell>
          <cell r="F4239" t="str">
            <v>BP260054441010103</v>
          </cell>
          <cell r="G4239" t="str">
            <v>Realizar encuentros de experiencias, campañas y eventos para el fomento de la cultura ciudadanas, la construcción de paz y el reconocimiento de los Derechos Humanos.</v>
          </cell>
          <cell r="H4239" t="str">
            <v>2024760010046</v>
          </cell>
          <cell r="I4239" t="str">
            <v>45</v>
          </cell>
          <cell r="J4239" t="str">
            <v>4501</v>
          </cell>
          <cell r="K4239" t="str">
            <v>4501049</v>
          </cell>
          <cell r="L4239" t="str">
            <v>4501049</v>
          </cell>
          <cell r="M4239" t="b">
            <v>1</v>
          </cell>
          <cell r="N4239">
            <v>121000</v>
          </cell>
          <cell r="O4239" t="str">
            <v>Ingresos corrientes de Libre Destinación</v>
          </cell>
          <cell r="P4239" t="str">
            <v>Recursos Propios de Libre Destinación</v>
          </cell>
          <cell r="Q4239" t="str">
            <v>2-320202009</v>
          </cell>
          <cell r="R4239" t="str">
            <v>Servicios para la comunidad, sociales y personales</v>
          </cell>
          <cell r="S4239">
            <v>61</v>
          </cell>
          <cell r="T4239" t="str">
            <v>Cali Reconciliada</v>
          </cell>
          <cell r="U4239">
            <v>6101</v>
          </cell>
          <cell r="V4239" t="str">
            <v>Seguridad, Convivencia y Justicia</v>
          </cell>
          <cell r="W4239">
            <v>6101002</v>
          </cell>
          <cell r="X4239" t="str">
            <v>Prevención y resolución de conflictos</v>
          </cell>
          <cell r="Y4239">
            <v>61010020015</v>
          </cell>
          <cell r="Z4239" t="str">
            <v>Personas que participan en procesos pedagógicos de derechos humanos, cultura ciudadana y construcción de paz</v>
          </cell>
          <cell r="AA4239" t="str">
            <v>Organismo</v>
          </cell>
          <cell r="AB4239" t="str">
            <v>SANTIAGO DE CALI</v>
          </cell>
          <cell r="AC4239" t="str">
            <v>Actual</v>
          </cell>
          <cell r="AD4239" t="str">
            <v>Inversión</v>
          </cell>
          <cell r="AE4239">
            <v>0</v>
          </cell>
          <cell r="AF4239">
            <v>0</v>
          </cell>
          <cell r="AG4239">
            <v>0</v>
          </cell>
          <cell r="AH4239">
            <v>0</v>
          </cell>
          <cell r="AI4239">
            <v>54450000</v>
          </cell>
          <cell r="AJ4239">
            <v>0</v>
          </cell>
          <cell r="AK4239">
            <v>0</v>
          </cell>
          <cell r="AL4239">
            <v>54450000</v>
          </cell>
          <cell r="AM4239">
            <v>51727500</v>
          </cell>
          <cell r="AN4239">
            <v>49005000</v>
          </cell>
          <cell r="AO4239">
            <v>0</v>
          </cell>
          <cell r="AP4239">
            <v>0</v>
          </cell>
          <cell r="AQ4239">
            <v>49005000</v>
          </cell>
          <cell r="AR4239">
            <v>2722500</v>
          </cell>
          <cell r="AS4239">
            <v>2722500</v>
          </cell>
          <cell r="AT4239">
            <v>4164</v>
          </cell>
          <cell r="AU4239" t="str">
            <v>Secretaría de Paz y Cultura Ciudadana</v>
          </cell>
        </row>
        <row r="4240">
          <cell r="D4240" t="str">
            <v>BP26005444</v>
          </cell>
          <cell r="E4240" t="str">
            <v>Implementación del programa de prevención de violencias, construcción de paz y resolución pacífica de los conflictos  'Cali Pazcífica'  en el Distrito de Santiago de Cali</v>
          </cell>
          <cell r="F4240" t="str">
            <v>BP260054441010104</v>
          </cell>
          <cell r="G4240" t="str">
            <v>Suministrar insumos Logísticos para el desarrollo de las estrategias de formación en Cultura Ciudadana y en Derechos Humanos y construcción de Paz.</v>
          </cell>
          <cell r="H4240" t="str">
            <v>2024760010046</v>
          </cell>
          <cell r="I4240" t="str">
            <v>45</v>
          </cell>
          <cell r="J4240" t="str">
            <v>4501</v>
          </cell>
          <cell r="K4240" t="str">
            <v>4501049</v>
          </cell>
          <cell r="L4240" t="str">
            <v>4501049</v>
          </cell>
          <cell r="M4240" t="b">
            <v>1</v>
          </cell>
          <cell r="N4240">
            <v>121000</v>
          </cell>
          <cell r="O4240" t="str">
            <v>Ingresos corrientes de Libre Destinación</v>
          </cell>
          <cell r="P4240" t="str">
            <v>Recursos Propios de Libre Destinación</v>
          </cell>
          <cell r="Q4240" t="str">
            <v>2-320202008</v>
          </cell>
          <cell r="R4240" t="str">
            <v xml:space="preserve">Servicios prestados a las empresas y servicios de producción </v>
          </cell>
          <cell r="S4240">
            <v>61</v>
          </cell>
          <cell r="T4240" t="str">
            <v>Cali Reconciliada</v>
          </cell>
          <cell r="U4240">
            <v>6101</v>
          </cell>
          <cell r="V4240" t="str">
            <v>Seguridad, Convivencia y Justicia</v>
          </cell>
          <cell r="W4240">
            <v>6101002</v>
          </cell>
          <cell r="X4240" t="str">
            <v>Prevención y resolución de conflictos</v>
          </cell>
          <cell r="Y4240">
            <v>61010020015</v>
          </cell>
          <cell r="Z4240" t="str">
            <v>Personas que participan en procesos pedagógicos de derechos humanos, cultura ciudadana y construcción de paz</v>
          </cell>
          <cell r="AA4240" t="str">
            <v>Organismo</v>
          </cell>
          <cell r="AB4240" t="str">
            <v>SANTIAGO DE CALI</v>
          </cell>
          <cell r="AC4240" t="str">
            <v>Actual</v>
          </cell>
          <cell r="AD4240" t="str">
            <v>Inversión</v>
          </cell>
          <cell r="AE4240">
            <v>70000000</v>
          </cell>
          <cell r="AF4240">
            <v>0</v>
          </cell>
          <cell r="AG4240">
            <v>0</v>
          </cell>
          <cell r="AH4240">
            <v>0</v>
          </cell>
          <cell r="AI4240">
            <v>0</v>
          </cell>
          <cell r="AJ4240">
            <v>0</v>
          </cell>
          <cell r="AK4240">
            <v>0</v>
          </cell>
          <cell r="AL4240">
            <v>70000000</v>
          </cell>
          <cell r="AM4240">
            <v>70000000</v>
          </cell>
          <cell r="AN4240">
            <v>70000000</v>
          </cell>
          <cell r="AO4240">
            <v>4161812</v>
          </cell>
          <cell r="AP4240">
            <v>4161812</v>
          </cell>
          <cell r="AQ4240">
            <v>70000000</v>
          </cell>
          <cell r="AR4240">
            <v>0</v>
          </cell>
          <cell r="AS4240">
            <v>0</v>
          </cell>
          <cell r="AT4240">
            <v>4164</v>
          </cell>
          <cell r="AU4240" t="str">
            <v>Secretaría de Paz y Cultura Ciudadana</v>
          </cell>
        </row>
        <row r="4241">
          <cell r="D4241" t="str">
            <v>BP26005444</v>
          </cell>
          <cell r="E4241" t="str">
            <v>Implementación del programa de prevención de violencias, construcción de paz y resolución pacífica de los conflictos  'Cali Pazcífica'  en el Distrito de Santiago de Cali</v>
          </cell>
          <cell r="F4241" t="str">
            <v>BP260054441010105</v>
          </cell>
          <cell r="G4241" t="str">
            <v>Adquirir insumos de Papelería y material POP para el desarrollo de las estrategias de formación en Cultura Ciudadana y en Derechos Humanos y construcción de Paz.</v>
          </cell>
          <cell r="H4241" t="str">
            <v>2024760010046</v>
          </cell>
          <cell r="I4241" t="str">
            <v>45</v>
          </cell>
          <cell r="J4241" t="str">
            <v>4501</v>
          </cell>
          <cell r="K4241" t="str">
            <v>4501049</v>
          </cell>
          <cell r="L4241" t="str">
            <v>4501049</v>
          </cell>
          <cell r="M4241" t="b">
            <v>1</v>
          </cell>
          <cell r="N4241">
            <v>121000</v>
          </cell>
          <cell r="O4241" t="str">
            <v>Ingresos corrientes de Libre Destinación</v>
          </cell>
          <cell r="P4241" t="str">
            <v>Recursos Propios de Libre Destinación</v>
          </cell>
          <cell r="Q4241" t="str">
            <v>2-320201003</v>
          </cell>
          <cell r="R4241" t="str">
            <v>Otros bienes transportables (excepto productos metálicos, maquinaria y equipo)</v>
          </cell>
          <cell r="S4241">
            <v>61</v>
          </cell>
          <cell r="T4241" t="str">
            <v>Cali Reconciliada</v>
          </cell>
          <cell r="U4241">
            <v>6101</v>
          </cell>
          <cell r="V4241" t="str">
            <v>Seguridad, Convivencia y Justicia</v>
          </cell>
          <cell r="W4241">
            <v>6101002</v>
          </cell>
          <cell r="X4241" t="str">
            <v>Prevención y resolución de conflictos</v>
          </cell>
          <cell r="Y4241">
            <v>61010020015</v>
          </cell>
          <cell r="Z4241" t="str">
            <v>Personas que participan en procesos pedagógicos de derechos humanos, cultura ciudadana y construcción de paz</v>
          </cell>
          <cell r="AA4241" t="str">
            <v>Organismo</v>
          </cell>
          <cell r="AB4241" t="str">
            <v>SANTIAGO DE CALI</v>
          </cell>
          <cell r="AC4241" t="str">
            <v>Actual</v>
          </cell>
          <cell r="AD4241" t="str">
            <v>Inversión</v>
          </cell>
          <cell r="AE4241">
            <v>30000000</v>
          </cell>
          <cell r="AF4241">
            <v>0</v>
          </cell>
          <cell r="AG4241">
            <v>0</v>
          </cell>
          <cell r="AH4241">
            <v>0</v>
          </cell>
          <cell r="AI4241">
            <v>0</v>
          </cell>
          <cell r="AJ4241">
            <v>0</v>
          </cell>
          <cell r="AK4241">
            <v>0</v>
          </cell>
          <cell r="AL4241">
            <v>30000000</v>
          </cell>
          <cell r="AM4241">
            <v>30000000</v>
          </cell>
          <cell r="AN4241">
            <v>30000000</v>
          </cell>
          <cell r="AO4241">
            <v>0</v>
          </cell>
          <cell r="AP4241">
            <v>0</v>
          </cell>
          <cell r="AQ4241">
            <v>30000000</v>
          </cell>
          <cell r="AR4241">
            <v>0</v>
          </cell>
          <cell r="AS4241">
            <v>0</v>
          </cell>
          <cell r="AT4241">
            <v>4164</v>
          </cell>
          <cell r="AU4241" t="str">
            <v>Secretaría de Paz y Cultura Ciudadana</v>
          </cell>
        </row>
        <row r="4242">
          <cell r="D4242" t="str">
            <v>BP26005444</v>
          </cell>
          <cell r="E4242" t="str">
            <v>Implementación del programa de prevención de violencias, construcción de paz y resolución pacífica de los conflictos  'Cali Pazcífica'  en el Distrito de Santiago de Cali</v>
          </cell>
          <cell r="F4242" t="str">
            <v>BP260054441010106</v>
          </cell>
          <cell r="G4242" t="str">
            <v>Suministrar insumos de Ferreteria para el desarrollo de las estrategias de formación en Cultura Ciudadana y en Derechos Humanos y construcción de Paz.</v>
          </cell>
          <cell r="H4242" t="str">
            <v>2024760010046</v>
          </cell>
          <cell r="I4242" t="str">
            <v>45</v>
          </cell>
          <cell r="J4242" t="str">
            <v>4501</v>
          </cell>
          <cell r="K4242" t="str">
            <v>4501049</v>
          </cell>
          <cell r="L4242" t="str">
            <v>4501049</v>
          </cell>
          <cell r="M4242" t="b">
            <v>1</v>
          </cell>
          <cell r="N4242">
            <v>121000</v>
          </cell>
          <cell r="O4242" t="str">
            <v>Ingresos corrientes de Libre Destinación</v>
          </cell>
          <cell r="P4242" t="str">
            <v>Recursos Propios de Libre Destinación</v>
          </cell>
          <cell r="Q4242" t="str">
            <v>2-320201003</v>
          </cell>
          <cell r="R4242" t="str">
            <v>Otros bienes transportables (excepto productos metálicos, maquinaria y equipo)</v>
          </cell>
          <cell r="S4242">
            <v>61</v>
          </cell>
          <cell r="T4242" t="str">
            <v>Cali Reconciliada</v>
          </cell>
          <cell r="U4242">
            <v>6101</v>
          </cell>
          <cell r="V4242" t="str">
            <v>Seguridad, Convivencia y Justicia</v>
          </cell>
          <cell r="W4242">
            <v>6101002</v>
          </cell>
          <cell r="X4242" t="str">
            <v>Prevención y resolución de conflictos</v>
          </cell>
          <cell r="Y4242">
            <v>61010020015</v>
          </cell>
          <cell r="Z4242" t="str">
            <v>Personas que participan en procesos pedagógicos de derechos humanos, cultura ciudadana y construcción de paz</v>
          </cell>
          <cell r="AA4242" t="str">
            <v>Organismo</v>
          </cell>
          <cell r="AB4242" t="str">
            <v>SANTIAGO DE CALI</v>
          </cell>
          <cell r="AC4242" t="str">
            <v>Actual</v>
          </cell>
          <cell r="AD4242" t="str">
            <v>Inversión</v>
          </cell>
          <cell r="AE4242">
            <v>10000000</v>
          </cell>
          <cell r="AF4242">
            <v>0</v>
          </cell>
          <cell r="AG4242">
            <v>0</v>
          </cell>
          <cell r="AH4242">
            <v>0</v>
          </cell>
          <cell r="AI4242">
            <v>0</v>
          </cell>
          <cell r="AJ4242">
            <v>0</v>
          </cell>
          <cell r="AK4242">
            <v>0</v>
          </cell>
          <cell r="AL4242">
            <v>10000000</v>
          </cell>
          <cell r="AM4242">
            <v>10000000</v>
          </cell>
          <cell r="AN4242">
            <v>0</v>
          </cell>
          <cell r="AO4242">
            <v>0</v>
          </cell>
          <cell r="AP4242">
            <v>0</v>
          </cell>
          <cell r="AQ4242">
            <v>0</v>
          </cell>
          <cell r="AR4242">
            <v>10000000</v>
          </cell>
          <cell r="AS4242">
            <v>0</v>
          </cell>
          <cell r="AT4242">
            <v>4164</v>
          </cell>
          <cell r="AU4242" t="str">
            <v>Secretaría de Paz y Cultura Ciudadana</v>
          </cell>
        </row>
        <row r="4243">
          <cell r="D4243" t="str">
            <v>BP26005443</v>
          </cell>
          <cell r="E4243" t="str">
            <v>Fortalecimiento de las acciones de la reconciliación para la Paz y el barrismo social en el Distrito Especial de Santiago de Cali</v>
          </cell>
          <cell r="F4243" t="str">
            <v>BP260054431010201</v>
          </cell>
          <cell r="G4243" t="str">
            <v>Realizar el proceso de formulación de la Política Pública de Barrismo Social</v>
          </cell>
          <cell r="H4243" t="str">
            <v>2024760010050</v>
          </cell>
          <cell r="I4243" t="str">
            <v>45</v>
          </cell>
          <cell r="J4243" t="str">
            <v>4599</v>
          </cell>
          <cell r="K4243" t="str">
            <v>4599021</v>
          </cell>
          <cell r="L4243" t="str">
            <v>4599021</v>
          </cell>
          <cell r="M4243" t="b">
            <v>1</v>
          </cell>
          <cell r="N4243">
            <v>121000</v>
          </cell>
          <cell r="O4243" t="str">
            <v>Ingresos corrientes de Libre Destinación</v>
          </cell>
          <cell r="P4243" t="str">
            <v>Recursos Propios de Libre Destinación</v>
          </cell>
          <cell r="Q4243" t="str">
            <v>2-320202009</v>
          </cell>
          <cell r="R4243" t="str">
            <v>Servicios para la comunidad, sociales y personales</v>
          </cell>
          <cell r="S4243">
            <v>61</v>
          </cell>
          <cell r="T4243" t="str">
            <v>Cali Reconciliada</v>
          </cell>
          <cell r="U4243">
            <v>6101</v>
          </cell>
          <cell r="V4243" t="str">
            <v>Seguridad, Convivencia y Justicia</v>
          </cell>
          <cell r="W4243">
            <v>6101002</v>
          </cell>
          <cell r="X4243" t="str">
            <v>Prevención y resolución de conflictos</v>
          </cell>
          <cell r="Y4243">
            <v>61010020016</v>
          </cell>
          <cell r="Z4243" t="str">
            <v>Política pública de Barrismo formulada y presentada</v>
          </cell>
          <cell r="AA4243" t="str">
            <v>Organismo</v>
          </cell>
          <cell r="AB4243" t="str">
            <v>SANTIAGO DE CALI</v>
          </cell>
          <cell r="AC4243" t="str">
            <v>Actual</v>
          </cell>
          <cell r="AD4243" t="str">
            <v>Inversión</v>
          </cell>
          <cell r="AE4243">
            <v>57913000</v>
          </cell>
          <cell r="AF4243">
            <v>0</v>
          </cell>
          <cell r="AG4243">
            <v>0</v>
          </cell>
          <cell r="AH4243">
            <v>0</v>
          </cell>
          <cell r="AI4243">
            <v>74988639</v>
          </cell>
          <cell r="AJ4243">
            <v>0</v>
          </cell>
          <cell r="AK4243">
            <v>0</v>
          </cell>
          <cell r="AL4243">
            <v>132901639</v>
          </cell>
          <cell r="AM4243">
            <v>130403000</v>
          </cell>
          <cell r="AN4243">
            <v>130403000</v>
          </cell>
          <cell r="AO4243">
            <v>54697500</v>
          </cell>
          <cell r="AP4243">
            <v>54697500</v>
          </cell>
          <cell r="AQ4243">
            <v>130403000</v>
          </cell>
          <cell r="AR4243">
            <v>0</v>
          </cell>
          <cell r="AS4243">
            <v>2498639</v>
          </cell>
          <cell r="AT4243">
            <v>4164</v>
          </cell>
          <cell r="AU4243" t="str">
            <v>Secretaría de Paz y Cultura Ciudadana</v>
          </cell>
        </row>
        <row r="4244">
          <cell r="D4244" t="str">
            <v>BP26005443</v>
          </cell>
          <cell r="E4244" t="str">
            <v>Fortalecimiento de las acciones de la reconciliación para la Paz y el barrismo social en el Distrito Especial de Santiago de Cali</v>
          </cell>
          <cell r="F4244" t="str">
            <v>BP260054431010202</v>
          </cell>
          <cell r="G4244" t="str">
            <v>Generar espacios de dialogo para Política Pública de Barrismo Social</v>
          </cell>
          <cell r="H4244" t="str">
            <v>2024760010050</v>
          </cell>
          <cell r="I4244" t="str">
            <v>45</v>
          </cell>
          <cell r="J4244" t="str">
            <v>4599</v>
          </cell>
          <cell r="K4244" t="str">
            <v>4599021</v>
          </cell>
          <cell r="L4244" t="str">
            <v>4599021</v>
          </cell>
          <cell r="M4244" t="b">
            <v>1</v>
          </cell>
          <cell r="N4244">
            <v>121000</v>
          </cell>
          <cell r="O4244" t="str">
            <v>Ingresos corrientes de Libre Destinación</v>
          </cell>
          <cell r="P4244" t="str">
            <v>Recursos Propios de Libre Destinación</v>
          </cell>
          <cell r="Q4244" t="str">
            <v>2-320202009</v>
          </cell>
          <cell r="R4244" t="str">
            <v>Servicios para la comunidad, sociales y personales</v>
          </cell>
          <cell r="S4244">
            <v>61</v>
          </cell>
          <cell r="T4244" t="str">
            <v>Cali Reconciliada</v>
          </cell>
          <cell r="U4244">
            <v>6101</v>
          </cell>
          <cell r="V4244" t="str">
            <v>Seguridad, Convivencia y Justicia</v>
          </cell>
          <cell r="W4244">
            <v>6101002</v>
          </cell>
          <cell r="X4244" t="str">
            <v>Prevención y resolución de conflictos</v>
          </cell>
          <cell r="Y4244">
            <v>61010020016</v>
          </cell>
          <cell r="Z4244" t="str">
            <v>Política pública de Barrismo formulada y presentada</v>
          </cell>
          <cell r="AA4244" t="str">
            <v>Organismo</v>
          </cell>
          <cell r="AB4244" t="str">
            <v>SANTIAGO DE CALI</v>
          </cell>
          <cell r="AC4244" t="str">
            <v>Actual</v>
          </cell>
          <cell r="AD4244" t="str">
            <v>Inversión</v>
          </cell>
          <cell r="AE4244">
            <v>145978000</v>
          </cell>
          <cell r="AF4244">
            <v>0</v>
          </cell>
          <cell r="AG4244">
            <v>0</v>
          </cell>
          <cell r="AH4244">
            <v>0</v>
          </cell>
          <cell r="AI4244">
            <v>106140000</v>
          </cell>
          <cell r="AJ4244">
            <v>0</v>
          </cell>
          <cell r="AK4244">
            <v>0</v>
          </cell>
          <cell r="AL4244">
            <v>252118000</v>
          </cell>
          <cell r="AM4244">
            <v>210928000</v>
          </cell>
          <cell r="AN4244">
            <v>195748000</v>
          </cell>
          <cell r="AO4244">
            <v>136143000</v>
          </cell>
          <cell r="AP4244">
            <v>136143000</v>
          </cell>
          <cell r="AQ4244">
            <v>195748000</v>
          </cell>
          <cell r="AR4244">
            <v>15180000</v>
          </cell>
          <cell r="AS4244">
            <v>41190000</v>
          </cell>
          <cell r="AT4244">
            <v>4164</v>
          </cell>
          <cell r="AU4244" t="str">
            <v>Secretaría de Paz y Cultura Ciudadana</v>
          </cell>
        </row>
        <row r="4245">
          <cell r="D4245" t="str">
            <v>BP26005443</v>
          </cell>
          <cell r="E4245" t="str">
            <v>Fortalecimiento de las acciones de la reconciliación para la Paz y el barrismo social en el Distrito Especial de Santiago de Cali</v>
          </cell>
          <cell r="F4245" t="str">
            <v>BP260054431010203</v>
          </cell>
          <cell r="G4245" t="str">
            <v>Adquirir insumos logísticos para el desarrollo de espacios de diálogo y articulación</v>
          </cell>
          <cell r="H4245" t="str">
            <v>2024760010050</v>
          </cell>
          <cell r="I4245" t="str">
            <v>45</v>
          </cell>
          <cell r="J4245" t="str">
            <v>4599</v>
          </cell>
          <cell r="K4245" t="str">
            <v>4599021</v>
          </cell>
          <cell r="L4245" t="str">
            <v>4599021</v>
          </cell>
          <cell r="M4245" t="b">
            <v>1</v>
          </cell>
          <cell r="N4245">
            <v>121000</v>
          </cell>
          <cell r="O4245" t="str">
            <v>Ingresos corrientes de Libre Destinación</v>
          </cell>
          <cell r="P4245" t="str">
            <v>Recursos Propios de Libre Destinación</v>
          </cell>
          <cell r="Q4245" t="str">
            <v>2-320202008</v>
          </cell>
          <cell r="R4245" t="str">
            <v xml:space="preserve">Servicios prestados a las empresas y servicios de producción </v>
          </cell>
          <cell r="S4245">
            <v>61</v>
          </cell>
          <cell r="T4245" t="str">
            <v>Cali Reconciliada</v>
          </cell>
          <cell r="U4245">
            <v>6101</v>
          </cell>
          <cell r="V4245" t="str">
            <v>Seguridad, Convivencia y Justicia</v>
          </cell>
          <cell r="W4245">
            <v>6101002</v>
          </cell>
          <cell r="X4245" t="str">
            <v>Prevención y resolución de conflictos</v>
          </cell>
          <cell r="Y4245">
            <v>61010020016</v>
          </cell>
          <cell r="Z4245" t="str">
            <v>Política pública de Barrismo formulada y presentada</v>
          </cell>
          <cell r="AA4245" t="str">
            <v>Organismo</v>
          </cell>
          <cell r="AB4245" t="str">
            <v>SANTIAGO DE CALI</v>
          </cell>
          <cell r="AC4245" t="str">
            <v>Actual</v>
          </cell>
          <cell r="AD4245" t="str">
            <v>Inversión</v>
          </cell>
          <cell r="AE4245">
            <v>25000000</v>
          </cell>
          <cell r="AF4245">
            <v>0</v>
          </cell>
          <cell r="AG4245">
            <v>0</v>
          </cell>
          <cell r="AH4245">
            <v>0</v>
          </cell>
          <cell r="AI4245">
            <v>0</v>
          </cell>
          <cell r="AJ4245">
            <v>0</v>
          </cell>
          <cell r="AK4245">
            <v>0</v>
          </cell>
          <cell r="AL4245">
            <v>25000000</v>
          </cell>
          <cell r="AM4245">
            <v>25000000</v>
          </cell>
          <cell r="AN4245">
            <v>25000000</v>
          </cell>
          <cell r="AO4245">
            <v>327900</v>
          </cell>
          <cell r="AP4245">
            <v>327900</v>
          </cell>
          <cell r="AQ4245">
            <v>25000000</v>
          </cell>
          <cell r="AR4245">
            <v>0</v>
          </cell>
          <cell r="AS4245">
            <v>0</v>
          </cell>
          <cell r="AT4245">
            <v>4164</v>
          </cell>
          <cell r="AU4245" t="str">
            <v>Secretaría de Paz y Cultura Ciudadana</v>
          </cell>
        </row>
        <row r="4246">
          <cell r="D4246" t="str">
            <v>BP26005443</v>
          </cell>
          <cell r="E4246" t="str">
            <v>Fortalecimiento de las acciones de la reconciliación para la Paz y el barrismo social en el Distrito Especial de Santiago de Cali</v>
          </cell>
          <cell r="F4246" t="str">
            <v>BP260054431010204</v>
          </cell>
          <cell r="G4246" t="str">
            <v>Adquirir materiales y suministros que permitan el desarrollo de diálogo y articulación.</v>
          </cell>
          <cell r="H4246" t="str">
            <v>2024760010050</v>
          </cell>
          <cell r="I4246" t="str">
            <v>45</v>
          </cell>
          <cell r="J4246" t="str">
            <v>4599</v>
          </cell>
          <cell r="K4246" t="str">
            <v>4599021</v>
          </cell>
          <cell r="L4246" t="str">
            <v>4599021</v>
          </cell>
          <cell r="M4246" t="b">
            <v>1</v>
          </cell>
          <cell r="N4246">
            <v>121000</v>
          </cell>
          <cell r="O4246" t="str">
            <v>Ingresos corrientes de Libre Destinación</v>
          </cell>
          <cell r="P4246" t="str">
            <v>Recursos Propios de Libre Destinación</v>
          </cell>
          <cell r="Q4246" t="str">
            <v>2-320201003</v>
          </cell>
          <cell r="R4246" t="str">
            <v>Otros bienes transportables (excepto productos metálicos, maquinaria y equipo)</v>
          </cell>
          <cell r="S4246">
            <v>61</v>
          </cell>
          <cell r="T4246" t="str">
            <v>Cali Reconciliada</v>
          </cell>
          <cell r="U4246">
            <v>6101</v>
          </cell>
          <cell r="V4246" t="str">
            <v>Seguridad, Convivencia y Justicia</v>
          </cell>
          <cell r="W4246">
            <v>6101002</v>
          </cell>
          <cell r="X4246" t="str">
            <v>Prevención y resolución de conflictos</v>
          </cell>
          <cell r="Y4246">
            <v>61010020016</v>
          </cell>
          <cell r="Z4246" t="str">
            <v>Política pública de Barrismo formulada y presentada</v>
          </cell>
          <cell r="AA4246" t="str">
            <v>Organismo</v>
          </cell>
          <cell r="AB4246" t="str">
            <v>SANTIAGO DE CALI</v>
          </cell>
          <cell r="AC4246" t="str">
            <v>Actual</v>
          </cell>
          <cell r="AD4246" t="str">
            <v>Inversión</v>
          </cell>
          <cell r="AE4246">
            <v>15000000</v>
          </cell>
          <cell r="AF4246">
            <v>0</v>
          </cell>
          <cell r="AG4246">
            <v>0</v>
          </cell>
          <cell r="AH4246">
            <v>0</v>
          </cell>
          <cell r="AI4246">
            <v>0</v>
          </cell>
          <cell r="AJ4246">
            <v>0</v>
          </cell>
          <cell r="AK4246">
            <v>0</v>
          </cell>
          <cell r="AL4246">
            <v>15000000</v>
          </cell>
          <cell r="AM4246">
            <v>15000000</v>
          </cell>
          <cell r="AN4246">
            <v>15000000</v>
          </cell>
          <cell r="AO4246">
            <v>0</v>
          </cell>
          <cell r="AP4246">
            <v>0</v>
          </cell>
          <cell r="AQ4246">
            <v>15000000</v>
          </cell>
          <cell r="AR4246">
            <v>0</v>
          </cell>
          <cell r="AS4246">
            <v>0</v>
          </cell>
          <cell r="AT4246">
            <v>4164</v>
          </cell>
          <cell r="AU4246" t="str">
            <v>Secretaría de Paz y Cultura Ciudadana</v>
          </cell>
        </row>
        <row r="4247">
          <cell r="D4247" t="str">
            <v>BP26005443</v>
          </cell>
          <cell r="E4247" t="str">
            <v>Fortalecimiento de las acciones de la reconciliación para la Paz y el barrismo social en el Distrito Especial de Santiago de Cali</v>
          </cell>
          <cell r="F4247" t="str">
            <v>BP260054431010101</v>
          </cell>
          <cell r="G4247" t="str">
            <v>Realizar el proceso de formulación de la Política Pública de Reconciliación para la Paz</v>
          </cell>
          <cell r="H4247" t="str">
            <v>2024760010050</v>
          </cell>
          <cell r="I4247" t="str">
            <v>45</v>
          </cell>
          <cell r="J4247" t="str">
            <v>4599</v>
          </cell>
          <cell r="K4247" t="str">
            <v>4599032</v>
          </cell>
          <cell r="L4247" t="str">
            <v>4599032</v>
          </cell>
          <cell r="M4247" t="b">
            <v>1</v>
          </cell>
          <cell r="N4247">
            <v>121000</v>
          </cell>
          <cell r="O4247" t="str">
            <v>Ingresos corrientes de Libre Destinación</v>
          </cell>
          <cell r="P4247" t="str">
            <v>Recursos Propios de Libre Destinación</v>
          </cell>
          <cell r="Q4247" t="str">
            <v>2-320202009</v>
          </cell>
          <cell r="R4247" t="str">
            <v>Servicios para la comunidad, sociales y personales</v>
          </cell>
          <cell r="S4247">
            <v>61</v>
          </cell>
          <cell r="T4247" t="str">
            <v>Cali Reconciliada</v>
          </cell>
          <cell r="U4247">
            <v>6101</v>
          </cell>
          <cell r="V4247" t="str">
            <v>Seguridad, Convivencia y Justicia</v>
          </cell>
          <cell r="W4247">
            <v>6101002</v>
          </cell>
          <cell r="X4247" t="str">
            <v>Prevención y resolución de conflictos</v>
          </cell>
          <cell r="Y4247">
            <v>61010020017</v>
          </cell>
          <cell r="Z4247" t="str">
            <v>Política pública de Reconciliación para la Paz formulada</v>
          </cell>
          <cell r="AA4247" t="str">
            <v>Organismo</v>
          </cell>
          <cell r="AB4247" t="str">
            <v>SANTIAGO DE CALI</v>
          </cell>
          <cell r="AC4247" t="str">
            <v>Actual</v>
          </cell>
          <cell r="AD4247" t="str">
            <v>Inversión</v>
          </cell>
          <cell r="AE4247">
            <v>52328000</v>
          </cell>
          <cell r="AF4247">
            <v>0</v>
          </cell>
          <cell r="AG4247">
            <v>0</v>
          </cell>
          <cell r="AH4247">
            <v>0</v>
          </cell>
          <cell r="AI4247">
            <v>67460000</v>
          </cell>
          <cell r="AJ4247">
            <v>0</v>
          </cell>
          <cell r="AK4247">
            <v>0</v>
          </cell>
          <cell r="AL4247">
            <v>119788000</v>
          </cell>
          <cell r="AM4247">
            <v>111733000</v>
          </cell>
          <cell r="AN4247">
            <v>111733000</v>
          </cell>
          <cell r="AO4247">
            <v>48117500</v>
          </cell>
          <cell r="AP4247">
            <v>48117500</v>
          </cell>
          <cell r="AQ4247">
            <v>111733000</v>
          </cell>
          <cell r="AR4247">
            <v>0</v>
          </cell>
          <cell r="AS4247">
            <v>8055000</v>
          </cell>
          <cell r="AT4247">
            <v>4164</v>
          </cell>
          <cell r="AU4247" t="str">
            <v>Secretaría de Paz y Cultura Ciudadana</v>
          </cell>
        </row>
        <row r="4248">
          <cell r="D4248" t="str">
            <v>BP26005443</v>
          </cell>
          <cell r="E4248" t="str">
            <v>Fortalecimiento de las acciones de la reconciliación para la Paz y el barrismo social en el Distrito Especial de Santiago de Cali</v>
          </cell>
          <cell r="F4248" t="str">
            <v>BP260054431010102</v>
          </cell>
          <cell r="G4248" t="str">
            <v>Generar espacios de diálogo y articulación para la Política Pública de Reconciliación para la Paz</v>
          </cell>
          <cell r="H4248" t="str">
            <v>2024760010050</v>
          </cell>
          <cell r="I4248" t="str">
            <v>45</v>
          </cell>
          <cell r="J4248" t="str">
            <v>4599</v>
          </cell>
          <cell r="K4248" t="str">
            <v>4599032</v>
          </cell>
          <cell r="L4248" t="str">
            <v>4599032</v>
          </cell>
          <cell r="M4248" t="b">
            <v>1</v>
          </cell>
          <cell r="N4248">
            <v>121000</v>
          </cell>
          <cell r="O4248" t="str">
            <v>Ingresos corrientes de Libre Destinación</v>
          </cell>
          <cell r="P4248" t="str">
            <v>Recursos Propios de Libre Destinación</v>
          </cell>
          <cell r="Q4248" t="str">
            <v>2-320202009</v>
          </cell>
          <cell r="R4248" t="str">
            <v>Servicios para la comunidad, sociales y personales</v>
          </cell>
          <cell r="S4248">
            <v>61</v>
          </cell>
          <cell r="T4248" t="str">
            <v>Cali Reconciliada</v>
          </cell>
          <cell r="U4248">
            <v>6101</v>
          </cell>
          <cell r="V4248" t="str">
            <v>Seguridad, Convivencia y Justicia</v>
          </cell>
          <cell r="W4248">
            <v>6101002</v>
          </cell>
          <cell r="X4248" t="str">
            <v>Prevención y resolución de conflictos</v>
          </cell>
          <cell r="Y4248">
            <v>61010020017</v>
          </cell>
          <cell r="Z4248" t="str">
            <v>Política pública de Reconciliación para la Paz formulada</v>
          </cell>
          <cell r="AA4248" t="str">
            <v>Organismo</v>
          </cell>
          <cell r="AB4248" t="str">
            <v>SANTIAGO DE CALI</v>
          </cell>
          <cell r="AC4248" t="str">
            <v>Actual</v>
          </cell>
          <cell r="AD4248" t="str">
            <v>Inversión</v>
          </cell>
          <cell r="AE4248">
            <v>78187000</v>
          </cell>
          <cell r="AF4248">
            <v>0</v>
          </cell>
          <cell r="AG4248">
            <v>0</v>
          </cell>
          <cell r="AH4248">
            <v>0</v>
          </cell>
          <cell r="AI4248">
            <v>121040000</v>
          </cell>
          <cell r="AJ4248">
            <v>0</v>
          </cell>
          <cell r="AK4248">
            <v>0</v>
          </cell>
          <cell r="AL4248">
            <v>199227000</v>
          </cell>
          <cell r="AM4248">
            <v>146614500</v>
          </cell>
          <cell r="AN4248">
            <v>133189500</v>
          </cell>
          <cell r="AO4248">
            <v>76530000</v>
          </cell>
          <cell r="AP4248">
            <v>76530000</v>
          </cell>
          <cell r="AQ4248">
            <v>133189500</v>
          </cell>
          <cell r="AR4248">
            <v>13425000</v>
          </cell>
          <cell r="AS4248">
            <v>52612500</v>
          </cell>
          <cell r="AT4248">
            <v>4164</v>
          </cell>
          <cell r="AU4248" t="str">
            <v>Secretaría de Paz y Cultura Ciudadana</v>
          </cell>
        </row>
        <row r="4249">
          <cell r="D4249" t="str">
            <v>BP26005443</v>
          </cell>
          <cell r="E4249" t="str">
            <v>Fortalecimiento de las acciones de la reconciliación para la Paz y el barrismo social en el Distrito Especial de Santiago de Cali</v>
          </cell>
          <cell r="F4249" t="str">
            <v>BP260054431010103</v>
          </cell>
          <cell r="G4249" t="str">
            <v>Adquirir insumos logísticos para el desarrollo de espacios de diálogo y articulación</v>
          </cell>
          <cell r="H4249" t="str">
            <v>2024760010050</v>
          </cell>
          <cell r="I4249" t="str">
            <v>45</v>
          </cell>
          <cell r="J4249" t="str">
            <v>4599</v>
          </cell>
          <cell r="K4249" t="str">
            <v>4599032</v>
          </cell>
          <cell r="L4249" t="str">
            <v>4599032</v>
          </cell>
          <cell r="M4249" t="b">
            <v>1</v>
          </cell>
          <cell r="N4249">
            <v>121000</v>
          </cell>
          <cell r="O4249" t="str">
            <v>Ingresos corrientes de Libre Destinación</v>
          </cell>
          <cell r="P4249" t="str">
            <v>Recursos Propios de Libre Destinación</v>
          </cell>
          <cell r="Q4249" t="str">
            <v>2-320202008</v>
          </cell>
          <cell r="R4249" t="str">
            <v xml:space="preserve">Servicios prestados a las empresas y servicios de producción </v>
          </cell>
          <cell r="S4249">
            <v>61</v>
          </cell>
          <cell r="T4249" t="str">
            <v>Cali Reconciliada</v>
          </cell>
          <cell r="U4249">
            <v>6101</v>
          </cell>
          <cell r="V4249" t="str">
            <v>Seguridad, Convivencia y Justicia</v>
          </cell>
          <cell r="W4249">
            <v>6101002</v>
          </cell>
          <cell r="X4249" t="str">
            <v>Prevención y resolución de conflictos</v>
          </cell>
          <cell r="Y4249">
            <v>61010020017</v>
          </cell>
          <cell r="Z4249" t="str">
            <v>Política pública de Reconciliación para la Paz formulada</v>
          </cell>
          <cell r="AA4249" t="str">
            <v>Organismo</v>
          </cell>
          <cell r="AB4249" t="str">
            <v>SANTIAGO DE CALI</v>
          </cell>
          <cell r="AC4249" t="str">
            <v>Actual</v>
          </cell>
          <cell r="AD4249" t="str">
            <v>Inversión</v>
          </cell>
          <cell r="AE4249">
            <v>25000000</v>
          </cell>
          <cell r="AF4249">
            <v>0</v>
          </cell>
          <cell r="AG4249">
            <v>0</v>
          </cell>
          <cell r="AH4249">
            <v>0</v>
          </cell>
          <cell r="AI4249">
            <v>0</v>
          </cell>
          <cell r="AJ4249">
            <v>0</v>
          </cell>
          <cell r="AK4249">
            <v>0</v>
          </cell>
          <cell r="AL4249">
            <v>25000000</v>
          </cell>
          <cell r="AM4249">
            <v>25000000</v>
          </cell>
          <cell r="AN4249">
            <v>25000000</v>
          </cell>
          <cell r="AO4249">
            <v>3090012</v>
          </cell>
          <cell r="AP4249">
            <v>3090012</v>
          </cell>
          <cell r="AQ4249">
            <v>25000000</v>
          </cell>
          <cell r="AR4249">
            <v>0</v>
          </cell>
          <cell r="AS4249">
            <v>0</v>
          </cell>
          <cell r="AT4249">
            <v>4164</v>
          </cell>
          <cell r="AU4249" t="str">
            <v>Secretaría de Paz y Cultura Ciudadana</v>
          </cell>
        </row>
        <row r="4250">
          <cell r="D4250" t="str">
            <v>BP26005443</v>
          </cell>
          <cell r="E4250" t="str">
            <v>Fortalecimiento de las acciones de la reconciliación para la Paz y el barrismo social en el Distrito Especial de Santiago de Cali</v>
          </cell>
          <cell r="F4250" t="str">
            <v>BP260054431010104</v>
          </cell>
          <cell r="G4250" t="str">
            <v>Adquirir materiales y suministros que permitan el desarrollo de diálogo y articulación</v>
          </cell>
          <cell r="H4250" t="str">
            <v>2024760010050</v>
          </cell>
          <cell r="I4250" t="str">
            <v>45</v>
          </cell>
          <cell r="J4250" t="str">
            <v>4599</v>
          </cell>
          <cell r="K4250" t="str">
            <v>4599032</v>
          </cell>
          <cell r="L4250" t="str">
            <v>4599032</v>
          </cell>
          <cell r="M4250" t="b">
            <v>1</v>
          </cell>
          <cell r="N4250">
            <v>121000</v>
          </cell>
          <cell r="O4250" t="str">
            <v>Ingresos corrientes de Libre Destinación</v>
          </cell>
          <cell r="P4250" t="str">
            <v>Recursos Propios de Libre Destinación</v>
          </cell>
          <cell r="Q4250" t="str">
            <v>2-320201003</v>
          </cell>
          <cell r="R4250" t="str">
            <v>Otros bienes transportables (excepto productos metálicos, maquinaria y equipo)</v>
          </cell>
          <cell r="S4250">
            <v>61</v>
          </cell>
          <cell r="T4250" t="str">
            <v>Cali Reconciliada</v>
          </cell>
          <cell r="U4250">
            <v>6101</v>
          </cell>
          <cell r="V4250" t="str">
            <v>Seguridad, Convivencia y Justicia</v>
          </cell>
          <cell r="W4250">
            <v>6101002</v>
          </cell>
          <cell r="X4250" t="str">
            <v>Prevención y resolución de conflictos</v>
          </cell>
          <cell r="Y4250">
            <v>61010020017</v>
          </cell>
          <cell r="Z4250" t="str">
            <v>Política pública de Reconciliación para la Paz formulada</v>
          </cell>
          <cell r="AA4250" t="str">
            <v>Organismo</v>
          </cell>
          <cell r="AB4250" t="str">
            <v>SANTIAGO DE CALI</v>
          </cell>
          <cell r="AC4250" t="str">
            <v>Actual</v>
          </cell>
          <cell r="AD4250" t="str">
            <v>Inversión</v>
          </cell>
          <cell r="AE4250">
            <v>15000000</v>
          </cell>
          <cell r="AF4250">
            <v>0</v>
          </cell>
          <cell r="AG4250">
            <v>0</v>
          </cell>
          <cell r="AH4250">
            <v>0</v>
          </cell>
          <cell r="AI4250">
            <v>0</v>
          </cell>
          <cell r="AJ4250">
            <v>0</v>
          </cell>
          <cell r="AK4250">
            <v>0</v>
          </cell>
          <cell r="AL4250">
            <v>15000000</v>
          </cell>
          <cell r="AM4250">
            <v>15000000</v>
          </cell>
          <cell r="AN4250">
            <v>15000000</v>
          </cell>
          <cell r="AO4250">
            <v>0</v>
          </cell>
          <cell r="AP4250">
            <v>0</v>
          </cell>
          <cell r="AQ4250">
            <v>15000000</v>
          </cell>
          <cell r="AR4250">
            <v>0</v>
          </cell>
          <cell r="AS4250">
            <v>0</v>
          </cell>
          <cell r="AT4250">
            <v>4164</v>
          </cell>
          <cell r="AU4250" t="str">
            <v>Secretaría de Paz y Cultura Ciudadana</v>
          </cell>
        </row>
        <row r="4251">
          <cell r="D4251" t="str">
            <v>BP26005454</v>
          </cell>
          <cell r="E4251" t="str">
            <v>Implementación de la estrategia Tejedores de Paz y Cultura Ciudadana para el fomento de la convivencia pacífica, la cultura ciudadana y la desnaturalización de la violencia en el Distrito de Santiago de Cali</v>
          </cell>
          <cell r="F4251" t="str">
            <v>BP260054541010101</v>
          </cell>
          <cell r="G4251" t="str">
            <v>Realizar la propuesta metodológica de formación técnica, social y pedagógica para el fomento de la Convivencia Pacífica, la Cultura Ciudadana y la Desnaturalización de la Violencia</v>
          </cell>
          <cell r="H4251" t="str">
            <v>2024760010075</v>
          </cell>
          <cell r="I4251" t="str">
            <v>41</v>
          </cell>
          <cell r="J4251" t="str">
            <v>4103</v>
          </cell>
          <cell r="K4251" t="str">
            <v>4103052</v>
          </cell>
          <cell r="L4251" t="str">
            <v>4103052</v>
          </cell>
          <cell r="M4251" t="b">
            <v>1</v>
          </cell>
          <cell r="N4251">
            <v>121000</v>
          </cell>
          <cell r="O4251" t="str">
            <v>Ingresos corrientes de Libre Destinación</v>
          </cell>
          <cell r="P4251" t="str">
            <v>Recursos Propios de Libre Destinación</v>
          </cell>
          <cell r="Q4251" t="str">
            <v>2-320202009</v>
          </cell>
          <cell r="R4251" t="str">
            <v>Servicios para la comunidad, sociales y personales</v>
          </cell>
          <cell r="S4251">
            <v>61</v>
          </cell>
          <cell r="T4251" t="str">
            <v>Cali Reconciliada</v>
          </cell>
          <cell r="U4251">
            <v>6101</v>
          </cell>
          <cell r="V4251" t="str">
            <v>Seguridad, Convivencia y Justicia</v>
          </cell>
          <cell r="W4251">
            <v>6101003</v>
          </cell>
          <cell r="X4251" t="str">
            <v>Proyectos de vida para los jóvenes</v>
          </cell>
          <cell r="Y4251">
            <v>61010030003</v>
          </cell>
          <cell r="Z4251" t="str">
            <v>Personas vinculadas a programas de construcción de paz y promoción de la cultura ciudadana para la generación de oportunidades</v>
          </cell>
          <cell r="AA4251" t="str">
            <v>Organismo</v>
          </cell>
          <cell r="AB4251" t="str">
            <v>SANTIAGO DE CALI</v>
          </cell>
          <cell r="AC4251" t="str">
            <v>Actual</v>
          </cell>
          <cell r="AD4251" t="str">
            <v>Inversión</v>
          </cell>
          <cell r="AE4251">
            <v>1108986000</v>
          </cell>
          <cell r="AF4251">
            <v>0</v>
          </cell>
          <cell r="AG4251">
            <v>0</v>
          </cell>
          <cell r="AH4251">
            <v>0</v>
          </cell>
          <cell r="AI4251">
            <v>254351434</v>
          </cell>
          <cell r="AJ4251">
            <v>0</v>
          </cell>
          <cell r="AK4251">
            <v>0</v>
          </cell>
          <cell r="AL4251">
            <v>1363337434</v>
          </cell>
          <cell r="AM4251">
            <v>1356078500</v>
          </cell>
          <cell r="AN4251">
            <v>1348023500</v>
          </cell>
          <cell r="AO4251">
            <v>693864500</v>
          </cell>
          <cell r="AP4251">
            <v>693864500</v>
          </cell>
          <cell r="AQ4251">
            <v>1348023500</v>
          </cell>
          <cell r="AR4251">
            <v>8055000</v>
          </cell>
          <cell r="AS4251">
            <v>7258934</v>
          </cell>
          <cell r="AT4251">
            <v>4164</v>
          </cell>
          <cell r="AU4251" t="str">
            <v>Secretaría de Paz y Cultura Ciudadana</v>
          </cell>
        </row>
        <row r="4252">
          <cell r="D4252" t="str">
            <v>BP26005454</v>
          </cell>
          <cell r="E4252" t="str">
            <v>Implementación de la estrategia Tejedores de Paz y Cultura Ciudadana para el fomento de la convivencia pacífica, la cultura ciudadana y la desnaturalización de la violencia en el Distrito de Santiago de Cali</v>
          </cell>
          <cell r="F4252" t="str">
            <v>BP260054541010102</v>
          </cell>
          <cell r="G4252" t="str">
            <v>Promover la articulación y las alianzas estratégicas con actores clave, generando espacios de acercamiento y cooperación con actores del nivel nacional e internacional para el fortalecimiento de los procesos de formación de la estrategia</v>
          </cell>
          <cell r="H4252" t="str">
            <v>2024760010075</v>
          </cell>
          <cell r="I4252" t="str">
            <v>41</v>
          </cell>
          <cell r="J4252" t="str">
            <v>4103</v>
          </cell>
          <cell r="K4252" t="str">
            <v>4103052</v>
          </cell>
          <cell r="L4252" t="str">
            <v>4103052</v>
          </cell>
          <cell r="M4252" t="b">
            <v>1</v>
          </cell>
          <cell r="N4252">
            <v>121000</v>
          </cell>
          <cell r="O4252" t="str">
            <v>Ingresos corrientes de Libre Destinación</v>
          </cell>
          <cell r="P4252" t="str">
            <v>Recursos Propios de Libre Destinación</v>
          </cell>
          <cell r="Q4252" t="str">
            <v>2-320202009</v>
          </cell>
          <cell r="R4252" t="str">
            <v>Servicios para la comunidad, sociales y personales</v>
          </cell>
          <cell r="S4252">
            <v>61</v>
          </cell>
          <cell r="T4252" t="str">
            <v>Cali Reconciliada</v>
          </cell>
          <cell r="U4252">
            <v>6101</v>
          </cell>
          <cell r="V4252" t="str">
            <v>Seguridad, Convivencia y Justicia</v>
          </cell>
          <cell r="W4252">
            <v>6101003</v>
          </cell>
          <cell r="X4252" t="str">
            <v>Proyectos de vida para los jóvenes</v>
          </cell>
          <cell r="Y4252">
            <v>61010030003</v>
          </cell>
          <cell r="Z4252" t="str">
            <v>Personas vinculadas a programas de construcción de paz y promoción de la cultura ciudadana para la generación de oportunidades</v>
          </cell>
          <cell r="AA4252" t="str">
            <v>Organismo</v>
          </cell>
          <cell r="AB4252" t="str">
            <v>SANTIAGO DE CALI</v>
          </cell>
          <cell r="AC4252" t="str">
            <v>Actual</v>
          </cell>
          <cell r="AD4252" t="str">
            <v>Inversión</v>
          </cell>
          <cell r="AE4252">
            <v>241356000</v>
          </cell>
          <cell r="AF4252">
            <v>0</v>
          </cell>
          <cell r="AG4252">
            <v>0</v>
          </cell>
          <cell r="AH4252">
            <v>0</v>
          </cell>
          <cell r="AI4252">
            <v>86070000</v>
          </cell>
          <cell r="AJ4252">
            <v>0</v>
          </cell>
          <cell r="AK4252">
            <v>0</v>
          </cell>
          <cell r="AL4252">
            <v>327426000</v>
          </cell>
          <cell r="AM4252">
            <v>276210500</v>
          </cell>
          <cell r="AN4252">
            <v>260040500</v>
          </cell>
          <cell r="AO4252">
            <v>210335500</v>
          </cell>
          <cell r="AP4252">
            <v>199015500</v>
          </cell>
          <cell r="AQ4252">
            <v>260040500</v>
          </cell>
          <cell r="AR4252">
            <v>16170000</v>
          </cell>
          <cell r="AS4252">
            <v>51215500</v>
          </cell>
          <cell r="AT4252">
            <v>4164</v>
          </cell>
          <cell r="AU4252" t="str">
            <v>Secretaría de Paz y Cultura Ciudadana</v>
          </cell>
        </row>
        <row r="4253">
          <cell r="D4253" t="str">
            <v>BP26005454</v>
          </cell>
          <cell r="E4253" t="str">
            <v>Implementación de la estrategia Tejedores de Paz y Cultura Ciudadana para el fomento de la convivencia pacífica, la cultura ciudadana y la desnaturalización de la violencia en el Distrito de Santiago de Cali</v>
          </cell>
          <cell r="F4253" t="str">
            <v>BP260054541010103</v>
          </cell>
          <cell r="G4253" t="str">
            <v>Adquirir material e insumos P.O.P e impresos para el desarrollo de las sesiones de formación técnica, social y pedagógica de la estrategia</v>
          </cell>
          <cell r="H4253" t="str">
            <v>2024760010075</v>
          </cell>
          <cell r="I4253" t="str">
            <v>41</v>
          </cell>
          <cell r="J4253" t="str">
            <v>4103</v>
          </cell>
          <cell r="K4253" t="str">
            <v>4103052</v>
          </cell>
          <cell r="L4253" t="str">
            <v>4103052</v>
          </cell>
          <cell r="M4253" t="b">
            <v>1</v>
          </cell>
          <cell r="N4253">
            <v>121000</v>
          </cell>
          <cell r="O4253" t="str">
            <v>Ingresos corrientes de Libre Destinación</v>
          </cell>
          <cell r="P4253" t="str">
            <v>Recursos Propios de Libre Destinación</v>
          </cell>
          <cell r="Q4253" t="str">
            <v>2-320201003</v>
          </cell>
          <cell r="R4253" t="str">
            <v>Otros bienes transportables (excepto productos metálicos, maquinaria y equipo)</v>
          </cell>
          <cell r="S4253">
            <v>61</v>
          </cell>
          <cell r="T4253" t="str">
            <v>Cali Reconciliada</v>
          </cell>
          <cell r="U4253">
            <v>6101</v>
          </cell>
          <cell r="V4253" t="str">
            <v>Seguridad, Convivencia y Justicia</v>
          </cell>
          <cell r="W4253">
            <v>6101003</v>
          </cell>
          <cell r="X4253" t="str">
            <v>Proyectos de vida para los jóvenes</v>
          </cell>
          <cell r="Y4253">
            <v>61010030003</v>
          </cell>
          <cell r="Z4253" t="str">
            <v>Personas vinculadas a programas de construcción de paz y promoción de la cultura ciudadana para la generación de oportunidades</v>
          </cell>
          <cell r="AA4253" t="str">
            <v>Organismo</v>
          </cell>
          <cell r="AB4253" t="str">
            <v>SANTIAGO DE CALI</v>
          </cell>
          <cell r="AC4253" t="str">
            <v>Actual</v>
          </cell>
          <cell r="AD4253" t="str">
            <v>Inversión</v>
          </cell>
          <cell r="AE4253">
            <v>70000000</v>
          </cell>
          <cell r="AF4253">
            <v>0</v>
          </cell>
          <cell r="AG4253">
            <v>0</v>
          </cell>
          <cell r="AH4253">
            <v>0</v>
          </cell>
          <cell r="AI4253">
            <v>0</v>
          </cell>
          <cell r="AJ4253">
            <v>0</v>
          </cell>
          <cell r="AK4253">
            <v>0</v>
          </cell>
          <cell r="AL4253">
            <v>70000000</v>
          </cell>
          <cell r="AM4253">
            <v>70000000</v>
          </cell>
          <cell r="AN4253">
            <v>70000000</v>
          </cell>
          <cell r="AO4253">
            <v>945157</v>
          </cell>
          <cell r="AP4253">
            <v>945157</v>
          </cell>
          <cell r="AQ4253">
            <v>70000000</v>
          </cell>
          <cell r="AR4253">
            <v>0</v>
          </cell>
          <cell r="AS4253">
            <v>0</v>
          </cell>
          <cell r="AT4253">
            <v>4164</v>
          </cell>
          <cell r="AU4253" t="str">
            <v>Secretaría de Paz y Cultura Ciudadana</v>
          </cell>
        </row>
        <row r="4254">
          <cell r="D4254" t="str">
            <v>BP26005454</v>
          </cell>
          <cell r="E4254" t="str">
            <v>Implementación de la estrategia Tejedores de Paz y Cultura Ciudadana para el fomento de la convivencia pacífica, la cultura ciudadana y la desnaturalización de la violencia en el Distrito de Santiago de Cali</v>
          </cell>
          <cell r="F4254" t="str">
            <v>BP260054541010104</v>
          </cell>
          <cell r="G4254" t="str">
            <v>Adquirir insumos alimenticios y logísticos para el desarrollo de las sesiones de formación técnica, social y pedagógica de la estrategia</v>
          </cell>
          <cell r="H4254" t="str">
            <v>2024760010075</v>
          </cell>
          <cell r="I4254" t="str">
            <v>41</v>
          </cell>
          <cell r="J4254" t="str">
            <v>4103</v>
          </cell>
          <cell r="K4254" t="str">
            <v>4103052</v>
          </cell>
          <cell r="L4254" t="str">
            <v>4103052</v>
          </cell>
          <cell r="M4254" t="b">
            <v>1</v>
          </cell>
          <cell r="N4254">
            <v>121000</v>
          </cell>
          <cell r="O4254" t="str">
            <v>Ingresos corrientes de Libre Destinación</v>
          </cell>
          <cell r="P4254" t="str">
            <v>Recursos Propios de Libre Destinación</v>
          </cell>
          <cell r="Q4254" t="str">
            <v>2-320202008</v>
          </cell>
          <cell r="R4254" t="str">
            <v xml:space="preserve">Servicios prestados a las empresas y servicios de producción </v>
          </cell>
          <cell r="S4254">
            <v>61</v>
          </cell>
          <cell r="T4254" t="str">
            <v>Cali Reconciliada</v>
          </cell>
          <cell r="U4254">
            <v>6101</v>
          </cell>
          <cell r="V4254" t="str">
            <v>Seguridad, Convivencia y Justicia</v>
          </cell>
          <cell r="W4254">
            <v>6101003</v>
          </cell>
          <cell r="X4254" t="str">
            <v>Proyectos de vida para los jóvenes</v>
          </cell>
          <cell r="Y4254">
            <v>61010030003</v>
          </cell>
          <cell r="Z4254" t="str">
            <v>Personas vinculadas a programas de construcción de paz y promoción de la cultura ciudadana para la generación de oportunidades</v>
          </cell>
          <cell r="AA4254" t="str">
            <v>Organismo</v>
          </cell>
          <cell r="AB4254" t="str">
            <v>SANTIAGO DE CALI</v>
          </cell>
          <cell r="AC4254" t="str">
            <v>Actual</v>
          </cell>
          <cell r="AD4254" t="str">
            <v>Inversión</v>
          </cell>
          <cell r="AE4254">
            <v>100000000</v>
          </cell>
          <cell r="AF4254">
            <v>0</v>
          </cell>
          <cell r="AG4254">
            <v>0</v>
          </cell>
          <cell r="AH4254">
            <v>0</v>
          </cell>
          <cell r="AI4254">
            <v>0</v>
          </cell>
          <cell r="AJ4254">
            <v>0</v>
          </cell>
          <cell r="AK4254">
            <v>0</v>
          </cell>
          <cell r="AL4254">
            <v>100000000</v>
          </cell>
          <cell r="AM4254">
            <v>100000000</v>
          </cell>
          <cell r="AN4254">
            <v>100000000</v>
          </cell>
          <cell r="AO4254">
            <v>50000000</v>
          </cell>
          <cell r="AP4254">
            <v>50000000</v>
          </cell>
          <cell r="AQ4254">
            <v>100000000</v>
          </cell>
          <cell r="AR4254">
            <v>0</v>
          </cell>
          <cell r="AS4254">
            <v>0</v>
          </cell>
          <cell r="AT4254">
            <v>4164</v>
          </cell>
          <cell r="AU4254" t="str">
            <v>Secretaría de Paz y Cultura Ciudadana</v>
          </cell>
        </row>
        <row r="4255">
          <cell r="D4255" t="str">
            <v>BP26005454</v>
          </cell>
          <cell r="E4255" t="str">
            <v>Implementación de la estrategia Tejedores de Paz y Cultura Ciudadana para el fomento de la convivencia pacífica, la cultura ciudadana y la desnaturalización de la violencia en el Distrito de Santiago de Cali</v>
          </cell>
          <cell r="F4255" t="str">
            <v>BP260054541010106</v>
          </cell>
          <cell r="G4255" t="str">
            <v>Realizar la ejecución e implementación de la estrategia Tejedores de Paz y Cultura Ciudadana</v>
          </cell>
          <cell r="H4255" t="str">
            <v>2024760010075</v>
          </cell>
          <cell r="I4255" t="str">
            <v>41</v>
          </cell>
          <cell r="J4255" t="str">
            <v>4103</v>
          </cell>
          <cell r="K4255" t="str">
            <v>4103052</v>
          </cell>
          <cell r="L4255" t="str">
            <v>4103052</v>
          </cell>
          <cell r="M4255" t="b">
            <v>1</v>
          </cell>
          <cell r="N4255">
            <v>121000</v>
          </cell>
          <cell r="O4255" t="str">
            <v>Ingresos corrientes de Libre Destinación</v>
          </cell>
          <cell r="P4255" t="str">
            <v>Recursos Propios de Libre Destinación</v>
          </cell>
          <cell r="Q4255" t="str">
            <v>2-320202009</v>
          </cell>
          <cell r="R4255" t="str">
            <v>Servicios para la comunidad, sociales y personales</v>
          </cell>
          <cell r="S4255">
            <v>61</v>
          </cell>
          <cell r="T4255" t="str">
            <v>Cali Reconciliada</v>
          </cell>
          <cell r="U4255">
            <v>6101</v>
          </cell>
          <cell r="V4255" t="str">
            <v>Seguridad, Convivencia y Justicia</v>
          </cell>
          <cell r="W4255">
            <v>6101003</v>
          </cell>
          <cell r="X4255" t="str">
            <v>Proyectos de vida para los jóvenes</v>
          </cell>
          <cell r="Y4255">
            <v>61010030003</v>
          </cell>
          <cell r="Z4255" t="str">
            <v>Personas vinculadas a programas de construcción de paz y promoción de la cultura ciudadana para la generación de oportunidades</v>
          </cell>
          <cell r="AA4255" t="str">
            <v>Organismo</v>
          </cell>
          <cell r="AB4255" t="str">
            <v>SANTIAGO DE CALI</v>
          </cell>
          <cell r="AC4255" t="str">
            <v>Actual</v>
          </cell>
          <cell r="AD4255" t="str">
            <v>Inversión</v>
          </cell>
          <cell r="AE4255">
            <v>90570000</v>
          </cell>
          <cell r="AF4255">
            <v>0</v>
          </cell>
          <cell r="AG4255">
            <v>0</v>
          </cell>
          <cell r="AH4255">
            <v>0</v>
          </cell>
          <cell r="AI4255">
            <v>36747000</v>
          </cell>
          <cell r="AJ4255">
            <v>0</v>
          </cell>
          <cell r="AK4255">
            <v>0</v>
          </cell>
          <cell r="AL4255">
            <v>127317000</v>
          </cell>
          <cell r="AM4255">
            <v>88392000</v>
          </cell>
          <cell r="AN4255">
            <v>88392000</v>
          </cell>
          <cell r="AO4255">
            <v>86742000</v>
          </cell>
          <cell r="AP4255">
            <v>86742000</v>
          </cell>
          <cell r="AQ4255">
            <v>88392000</v>
          </cell>
          <cell r="AR4255">
            <v>0</v>
          </cell>
          <cell r="AS4255">
            <v>38925000</v>
          </cell>
          <cell r="AT4255">
            <v>4164</v>
          </cell>
          <cell r="AU4255" t="str">
            <v>Secretaría de Paz y Cultura Ciudadana</v>
          </cell>
        </row>
        <row r="4256">
          <cell r="D4256" t="str">
            <v>BP26005452</v>
          </cell>
          <cell r="E4256" t="str">
            <v>Mejoramiento de  las condiciones  de las casas de las memorias y la reconciliación para la prestación de servicio en el Distrito de Santiago de Cali</v>
          </cell>
          <cell r="F4256" t="str">
            <v>BP260054521010101</v>
          </cell>
          <cell r="G4256" t="str">
            <v>Realizar los estudios y diseños de adecuación o mejoras en los lugares de las casas de la Reconciliación para la paz y las memorias del conflicto.</v>
          </cell>
          <cell r="H4256" t="str">
            <v>2024760010015</v>
          </cell>
          <cell r="I4256" t="str">
            <v>45</v>
          </cell>
          <cell r="J4256" t="str">
            <v>4501</v>
          </cell>
          <cell r="K4256">
            <v>4501043</v>
          </cell>
          <cell r="L4256" t="str">
            <v>4501043</v>
          </cell>
          <cell r="M4256" t="b">
            <v>1</v>
          </cell>
          <cell r="N4256">
            <v>121000</v>
          </cell>
          <cell r="O4256" t="str">
            <v>Ingresos corrientes de Libre Destinación</v>
          </cell>
          <cell r="P4256" t="str">
            <v>Recursos Propios de Libre Destinación</v>
          </cell>
          <cell r="Q4256" t="str">
            <v>2-320202005</v>
          </cell>
          <cell r="R4256" t="str">
            <v>Servicios de la construcción</v>
          </cell>
          <cell r="S4256">
            <v>61</v>
          </cell>
          <cell r="T4256" t="str">
            <v>Cali Reconciliada</v>
          </cell>
          <cell r="U4256">
            <v>6102</v>
          </cell>
          <cell r="V4256" t="str">
            <v>Oportunidades para la Integración Social y Económica</v>
          </cell>
          <cell r="W4256">
            <v>6102006</v>
          </cell>
          <cell r="X4256" t="str">
            <v>Atención integral a poblaciones</v>
          </cell>
          <cell r="Y4256">
            <v>61020060024</v>
          </cell>
          <cell r="Z4256" t="str">
            <v>Casas de la reconciliación para la paz y las memorias del conflicto adecuadas y en funcionamiento</v>
          </cell>
          <cell r="AA4256" t="str">
            <v>Organismo</v>
          </cell>
          <cell r="AB4256" t="str">
            <v>SANTIAGO DE CALI</v>
          </cell>
          <cell r="AC4256" t="str">
            <v>Actual</v>
          </cell>
          <cell r="AD4256" t="str">
            <v>Inversión</v>
          </cell>
          <cell r="AE4256">
            <v>170184599</v>
          </cell>
          <cell r="AF4256">
            <v>0</v>
          </cell>
          <cell r="AG4256">
            <v>0</v>
          </cell>
          <cell r="AH4256">
            <v>-118130000</v>
          </cell>
          <cell r="AI4256">
            <v>0</v>
          </cell>
          <cell r="AJ4256">
            <v>0</v>
          </cell>
          <cell r="AK4256">
            <v>0</v>
          </cell>
          <cell r="AL4256">
            <v>52054599</v>
          </cell>
          <cell r="AM4256">
            <v>47520000</v>
          </cell>
          <cell r="AN4256">
            <v>47520000</v>
          </cell>
          <cell r="AO4256">
            <v>27060000</v>
          </cell>
          <cell r="AP4256">
            <v>27060000</v>
          </cell>
          <cell r="AQ4256">
            <v>47520000</v>
          </cell>
          <cell r="AR4256">
            <v>0</v>
          </cell>
          <cell r="AS4256">
            <v>4534599</v>
          </cell>
          <cell r="AT4256">
            <v>4164</v>
          </cell>
          <cell r="AU4256" t="str">
            <v>Secretaría de Paz y Cultura Ciudadana</v>
          </cell>
        </row>
        <row r="4257">
          <cell r="D4257" t="str">
            <v>BP26005452</v>
          </cell>
          <cell r="E4257" t="str">
            <v>Mejoramiento de  las condiciones  de las casas de las memorias y la reconciliación para la prestación de servicio en el Distrito de Santiago de Cali</v>
          </cell>
          <cell r="F4257" t="str">
            <v>BP260054521010104</v>
          </cell>
          <cell r="G4257" t="str">
            <v>Implementar la  prestación de servicio y operación necesario para las Casas de la Reconciliación para la Paz y las Memorias del Conflicto</v>
          </cell>
          <cell r="H4257" t="str">
            <v>2024760010015</v>
          </cell>
          <cell r="I4257" t="str">
            <v>45</v>
          </cell>
          <cell r="J4257" t="str">
            <v>4501</v>
          </cell>
          <cell r="K4257">
            <v>4501043</v>
          </cell>
          <cell r="L4257" t="str">
            <v>4501043</v>
          </cell>
          <cell r="M4257" t="b">
            <v>1</v>
          </cell>
          <cell r="N4257">
            <v>121000</v>
          </cell>
          <cell r="O4257" t="str">
            <v>Ingresos corrientes de Libre Destinación</v>
          </cell>
          <cell r="P4257" t="str">
            <v>Recursos Propios de Libre Destinación</v>
          </cell>
          <cell r="Q4257" t="str">
            <v>2-320202008</v>
          </cell>
          <cell r="R4257" t="str">
            <v xml:space="preserve">Servicios prestados a las empresas y servicios de producción </v>
          </cell>
          <cell r="S4257">
            <v>61</v>
          </cell>
          <cell r="T4257" t="str">
            <v>Cali Reconciliada</v>
          </cell>
          <cell r="U4257">
            <v>6102</v>
          </cell>
          <cell r="V4257" t="str">
            <v>Oportunidades para la Integración Social y Económica</v>
          </cell>
          <cell r="W4257">
            <v>6102006</v>
          </cell>
          <cell r="X4257" t="str">
            <v>Atención integral a poblaciones</v>
          </cell>
          <cell r="Y4257">
            <v>61020060024</v>
          </cell>
          <cell r="Z4257" t="str">
            <v>Casas de la reconciliación para la paz y las memorias del conflicto adecuadas y en funcionamiento</v>
          </cell>
          <cell r="AA4257" t="str">
            <v>Organismo</v>
          </cell>
          <cell r="AB4257" t="str">
            <v>SANTIAGO DE CALI</v>
          </cell>
          <cell r="AC4257" t="str">
            <v>Actual</v>
          </cell>
          <cell r="AD4257" t="str">
            <v>Inversión</v>
          </cell>
          <cell r="AE4257">
            <v>73801000</v>
          </cell>
          <cell r="AF4257">
            <v>0</v>
          </cell>
          <cell r="AG4257">
            <v>0</v>
          </cell>
          <cell r="AH4257">
            <v>0</v>
          </cell>
          <cell r="AI4257">
            <v>140477000</v>
          </cell>
          <cell r="AJ4257">
            <v>0</v>
          </cell>
          <cell r="AK4257">
            <v>0</v>
          </cell>
          <cell r="AL4257">
            <v>214278000</v>
          </cell>
          <cell r="AM4257">
            <v>128638000</v>
          </cell>
          <cell r="AN4257">
            <v>127636000</v>
          </cell>
          <cell r="AO4257">
            <v>92816500</v>
          </cell>
          <cell r="AP4257">
            <v>92816500</v>
          </cell>
          <cell r="AQ4257">
            <v>127636000</v>
          </cell>
          <cell r="AR4257">
            <v>1002000</v>
          </cell>
          <cell r="AS4257">
            <v>85640000</v>
          </cell>
          <cell r="AT4257">
            <v>4164</v>
          </cell>
          <cell r="AU4257" t="str">
            <v>Secretaría de Paz y Cultura Ciudadana</v>
          </cell>
        </row>
        <row r="4258">
          <cell r="D4258" t="str">
            <v>BP26005452</v>
          </cell>
          <cell r="E4258" t="str">
            <v>Mejoramiento de  las condiciones  de las casas de las memorias y la reconciliación para la prestación de servicio en el Distrito de Santiago de Cali</v>
          </cell>
          <cell r="F4258" t="str">
            <v>BP260054521010105</v>
          </cell>
          <cell r="G4258" t="str">
            <v>Articular acciones de cooperación con  actores estratégicos para el fortalecimiento de las casas de la reconciliación para la paz y las memorias del conflicto</v>
          </cell>
          <cell r="H4258" t="str">
            <v>2024760010015</v>
          </cell>
          <cell r="I4258" t="str">
            <v>45</v>
          </cell>
          <cell r="J4258" t="str">
            <v>4501</v>
          </cell>
          <cell r="K4258">
            <v>4501043</v>
          </cell>
          <cell r="L4258" t="str">
            <v>4501043</v>
          </cell>
          <cell r="M4258" t="b">
            <v>1</v>
          </cell>
          <cell r="N4258">
            <v>121000</v>
          </cell>
          <cell r="O4258" t="str">
            <v>Ingresos corrientes de Libre Destinación</v>
          </cell>
          <cell r="P4258" t="str">
            <v>Recursos Propios de Libre Destinación</v>
          </cell>
          <cell r="Q4258" t="str">
            <v>2-320202008</v>
          </cell>
          <cell r="R4258" t="str">
            <v xml:space="preserve">Servicios prestados a las empresas y servicios de producción </v>
          </cell>
          <cell r="S4258">
            <v>61</v>
          </cell>
          <cell r="T4258" t="str">
            <v>Cali Reconciliada</v>
          </cell>
          <cell r="U4258">
            <v>6102</v>
          </cell>
          <cell r="V4258" t="str">
            <v>Oportunidades para la Integración Social y Económica</v>
          </cell>
          <cell r="W4258">
            <v>6102006</v>
          </cell>
          <cell r="X4258" t="str">
            <v>Atención integral a poblaciones</v>
          </cell>
          <cell r="Y4258">
            <v>61020060024</v>
          </cell>
          <cell r="Z4258" t="str">
            <v>Casas de la reconciliación para la paz y las memorias del conflicto adecuadas y en funcionamiento</v>
          </cell>
          <cell r="AA4258" t="str">
            <v>Organismo</v>
          </cell>
          <cell r="AB4258" t="str">
            <v>SANTIAGO DE CALI</v>
          </cell>
          <cell r="AC4258" t="str">
            <v>Actual</v>
          </cell>
          <cell r="AD4258" t="str">
            <v>Inversión</v>
          </cell>
          <cell r="AE4258">
            <v>13776000</v>
          </cell>
          <cell r="AF4258">
            <v>0</v>
          </cell>
          <cell r="AG4258">
            <v>0</v>
          </cell>
          <cell r="AH4258">
            <v>0</v>
          </cell>
          <cell r="AI4258">
            <v>20484000</v>
          </cell>
          <cell r="AJ4258">
            <v>0</v>
          </cell>
          <cell r="AK4258">
            <v>0</v>
          </cell>
          <cell r="AL4258">
            <v>34260000</v>
          </cell>
          <cell r="AM4258">
            <v>20484000</v>
          </cell>
          <cell r="AN4258">
            <v>20484000</v>
          </cell>
          <cell r="AO4258">
            <v>13656000</v>
          </cell>
          <cell r="AP4258">
            <v>13656000</v>
          </cell>
          <cell r="AQ4258">
            <v>20484000</v>
          </cell>
          <cell r="AR4258">
            <v>0</v>
          </cell>
          <cell r="AS4258">
            <v>13776000</v>
          </cell>
          <cell r="AT4258">
            <v>4164</v>
          </cell>
          <cell r="AU4258" t="str">
            <v>Secretaría de Paz y Cultura Ciudadana</v>
          </cell>
        </row>
        <row r="4259">
          <cell r="D4259" t="str">
            <v>BP26005452</v>
          </cell>
          <cell r="E4259" t="str">
            <v>Mejoramiento de  las condiciones  de las casas de las memorias y la reconciliación para la prestación de servicio en el Distrito de Santiago de Cali</v>
          </cell>
          <cell r="F4259" t="str">
            <v>BP260054521010106</v>
          </cell>
          <cell r="G4259" t="str">
            <v>Implementar estrategias de apropiación y participación con las comunidades para promover procesos de memoria y reconciliación</v>
          </cell>
          <cell r="H4259" t="str">
            <v>2024760010015</v>
          </cell>
          <cell r="I4259" t="str">
            <v>45</v>
          </cell>
          <cell r="J4259" t="str">
            <v>4501</v>
          </cell>
          <cell r="K4259">
            <v>4501043</v>
          </cell>
          <cell r="L4259" t="str">
            <v>4501043</v>
          </cell>
          <cell r="M4259" t="b">
            <v>1</v>
          </cell>
          <cell r="N4259">
            <v>121000</v>
          </cell>
          <cell r="O4259" t="str">
            <v>Ingresos corrientes de Libre Destinación</v>
          </cell>
          <cell r="P4259" t="str">
            <v>Recursos Propios de Libre Destinación</v>
          </cell>
          <cell r="Q4259" t="str">
            <v>2-320202009</v>
          </cell>
          <cell r="R4259" t="str">
            <v>Servicios para la comunidad, sociales y personales</v>
          </cell>
          <cell r="S4259">
            <v>61</v>
          </cell>
          <cell r="T4259" t="str">
            <v>Cali Reconciliada</v>
          </cell>
          <cell r="U4259">
            <v>6102</v>
          </cell>
          <cell r="V4259" t="str">
            <v>Oportunidades para la Integración Social y Económica</v>
          </cell>
          <cell r="W4259">
            <v>6102006</v>
          </cell>
          <cell r="X4259" t="str">
            <v>Atención integral a poblaciones</v>
          </cell>
          <cell r="Y4259">
            <v>61020060024</v>
          </cell>
          <cell r="Z4259" t="str">
            <v>Casas de la reconciliación para la paz y las memorias del conflicto adecuadas y en funcionamiento</v>
          </cell>
          <cell r="AA4259" t="str">
            <v>Organismo</v>
          </cell>
          <cell r="AB4259" t="str">
            <v>SANTIAGO DE CALI</v>
          </cell>
          <cell r="AC4259" t="str">
            <v>Actual</v>
          </cell>
          <cell r="AD4259" t="str">
            <v>Inversión</v>
          </cell>
          <cell r="AE4259">
            <v>32952000</v>
          </cell>
          <cell r="AF4259">
            <v>0</v>
          </cell>
          <cell r="AG4259">
            <v>0</v>
          </cell>
          <cell r="AH4259">
            <v>0</v>
          </cell>
          <cell r="AI4259">
            <v>222606432</v>
          </cell>
          <cell r="AJ4259">
            <v>0</v>
          </cell>
          <cell r="AK4259">
            <v>0</v>
          </cell>
          <cell r="AL4259">
            <v>255558432</v>
          </cell>
          <cell r="AM4259">
            <v>183547500</v>
          </cell>
          <cell r="AN4259">
            <v>145920000</v>
          </cell>
          <cell r="AO4259">
            <v>50558500</v>
          </cell>
          <cell r="AP4259">
            <v>50558500</v>
          </cell>
          <cell r="AQ4259">
            <v>145920000</v>
          </cell>
          <cell r="AR4259">
            <v>37627500</v>
          </cell>
          <cell r="AS4259">
            <v>72010932</v>
          </cell>
          <cell r="AT4259">
            <v>4164</v>
          </cell>
          <cell r="AU4259" t="str">
            <v>Secretaría de Paz y Cultura Ciudadana</v>
          </cell>
        </row>
        <row r="4260">
          <cell r="D4260" t="str">
            <v>BP26005452</v>
          </cell>
          <cell r="E4260" t="str">
            <v>Mejoramiento de  las condiciones  de las casas de las memorias y la reconciliación para la prestación de servicio en el Distrito de Santiago de Cali</v>
          </cell>
          <cell r="F4260" t="str">
            <v>BP260054521010107</v>
          </cell>
          <cell r="G4260" t="str">
            <v>Realizar la logistica necesaria para el desarrollo de las actividades en las casas de la reconciliacion para la paz y las memorias del conflicto</v>
          </cell>
          <cell r="H4260" t="str">
            <v>2024760010015</v>
          </cell>
          <cell r="I4260" t="str">
            <v>45</v>
          </cell>
          <cell r="J4260" t="str">
            <v>4501</v>
          </cell>
          <cell r="K4260">
            <v>4501043</v>
          </cell>
          <cell r="L4260" t="str">
            <v>4501043</v>
          </cell>
          <cell r="M4260" t="b">
            <v>1</v>
          </cell>
          <cell r="N4260">
            <v>121000</v>
          </cell>
          <cell r="O4260" t="str">
            <v>Ingresos corrientes de Libre Destinación</v>
          </cell>
          <cell r="P4260" t="str">
            <v>Recursos Propios de Libre Destinación</v>
          </cell>
          <cell r="Q4260" t="str">
            <v>2-320202008</v>
          </cell>
          <cell r="R4260" t="str">
            <v xml:space="preserve">Servicios prestados a las empresas y servicios de producción </v>
          </cell>
          <cell r="S4260">
            <v>61</v>
          </cell>
          <cell r="T4260" t="str">
            <v>Cali Reconciliada</v>
          </cell>
          <cell r="U4260">
            <v>6102</v>
          </cell>
          <cell r="V4260" t="str">
            <v>Oportunidades para la Integración Social y Económica</v>
          </cell>
          <cell r="W4260">
            <v>6102006</v>
          </cell>
          <cell r="X4260" t="str">
            <v>Atención integral a poblaciones</v>
          </cell>
          <cell r="Y4260">
            <v>61020060024</v>
          </cell>
          <cell r="Z4260" t="str">
            <v>Casas de la reconciliación para la paz y las memorias del conflicto adecuadas y en funcionamiento</v>
          </cell>
          <cell r="AA4260" t="str">
            <v>Organismo</v>
          </cell>
          <cell r="AB4260" t="str">
            <v>SANTIAGO DE CALI</v>
          </cell>
          <cell r="AC4260" t="str">
            <v>Actual</v>
          </cell>
          <cell r="AD4260" t="str">
            <v>Inversión</v>
          </cell>
          <cell r="AE4260">
            <v>50000000</v>
          </cell>
          <cell r="AF4260">
            <v>0</v>
          </cell>
          <cell r="AG4260">
            <v>0</v>
          </cell>
          <cell r="AH4260">
            <v>-25000000</v>
          </cell>
          <cell r="AI4260">
            <v>0</v>
          </cell>
          <cell r="AJ4260">
            <v>0</v>
          </cell>
          <cell r="AK4260">
            <v>0</v>
          </cell>
          <cell r="AL4260">
            <v>25000000</v>
          </cell>
          <cell r="AM4260">
            <v>25000000</v>
          </cell>
          <cell r="AN4260">
            <v>25000000</v>
          </cell>
          <cell r="AO4260">
            <v>2831207</v>
          </cell>
          <cell r="AP4260">
            <v>2831207</v>
          </cell>
          <cell r="AQ4260">
            <v>25000000</v>
          </cell>
          <cell r="AR4260">
            <v>0</v>
          </cell>
          <cell r="AS4260">
            <v>0</v>
          </cell>
          <cell r="AT4260">
            <v>4164</v>
          </cell>
          <cell r="AU4260" t="str">
            <v>Secretaría de Paz y Cultura Ciudadana</v>
          </cell>
        </row>
        <row r="4261">
          <cell r="D4261" t="str">
            <v>BP26005452</v>
          </cell>
          <cell r="E4261" t="str">
            <v>Mejoramiento de  las condiciones  de las casas de las memorias y la reconciliación para la prestación de servicio en el Distrito de Santiago de Cali</v>
          </cell>
          <cell r="F4261" t="str">
            <v>BP260054521010109</v>
          </cell>
          <cell r="G4261" t="str">
            <v>Adquirir  material POP para la visibilidad de las Casas de la reconciliacion para la paz y las memorias del conflicto</v>
          </cell>
          <cell r="H4261" t="str">
            <v>2024760010015</v>
          </cell>
          <cell r="I4261" t="str">
            <v>45</v>
          </cell>
          <cell r="J4261" t="str">
            <v>4501</v>
          </cell>
          <cell r="K4261">
            <v>4501043</v>
          </cell>
          <cell r="L4261" t="str">
            <v>4501043</v>
          </cell>
          <cell r="M4261" t="b">
            <v>1</v>
          </cell>
          <cell r="N4261">
            <v>121000</v>
          </cell>
          <cell r="O4261" t="str">
            <v>Ingresos corrientes de Libre Destinación</v>
          </cell>
          <cell r="P4261" t="str">
            <v>Recursos Propios de Libre Destinación</v>
          </cell>
          <cell r="Q4261" t="str">
            <v>2-320201003</v>
          </cell>
          <cell r="R4261" t="str">
            <v>Otros bienes transportables (excepto productos metálicos, maquinaria y equipo)</v>
          </cell>
          <cell r="S4261">
            <v>61</v>
          </cell>
          <cell r="T4261" t="str">
            <v>Cali Reconciliada</v>
          </cell>
          <cell r="U4261">
            <v>6102</v>
          </cell>
          <cell r="V4261" t="str">
            <v>Oportunidades para la Integración Social y Económica</v>
          </cell>
          <cell r="W4261">
            <v>6102006</v>
          </cell>
          <cell r="X4261" t="str">
            <v>Atención integral a poblaciones</v>
          </cell>
          <cell r="Y4261">
            <v>61020060024</v>
          </cell>
          <cell r="Z4261" t="str">
            <v>Casas de la reconciliación para la paz y las memorias del conflicto adecuadas y en funcionamiento</v>
          </cell>
          <cell r="AA4261" t="str">
            <v>Organismo</v>
          </cell>
          <cell r="AB4261" t="str">
            <v>SANTIAGO DE CALI</v>
          </cell>
          <cell r="AC4261" t="str">
            <v>Actual</v>
          </cell>
          <cell r="AD4261" t="str">
            <v>Inversión</v>
          </cell>
          <cell r="AE4261">
            <v>30000000</v>
          </cell>
          <cell r="AF4261">
            <v>0</v>
          </cell>
          <cell r="AG4261">
            <v>0</v>
          </cell>
          <cell r="AH4261">
            <v>0</v>
          </cell>
          <cell r="AI4261">
            <v>0</v>
          </cell>
          <cell r="AJ4261">
            <v>0</v>
          </cell>
          <cell r="AK4261">
            <v>0</v>
          </cell>
          <cell r="AL4261">
            <v>30000000</v>
          </cell>
          <cell r="AM4261">
            <v>30000000</v>
          </cell>
          <cell r="AN4261">
            <v>30000000</v>
          </cell>
          <cell r="AO4261">
            <v>863760</v>
          </cell>
          <cell r="AP4261">
            <v>863760</v>
          </cell>
          <cell r="AQ4261">
            <v>30000000</v>
          </cell>
          <cell r="AR4261">
            <v>0</v>
          </cell>
          <cell r="AS4261">
            <v>0</v>
          </cell>
          <cell r="AT4261">
            <v>4164</v>
          </cell>
          <cell r="AU4261" t="str">
            <v>Secretaría de Paz y Cultura Ciudadana</v>
          </cell>
        </row>
        <row r="4262">
          <cell r="D4262" t="str">
            <v>BP26005452</v>
          </cell>
          <cell r="E4262" t="str">
            <v>Mejoramiento de  las condiciones  de las casas de las memorias y la reconciliación para la prestación de servicio en el Distrito de Santiago de Cali</v>
          </cell>
          <cell r="F4262" t="str">
            <v>BP260054521010111</v>
          </cell>
          <cell r="G4262" t="str">
            <v>Realizar Eventos y/o jornadas de conmemoración y memoria con la Mesa de Víctimas del Distrito de Santiago de Cali.</v>
          </cell>
          <cell r="H4262" t="str">
            <v>2024760010015</v>
          </cell>
          <cell r="I4262" t="str">
            <v>45</v>
          </cell>
          <cell r="J4262" t="str">
            <v>4501</v>
          </cell>
          <cell r="K4262">
            <v>4501043</v>
          </cell>
          <cell r="L4262" t="str">
            <v>4501043</v>
          </cell>
          <cell r="M4262" t="b">
            <v>1</v>
          </cell>
          <cell r="N4262">
            <v>121000</v>
          </cell>
          <cell r="O4262" t="str">
            <v>Ingresos corrientes de Libre Destinación</v>
          </cell>
          <cell r="P4262" t="str">
            <v>Recursos Propios de Libre Destinación</v>
          </cell>
          <cell r="Q4262" t="str">
            <v>2-320202008</v>
          </cell>
          <cell r="R4262" t="str">
            <v xml:space="preserve">Servicios prestados a las empresas y servicios de producción </v>
          </cell>
          <cell r="S4262">
            <v>61</v>
          </cell>
          <cell r="T4262" t="str">
            <v>Cali Reconciliada</v>
          </cell>
          <cell r="U4262">
            <v>6102</v>
          </cell>
          <cell r="V4262" t="str">
            <v>Oportunidades para la Integración Social y Económica</v>
          </cell>
          <cell r="W4262">
            <v>6102006</v>
          </cell>
          <cell r="X4262" t="str">
            <v>Atención integral a poblaciones</v>
          </cell>
          <cell r="Y4262">
            <v>61020060024</v>
          </cell>
          <cell r="Z4262" t="str">
            <v>Casas de la reconciliación para la paz y las memorias del conflicto adecuadas y en funcionamiento</v>
          </cell>
          <cell r="AA4262" t="str">
            <v>Organismo</v>
          </cell>
          <cell r="AB4262" t="str">
            <v>SANTIAGO DE CALI</v>
          </cell>
          <cell r="AC4262" t="str">
            <v>Actual</v>
          </cell>
          <cell r="AD4262" t="str">
            <v>Inversión</v>
          </cell>
          <cell r="AE4262">
            <v>0</v>
          </cell>
          <cell r="AF4262">
            <v>0</v>
          </cell>
          <cell r="AG4262">
            <v>0</v>
          </cell>
          <cell r="AH4262">
            <v>0</v>
          </cell>
          <cell r="AI4262">
            <v>25000000</v>
          </cell>
          <cell r="AJ4262">
            <v>0</v>
          </cell>
          <cell r="AK4262">
            <v>0</v>
          </cell>
          <cell r="AL4262">
            <v>25000000</v>
          </cell>
          <cell r="AM4262">
            <v>25000000</v>
          </cell>
          <cell r="AN4262">
            <v>25000000</v>
          </cell>
          <cell r="AO4262">
            <v>0</v>
          </cell>
          <cell r="AP4262">
            <v>0</v>
          </cell>
          <cell r="AQ4262">
            <v>25000000</v>
          </cell>
          <cell r="AR4262">
            <v>0</v>
          </cell>
          <cell r="AS4262">
            <v>0</v>
          </cell>
          <cell r="AT4262">
            <v>4164</v>
          </cell>
          <cell r="AU4262" t="str">
            <v>Secretaría de Paz y Cultura Ciudadana</v>
          </cell>
        </row>
        <row r="4263">
          <cell r="D4263" t="str">
            <v>BP26005441</v>
          </cell>
          <cell r="E4263" t="str">
            <v>Implementación de Estrategias de prevención y promoción de los derechos humanos y la cultura ciudadana para sujetos de especial protección constitucional del Distrito de Santiago de Cali</v>
          </cell>
          <cell r="F4263" t="str">
            <v>BP260054411010101</v>
          </cell>
          <cell r="G4263" t="str">
            <v>Desarrollar estrategias de prevención, promoción y protección de los Derechos Humanos y de cultura Ciudadana</v>
          </cell>
          <cell r="H4263" t="str">
            <v>2024760010048</v>
          </cell>
          <cell r="I4263" t="str">
            <v>45</v>
          </cell>
          <cell r="J4263" t="str">
            <v>4502</v>
          </cell>
          <cell r="K4263" t="str">
            <v>4502038</v>
          </cell>
          <cell r="L4263" t="str">
            <v>4502038</v>
          </cell>
          <cell r="M4263" t="b">
            <v>1</v>
          </cell>
          <cell r="N4263">
            <v>121000</v>
          </cell>
          <cell r="O4263" t="str">
            <v>Ingresos corrientes de Libre Destinación</v>
          </cell>
          <cell r="P4263" t="str">
            <v>Recursos Propios de Libre Destinación</v>
          </cell>
          <cell r="Q4263" t="str">
            <v>2-320202009</v>
          </cell>
          <cell r="R4263" t="str">
            <v>Servicios para la comunidad, sociales y personales</v>
          </cell>
          <cell r="S4263">
            <v>61</v>
          </cell>
          <cell r="T4263" t="str">
            <v>Cali Reconciliada</v>
          </cell>
          <cell r="U4263">
            <v>6102</v>
          </cell>
          <cell r="V4263" t="str">
            <v>Oportunidades para la Integración Social y Económica</v>
          </cell>
          <cell r="W4263">
            <v>6102006</v>
          </cell>
          <cell r="X4263" t="str">
            <v>Atención integral a poblaciones</v>
          </cell>
          <cell r="Y4263">
            <v>61020060025</v>
          </cell>
          <cell r="Z4263" t="str">
            <v>Estrategias de prevención y promoción de los derechos humanos y cultura ciudadana realizadas, para sujetos de especial protección constitucional bajo los enfoques diferencial y territorial</v>
          </cell>
          <cell r="AA4263" t="str">
            <v>Organismo</v>
          </cell>
          <cell r="AB4263" t="str">
            <v>SANTIAGO DE CALI</v>
          </cell>
          <cell r="AC4263" t="str">
            <v>Actual</v>
          </cell>
          <cell r="AD4263" t="str">
            <v>Inversión</v>
          </cell>
          <cell r="AE4263">
            <v>158644000</v>
          </cell>
          <cell r="AF4263">
            <v>0</v>
          </cell>
          <cell r="AG4263">
            <v>0</v>
          </cell>
          <cell r="AH4263">
            <v>0</v>
          </cell>
          <cell r="AI4263">
            <v>424388269</v>
          </cell>
          <cell r="AJ4263">
            <v>0</v>
          </cell>
          <cell r="AK4263">
            <v>0</v>
          </cell>
          <cell r="AL4263">
            <v>583032269</v>
          </cell>
          <cell r="AM4263">
            <v>403549000</v>
          </cell>
          <cell r="AN4263">
            <v>369559000</v>
          </cell>
          <cell r="AO4263">
            <v>154717000</v>
          </cell>
          <cell r="AP4263">
            <v>154717000</v>
          </cell>
          <cell r="AQ4263">
            <v>369559000</v>
          </cell>
          <cell r="AR4263">
            <v>33990000</v>
          </cell>
          <cell r="AS4263">
            <v>179483269</v>
          </cell>
          <cell r="AT4263">
            <v>4164</v>
          </cell>
          <cell r="AU4263" t="str">
            <v>Secretaría de Paz y Cultura Ciudadana</v>
          </cell>
        </row>
        <row r="4264">
          <cell r="D4264" t="str">
            <v>BP26005441</v>
          </cell>
          <cell r="E4264" t="str">
            <v>Implementación de Estrategias de prevención y promoción de los derechos humanos y la cultura ciudadana para sujetos de especial protección constitucional del Distrito de Santiago de Cali</v>
          </cell>
          <cell r="F4264" t="str">
            <v>BP260054411010103</v>
          </cell>
          <cell r="G4264" t="str">
            <v>Desarrollar procesos de articulación, relacionamiento y visibilización con actores nacionales, locales e internacionales</v>
          </cell>
          <cell r="H4264" t="str">
            <v>2024760010048</v>
          </cell>
          <cell r="I4264" t="str">
            <v>45</v>
          </cell>
          <cell r="J4264" t="str">
            <v>4502</v>
          </cell>
          <cell r="K4264" t="str">
            <v>4502038</v>
          </cell>
          <cell r="L4264" t="str">
            <v>4502038</v>
          </cell>
          <cell r="M4264" t="b">
            <v>1</v>
          </cell>
          <cell r="N4264">
            <v>121000</v>
          </cell>
          <cell r="O4264" t="str">
            <v>Ingresos corrientes de Libre Destinación</v>
          </cell>
          <cell r="P4264" t="str">
            <v>Recursos Propios de Libre Destinación</v>
          </cell>
          <cell r="Q4264" t="str">
            <v>2-320202009</v>
          </cell>
          <cell r="R4264" t="str">
            <v>Servicios para la comunidad, sociales y personales</v>
          </cell>
          <cell r="S4264">
            <v>61</v>
          </cell>
          <cell r="T4264" t="str">
            <v>Cali Reconciliada</v>
          </cell>
          <cell r="U4264">
            <v>6102</v>
          </cell>
          <cell r="V4264" t="str">
            <v>Oportunidades para la Integración Social y Económica</v>
          </cell>
          <cell r="W4264">
            <v>6102006</v>
          </cell>
          <cell r="X4264" t="str">
            <v>Atención integral a poblaciones</v>
          </cell>
          <cell r="Y4264">
            <v>61020060025</v>
          </cell>
          <cell r="Z4264" t="str">
            <v>Estrategias de prevención y promoción de los derechos humanos y cultura ciudadana realizadas, para sujetos de especial protección constitucional bajo los enfoques diferencial y territorial</v>
          </cell>
          <cell r="AA4264" t="str">
            <v>Organismo</v>
          </cell>
          <cell r="AB4264" t="str">
            <v>SANTIAGO DE CALI</v>
          </cell>
          <cell r="AC4264" t="str">
            <v>Actual</v>
          </cell>
          <cell r="AD4264" t="str">
            <v>Inversión</v>
          </cell>
          <cell r="AE4264">
            <v>128193000</v>
          </cell>
          <cell r="AF4264">
            <v>0</v>
          </cell>
          <cell r="AG4264">
            <v>0</v>
          </cell>
          <cell r="AH4264">
            <v>0</v>
          </cell>
          <cell r="AI4264">
            <v>75876837</v>
          </cell>
          <cell r="AJ4264">
            <v>0</v>
          </cell>
          <cell r="AK4264">
            <v>0</v>
          </cell>
          <cell r="AL4264">
            <v>204069837</v>
          </cell>
          <cell r="AM4264">
            <v>167125500</v>
          </cell>
          <cell r="AN4264">
            <v>157810500</v>
          </cell>
          <cell r="AO4264">
            <v>126073500</v>
          </cell>
          <cell r="AP4264">
            <v>126073500</v>
          </cell>
          <cell r="AQ4264">
            <v>157810500</v>
          </cell>
          <cell r="AR4264">
            <v>9315000</v>
          </cell>
          <cell r="AS4264">
            <v>36944337</v>
          </cell>
          <cell r="AT4264">
            <v>4164</v>
          </cell>
          <cell r="AU4264" t="str">
            <v>Secretaría de Paz y Cultura Ciudadana</v>
          </cell>
        </row>
        <row r="4265">
          <cell r="D4265" t="str">
            <v>BP26005441</v>
          </cell>
          <cell r="E4265" t="str">
            <v>Implementación de Estrategias de prevención y promoción de los derechos humanos y la cultura ciudadana para sujetos de especial protección constitucional del Distrito de Santiago de Cali</v>
          </cell>
          <cell r="F4265" t="str">
            <v>BP260054411010104</v>
          </cell>
          <cell r="G4265" t="str">
            <v>Realizar la implementación de ruta Distrital de promoción, prevención y protección inicial</v>
          </cell>
          <cell r="H4265" t="str">
            <v>2024760010048</v>
          </cell>
          <cell r="I4265" t="str">
            <v>45</v>
          </cell>
          <cell r="J4265" t="str">
            <v>4502</v>
          </cell>
          <cell r="K4265" t="str">
            <v>4502038</v>
          </cell>
          <cell r="L4265" t="str">
            <v>4502038</v>
          </cell>
          <cell r="M4265" t="b">
            <v>1</v>
          </cell>
          <cell r="N4265">
            <v>121000</v>
          </cell>
          <cell r="O4265" t="str">
            <v>Ingresos corrientes de Libre Destinación</v>
          </cell>
          <cell r="P4265" t="str">
            <v>Recursos Propios de Libre Destinación</v>
          </cell>
          <cell r="Q4265" t="str">
            <v>2-320202009</v>
          </cell>
          <cell r="R4265" t="str">
            <v>Servicios para la comunidad, sociales y personales</v>
          </cell>
          <cell r="S4265">
            <v>61</v>
          </cell>
          <cell r="T4265" t="str">
            <v>Cali Reconciliada</v>
          </cell>
          <cell r="U4265">
            <v>6102</v>
          </cell>
          <cell r="V4265" t="str">
            <v>Oportunidades para la Integración Social y Económica</v>
          </cell>
          <cell r="W4265">
            <v>6102006</v>
          </cell>
          <cell r="X4265" t="str">
            <v>Atención integral a poblaciones</v>
          </cell>
          <cell r="Y4265">
            <v>61020060025</v>
          </cell>
          <cell r="Z4265" t="str">
            <v>Estrategias de prevención y promoción de los derechos humanos y cultura ciudadana realizadas, para sujetos de especial protección constitucional bajo los enfoques diferencial y territorial</v>
          </cell>
          <cell r="AA4265" t="str">
            <v>Organismo</v>
          </cell>
          <cell r="AB4265" t="str">
            <v>SANTIAGO DE CALI</v>
          </cell>
          <cell r="AC4265" t="str">
            <v>Actual</v>
          </cell>
          <cell r="AD4265" t="str">
            <v>Inversión</v>
          </cell>
          <cell r="AE4265">
            <v>680764000</v>
          </cell>
          <cell r="AF4265">
            <v>0</v>
          </cell>
          <cell r="AG4265">
            <v>0</v>
          </cell>
          <cell r="AH4265">
            <v>0</v>
          </cell>
          <cell r="AI4265">
            <v>251508000</v>
          </cell>
          <cell r="AJ4265">
            <v>0</v>
          </cell>
          <cell r="AK4265">
            <v>0</v>
          </cell>
          <cell r="AL4265">
            <v>932272000</v>
          </cell>
          <cell r="AM4265">
            <v>855615000</v>
          </cell>
          <cell r="AN4265">
            <v>834098000</v>
          </cell>
          <cell r="AO4265">
            <v>650987000</v>
          </cell>
          <cell r="AP4265">
            <v>650987000</v>
          </cell>
          <cell r="AQ4265">
            <v>834098000</v>
          </cell>
          <cell r="AR4265">
            <v>21517000</v>
          </cell>
          <cell r="AS4265">
            <v>76657000</v>
          </cell>
          <cell r="AT4265">
            <v>4164</v>
          </cell>
          <cell r="AU4265" t="str">
            <v>Secretaría de Paz y Cultura Ciudadana</v>
          </cell>
        </row>
        <row r="4266">
          <cell r="D4266" t="str">
            <v>BP26005441</v>
          </cell>
          <cell r="E4266" t="str">
            <v>Implementación de Estrategias de prevención y promoción de los derechos humanos y la cultura ciudadana para sujetos de especial protección constitucional del Distrito de Santiago de Cali</v>
          </cell>
          <cell r="F4266" t="str">
            <v>BP260054411010105</v>
          </cell>
          <cell r="G4266" t="str">
            <v>Adquirir apoyo logístico para el desarrollo de las estrategias, rutas y procesos de cooperación.</v>
          </cell>
          <cell r="H4266" t="str">
            <v>2024760010048</v>
          </cell>
          <cell r="I4266" t="str">
            <v>45</v>
          </cell>
          <cell r="J4266" t="str">
            <v>4502</v>
          </cell>
          <cell r="K4266" t="str">
            <v>4502038</v>
          </cell>
          <cell r="L4266" t="str">
            <v>4502038</v>
          </cell>
          <cell r="M4266" t="b">
            <v>1</v>
          </cell>
          <cell r="N4266">
            <v>121000</v>
          </cell>
          <cell r="O4266" t="str">
            <v>Ingresos corrientes de Libre Destinación</v>
          </cell>
          <cell r="P4266" t="str">
            <v>Recursos Propios de Libre Destinación</v>
          </cell>
          <cell r="Q4266" t="str">
            <v>2-320202008</v>
          </cell>
          <cell r="R4266" t="str">
            <v xml:space="preserve">Servicios prestados a las empresas y servicios de producción </v>
          </cell>
          <cell r="S4266">
            <v>61</v>
          </cell>
          <cell r="T4266" t="str">
            <v>Cali Reconciliada</v>
          </cell>
          <cell r="U4266">
            <v>6102</v>
          </cell>
          <cell r="V4266" t="str">
            <v>Oportunidades para la Integración Social y Económica</v>
          </cell>
          <cell r="W4266">
            <v>6102006</v>
          </cell>
          <cell r="X4266" t="str">
            <v>Atención integral a poblaciones</v>
          </cell>
          <cell r="Y4266">
            <v>61020060025</v>
          </cell>
          <cell r="Z4266" t="str">
            <v>Estrategias de prevención y promoción de los derechos humanos y cultura ciudadana realizadas, para sujetos de especial protección constitucional bajo los enfoques diferencial y territorial</v>
          </cell>
          <cell r="AA4266" t="str">
            <v>Organismo</v>
          </cell>
          <cell r="AB4266" t="str">
            <v>SANTIAGO DE CALI</v>
          </cell>
          <cell r="AC4266" t="str">
            <v>Actual</v>
          </cell>
          <cell r="AD4266" t="str">
            <v>Inversión</v>
          </cell>
          <cell r="AE4266">
            <v>120000000</v>
          </cell>
          <cell r="AF4266">
            <v>0</v>
          </cell>
          <cell r="AG4266">
            <v>0</v>
          </cell>
          <cell r="AH4266">
            <v>-30000000</v>
          </cell>
          <cell r="AI4266">
            <v>0</v>
          </cell>
          <cell r="AJ4266">
            <v>0</v>
          </cell>
          <cell r="AK4266">
            <v>0</v>
          </cell>
          <cell r="AL4266">
            <v>90000000</v>
          </cell>
          <cell r="AM4266">
            <v>90000000</v>
          </cell>
          <cell r="AN4266">
            <v>90000000</v>
          </cell>
          <cell r="AO4266">
            <v>3672480</v>
          </cell>
          <cell r="AP4266">
            <v>3672480</v>
          </cell>
          <cell r="AQ4266">
            <v>90000000</v>
          </cell>
          <cell r="AR4266">
            <v>0</v>
          </cell>
          <cell r="AS4266">
            <v>0</v>
          </cell>
          <cell r="AT4266">
            <v>4164</v>
          </cell>
          <cell r="AU4266" t="str">
            <v>Secretaría de Paz y Cultura Ciudadana</v>
          </cell>
        </row>
        <row r="4267">
          <cell r="D4267" t="str">
            <v>BP26005441</v>
          </cell>
          <cell r="E4267" t="str">
            <v>Implementación de Estrategias de prevención y promoción de los derechos humanos y la cultura ciudadana para sujetos de especial protección constitucional del Distrito de Santiago de Cali</v>
          </cell>
          <cell r="F4267" t="str">
            <v>BP260054411010106</v>
          </cell>
          <cell r="G4267" t="str">
            <v>Adquirir material POP y papelería para el desarrollo y visibilización de las estrategias, rutas y procesos de cooperación.</v>
          </cell>
          <cell r="H4267" t="str">
            <v>2024760010048</v>
          </cell>
          <cell r="I4267" t="str">
            <v>45</v>
          </cell>
          <cell r="J4267" t="str">
            <v>4502</v>
          </cell>
          <cell r="K4267" t="str">
            <v>4502038</v>
          </cell>
          <cell r="L4267" t="str">
            <v>4502038</v>
          </cell>
          <cell r="M4267" t="b">
            <v>1</v>
          </cell>
          <cell r="N4267">
            <v>121000</v>
          </cell>
          <cell r="O4267" t="str">
            <v>Ingresos corrientes de Libre Destinación</v>
          </cell>
          <cell r="P4267" t="str">
            <v>Recursos Propios de Libre Destinación</v>
          </cell>
          <cell r="Q4267" t="str">
            <v>2-320201003</v>
          </cell>
          <cell r="R4267" t="str">
            <v>Otros bienes transportables (excepto productos metálicos, maquinaria y equipo)</v>
          </cell>
          <cell r="S4267">
            <v>61</v>
          </cell>
          <cell r="T4267" t="str">
            <v>Cali Reconciliada</v>
          </cell>
          <cell r="U4267">
            <v>6102</v>
          </cell>
          <cell r="V4267" t="str">
            <v>Oportunidades para la Integración Social y Económica</v>
          </cell>
          <cell r="W4267">
            <v>6102006</v>
          </cell>
          <cell r="X4267" t="str">
            <v>Atención integral a poblaciones</v>
          </cell>
          <cell r="Y4267">
            <v>61020060025</v>
          </cell>
          <cell r="Z4267" t="str">
            <v>Estrategias de prevención y promoción de los derechos humanos y cultura ciudadana realizadas, para sujetos de especial protección constitucional bajo los enfoques diferencial y territorial</v>
          </cell>
          <cell r="AA4267" t="str">
            <v>Organismo</v>
          </cell>
          <cell r="AB4267" t="str">
            <v>SANTIAGO DE CALI</v>
          </cell>
          <cell r="AC4267" t="str">
            <v>Actual</v>
          </cell>
          <cell r="AD4267" t="str">
            <v>Inversión</v>
          </cell>
          <cell r="AE4267">
            <v>50000000</v>
          </cell>
          <cell r="AF4267">
            <v>0</v>
          </cell>
          <cell r="AG4267">
            <v>0</v>
          </cell>
          <cell r="AH4267">
            <v>0</v>
          </cell>
          <cell r="AI4267">
            <v>0</v>
          </cell>
          <cell r="AJ4267">
            <v>0</v>
          </cell>
          <cell r="AK4267">
            <v>0</v>
          </cell>
          <cell r="AL4267">
            <v>50000000</v>
          </cell>
          <cell r="AM4267">
            <v>50000000</v>
          </cell>
          <cell r="AN4267">
            <v>50000000</v>
          </cell>
          <cell r="AO4267">
            <v>884628</v>
          </cell>
          <cell r="AP4267">
            <v>884628</v>
          </cell>
          <cell r="AQ4267">
            <v>50000000</v>
          </cell>
          <cell r="AR4267">
            <v>0</v>
          </cell>
          <cell r="AS4267">
            <v>0</v>
          </cell>
          <cell r="AT4267">
            <v>4164</v>
          </cell>
          <cell r="AU4267" t="str">
            <v>Secretaría de Paz y Cultura Ciudadana</v>
          </cell>
        </row>
        <row r="4268">
          <cell r="D4268" t="str">
            <v>BP26005442</v>
          </cell>
          <cell r="E4268" t="str">
            <v>Implementación de estrategias para la integración comunitaria y la garantía de derechos de las personas en proceso de reincorporación, reintegración,  desvinculadas del conflicto armado, comparecientes ante la JEP y sus familias en el distrito de Santiago de Cali.</v>
          </cell>
          <cell r="F4268" t="str">
            <v>BP260054421010101</v>
          </cell>
          <cell r="G4268" t="str">
            <v>Realizar la Implementación de estrategias para la integración comunitaria y la garantía de derechos.</v>
          </cell>
          <cell r="H4268" t="str">
            <v>2024760010049</v>
          </cell>
          <cell r="I4268" t="str">
            <v>45</v>
          </cell>
          <cell r="J4268" t="str">
            <v>4502</v>
          </cell>
          <cell r="K4268" t="str">
            <v>4502033</v>
          </cell>
          <cell r="L4268" t="str">
            <v>4502033</v>
          </cell>
          <cell r="M4268" t="b">
            <v>1</v>
          </cell>
          <cell r="N4268">
            <v>121000</v>
          </cell>
          <cell r="O4268" t="str">
            <v>Ingresos corrientes de Libre Destinación</v>
          </cell>
          <cell r="P4268" t="str">
            <v>Recursos Propios de Libre Destinación</v>
          </cell>
          <cell r="Q4268" t="str">
            <v>2-320202009</v>
          </cell>
          <cell r="R4268" t="str">
            <v>Servicios para la comunidad, sociales y personales</v>
          </cell>
          <cell r="S4268">
            <v>61</v>
          </cell>
          <cell r="T4268" t="str">
            <v>Cali Reconciliada</v>
          </cell>
          <cell r="U4268">
            <v>6102</v>
          </cell>
          <cell r="V4268" t="str">
            <v>Oportunidades para la Integración Social y Económica</v>
          </cell>
          <cell r="W4268">
            <v>6102006</v>
          </cell>
          <cell r="X4268" t="str">
            <v>Atención integral a poblaciones</v>
          </cell>
          <cell r="Y4268">
            <v>61020060026</v>
          </cell>
          <cell r="Z4268" t="str">
            <v>Estrategias implementadas para personas en proceso de reincorporación, reintegración, desvinculados del conflicto armado, comparecientes de la Fuerza Pública ante la JEP y sus familias con atención a situaciones de riesgo, oferta de servicios y reconciliación comunitaria</v>
          </cell>
          <cell r="AA4268" t="str">
            <v>Organismo</v>
          </cell>
          <cell r="AB4268" t="str">
            <v>SANTIAGO DE CALI</v>
          </cell>
          <cell r="AC4268" t="str">
            <v>Actual</v>
          </cell>
          <cell r="AD4268" t="str">
            <v>Inversión</v>
          </cell>
          <cell r="AE4268">
            <v>240557000</v>
          </cell>
          <cell r="AF4268">
            <v>0</v>
          </cell>
          <cell r="AG4268">
            <v>0</v>
          </cell>
          <cell r="AH4268">
            <v>0</v>
          </cell>
          <cell r="AI4268">
            <v>201693165</v>
          </cell>
          <cell r="AJ4268">
            <v>0</v>
          </cell>
          <cell r="AK4268">
            <v>0</v>
          </cell>
          <cell r="AL4268">
            <v>442250165</v>
          </cell>
          <cell r="AM4268">
            <v>367215000</v>
          </cell>
          <cell r="AN4268">
            <v>356475000</v>
          </cell>
          <cell r="AO4268">
            <v>208262000</v>
          </cell>
          <cell r="AP4268">
            <v>200737000</v>
          </cell>
          <cell r="AQ4268">
            <v>356475000</v>
          </cell>
          <cell r="AR4268">
            <v>10740000</v>
          </cell>
          <cell r="AS4268">
            <v>75035165</v>
          </cell>
          <cell r="AT4268">
            <v>4164</v>
          </cell>
          <cell r="AU4268" t="str">
            <v>Secretaría de Paz y Cultura Ciudadana</v>
          </cell>
        </row>
        <row r="4269">
          <cell r="D4269" t="str">
            <v>BP26005442</v>
          </cell>
          <cell r="E4269" t="str">
            <v>Implementación de estrategias para la integración comunitaria y la garantía de derechos de las personas en proceso de reincorporación, reintegración,  desvinculadas del conflicto armado, comparecientes ante la JEP y sus familias en el distrito de Santiago de Cali.</v>
          </cell>
          <cell r="F4269" t="str">
            <v>BP260054421010102</v>
          </cell>
          <cell r="G4269" t="str">
            <v>Adquirir apoyo logístico para la implementación de las estrategias de integración comunitaria y la garantía de derechos.</v>
          </cell>
          <cell r="H4269" t="str">
            <v>2024760010049</v>
          </cell>
          <cell r="I4269" t="str">
            <v>45</v>
          </cell>
          <cell r="J4269" t="str">
            <v>4502</v>
          </cell>
          <cell r="K4269" t="str">
            <v>4502033</v>
          </cell>
          <cell r="L4269" t="str">
            <v>4502033</v>
          </cell>
          <cell r="M4269" t="b">
            <v>1</v>
          </cell>
          <cell r="N4269">
            <v>121000</v>
          </cell>
          <cell r="O4269" t="str">
            <v>Ingresos corrientes de Libre Destinación</v>
          </cell>
          <cell r="P4269" t="str">
            <v>Recursos Propios de Libre Destinación</v>
          </cell>
          <cell r="Q4269" t="str">
            <v>2-320202008</v>
          </cell>
          <cell r="R4269" t="str">
            <v xml:space="preserve">Servicios prestados a las empresas y servicios de producción </v>
          </cell>
          <cell r="S4269">
            <v>61</v>
          </cell>
          <cell r="T4269" t="str">
            <v>Cali Reconciliada</v>
          </cell>
          <cell r="U4269">
            <v>6102</v>
          </cell>
          <cell r="V4269" t="str">
            <v>Oportunidades para la Integración Social y Económica</v>
          </cell>
          <cell r="W4269">
            <v>6102006</v>
          </cell>
          <cell r="X4269" t="str">
            <v>Atención integral a poblaciones</v>
          </cell>
          <cell r="Y4269">
            <v>61020060026</v>
          </cell>
          <cell r="Z4269" t="str">
            <v>Estrategias implementadas para personas en proceso de reincorporación, reintegración, desvinculados del conflicto armado, comparecientes de la Fuerza Pública ante la JEP y sus familias con atención a situaciones de riesgo, oferta de servicios y reconciliación comunitaria</v>
          </cell>
          <cell r="AA4269" t="str">
            <v>Organismo</v>
          </cell>
          <cell r="AB4269" t="str">
            <v>SANTIAGO DE CALI</v>
          </cell>
          <cell r="AC4269" t="str">
            <v>Actual</v>
          </cell>
          <cell r="AD4269" t="str">
            <v>Inversión</v>
          </cell>
          <cell r="AE4269">
            <v>100000000</v>
          </cell>
          <cell r="AF4269">
            <v>0</v>
          </cell>
          <cell r="AG4269">
            <v>0</v>
          </cell>
          <cell r="AH4269">
            <v>-28608000</v>
          </cell>
          <cell r="AI4269">
            <v>0</v>
          </cell>
          <cell r="AJ4269">
            <v>0</v>
          </cell>
          <cell r="AK4269">
            <v>0</v>
          </cell>
          <cell r="AL4269">
            <v>71392000</v>
          </cell>
          <cell r="AM4269">
            <v>70000000</v>
          </cell>
          <cell r="AN4269">
            <v>70000000</v>
          </cell>
          <cell r="AO4269">
            <v>409875</v>
          </cell>
          <cell r="AP4269">
            <v>409875</v>
          </cell>
          <cell r="AQ4269">
            <v>70000000</v>
          </cell>
          <cell r="AR4269">
            <v>0</v>
          </cell>
          <cell r="AS4269">
            <v>1392000</v>
          </cell>
          <cell r="AT4269">
            <v>4164</v>
          </cell>
          <cell r="AU4269" t="str">
            <v>Secretaría de Paz y Cultura Ciudadana</v>
          </cell>
        </row>
        <row r="4270">
          <cell r="D4270" t="str">
            <v>BP26005442</v>
          </cell>
          <cell r="E4270" t="str">
            <v>Implementación de estrategias para la integración comunitaria y la garantía de derechos de las personas en proceso de reincorporación, reintegración,  desvinculadas del conflicto armado, comparecientes ante la JEP y sus familias en el distrito de Santiago de Cali.</v>
          </cell>
          <cell r="F4270" t="str">
            <v>BP260054421010103</v>
          </cell>
          <cell r="G4270" t="str">
            <v>Adquirir materiales de papelería y POP para la implementación de las estrategias de integración comunitaria y de la garantía de derechos.</v>
          </cell>
          <cell r="H4270" t="str">
            <v>2024760010049</v>
          </cell>
          <cell r="I4270" t="str">
            <v>45</v>
          </cell>
          <cell r="J4270" t="str">
            <v>4502</v>
          </cell>
          <cell r="K4270" t="str">
            <v>4502033</v>
          </cell>
          <cell r="L4270" t="str">
            <v>4502033</v>
          </cell>
          <cell r="M4270" t="b">
            <v>1</v>
          </cell>
          <cell r="N4270">
            <v>121000</v>
          </cell>
          <cell r="O4270" t="str">
            <v>Ingresos corrientes de Libre Destinación</v>
          </cell>
          <cell r="P4270" t="str">
            <v>Recursos Propios de Libre Destinación</v>
          </cell>
          <cell r="Q4270" t="str">
            <v>2-320201003</v>
          </cell>
          <cell r="R4270" t="str">
            <v>Otros bienes transportables (excepto productos metálicos, maquinaria y equipo)</v>
          </cell>
          <cell r="S4270">
            <v>61</v>
          </cell>
          <cell r="T4270" t="str">
            <v>Cali Reconciliada</v>
          </cell>
          <cell r="U4270">
            <v>6102</v>
          </cell>
          <cell r="V4270" t="str">
            <v>Oportunidades para la Integración Social y Económica</v>
          </cell>
          <cell r="W4270">
            <v>6102006</v>
          </cell>
          <cell r="X4270" t="str">
            <v>Atención integral a poblaciones</v>
          </cell>
          <cell r="Y4270">
            <v>61020060026</v>
          </cell>
          <cell r="Z4270" t="str">
            <v>Estrategias implementadas para personas en proceso de reincorporación, reintegración, desvinculados del conflicto armado, comparecientes de la Fuerza Pública ante la JEP y sus familias con atención a situaciones de riesgo, oferta de servicios y reconciliación comunitaria</v>
          </cell>
          <cell r="AA4270" t="str">
            <v>Organismo</v>
          </cell>
          <cell r="AB4270" t="str">
            <v>SANTIAGO DE CALI</v>
          </cell>
          <cell r="AC4270" t="str">
            <v>Actual</v>
          </cell>
          <cell r="AD4270" t="str">
            <v>Inversión</v>
          </cell>
          <cell r="AE4270">
            <v>45000000</v>
          </cell>
          <cell r="AF4270">
            <v>0</v>
          </cell>
          <cell r="AG4270">
            <v>0</v>
          </cell>
          <cell r="AH4270">
            <v>0</v>
          </cell>
          <cell r="AI4270">
            <v>0</v>
          </cell>
          <cell r="AJ4270">
            <v>0</v>
          </cell>
          <cell r="AK4270">
            <v>0</v>
          </cell>
          <cell r="AL4270">
            <v>45000000</v>
          </cell>
          <cell r="AM4270">
            <v>45000000</v>
          </cell>
          <cell r="AN4270">
            <v>45000000</v>
          </cell>
          <cell r="AO4270">
            <v>0</v>
          </cell>
          <cell r="AP4270">
            <v>0</v>
          </cell>
          <cell r="AQ4270">
            <v>45000000</v>
          </cell>
          <cell r="AR4270">
            <v>0</v>
          </cell>
          <cell r="AS4270">
            <v>0</v>
          </cell>
          <cell r="AT4270">
            <v>4164</v>
          </cell>
          <cell r="AU4270" t="str">
            <v>Secretaría de Paz y Cultura Ciudadana</v>
          </cell>
        </row>
        <row r="4271">
          <cell r="D4271" t="str">
            <v>BP26005453</v>
          </cell>
          <cell r="E4271" t="str">
            <v>Fortalecimiento del Observatorio de Paz, Derechos Humanos y Cultura Ciudadana en Santiago de Cali</v>
          </cell>
          <cell r="F4271" t="str">
            <v>BP260054531010101</v>
          </cell>
          <cell r="G4271" t="str">
            <v>Realizar investigaciones en temas de de paz, reconciliación, cultura ciudadana y Derechos Humanos con metodologías cuantitativas y cualitativas para alimentar el sistema de información</v>
          </cell>
          <cell r="H4271" t="str">
            <v>2024760010016</v>
          </cell>
          <cell r="I4271" t="str">
            <v>45</v>
          </cell>
          <cell r="J4271" t="str">
            <v>4599</v>
          </cell>
          <cell r="K4271" t="str">
            <v>4599025</v>
          </cell>
          <cell r="L4271" t="str">
            <v>4599025</v>
          </cell>
          <cell r="M4271" t="b">
            <v>1</v>
          </cell>
          <cell r="N4271">
            <v>121000</v>
          </cell>
          <cell r="O4271" t="str">
            <v>Ingresos corrientes de Libre Destinación</v>
          </cell>
          <cell r="P4271" t="str">
            <v>Recursos Propios de Libre Destinación</v>
          </cell>
          <cell r="Q4271" t="str">
            <v>2-320202008</v>
          </cell>
          <cell r="R4271" t="str">
            <v xml:space="preserve">Servicios prestados a las empresas y servicios de producción </v>
          </cell>
          <cell r="S4271">
            <v>62</v>
          </cell>
          <cell r="T4271" t="str">
            <v>Cali Renovada y Sostenible</v>
          </cell>
          <cell r="U4271">
            <v>6201</v>
          </cell>
          <cell r="V4271" t="str">
            <v>Territorio Planificado y Conectado</v>
          </cell>
          <cell r="W4271">
            <v>6201004</v>
          </cell>
          <cell r="X4271" t="str">
            <v>Planificación para el desarrollo</v>
          </cell>
          <cell r="Y4271">
            <v>62010040009</v>
          </cell>
          <cell r="Z4271" t="str">
            <v>Observatorio de Cultura Ciudadana, Derechos Humanos y construcción de Paz  en funcionamiento fortalecido.</v>
          </cell>
          <cell r="AA4271" t="str">
            <v>Organismo</v>
          </cell>
          <cell r="AB4271" t="str">
            <v>SANTIAGO DE CALI</v>
          </cell>
          <cell r="AC4271" t="str">
            <v>Actual</v>
          </cell>
          <cell r="AD4271" t="str">
            <v>Inversión</v>
          </cell>
          <cell r="AE4271">
            <v>113383000</v>
          </cell>
          <cell r="AF4271">
            <v>0</v>
          </cell>
          <cell r="AG4271">
            <v>0</v>
          </cell>
          <cell r="AH4271">
            <v>0</v>
          </cell>
          <cell r="AI4271">
            <v>136386139</v>
          </cell>
          <cell r="AJ4271">
            <v>0</v>
          </cell>
          <cell r="AK4271">
            <v>0</v>
          </cell>
          <cell r="AL4271">
            <v>249769139</v>
          </cell>
          <cell r="AM4271">
            <v>165150000</v>
          </cell>
          <cell r="AN4271">
            <v>150132500</v>
          </cell>
          <cell r="AO4271">
            <v>103875500</v>
          </cell>
          <cell r="AP4271">
            <v>103875500</v>
          </cell>
          <cell r="AQ4271">
            <v>150132500</v>
          </cell>
          <cell r="AR4271">
            <v>15017500</v>
          </cell>
          <cell r="AS4271">
            <v>84619139</v>
          </cell>
          <cell r="AT4271">
            <v>4164</v>
          </cell>
          <cell r="AU4271" t="str">
            <v>Secretaría de Paz y Cultura Ciudadana</v>
          </cell>
        </row>
        <row r="4272">
          <cell r="D4272" t="str">
            <v>BP26005453</v>
          </cell>
          <cell r="E4272" t="str">
            <v>Fortalecimiento del Observatorio de Paz, Derechos Humanos y Cultura Ciudadana en Santiago de Cali</v>
          </cell>
          <cell r="F4272" t="str">
            <v>BP260054531010103</v>
          </cell>
          <cell r="G4272" t="str">
            <v>Suministro de apoyo logístico para el desarrollo de eventos de socialización relacionados con temas de Paz, Reconciliación, Derechos Humanos y Cultura Ciudadana</v>
          </cell>
          <cell r="H4272" t="str">
            <v>2024760010016</v>
          </cell>
          <cell r="I4272" t="str">
            <v>45</v>
          </cell>
          <cell r="J4272" t="str">
            <v>4599</v>
          </cell>
          <cell r="K4272" t="str">
            <v>4599025</v>
          </cell>
          <cell r="L4272" t="str">
            <v>4599025</v>
          </cell>
          <cell r="M4272" t="b">
            <v>1</v>
          </cell>
          <cell r="N4272">
            <v>121000</v>
          </cell>
          <cell r="O4272" t="str">
            <v>Ingresos corrientes de Libre Destinación</v>
          </cell>
          <cell r="P4272" t="str">
            <v>Recursos Propios de Libre Destinación</v>
          </cell>
          <cell r="Q4272" t="str">
            <v>2-320202008</v>
          </cell>
          <cell r="R4272" t="str">
            <v xml:space="preserve">Servicios prestados a las empresas y servicios de producción </v>
          </cell>
          <cell r="S4272">
            <v>62</v>
          </cell>
          <cell r="T4272" t="str">
            <v>Cali Renovada y Sostenible</v>
          </cell>
          <cell r="U4272">
            <v>6201</v>
          </cell>
          <cell r="V4272" t="str">
            <v>Territorio Planificado y Conectado</v>
          </cell>
          <cell r="W4272">
            <v>6201004</v>
          </cell>
          <cell r="X4272" t="str">
            <v>Planificación para el desarrollo</v>
          </cell>
          <cell r="Y4272">
            <v>62010040009</v>
          </cell>
          <cell r="Z4272" t="str">
            <v>Observatorio de Cultura Ciudadana, Derechos Humanos y construcción de Paz  en funcionamiento fortalecido.</v>
          </cell>
          <cell r="AA4272" t="str">
            <v>Organismo</v>
          </cell>
          <cell r="AB4272" t="str">
            <v>SANTIAGO DE CALI</v>
          </cell>
          <cell r="AC4272" t="str">
            <v>Actual</v>
          </cell>
          <cell r="AD4272" t="str">
            <v>Inversión</v>
          </cell>
          <cell r="AE4272">
            <v>40000000</v>
          </cell>
          <cell r="AF4272">
            <v>0</v>
          </cell>
          <cell r="AG4272">
            <v>0</v>
          </cell>
          <cell r="AH4272">
            <v>0</v>
          </cell>
          <cell r="AI4272">
            <v>0</v>
          </cell>
          <cell r="AJ4272">
            <v>0</v>
          </cell>
          <cell r="AK4272">
            <v>0</v>
          </cell>
          <cell r="AL4272">
            <v>40000000</v>
          </cell>
          <cell r="AM4272">
            <v>40000000</v>
          </cell>
          <cell r="AN4272">
            <v>40000000</v>
          </cell>
          <cell r="AO4272">
            <v>0</v>
          </cell>
          <cell r="AP4272">
            <v>0</v>
          </cell>
          <cell r="AQ4272">
            <v>40000000</v>
          </cell>
          <cell r="AR4272">
            <v>0</v>
          </cell>
          <cell r="AS4272">
            <v>0</v>
          </cell>
          <cell r="AT4272">
            <v>4164</v>
          </cell>
          <cell r="AU4272" t="str">
            <v>Secretaría de Paz y Cultura Ciudadana</v>
          </cell>
        </row>
        <row r="4273">
          <cell r="D4273" t="str">
            <v>BP26005453</v>
          </cell>
          <cell r="E4273" t="str">
            <v>Fortalecimiento del Observatorio de Paz, Derechos Humanos y Cultura Ciudadana en Santiago de Cali</v>
          </cell>
          <cell r="F4273" t="str">
            <v>BP260054531010104</v>
          </cell>
          <cell r="G4273" t="str">
            <v>Suministro de insumos en material POP para el desarrollo de eventos, encuentros, foros, conversatorios en temas relacionados con Paz, Reconciliación, Derechos Humanos y Cultura Ciudadana</v>
          </cell>
          <cell r="H4273" t="str">
            <v>2024760010016</v>
          </cell>
          <cell r="I4273" t="str">
            <v>45</v>
          </cell>
          <cell r="J4273" t="str">
            <v>4599</v>
          </cell>
          <cell r="K4273" t="str">
            <v>4599025</v>
          </cell>
          <cell r="L4273" t="str">
            <v>4599025</v>
          </cell>
          <cell r="M4273" t="b">
            <v>1</v>
          </cell>
          <cell r="N4273">
            <v>121000</v>
          </cell>
          <cell r="O4273" t="str">
            <v>Ingresos corrientes de Libre Destinación</v>
          </cell>
          <cell r="P4273" t="str">
            <v>Recursos Propios de Libre Destinación</v>
          </cell>
          <cell r="Q4273" t="str">
            <v>2-320201003</v>
          </cell>
          <cell r="R4273" t="str">
            <v>Otros bienes transportables (excepto productos metálicos, maquinaria y equipo)</v>
          </cell>
          <cell r="S4273">
            <v>62</v>
          </cell>
          <cell r="T4273" t="str">
            <v>Cali Renovada y Sostenible</v>
          </cell>
          <cell r="U4273">
            <v>6201</v>
          </cell>
          <cell r="V4273" t="str">
            <v>Territorio Planificado y Conectado</v>
          </cell>
          <cell r="W4273">
            <v>6201004</v>
          </cell>
          <cell r="X4273" t="str">
            <v>Planificación para el desarrollo</v>
          </cell>
          <cell r="Y4273">
            <v>62010040009</v>
          </cell>
          <cell r="Z4273" t="str">
            <v>Observatorio de Cultura Ciudadana, Derechos Humanos y construcción de Paz  en funcionamiento fortalecido.</v>
          </cell>
          <cell r="AA4273" t="str">
            <v>Organismo</v>
          </cell>
          <cell r="AB4273" t="str">
            <v>SANTIAGO DE CALI</v>
          </cell>
          <cell r="AC4273" t="str">
            <v>Actual</v>
          </cell>
          <cell r="AD4273" t="str">
            <v>Inversión</v>
          </cell>
          <cell r="AE4273">
            <v>20000000</v>
          </cell>
          <cell r="AF4273">
            <v>0</v>
          </cell>
          <cell r="AG4273">
            <v>0</v>
          </cell>
          <cell r="AH4273">
            <v>0</v>
          </cell>
          <cell r="AI4273">
            <v>0</v>
          </cell>
          <cell r="AJ4273">
            <v>0</v>
          </cell>
          <cell r="AK4273">
            <v>0</v>
          </cell>
          <cell r="AL4273">
            <v>20000000</v>
          </cell>
          <cell r="AM4273">
            <v>20000000</v>
          </cell>
          <cell r="AN4273">
            <v>20000000</v>
          </cell>
          <cell r="AO4273">
            <v>0</v>
          </cell>
          <cell r="AP4273">
            <v>0</v>
          </cell>
          <cell r="AQ4273">
            <v>20000000</v>
          </cell>
          <cell r="AR4273">
            <v>0</v>
          </cell>
          <cell r="AS4273">
            <v>0</v>
          </cell>
          <cell r="AT4273">
            <v>4164</v>
          </cell>
          <cell r="AU4273" t="str">
            <v>Secretaría de Paz y Cultura Ciudadana</v>
          </cell>
        </row>
        <row r="4274">
          <cell r="D4274" t="str">
            <v>BP26005451</v>
          </cell>
          <cell r="E4274" t="str">
            <v>Fortalecimiento de los sistemas de Gestión y control integrados de la Secretaria de Paz y Cultura Ciudadana del Distrito especial de Santiago de Cali</v>
          </cell>
          <cell r="F4274" t="str">
            <v>BP260054511010101</v>
          </cell>
          <cell r="G4274" t="str">
            <v>Apoyar en el mantenimiento y mejora de las politicas de gestion y desempeño institucional MIPG en armonia con el Sistema de Gestión de Calidad en el proceso de Gestión de Paz y Cultura Ciudadana.</v>
          </cell>
          <cell r="H4274" t="str">
            <v>2024760010014</v>
          </cell>
          <cell r="I4274" t="str">
            <v>45</v>
          </cell>
          <cell r="J4274" t="str">
            <v>4599</v>
          </cell>
          <cell r="K4274" t="str">
            <v>4599023</v>
          </cell>
          <cell r="L4274" t="str">
            <v>4599023</v>
          </cell>
          <cell r="M4274" t="b">
            <v>1</v>
          </cell>
          <cell r="N4274">
            <v>121000</v>
          </cell>
          <cell r="O4274" t="str">
            <v>Ingresos corrientes de Libre Destinación</v>
          </cell>
          <cell r="P4274" t="str">
            <v>Recursos Propios de Libre Destinación</v>
          </cell>
          <cell r="Q4274" t="str">
            <v>2-320202009</v>
          </cell>
          <cell r="R4274" t="str">
            <v>Servicios para la comunidad, sociales y personales</v>
          </cell>
          <cell r="S4274">
            <v>63</v>
          </cell>
          <cell r="T4274" t="str">
            <v>Cali con Buen Gobierno</v>
          </cell>
          <cell r="U4274">
            <v>6302</v>
          </cell>
          <cell r="V4274" t="str">
            <v>Gestión pública para los ciudadanos</v>
          </cell>
          <cell r="W4274">
            <v>6302001</v>
          </cell>
          <cell r="X4274" t="str">
            <v>Fortalecimiento institucional</v>
          </cell>
          <cell r="Y4274">
            <v>63020010040</v>
          </cell>
          <cell r="Z4274" t="str">
            <v>Líneas de servicios certificadas del proceso Gestión de Paz y Cultura Ciudadana bajo la norma técnica de gestión de Calidad ISO 9001:2015</v>
          </cell>
          <cell r="AA4274" t="str">
            <v>Organismo</v>
          </cell>
          <cell r="AB4274" t="str">
            <v>SANTIAGO DE CALI</v>
          </cell>
          <cell r="AC4274" t="str">
            <v>Actual</v>
          </cell>
          <cell r="AD4274" t="str">
            <v>Inversión</v>
          </cell>
          <cell r="AE4274">
            <v>875680000</v>
          </cell>
          <cell r="AF4274">
            <v>0</v>
          </cell>
          <cell r="AG4274">
            <v>0</v>
          </cell>
          <cell r="AH4274">
            <v>0</v>
          </cell>
          <cell r="AI4274">
            <v>571258037</v>
          </cell>
          <cell r="AJ4274">
            <v>0</v>
          </cell>
          <cell r="AK4274">
            <v>0</v>
          </cell>
          <cell r="AL4274">
            <v>1446938037</v>
          </cell>
          <cell r="AM4274">
            <v>1013556590</v>
          </cell>
          <cell r="AN4274">
            <v>1013556590</v>
          </cell>
          <cell r="AO4274">
            <v>900707590</v>
          </cell>
          <cell r="AP4274">
            <v>877807590</v>
          </cell>
          <cell r="AQ4274">
            <v>1013556590</v>
          </cell>
          <cell r="AR4274">
            <v>0</v>
          </cell>
          <cell r="AS4274">
            <v>433381447</v>
          </cell>
          <cell r="AT4274">
            <v>4164</v>
          </cell>
          <cell r="AU4274" t="str">
            <v>Secretaría de Paz y Cultura Ciudadana</v>
          </cell>
        </row>
        <row r="4275">
          <cell r="D4275" t="str">
            <v>BP26005451</v>
          </cell>
          <cell r="E4275" t="str">
            <v>Fortalecimiento de los sistemas de Gestión y control integrados de la Secretaria de Paz y Cultura Ciudadana del Distrito especial de Santiago de Cali</v>
          </cell>
          <cell r="F4275" t="str">
            <v>BP260054511010102</v>
          </cell>
          <cell r="G4275" t="str">
            <v>Gestionar materiales impresos y material POP para apoyo logìstico para la apropiación del Sistema de Gestion integrado</v>
          </cell>
          <cell r="H4275" t="str">
            <v>2024760010014</v>
          </cell>
          <cell r="I4275" t="str">
            <v>45</v>
          </cell>
          <cell r="J4275" t="str">
            <v>4599</v>
          </cell>
          <cell r="K4275" t="str">
            <v>4599023</v>
          </cell>
          <cell r="L4275" t="str">
            <v>4599023</v>
          </cell>
          <cell r="M4275" t="b">
            <v>1</v>
          </cell>
          <cell r="N4275">
            <v>121000</v>
          </cell>
          <cell r="O4275" t="str">
            <v>Ingresos corrientes de Libre Destinación</v>
          </cell>
          <cell r="P4275" t="str">
            <v>Recursos Propios de Libre Destinación</v>
          </cell>
          <cell r="Q4275" t="str">
            <v>2-320201003</v>
          </cell>
          <cell r="R4275" t="str">
            <v>Otros bienes transportables (excepto productos metálicos, maquinaria y equipo)</v>
          </cell>
          <cell r="S4275">
            <v>63</v>
          </cell>
          <cell r="T4275" t="str">
            <v>Cali con Buen Gobierno</v>
          </cell>
          <cell r="U4275">
            <v>6302</v>
          </cell>
          <cell r="V4275" t="str">
            <v>Gestión pública para los ciudadanos</v>
          </cell>
          <cell r="W4275">
            <v>6302001</v>
          </cell>
          <cell r="X4275" t="str">
            <v>Fortalecimiento institucional</v>
          </cell>
          <cell r="Y4275">
            <v>63020010040</v>
          </cell>
          <cell r="Z4275" t="str">
            <v>Líneas de servicios certificadas del proceso Gestión de Paz y Cultura Ciudadana bajo la norma técnica de gestión de Calidad ISO 9001:2015</v>
          </cell>
          <cell r="AA4275" t="str">
            <v>Organismo</v>
          </cell>
          <cell r="AB4275" t="str">
            <v>SANTIAGO DE CALI</v>
          </cell>
          <cell r="AC4275" t="str">
            <v>Actual</v>
          </cell>
          <cell r="AD4275" t="str">
            <v>Inversión</v>
          </cell>
          <cell r="AE4275">
            <v>30000000</v>
          </cell>
          <cell r="AF4275">
            <v>0</v>
          </cell>
          <cell r="AG4275">
            <v>0</v>
          </cell>
          <cell r="AH4275">
            <v>0</v>
          </cell>
          <cell r="AI4275">
            <v>0</v>
          </cell>
          <cell r="AJ4275">
            <v>0</v>
          </cell>
          <cell r="AK4275">
            <v>0</v>
          </cell>
          <cell r="AL4275">
            <v>30000000</v>
          </cell>
          <cell r="AM4275">
            <v>30000000</v>
          </cell>
          <cell r="AN4275">
            <v>30000000</v>
          </cell>
          <cell r="AO4275">
            <v>0</v>
          </cell>
          <cell r="AP4275">
            <v>0</v>
          </cell>
          <cell r="AQ4275">
            <v>30000000</v>
          </cell>
          <cell r="AR4275">
            <v>0</v>
          </cell>
          <cell r="AS4275">
            <v>0</v>
          </cell>
          <cell r="AT4275">
            <v>4164</v>
          </cell>
          <cell r="AU4275" t="str">
            <v>Secretaría de Paz y Cultura Ciudadana</v>
          </cell>
        </row>
        <row r="4276">
          <cell r="D4276" t="str">
            <v>BP26005451</v>
          </cell>
          <cell r="E4276" t="str">
            <v>Fortalecimiento de los sistemas de Gestión y control integrados de la Secretaria de Paz y Cultura Ciudadana del Distrito especial de Santiago de Cali</v>
          </cell>
          <cell r="F4276" t="str">
            <v>BP260054511010103</v>
          </cell>
          <cell r="G4276" t="str">
            <v>Adquirir logistica para la apropiación del Sistema de Gestión integrado</v>
          </cell>
          <cell r="H4276" t="str">
            <v>2024760010014</v>
          </cell>
          <cell r="I4276" t="str">
            <v>45</v>
          </cell>
          <cell r="J4276" t="str">
            <v>4599</v>
          </cell>
          <cell r="K4276" t="str">
            <v>4599023</v>
          </cell>
          <cell r="L4276" t="str">
            <v>4599023</v>
          </cell>
          <cell r="M4276" t="b">
            <v>1</v>
          </cell>
          <cell r="N4276">
            <v>121000</v>
          </cell>
          <cell r="O4276" t="str">
            <v>Ingresos corrientes de Libre Destinación</v>
          </cell>
          <cell r="P4276" t="str">
            <v>Recursos Propios de Libre Destinación</v>
          </cell>
          <cell r="Q4276" t="str">
            <v>2-320202008</v>
          </cell>
          <cell r="R4276" t="str">
            <v xml:space="preserve">Servicios prestados a las empresas y servicios de producción </v>
          </cell>
          <cell r="S4276">
            <v>63</v>
          </cell>
          <cell r="T4276" t="str">
            <v>Cali con Buen Gobierno</v>
          </cell>
          <cell r="U4276">
            <v>6302</v>
          </cell>
          <cell r="V4276" t="str">
            <v>Gestión pública para los ciudadanos</v>
          </cell>
          <cell r="W4276">
            <v>6302001</v>
          </cell>
          <cell r="X4276" t="str">
            <v>Fortalecimiento institucional</v>
          </cell>
          <cell r="Y4276">
            <v>63020010040</v>
          </cell>
          <cell r="Z4276" t="str">
            <v>Líneas de servicios certificadas del proceso Gestión de Paz y Cultura Ciudadana bajo la norma técnica de gestión de Calidad ISO 9001:2015</v>
          </cell>
          <cell r="AA4276" t="str">
            <v>Organismo</v>
          </cell>
          <cell r="AB4276" t="str">
            <v>SANTIAGO DE CALI</v>
          </cell>
          <cell r="AC4276" t="str">
            <v>Actual</v>
          </cell>
          <cell r="AD4276" t="str">
            <v>Inversión</v>
          </cell>
          <cell r="AE4276">
            <v>40000000</v>
          </cell>
          <cell r="AF4276">
            <v>0</v>
          </cell>
          <cell r="AG4276">
            <v>0</v>
          </cell>
          <cell r="AH4276">
            <v>0</v>
          </cell>
          <cell r="AI4276">
            <v>0</v>
          </cell>
          <cell r="AJ4276">
            <v>0</v>
          </cell>
          <cell r="AK4276">
            <v>0</v>
          </cell>
          <cell r="AL4276">
            <v>40000000</v>
          </cell>
          <cell r="AM4276">
            <v>40000000</v>
          </cell>
          <cell r="AN4276">
            <v>40000000</v>
          </cell>
          <cell r="AO4276">
            <v>7746620</v>
          </cell>
          <cell r="AP4276">
            <v>7746620</v>
          </cell>
          <cell r="AQ4276">
            <v>40000000</v>
          </cell>
          <cell r="AR4276">
            <v>0</v>
          </cell>
          <cell r="AS4276">
            <v>0</v>
          </cell>
          <cell r="AT4276">
            <v>4164</v>
          </cell>
          <cell r="AU4276" t="str">
            <v>Secretaría de Paz y Cultura Ciudadana</v>
          </cell>
        </row>
        <row r="4277">
          <cell r="D4277" t="str">
            <v>BP26005444</v>
          </cell>
          <cell r="E4277" t="str">
            <v>Implementación del programa de prevención de violencias, construcción de paz y resolución pacífica de los conflictos  'Cali Pazcífica'  en el Distrito de Santiago de Cali</v>
          </cell>
          <cell r="F4277" t="str">
            <v>BP260054441020205</v>
          </cell>
          <cell r="G4277" t="str">
            <v>Apoyar espacios y/o procesos comunitarios a través de acciones pedagógicas y comunicativas de prevención de violencias y promoción de la cultura ciudadana.</v>
          </cell>
          <cell r="H4277" t="str">
            <v>2024760010046</v>
          </cell>
          <cell r="I4277" t="str">
            <v>45</v>
          </cell>
          <cell r="J4277" t="str">
            <v>4501</v>
          </cell>
          <cell r="K4277" t="str">
            <v>4501003</v>
          </cell>
          <cell r="L4277" t="str">
            <v>4501003</v>
          </cell>
          <cell r="M4277" t="b">
            <v>1</v>
          </cell>
          <cell r="N4277">
            <v>133100</v>
          </cell>
          <cell r="O4277" t="str">
            <v xml:space="preserve">R.B. Ingresos Corrientes de Libre Destinación </v>
          </cell>
          <cell r="P4277" t="str">
            <v>Recursos Propios de Libre Destinación</v>
          </cell>
          <cell r="Q4277" t="str">
            <v>2-320202009</v>
          </cell>
          <cell r="R4277" t="str">
            <v>Servicios para la comunidad, sociales y personales</v>
          </cell>
          <cell r="S4277">
            <v>61</v>
          </cell>
          <cell r="T4277" t="str">
            <v>Cali Reconciliada</v>
          </cell>
          <cell r="U4277">
            <v>6101</v>
          </cell>
          <cell r="V4277" t="str">
            <v>Seguridad, Convivencia y Justicia</v>
          </cell>
          <cell r="W4277">
            <v>6101002</v>
          </cell>
          <cell r="X4277" t="str">
            <v>Prevención y resolución de conflictos</v>
          </cell>
          <cell r="Y4277">
            <v>61010020011</v>
          </cell>
          <cell r="Z4277" t="str">
            <v>Acciones pedagógicas, artísticas y culturales realizadas para el fortalecimiento de buenas prácticas ciudadanas</v>
          </cell>
          <cell r="AA4277" t="str">
            <v>Organismo</v>
          </cell>
          <cell r="AB4277" t="str">
            <v>SANTIAGO DE CALI</v>
          </cell>
          <cell r="AC4277" t="str">
            <v>Balance</v>
          </cell>
          <cell r="AD4277" t="str">
            <v>Inversión</v>
          </cell>
          <cell r="AE4277">
            <v>0</v>
          </cell>
          <cell r="AF4277">
            <v>0</v>
          </cell>
          <cell r="AG4277">
            <v>213795773</v>
          </cell>
          <cell r="AH4277">
            <v>0</v>
          </cell>
          <cell r="AI4277">
            <v>0</v>
          </cell>
          <cell r="AJ4277">
            <v>0</v>
          </cell>
          <cell r="AK4277">
            <v>0</v>
          </cell>
          <cell r="AL4277">
            <v>213795773</v>
          </cell>
          <cell r="AM4277">
            <v>213734773</v>
          </cell>
          <cell r="AN4277">
            <v>202844773</v>
          </cell>
          <cell r="AO4277">
            <v>154109273</v>
          </cell>
          <cell r="AP4277">
            <v>151925273</v>
          </cell>
          <cell r="AQ4277">
            <v>202844773</v>
          </cell>
          <cell r="AR4277">
            <v>10890000</v>
          </cell>
          <cell r="AS4277">
            <v>61000</v>
          </cell>
          <cell r="AT4277">
            <v>4164</v>
          </cell>
          <cell r="AU4277" t="str">
            <v>Secretaría de Paz y Cultura Ciudadana</v>
          </cell>
        </row>
        <row r="4278">
          <cell r="D4278" t="str">
            <v>BP26005444</v>
          </cell>
          <cell r="E4278" t="str">
            <v>Implementación del programa de prevención de violencias, construcción de paz y resolución pacífica de los conflictos  'Cali Pazcífica'  en el Distrito de Santiago de Cali</v>
          </cell>
          <cell r="F4278" t="str">
            <v>BP260054441020107</v>
          </cell>
          <cell r="G4278" t="str">
            <v>Realizar apoyo a los espacios de dialogo, co creación y participación con los grupos de valor a través de encuentros, acciones o estrategias pedagógicas.</v>
          </cell>
          <cell r="H4278" t="str">
            <v>2024760010046</v>
          </cell>
          <cell r="I4278" t="str">
            <v>45</v>
          </cell>
          <cell r="J4278" t="str">
            <v>4501</v>
          </cell>
          <cell r="K4278" t="str">
            <v>4501004</v>
          </cell>
          <cell r="L4278" t="str">
            <v>4501004</v>
          </cell>
          <cell r="M4278" t="b">
            <v>1</v>
          </cell>
          <cell r="N4278">
            <v>133100</v>
          </cell>
          <cell r="O4278" t="str">
            <v xml:space="preserve">R.B. Ingresos Corrientes de Libre Destinación </v>
          </cell>
          <cell r="P4278" t="str">
            <v>Recursos Propios de Libre Destinación</v>
          </cell>
          <cell r="Q4278" t="str">
            <v>2-320202009</v>
          </cell>
          <cell r="R4278" t="str">
            <v>Servicios para la comunidad, sociales y personales</v>
          </cell>
          <cell r="S4278">
            <v>61</v>
          </cell>
          <cell r="T4278" t="str">
            <v>Cali Reconciliada</v>
          </cell>
          <cell r="U4278">
            <v>6101</v>
          </cell>
          <cell r="V4278" t="str">
            <v>Seguridad, Convivencia y Justicia</v>
          </cell>
          <cell r="W4278">
            <v>6101002</v>
          </cell>
          <cell r="X4278" t="str">
            <v>Prevención y resolución de conflictos</v>
          </cell>
          <cell r="Y4278">
            <v>61010020013</v>
          </cell>
          <cell r="Z4278" t="str">
            <v>Iniciativas de promoción de la Cultura Ciudadana, la paz, la reconciliación y la Justicia Comunitaria y Restaurativa apoyadas o creadas</v>
          </cell>
          <cell r="AA4278" t="str">
            <v>Organismo</v>
          </cell>
          <cell r="AB4278" t="str">
            <v>SANTIAGO DE CALI</v>
          </cell>
          <cell r="AC4278" t="str">
            <v>Balance</v>
          </cell>
          <cell r="AD4278" t="str">
            <v>Inversión</v>
          </cell>
          <cell r="AE4278">
            <v>0</v>
          </cell>
          <cell r="AF4278">
            <v>0</v>
          </cell>
          <cell r="AG4278">
            <v>75580000</v>
          </cell>
          <cell r="AH4278">
            <v>0</v>
          </cell>
          <cell r="AI4278">
            <v>0</v>
          </cell>
          <cell r="AJ4278">
            <v>0</v>
          </cell>
          <cell r="AK4278">
            <v>0</v>
          </cell>
          <cell r="AL4278">
            <v>75580000</v>
          </cell>
          <cell r="AM4278">
            <v>75580000</v>
          </cell>
          <cell r="AN4278">
            <v>75580000</v>
          </cell>
          <cell r="AO4278">
            <v>64690000</v>
          </cell>
          <cell r="AP4278">
            <v>64690000</v>
          </cell>
          <cell r="AQ4278">
            <v>75580000</v>
          </cell>
          <cell r="AR4278">
            <v>0</v>
          </cell>
          <cell r="AS4278">
            <v>0</v>
          </cell>
          <cell r="AT4278">
            <v>4164</v>
          </cell>
          <cell r="AU4278" t="str">
            <v>Secretaría de Paz y Cultura Ciudadana</v>
          </cell>
        </row>
        <row r="4279">
          <cell r="D4279" t="str">
            <v>BP26005444</v>
          </cell>
          <cell r="E4279" t="str">
            <v>Implementación del programa de prevención de violencias, construcción de paz y resolución pacífica de los conflictos  'Cali Pazcífica'  en el Distrito de Santiago de Cali</v>
          </cell>
          <cell r="F4279" t="str">
            <v>BP260054441020108</v>
          </cell>
          <cell r="G4279" t="str">
            <v>Implementar iniciativas de Cultura Ciudadana y Justicia de Paz</v>
          </cell>
          <cell r="H4279" t="str">
            <v>2024760010046</v>
          </cell>
          <cell r="I4279" t="str">
            <v>45</v>
          </cell>
          <cell r="J4279" t="str">
            <v>4501</v>
          </cell>
          <cell r="K4279" t="str">
            <v>4501004</v>
          </cell>
          <cell r="L4279" t="str">
            <v>4501004</v>
          </cell>
          <cell r="M4279" t="b">
            <v>1</v>
          </cell>
          <cell r="N4279">
            <v>133100</v>
          </cell>
          <cell r="O4279" t="str">
            <v xml:space="preserve">R.B. Ingresos Corrientes de Libre Destinación </v>
          </cell>
          <cell r="P4279" t="str">
            <v>Recursos Propios de Libre Destinación</v>
          </cell>
          <cell r="Q4279" t="str">
            <v>2-320202009</v>
          </cell>
          <cell r="R4279" t="str">
            <v>Servicios para la comunidad, sociales y personales</v>
          </cell>
          <cell r="S4279">
            <v>61</v>
          </cell>
          <cell r="T4279" t="str">
            <v>Cali Reconciliada</v>
          </cell>
          <cell r="U4279">
            <v>6101</v>
          </cell>
          <cell r="V4279" t="str">
            <v>Seguridad, Convivencia y Justicia</v>
          </cell>
          <cell r="W4279">
            <v>6101002</v>
          </cell>
          <cell r="X4279" t="str">
            <v>Prevención y resolución de conflictos</v>
          </cell>
          <cell r="Y4279">
            <v>61010020013</v>
          </cell>
          <cell r="Z4279" t="str">
            <v>Iniciativas de promoción de la Cultura Ciudadana, la paz, la reconciliación y la Justicia Comunitaria y Restaurativa apoyadas o creadas</v>
          </cell>
          <cell r="AA4279" t="str">
            <v>Organismo</v>
          </cell>
          <cell r="AB4279" t="str">
            <v>SANTIAGO DE CALI</v>
          </cell>
          <cell r="AC4279" t="str">
            <v>Balance</v>
          </cell>
          <cell r="AD4279" t="str">
            <v>Inversión</v>
          </cell>
          <cell r="AE4279">
            <v>0</v>
          </cell>
          <cell r="AF4279">
            <v>0</v>
          </cell>
          <cell r="AG4279">
            <v>165694000</v>
          </cell>
          <cell r="AH4279">
            <v>0</v>
          </cell>
          <cell r="AI4279">
            <v>0</v>
          </cell>
          <cell r="AJ4279">
            <v>0</v>
          </cell>
          <cell r="AK4279">
            <v>0</v>
          </cell>
          <cell r="AL4279">
            <v>165694000</v>
          </cell>
          <cell r="AM4279">
            <v>164386000</v>
          </cell>
          <cell r="AN4279">
            <v>164386000</v>
          </cell>
          <cell r="AO4279">
            <v>134046000</v>
          </cell>
          <cell r="AP4279">
            <v>130632000</v>
          </cell>
          <cell r="AQ4279">
            <v>164386000</v>
          </cell>
          <cell r="AR4279">
            <v>0</v>
          </cell>
          <cell r="AS4279">
            <v>1308000</v>
          </cell>
          <cell r="AT4279">
            <v>4164</v>
          </cell>
          <cell r="AU4279" t="str">
            <v>Secretaría de Paz y Cultura Ciudadana</v>
          </cell>
        </row>
        <row r="4280">
          <cell r="D4280" t="str">
            <v>BP26005444</v>
          </cell>
          <cell r="E4280" t="str">
            <v>Implementación del programa de prevención de violencias, construcción de paz y resolución pacífica de los conflictos  'Cali Pazcífica'  en el Distrito de Santiago de Cali</v>
          </cell>
          <cell r="F4280" t="str">
            <v>BP260054441020109</v>
          </cell>
          <cell r="G4280" t="str">
            <v>Implementar las iniciativas de construcción de paz y derechos humanos</v>
          </cell>
          <cell r="H4280" t="str">
            <v>2024760010046</v>
          </cell>
          <cell r="I4280" t="str">
            <v>45</v>
          </cell>
          <cell r="J4280" t="str">
            <v>4501</v>
          </cell>
          <cell r="K4280" t="str">
            <v>4501004</v>
          </cell>
          <cell r="L4280" t="str">
            <v>4501004</v>
          </cell>
          <cell r="M4280" t="b">
            <v>1</v>
          </cell>
          <cell r="N4280">
            <v>133100</v>
          </cell>
          <cell r="O4280" t="str">
            <v xml:space="preserve">R.B. Ingresos Corrientes de Libre Destinación </v>
          </cell>
          <cell r="P4280" t="str">
            <v>Recursos Propios de Libre Destinación</v>
          </cell>
          <cell r="Q4280" t="str">
            <v>2-320202009</v>
          </cell>
          <cell r="R4280" t="str">
            <v>Servicios para la comunidad, sociales y personales</v>
          </cell>
          <cell r="S4280">
            <v>61</v>
          </cell>
          <cell r="T4280" t="str">
            <v>Cali Reconciliada</v>
          </cell>
          <cell r="U4280">
            <v>6101</v>
          </cell>
          <cell r="V4280" t="str">
            <v>Seguridad, Convivencia y Justicia</v>
          </cell>
          <cell r="W4280">
            <v>6101002</v>
          </cell>
          <cell r="X4280" t="str">
            <v>Prevención y resolución de conflictos</v>
          </cell>
          <cell r="Y4280">
            <v>61010020013</v>
          </cell>
          <cell r="Z4280" t="str">
            <v>Iniciativas de promoción de la Cultura Ciudadana, la paz, la reconciliación y la Justicia Comunitaria y Restaurativa apoyadas o creadas</v>
          </cell>
          <cell r="AA4280" t="str">
            <v>Organismo</v>
          </cell>
          <cell r="AB4280" t="str">
            <v>SANTIAGO DE CALI</v>
          </cell>
          <cell r="AC4280" t="str">
            <v>Balance</v>
          </cell>
          <cell r="AD4280" t="str">
            <v>Inversión</v>
          </cell>
          <cell r="AE4280">
            <v>0</v>
          </cell>
          <cell r="AF4280">
            <v>0</v>
          </cell>
          <cell r="AG4280">
            <v>27150000</v>
          </cell>
          <cell r="AH4280">
            <v>0</v>
          </cell>
          <cell r="AI4280">
            <v>0</v>
          </cell>
          <cell r="AJ4280">
            <v>0</v>
          </cell>
          <cell r="AK4280">
            <v>0</v>
          </cell>
          <cell r="AL4280">
            <v>27150000</v>
          </cell>
          <cell r="AM4280">
            <v>27150000</v>
          </cell>
          <cell r="AN4280">
            <v>27150000</v>
          </cell>
          <cell r="AO4280">
            <v>27150000</v>
          </cell>
          <cell r="AP4280">
            <v>27150000</v>
          </cell>
          <cell r="AQ4280">
            <v>27150000</v>
          </cell>
          <cell r="AR4280">
            <v>0</v>
          </cell>
          <cell r="AS4280">
            <v>0</v>
          </cell>
          <cell r="AT4280">
            <v>4164</v>
          </cell>
          <cell r="AU4280" t="str">
            <v>Secretaría de Paz y Cultura Ciudadana</v>
          </cell>
        </row>
        <row r="4281">
          <cell r="D4281" t="str">
            <v>BP26005444</v>
          </cell>
          <cell r="E4281" t="str">
            <v>Implementación del programa de prevención de violencias, construcción de paz y resolución pacífica de los conflictos  'Cali Pazcífica'  en el Distrito de Santiago de Cali</v>
          </cell>
          <cell r="F4281" t="str">
            <v>BP260054441010107</v>
          </cell>
          <cell r="G4281" t="str">
            <v>Implementar las estrategias pedagógicas para la formación de NNAJ, docentes y personas cuidadoras en contextos educativos y comunitarios en Derechos Humanos y construcción de Paz.</v>
          </cell>
          <cell r="H4281" t="str">
            <v>2024760010046</v>
          </cell>
          <cell r="I4281" t="str">
            <v>45</v>
          </cell>
          <cell r="J4281" t="str">
            <v>4501</v>
          </cell>
          <cell r="K4281" t="str">
            <v>4501049</v>
          </cell>
          <cell r="L4281" t="str">
            <v>4501049</v>
          </cell>
          <cell r="M4281" t="b">
            <v>1</v>
          </cell>
          <cell r="N4281">
            <v>133100</v>
          </cell>
          <cell r="O4281" t="str">
            <v xml:space="preserve">R.B. Ingresos Corrientes de Libre Destinación </v>
          </cell>
          <cell r="P4281" t="str">
            <v>Recursos Propios de Libre Destinación</v>
          </cell>
          <cell r="Q4281" t="str">
            <v>2-320202009</v>
          </cell>
          <cell r="R4281" t="str">
            <v>Servicios para la comunidad, sociales y personales</v>
          </cell>
          <cell r="S4281">
            <v>61</v>
          </cell>
          <cell r="T4281" t="str">
            <v>Cali Reconciliada</v>
          </cell>
          <cell r="U4281">
            <v>6101</v>
          </cell>
          <cell r="V4281" t="str">
            <v>Seguridad, Convivencia y Justicia</v>
          </cell>
          <cell r="W4281">
            <v>6101002</v>
          </cell>
          <cell r="X4281" t="str">
            <v>Prevención y resolución de conflictos</v>
          </cell>
          <cell r="Y4281">
            <v>61010020015</v>
          </cell>
          <cell r="Z4281" t="str">
            <v>Personas que participan en procesos pedagógicos de derechos humanos, cultura ciudadana y construcción de paz</v>
          </cell>
          <cell r="AA4281" t="str">
            <v>Organismo</v>
          </cell>
          <cell r="AB4281" t="str">
            <v>SANTIAGO DE CALI</v>
          </cell>
          <cell r="AC4281" t="str">
            <v>Balance</v>
          </cell>
          <cell r="AD4281" t="str">
            <v>Inversión</v>
          </cell>
          <cell r="AE4281">
            <v>0</v>
          </cell>
          <cell r="AF4281">
            <v>0</v>
          </cell>
          <cell r="AG4281">
            <v>327146000</v>
          </cell>
          <cell r="AH4281">
            <v>0</v>
          </cell>
          <cell r="AI4281">
            <v>0</v>
          </cell>
          <cell r="AJ4281">
            <v>0</v>
          </cell>
          <cell r="AK4281">
            <v>0</v>
          </cell>
          <cell r="AL4281">
            <v>327146000</v>
          </cell>
          <cell r="AM4281">
            <v>326996000</v>
          </cell>
          <cell r="AN4281">
            <v>326996000</v>
          </cell>
          <cell r="AO4281">
            <v>284078000</v>
          </cell>
          <cell r="AP4281">
            <v>284078000</v>
          </cell>
          <cell r="AQ4281">
            <v>326996000</v>
          </cell>
          <cell r="AR4281">
            <v>0</v>
          </cell>
          <cell r="AS4281">
            <v>150000</v>
          </cell>
          <cell r="AT4281">
            <v>4164</v>
          </cell>
          <cell r="AU4281" t="str">
            <v>Secretaría de Paz y Cultura Ciudadana</v>
          </cell>
        </row>
        <row r="4282">
          <cell r="D4282" t="str">
            <v>BP26005444</v>
          </cell>
          <cell r="E4282" t="str">
            <v>Implementación del programa de prevención de violencias, construcción de paz y resolución pacífica de los conflictos  'Cali Pazcífica'  en el Distrito de Santiago de Cali</v>
          </cell>
          <cell r="F4282" t="str">
            <v>BP260054441010108</v>
          </cell>
          <cell r="G4282" t="str">
            <v>Realizar encuentros de experiencias, campañas y eventos para el fomento de la cultura ciudadanas, la construcción de paz y el reconocimiento de los Derechos Humanos.</v>
          </cell>
          <cell r="H4282" t="str">
            <v>2024760010046</v>
          </cell>
          <cell r="I4282" t="str">
            <v>45</v>
          </cell>
          <cell r="J4282" t="str">
            <v>4501</v>
          </cell>
          <cell r="K4282" t="str">
            <v>4501049</v>
          </cell>
          <cell r="L4282" t="str">
            <v>4501049</v>
          </cell>
          <cell r="M4282" t="b">
            <v>1</v>
          </cell>
          <cell r="N4282">
            <v>133100</v>
          </cell>
          <cell r="O4282" t="str">
            <v xml:space="preserve">R.B. Ingresos Corrientes de Libre Destinación </v>
          </cell>
          <cell r="P4282" t="str">
            <v>Recursos Propios de Libre Destinación</v>
          </cell>
          <cell r="Q4282" t="str">
            <v>2-320202009</v>
          </cell>
          <cell r="R4282" t="str">
            <v>Servicios para la comunidad, sociales y personales</v>
          </cell>
          <cell r="S4282">
            <v>61</v>
          </cell>
          <cell r="T4282" t="str">
            <v>Cali Reconciliada</v>
          </cell>
          <cell r="U4282">
            <v>6101</v>
          </cell>
          <cell r="V4282" t="str">
            <v>Seguridad, Convivencia y Justicia</v>
          </cell>
          <cell r="W4282">
            <v>6101002</v>
          </cell>
          <cell r="X4282" t="str">
            <v>Prevención y resolución de conflictos</v>
          </cell>
          <cell r="Y4282">
            <v>61010020015</v>
          </cell>
          <cell r="Z4282" t="str">
            <v>Personas que participan en procesos pedagógicos de derechos humanos, cultura ciudadana y construcción de paz</v>
          </cell>
          <cell r="AA4282" t="str">
            <v>Organismo</v>
          </cell>
          <cell r="AB4282" t="str">
            <v>SANTIAGO DE CALI</v>
          </cell>
          <cell r="AC4282" t="str">
            <v>Balance</v>
          </cell>
          <cell r="AD4282" t="str">
            <v>Inversión</v>
          </cell>
          <cell r="AE4282">
            <v>0</v>
          </cell>
          <cell r="AF4282">
            <v>0</v>
          </cell>
          <cell r="AG4282">
            <v>21780000</v>
          </cell>
          <cell r="AH4282">
            <v>0</v>
          </cell>
          <cell r="AI4282">
            <v>0</v>
          </cell>
          <cell r="AJ4282">
            <v>0</v>
          </cell>
          <cell r="AK4282">
            <v>0</v>
          </cell>
          <cell r="AL4282">
            <v>21780000</v>
          </cell>
          <cell r="AM4282">
            <v>21780000</v>
          </cell>
          <cell r="AN4282">
            <v>21780000</v>
          </cell>
          <cell r="AO4282">
            <v>21780000</v>
          </cell>
          <cell r="AP4282">
            <v>21780000</v>
          </cell>
          <cell r="AQ4282">
            <v>21780000</v>
          </cell>
          <cell r="AR4282">
            <v>0</v>
          </cell>
          <cell r="AS4282">
            <v>0</v>
          </cell>
          <cell r="AT4282">
            <v>4164</v>
          </cell>
          <cell r="AU4282" t="str">
            <v>Secretaría de Paz y Cultura Ciudadana</v>
          </cell>
        </row>
        <row r="4283">
          <cell r="D4283" t="str">
            <v>BP26005444</v>
          </cell>
          <cell r="E4283" t="str">
            <v>Implementación del programa de prevención de violencias, construcción de paz y resolución pacífica de los conflictos  'Cali Pazcífica'  en el Distrito de Santiago de Cali</v>
          </cell>
          <cell r="F4283" t="str">
            <v>BP260054441010109</v>
          </cell>
          <cell r="G4283" t="str">
            <v>Implementar las estrategias pedagógicas para la formación de NNAJ, docentes y personas cuidadoras en contextos educativos y comunitarios en Cultura Ciudadana.</v>
          </cell>
          <cell r="H4283" t="str">
            <v>2024760010046</v>
          </cell>
          <cell r="I4283" t="str">
            <v>45</v>
          </cell>
          <cell r="J4283" t="str">
            <v>4501</v>
          </cell>
          <cell r="K4283" t="str">
            <v>4501049</v>
          </cell>
          <cell r="L4283" t="str">
            <v>4501049</v>
          </cell>
          <cell r="M4283" t="b">
            <v>1</v>
          </cell>
          <cell r="N4283">
            <v>133100</v>
          </cell>
          <cell r="O4283" t="str">
            <v xml:space="preserve">R.B. Ingresos Corrientes de Libre Destinación </v>
          </cell>
          <cell r="P4283" t="str">
            <v>Recursos Propios de Libre Destinación</v>
          </cell>
          <cell r="Q4283" t="str">
            <v>2-320202009</v>
          </cell>
          <cell r="R4283" t="str">
            <v>Servicios para la comunidad, sociales y personales</v>
          </cell>
          <cell r="S4283">
            <v>61</v>
          </cell>
          <cell r="T4283" t="str">
            <v>Cali Reconciliada</v>
          </cell>
          <cell r="U4283">
            <v>6101</v>
          </cell>
          <cell r="V4283" t="str">
            <v>Seguridad, Convivencia y Justicia</v>
          </cell>
          <cell r="W4283">
            <v>6101002</v>
          </cell>
          <cell r="X4283" t="str">
            <v>Prevención y resolución de conflictos</v>
          </cell>
          <cell r="Y4283">
            <v>61010020015</v>
          </cell>
          <cell r="Z4283" t="str">
            <v>Personas que participan en procesos pedagógicos de derechos humanos, cultura ciudadana y construcción de paz</v>
          </cell>
          <cell r="AA4283" t="str">
            <v>Organismo</v>
          </cell>
          <cell r="AB4283" t="str">
            <v>SANTIAGO DE CALI</v>
          </cell>
          <cell r="AC4283" t="str">
            <v>Balance</v>
          </cell>
          <cell r="AD4283" t="str">
            <v>Inversión</v>
          </cell>
          <cell r="AE4283">
            <v>0</v>
          </cell>
          <cell r="AF4283">
            <v>0</v>
          </cell>
          <cell r="AG4283">
            <v>161108000</v>
          </cell>
          <cell r="AH4283">
            <v>0</v>
          </cell>
          <cell r="AI4283">
            <v>0</v>
          </cell>
          <cell r="AJ4283">
            <v>0</v>
          </cell>
          <cell r="AK4283">
            <v>0</v>
          </cell>
          <cell r="AL4283">
            <v>161108000</v>
          </cell>
          <cell r="AM4283">
            <v>159753000</v>
          </cell>
          <cell r="AN4283">
            <v>159753000</v>
          </cell>
          <cell r="AO4283">
            <v>135153000</v>
          </cell>
          <cell r="AP4283">
            <v>125665500</v>
          </cell>
          <cell r="AQ4283">
            <v>159753000</v>
          </cell>
          <cell r="AR4283">
            <v>0</v>
          </cell>
          <cell r="AS4283">
            <v>1355000</v>
          </cell>
          <cell r="AT4283">
            <v>4164</v>
          </cell>
          <cell r="AU4283" t="str">
            <v>Secretaría de Paz y Cultura Ciudadana</v>
          </cell>
        </row>
        <row r="4284">
          <cell r="D4284" t="str">
            <v>BP26005443</v>
          </cell>
          <cell r="E4284" t="str">
            <v>Fortalecimiento de las acciones de la reconciliación para la Paz y el barrismo social en el Distrito Especial de Santiago de Cali</v>
          </cell>
          <cell r="F4284" t="str">
            <v>BP260054431010205</v>
          </cell>
          <cell r="G4284" t="str">
            <v>Generar espacios de dialogo para Política Pública de Barrismo Social</v>
          </cell>
          <cell r="H4284" t="str">
            <v>2024760010050</v>
          </cell>
          <cell r="I4284" t="str">
            <v>45</v>
          </cell>
          <cell r="J4284" t="str">
            <v>4599</v>
          </cell>
          <cell r="K4284" t="str">
            <v>4599021</v>
          </cell>
          <cell r="L4284" t="str">
            <v>4599021</v>
          </cell>
          <cell r="M4284" t="b">
            <v>1</v>
          </cell>
          <cell r="N4284">
            <v>133100</v>
          </cell>
          <cell r="O4284" t="str">
            <v xml:space="preserve">R.B. Ingresos Corrientes de Libre Destinación </v>
          </cell>
          <cell r="P4284" t="str">
            <v>Recursos Propios de Libre Destinación</v>
          </cell>
          <cell r="Q4284" t="str">
            <v>2-320202009</v>
          </cell>
          <cell r="R4284" t="str">
            <v>Servicios para la comunidad, sociales y personales</v>
          </cell>
          <cell r="S4284">
            <v>61</v>
          </cell>
          <cell r="T4284" t="str">
            <v>Cali Reconciliada</v>
          </cell>
          <cell r="U4284">
            <v>6101</v>
          </cell>
          <cell r="V4284" t="str">
            <v>Seguridad, Convivencia y Justicia</v>
          </cell>
          <cell r="W4284">
            <v>6101002</v>
          </cell>
          <cell r="X4284" t="str">
            <v>Prevención y resolución de conflictos</v>
          </cell>
          <cell r="Y4284">
            <v>61010020016</v>
          </cell>
          <cell r="Z4284" t="str">
            <v>Política pública de Barrismo formulada y presentada</v>
          </cell>
          <cell r="AA4284" t="str">
            <v>Organismo</v>
          </cell>
          <cell r="AB4284" t="str">
            <v>SANTIAGO DE CALI</v>
          </cell>
          <cell r="AC4284" t="str">
            <v>Balance</v>
          </cell>
          <cell r="AD4284" t="str">
            <v>Inversión</v>
          </cell>
          <cell r="AE4284">
            <v>0</v>
          </cell>
          <cell r="AF4284">
            <v>0</v>
          </cell>
          <cell r="AG4284">
            <v>82290000</v>
          </cell>
          <cell r="AH4284">
            <v>0</v>
          </cell>
          <cell r="AI4284">
            <v>0</v>
          </cell>
          <cell r="AJ4284">
            <v>0</v>
          </cell>
          <cell r="AK4284">
            <v>0</v>
          </cell>
          <cell r="AL4284">
            <v>82290000</v>
          </cell>
          <cell r="AM4284">
            <v>80543000</v>
          </cell>
          <cell r="AN4284">
            <v>73640000</v>
          </cell>
          <cell r="AO4284">
            <v>37930000</v>
          </cell>
          <cell r="AP4284">
            <v>37930000</v>
          </cell>
          <cell r="AQ4284">
            <v>73640000</v>
          </cell>
          <cell r="AR4284">
            <v>6903000</v>
          </cell>
          <cell r="AS4284">
            <v>1747000</v>
          </cell>
          <cell r="AT4284">
            <v>4164</v>
          </cell>
          <cell r="AU4284" t="str">
            <v>Secretaría de Paz y Cultura Ciudadana</v>
          </cell>
        </row>
        <row r="4285">
          <cell r="D4285" t="str">
            <v>BP26005443</v>
          </cell>
          <cell r="E4285" t="str">
            <v>Fortalecimiento de las acciones de la reconciliación para la Paz y el barrismo social en el Distrito Especial de Santiago de Cali</v>
          </cell>
          <cell r="F4285" t="str">
            <v>BP260054431010206</v>
          </cell>
          <cell r="G4285" t="str">
            <v>Realizar el proceso de formulación de la Política Pública de Barrismo Social</v>
          </cell>
          <cell r="H4285" t="str">
            <v>2024760010050</v>
          </cell>
          <cell r="I4285" t="str">
            <v>45</v>
          </cell>
          <cell r="J4285" t="str">
            <v>4599</v>
          </cell>
          <cell r="K4285" t="str">
            <v>4599021</v>
          </cell>
          <cell r="L4285" t="str">
            <v>4599021</v>
          </cell>
          <cell r="M4285" t="b">
            <v>1</v>
          </cell>
          <cell r="N4285">
            <v>133100</v>
          </cell>
          <cell r="O4285" t="str">
            <v xml:space="preserve">R.B. Ingresos Corrientes de Libre Destinación </v>
          </cell>
          <cell r="P4285" t="str">
            <v>Recursos Propios de Libre Destinación</v>
          </cell>
          <cell r="Q4285" t="str">
            <v>2-320202009</v>
          </cell>
          <cell r="R4285" t="str">
            <v>Servicios para la comunidad, sociales y personales</v>
          </cell>
          <cell r="S4285">
            <v>61</v>
          </cell>
          <cell r="T4285" t="str">
            <v>Cali Reconciliada</v>
          </cell>
          <cell r="U4285">
            <v>6101</v>
          </cell>
          <cell r="V4285" t="str">
            <v>Seguridad, Convivencia y Justicia</v>
          </cell>
          <cell r="W4285">
            <v>6101002</v>
          </cell>
          <cell r="X4285" t="str">
            <v>Prevención y resolución de conflictos</v>
          </cell>
          <cell r="Y4285">
            <v>61010020016</v>
          </cell>
          <cell r="Z4285" t="str">
            <v>Política pública de Barrismo formulada y presentada</v>
          </cell>
          <cell r="AA4285" t="str">
            <v>Organismo</v>
          </cell>
          <cell r="AB4285" t="str">
            <v>SANTIAGO DE CALI</v>
          </cell>
          <cell r="AC4285" t="str">
            <v>Balance</v>
          </cell>
          <cell r="AD4285" t="str">
            <v>Inversión</v>
          </cell>
          <cell r="AE4285">
            <v>0</v>
          </cell>
          <cell r="AF4285">
            <v>0</v>
          </cell>
          <cell r="AG4285">
            <v>41910000</v>
          </cell>
          <cell r="AH4285">
            <v>0</v>
          </cell>
          <cell r="AI4285">
            <v>0</v>
          </cell>
          <cell r="AJ4285">
            <v>0</v>
          </cell>
          <cell r="AK4285">
            <v>0</v>
          </cell>
          <cell r="AL4285">
            <v>41910000</v>
          </cell>
          <cell r="AM4285">
            <v>41910000</v>
          </cell>
          <cell r="AN4285">
            <v>41910000</v>
          </cell>
          <cell r="AO4285">
            <v>41910000</v>
          </cell>
          <cell r="AP4285">
            <v>41910000</v>
          </cell>
          <cell r="AQ4285">
            <v>41910000</v>
          </cell>
          <cell r="AR4285">
            <v>0</v>
          </cell>
          <cell r="AS4285">
            <v>0</v>
          </cell>
          <cell r="AT4285">
            <v>4164</v>
          </cell>
          <cell r="AU4285" t="str">
            <v>Secretaría de Paz y Cultura Ciudadana</v>
          </cell>
        </row>
        <row r="4286">
          <cell r="D4286" t="str">
            <v>BP26005443</v>
          </cell>
          <cell r="E4286" t="str">
            <v>Fortalecimiento de las acciones de la reconciliación para la Paz y el barrismo social en el Distrito Especial de Santiago de Cali</v>
          </cell>
          <cell r="F4286" t="str">
            <v>BP260054431010105</v>
          </cell>
          <cell r="G4286" t="str">
            <v>Realizar el proceso de formulación de la Política Pública de Reconciliación para la Paz</v>
          </cell>
          <cell r="H4286" t="str">
            <v>2024760010050</v>
          </cell>
          <cell r="I4286" t="str">
            <v>45</v>
          </cell>
          <cell r="J4286" t="str">
            <v>4599</v>
          </cell>
          <cell r="K4286" t="str">
            <v>4599032</v>
          </cell>
          <cell r="L4286" t="str">
            <v>4599032</v>
          </cell>
          <cell r="M4286" t="b">
            <v>1</v>
          </cell>
          <cell r="N4286">
            <v>133100</v>
          </cell>
          <cell r="O4286" t="str">
            <v xml:space="preserve">R.B. Ingresos Corrientes de Libre Destinación </v>
          </cell>
          <cell r="P4286" t="str">
            <v>Recursos Propios de Libre Destinación</v>
          </cell>
          <cell r="Q4286" t="str">
            <v>2-320202009</v>
          </cell>
          <cell r="R4286" t="str">
            <v>Servicios para la comunidad, sociales y personales</v>
          </cell>
          <cell r="S4286">
            <v>61</v>
          </cell>
          <cell r="T4286" t="str">
            <v>Cali Reconciliada</v>
          </cell>
          <cell r="U4286">
            <v>6101</v>
          </cell>
          <cell r="V4286" t="str">
            <v>Seguridad, Convivencia y Justicia</v>
          </cell>
          <cell r="W4286">
            <v>6101002</v>
          </cell>
          <cell r="X4286" t="str">
            <v>Prevención y resolución de conflictos</v>
          </cell>
          <cell r="Y4286">
            <v>61010020017</v>
          </cell>
          <cell r="Z4286" t="str">
            <v>Política pública de Reconciliación para la Paz formulada</v>
          </cell>
          <cell r="AA4286" t="str">
            <v>Organismo</v>
          </cell>
          <cell r="AB4286" t="str">
            <v>SANTIAGO DE CALI</v>
          </cell>
          <cell r="AC4286" t="str">
            <v>Balance</v>
          </cell>
          <cell r="AD4286" t="str">
            <v>Inversión</v>
          </cell>
          <cell r="AE4286">
            <v>0</v>
          </cell>
          <cell r="AF4286">
            <v>0</v>
          </cell>
          <cell r="AG4286">
            <v>32526227</v>
          </cell>
          <cell r="AH4286">
            <v>0</v>
          </cell>
          <cell r="AI4286">
            <v>0</v>
          </cell>
          <cell r="AJ4286">
            <v>0</v>
          </cell>
          <cell r="AK4286">
            <v>0</v>
          </cell>
          <cell r="AL4286">
            <v>32526227</v>
          </cell>
          <cell r="AM4286">
            <v>32526227</v>
          </cell>
          <cell r="AN4286">
            <v>32526227</v>
          </cell>
          <cell r="AO4286">
            <v>32526227</v>
          </cell>
          <cell r="AP4286">
            <v>32526227</v>
          </cell>
          <cell r="AQ4286">
            <v>32526227</v>
          </cell>
          <cell r="AR4286">
            <v>0</v>
          </cell>
          <cell r="AS4286">
            <v>0</v>
          </cell>
          <cell r="AT4286">
            <v>4164</v>
          </cell>
          <cell r="AU4286" t="str">
            <v>Secretaría de Paz y Cultura Ciudadana</v>
          </cell>
        </row>
        <row r="4287">
          <cell r="D4287" t="str">
            <v>BP26005443</v>
          </cell>
          <cell r="E4287" t="str">
            <v>Fortalecimiento de las acciones de la reconciliación para la Paz y el barrismo social en el Distrito Especial de Santiago de Cali</v>
          </cell>
          <cell r="F4287" t="str">
            <v>BP260054431010106</v>
          </cell>
          <cell r="G4287" t="str">
            <v>Generar espacios de diálogo y articulación para la Política Pública de Reconciliación para la Paz</v>
          </cell>
          <cell r="H4287" t="str">
            <v>2024760010050</v>
          </cell>
          <cell r="I4287" t="str">
            <v>45</v>
          </cell>
          <cell r="J4287" t="str">
            <v>4599</v>
          </cell>
          <cell r="K4287" t="str">
            <v>4599032</v>
          </cell>
          <cell r="L4287" t="str">
            <v>4599032</v>
          </cell>
          <cell r="M4287" t="b">
            <v>1</v>
          </cell>
          <cell r="N4287">
            <v>133100</v>
          </cell>
          <cell r="O4287" t="str">
            <v xml:space="preserve">R.B. Ingresos Corrientes de Libre Destinación </v>
          </cell>
          <cell r="P4287" t="str">
            <v>Recursos Propios de Libre Destinación</v>
          </cell>
          <cell r="Q4287" t="str">
            <v>2-320202009</v>
          </cell>
          <cell r="R4287" t="str">
            <v>Servicios para la comunidad, sociales y personales</v>
          </cell>
          <cell r="S4287">
            <v>61</v>
          </cell>
          <cell r="T4287" t="str">
            <v>Cali Reconciliada</v>
          </cell>
          <cell r="U4287">
            <v>6101</v>
          </cell>
          <cell r="V4287" t="str">
            <v>Seguridad, Convivencia y Justicia</v>
          </cell>
          <cell r="W4287">
            <v>6101002</v>
          </cell>
          <cell r="X4287" t="str">
            <v>Prevención y resolución de conflictos</v>
          </cell>
          <cell r="Y4287">
            <v>61010020017</v>
          </cell>
          <cell r="Z4287" t="str">
            <v>Política pública de Reconciliación para la Paz formulada</v>
          </cell>
          <cell r="AA4287" t="str">
            <v>Organismo</v>
          </cell>
          <cell r="AB4287" t="str">
            <v>SANTIAGO DE CALI</v>
          </cell>
          <cell r="AC4287" t="str">
            <v>Balance</v>
          </cell>
          <cell r="AD4287" t="str">
            <v>Inversión</v>
          </cell>
          <cell r="AE4287">
            <v>0</v>
          </cell>
          <cell r="AF4287">
            <v>0</v>
          </cell>
          <cell r="AG4287">
            <v>51020000</v>
          </cell>
          <cell r="AH4287">
            <v>0</v>
          </cell>
          <cell r="AI4287">
            <v>0</v>
          </cell>
          <cell r="AJ4287">
            <v>0</v>
          </cell>
          <cell r="AK4287">
            <v>0</v>
          </cell>
          <cell r="AL4287">
            <v>51020000</v>
          </cell>
          <cell r="AM4287">
            <v>51020000</v>
          </cell>
          <cell r="AN4287">
            <v>51020000</v>
          </cell>
          <cell r="AO4287">
            <v>47606000</v>
          </cell>
          <cell r="AP4287">
            <v>47606000</v>
          </cell>
          <cell r="AQ4287">
            <v>51020000</v>
          </cell>
          <cell r="AR4287">
            <v>0</v>
          </cell>
          <cell r="AS4287">
            <v>0</v>
          </cell>
          <cell r="AT4287">
            <v>4164</v>
          </cell>
          <cell r="AU4287" t="str">
            <v>Secretaría de Paz y Cultura Ciudadana</v>
          </cell>
        </row>
        <row r="4288">
          <cell r="D4288" t="str">
            <v>BP26005454</v>
          </cell>
          <cell r="E4288" t="str">
            <v>Implementación de la estrategia Tejedores de Paz y Cultura Ciudadana para el fomento de la convivencia pacífica, la cultura ciudadana y la desnaturalización de la violencia en el Distrito de Santiago de Cali</v>
          </cell>
          <cell r="F4288" t="str">
            <v>BP260054541010107</v>
          </cell>
          <cell r="G4288" t="str">
            <v>Realizar la ejecución e implementación de la estrategia Tejedores de Paz y Cultura Ciudadana</v>
          </cell>
          <cell r="H4288" t="str">
            <v>2024760010075</v>
          </cell>
          <cell r="I4288" t="str">
            <v>41</v>
          </cell>
          <cell r="J4288" t="str">
            <v>4103</v>
          </cell>
          <cell r="K4288" t="str">
            <v>4103052</v>
          </cell>
          <cell r="L4288" t="str">
            <v>4103052</v>
          </cell>
          <cell r="M4288" t="b">
            <v>1</v>
          </cell>
          <cell r="N4288">
            <v>133100</v>
          </cell>
          <cell r="O4288" t="str">
            <v xml:space="preserve">R.B. Ingresos Corrientes de Libre Destinación </v>
          </cell>
          <cell r="P4288" t="str">
            <v>Recursos Propios de Libre Destinación</v>
          </cell>
          <cell r="Q4288" t="str">
            <v>2-320202009</v>
          </cell>
          <cell r="R4288" t="str">
            <v>Servicios para la comunidad, sociales y personales</v>
          </cell>
          <cell r="S4288">
            <v>61</v>
          </cell>
          <cell r="T4288" t="str">
            <v>Cali Reconciliada</v>
          </cell>
          <cell r="U4288">
            <v>6101</v>
          </cell>
          <cell r="V4288" t="str">
            <v>Seguridad, Convivencia y Justicia</v>
          </cell>
          <cell r="W4288">
            <v>6101003</v>
          </cell>
          <cell r="X4288" t="str">
            <v>Proyectos de vida para los jóvenes</v>
          </cell>
          <cell r="Y4288">
            <v>61010030003</v>
          </cell>
          <cell r="Z4288" t="str">
            <v>Personas vinculadas a programas de construcción de paz y promoción de la cultura ciudadana para la generación de oportunidades</v>
          </cell>
          <cell r="AA4288" t="str">
            <v>Organismo</v>
          </cell>
          <cell r="AB4288" t="str">
            <v>SANTIAGO DE CALI</v>
          </cell>
          <cell r="AC4288" t="str">
            <v>Balance</v>
          </cell>
          <cell r="AD4288" t="str">
            <v>Inversión</v>
          </cell>
          <cell r="AE4288">
            <v>0</v>
          </cell>
          <cell r="AF4288">
            <v>0</v>
          </cell>
          <cell r="AG4288">
            <v>28218000</v>
          </cell>
          <cell r="AH4288">
            <v>0</v>
          </cell>
          <cell r="AI4288">
            <v>0</v>
          </cell>
          <cell r="AJ4288">
            <v>0</v>
          </cell>
          <cell r="AK4288">
            <v>0</v>
          </cell>
          <cell r="AL4288">
            <v>28218000</v>
          </cell>
          <cell r="AM4288">
            <v>28218000</v>
          </cell>
          <cell r="AN4288">
            <v>28218000</v>
          </cell>
          <cell r="AO4288">
            <v>17118000</v>
          </cell>
          <cell r="AP4288">
            <v>17118000</v>
          </cell>
          <cell r="AQ4288">
            <v>28218000</v>
          </cell>
          <cell r="AR4288">
            <v>0</v>
          </cell>
          <cell r="AS4288">
            <v>0</v>
          </cell>
          <cell r="AT4288">
            <v>4164</v>
          </cell>
          <cell r="AU4288" t="str">
            <v>Secretaría de Paz y Cultura Ciudadana</v>
          </cell>
        </row>
        <row r="4289">
          <cell r="D4289" t="str">
            <v>BP26005454</v>
          </cell>
          <cell r="E4289" t="str">
            <v>Implementación de la estrategia Tejedores de Paz y Cultura Ciudadana para el fomento de la convivencia pacífica, la cultura ciudadana y la desnaturalización de la violencia en el Distrito de Santiago de Cali</v>
          </cell>
          <cell r="F4289" t="str">
            <v>BP260054541010108</v>
          </cell>
          <cell r="G4289" t="str">
            <v>Realizar la propuesta metodológica de formación técnica, social y pedagógica para el fomento de la Convivencia Pacífica, la Cultura Ciudadana y la Desnaturalización de la Violencia</v>
          </cell>
          <cell r="H4289" t="str">
            <v>2024760010075</v>
          </cell>
          <cell r="I4289" t="str">
            <v>41</v>
          </cell>
          <cell r="J4289" t="str">
            <v>4103</v>
          </cell>
          <cell r="K4289" t="str">
            <v>4103052</v>
          </cell>
          <cell r="L4289" t="str">
            <v>4103052</v>
          </cell>
          <cell r="M4289" t="b">
            <v>1</v>
          </cell>
          <cell r="N4289">
            <v>133100</v>
          </cell>
          <cell r="O4289" t="str">
            <v xml:space="preserve">R.B. Ingresos Corrientes de Libre Destinación </v>
          </cell>
          <cell r="P4289" t="str">
            <v>Recursos Propios de Libre Destinación</v>
          </cell>
          <cell r="Q4289" t="str">
            <v>2-320202009</v>
          </cell>
          <cell r="R4289" t="str">
            <v>Servicios para la comunidad, sociales y personales</v>
          </cell>
          <cell r="S4289">
            <v>61</v>
          </cell>
          <cell r="T4289" t="str">
            <v>Cali Reconciliada</v>
          </cell>
          <cell r="U4289">
            <v>6101</v>
          </cell>
          <cell r="V4289" t="str">
            <v>Seguridad, Convivencia y Justicia</v>
          </cell>
          <cell r="W4289">
            <v>6101003</v>
          </cell>
          <cell r="X4289" t="str">
            <v>Proyectos de vida para los jóvenes</v>
          </cell>
          <cell r="Y4289">
            <v>61010030003</v>
          </cell>
          <cell r="Z4289" t="str">
            <v>Personas vinculadas a programas de construcción de paz y promoción de la cultura ciudadana para la generación de oportunidades</v>
          </cell>
          <cell r="AA4289" t="str">
            <v>Organismo</v>
          </cell>
          <cell r="AB4289" t="str">
            <v>SANTIAGO DE CALI</v>
          </cell>
          <cell r="AC4289" t="str">
            <v>Balance</v>
          </cell>
          <cell r="AD4289" t="str">
            <v>Inversión</v>
          </cell>
          <cell r="AE4289">
            <v>0</v>
          </cell>
          <cell r="AF4289">
            <v>0</v>
          </cell>
          <cell r="AG4289">
            <v>37481063</v>
          </cell>
          <cell r="AH4289">
            <v>0</v>
          </cell>
          <cell r="AI4289">
            <v>0</v>
          </cell>
          <cell r="AJ4289">
            <v>0</v>
          </cell>
          <cell r="AK4289">
            <v>0</v>
          </cell>
          <cell r="AL4289">
            <v>37481063</v>
          </cell>
          <cell r="AM4289">
            <v>37481063</v>
          </cell>
          <cell r="AN4289">
            <v>37481063</v>
          </cell>
          <cell r="AO4289">
            <v>34067063</v>
          </cell>
          <cell r="AP4289">
            <v>34067063</v>
          </cell>
          <cell r="AQ4289">
            <v>37481063</v>
          </cell>
          <cell r="AR4289">
            <v>0</v>
          </cell>
          <cell r="AS4289">
            <v>0</v>
          </cell>
          <cell r="AT4289">
            <v>4164</v>
          </cell>
          <cell r="AU4289" t="str">
            <v>Secretaría de Paz y Cultura Ciudadana</v>
          </cell>
        </row>
        <row r="4290">
          <cell r="D4290" t="str">
            <v>BP26005454</v>
          </cell>
          <cell r="E4290" t="str">
            <v>Implementación de la estrategia Tejedores de Paz y Cultura Ciudadana para el fomento de la convivencia pacífica, la cultura ciudadana y la desnaturalización de la violencia en el Distrito de Santiago de Cali</v>
          </cell>
          <cell r="F4290" t="str">
            <v>BP260054541010109</v>
          </cell>
          <cell r="G4290" t="str">
            <v>Promover la articulación y las alianzas estratégicas con actores clave, generando espacios de acercamiento y cooperación con actores del nivel nacional e internacional para el fortalecimiento de los procesos de formación de la estrategia</v>
          </cell>
          <cell r="H4290" t="str">
            <v>2024760010075</v>
          </cell>
          <cell r="I4290" t="str">
            <v>41</v>
          </cell>
          <cell r="J4290" t="str">
            <v>4103</v>
          </cell>
          <cell r="K4290" t="str">
            <v>4103052</v>
          </cell>
          <cell r="L4290" t="str">
            <v>4103052</v>
          </cell>
          <cell r="M4290" t="b">
            <v>1</v>
          </cell>
          <cell r="N4290">
            <v>133100</v>
          </cell>
          <cell r="O4290" t="str">
            <v xml:space="preserve">R.B. Ingresos Corrientes de Libre Destinación </v>
          </cell>
          <cell r="P4290" t="str">
            <v>Recursos Propios de Libre Destinación</v>
          </cell>
          <cell r="Q4290" t="str">
            <v>2-320202009</v>
          </cell>
          <cell r="R4290" t="str">
            <v>Servicios para la comunidad, sociales y personales</v>
          </cell>
          <cell r="S4290">
            <v>61</v>
          </cell>
          <cell r="T4290" t="str">
            <v>Cali Reconciliada</v>
          </cell>
          <cell r="U4290">
            <v>6101</v>
          </cell>
          <cell r="V4290" t="str">
            <v>Seguridad, Convivencia y Justicia</v>
          </cell>
          <cell r="W4290">
            <v>6101003</v>
          </cell>
          <cell r="X4290" t="str">
            <v>Proyectos de vida para los jóvenes</v>
          </cell>
          <cell r="Y4290">
            <v>61010030003</v>
          </cell>
          <cell r="Z4290" t="str">
            <v>Personas vinculadas a programas de construcción de paz y promoción de la cultura ciudadana para la generación de oportunidades</v>
          </cell>
          <cell r="AA4290" t="str">
            <v>Organismo</v>
          </cell>
          <cell r="AB4290" t="str">
            <v>SANTIAGO DE CALI</v>
          </cell>
          <cell r="AC4290" t="str">
            <v>Balance</v>
          </cell>
          <cell r="AD4290" t="str">
            <v>Inversión</v>
          </cell>
          <cell r="AE4290">
            <v>0</v>
          </cell>
          <cell r="AF4290">
            <v>0</v>
          </cell>
          <cell r="AG4290">
            <v>34740000</v>
          </cell>
          <cell r="AH4290">
            <v>0</v>
          </cell>
          <cell r="AI4290">
            <v>0</v>
          </cell>
          <cell r="AJ4290">
            <v>0</v>
          </cell>
          <cell r="AK4290">
            <v>0</v>
          </cell>
          <cell r="AL4290">
            <v>34740000</v>
          </cell>
          <cell r="AM4290">
            <v>34740000</v>
          </cell>
          <cell r="AN4290">
            <v>23850000</v>
          </cell>
          <cell r="AO4290">
            <v>14610000</v>
          </cell>
          <cell r="AP4290">
            <v>14610000</v>
          </cell>
          <cell r="AQ4290">
            <v>23850000</v>
          </cell>
          <cell r="AR4290">
            <v>10890000</v>
          </cell>
          <cell r="AS4290">
            <v>0</v>
          </cell>
          <cell r="AT4290">
            <v>4164</v>
          </cell>
          <cell r="AU4290" t="str">
            <v>Secretaría de Paz y Cultura Ciudadana</v>
          </cell>
        </row>
        <row r="4291">
          <cell r="D4291" t="str">
            <v>BP26005452</v>
          </cell>
          <cell r="E4291" t="str">
            <v>Mejoramiento de  las condiciones  de las casas de las memorias y la reconciliación para la prestación de servicio en el Distrito de Santiago de Cali</v>
          </cell>
          <cell r="F4291" t="str">
            <v>BP260054521010112</v>
          </cell>
          <cell r="G4291" t="str">
            <v>Realizar los estudios y diseños de adecuación o mejoras en los lugares de las casas de la Reconciliación para la paz y las memorias del conflicto.</v>
          </cell>
          <cell r="H4291" t="str">
            <v>2024760010015</v>
          </cell>
          <cell r="I4291" t="str">
            <v>45</v>
          </cell>
          <cell r="J4291" t="str">
            <v>4501</v>
          </cell>
          <cell r="K4291">
            <v>4501043</v>
          </cell>
          <cell r="L4291" t="str">
            <v>4501043</v>
          </cell>
          <cell r="M4291" t="b">
            <v>1</v>
          </cell>
          <cell r="N4291">
            <v>133100</v>
          </cell>
          <cell r="O4291" t="str">
            <v xml:space="preserve">R.B. Ingresos Corrientes de Libre Destinación </v>
          </cell>
          <cell r="P4291" t="str">
            <v>Recursos Propios de Libre Destinación</v>
          </cell>
          <cell r="Q4291" t="str">
            <v>2-320202005</v>
          </cell>
          <cell r="R4291" t="str">
            <v>Servicios de la construcción</v>
          </cell>
          <cell r="S4291">
            <v>61</v>
          </cell>
          <cell r="T4291" t="str">
            <v>Cali Reconciliada</v>
          </cell>
          <cell r="U4291">
            <v>6102</v>
          </cell>
          <cell r="V4291" t="str">
            <v>Oportunidades para la Integración Social y Económica</v>
          </cell>
          <cell r="W4291">
            <v>6102006</v>
          </cell>
          <cell r="X4291" t="str">
            <v>Atención integral a poblaciones</v>
          </cell>
          <cell r="Y4291">
            <v>61020060024</v>
          </cell>
          <cell r="Z4291" t="str">
            <v>Casas de la reconciliación para la paz y las memorias del conflicto adecuadas y en funcionamiento</v>
          </cell>
          <cell r="AA4291" t="str">
            <v>Organismo</v>
          </cell>
          <cell r="AB4291" t="str">
            <v>SANTIAGO DE CALI</v>
          </cell>
          <cell r="AC4291" t="str">
            <v>Balance</v>
          </cell>
          <cell r="AD4291" t="str">
            <v>Inversión</v>
          </cell>
          <cell r="AE4291">
            <v>0</v>
          </cell>
          <cell r="AF4291">
            <v>0</v>
          </cell>
          <cell r="AG4291">
            <v>33660000</v>
          </cell>
          <cell r="AH4291">
            <v>0</v>
          </cell>
          <cell r="AI4291">
            <v>0</v>
          </cell>
          <cell r="AJ4291">
            <v>0</v>
          </cell>
          <cell r="AK4291">
            <v>0</v>
          </cell>
          <cell r="AL4291">
            <v>33660000</v>
          </cell>
          <cell r="AM4291">
            <v>33660000</v>
          </cell>
          <cell r="AN4291">
            <v>33660000</v>
          </cell>
          <cell r="AO4291">
            <v>20295000</v>
          </cell>
          <cell r="AP4291">
            <v>20295000</v>
          </cell>
          <cell r="AQ4291">
            <v>33660000</v>
          </cell>
          <cell r="AR4291">
            <v>0</v>
          </cell>
          <cell r="AS4291">
            <v>0</v>
          </cell>
          <cell r="AT4291">
            <v>4164</v>
          </cell>
          <cell r="AU4291" t="str">
            <v>Secretaría de Paz y Cultura Ciudadana</v>
          </cell>
        </row>
        <row r="4292">
          <cell r="D4292" t="str">
            <v>BP26005452</v>
          </cell>
          <cell r="E4292" t="str">
            <v>Mejoramiento de  las condiciones  de las casas de las memorias y la reconciliación para la prestación de servicio en el Distrito de Santiago de Cali</v>
          </cell>
          <cell r="F4292" t="str">
            <v>BP260054521010113</v>
          </cell>
          <cell r="G4292" t="str">
            <v>Implementar la  prestación de servicio y operación necesario para las Casas de la Reconciliación para la Paz y las Memorias del Conflicto</v>
          </cell>
          <cell r="H4292" t="str">
            <v>2024760010015</v>
          </cell>
          <cell r="I4292" t="str">
            <v>45</v>
          </cell>
          <cell r="J4292" t="str">
            <v>4501</v>
          </cell>
          <cell r="K4292">
            <v>4501043</v>
          </cell>
          <cell r="L4292" t="str">
            <v>4501043</v>
          </cell>
          <cell r="M4292" t="b">
            <v>1</v>
          </cell>
          <cell r="N4292">
            <v>133100</v>
          </cell>
          <cell r="O4292" t="str">
            <v xml:space="preserve">R.B. Ingresos Corrientes de Libre Destinación </v>
          </cell>
          <cell r="P4292" t="str">
            <v>Recursos Propios de Libre Destinación</v>
          </cell>
          <cell r="Q4292" t="str">
            <v>2-320202008</v>
          </cell>
          <cell r="R4292" t="str">
            <v xml:space="preserve">Servicios prestados a las empresas y servicios de producción </v>
          </cell>
          <cell r="S4292">
            <v>61</v>
          </cell>
          <cell r="T4292" t="str">
            <v>Cali Reconciliada</v>
          </cell>
          <cell r="U4292">
            <v>6102</v>
          </cell>
          <cell r="V4292" t="str">
            <v>Oportunidades para la Integración Social y Económica</v>
          </cell>
          <cell r="W4292">
            <v>6102006</v>
          </cell>
          <cell r="X4292" t="str">
            <v>Atención integral a poblaciones</v>
          </cell>
          <cell r="Y4292">
            <v>61020060024</v>
          </cell>
          <cell r="Z4292" t="str">
            <v>Casas de la reconciliación para la paz y las memorias del conflicto adecuadas y en funcionamiento</v>
          </cell>
          <cell r="AA4292" t="str">
            <v>Organismo</v>
          </cell>
          <cell r="AB4292" t="str">
            <v>SANTIAGO DE CALI</v>
          </cell>
          <cell r="AC4292" t="str">
            <v>Balance</v>
          </cell>
          <cell r="AD4292" t="str">
            <v>Inversión</v>
          </cell>
          <cell r="AE4292">
            <v>0</v>
          </cell>
          <cell r="AF4292">
            <v>0</v>
          </cell>
          <cell r="AG4292">
            <v>51098000</v>
          </cell>
          <cell r="AH4292">
            <v>0</v>
          </cell>
          <cell r="AI4292">
            <v>0</v>
          </cell>
          <cell r="AJ4292">
            <v>0</v>
          </cell>
          <cell r="AK4292">
            <v>0</v>
          </cell>
          <cell r="AL4292">
            <v>51098000</v>
          </cell>
          <cell r="AM4292">
            <v>51098000</v>
          </cell>
          <cell r="AN4292">
            <v>51098000</v>
          </cell>
          <cell r="AO4292">
            <v>41858000</v>
          </cell>
          <cell r="AP4292">
            <v>41858000</v>
          </cell>
          <cell r="AQ4292">
            <v>51098000</v>
          </cell>
          <cell r="AR4292">
            <v>0</v>
          </cell>
          <cell r="AS4292">
            <v>0</v>
          </cell>
          <cell r="AT4292">
            <v>4164</v>
          </cell>
          <cell r="AU4292" t="str">
            <v>Secretaría de Paz y Cultura Ciudadana</v>
          </cell>
        </row>
        <row r="4293">
          <cell r="D4293" t="str">
            <v>BP26005452</v>
          </cell>
          <cell r="E4293" t="str">
            <v>Mejoramiento de  las condiciones  de las casas de las memorias y la reconciliación para la prestación de servicio en el Distrito de Santiago de Cali</v>
          </cell>
          <cell r="F4293" t="str">
            <v>BP260054521010114</v>
          </cell>
          <cell r="G4293" t="str">
            <v>Implementar estrategias de apropiación y participación con las comunidades para promover procesos de memoria y reconciliación</v>
          </cell>
          <cell r="H4293" t="str">
            <v>2024760010015</v>
          </cell>
          <cell r="I4293" t="str">
            <v>45</v>
          </cell>
          <cell r="J4293" t="str">
            <v>4501</v>
          </cell>
          <cell r="K4293">
            <v>4501043</v>
          </cell>
          <cell r="L4293" t="str">
            <v>4501043</v>
          </cell>
          <cell r="M4293" t="b">
            <v>1</v>
          </cell>
          <cell r="N4293">
            <v>133100</v>
          </cell>
          <cell r="O4293" t="str">
            <v xml:space="preserve">R.B. Ingresos Corrientes de Libre Destinación </v>
          </cell>
          <cell r="P4293" t="str">
            <v>Recursos Propios de Libre Destinación</v>
          </cell>
          <cell r="Q4293" t="str">
            <v>2-320202009</v>
          </cell>
          <cell r="R4293" t="str">
            <v>Servicios para la comunidad, sociales y personales</v>
          </cell>
          <cell r="S4293">
            <v>61</v>
          </cell>
          <cell r="T4293" t="str">
            <v>Cali Reconciliada</v>
          </cell>
          <cell r="U4293">
            <v>6102</v>
          </cell>
          <cell r="V4293" t="str">
            <v>Oportunidades para la Integración Social y Económica</v>
          </cell>
          <cell r="W4293">
            <v>6102006</v>
          </cell>
          <cell r="X4293" t="str">
            <v>Atención integral a poblaciones</v>
          </cell>
          <cell r="Y4293">
            <v>61020060024</v>
          </cell>
          <cell r="Z4293" t="str">
            <v>Casas de la reconciliación para la paz y las memorias del conflicto adecuadas y en funcionamiento</v>
          </cell>
          <cell r="AA4293" t="str">
            <v>Organismo</v>
          </cell>
          <cell r="AB4293" t="str">
            <v>SANTIAGO DE CALI</v>
          </cell>
          <cell r="AC4293" t="str">
            <v>Balance</v>
          </cell>
          <cell r="AD4293" t="str">
            <v>Inversión</v>
          </cell>
          <cell r="AE4293">
            <v>0</v>
          </cell>
          <cell r="AF4293">
            <v>0</v>
          </cell>
          <cell r="AG4293">
            <v>21780000</v>
          </cell>
          <cell r="AH4293">
            <v>0</v>
          </cell>
          <cell r="AI4293">
            <v>0</v>
          </cell>
          <cell r="AJ4293">
            <v>0</v>
          </cell>
          <cell r="AK4293">
            <v>0</v>
          </cell>
          <cell r="AL4293">
            <v>21780000</v>
          </cell>
          <cell r="AM4293">
            <v>21780000</v>
          </cell>
          <cell r="AN4293">
            <v>21780000</v>
          </cell>
          <cell r="AO4293">
            <v>13612500</v>
          </cell>
          <cell r="AP4293">
            <v>13612500</v>
          </cell>
          <cell r="AQ4293">
            <v>21780000</v>
          </cell>
          <cell r="AR4293">
            <v>0</v>
          </cell>
          <cell r="AS4293">
            <v>0</v>
          </cell>
          <cell r="AT4293">
            <v>4164</v>
          </cell>
          <cell r="AU4293" t="str">
            <v>Secretaría de Paz y Cultura Ciudadana</v>
          </cell>
        </row>
        <row r="4294">
          <cell r="D4294" t="str">
            <v>BP26005452</v>
          </cell>
          <cell r="E4294" t="str">
            <v>Mejoramiento de  las condiciones  de las casas de las memorias y la reconciliación para la prestación de servicio en el Distrito de Santiago de Cali</v>
          </cell>
          <cell r="F4294" t="str">
            <v>BP260054521010115</v>
          </cell>
          <cell r="G4294" t="str">
            <v>Articular acciones de cooperación con  actores estratégicos para el fortalecimiento de las casas de la reconciliación para la paz y las memorias del conflicto</v>
          </cell>
          <cell r="H4294" t="str">
            <v>2024760010015</v>
          </cell>
          <cell r="I4294" t="str">
            <v>45</v>
          </cell>
          <cell r="J4294" t="str">
            <v>4501</v>
          </cell>
          <cell r="K4294">
            <v>4501043</v>
          </cell>
          <cell r="L4294" t="str">
            <v>4501043</v>
          </cell>
          <cell r="M4294" t="b">
            <v>1</v>
          </cell>
          <cell r="N4294">
            <v>133100</v>
          </cell>
          <cell r="O4294" t="str">
            <v xml:space="preserve">R.B. Ingresos Corrientes de Libre Destinación </v>
          </cell>
          <cell r="P4294" t="str">
            <v>Recursos Propios de Libre Destinación</v>
          </cell>
          <cell r="Q4294" t="str">
            <v>2-320202008</v>
          </cell>
          <cell r="R4294" t="str">
            <v xml:space="preserve">Servicios prestados a las empresas y servicios de producción </v>
          </cell>
          <cell r="S4294">
            <v>61</v>
          </cell>
          <cell r="T4294" t="str">
            <v>Cali Reconciliada</v>
          </cell>
          <cell r="U4294">
            <v>6102</v>
          </cell>
          <cell r="V4294" t="str">
            <v>Oportunidades para la Integración Social y Económica</v>
          </cell>
          <cell r="W4294">
            <v>6102006</v>
          </cell>
          <cell r="X4294" t="str">
            <v>Atención integral a poblaciones</v>
          </cell>
          <cell r="Y4294">
            <v>61020060024</v>
          </cell>
          <cell r="Z4294" t="str">
            <v>Casas de la reconciliación para la paz y las memorias del conflicto adecuadas y en funcionamiento</v>
          </cell>
          <cell r="AA4294" t="str">
            <v>Organismo</v>
          </cell>
          <cell r="AB4294" t="str">
            <v>SANTIAGO DE CALI</v>
          </cell>
          <cell r="AC4294" t="str">
            <v>Balance</v>
          </cell>
          <cell r="AD4294" t="str">
            <v>Inversión</v>
          </cell>
          <cell r="AE4294">
            <v>0</v>
          </cell>
          <cell r="AF4294">
            <v>0</v>
          </cell>
          <cell r="AG4294">
            <v>6828000</v>
          </cell>
          <cell r="AH4294">
            <v>0</v>
          </cell>
          <cell r="AI4294">
            <v>0</v>
          </cell>
          <cell r="AJ4294">
            <v>0</v>
          </cell>
          <cell r="AK4294">
            <v>0</v>
          </cell>
          <cell r="AL4294">
            <v>6828000</v>
          </cell>
          <cell r="AM4294">
            <v>6828000</v>
          </cell>
          <cell r="AN4294">
            <v>6828000</v>
          </cell>
          <cell r="AO4294">
            <v>0</v>
          </cell>
          <cell r="AP4294">
            <v>0</v>
          </cell>
          <cell r="AQ4294">
            <v>6828000</v>
          </cell>
          <cell r="AR4294">
            <v>0</v>
          </cell>
          <cell r="AS4294">
            <v>0</v>
          </cell>
          <cell r="AT4294">
            <v>4164</v>
          </cell>
          <cell r="AU4294" t="str">
            <v>Secretaría de Paz y Cultura Ciudadana</v>
          </cell>
        </row>
        <row r="4295">
          <cell r="D4295" t="str">
            <v>BP26005441</v>
          </cell>
          <cell r="E4295" t="str">
            <v>Implementación de Estrategias de prevención y promoción de los derechos humanos y la cultura ciudadana para sujetos de especial protección constitucional del Distrito de Santiago de Cali</v>
          </cell>
          <cell r="F4295" t="str">
            <v>BP260054411010107</v>
          </cell>
          <cell r="G4295" t="str">
            <v>Desarrollar estrategias de prevención, promoción y protección de los Derechos Humanos y de cultura Ciudadana</v>
          </cell>
          <cell r="H4295" t="str">
            <v>2024760010048</v>
          </cell>
          <cell r="I4295" t="str">
            <v>45</v>
          </cell>
          <cell r="J4295" t="str">
            <v>4502</v>
          </cell>
          <cell r="K4295" t="str">
            <v>4502038</v>
          </cell>
          <cell r="L4295" t="str">
            <v>4502038</v>
          </cell>
          <cell r="M4295" t="b">
            <v>1</v>
          </cell>
          <cell r="N4295">
            <v>133100</v>
          </cell>
          <cell r="O4295" t="str">
            <v xml:space="preserve">R.B. Ingresos Corrientes de Libre Destinación </v>
          </cell>
          <cell r="P4295" t="str">
            <v>Recursos Propios de Libre Destinación</v>
          </cell>
          <cell r="Q4295" t="str">
            <v>2-320202009</v>
          </cell>
          <cell r="R4295" t="str">
            <v>Servicios para la comunidad, sociales y personales</v>
          </cell>
          <cell r="S4295">
            <v>61</v>
          </cell>
          <cell r="T4295" t="str">
            <v>Cali Reconciliada</v>
          </cell>
          <cell r="U4295">
            <v>6102</v>
          </cell>
          <cell r="V4295" t="str">
            <v>Oportunidades para la Integración Social y Económica</v>
          </cell>
          <cell r="W4295">
            <v>6102006</v>
          </cell>
          <cell r="X4295" t="str">
            <v>Atención integral a poblaciones</v>
          </cell>
          <cell r="Y4295">
            <v>61020060025</v>
          </cell>
          <cell r="Z4295" t="str">
            <v>Estrategias de prevención y promoción de los derechos humanos y cultura ciudadana realizadas, para sujetos de especial protección constitucional bajo los enfoques diferencial y territorial</v>
          </cell>
          <cell r="AA4295" t="str">
            <v>Organismo</v>
          </cell>
          <cell r="AB4295" t="str">
            <v>SANTIAGO DE CALI</v>
          </cell>
          <cell r="AC4295" t="str">
            <v>Balance</v>
          </cell>
          <cell r="AD4295" t="str">
            <v>Inversión</v>
          </cell>
          <cell r="AE4295">
            <v>0</v>
          </cell>
          <cell r="AF4295">
            <v>0</v>
          </cell>
          <cell r="AG4295">
            <v>256280000</v>
          </cell>
          <cell r="AH4295">
            <v>0</v>
          </cell>
          <cell r="AI4295">
            <v>11806731</v>
          </cell>
          <cell r="AJ4295">
            <v>0</v>
          </cell>
          <cell r="AK4295">
            <v>0</v>
          </cell>
          <cell r="AL4295">
            <v>268086731</v>
          </cell>
          <cell r="AM4295">
            <v>257170000</v>
          </cell>
          <cell r="AN4295">
            <v>249115000</v>
          </cell>
          <cell r="AO4295">
            <v>195650000</v>
          </cell>
          <cell r="AP4295">
            <v>195650000</v>
          </cell>
          <cell r="AQ4295">
            <v>249115000</v>
          </cell>
          <cell r="AR4295">
            <v>8055000</v>
          </cell>
          <cell r="AS4295">
            <v>10916731</v>
          </cell>
          <cell r="AT4295">
            <v>4164</v>
          </cell>
          <cell r="AU4295" t="str">
            <v>Secretaría de Paz y Cultura Ciudadana</v>
          </cell>
        </row>
        <row r="4296">
          <cell r="D4296" t="str">
            <v>BP26005441</v>
          </cell>
          <cell r="E4296" t="str">
            <v>Implementación de Estrategias de prevención y promoción de los derechos humanos y la cultura ciudadana para sujetos de especial protección constitucional del Distrito de Santiago de Cali</v>
          </cell>
          <cell r="F4296" t="str">
            <v>BP260054411010108</v>
          </cell>
          <cell r="G4296" t="str">
            <v>Realizar la implementación de ruta Distrital de promoción, prevención y protección inicial</v>
          </cell>
          <cell r="H4296" t="str">
            <v>2024760010048</v>
          </cell>
          <cell r="I4296" t="str">
            <v>45</v>
          </cell>
          <cell r="J4296" t="str">
            <v>4502</v>
          </cell>
          <cell r="K4296" t="str">
            <v>4502038</v>
          </cell>
          <cell r="L4296" t="str">
            <v>4502038</v>
          </cell>
          <cell r="M4296" t="b">
            <v>1</v>
          </cell>
          <cell r="N4296">
            <v>133100</v>
          </cell>
          <cell r="O4296" t="str">
            <v xml:space="preserve">R.B. Ingresos Corrientes de Libre Destinación </v>
          </cell>
          <cell r="P4296" t="str">
            <v>Recursos Propios de Libre Destinación</v>
          </cell>
          <cell r="Q4296" t="str">
            <v>2-320202009</v>
          </cell>
          <cell r="R4296" t="str">
            <v>Servicios para la comunidad, sociales y personales</v>
          </cell>
          <cell r="S4296">
            <v>61</v>
          </cell>
          <cell r="T4296" t="str">
            <v>Cali Reconciliada</v>
          </cell>
          <cell r="U4296">
            <v>6102</v>
          </cell>
          <cell r="V4296" t="str">
            <v>Oportunidades para la Integración Social y Económica</v>
          </cell>
          <cell r="W4296">
            <v>6102006</v>
          </cell>
          <cell r="X4296" t="str">
            <v>Atención integral a poblaciones</v>
          </cell>
          <cell r="Y4296">
            <v>61020060025</v>
          </cell>
          <cell r="Z4296" t="str">
            <v>Estrategias de prevención y promoción de los derechos humanos y cultura ciudadana realizadas, para sujetos de especial protección constitucional bajo los enfoques diferencial y territorial</v>
          </cell>
          <cell r="AA4296" t="str">
            <v>Organismo</v>
          </cell>
          <cell r="AB4296" t="str">
            <v>SANTIAGO DE CALI</v>
          </cell>
          <cell r="AC4296" t="str">
            <v>Balance</v>
          </cell>
          <cell r="AD4296" t="str">
            <v>Inversión</v>
          </cell>
          <cell r="AE4296">
            <v>0</v>
          </cell>
          <cell r="AF4296">
            <v>0</v>
          </cell>
          <cell r="AG4296">
            <v>159602000</v>
          </cell>
          <cell r="AH4296">
            <v>0</v>
          </cell>
          <cell r="AI4296">
            <v>0</v>
          </cell>
          <cell r="AJ4296">
            <v>0</v>
          </cell>
          <cell r="AK4296">
            <v>0</v>
          </cell>
          <cell r="AL4296">
            <v>159602000</v>
          </cell>
          <cell r="AM4296">
            <v>159602000</v>
          </cell>
          <cell r="AN4296">
            <v>159602000</v>
          </cell>
          <cell r="AO4296">
            <v>129692000</v>
          </cell>
          <cell r="AP4296">
            <v>129692000</v>
          </cell>
          <cell r="AQ4296">
            <v>159602000</v>
          </cell>
          <cell r="AR4296">
            <v>0</v>
          </cell>
          <cell r="AS4296">
            <v>0</v>
          </cell>
          <cell r="AT4296">
            <v>4164</v>
          </cell>
          <cell r="AU4296" t="str">
            <v>Secretaría de Paz y Cultura Ciudadana</v>
          </cell>
        </row>
        <row r="4297">
          <cell r="D4297" t="str">
            <v>BP26005441</v>
          </cell>
          <cell r="E4297" t="str">
            <v>Implementación de Estrategias de prevención y promoción de los derechos humanos y la cultura ciudadana para sujetos de especial protección constitucional del Distrito de Santiago de Cali</v>
          </cell>
          <cell r="F4297" t="str">
            <v>BP260054411010109</v>
          </cell>
          <cell r="G4297" t="str">
            <v>Desarrollar procesos de articulación, relacionamiento y visibilización con actores nacionales, locales e internacionales</v>
          </cell>
          <cell r="H4297" t="str">
            <v>2024760010048</v>
          </cell>
          <cell r="I4297" t="str">
            <v>45</v>
          </cell>
          <cell r="J4297" t="str">
            <v>4502</v>
          </cell>
          <cell r="K4297" t="str">
            <v>4502038</v>
          </cell>
          <cell r="L4297" t="str">
            <v>4502038</v>
          </cell>
          <cell r="M4297" t="b">
            <v>1</v>
          </cell>
          <cell r="N4297">
            <v>133100</v>
          </cell>
          <cell r="O4297" t="str">
            <v xml:space="preserve">R.B. Ingresos Corrientes de Libre Destinación </v>
          </cell>
          <cell r="P4297" t="str">
            <v>Recursos Propios de Libre Destinación</v>
          </cell>
          <cell r="Q4297" t="str">
            <v>2-320202009</v>
          </cell>
          <cell r="R4297" t="str">
            <v>Servicios para la comunidad, sociales y personales</v>
          </cell>
          <cell r="S4297">
            <v>61</v>
          </cell>
          <cell r="T4297" t="str">
            <v>Cali Reconciliada</v>
          </cell>
          <cell r="U4297">
            <v>6102</v>
          </cell>
          <cell r="V4297" t="str">
            <v>Oportunidades para la Integración Social y Económica</v>
          </cell>
          <cell r="W4297">
            <v>6102006</v>
          </cell>
          <cell r="X4297" t="str">
            <v>Atención integral a poblaciones</v>
          </cell>
          <cell r="Y4297">
            <v>61020060025</v>
          </cell>
          <cell r="Z4297" t="str">
            <v>Estrategias de prevención y promoción de los derechos humanos y cultura ciudadana realizadas, para sujetos de especial protección constitucional bajo los enfoques diferencial y territorial</v>
          </cell>
          <cell r="AA4297" t="str">
            <v>Organismo</v>
          </cell>
          <cell r="AB4297" t="str">
            <v>SANTIAGO DE CALI</v>
          </cell>
          <cell r="AC4297" t="str">
            <v>Balance</v>
          </cell>
          <cell r="AD4297" t="str">
            <v>Inversión</v>
          </cell>
          <cell r="AE4297">
            <v>0</v>
          </cell>
          <cell r="AF4297">
            <v>0</v>
          </cell>
          <cell r="AG4297">
            <v>44684000</v>
          </cell>
          <cell r="AH4297">
            <v>-2670000</v>
          </cell>
          <cell r="AI4297">
            <v>0</v>
          </cell>
          <cell r="AJ4297">
            <v>0</v>
          </cell>
          <cell r="AK4297">
            <v>0</v>
          </cell>
          <cell r="AL4297">
            <v>42014000</v>
          </cell>
          <cell r="AM4297">
            <v>41384000</v>
          </cell>
          <cell r="AN4297">
            <v>30494000</v>
          </cell>
          <cell r="AO4297">
            <v>13316000</v>
          </cell>
          <cell r="AP4297">
            <v>13316000</v>
          </cell>
          <cell r="AQ4297">
            <v>30494000</v>
          </cell>
          <cell r="AR4297">
            <v>10890000</v>
          </cell>
          <cell r="AS4297">
            <v>630000</v>
          </cell>
          <cell r="AT4297">
            <v>4164</v>
          </cell>
          <cell r="AU4297" t="str">
            <v>Secretaría de Paz y Cultura Ciudadana</v>
          </cell>
        </row>
        <row r="4298">
          <cell r="D4298" t="str">
            <v>BP26005442</v>
          </cell>
          <cell r="E4298" t="str">
            <v>Implementación de estrategias para la integración comunitaria y la garantía de derechos de las personas en proceso de reincorporación, reintegración,  desvinculadas del conflicto armado, comparecientes ante la JEP y sus familias en el distrito de Santiago de Cali.</v>
          </cell>
          <cell r="F4298" t="str">
            <v>BP260054421010104</v>
          </cell>
          <cell r="G4298" t="str">
            <v>Realizar la Implementación de estrategias para la integración comunitaria y la garantía de derechos.</v>
          </cell>
          <cell r="H4298" t="str">
            <v>2024760010049</v>
          </cell>
          <cell r="I4298" t="str">
            <v>45</v>
          </cell>
          <cell r="J4298" t="str">
            <v>4502</v>
          </cell>
          <cell r="K4298" t="str">
            <v>4502033</v>
          </cell>
          <cell r="L4298" t="str">
            <v>4502033</v>
          </cell>
          <cell r="M4298" t="b">
            <v>1</v>
          </cell>
          <cell r="N4298">
            <v>133100</v>
          </cell>
          <cell r="O4298" t="str">
            <v xml:space="preserve">R.B. Ingresos Corrientes de Libre Destinación </v>
          </cell>
          <cell r="P4298" t="str">
            <v>Recursos Propios de Libre Destinación</v>
          </cell>
          <cell r="Q4298" t="str">
            <v>2-320202009</v>
          </cell>
          <cell r="R4298" t="str">
            <v>Servicios para la comunidad, sociales y personales</v>
          </cell>
          <cell r="S4298">
            <v>61</v>
          </cell>
          <cell r="T4298" t="str">
            <v>Cali Reconciliada</v>
          </cell>
          <cell r="U4298">
            <v>6102</v>
          </cell>
          <cell r="V4298" t="str">
            <v>Oportunidades para la Integración Social y Económica</v>
          </cell>
          <cell r="W4298">
            <v>6102006</v>
          </cell>
          <cell r="X4298" t="str">
            <v>Atención integral a poblaciones</v>
          </cell>
          <cell r="Y4298">
            <v>61020060026</v>
          </cell>
          <cell r="Z4298" t="str">
            <v>Estrategias implementadas para personas en proceso de reincorporación, reintegración, desvinculados del conflicto armado, comparecientes de la Fuerza Pública ante la JEP y sus familias con atención a situaciones de riesgo, oferta de servicios y reconciliación comunitaria</v>
          </cell>
          <cell r="AA4298" t="str">
            <v>Organismo</v>
          </cell>
          <cell r="AB4298" t="str">
            <v>SANTIAGO DE CALI</v>
          </cell>
          <cell r="AC4298" t="str">
            <v>Balance</v>
          </cell>
          <cell r="AD4298" t="str">
            <v>Inversión</v>
          </cell>
          <cell r="AE4298">
            <v>0</v>
          </cell>
          <cell r="AF4298">
            <v>0</v>
          </cell>
          <cell r="AG4298">
            <v>77388000</v>
          </cell>
          <cell r="AH4298">
            <v>0</v>
          </cell>
          <cell r="AI4298">
            <v>0</v>
          </cell>
          <cell r="AJ4298">
            <v>0</v>
          </cell>
          <cell r="AK4298">
            <v>0</v>
          </cell>
          <cell r="AL4298">
            <v>77388000</v>
          </cell>
          <cell r="AM4298">
            <v>77388000</v>
          </cell>
          <cell r="AN4298">
            <v>77388000</v>
          </cell>
          <cell r="AO4298">
            <v>72018000</v>
          </cell>
          <cell r="AP4298">
            <v>72018000</v>
          </cell>
          <cell r="AQ4298">
            <v>77388000</v>
          </cell>
          <cell r="AR4298">
            <v>0</v>
          </cell>
          <cell r="AS4298">
            <v>0</v>
          </cell>
          <cell r="AT4298">
            <v>4164</v>
          </cell>
          <cell r="AU4298" t="str">
            <v>Secretaría de Paz y Cultura Ciudadana</v>
          </cell>
        </row>
        <row r="4299">
          <cell r="D4299" t="str">
            <v>BP26005453</v>
          </cell>
          <cell r="E4299" t="str">
            <v>Fortalecimiento del Observatorio de Paz, Derechos Humanos y Cultura Ciudadana en Santiago de Cali</v>
          </cell>
          <cell r="F4299" t="str">
            <v>BP260054531010106</v>
          </cell>
          <cell r="G4299" t="str">
            <v>Realizar investigaciones en temas de de paz, reconciliación, cultura ciudadana y Derechos Humanos con metodologías cuantitativas y cualitativas para alimentar el sistema de información</v>
          </cell>
          <cell r="H4299" t="str">
            <v>2024760010016</v>
          </cell>
          <cell r="I4299" t="str">
            <v>45</v>
          </cell>
          <cell r="J4299" t="str">
            <v>4599</v>
          </cell>
          <cell r="K4299" t="str">
            <v>4599025</v>
          </cell>
          <cell r="L4299" t="str">
            <v>4599025</v>
          </cell>
          <cell r="M4299" t="b">
            <v>1</v>
          </cell>
          <cell r="N4299">
            <v>133100</v>
          </cell>
          <cell r="O4299" t="str">
            <v xml:space="preserve">R.B. Ingresos Corrientes de Libre Destinación </v>
          </cell>
          <cell r="P4299" t="str">
            <v>Recursos Propios de Libre Destinación</v>
          </cell>
          <cell r="Q4299" t="str">
            <v>2-320202008</v>
          </cell>
          <cell r="R4299" t="str">
            <v xml:space="preserve">Servicios prestados a las empresas y servicios de producción </v>
          </cell>
          <cell r="S4299">
            <v>62</v>
          </cell>
          <cell r="T4299" t="str">
            <v>Cali Renovada y Sostenible</v>
          </cell>
          <cell r="U4299">
            <v>6201</v>
          </cell>
          <cell r="V4299" t="str">
            <v>Territorio Planificado y Conectado</v>
          </cell>
          <cell r="W4299">
            <v>6201004</v>
          </cell>
          <cell r="X4299" t="str">
            <v>Planificación para el desarrollo</v>
          </cell>
          <cell r="Y4299">
            <v>62010040009</v>
          </cell>
          <cell r="Z4299" t="str">
            <v>Observatorio de Cultura Ciudadana, Derechos Humanos y construcción de Paz  en funcionamiento fortalecido.</v>
          </cell>
          <cell r="AA4299" t="str">
            <v>Organismo</v>
          </cell>
          <cell r="AB4299" t="str">
            <v>SANTIAGO DE CALI</v>
          </cell>
          <cell r="AC4299" t="str">
            <v>Balance</v>
          </cell>
          <cell r="AD4299" t="str">
            <v>Inversión</v>
          </cell>
          <cell r="AE4299">
            <v>0</v>
          </cell>
          <cell r="AF4299">
            <v>0</v>
          </cell>
          <cell r="AG4299">
            <v>62666000</v>
          </cell>
          <cell r="AH4299">
            <v>0</v>
          </cell>
          <cell r="AI4299">
            <v>0</v>
          </cell>
          <cell r="AJ4299">
            <v>0</v>
          </cell>
          <cell r="AK4299">
            <v>0</v>
          </cell>
          <cell r="AL4299">
            <v>62666000</v>
          </cell>
          <cell r="AM4299">
            <v>62666000</v>
          </cell>
          <cell r="AN4299">
            <v>62666000</v>
          </cell>
          <cell r="AO4299">
            <v>60317000</v>
          </cell>
          <cell r="AP4299">
            <v>60317000</v>
          </cell>
          <cell r="AQ4299">
            <v>62666000</v>
          </cell>
          <cell r="AR4299">
            <v>0</v>
          </cell>
          <cell r="AS4299">
            <v>0</v>
          </cell>
          <cell r="AT4299">
            <v>4164</v>
          </cell>
          <cell r="AU4299" t="str">
            <v>Secretaría de Paz y Cultura Ciudadana</v>
          </cell>
        </row>
        <row r="4300">
          <cell r="D4300" t="str">
            <v>BP26005451</v>
          </cell>
          <cell r="E4300" t="str">
            <v>Fortalecimiento de los sistemas de Gestión y control integrados de la Secretaria de Paz y Cultura Ciudadana del Distrito especial de Santiago de Cali</v>
          </cell>
          <cell r="F4300" t="str">
            <v>BP260054511010104</v>
          </cell>
          <cell r="G4300" t="str">
            <v>Apoyar en el mantenimiento y mejora de las politicas de gestion y desempeño institucional MIPG en armonia con el Sistema de Gestión de Calidad en el proceso de Gestión de Paz y Cultura Ciudadana.</v>
          </cell>
          <cell r="H4300" t="str">
            <v>2024760010014</v>
          </cell>
          <cell r="I4300" t="str">
            <v>45</v>
          </cell>
          <cell r="J4300" t="str">
            <v>4599</v>
          </cell>
          <cell r="K4300" t="str">
            <v>4599023</v>
          </cell>
          <cell r="L4300" t="str">
            <v>4599023</v>
          </cell>
          <cell r="M4300" t="b">
            <v>1</v>
          </cell>
          <cell r="N4300">
            <v>133100</v>
          </cell>
          <cell r="O4300" t="str">
            <v xml:space="preserve">R.B. Ingresos Corrientes de Libre Destinación </v>
          </cell>
          <cell r="P4300" t="str">
            <v>Recursos Propios de Libre Destinación</v>
          </cell>
          <cell r="Q4300" t="str">
            <v>2-320202009</v>
          </cell>
          <cell r="R4300" t="str">
            <v>Servicios para la comunidad, sociales y personales</v>
          </cell>
          <cell r="S4300">
            <v>63</v>
          </cell>
          <cell r="T4300" t="str">
            <v>Cali con Buen Gobierno</v>
          </cell>
          <cell r="U4300">
            <v>6302</v>
          </cell>
          <cell r="V4300" t="str">
            <v>Gestión pública para los ciudadanos</v>
          </cell>
          <cell r="W4300">
            <v>6302001</v>
          </cell>
          <cell r="X4300" t="str">
            <v>Fortalecimiento institucional</v>
          </cell>
          <cell r="Y4300">
            <v>63020010040</v>
          </cell>
          <cell r="Z4300" t="str">
            <v>Líneas de servicios certificadas del proceso Gestión de Paz y Cultura Ciudadana bajo la norma técnica de gestión de Calidad ISO 9001:2015</v>
          </cell>
          <cell r="AA4300" t="str">
            <v>Organismo</v>
          </cell>
          <cell r="AB4300" t="str">
            <v>SANTIAGO DE CALI</v>
          </cell>
          <cell r="AC4300" t="str">
            <v>Balance</v>
          </cell>
          <cell r="AD4300" t="str">
            <v>Inversión</v>
          </cell>
          <cell r="AE4300">
            <v>0</v>
          </cell>
          <cell r="AF4300">
            <v>0</v>
          </cell>
          <cell r="AG4300">
            <v>241691410</v>
          </cell>
          <cell r="AH4300">
            <v>0</v>
          </cell>
          <cell r="AI4300">
            <v>0</v>
          </cell>
          <cell r="AJ4300">
            <v>0</v>
          </cell>
          <cell r="AK4300">
            <v>0</v>
          </cell>
          <cell r="AL4300">
            <v>241691410</v>
          </cell>
          <cell r="AM4300">
            <v>238206410</v>
          </cell>
          <cell r="AN4300">
            <v>238206410</v>
          </cell>
          <cell r="AO4300">
            <v>224098910</v>
          </cell>
          <cell r="AP4300">
            <v>207912910</v>
          </cell>
          <cell r="AQ4300">
            <v>238206410</v>
          </cell>
          <cell r="AR4300">
            <v>0</v>
          </cell>
          <cell r="AS4300">
            <v>3485000</v>
          </cell>
          <cell r="AT4300">
            <v>4164</v>
          </cell>
          <cell r="AU4300" t="str">
            <v>Secretaría de Paz y Cultura Ciudadana</v>
          </cell>
        </row>
        <row r="4301">
          <cell r="D4301" t="str">
            <v>BP26005443</v>
          </cell>
          <cell r="E4301" t="str">
            <v>Fortalecimiento de las acciones de la reconciliación para la Paz y el barrismo social en el Distrito Especial de Santiago de Cali</v>
          </cell>
          <cell r="F4301" t="str">
            <v>BP260054431010107</v>
          </cell>
          <cell r="G4301" t="str">
            <v>Realizar el proceso de formulación de la Política Pública de Reconciliación para la Paz</v>
          </cell>
          <cell r="H4301" t="str">
            <v>2024760010050</v>
          </cell>
          <cell r="I4301" t="str">
            <v>45</v>
          </cell>
          <cell r="J4301" t="str">
            <v>4599</v>
          </cell>
          <cell r="K4301" t="str">
            <v>4599032</v>
          </cell>
          <cell r="L4301" t="str">
            <v>4599032</v>
          </cell>
          <cell r="M4301" t="b">
            <v>1</v>
          </cell>
          <cell r="N4301">
            <v>1331111</v>
          </cell>
          <cell r="O4301" t="str">
            <v>R.B. Reintegros y otros recursos no apropiados - Libre destinación</v>
          </cell>
          <cell r="P4301" t="str">
            <v>Recursos Propios de Libre Destinación</v>
          </cell>
          <cell r="Q4301" t="str">
            <v>2-320202009</v>
          </cell>
          <cell r="R4301" t="str">
            <v>Servicios para la comunidad, sociales y personales</v>
          </cell>
          <cell r="S4301">
            <v>61</v>
          </cell>
          <cell r="T4301" t="str">
            <v>Cali Reconciliada</v>
          </cell>
          <cell r="U4301">
            <v>6101</v>
          </cell>
          <cell r="V4301" t="str">
            <v>Seguridad, Convivencia y Justicia</v>
          </cell>
          <cell r="W4301">
            <v>6101002</v>
          </cell>
          <cell r="X4301" t="str">
            <v>Prevención y resolución de conflictos</v>
          </cell>
          <cell r="Y4301">
            <v>61010020017</v>
          </cell>
          <cell r="Z4301" t="str">
            <v>Política pública de Reconciliación para la Paz formulada</v>
          </cell>
          <cell r="AA4301" t="str">
            <v>Organismo</v>
          </cell>
          <cell r="AB4301" t="str">
            <v>SANTIAGO DE CALI</v>
          </cell>
          <cell r="AC4301" t="str">
            <v>Balance</v>
          </cell>
          <cell r="AD4301" t="str">
            <v>Inversión</v>
          </cell>
          <cell r="AE4301">
            <v>0</v>
          </cell>
          <cell r="AF4301">
            <v>0</v>
          </cell>
          <cell r="AG4301">
            <v>11828773</v>
          </cell>
          <cell r="AH4301">
            <v>0</v>
          </cell>
          <cell r="AI4301">
            <v>0</v>
          </cell>
          <cell r="AJ4301">
            <v>0</v>
          </cell>
          <cell r="AK4301">
            <v>0</v>
          </cell>
          <cell r="AL4301">
            <v>11828773</v>
          </cell>
          <cell r="AM4301">
            <v>11828773</v>
          </cell>
          <cell r="AN4301">
            <v>11828773</v>
          </cell>
          <cell r="AO4301">
            <v>6383773</v>
          </cell>
          <cell r="AP4301">
            <v>6383773</v>
          </cell>
          <cell r="AQ4301">
            <v>11828773</v>
          </cell>
          <cell r="AR4301">
            <v>0</v>
          </cell>
          <cell r="AS4301">
            <v>0</v>
          </cell>
          <cell r="AT4301">
            <v>4164</v>
          </cell>
          <cell r="AU4301" t="str">
            <v>Secretaría de Paz y Cultura Ciudadana</v>
          </cell>
        </row>
        <row r="4302">
          <cell r="D4302" t="str">
            <v>BP26005454</v>
          </cell>
          <cell r="E4302" t="str">
            <v>Implementación de la estrategia Tejedores de Paz y Cultura Ciudadana para el fomento de la convivencia pacífica, la cultura ciudadana y la desnaturalización de la violencia en el Distrito de Santiago de Cali</v>
          </cell>
          <cell r="F4302" t="str">
            <v>BP260054541010110</v>
          </cell>
          <cell r="G4302" t="str">
            <v>Realizar la propuesta metodológica de formación técnica, social y pedagógica para el fomento de la Convivencia Pacífica, la Cultura Ciudadana y la Desnaturalización de la Violencia</v>
          </cell>
          <cell r="H4302" t="str">
            <v>2024760010075</v>
          </cell>
          <cell r="I4302" t="str">
            <v>41</v>
          </cell>
          <cell r="J4302" t="str">
            <v>4103</v>
          </cell>
          <cell r="K4302" t="str">
            <v>4103052</v>
          </cell>
          <cell r="L4302" t="str">
            <v>4103052</v>
          </cell>
          <cell r="M4302" t="b">
            <v>1</v>
          </cell>
          <cell r="N4302">
            <v>1331111</v>
          </cell>
          <cell r="O4302" t="str">
            <v>R.B. Reintegros y otros recursos no apropiados - Libre destinación</v>
          </cell>
          <cell r="P4302" t="str">
            <v>Recursos Propios de Libre Destinación</v>
          </cell>
          <cell r="Q4302" t="str">
            <v>2-320202009</v>
          </cell>
          <cell r="R4302" t="str">
            <v>Servicios para la comunidad, sociales y personales</v>
          </cell>
          <cell r="S4302">
            <v>61</v>
          </cell>
          <cell r="T4302" t="str">
            <v>Cali Reconciliada</v>
          </cell>
          <cell r="U4302">
            <v>6101</v>
          </cell>
          <cell r="V4302" t="str">
            <v>Seguridad, Convivencia y Justicia</v>
          </cell>
          <cell r="W4302">
            <v>6101003</v>
          </cell>
          <cell r="X4302" t="str">
            <v>Proyectos de vida para los jóvenes</v>
          </cell>
          <cell r="Y4302">
            <v>61010030003</v>
          </cell>
          <cell r="Z4302" t="str">
            <v>Personas vinculadas a programas de construcción de paz y promoción de la cultura ciudadana para la generación de oportunidades</v>
          </cell>
          <cell r="AA4302" t="str">
            <v>Organismo</v>
          </cell>
          <cell r="AB4302" t="str">
            <v>SANTIAGO DE CALI</v>
          </cell>
          <cell r="AC4302" t="str">
            <v>Balance</v>
          </cell>
          <cell r="AD4302" t="str">
            <v>Inversión</v>
          </cell>
          <cell r="AE4302">
            <v>0</v>
          </cell>
          <cell r="AF4302">
            <v>0</v>
          </cell>
          <cell r="AG4302">
            <v>51202937</v>
          </cell>
          <cell r="AH4302">
            <v>0</v>
          </cell>
          <cell r="AI4302">
            <v>0</v>
          </cell>
          <cell r="AJ4302">
            <v>0</v>
          </cell>
          <cell r="AK4302">
            <v>0</v>
          </cell>
          <cell r="AL4302">
            <v>51202937</v>
          </cell>
          <cell r="AM4302">
            <v>51202937</v>
          </cell>
          <cell r="AN4302">
            <v>51202937</v>
          </cell>
          <cell r="AO4302">
            <v>40389437</v>
          </cell>
          <cell r="AP4302">
            <v>40389437</v>
          </cell>
          <cell r="AQ4302">
            <v>51202937</v>
          </cell>
          <cell r="AR4302">
            <v>0</v>
          </cell>
          <cell r="AS4302">
            <v>0</v>
          </cell>
          <cell r="AT4302">
            <v>4164</v>
          </cell>
          <cell r="AU4302" t="str">
            <v>Secretaría de Paz y Cultura Ciudadana</v>
          </cell>
        </row>
        <row r="4303">
          <cell r="D4303" t="str">
            <v>BP26005380</v>
          </cell>
          <cell r="E4303" t="str">
            <v>Mejoramiento de la competitividad de las cadenas estratégicas del distrito de Santiago de Cali</v>
          </cell>
          <cell r="F4303" t="str">
            <v>BP260053801020101</v>
          </cell>
          <cell r="G4303" t="str">
            <v>Realizar acciones de desarrollo de los encadenamientos productivos del sector creativo y cultural</v>
          </cell>
          <cell r="H4303" t="str">
            <v>2024760010206</v>
          </cell>
          <cell r="I4303" t="str">
            <v>35</v>
          </cell>
          <cell r="J4303" t="str">
            <v>3502</v>
          </cell>
          <cell r="K4303" t="str">
            <v>3502004</v>
          </cell>
          <cell r="L4303" t="str">
            <v>3502004</v>
          </cell>
          <cell r="M4303" t="b">
            <v>1</v>
          </cell>
          <cell r="N4303">
            <v>121000</v>
          </cell>
          <cell r="O4303" t="str">
            <v>Ingresos corrientes de Libre Destinación</v>
          </cell>
          <cell r="P4303" t="str">
            <v>Recursos Propios de Libre Destinación</v>
          </cell>
          <cell r="Q4303" t="str">
            <v>2-320202009</v>
          </cell>
          <cell r="R4303" t="str">
            <v>Servicios para la comunidad, sociales y personales</v>
          </cell>
          <cell r="S4303">
            <v>61</v>
          </cell>
          <cell r="T4303" t="str">
            <v>Cali Reconciliada</v>
          </cell>
          <cell r="U4303">
            <v>6102</v>
          </cell>
          <cell r="V4303" t="str">
            <v>Oportunidades para la Integración Social y Económica</v>
          </cell>
          <cell r="W4303">
            <v>6102002</v>
          </cell>
          <cell r="X4303" t="str">
            <v>Desarrollo productivo</v>
          </cell>
          <cell r="Y4303">
            <v>61020020003</v>
          </cell>
          <cell r="Z4303" t="str">
            <v xml:space="preserve">
Empresas participantes de la estrategia de encadenamientos productivos</v>
          </cell>
          <cell r="AA4303" t="str">
            <v>Organismo</v>
          </cell>
          <cell r="AB4303" t="str">
            <v>SANTIAGO DE CALI</v>
          </cell>
          <cell r="AC4303" t="str">
            <v>Actual</v>
          </cell>
          <cell r="AD4303" t="str">
            <v>Inversión</v>
          </cell>
          <cell r="AE4303">
            <v>30000000</v>
          </cell>
          <cell r="AF4303">
            <v>0</v>
          </cell>
          <cell r="AG4303">
            <v>0</v>
          </cell>
          <cell r="AH4303">
            <v>0</v>
          </cell>
          <cell r="AI4303">
            <v>0</v>
          </cell>
          <cell r="AJ4303">
            <v>0</v>
          </cell>
          <cell r="AK4303">
            <v>0</v>
          </cell>
          <cell r="AL4303">
            <v>30000000</v>
          </cell>
          <cell r="AM4303">
            <v>30000000</v>
          </cell>
          <cell r="AN4303">
            <v>30000000</v>
          </cell>
          <cell r="AO4303">
            <v>0</v>
          </cell>
          <cell r="AP4303">
            <v>0</v>
          </cell>
          <cell r="AQ4303">
            <v>30000000</v>
          </cell>
          <cell r="AR4303">
            <v>0</v>
          </cell>
          <cell r="AS4303">
            <v>0</v>
          </cell>
          <cell r="AT4303">
            <v>4171</v>
          </cell>
          <cell r="AU4303" t="str">
            <v>Secretaría de Desarrollo Económico</v>
          </cell>
        </row>
        <row r="4304">
          <cell r="D4304" t="str">
            <v>BP26005380</v>
          </cell>
          <cell r="E4304" t="str">
            <v>Mejoramiento de la competitividad de las cadenas estratégicas del distrito de Santiago de Cali</v>
          </cell>
          <cell r="F4304" t="str">
            <v>BP260053801020102</v>
          </cell>
          <cell r="G4304" t="str">
            <v>Realizar seguimiento a los programas de desarrollo de iniciativas de encadenamientos productivos</v>
          </cell>
          <cell r="H4304" t="str">
            <v>2024760010206</v>
          </cell>
          <cell r="I4304" t="str">
            <v>35</v>
          </cell>
          <cell r="J4304" t="str">
            <v>3502</v>
          </cell>
          <cell r="K4304" t="str">
            <v>3502004</v>
          </cell>
          <cell r="L4304" t="str">
            <v>3502004</v>
          </cell>
          <cell r="M4304" t="b">
            <v>1</v>
          </cell>
          <cell r="N4304">
            <v>121000</v>
          </cell>
          <cell r="O4304" t="str">
            <v>Ingresos corrientes de Libre Destinación</v>
          </cell>
          <cell r="P4304" t="str">
            <v>Recursos Propios de Libre Destinación</v>
          </cell>
          <cell r="Q4304" t="str">
            <v>2-320202008</v>
          </cell>
          <cell r="R4304" t="str">
            <v xml:space="preserve">Servicios prestados a las empresas y servicios de producción </v>
          </cell>
          <cell r="S4304">
            <v>61</v>
          </cell>
          <cell r="T4304" t="str">
            <v>Cali Reconciliada</v>
          </cell>
          <cell r="U4304">
            <v>6102</v>
          </cell>
          <cell r="V4304" t="str">
            <v>Oportunidades para la Integración Social y Económica</v>
          </cell>
          <cell r="W4304">
            <v>6102002</v>
          </cell>
          <cell r="X4304" t="str">
            <v>Desarrollo productivo</v>
          </cell>
          <cell r="Y4304">
            <v>61020020003</v>
          </cell>
          <cell r="Z4304" t="str">
            <v xml:space="preserve">
Empresas participantes de la estrategia de encadenamientos productivos</v>
          </cell>
          <cell r="AA4304" t="str">
            <v>Organismo</v>
          </cell>
          <cell r="AB4304" t="str">
            <v>SANTIAGO DE CALI</v>
          </cell>
          <cell r="AC4304" t="str">
            <v>Actual</v>
          </cell>
          <cell r="AD4304" t="str">
            <v>Inversión</v>
          </cell>
          <cell r="AE4304">
            <v>116000000</v>
          </cell>
          <cell r="AF4304">
            <v>0</v>
          </cell>
          <cell r="AG4304">
            <v>0</v>
          </cell>
          <cell r="AH4304">
            <v>0</v>
          </cell>
          <cell r="AI4304">
            <v>0</v>
          </cell>
          <cell r="AJ4304">
            <v>0</v>
          </cell>
          <cell r="AK4304">
            <v>0</v>
          </cell>
          <cell r="AL4304">
            <v>116000000</v>
          </cell>
          <cell r="AM4304">
            <v>115801000</v>
          </cell>
          <cell r="AN4304">
            <v>115801000</v>
          </cell>
          <cell r="AO4304">
            <v>115801000</v>
          </cell>
          <cell r="AP4304">
            <v>115801000</v>
          </cell>
          <cell r="AQ4304">
            <v>115801000</v>
          </cell>
          <cell r="AR4304">
            <v>0</v>
          </cell>
          <cell r="AS4304">
            <v>199000</v>
          </cell>
          <cell r="AT4304">
            <v>4171</v>
          </cell>
          <cell r="AU4304" t="str">
            <v>Secretaría de Desarrollo Económico</v>
          </cell>
        </row>
        <row r="4305">
          <cell r="D4305" t="str">
            <v>BP26005380</v>
          </cell>
          <cell r="E4305" t="str">
            <v>Mejoramiento de la competitividad de las cadenas estratégicas del distrito de Santiago de Cali</v>
          </cell>
          <cell r="F4305" t="str">
            <v>BP260053801020104</v>
          </cell>
          <cell r="G4305" t="str">
            <v>Realizar procesos de articulación entre empresas de las cadenas productivas y empresariales priorizadas</v>
          </cell>
          <cell r="H4305" t="str">
            <v>2024760010206</v>
          </cell>
          <cell r="I4305" t="str">
            <v>35</v>
          </cell>
          <cell r="J4305" t="str">
            <v>3502</v>
          </cell>
          <cell r="K4305" t="str">
            <v>3502004</v>
          </cell>
          <cell r="L4305" t="str">
            <v>3502004</v>
          </cell>
          <cell r="M4305" t="b">
            <v>1</v>
          </cell>
          <cell r="N4305">
            <v>121000</v>
          </cell>
          <cell r="O4305" t="str">
            <v>Ingresos corrientes de Libre Destinación</v>
          </cell>
          <cell r="P4305" t="str">
            <v>Recursos Propios de Libre Destinación</v>
          </cell>
          <cell r="Q4305" t="str">
            <v>2-320202008</v>
          </cell>
          <cell r="R4305" t="str">
            <v xml:space="preserve">Servicios prestados a las empresas y servicios de producción </v>
          </cell>
          <cell r="S4305">
            <v>61</v>
          </cell>
          <cell r="T4305" t="str">
            <v>Cali Reconciliada</v>
          </cell>
          <cell r="U4305">
            <v>6102</v>
          </cell>
          <cell r="V4305" t="str">
            <v>Oportunidades para la Integración Social y Económica</v>
          </cell>
          <cell r="W4305">
            <v>6102002</v>
          </cell>
          <cell r="X4305" t="str">
            <v>Desarrollo productivo</v>
          </cell>
          <cell r="Y4305">
            <v>61020020003</v>
          </cell>
          <cell r="Z4305" t="str">
            <v xml:space="preserve">
Empresas participantes de la estrategia de encadenamientos productivos</v>
          </cell>
          <cell r="AA4305" t="str">
            <v>Organismo</v>
          </cell>
          <cell r="AB4305" t="str">
            <v>SANTIAGO DE CALI</v>
          </cell>
          <cell r="AC4305" t="str">
            <v>Actual</v>
          </cell>
          <cell r="AD4305" t="str">
            <v>Inversión</v>
          </cell>
          <cell r="AE4305">
            <v>150000000</v>
          </cell>
          <cell r="AF4305">
            <v>0</v>
          </cell>
          <cell r="AG4305">
            <v>0</v>
          </cell>
          <cell r="AH4305">
            <v>0</v>
          </cell>
          <cell r="AI4305">
            <v>0</v>
          </cell>
          <cell r="AJ4305">
            <v>0</v>
          </cell>
          <cell r="AK4305">
            <v>0</v>
          </cell>
          <cell r="AL4305">
            <v>150000000</v>
          </cell>
          <cell r="AM4305">
            <v>150000000</v>
          </cell>
          <cell r="AN4305">
            <v>150000000</v>
          </cell>
          <cell r="AO4305">
            <v>0</v>
          </cell>
          <cell r="AP4305">
            <v>0</v>
          </cell>
          <cell r="AQ4305">
            <v>150000000</v>
          </cell>
          <cell r="AR4305">
            <v>0</v>
          </cell>
          <cell r="AS4305">
            <v>0</v>
          </cell>
          <cell r="AT4305">
            <v>4171</v>
          </cell>
          <cell r="AU4305" t="str">
            <v>Secretaría de Desarrollo Económico</v>
          </cell>
        </row>
        <row r="4306">
          <cell r="D4306" t="str">
            <v>BP26005380</v>
          </cell>
          <cell r="E4306" t="str">
            <v>Mejoramiento de la competitividad de las cadenas estratégicas del distrito de Santiago de Cali</v>
          </cell>
          <cell r="F4306" t="str">
            <v>BP260053801020105</v>
          </cell>
          <cell r="G4306" t="str">
            <v>Implementar un programa de innovación y sostenibilidad en el ecosistema empresarial</v>
          </cell>
          <cell r="H4306" t="str">
            <v>2024760010206</v>
          </cell>
          <cell r="I4306" t="str">
            <v>35</v>
          </cell>
          <cell r="J4306" t="str">
            <v>3502</v>
          </cell>
          <cell r="K4306" t="str">
            <v>3502004</v>
          </cell>
          <cell r="L4306" t="str">
            <v>3502004</v>
          </cell>
          <cell r="M4306" t="b">
            <v>1</v>
          </cell>
          <cell r="N4306">
            <v>121000</v>
          </cell>
          <cell r="O4306" t="str">
            <v>Ingresos corrientes de Libre Destinación</v>
          </cell>
          <cell r="P4306" t="str">
            <v>Recursos Propios de Libre Destinación</v>
          </cell>
          <cell r="Q4306" t="str">
            <v>2-320202008</v>
          </cell>
          <cell r="R4306" t="str">
            <v xml:space="preserve">Servicios prestados a las empresas y servicios de producción </v>
          </cell>
          <cell r="S4306">
            <v>61</v>
          </cell>
          <cell r="T4306" t="str">
            <v>Cali Reconciliada</v>
          </cell>
          <cell r="U4306">
            <v>6102</v>
          </cell>
          <cell r="V4306" t="str">
            <v>Oportunidades para la Integración Social y Económica</v>
          </cell>
          <cell r="W4306">
            <v>6102002</v>
          </cell>
          <cell r="X4306" t="str">
            <v>Desarrollo productivo</v>
          </cell>
          <cell r="Y4306">
            <v>61020020003</v>
          </cell>
          <cell r="Z4306" t="str">
            <v xml:space="preserve">
Empresas participantes de la estrategia de encadenamientos productivos</v>
          </cell>
          <cell r="AA4306" t="str">
            <v>Organismo</v>
          </cell>
          <cell r="AB4306" t="str">
            <v>SANTIAGO DE CALI</v>
          </cell>
          <cell r="AC4306" t="str">
            <v>Actual</v>
          </cell>
          <cell r="AD4306" t="str">
            <v>Inversión</v>
          </cell>
          <cell r="AE4306">
            <v>100000000</v>
          </cell>
          <cell r="AF4306">
            <v>0</v>
          </cell>
          <cell r="AG4306">
            <v>0</v>
          </cell>
          <cell r="AH4306">
            <v>-100000000</v>
          </cell>
          <cell r="AI4306">
            <v>0</v>
          </cell>
          <cell r="AJ4306">
            <v>0</v>
          </cell>
          <cell r="AK4306">
            <v>0</v>
          </cell>
          <cell r="AL4306">
            <v>0</v>
          </cell>
          <cell r="AM4306">
            <v>0</v>
          </cell>
          <cell r="AN4306">
            <v>0</v>
          </cell>
          <cell r="AO4306">
            <v>0</v>
          </cell>
          <cell r="AP4306">
            <v>0</v>
          </cell>
          <cell r="AQ4306">
            <v>0</v>
          </cell>
          <cell r="AR4306">
            <v>0</v>
          </cell>
          <cell r="AS4306">
            <v>0</v>
          </cell>
          <cell r="AT4306">
            <v>4171</v>
          </cell>
          <cell r="AU4306" t="str">
            <v>Secretaría de Desarrollo Económico</v>
          </cell>
        </row>
        <row r="4307">
          <cell r="D4307" t="str">
            <v>BP26005380</v>
          </cell>
          <cell r="E4307" t="str">
            <v>Mejoramiento de la competitividad de las cadenas estratégicas del distrito de Santiago de Cali</v>
          </cell>
          <cell r="F4307" t="str">
            <v>BP260053801020107</v>
          </cell>
          <cell r="G4307" t="str">
            <v>Promover el desarrollo de nuevos modelos de negocio basados en el aprovechamiento sostenible y sus servicios ecosistémicos</v>
          </cell>
          <cell r="H4307" t="str">
            <v>2024760010206</v>
          </cell>
          <cell r="I4307" t="str">
            <v>35</v>
          </cell>
          <cell r="J4307" t="str">
            <v>3502</v>
          </cell>
          <cell r="K4307" t="str">
            <v>3502004</v>
          </cell>
          <cell r="L4307" t="str">
            <v>3502004</v>
          </cell>
          <cell r="M4307" t="b">
            <v>1</v>
          </cell>
          <cell r="N4307">
            <v>121000</v>
          </cell>
          <cell r="O4307" t="str">
            <v>Ingresos corrientes de Libre Destinación</v>
          </cell>
          <cell r="P4307" t="str">
            <v>Recursos Propios de Libre Destinación</v>
          </cell>
          <cell r="Q4307" t="str">
            <v>2-320202008</v>
          </cell>
          <cell r="R4307" t="str">
            <v xml:space="preserve">Servicios prestados a las empresas y servicios de producción </v>
          </cell>
          <cell r="S4307">
            <v>61</v>
          </cell>
          <cell r="T4307" t="str">
            <v>Cali Reconciliada</v>
          </cell>
          <cell r="U4307">
            <v>6102</v>
          </cell>
          <cell r="V4307" t="str">
            <v>Oportunidades para la Integración Social y Económica</v>
          </cell>
          <cell r="W4307">
            <v>6102002</v>
          </cell>
          <cell r="X4307" t="str">
            <v>Desarrollo productivo</v>
          </cell>
          <cell r="Y4307">
            <v>61020020003</v>
          </cell>
          <cell r="Z4307" t="str">
            <v xml:space="preserve">
Empresas participantes de la estrategia de encadenamientos productivos</v>
          </cell>
          <cell r="AA4307" t="str">
            <v>Organismo</v>
          </cell>
          <cell r="AB4307" t="str">
            <v>SANTIAGO DE CALI</v>
          </cell>
          <cell r="AC4307" t="str">
            <v>Actual</v>
          </cell>
          <cell r="AD4307" t="str">
            <v>Inversión</v>
          </cell>
          <cell r="AE4307">
            <v>140625000</v>
          </cell>
          <cell r="AF4307">
            <v>0</v>
          </cell>
          <cell r="AG4307">
            <v>0</v>
          </cell>
          <cell r="AH4307">
            <v>0</v>
          </cell>
          <cell r="AI4307">
            <v>100000000</v>
          </cell>
          <cell r="AJ4307">
            <v>0</v>
          </cell>
          <cell r="AK4307">
            <v>0</v>
          </cell>
          <cell r="AL4307">
            <v>240625000</v>
          </cell>
          <cell r="AM4307">
            <v>240625000</v>
          </cell>
          <cell r="AN4307">
            <v>239076695</v>
          </cell>
          <cell r="AO4307">
            <v>9837800</v>
          </cell>
          <cell r="AP4307">
            <v>9837800</v>
          </cell>
          <cell r="AQ4307">
            <v>239076695</v>
          </cell>
          <cell r="AR4307">
            <v>1548305</v>
          </cell>
          <cell r="AS4307">
            <v>0</v>
          </cell>
          <cell r="AT4307">
            <v>4171</v>
          </cell>
          <cell r="AU4307" t="str">
            <v>Secretaría de Desarrollo Económico</v>
          </cell>
        </row>
        <row r="4308">
          <cell r="D4308" t="str">
            <v>BP26005380</v>
          </cell>
          <cell r="E4308" t="str">
            <v>Mejoramiento de la competitividad de las cadenas estratégicas del distrito de Santiago de Cali</v>
          </cell>
          <cell r="F4308" t="str">
            <v>BP260053801020109</v>
          </cell>
          <cell r="G4308" t="str">
            <v>Apoyar las capacidades técnicas y comerciales del ecosistema cultural y creativo</v>
          </cell>
          <cell r="H4308" t="str">
            <v>2024760010206</v>
          </cell>
          <cell r="I4308" t="str">
            <v>35</v>
          </cell>
          <cell r="J4308" t="str">
            <v>3502</v>
          </cell>
          <cell r="K4308" t="str">
            <v>3502004</v>
          </cell>
          <cell r="L4308" t="str">
            <v>3502004</v>
          </cell>
          <cell r="M4308" t="b">
            <v>1</v>
          </cell>
          <cell r="N4308">
            <v>121000</v>
          </cell>
          <cell r="O4308" t="str">
            <v>Ingresos corrientes de Libre Destinación</v>
          </cell>
          <cell r="P4308" t="str">
            <v>Recursos Propios de Libre Destinación</v>
          </cell>
          <cell r="Q4308" t="str">
            <v>2-320202009</v>
          </cell>
          <cell r="R4308" t="str">
            <v>Servicios para la comunidad, sociales y personales</v>
          </cell>
          <cell r="S4308">
            <v>61</v>
          </cell>
          <cell r="T4308" t="str">
            <v>Cali Reconciliada</v>
          </cell>
          <cell r="U4308">
            <v>6102</v>
          </cell>
          <cell r="V4308" t="str">
            <v>Oportunidades para la Integración Social y Económica</v>
          </cell>
          <cell r="W4308">
            <v>6102002</v>
          </cell>
          <cell r="X4308" t="str">
            <v>Desarrollo productivo</v>
          </cell>
          <cell r="Y4308">
            <v>61020020003</v>
          </cell>
          <cell r="Z4308" t="str">
            <v xml:space="preserve">
Empresas participantes de la estrategia de encadenamientos productivos</v>
          </cell>
          <cell r="AA4308" t="str">
            <v>Organismo</v>
          </cell>
          <cell r="AB4308" t="str">
            <v>SANTIAGO DE CALI</v>
          </cell>
          <cell r="AC4308" t="str">
            <v>Actual</v>
          </cell>
          <cell r="AD4308" t="str">
            <v>Inversión</v>
          </cell>
          <cell r="AE4308">
            <v>20000000</v>
          </cell>
          <cell r="AF4308">
            <v>0</v>
          </cell>
          <cell r="AG4308">
            <v>0</v>
          </cell>
          <cell r="AH4308">
            <v>-20000000</v>
          </cell>
          <cell r="AI4308">
            <v>0</v>
          </cell>
          <cell r="AJ4308">
            <v>0</v>
          </cell>
          <cell r="AK4308">
            <v>0</v>
          </cell>
          <cell r="AL4308">
            <v>0</v>
          </cell>
          <cell r="AM4308">
            <v>0</v>
          </cell>
          <cell r="AN4308">
            <v>0</v>
          </cell>
          <cell r="AO4308">
            <v>0</v>
          </cell>
          <cell r="AP4308">
            <v>0</v>
          </cell>
          <cell r="AQ4308">
            <v>0</v>
          </cell>
          <cell r="AR4308">
            <v>0</v>
          </cell>
          <cell r="AS4308">
            <v>0</v>
          </cell>
          <cell r="AT4308">
            <v>4171</v>
          </cell>
          <cell r="AU4308" t="str">
            <v>Secretaría de Desarrollo Económico</v>
          </cell>
        </row>
        <row r="4309">
          <cell r="D4309" t="str">
            <v>BP26005380</v>
          </cell>
          <cell r="E4309" t="str">
            <v>Mejoramiento de la competitividad de las cadenas estratégicas del distrito de Santiago de Cali</v>
          </cell>
          <cell r="F4309" t="str">
            <v>BP260053801020110</v>
          </cell>
          <cell r="G4309" t="str">
            <v>Realizar una estrategia de articulación empresarial para la apropiación de la Innovación,Desarrollo e investigación (I+d+i)</v>
          </cell>
          <cell r="H4309" t="str">
            <v>2024760010206</v>
          </cell>
          <cell r="I4309" t="str">
            <v>35</v>
          </cell>
          <cell r="J4309" t="str">
            <v>3502</v>
          </cell>
          <cell r="K4309" t="str">
            <v>3502004</v>
          </cell>
          <cell r="L4309" t="str">
            <v>3502004</v>
          </cell>
          <cell r="M4309" t="b">
            <v>1</v>
          </cell>
          <cell r="N4309">
            <v>121000</v>
          </cell>
          <cell r="O4309" t="str">
            <v>Ingresos corrientes de Libre Destinación</v>
          </cell>
          <cell r="P4309" t="str">
            <v>Recursos Propios de Libre Destinación</v>
          </cell>
          <cell r="Q4309" t="str">
            <v>2-320202008</v>
          </cell>
          <cell r="R4309" t="str">
            <v xml:space="preserve">Servicios prestados a las empresas y servicios de producción </v>
          </cell>
          <cell r="S4309">
            <v>61</v>
          </cell>
          <cell r="T4309" t="str">
            <v>Cali Reconciliada</v>
          </cell>
          <cell r="U4309">
            <v>6102</v>
          </cell>
          <cell r="V4309" t="str">
            <v>Oportunidades para la Integración Social y Económica</v>
          </cell>
          <cell r="W4309">
            <v>6102002</v>
          </cell>
          <cell r="X4309" t="str">
            <v>Desarrollo productivo</v>
          </cell>
          <cell r="Y4309">
            <v>61020020003</v>
          </cell>
          <cell r="Z4309" t="str">
            <v xml:space="preserve">
Empresas participantes de la estrategia de encadenamientos productivos</v>
          </cell>
          <cell r="AA4309" t="str">
            <v>Organismo</v>
          </cell>
          <cell r="AB4309" t="str">
            <v>SANTIAGO DE CALI</v>
          </cell>
          <cell r="AC4309" t="str">
            <v>Actual</v>
          </cell>
          <cell r="AD4309" t="str">
            <v>Inversión</v>
          </cell>
          <cell r="AE4309">
            <v>131000000</v>
          </cell>
          <cell r="AF4309">
            <v>0</v>
          </cell>
          <cell r="AG4309">
            <v>0</v>
          </cell>
          <cell r="AH4309">
            <v>0</v>
          </cell>
          <cell r="AI4309">
            <v>0</v>
          </cell>
          <cell r="AJ4309">
            <v>0</v>
          </cell>
          <cell r="AK4309">
            <v>0</v>
          </cell>
          <cell r="AL4309">
            <v>131000000</v>
          </cell>
          <cell r="AM4309">
            <v>131000000</v>
          </cell>
          <cell r="AN4309">
            <v>131000000</v>
          </cell>
          <cell r="AO4309">
            <v>39300000</v>
          </cell>
          <cell r="AP4309">
            <v>0</v>
          </cell>
          <cell r="AQ4309">
            <v>131000000</v>
          </cell>
          <cell r="AR4309">
            <v>0</v>
          </cell>
          <cell r="AS4309">
            <v>0</v>
          </cell>
          <cell r="AT4309">
            <v>4171</v>
          </cell>
          <cell r="AU4309" t="str">
            <v>Secretaría de Desarrollo Económico</v>
          </cell>
        </row>
        <row r="4310">
          <cell r="D4310" t="str">
            <v>BP26005380</v>
          </cell>
          <cell r="E4310" t="str">
            <v>Mejoramiento de la competitividad de las cadenas estratégicas del distrito de Santiago de Cali</v>
          </cell>
          <cell r="F4310" t="str">
            <v>BP260053801020111</v>
          </cell>
          <cell r="G4310" t="str">
            <v>Promover el diseño y ejecución de planes de innovación empresarial</v>
          </cell>
          <cell r="H4310" t="str">
            <v>2024760010206</v>
          </cell>
          <cell r="I4310" t="str">
            <v>35</v>
          </cell>
          <cell r="J4310" t="str">
            <v>3502</v>
          </cell>
          <cell r="K4310" t="str">
            <v>3502004</v>
          </cell>
          <cell r="L4310" t="str">
            <v>3502004</v>
          </cell>
          <cell r="M4310" t="b">
            <v>1</v>
          </cell>
          <cell r="N4310">
            <v>121000</v>
          </cell>
          <cell r="O4310" t="str">
            <v>Ingresos corrientes de Libre Destinación</v>
          </cell>
          <cell r="P4310" t="str">
            <v>Recursos Propios de Libre Destinación</v>
          </cell>
          <cell r="Q4310" t="str">
            <v>2-320202008</v>
          </cell>
          <cell r="R4310" t="str">
            <v xml:space="preserve">Servicios prestados a las empresas y servicios de producción </v>
          </cell>
          <cell r="S4310">
            <v>61</v>
          </cell>
          <cell r="T4310" t="str">
            <v>Cali Reconciliada</v>
          </cell>
          <cell r="U4310">
            <v>6102</v>
          </cell>
          <cell r="V4310" t="str">
            <v>Oportunidades para la Integración Social y Económica</v>
          </cell>
          <cell r="W4310">
            <v>6102002</v>
          </cell>
          <cell r="X4310" t="str">
            <v>Desarrollo productivo</v>
          </cell>
          <cell r="Y4310">
            <v>61020020003</v>
          </cell>
          <cell r="Z4310" t="str">
            <v xml:space="preserve">
Empresas participantes de la estrategia de encadenamientos productivos</v>
          </cell>
          <cell r="AA4310" t="str">
            <v>Organismo</v>
          </cell>
          <cell r="AB4310" t="str">
            <v>SANTIAGO DE CALI</v>
          </cell>
          <cell r="AC4310" t="str">
            <v>Actual</v>
          </cell>
          <cell r="AD4310" t="str">
            <v>Inversión</v>
          </cell>
          <cell r="AE4310">
            <v>140000000</v>
          </cell>
          <cell r="AF4310">
            <v>0</v>
          </cell>
          <cell r="AG4310">
            <v>0</v>
          </cell>
          <cell r="AH4310">
            <v>0</v>
          </cell>
          <cell r="AI4310">
            <v>0</v>
          </cell>
          <cell r="AJ4310">
            <v>0</v>
          </cell>
          <cell r="AK4310">
            <v>0</v>
          </cell>
          <cell r="AL4310">
            <v>140000000</v>
          </cell>
          <cell r="AM4310">
            <v>140000000</v>
          </cell>
          <cell r="AN4310">
            <v>140000000</v>
          </cell>
          <cell r="AO4310">
            <v>0</v>
          </cell>
          <cell r="AP4310">
            <v>0</v>
          </cell>
          <cell r="AQ4310">
            <v>140000000</v>
          </cell>
          <cell r="AR4310">
            <v>0</v>
          </cell>
          <cell r="AS4310">
            <v>0</v>
          </cell>
          <cell r="AT4310">
            <v>4171</v>
          </cell>
          <cell r="AU4310" t="str">
            <v>Secretaría de Desarrollo Económico</v>
          </cell>
        </row>
        <row r="4311">
          <cell r="D4311" t="str">
            <v>BP26005383</v>
          </cell>
          <cell r="E4311" t="str">
            <v>Fortalecimiento de la economía colaborativa del Distrito de Santiago de Cali</v>
          </cell>
          <cell r="F4311" t="str">
            <v>BP260053831020101</v>
          </cell>
          <cell r="G4311" t="str">
            <v>Brindar formación en habilidades empresariales a los actores del ecosistema de economía colaborativa</v>
          </cell>
          <cell r="H4311" t="str">
            <v>2024760010308</v>
          </cell>
          <cell r="I4311" t="str">
            <v>35</v>
          </cell>
          <cell r="J4311" t="str">
            <v>3502</v>
          </cell>
          <cell r="K4311" t="str">
            <v>3502004</v>
          </cell>
          <cell r="L4311" t="str">
            <v>3502004</v>
          </cell>
          <cell r="M4311" t="b">
            <v>1</v>
          </cell>
          <cell r="N4311">
            <v>121000</v>
          </cell>
          <cell r="O4311" t="str">
            <v>Ingresos corrientes de Libre Destinación</v>
          </cell>
          <cell r="P4311" t="str">
            <v>Recursos Propios de Libre Destinación</v>
          </cell>
          <cell r="Q4311" t="str">
            <v>2-320202009</v>
          </cell>
          <cell r="R4311" t="str">
            <v>Servicios para la comunidad, sociales y personales</v>
          </cell>
          <cell r="S4311">
            <v>61</v>
          </cell>
          <cell r="T4311" t="str">
            <v>Cali Reconciliada</v>
          </cell>
          <cell r="U4311">
            <v>6102</v>
          </cell>
          <cell r="V4311" t="str">
            <v>Oportunidades para la Integración Social y Económica</v>
          </cell>
          <cell r="W4311">
            <v>6102002</v>
          </cell>
          <cell r="X4311" t="str">
            <v>Desarrollo productivo</v>
          </cell>
          <cell r="Y4311">
            <v>61020020003</v>
          </cell>
          <cell r="Z4311" t="str">
            <v xml:space="preserve">
Empresas participantes de la estrategia de encadenamientos productivos</v>
          </cell>
          <cell r="AA4311" t="str">
            <v>Organismo</v>
          </cell>
          <cell r="AB4311" t="str">
            <v>SANTIAGO DE CALI</v>
          </cell>
          <cell r="AC4311" t="str">
            <v>Actual</v>
          </cell>
          <cell r="AD4311" t="str">
            <v>Inversión</v>
          </cell>
          <cell r="AE4311">
            <v>60000000</v>
          </cell>
          <cell r="AF4311">
            <v>0</v>
          </cell>
          <cell r="AG4311">
            <v>0</v>
          </cell>
          <cell r="AH4311">
            <v>0</v>
          </cell>
          <cell r="AI4311">
            <v>0</v>
          </cell>
          <cell r="AJ4311">
            <v>0</v>
          </cell>
          <cell r="AK4311">
            <v>0</v>
          </cell>
          <cell r="AL4311">
            <v>60000000</v>
          </cell>
          <cell r="AM4311">
            <v>60000000</v>
          </cell>
          <cell r="AN4311">
            <v>0</v>
          </cell>
          <cell r="AO4311">
            <v>0</v>
          </cell>
          <cell r="AP4311">
            <v>0</v>
          </cell>
          <cell r="AQ4311">
            <v>0</v>
          </cell>
          <cell r="AR4311">
            <v>60000000</v>
          </cell>
          <cell r="AS4311">
            <v>0</v>
          </cell>
          <cell r="AT4311">
            <v>4171</v>
          </cell>
          <cell r="AU4311" t="str">
            <v>Secretaría de Desarrollo Económico</v>
          </cell>
        </row>
        <row r="4312">
          <cell r="D4312" t="str">
            <v>BP26005383</v>
          </cell>
          <cell r="E4312" t="str">
            <v>Fortalecimiento de la economía colaborativa del Distrito de Santiago de Cali</v>
          </cell>
          <cell r="F4312" t="str">
            <v>BP260053831020102</v>
          </cell>
          <cell r="G4312" t="str">
            <v>Facilitar la creación de sinergias para el crecimiento de empresas del sector colaborativo</v>
          </cell>
          <cell r="H4312" t="str">
            <v>2024760010308</v>
          </cell>
          <cell r="I4312" t="str">
            <v>35</v>
          </cell>
          <cell r="J4312" t="str">
            <v>3502</v>
          </cell>
          <cell r="K4312" t="str">
            <v>3502004</v>
          </cell>
          <cell r="L4312" t="str">
            <v>3502004</v>
          </cell>
          <cell r="M4312" t="b">
            <v>1</v>
          </cell>
          <cell r="N4312">
            <v>121000</v>
          </cell>
          <cell r="O4312" t="str">
            <v>Ingresos corrientes de Libre Destinación</v>
          </cell>
          <cell r="P4312" t="str">
            <v>Recursos Propios de Libre Destinación</v>
          </cell>
          <cell r="Q4312" t="str">
            <v>2-320202009</v>
          </cell>
          <cell r="R4312" t="str">
            <v>Servicios para la comunidad, sociales y personales</v>
          </cell>
          <cell r="S4312">
            <v>61</v>
          </cell>
          <cell r="T4312" t="str">
            <v>Cali Reconciliada</v>
          </cell>
          <cell r="U4312">
            <v>6102</v>
          </cell>
          <cell r="V4312" t="str">
            <v>Oportunidades para la Integración Social y Económica</v>
          </cell>
          <cell r="W4312">
            <v>6102002</v>
          </cell>
          <cell r="X4312" t="str">
            <v>Desarrollo productivo</v>
          </cell>
          <cell r="Y4312">
            <v>61020020003</v>
          </cell>
          <cell r="Z4312" t="str">
            <v xml:space="preserve">
Empresas participantes de la estrategia de encadenamientos productivos</v>
          </cell>
          <cell r="AA4312" t="str">
            <v>Organismo</v>
          </cell>
          <cell r="AB4312" t="str">
            <v>SANTIAGO DE CALI</v>
          </cell>
          <cell r="AC4312" t="str">
            <v>Actual</v>
          </cell>
          <cell r="AD4312" t="str">
            <v>Inversión</v>
          </cell>
          <cell r="AE4312">
            <v>30000000</v>
          </cell>
          <cell r="AF4312">
            <v>0</v>
          </cell>
          <cell r="AG4312">
            <v>0</v>
          </cell>
          <cell r="AH4312">
            <v>0</v>
          </cell>
          <cell r="AI4312">
            <v>0</v>
          </cell>
          <cell r="AJ4312">
            <v>0</v>
          </cell>
          <cell r="AK4312">
            <v>0</v>
          </cell>
          <cell r="AL4312">
            <v>30000000</v>
          </cell>
          <cell r="AM4312">
            <v>0</v>
          </cell>
          <cell r="AN4312">
            <v>0</v>
          </cell>
          <cell r="AO4312">
            <v>0</v>
          </cell>
          <cell r="AP4312">
            <v>0</v>
          </cell>
          <cell r="AQ4312">
            <v>0</v>
          </cell>
          <cell r="AR4312">
            <v>0</v>
          </cell>
          <cell r="AS4312">
            <v>30000000</v>
          </cell>
          <cell r="AT4312">
            <v>4171</v>
          </cell>
          <cell r="AU4312" t="str">
            <v>Secretaría de Desarrollo Económico</v>
          </cell>
        </row>
        <row r="4313">
          <cell r="D4313" t="str">
            <v>BP26005383</v>
          </cell>
          <cell r="E4313" t="str">
            <v>Fortalecimiento de la economía colaborativa del Distrito de Santiago de Cali</v>
          </cell>
          <cell r="F4313" t="str">
            <v>BP260053831020105</v>
          </cell>
          <cell r="G4313" t="str">
            <v>Realizar estrategias de difusión para el fomento de la cultura asociativa</v>
          </cell>
          <cell r="H4313" t="str">
            <v>2024760010308</v>
          </cell>
          <cell r="I4313" t="str">
            <v>35</v>
          </cell>
          <cell r="J4313" t="str">
            <v>3502</v>
          </cell>
          <cell r="K4313" t="str">
            <v>3502004</v>
          </cell>
          <cell r="L4313" t="str">
            <v>3502004</v>
          </cell>
          <cell r="M4313" t="b">
            <v>1</v>
          </cell>
          <cell r="N4313">
            <v>121000</v>
          </cell>
          <cell r="O4313" t="str">
            <v>Ingresos corrientes de Libre Destinación</v>
          </cell>
          <cell r="P4313" t="str">
            <v>Recursos Propios de Libre Destinación</v>
          </cell>
          <cell r="Q4313" t="str">
            <v>2-320202008</v>
          </cell>
          <cell r="R4313" t="str">
            <v xml:space="preserve">Servicios prestados a las empresas y servicios de producción </v>
          </cell>
          <cell r="S4313">
            <v>61</v>
          </cell>
          <cell r="T4313" t="str">
            <v>Cali Reconciliada</v>
          </cell>
          <cell r="U4313">
            <v>6102</v>
          </cell>
          <cell r="V4313" t="str">
            <v>Oportunidades para la Integración Social y Económica</v>
          </cell>
          <cell r="W4313">
            <v>6102002</v>
          </cell>
          <cell r="X4313" t="str">
            <v>Desarrollo productivo</v>
          </cell>
          <cell r="Y4313">
            <v>61020020003</v>
          </cell>
          <cell r="Z4313" t="str">
            <v xml:space="preserve">
Empresas participantes de la estrategia de encadenamientos productivos</v>
          </cell>
          <cell r="AA4313" t="str">
            <v>Organismo</v>
          </cell>
          <cell r="AB4313" t="str">
            <v>SANTIAGO DE CALI</v>
          </cell>
          <cell r="AC4313" t="str">
            <v>Actual</v>
          </cell>
          <cell r="AD4313" t="str">
            <v>Inversión</v>
          </cell>
          <cell r="AE4313">
            <v>46000000</v>
          </cell>
          <cell r="AF4313">
            <v>0</v>
          </cell>
          <cell r="AG4313">
            <v>0</v>
          </cell>
          <cell r="AH4313">
            <v>0</v>
          </cell>
          <cell r="AI4313">
            <v>0</v>
          </cell>
          <cell r="AJ4313">
            <v>0</v>
          </cell>
          <cell r="AK4313">
            <v>0</v>
          </cell>
          <cell r="AL4313">
            <v>46000000</v>
          </cell>
          <cell r="AM4313">
            <v>0</v>
          </cell>
          <cell r="AN4313">
            <v>0</v>
          </cell>
          <cell r="AO4313">
            <v>0</v>
          </cell>
          <cell r="AP4313">
            <v>0</v>
          </cell>
          <cell r="AQ4313">
            <v>0</v>
          </cell>
          <cell r="AR4313">
            <v>0</v>
          </cell>
          <cell r="AS4313">
            <v>46000000</v>
          </cell>
          <cell r="AT4313">
            <v>4171</v>
          </cell>
          <cell r="AU4313" t="str">
            <v>Secretaría de Desarrollo Económico</v>
          </cell>
        </row>
        <row r="4314">
          <cell r="D4314" t="str">
            <v>BP26005298</v>
          </cell>
          <cell r="E4314" t="str">
            <v>Fortalecimiento de capacidades empresariales de los emprendimientos y unidades productivas para el desarrollo económico sostenible en Santiago de Cali</v>
          </cell>
          <cell r="F4314" t="str">
            <v>BP260052981030101</v>
          </cell>
          <cell r="G4314" t="str">
            <v>Realizar identificación de emprendimientos informales de Santiago de Cali</v>
          </cell>
          <cell r="H4314" t="str">
            <v>2024760010204</v>
          </cell>
          <cell r="I4314" t="str">
            <v>35</v>
          </cell>
          <cell r="J4314" t="str">
            <v>3502</v>
          </cell>
          <cell r="K4314" t="str">
            <v>3502009</v>
          </cell>
          <cell r="L4314" t="str">
            <v>3502009</v>
          </cell>
          <cell r="M4314" t="b">
            <v>1</v>
          </cell>
          <cell r="N4314">
            <v>121000</v>
          </cell>
          <cell r="O4314" t="str">
            <v>Ingresos corrientes de Libre Destinación</v>
          </cell>
          <cell r="P4314" t="str">
            <v>Recursos Propios de Libre Destinación</v>
          </cell>
          <cell r="Q4314" t="str">
            <v>2-320202009</v>
          </cell>
          <cell r="R4314" t="str">
            <v>Servicios para la comunidad, sociales y personales</v>
          </cell>
          <cell r="S4314">
            <v>61</v>
          </cell>
          <cell r="T4314" t="str">
            <v>Cali Reconciliada</v>
          </cell>
          <cell r="U4314">
            <v>6102</v>
          </cell>
          <cell r="V4314" t="str">
            <v>Oportunidades para la Integración Social y Económica</v>
          </cell>
          <cell r="W4314">
            <v>6102002</v>
          </cell>
          <cell r="X4314" t="str">
            <v>Desarrollo productivo</v>
          </cell>
          <cell r="Y4314">
            <v>61020020004</v>
          </cell>
          <cell r="Z4314" t="str">
            <v>Beneficiarios apoyados para el tránsito de informalidad a formalidad</v>
          </cell>
          <cell r="AA4314" t="str">
            <v>Organismo</v>
          </cell>
          <cell r="AB4314" t="str">
            <v>SANTIAGO DE CALI</v>
          </cell>
          <cell r="AC4314" t="str">
            <v>Actual</v>
          </cell>
          <cell r="AD4314" t="str">
            <v>Inversión</v>
          </cell>
          <cell r="AE4314">
            <v>15000000</v>
          </cell>
          <cell r="AF4314">
            <v>0</v>
          </cell>
          <cell r="AG4314">
            <v>0</v>
          </cell>
          <cell r="AH4314">
            <v>0</v>
          </cell>
          <cell r="AI4314">
            <v>0</v>
          </cell>
          <cell r="AJ4314">
            <v>0</v>
          </cell>
          <cell r="AK4314">
            <v>0</v>
          </cell>
          <cell r="AL4314">
            <v>15000000</v>
          </cell>
          <cell r="AM4314">
            <v>15000000</v>
          </cell>
          <cell r="AN4314">
            <v>0</v>
          </cell>
          <cell r="AO4314">
            <v>0</v>
          </cell>
          <cell r="AP4314">
            <v>0</v>
          </cell>
          <cell r="AQ4314">
            <v>0</v>
          </cell>
          <cell r="AR4314">
            <v>15000000</v>
          </cell>
          <cell r="AS4314">
            <v>0</v>
          </cell>
          <cell r="AT4314">
            <v>4171</v>
          </cell>
          <cell r="AU4314" t="str">
            <v>Secretaría de Desarrollo Económico</v>
          </cell>
        </row>
        <row r="4315">
          <cell r="D4315" t="str">
            <v>BP26005298</v>
          </cell>
          <cell r="E4315" t="str">
            <v>Fortalecimiento de capacidades empresariales de los emprendimientos y unidades productivas para el desarrollo económico sostenible en Santiago de Cali</v>
          </cell>
          <cell r="F4315" t="str">
            <v>BP260052981030102</v>
          </cell>
          <cell r="G4315" t="str">
            <v>Realizar capacitaciones en fortalecimiento empresarial</v>
          </cell>
          <cell r="H4315" t="str">
            <v>2024760010204</v>
          </cell>
          <cell r="I4315" t="str">
            <v>35</v>
          </cell>
          <cell r="J4315" t="str">
            <v>3502</v>
          </cell>
          <cell r="K4315" t="str">
            <v>3502009</v>
          </cell>
          <cell r="L4315" t="str">
            <v>3502009</v>
          </cell>
          <cell r="M4315" t="b">
            <v>1</v>
          </cell>
          <cell r="N4315">
            <v>121000</v>
          </cell>
          <cell r="O4315" t="str">
            <v>Ingresos corrientes de Libre Destinación</v>
          </cell>
          <cell r="P4315" t="str">
            <v>Recursos Propios de Libre Destinación</v>
          </cell>
          <cell r="Q4315" t="str">
            <v>2-320202009</v>
          </cell>
          <cell r="R4315" t="str">
            <v>Servicios para la comunidad, sociales y personales</v>
          </cell>
          <cell r="S4315">
            <v>61</v>
          </cell>
          <cell r="T4315" t="str">
            <v>Cali Reconciliada</v>
          </cell>
          <cell r="U4315">
            <v>6102</v>
          </cell>
          <cell r="V4315" t="str">
            <v>Oportunidades para la Integración Social y Económica</v>
          </cell>
          <cell r="W4315">
            <v>6102002</v>
          </cell>
          <cell r="X4315" t="str">
            <v>Desarrollo productivo</v>
          </cell>
          <cell r="Y4315">
            <v>61020020004</v>
          </cell>
          <cell r="Z4315" t="str">
            <v>Beneficiarios apoyados para el tránsito de informalidad a formalidad</v>
          </cell>
          <cell r="AA4315" t="str">
            <v>Organismo</v>
          </cell>
          <cell r="AB4315" t="str">
            <v>SANTIAGO DE CALI</v>
          </cell>
          <cell r="AC4315" t="str">
            <v>Actual</v>
          </cell>
          <cell r="AD4315" t="str">
            <v>Inversión</v>
          </cell>
          <cell r="AE4315">
            <v>70600000</v>
          </cell>
          <cell r="AF4315">
            <v>0</v>
          </cell>
          <cell r="AG4315">
            <v>0</v>
          </cell>
          <cell r="AH4315">
            <v>0</v>
          </cell>
          <cell r="AI4315">
            <v>0</v>
          </cell>
          <cell r="AJ4315">
            <v>0</v>
          </cell>
          <cell r="AK4315">
            <v>0</v>
          </cell>
          <cell r="AL4315">
            <v>70600000</v>
          </cell>
          <cell r="AM4315">
            <v>70600000</v>
          </cell>
          <cell r="AN4315">
            <v>0</v>
          </cell>
          <cell r="AO4315">
            <v>0</v>
          </cell>
          <cell r="AP4315">
            <v>0</v>
          </cell>
          <cell r="AQ4315">
            <v>0</v>
          </cell>
          <cell r="AR4315">
            <v>70600000</v>
          </cell>
          <cell r="AS4315">
            <v>0</v>
          </cell>
          <cell r="AT4315">
            <v>4171</v>
          </cell>
          <cell r="AU4315" t="str">
            <v>Secretaría de Desarrollo Económico</v>
          </cell>
        </row>
        <row r="4316">
          <cell r="D4316" t="str">
            <v>BP26005298</v>
          </cell>
          <cell r="E4316" t="str">
            <v>Fortalecimiento de capacidades empresariales de los emprendimientos y unidades productivas para el desarrollo económico sostenible en Santiago de Cali</v>
          </cell>
          <cell r="F4316" t="str">
            <v>BP260052981030103</v>
          </cell>
          <cell r="G4316" t="str">
            <v>Diseñar una estrategia para acompañar a los emprendedores informales en el proceso de tránsito a la formalidad y la reconversión de negocios</v>
          </cell>
          <cell r="H4316" t="str">
            <v>2024760010204</v>
          </cell>
          <cell r="I4316" t="str">
            <v>35</v>
          </cell>
          <cell r="J4316" t="str">
            <v>3502</v>
          </cell>
          <cell r="K4316" t="str">
            <v>3502009</v>
          </cell>
          <cell r="L4316" t="str">
            <v>3502009</v>
          </cell>
          <cell r="M4316" t="b">
            <v>1</v>
          </cell>
          <cell r="N4316">
            <v>121000</v>
          </cell>
          <cell r="O4316" t="str">
            <v>Ingresos corrientes de Libre Destinación</v>
          </cell>
          <cell r="P4316" t="str">
            <v>Recursos Propios de Libre Destinación</v>
          </cell>
          <cell r="Q4316" t="str">
            <v>2-320202009</v>
          </cell>
          <cell r="R4316" t="str">
            <v>Servicios para la comunidad, sociales y personales</v>
          </cell>
          <cell r="S4316">
            <v>61</v>
          </cell>
          <cell r="T4316" t="str">
            <v>Cali Reconciliada</v>
          </cell>
          <cell r="U4316">
            <v>6102</v>
          </cell>
          <cell r="V4316" t="str">
            <v>Oportunidades para la Integración Social y Económica</v>
          </cell>
          <cell r="W4316">
            <v>6102002</v>
          </cell>
          <cell r="X4316" t="str">
            <v>Desarrollo productivo</v>
          </cell>
          <cell r="Y4316">
            <v>61020020004</v>
          </cell>
          <cell r="Z4316" t="str">
            <v>Beneficiarios apoyados para el tránsito de informalidad a formalidad</v>
          </cell>
          <cell r="AA4316" t="str">
            <v>Organismo</v>
          </cell>
          <cell r="AB4316" t="str">
            <v>SANTIAGO DE CALI</v>
          </cell>
          <cell r="AC4316" t="str">
            <v>Actual</v>
          </cell>
          <cell r="AD4316" t="str">
            <v>Inversión</v>
          </cell>
          <cell r="AE4316">
            <v>60000000</v>
          </cell>
          <cell r="AF4316">
            <v>0</v>
          </cell>
          <cell r="AG4316">
            <v>0</v>
          </cell>
          <cell r="AH4316">
            <v>0</v>
          </cell>
          <cell r="AI4316">
            <v>0</v>
          </cell>
          <cell r="AJ4316">
            <v>0</v>
          </cell>
          <cell r="AK4316">
            <v>0</v>
          </cell>
          <cell r="AL4316">
            <v>60000000</v>
          </cell>
          <cell r="AM4316">
            <v>60000000</v>
          </cell>
          <cell r="AN4316">
            <v>0</v>
          </cell>
          <cell r="AO4316">
            <v>0</v>
          </cell>
          <cell r="AP4316">
            <v>0</v>
          </cell>
          <cell r="AQ4316">
            <v>0</v>
          </cell>
          <cell r="AR4316">
            <v>60000000</v>
          </cell>
          <cell r="AS4316">
            <v>0</v>
          </cell>
          <cell r="AT4316">
            <v>4171</v>
          </cell>
          <cell r="AU4316" t="str">
            <v>Secretaría de Desarrollo Económico</v>
          </cell>
        </row>
        <row r="4317">
          <cell r="D4317" t="str">
            <v>BP26005298</v>
          </cell>
          <cell r="E4317" t="str">
            <v>Fortalecimiento de capacidades empresariales de los emprendimientos y unidades productivas para el desarrollo económico sostenible en Santiago de Cali</v>
          </cell>
          <cell r="F4317" t="str">
            <v>BP260052981030104</v>
          </cell>
          <cell r="G4317" t="str">
            <v>Brindar acompañamiento en la promoción de los productos y servicios de los emprendimientos informales a fortalecer</v>
          </cell>
          <cell r="H4317" t="str">
            <v>2024760010204</v>
          </cell>
          <cell r="I4317" t="str">
            <v>35</v>
          </cell>
          <cell r="J4317" t="str">
            <v>3502</v>
          </cell>
          <cell r="K4317" t="str">
            <v>3502009</v>
          </cell>
          <cell r="L4317" t="str">
            <v>3502009</v>
          </cell>
          <cell r="M4317" t="b">
            <v>1</v>
          </cell>
          <cell r="N4317">
            <v>121000</v>
          </cell>
          <cell r="O4317" t="str">
            <v>Ingresos corrientes de Libre Destinación</v>
          </cell>
          <cell r="P4317" t="str">
            <v>Recursos Propios de Libre Destinación</v>
          </cell>
          <cell r="Q4317" t="str">
            <v>2-320202008</v>
          </cell>
          <cell r="R4317" t="str">
            <v xml:space="preserve">Servicios prestados a las empresas y servicios de producción </v>
          </cell>
          <cell r="S4317">
            <v>61</v>
          </cell>
          <cell r="T4317" t="str">
            <v>Cali Reconciliada</v>
          </cell>
          <cell r="U4317">
            <v>6102</v>
          </cell>
          <cell r="V4317" t="str">
            <v>Oportunidades para la Integración Social y Económica</v>
          </cell>
          <cell r="W4317">
            <v>6102002</v>
          </cell>
          <cell r="X4317" t="str">
            <v>Desarrollo productivo</v>
          </cell>
          <cell r="Y4317">
            <v>61020020004</v>
          </cell>
          <cell r="Z4317" t="str">
            <v>Beneficiarios apoyados para el tránsito de informalidad a formalidad</v>
          </cell>
          <cell r="AA4317" t="str">
            <v>Organismo</v>
          </cell>
          <cell r="AB4317" t="str">
            <v>SANTIAGO DE CALI</v>
          </cell>
          <cell r="AC4317" t="str">
            <v>Actual</v>
          </cell>
          <cell r="AD4317" t="str">
            <v>Inversión</v>
          </cell>
          <cell r="AE4317">
            <v>75000000</v>
          </cell>
          <cell r="AF4317">
            <v>0</v>
          </cell>
          <cell r="AG4317">
            <v>0</v>
          </cell>
          <cell r="AH4317">
            <v>0</v>
          </cell>
          <cell r="AI4317">
            <v>0</v>
          </cell>
          <cell r="AJ4317">
            <v>0</v>
          </cell>
          <cell r="AK4317">
            <v>0</v>
          </cell>
          <cell r="AL4317">
            <v>75000000</v>
          </cell>
          <cell r="AM4317">
            <v>75000000</v>
          </cell>
          <cell r="AN4317">
            <v>0</v>
          </cell>
          <cell r="AO4317">
            <v>0</v>
          </cell>
          <cell r="AP4317">
            <v>0</v>
          </cell>
          <cell r="AQ4317">
            <v>0</v>
          </cell>
          <cell r="AR4317">
            <v>75000000</v>
          </cell>
          <cell r="AS4317">
            <v>0</v>
          </cell>
          <cell r="AT4317">
            <v>4171</v>
          </cell>
          <cell r="AU4317" t="str">
            <v>Secretaría de Desarrollo Económico</v>
          </cell>
        </row>
        <row r="4318">
          <cell r="D4318" t="str">
            <v>BP26005357</v>
          </cell>
          <cell r="E4318" t="str">
            <v>Fortalecimiento financiero para el desarrollo económico y empresarial de Santiago de Cali</v>
          </cell>
          <cell r="F4318" t="str">
            <v>BP260053571010104</v>
          </cell>
          <cell r="G4318" t="str">
            <v>Realizar el modelo de inclusión financiera del distrito de Santiago de Cali</v>
          </cell>
          <cell r="H4318" t="str">
            <v>2024760010198</v>
          </cell>
          <cell r="I4318" t="str">
            <v>36</v>
          </cell>
          <cell r="J4318" t="str">
            <v>3602</v>
          </cell>
          <cell r="K4318" t="str">
            <v>3602033</v>
          </cell>
          <cell r="L4318" t="str">
            <v>3602033</v>
          </cell>
          <cell r="M4318" t="b">
            <v>1</v>
          </cell>
          <cell r="N4318">
            <v>121000</v>
          </cell>
          <cell r="O4318" t="str">
            <v>Ingresos corrientes de Libre Destinación</v>
          </cell>
          <cell r="P4318" t="str">
            <v>Recursos Propios de Libre Destinación</v>
          </cell>
          <cell r="Q4318" t="str">
            <v>2-320202008</v>
          </cell>
          <cell r="R4318" t="str">
            <v xml:space="preserve">Servicios prestados a las empresas y servicios de producción </v>
          </cell>
          <cell r="S4318">
            <v>61</v>
          </cell>
          <cell r="T4318" t="str">
            <v>Cali Reconciliada</v>
          </cell>
          <cell r="U4318">
            <v>6102</v>
          </cell>
          <cell r="V4318" t="str">
            <v>Oportunidades para la Integración Social y Económica</v>
          </cell>
          <cell r="W4318">
            <v>6102002</v>
          </cell>
          <cell r="X4318" t="str">
            <v>Desarrollo productivo</v>
          </cell>
          <cell r="Y4318">
            <v>61020020005</v>
          </cell>
          <cell r="Z4318" t="str">
            <v>Beneficiarios de recursos de financiación apoyados</v>
          </cell>
          <cell r="AA4318" t="str">
            <v>Organismo</v>
          </cell>
          <cell r="AB4318" t="str">
            <v>SANTIAGO DE CALI</v>
          </cell>
          <cell r="AC4318" t="str">
            <v>Actual</v>
          </cell>
          <cell r="AD4318" t="str">
            <v>Inversión</v>
          </cell>
          <cell r="AE4318">
            <v>318000000</v>
          </cell>
          <cell r="AF4318">
            <v>0</v>
          </cell>
          <cell r="AG4318">
            <v>0</v>
          </cell>
          <cell r="AH4318">
            <v>0</v>
          </cell>
          <cell r="AI4318">
            <v>0</v>
          </cell>
          <cell r="AJ4318">
            <v>0</v>
          </cell>
          <cell r="AK4318">
            <v>0</v>
          </cell>
          <cell r="AL4318">
            <v>318000000</v>
          </cell>
          <cell r="AM4318">
            <v>316636000</v>
          </cell>
          <cell r="AN4318">
            <v>316636000</v>
          </cell>
          <cell r="AO4318">
            <v>316636000</v>
          </cell>
          <cell r="AP4318">
            <v>316636000</v>
          </cell>
          <cell r="AQ4318">
            <v>316636000</v>
          </cell>
          <cell r="AR4318">
            <v>0</v>
          </cell>
          <cell r="AS4318">
            <v>1364000</v>
          </cell>
          <cell r="AT4318">
            <v>4171</v>
          </cell>
          <cell r="AU4318" t="str">
            <v>Secretaría de Desarrollo Económico</v>
          </cell>
        </row>
        <row r="4319">
          <cell r="D4319" t="str">
            <v>BP26005298</v>
          </cell>
          <cell r="E4319" t="str">
            <v>Fortalecimiento de capacidades empresariales de los emprendimientos y unidades productivas para el desarrollo económico sostenible en Santiago de Cali</v>
          </cell>
          <cell r="F4319" t="str">
            <v>BP260052981020106</v>
          </cell>
          <cell r="G4319" t="str">
            <v>Realizar acciones para el sostenimiento de los Centros de Desarrollo Empresarial</v>
          </cell>
          <cell r="H4319" t="str">
            <v>2024760010204</v>
          </cell>
          <cell r="I4319" t="str">
            <v>35</v>
          </cell>
          <cell r="J4319" t="str">
            <v>3502</v>
          </cell>
          <cell r="K4319" t="str">
            <v>3502052</v>
          </cell>
          <cell r="L4319" t="str">
            <v>3502052</v>
          </cell>
          <cell r="M4319" t="b">
            <v>1</v>
          </cell>
          <cell r="N4319">
            <v>121000</v>
          </cell>
          <cell r="O4319" t="str">
            <v>Ingresos corrientes de Libre Destinación</v>
          </cell>
          <cell r="P4319" t="str">
            <v>Recursos Propios de Libre Destinación</v>
          </cell>
          <cell r="Q4319" t="str">
            <v>2-320202008</v>
          </cell>
          <cell r="R4319" t="str">
            <v xml:space="preserve">Servicios prestados a las empresas y servicios de producción </v>
          </cell>
          <cell r="S4319">
            <v>61</v>
          </cell>
          <cell r="T4319" t="str">
            <v>Cali Reconciliada</v>
          </cell>
          <cell r="U4319">
            <v>6102</v>
          </cell>
          <cell r="V4319" t="str">
            <v>Oportunidades para la Integración Social y Económica</v>
          </cell>
          <cell r="W4319">
            <v>6102002</v>
          </cell>
          <cell r="X4319" t="str">
            <v>Desarrollo productivo</v>
          </cell>
          <cell r="Y4319">
            <v>61020020006</v>
          </cell>
          <cell r="Z4319" t="str">
            <v>Centros para el Emprendimiento y Desarrollo Empresarial y Social CEDES mantenidos</v>
          </cell>
          <cell r="AA4319" t="str">
            <v>Organismo</v>
          </cell>
          <cell r="AB4319" t="str">
            <v>SANTIAGO DE CALI</v>
          </cell>
          <cell r="AC4319" t="str">
            <v>Actual</v>
          </cell>
          <cell r="AD4319" t="str">
            <v>Inversión</v>
          </cell>
          <cell r="AE4319">
            <v>100000000</v>
          </cell>
          <cell r="AF4319">
            <v>0</v>
          </cell>
          <cell r="AG4319">
            <v>0</v>
          </cell>
          <cell r="AH4319">
            <v>0</v>
          </cell>
          <cell r="AI4319">
            <v>0</v>
          </cell>
          <cell r="AJ4319">
            <v>0</v>
          </cell>
          <cell r="AK4319">
            <v>0</v>
          </cell>
          <cell r="AL4319">
            <v>100000000</v>
          </cell>
          <cell r="AM4319">
            <v>100000000</v>
          </cell>
          <cell r="AN4319">
            <v>48903000</v>
          </cell>
          <cell r="AO4319">
            <v>48903000</v>
          </cell>
          <cell r="AP4319">
            <v>48903000</v>
          </cell>
          <cell r="AQ4319">
            <v>48903000</v>
          </cell>
          <cell r="AR4319">
            <v>51097000</v>
          </cell>
          <cell r="AS4319">
            <v>0</v>
          </cell>
          <cell r="AT4319">
            <v>4171</v>
          </cell>
          <cell r="AU4319" t="str">
            <v>Secretaría de Desarrollo Económico</v>
          </cell>
        </row>
        <row r="4320">
          <cell r="D4320" t="str">
            <v>BP26005362</v>
          </cell>
          <cell r="E4320" t="str">
            <v>Apoyo a emprendimientos de cadenas de abastecimiento alimentarias y de economía colaborativa en el distrito de Santiago de Cali</v>
          </cell>
          <cell r="F4320" t="str">
            <v>BP260053621010101</v>
          </cell>
          <cell r="G4320" t="str">
            <v>Capacitar técnicamente a emprendimientos de economía colaborativa</v>
          </cell>
          <cell r="H4320" t="str">
            <v>2024760010202</v>
          </cell>
          <cell r="I4320" t="str">
            <v>36</v>
          </cell>
          <cell r="J4320" t="str">
            <v>3602</v>
          </cell>
          <cell r="K4320" t="str">
            <v>3602032</v>
          </cell>
          <cell r="L4320" t="str">
            <v>3602032</v>
          </cell>
          <cell r="M4320" t="b">
            <v>1</v>
          </cell>
          <cell r="N4320">
            <v>121000</v>
          </cell>
          <cell r="O4320" t="str">
            <v>Ingresos corrientes de Libre Destinación</v>
          </cell>
          <cell r="P4320" t="str">
            <v>Recursos Propios de Libre Destinación</v>
          </cell>
          <cell r="Q4320" t="str">
            <v>2-320202009</v>
          </cell>
          <cell r="R4320" t="str">
            <v>Servicios para la comunidad, sociales y personales</v>
          </cell>
          <cell r="S4320">
            <v>61</v>
          </cell>
          <cell r="T4320" t="str">
            <v>Cali Reconciliada</v>
          </cell>
          <cell r="U4320">
            <v>6102</v>
          </cell>
          <cell r="V4320" t="str">
            <v>Oportunidades para la Integración Social y Económica</v>
          </cell>
          <cell r="W4320">
            <v>6102002</v>
          </cell>
          <cell r="X4320" t="str">
            <v>Desarrollo productivo</v>
          </cell>
          <cell r="Y4320">
            <v>61020020007</v>
          </cell>
          <cell r="Z4320" t="str">
            <v>Emprendimientos de cadenas estratégicas fortalecidos</v>
          </cell>
          <cell r="AA4320" t="str">
            <v>Organismo</v>
          </cell>
          <cell r="AB4320" t="str">
            <v>SANTIAGO DE CALI</v>
          </cell>
          <cell r="AC4320" t="str">
            <v>Actual</v>
          </cell>
          <cell r="AD4320" t="str">
            <v>Inversión</v>
          </cell>
          <cell r="AE4320">
            <v>27000000</v>
          </cell>
          <cell r="AF4320">
            <v>0</v>
          </cell>
          <cell r="AG4320">
            <v>0</v>
          </cell>
          <cell r="AH4320">
            <v>0</v>
          </cell>
          <cell r="AI4320">
            <v>0</v>
          </cell>
          <cell r="AJ4320">
            <v>0</v>
          </cell>
          <cell r="AK4320">
            <v>0</v>
          </cell>
          <cell r="AL4320">
            <v>27000000</v>
          </cell>
          <cell r="AM4320">
            <v>0</v>
          </cell>
          <cell r="AN4320">
            <v>0</v>
          </cell>
          <cell r="AO4320">
            <v>0</v>
          </cell>
          <cell r="AP4320">
            <v>0</v>
          </cell>
          <cell r="AQ4320">
            <v>0</v>
          </cell>
          <cell r="AR4320">
            <v>0</v>
          </cell>
          <cell r="AS4320">
            <v>27000000</v>
          </cell>
          <cell r="AT4320">
            <v>4171</v>
          </cell>
          <cell r="AU4320" t="str">
            <v>Secretaría de Desarrollo Económico</v>
          </cell>
        </row>
        <row r="4321">
          <cell r="D4321" t="str">
            <v>BP26005362</v>
          </cell>
          <cell r="E4321" t="str">
            <v>Apoyo a emprendimientos de cadenas de abastecimiento alimentarias y de economía colaborativa en el distrito de Santiago de Cali</v>
          </cell>
          <cell r="F4321" t="str">
            <v>BP260053621010102</v>
          </cell>
          <cell r="G4321" t="str">
            <v>Realizar acciones de seguimiento y gestión al desarrollo de los procesos productivos de los emprendimientos</v>
          </cell>
          <cell r="H4321" t="str">
            <v>2024760010202</v>
          </cell>
          <cell r="I4321" t="str">
            <v>36</v>
          </cell>
          <cell r="J4321" t="str">
            <v>3602</v>
          </cell>
          <cell r="K4321" t="str">
            <v>3602032</v>
          </cell>
          <cell r="L4321" t="str">
            <v>3602032</v>
          </cell>
          <cell r="M4321" t="b">
            <v>1</v>
          </cell>
          <cell r="N4321">
            <v>121000</v>
          </cell>
          <cell r="O4321" t="str">
            <v>Ingresos corrientes de Libre Destinación</v>
          </cell>
          <cell r="P4321" t="str">
            <v>Recursos Propios de Libre Destinación</v>
          </cell>
          <cell r="Q4321" t="str">
            <v>2-320202008</v>
          </cell>
          <cell r="R4321" t="str">
            <v xml:space="preserve">Servicios prestados a las empresas y servicios de producción </v>
          </cell>
          <cell r="S4321">
            <v>61</v>
          </cell>
          <cell r="T4321" t="str">
            <v>Cali Reconciliada</v>
          </cell>
          <cell r="U4321">
            <v>6102</v>
          </cell>
          <cell r="V4321" t="str">
            <v>Oportunidades para la Integración Social y Económica</v>
          </cell>
          <cell r="W4321">
            <v>6102002</v>
          </cell>
          <cell r="X4321" t="str">
            <v>Desarrollo productivo</v>
          </cell>
          <cell r="Y4321">
            <v>61020020007</v>
          </cell>
          <cell r="Z4321" t="str">
            <v>Emprendimientos de cadenas estratégicas fortalecidos</v>
          </cell>
          <cell r="AA4321" t="str">
            <v>Organismo</v>
          </cell>
          <cell r="AB4321" t="str">
            <v>SANTIAGO DE CALI</v>
          </cell>
          <cell r="AC4321" t="str">
            <v>Actual</v>
          </cell>
          <cell r="AD4321" t="str">
            <v>Inversión</v>
          </cell>
          <cell r="AE4321">
            <v>89000000</v>
          </cell>
          <cell r="AF4321">
            <v>0</v>
          </cell>
          <cell r="AG4321">
            <v>0</v>
          </cell>
          <cell r="AH4321">
            <v>0</v>
          </cell>
          <cell r="AI4321">
            <v>90000000</v>
          </cell>
          <cell r="AJ4321">
            <v>0</v>
          </cell>
          <cell r="AK4321">
            <v>0</v>
          </cell>
          <cell r="AL4321">
            <v>179000000</v>
          </cell>
          <cell r="AM4321">
            <v>87854000</v>
          </cell>
          <cell r="AN4321">
            <v>87854000</v>
          </cell>
          <cell r="AO4321">
            <v>87854000</v>
          </cell>
          <cell r="AP4321">
            <v>87854000</v>
          </cell>
          <cell r="AQ4321">
            <v>87854000</v>
          </cell>
          <cell r="AR4321">
            <v>0</v>
          </cell>
          <cell r="AS4321">
            <v>91146000</v>
          </cell>
          <cell r="AT4321">
            <v>4171</v>
          </cell>
          <cell r="AU4321" t="str">
            <v>Secretaría de Desarrollo Económico</v>
          </cell>
        </row>
        <row r="4322">
          <cell r="D4322" t="str">
            <v>BP26005362</v>
          </cell>
          <cell r="E4322" t="str">
            <v>Apoyo a emprendimientos de cadenas de abastecimiento alimentarias y de economía colaborativa en el distrito de Santiago de Cali</v>
          </cell>
          <cell r="F4322" t="str">
            <v>BP260053621010103</v>
          </cell>
          <cell r="G4322" t="str">
            <v>Realizar estrategias de integración de emprendimientos de economía colaborativa</v>
          </cell>
          <cell r="H4322" t="str">
            <v>2024760010202</v>
          </cell>
          <cell r="I4322" t="str">
            <v>36</v>
          </cell>
          <cell r="J4322" t="str">
            <v>3602</v>
          </cell>
          <cell r="K4322" t="str">
            <v>3602032</v>
          </cell>
          <cell r="L4322" t="str">
            <v>3602032</v>
          </cell>
          <cell r="M4322" t="b">
            <v>1</v>
          </cell>
          <cell r="N4322">
            <v>121000</v>
          </cell>
          <cell r="O4322" t="str">
            <v>Ingresos corrientes de Libre Destinación</v>
          </cell>
          <cell r="P4322" t="str">
            <v>Recursos Propios de Libre Destinación</v>
          </cell>
          <cell r="Q4322" t="str">
            <v>2-320202008</v>
          </cell>
          <cell r="R4322" t="str">
            <v xml:space="preserve">Servicios prestados a las empresas y servicios de producción </v>
          </cell>
          <cell r="S4322">
            <v>61</v>
          </cell>
          <cell r="T4322" t="str">
            <v>Cali Reconciliada</v>
          </cell>
          <cell r="U4322">
            <v>6102</v>
          </cell>
          <cell r="V4322" t="str">
            <v>Oportunidades para la Integración Social y Económica</v>
          </cell>
          <cell r="W4322">
            <v>6102002</v>
          </cell>
          <cell r="X4322" t="str">
            <v>Desarrollo productivo</v>
          </cell>
          <cell r="Y4322">
            <v>61020020007</v>
          </cell>
          <cell r="Z4322" t="str">
            <v>Emprendimientos de cadenas estratégicas fortalecidos</v>
          </cell>
          <cell r="AA4322" t="str">
            <v>Organismo</v>
          </cell>
          <cell r="AB4322" t="str">
            <v>SANTIAGO DE CALI</v>
          </cell>
          <cell r="AC4322" t="str">
            <v>Actual</v>
          </cell>
          <cell r="AD4322" t="str">
            <v>Inversión</v>
          </cell>
          <cell r="AE4322">
            <v>40000000</v>
          </cell>
          <cell r="AF4322">
            <v>0</v>
          </cell>
          <cell r="AG4322">
            <v>0</v>
          </cell>
          <cell r="AH4322">
            <v>-40000000</v>
          </cell>
          <cell r="AI4322">
            <v>0</v>
          </cell>
          <cell r="AJ4322">
            <v>0</v>
          </cell>
          <cell r="AK4322">
            <v>0</v>
          </cell>
          <cell r="AL4322">
            <v>0</v>
          </cell>
          <cell r="AM4322">
            <v>0</v>
          </cell>
          <cell r="AN4322">
            <v>0</v>
          </cell>
          <cell r="AO4322">
            <v>0</v>
          </cell>
          <cell r="AP4322">
            <v>0</v>
          </cell>
          <cell r="AQ4322">
            <v>0</v>
          </cell>
          <cell r="AR4322">
            <v>0</v>
          </cell>
          <cell r="AS4322">
            <v>0</v>
          </cell>
          <cell r="AT4322">
            <v>4171</v>
          </cell>
          <cell r="AU4322" t="str">
            <v>Secretaría de Desarrollo Económico</v>
          </cell>
        </row>
        <row r="4323">
          <cell r="D4323" t="str">
            <v>BP26005362</v>
          </cell>
          <cell r="E4323" t="str">
            <v>Apoyo a emprendimientos de cadenas de abastecimiento alimentarias y de economía colaborativa en el distrito de Santiago de Cali</v>
          </cell>
          <cell r="F4323" t="str">
            <v>BP260053621010104</v>
          </cell>
          <cell r="G4323" t="str">
            <v>Formar en estrategias comerciales y financieras a emprendimientos de economía colaborativa</v>
          </cell>
          <cell r="H4323" t="str">
            <v>2024760010202</v>
          </cell>
          <cell r="I4323" t="str">
            <v>36</v>
          </cell>
          <cell r="J4323" t="str">
            <v>3602</v>
          </cell>
          <cell r="K4323" t="str">
            <v>3602032</v>
          </cell>
          <cell r="L4323" t="str">
            <v>3602032</v>
          </cell>
          <cell r="M4323" t="b">
            <v>1</v>
          </cell>
          <cell r="N4323">
            <v>121000</v>
          </cell>
          <cell r="O4323" t="str">
            <v>Ingresos corrientes de Libre Destinación</v>
          </cell>
          <cell r="P4323" t="str">
            <v>Recursos Propios de Libre Destinación</v>
          </cell>
          <cell r="Q4323" t="str">
            <v>2-320202009</v>
          </cell>
          <cell r="R4323" t="str">
            <v>Servicios para la comunidad, sociales y personales</v>
          </cell>
          <cell r="S4323">
            <v>61</v>
          </cell>
          <cell r="T4323" t="str">
            <v>Cali Reconciliada</v>
          </cell>
          <cell r="U4323">
            <v>6102</v>
          </cell>
          <cell r="V4323" t="str">
            <v>Oportunidades para la Integración Social y Económica</v>
          </cell>
          <cell r="W4323">
            <v>6102002</v>
          </cell>
          <cell r="X4323" t="str">
            <v>Desarrollo productivo</v>
          </cell>
          <cell r="Y4323">
            <v>61020020007</v>
          </cell>
          <cell r="Z4323" t="str">
            <v>Emprendimientos de cadenas estratégicas fortalecidos</v>
          </cell>
          <cell r="AA4323" t="str">
            <v>Organismo</v>
          </cell>
          <cell r="AB4323" t="str">
            <v>SANTIAGO DE CALI</v>
          </cell>
          <cell r="AC4323" t="str">
            <v>Actual</v>
          </cell>
          <cell r="AD4323" t="str">
            <v>Inversión</v>
          </cell>
          <cell r="AE4323">
            <v>52000000</v>
          </cell>
          <cell r="AF4323">
            <v>0</v>
          </cell>
          <cell r="AG4323">
            <v>0</v>
          </cell>
          <cell r="AH4323">
            <v>0</v>
          </cell>
          <cell r="AI4323">
            <v>0</v>
          </cell>
          <cell r="AJ4323">
            <v>0</v>
          </cell>
          <cell r="AK4323">
            <v>0</v>
          </cell>
          <cell r="AL4323">
            <v>52000000</v>
          </cell>
          <cell r="AM4323">
            <v>52000000</v>
          </cell>
          <cell r="AN4323">
            <v>0</v>
          </cell>
          <cell r="AO4323">
            <v>0</v>
          </cell>
          <cell r="AP4323">
            <v>0</v>
          </cell>
          <cell r="AQ4323">
            <v>0</v>
          </cell>
          <cell r="AR4323">
            <v>52000000</v>
          </cell>
          <cell r="AS4323">
            <v>0</v>
          </cell>
          <cell r="AT4323">
            <v>4171</v>
          </cell>
          <cell r="AU4323" t="str">
            <v>Secretaría de Desarrollo Económico</v>
          </cell>
        </row>
        <row r="4324">
          <cell r="D4324" t="str">
            <v>BP26005362</v>
          </cell>
          <cell r="E4324" t="str">
            <v>Apoyo a emprendimientos de cadenas de abastecimiento alimentarias y de economía colaborativa en el distrito de Santiago de Cali</v>
          </cell>
          <cell r="F4324" t="str">
            <v>BP260053621010105</v>
          </cell>
          <cell r="G4324" t="str">
            <v>Caracterizar las cadenas de valor de abastecimiento alimentario</v>
          </cell>
          <cell r="H4324" t="str">
            <v>2024760010202</v>
          </cell>
          <cell r="I4324" t="str">
            <v>36</v>
          </cell>
          <cell r="J4324" t="str">
            <v>3602</v>
          </cell>
          <cell r="K4324" t="str">
            <v>3602032</v>
          </cell>
          <cell r="L4324" t="str">
            <v>3602032</v>
          </cell>
          <cell r="M4324" t="b">
            <v>1</v>
          </cell>
          <cell r="N4324">
            <v>121000</v>
          </cell>
          <cell r="O4324" t="str">
            <v>Ingresos corrientes de Libre Destinación</v>
          </cell>
          <cell r="P4324" t="str">
            <v>Recursos Propios de Libre Destinación</v>
          </cell>
          <cell r="Q4324" t="str">
            <v>2-320202009</v>
          </cell>
          <cell r="R4324" t="str">
            <v>Servicios para la comunidad, sociales y personales</v>
          </cell>
          <cell r="S4324">
            <v>61</v>
          </cell>
          <cell r="T4324" t="str">
            <v>Cali Reconciliada</v>
          </cell>
          <cell r="U4324">
            <v>6102</v>
          </cell>
          <cell r="V4324" t="str">
            <v>Oportunidades para la Integración Social y Económica</v>
          </cell>
          <cell r="W4324">
            <v>6102002</v>
          </cell>
          <cell r="X4324" t="str">
            <v>Desarrollo productivo</v>
          </cell>
          <cell r="Y4324">
            <v>61020020007</v>
          </cell>
          <cell r="Z4324" t="str">
            <v>Emprendimientos de cadenas estratégicas fortalecidos</v>
          </cell>
          <cell r="AA4324" t="str">
            <v>Organismo</v>
          </cell>
          <cell r="AB4324" t="str">
            <v>SANTIAGO DE CALI</v>
          </cell>
          <cell r="AC4324" t="str">
            <v>Actual</v>
          </cell>
          <cell r="AD4324" t="str">
            <v>Inversión</v>
          </cell>
          <cell r="AE4324">
            <v>45000000</v>
          </cell>
          <cell r="AF4324">
            <v>0</v>
          </cell>
          <cell r="AG4324">
            <v>0</v>
          </cell>
          <cell r="AH4324">
            <v>0</v>
          </cell>
          <cell r="AI4324">
            <v>0</v>
          </cell>
          <cell r="AJ4324">
            <v>0</v>
          </cell>
          <cell r="AK4324">
            <v>0</v>
          </cell>
          <cell r="AL4324">
            <v>45000000</v>
          </cell>
          <cell r="AM4324">
            <v>0</v>
          </cell>
          <cell r="AN4324">
            <v>0</v>
          </cell>
          <cell r="AO4324">
            <v>0</v>
          </cell>
          <cell r="AP4324">
            <v>0</v>
          </cell>
          <cell r="AQ4324">
            <v>0</v>
          </cell>
          <cell r="AR4324">
            <v>0</v>
          </cell>
          <cell r="AS4324">
            <v>45000000</v>
          </cell>
          <cell r="AT4324">
            <v>4171</v>
          </cell>
          <cell r="AU4324" t="str">
            <v>Secretaría de Desarrollo Económico</v>
          </cell>
        </row>
        <row r="4325">
          <cell r="D4325" t="str">
            <v>BP26005362</v>
          </cell>
          <cell r="E4325" t="str">
            <v>Apoyo a emprendimientos de cadenas de abastecimiento alimentarias y de economía colaborativa en el distrito de Santiago de Cali</v>
          </cell>
          <cell r="F4325" t="str">
            <v>BP260053621010106</v>
          </cell>
          <cell r="G4325" t="str">
            <v>Realizar estrategias de asociatividad para las cadenas estratégicas de abastecimiento alimentario</v>
          </cell>
          <cell r="H4325" t="str">
            <v>2024760010202</v>
          </cell>
          <cell r="I4325" t="str">
            <v>36</v>
          </cell>
          <cell r="J4325" t="str">
            <v>3602</v>
          </cell>
          <cell r="K4325" t="str">
            <v>3602032</v>
          </cell>
          <cell r="L4325" t="str">
            <v>3602032</v>
          </cell>
          <cell r="M4325" t="b">
            <v>1</v>
          </cell>
          <cell r="N4325">
            <v>121000</v>
          </cell>
          <cell r="O4325" t="str">
            <v>Ingresos corrientes de Libre Destinación</v>
          </cell>
          <cell r="P4325" t="str">
            <v>Recursos Propios de Libre Destinación</v>
          </cell>
          <cell r="Q4325" t="str">
            <v>2-320202008</v>
          </cell>
          <cell r="R4325" t="str">
            <v xml:space="preserve">Servicios prestados a las empresas y servicios de producción </v>
          </cell>
          <cell r="S4325">
            <v>61</v>
          </cell>
          <cell r="T4325" t="str">
            <v>Cali Reconciliada</v>
          </cell>
          <cell r="U4325">
            <v>6102</v>
          </cell>
          <cell r="V4325" t="str">
            <v>Oportunidades para la Integración Social y Económica</v>
          </cell>
          <cell r="W4325">
            <v>6102002</v>
          </cell>
          <cell r="X4325" t="str">
            <v>Desarrollo productivo</v>
          </cell>
          <cell r="Y4325">
            <v>61020020007</v>
          </cell>
          <cell r="Z4325" t="str">
            <v>Emprendimientos de cadenas estratégicas fortalecidos</v>
          </cell>
          <cell r="AA4325" t="str">
            <v>Organismo</v>
          </cell>
          <cell r="AB4325" t="str">
            <v>SANTIAGO DE CALI</v>
          </cell>
          <cell r="AC4325" t="str">
            <v>Actual</v>
          </cell>
          <cell r="AD4325" t="str">
            <v>Inversión</v>
          </cell>
          <cell r="AE4325">
            <v>25000000</v>
          </cell>
          <cell r="AF4325">
            <v>0</v>
          </cell>
          <cell r="AG4325">
            <v>0</v>
          </cell>
          <cell r="AH4325">
            <v>0</v>
          </cell>
          <cell r="AI4325">
            <v>0</v>
          </cell>
          <cell r="AJ4325">
            <v>0</v>
          </cell>
          <cell r="AK4325">
            <v>0</v>
          </cell>
          <cell r="AL4325">
            <v>25000000</v>
          </cell>
          <cell r="AM4325">
            <v>0</v>
          </cell>
          <cell r="AN4325">
            <v>0</v>
          </cell>
          <cell r="AO4325">
            <v>0</v>
          </cell>
          <cell r="AP4325">
            <v>0</v>
          </cell>
          <cell r="AQ4325">
            <v>0</v>
          </cell>
          <cell r="AR4325">
            <v>0</v>
          </cell>
          <cell r="AS4325">
            <v>25000000</v>
          </cell>
          <cell r="AT4325">
            <v>4171</v>
          </cell>
          <cell r="AU4325" t="str">
            <v>Secretaría de Desarrollo Económico</v>
          </cell>
        </row>
        <row r="4326">
          <cell r="D4326" t="str">
            <v>BP26005362</v>
          </cell>
          <cell r="E4326" t="str">
            <v>Apoyo a emprendimientos de cadenas de abastecimiento alimentarias y de economía colaborativa en el distrito de Santiago de Cali</v>
          </cell>
          <cell r="F4326" t="str">
            <v>BP260053621010107</v>
          </cell>
          <cell r="G4326" t="str">
            <v>Realizar conexiones comerciales de las cadenas de abastecimiento alimentario</v>
          </cell>
          <cell r="H4326" t="str">
            <v>2024760010202</v>
          </cell>
          <cell r="I4326" t="str">
            <v>36</v>
          </cell>
          <cell r="J4326" t="str">
            <v>3602</v>
          </cell>
          <cell r="K4326" t="str">
            <v>3602032</v>
          </cell>
          <cell r="L4326" t="str">
            <v>3602032</v>
          </cell>
          <cell r="M4326" t="b">
            <v>1</v>
          </cell>
          <cell r="N4326">
            <v>121000</v>
          </cell>
          <cell r="O4326" t="str">
            <v>Ingresos corrientes de Libre Destinación</v>
          </cell>
          <cell r="P4326" t="str">
            <v>Recursos Propios de Libre Destinación</v>
          </cell>
          <cell r="Q4326" t="str">
            <v>2-320202008</v>
          </cell>
          <cell r="R4326" t="str">
            <v xml:space="preserve">Servicios prestados a las empresas y servicios de producción </v>
          </cell>
          <cell r="S4326">
            <v>61</v>
          </cell>
          <cell r="T4326" t="str">
            <v>Cali Reconciliada</v>
          </cell>
          <cell r="U4326">
            <v>6102</v>
          </cell>
          <cell r="V4326" t="str">
            <v>Oportunidades para la Integración Social y Económica</v>
          </cell>
          <cell r="W4326">
            <v>6102002</v>
          </cell>
          <cell r="X4326" t="str">
            <v>Desarrollo productivo</v>
          </cell>
          <cell r="Y4326">
            <v>61020020007</v>
          </cell>
          <cell r="Z4326" t="str">
            <v>Emprendimientos de cadenas estratégicas fortalecidos</v>
          </cell>
          <cell r="AA4326" t="str">
            <v>Organismo</v>
          </cell>
          <cell r="AB4326" t="str">
            <v>SANTIAGO DE CALI</v>
          </cell>
          <cell r="AC4326" t="str">
            <v>Actual</v>
          </cell>
          <cell r="AD4326" t="str">
            <v>Inversión</v>
          </cell>
          <cell r="AE4326">
            <v>50000000</v>
          </cell>
          <cell r="AF4326">
            <v>0</v>
          </cell>
          <cell r="AG4326">
            <v>0</v>
          </cell>
          <cell r="AH4326">
            <v>-50000000</v>
          </cell>
          <cell r="AI4326">
            <v>0</v>
          </cell>
          <cell r="AJ4326">
            <v>0</v>
          </cell>
          <cell r="AK4326">
            <v>0</v>
          </cell>
          <cell r="AL4326">
            <v>0</v>
          </cell>
          <cell r="AM4326">
            <v>0</v>
          </cell>
          <cell r="AN4326">
            <v>0</v>
          </cell>
          <cell r="AO4326">
            <v>0</v>
          </cell>
          <cell r="AP4326">
            <v>0</v>
          </cell>
          <cell r="AQ4326">
            <v>0</v>
          </cell>
          <cell r="AR4326">
            <v>0</v>
          </cell>
          <cell r="AS4326">
            <v>0</v>
          </cell>
          <cell r="AT4326">
            <v>4171</v>
          </cell>
          <cell r="AU4326" t="str">
            <v>Secretaría de Desarrollo Económico</v>
          </cell>
        </row>
        <row r="4327">
          <cell r="D4327" t="str">
            <v>BP26005380</v>
          </cell>
          <cell r="E4327" t="str">
            <v>Mejoramiento de la competitividad de las cadenas estratégicas del distrito de Santiago de Cali</v>
          </cell>
          <cell r="F4327" t="str">
            <v>BP260053801010101</v>
          </cell>
          <cell r="G4327" t="str">
            <v>Realizar procesos de fortalecimiento empresarial para las industrias cultural y creativa</v>
          </cell>
          <cell r="H4327" t="str">
            <v>2024760010206</v>
          </cell>
          <cell r="I4327" t="str">
            <v>35</v>
          </cell>
          <cell r="J4327" t="str">
            <v>3502</v>
          </cell>
          <cell r="K4327" t="str">
            <v>3502022</v>
          </cell>
          <cell r="L4327" t="str">
            <v>3502022</v>
          </cell>
          <cell r="M4327" t="b">
            <v>1</v>
          </cell>
          <cell r="N4327">
            <v>121000</v>
          </cell>
          <cell r="O4327" t="str">
            <v>Ingresos corrientes de Libre Destinación</v>
          </cell>
          <cell r="P4327" t="str">
            <v>Recursos Propios de Libre Destinación</v>
          </cell>
          <cell r="Q4327" t="str">
            <v>2-320202009</v>
          </cell>
          <cell r="R4327" t="str">
            <v>Servicios para la comunidad, sociales y personales</v>
          </cell>
          <cell r="S4327">
            <v>61</v>
          </cell>
          <cell r="T4327" t="str">
            <v>Cali Reconciliada</v>
          </cell>
          <cell r="U4327">
            <v>6102</v>
          </cell>
          <cell r="V4327" t="str">
            <v>Oportunidades para la Integración Social y Económica</v>
          </cell>
          <cell r="W4327">
            <v>6102002</v>
          </cell>
          <cell r="X4327" t="str">
            <v>Desarrollo productivo</v>
          </cell>
          <cell r="Y4327">
            <v>61020020008</v>
          </cell>
          <cell r="Z4327" t="str">
            <v>Empresas de cadenas estratégicas asistidas técnicamente</v>
          </cell>
          <cell r="AA4327" t="str">
            <v>Organismo</v>
          </cell>
          <cell r="AB4327" t="str">
            <v>SANTIAGO DE CALI</v>
          </cell>
          <cell r="AC4327" t="str">
            <v>Actual</v>
          </cell>
          <cell r="AD4327" t="str">
            <v>Inversión</v>
          </cell>
          <cell r="AE4327">
            <v>150000000</v>
          </cell>
          <cell r="AF4327">
            <v>0</v>
          </cell>
          <cell r="AG4327">
            <v>0</v>
          </cell>
          <cell r="AH4327">
            <v>0</v>
          </cell>
          <cell r="AI4327">
            <v>30000000</v>
          </cell>
          <cell r="AJ4327">
            <v>0</v>
          </cell>
          <cell r="AK4327">
            <v>0</v>
          </cell>
          <cell r="AL4327">
            <v>180000000</v>
          </cell>
          <cell r="AM4327">
            <v>180000000</v>
          </cell>
          <cell r="AN4327">
            <v>180000000</v>
          </cell>
          <cell r="AO4327">
            <v>0</v>
          </cell>
          <cell r="AP4327">
            <v>0</v>
          </cell>
          <cell r="AQ4327">
            <v>180000000</v>
          </cell>
          <cell r="AR4327">
            <v>0</v>
          </cell>
          <cell r="AS4327">
            <v>0</v>
          </cell>
          <cell r="AT4327">
            <v>4171</v>
          </cell>
          <cell r="AU4327" t="str">
            <v>Secretaría de Desarrollo Económico</v>
          </cell>
        </row>
        <row r="4328">
          <cell r="D4328" t="str">
            <v>BP26005380</v>
          </cell>
          <cell r="E4328" t="str">
            <v>Mejoramiento de la competitividad de las cadenas estratégicas del distrito de Santiago de Cali</v>
          </cell>
          <cell r="F4328" t="str">
            <v>BP260053801010102</v>
          </cell>
          <cell r="G4328" t="str">
            <v>Elaborar una estrategia de cierre de brechas enfocado en la industria cultural y creativa</v>
          </cell>
          <cell r="H4328" t="str">
            <v>2024760010206</v>
          </cell>
          <cell r="I4328" t="str">
            <v>35</v>
          </cell>
          <cell r="J4328" t="str">
            <v>3502</v>
          </cell>
          <cell r="K4328" t="str">
            <v>3502022</v>
          </cell>
          <cell r="L4328" t="str">
            <v>3502022</v>
          </cell>
          <cell r="M4328" t="b">
            <v>1</v>
          </cell>
          <cell r="N4328">
            <v>121000</v>
          </cell>
          <cell r="O4328" t="str">
            <v>Ingresos corrientes de Libre Destinación</v>
          </cell>
          <cell r="P4328" t="str">
            <v>Recursos Propios de Libre Destinación</v>
          </cell>
          <cell r="Q4328" t="str">
            <v>2-320202009</v>
          </cell>
          <cell r="R4328" t="str">
            <v>Servicios para la comunidad, sociales y personales</v>
          </cell>
          <cell r="S4328">
            <v>61</v>
          </cell>
          <cell r="T4328" t="str">
            <v>Cali Reconciliada</v>
          </cell>
          <cell r="U4328">
            <v>6102</v>
          </cell>
          <cell r="V4328" t="str">
            <v>Oportunidades para la Integración Social y Económica</v>
          </cell>
          <cell r="W4328">
            <v>6102002</v>
          </cell>
          <cell r="X4328" t="str">
            <v>Desarrollo productivo</v>
          </cell>
          <cell r="Y4328">
            <v>61020020008</v>
          </cell>
          <cell r="Z4328" t="str">
            <v>Empresas de cadenas estratégicas asistidas técnicamente</v>
          </cell>
          <cell r="AA4328" t="str">
            <v>Organismo</v>
          </cell>
          <cell r="AB4328" t="str">
            <v>SANTIAGO DE CALI</v>
          </cell>
          <cell r="AC4328" t="str">
            <v>Actual</v>
          </cell>
          <cell r="AD4328" t="str">
            <v>Inversión</v>
          </cell>
          <cell r="AE4328">
            <v>100000000</v>
          </cell>
          <cell r="AF4328">
            <v>0</v>
          </cell>
          <cell r="AG4328">
            <v>0</v>
          </cell>
          <cell r="AH4328">
            <v>0</v>
          </cell>
          <cell r="AI4328">
            <v>0</v>
          </cell>
          <cell r="AJ4328">
            <v>0</v>
          </cell>
          <cell r="AK4328">
            <v>0</v>
          </cell>
          <cell r="AL4328">
            <v>100000000</v>
          </cell>
          <cell r="AM4328">
            <v>100000000</v>
          </cell>
          <cell r="AN4328">
            <v>100000000</v>
          </cell>
          <cell r="AO4328">
            <v>0</v>
          </cell>
          <cell r="AP4328">
            <v>0</v>
          </cell>
          <cell r="AQ4328">
            <v>100000000</v>
          </cell>
          <cell r="AR4328">
            <v>0</v>
          </cell>
          <cell r="AS4328">
            <v>0</v>
          </cell>
          <cell r="AT4328">
            <v>4171</v>
          </cell>
          <cell r="AU4328" t="str">
            <v>Secretaría de Desarrollo Económico</v>
          </cell>
        </row>
        <row r="4329">
          <cell r="D4329" t="str">
            <v>BP26005380</v>
          </cell>
          <cell r="E4329" t="str">
            <v>Mejoramiento de la competitividad de las cadenas estratégicas del distrito de Santiago de Cali</v>
          </cell>
          <cell r="F4329" t="str">
            <v>BP260053801010103</v>
          </cell>
          <cell r="G4329" t="str">
            <v>Realizar acciones de promoción y desarrollo en el sector de media arts</v>
          </cell>
          <cell r="H4329" t="str">
            <v>2024760010206</v>
          </cell>
          <cell r="I4329" t="str">
            <v>35</v>
          </cell>
          <cell r="J4329" t="str">
            <v>3502</v>
          </cell>
          <cell r="K4329" t="str">
            <v>3502022</v>
          </cell>
          <cell r="L4329" t="str">
            <v>3502022</v>
          </cell>
          <cell r="M4329" t="b">
            <v>1</v>
          </cell>
          <cell r="N4329">
            <v>121000</v>
          </cell>
          <cell r="O4329" t="str">
            <v>Ingresos corrientes de Libre Destinación</v>
          </cell>
          <cell r="P4329" t="str">
            <v>Recursos Propios de Libre Destinación</v>
          </cell>
          <cell r="Q4329" t="str">
            <v>2-320202009</v>
          </cell>
          <cell r="R4329" t="str">
            <v>Servicios para la comunidad, sociales y personales</v>
          </cell>
          <cell r="S4329">
            <v>61</v>
          </cell>
          <cell r="T4329" t="str">
            <v>Cali Reconciliada</v>
          </cell>
          <cell r="U4329">
            <v>6102</v>
          </cell>
          <cell r="V4329" t="str">
            <v>Oportunidades para la Integración Social y Económica</v>
          </cell>
          <cell r="W4329">
            <v>6102002</v>
          </cell>
          <cell r="X4329" t="str">
            <v>Desarrollo productivo</v>
          </cell>
          <cell r="Y4329">
            <v>61020020008</v>
          </cell>
          <cell r="Z4329" t="str">
            <v>Empresas de cadenas estratégicas asistidas técnicamente</v>
          </cell>
          <cell r="AA4329" t="str">
            <v>Organismo</v>
          </cell>
          <cell r="AB4329" t="str">
            <v>SANTIAGO DE CALI</v>
          </cell>
          <cell r="AC4329" t="str">
            <v>Actual</v>
          </cell>
          <cell r="AD4329" t="str">
            <v>Inversión</v>
          </cell>
          <cell r="AE4329">
            <v>70000000</v>
          </cell>
          <cell r="AF4329">
            <v>0</v>
          </cell>
          <cell r="AG4329">
            <v>0</v>
          </cell>
          <cell r="AH4329">
            <v>-70000000</v>
          </cell>
          <cell r="AI4329">
            <v>0</v>
          </cell>
          <cell r="AJ4329">
            <v>0</v>
          </cell>
          <cell r="AK4329">
            <v>0</v>
          </cell>
          <cell r="AL4329">
            <v>0</v>
          </cell>
          <cell r="AM4329">
            <v>0</v>
          </cell>
          <cell r="AN4329">
            <v>0</v>
          </cell>
          <cell r="AO4329">
            <v>0</v>
          </cell>
          <cell r="AP4329">
            <v>0</v>
          </cell>
          <cell r="AQ4329">
            <v>0</v>
          </cell>
          <cell r="AR4329">
            <v>0</v>
          </cell>
          <cell r="AS4329">
            <v>0</v>
          </cell>
          <cell r="AT4329">
            <v>4171</v>
          </cell>
          <cell r="AU4329" t="str">
            <v>Secretaría de Desarrollo Económico</v>
          </cell>
        </row>
        <row r="4330">
          <cell r="D4330" t="str">
            <v>BP26005380</v>
          </cell>
          <cell r="E4330" t="str">
            <v>Mejoramiento de la competitividad de las cadenas estratégicas del distrito de Santiago de Cali</v>
          </cell>
          <cell r="F4330" t="str">
            <v>BP260053801010104</v>
          </cell>
          <cell r="G4330" t="str">
            <v>Realizar las acciones de monitoreo, gestión y seguimiento  a las iniciativas  empresariales culturales y creativas</v>
          </cell>
          <cell r="H4330" t="str">
            <v>2024760010206</v>
          </cell>
          <cell r="I4330" t="str">
            <v>35</v>
          </cell>
          <cell r="J4330" t="str">
            <v>3502</v>
          </cell>
          <cell r="K4330" t="str">
            <v>3502022</v>
          </cell>
          <cell r="L4330" t="str">
            <v>3502022</v>
          </cell>
          <cell r="M4330" t="b">
            <v>1</v>
          </cell>
          <cell r="N4330">
            <v>121000</v>
          </cell>
          <cell r="O4330" t="str">
            <v>Ingresos corrientes de Libre Destinación</v>
          </cell>
          <cell r="P4330" t="str">
            <v>Recursos Propios de Libre Destinación</v>
          </cell>
          <cell r="Q4330" t="str">
            <v>2-320202008</v>
          </cell>
          <cell r="R4330" t="str">
            <v xml:space="preserve">Servicios prestados a las empresas y servicios de producción </v>
          </cell>
          <cell r="S4330">
            <v>61</v>
          </cell>
          <cell r="T4330" t="str">
            <v>Cali Reconciliada</v>
          </cell>
          <cell r="U4330">
            <v>6102</v>
          </cell>
          <cell r="V4330" t="str">
            <v>Oportunidades para la Integración Social y Económica</v>
          </cell>
          <cell r="W4330">
            <v>6102002</v>
          </cell>
          <cell r="X4330" t="str">
            <v>Desarrollo productivo</v>
          </cell>
          <cell r="Y4330">
            <v>61020020008</v>
          </cell>
          <cell r="Z4330" t="str">
            <v>Empresas de cadenas estratégicas asistidas técnicamente</v>
          </cell>
          <cell r="AA4330" t="str">
            <v>Organismo</v>
          </cell>
          <cell r="AB4330" t="str">
            <v>SANTIAGO DE CALI</v>
          </cell>
          <cell r="AC4330" t="str">
            <v>Actual</v>
          </cell>
          <cell r="AD4330" t="str">
            <v>Inversión</v>
          </cell>
          <cell r="AE4330">
            <v>141000000</v>
          </cell>
          <cell r="AF4330">
            <v>0</v>
          </cell>
          <cell r="AG4330">
            <v>0</v>
          </cell>
          <cell r="AH4330">
            <v>0</v>
          </cell>
          <cell r="AI4330">
            <v>0</v>
          </cell>
          <cell r="AJ4330">
            <v>0</v>
          </cell>
          <cell r="AK4330">
            <v>0</v>
          </cell>
          <cell r="AL4330">
            <v>141000000</v>
          </cell>
          <cell r="AM4330">
            <v>140094500</v>
          </cell>
          <cell r="AN4330">
            <v>140094500</v>
          </cell>
          <cell r="AO4330">
            <v>140094500</v>
          </cell>
          <cell r="AP4330">
            <v>140094500</v>
          </cell>
          <cell r="AQ4330">
            <v>140094500</v>
          </cell>
          <cell r="AR4330">
            <v>0</v>
          </cell>
          <cell r="AS4330">
            <v>905500</v>
          </cell>
          <cell r="AT4330">
            <v>4171</v>
          </cell>
          <cell r="AU4330" t="str">
            <v>Secretaría de Desarrollo Económico</v>
          </cell>
        </row>
        <row r="4331">
          <cell r="D4331" t="str">
            <v>BP26005380</v>
          </cell>
          <cell r="E4331" t="str">
            <v>Mejoramiento de la competitividad de las cadenas estratégicas del distrito de Santiago de Cali</v>
          </cell>
          <cell r="F4331" t="str">
            <v>BP260053801010105</v>
          </cell>
          <cell r="G4331" t="str">
            <v>Diseñar y ejecutar una estrategia de promoción y exportación de bienes y servicios de la industria creativa y cultural</v>
          </cell>
          <cell r="H4331" t="str">
            <v>2024760010206</v>
          </cell>
          <cell r="I4331" t="str">
            <v>35</v>
          </cell>
          <cell r="J4331" t="str">
            <v>3502</v>
          </cell>
          <cell r="K4331" t="str">
            <v>3502022</v>
          </cell>
          <cell r="L4331" t="str">
            <v>3502022</v>
          </cell>
          <cell r="M4331" t="b">
            <v>1</v>
          </cell>
          <cell r="N4331">
            <v>121000</v>
          </cell>
          <cell r="O4331" t="str">
            <v>Ingresos corrientes de Libre Destinación</v>
          </cell>
          <cell r="P4331" t="str">
            <v>Recursos Propios de Libre Destinación</v>
          </cell>
          <cell r="Q4331" t="str">
            <v>2-320202009</v>
          </cell>
          <cell r="R4331" t="str">
            <v>Servicios para la comunidad, sociales y personales</v>
          </cell>
          <cell r="S4331">
            <v>61</v>
          </cell>
          <cell r="T4331" t="str">
            <v>Cali Reconciliada</v>
          </cell>
          <cell r="U4331">
            <v>6102</v>
          </cell>
          <cell r="V4331" t="str">
            <v>Oportunidades para la Integración Social y Económica</v>
          </cell>
          <cell r="W4331">
            <v>6102002</v>
          </cell>
          <cell r="X4331" t="str">
            <v>Desarrollo productivo</v>
          </cell>
          <cell r="Y4331">
            <v>61020020008</v>
          </cell>
          <cell r="Z4331" t="str">
            <v>Empresas de cadenas estratégicas asistidas técnicamente</v>
          </cell>
          <cell r="AA4331" t="str">
            <v>Organismo</v>
          </cell>
          <cell r="AB4331" t="str">
            <v>SANTIAGO DE CALI</v>
          </cell>
          <cell r="AC4331" t="str">
            <v>Actual</v>
          </cell>
          <cell r="AD4331" t="str">
            <v>Inversión</v>
          </cell>
          <cell r="AE4331">
            <v>100000000</v>
          </cell>
          <cell r="AF4331">
            <v>0</v>
          </cell>
          <cell r="AG4331">
            <v>0</v>
          </cell>
          <cell r="AH4331">
            <v>0</v>
          </cell>
          <cell r="AI4331">
            <v>0</v>
          </cell>
          <cell r="AJ4331">
            <v>0</v>
          </cell>
          <cell r="AK4331">
            <v>0</v>
          </cell>
          <cell r="AL4331">
            <v>100000000</v>
          </cell>
          <cell r="AM4331">
            <v>100000000</v>
          </cell>
          <cell r="AN4331">
            <v>100000000</v>
          </cell>
          <cell r="AO4331">
            <v>0</v>
          </cell>
          <cell r="AP4331">
            <v>0</v>
          </cell>
          <cell r="AQ4331">
            <v>100000000</v>
          </cell>
          <cell r="AR4331">
            <v>0</v>
          </cell>
          <cell r="AS4331">
            <v>0</v>
          </cell>
          <cell r="AT4331">
            <v>4171</v>
          </cell>
          <cell r="AU4331" t="str">
            <v>Secretaría de Desarrollo Económico</v>
          </cell>
        </row>
        <row r="4332">
          <cell r="D4332" t="str">
            <v>BP26005380</v>
          </cell>
          <cell r="E4332" t="str">
            <v>Mejoramiento de la competitividad de las cadenas estratégicas del distrito de Santiago de Cali</v>
          </cell>
          <cell r="F4332" t="str">
            <v>BP260053801010106</v>
          </cell>
          <cell r="G4332" t="str">
            <v>Participar en iniciativas de posicionamiento de ciudad</v>
          </cell>
          <cell r="H4332" t="str">
            <v>2024760010206</v>
          </cell>
          <cell r="I4332" t="str">
            <v>35</v>
          </cell>
          <cell r="J4332" t="str">
            <v>3502</v>
          </cell>
          <cell r="K4332" t="str">
            <v>3502022</v>
          </cell>
          <cell r="L4332" t="str">
            <v>3502022</v>
          </cell>
          <cell r="M4332" t="b">
            <v>1</v>
          </cell>
          <cell r="N4332">
            <v>121000</v>
          </cell>
          <cell r="O4332" t="str">
            <v>Ingresos corrientes de Libre Destinación</v>
          </cell>
          <cell r="P4332" t="str">
            <v>Recursos Propios de Libre Destinación</v>
          </cell>
          <cell r="Q4332" t="str">
            <v>2-320202009</v>
          </cell>
          <cell r="R4332" t="str">
            <v>Servicios para la comunidad, sociales y personales</v>
          </cell>
          <cell r="S4332">
            <v>61</v>
          </cell>
          <cell r="T4332" t="str">
            <v>Cali Reconciliada</v>
          </cell>
          <cell r="U4332">
            <v>6102</v>
          </cell>
          <cell r="V4332" t="str">
            <v>Oportunidades para la Integración Social y Económica</v>
          </cell>
          <cell r="W4332">
            <v>6102002</v>
          </cell>
          <cell r="X4332" t="str">
            <v>Desarrollo productivo</v>
          </cell>
          <cell r="Y4332">
            <v>61020020008</v>
          </cell>
          <cell r="Z4332" t="str">
            <v>Empresas de cadenas estratégicas asistidas técnicamente</v>
          </cell>
          <cell r="AA4332" t="str">
            <v>Organismo</v>
          </cell>
          <cell r="AB4332" t="str">
            <v>SANTIAGO DE CALI</v>
          </cell>
          <cell r="AC4332" t="str">
            <v>Actual</v>
          </cell>
          <cell r="AD4332" t="str">
            <v>Inversión</v>
          </cell>
          <cell r="AE4332">
            <v>0</v>
          </cell>
          <cell r="AF4332">
            <v>0</v>
          </cell>
          <cell r="AG4332">
            <v>0</v>
          </cell>
          <cell r="AH4332">
            <v>0</v>
          </cell>
          <cell r="AI4332">
            <v>60000000</v>
          </cell>
          <cell r="AJ4332">
            <v>0</v>
          </cell>
          <cell r="AK4332">
            <v>0</v>
          </cell>
          <cell r="AL4332">
            <v>60000000</v>
          </cell>
          <cell r="AM4332">
            <v>60000000</v>
          </cell>
          <cell r="AN4332">
            <v>60000000</v>
          </cell>
          <cell r="AO4332">
            <v>0</v>
          </cell>
          <cell r="AP4332">
            <v>0</v>
          </cell>
          <cell r="AQ4332">
            <v>60000000</v>
          </cell>
          <cell r="AR4332">
            <v>0</v>
          </cell>
          <cell r="AS4332">
            <v>0</v>
          </cell>
          <cell r="AT4332">
            <v>4171</v>
          </cell>
          <cell r="AU4332" t="str">
            <v>Secretaría de Desarrollo Económico</v>
          </cell>
        </row>
        <row r="4333">
          <cell r="D4333" t="str">
            <v>BP26005380</v>
          </cell>
          <cell r="E4333" t="str">
            <v>Mejoramiento de la competitividad de las cadenas estratégicas del distrito de Santiago de Cali</v>
          </cell>
          <cell r="F4333" t="str">
            <v>BP260053801010108</v>
          </cell>
          <cell r="G4333" t="str">
            <v>Promover el fortalecimiento de las capacidades de proveeduría de las empresas</v>
          </cell>
          <cell r="H4333" t="str">
            <v>2024760010206</v>
          </cell>
          <cell r="I4333" t="str">
            <v>35</v>
          </cell>
          <cell r="J4333" t="str">
            <v>3502</v>
          </cell>
          <cell r="K4333" t="str">
            <v>3502022</v>
          </cell>
          <cell r="L4333" t="str">
            <v>3502022</v>
          </cell>
          <cell r="M4333" t="b">
            <v>1</v>
          </cell>
          <cell r="N4333">
            <v>121000</v>
          </cell>
          <cell r="O4333" t="str">
            <v>Ingresos corrientes de Libre Destinación</v>
          </cell>
          <cell r="P4333" t="str">
            <v>Recursos Propios de Libre Destinación</v>
          </cell>
          <cell r="Q4333" t="str">
            <v>2-320202009</v>
          </cell>
          <cell r="R4333" t="str">
            <v>Servicios para la comunidad, sociales y personales</v>
          </cell>
          <cell r="S4333">
            <v>61</v>
          </cell>
          <cell r="T4333" t="str">
            <v>Cali Reconciliada</v>
          </cell>
          <cell r="U4333">
            <v>6102</v>
          </cell>
          <cell r="V4333" t="str">
            <v>Oportunidades para la Integración Social y Económica</v>
          </cell>
          <cell r="W4333">
            <v>6102002</v>
          </cell>
          <cell r="X4333" t="str">
            <v>Desarrollo productivo</v>
          </cell>
          <cell r="Y4333">
            <v>61020020008</v>
          </cell>
          <cell r="Z4333" t="str">
            <v>Empresas de cadenas estratégicas asistidas técnicamente</v>
          </cell>
          <cell r="AA4333" t="str">
            <v>Organismo</v>
          </cell>
          <cell r="AB4333" t="str">
            <v>SANTIAGO DE CALI</v>
          </cell>
          <cell r="AC4333" t="str">
            <v>Actual</v>
          </cell>
          <cell r="AD4333" t="str">
            <v>Inversión</v>
          </cell>
          <cell r="AE4333">
            <v>160000000</v>
          </cell>
          <cell r="AF4333">
            <v>0</v>
          </cell>
          <cell r="AG4333">
            <v>0</v>
          </cell>
          <cell r="AH4333">
            <v>0</v>
          </cell>
          <cell r="AI4333">
            <v>0</v>
          </cell>
          <cell r="AJ4333">
            <v>0</v>
          </cell>
          <cell r="AK4333">
            <v>0</v>
          </cell>
          <cell r="AL4333">
            <v>160000000</v>
          </cell>
          <cell r="AM4333">
            <v>160000000</v>
          </cell>
          <cell r="AN4333">
            <v>160000000</v>
          </cell>
          <cell r="AO4333">
            <v>0</v>
          </cell>
          <cell r="AP4333">
            <v>0</v>
          </cell>
          <cell r="AQ4333">
            <v>160000000</v>
          </cell>
          <cell r="AR4333">
            <v>0</v>
          </cell>
          <cell r="AS4333">
            <v>0</v>
          </cell>
          <cell r="AT4333">
            <v>4171</v>
          </cell>
          <cell r="AU4333" t="str">
            <v>Secretaría de Desarrollo Económico</v>
          </cell>
        </row>
        <row r="4334">
          <cell r="D4334" t="str">
            <v>BP26005380</v>
          </cell>
          <cell r="E4334" t="str">
            <v>Mejoramiento de la competitividad de las cadenas estratégicas del distrito de Santiago de Cali</v>
          </cell>
          <cell r="F4334" t="str">
            <v>BP260053801010109</v>
          </cell>
          <cell r="G4334" t="str">
            <v>Realizar la identificación de brechas para la apropiación de CTI en las empresas</v>
          </cell>
          <cell r="H4334" t="str">
            <v>2024760010206</v>
          </cell>
          <cell r="I4334" t="str">
            <v>35</v>
          </cell>
          <cell r="J4334" t="str">
            <v>3502</v>
          </cell>
          <cell r="K4334" t="str">
            <v>3502022</v>
          </cell>
          <cell r="L4334" t="str">
            <v>3502022</v>
          </cell>
          <cell r="M4334" t="b">
            <v>1</v>
          </cell>
          <cell r="N4334">
            <v>121000</v>
          </cell>
          <cell r="O4334" t="str">
            <v>Ingresos corrientes de Libre Destinación</v>
          </cell>
          <cell r="P4334" t="str">
            <v>Recursos Propios de Libre Destinación</v>
          </cell>
          <cell r="Q4334" t="str">
            <v>2-320202008</v>
          </cell>
          <cell r="R4334" t="str">
            <v xml:space="preserve">Servicios prestados a las empresas y servicios de producción </v>
          </cell>
          <cell r="S4334">
            <v>61</v>
          </cell>
          <cell r="T4334" t="str">
            <v>Cali Reconciliada</v>
          </cell>
          <cell r="U4334">
            <v>6102</v>
          </cell>
          <cell r="V4334" t="str">
            <v>Oportunidades para la Integración Social y Económica</v>
          </cell>
          <cell r="W4334">
            <v>6102002</v>
          </cell>
          <cell r="X4334" t="str">
            <v>Desarrollo productivo</v>
          </cell>
          <cell r="Y4334">
            <v>61020020008</v>
          </cell>
          <cell r="Z4334" t="str">
            <v>Empresas de cadenas estratégicas asistidas técnicamente</v>
          </cell>
          <cell r="AA4334" t="str">
            <v>Organismo</v>
          </cell>
          <cell r="AB4334" t="str">
            <v>SANTIAGO DE CALI</v>
          </cell>
          <cell r="AC4334" t="str">
            <v>Actual</v>
          </cell>
          <cell r="AD4334" t="str">
            <v>Inversión</v>
          </cell>
          <cell r="AE4334">
            <v>200000000</v>
          </cell>
          <cell r="AF4334">
            <v>0</v>
          </cell>
          <cell r="AG4334">
            <v>0</v>
          </cell>
          <cell r="AH4334">
            <v>0</v>
          </cell>
          <cell r="AI4334">
            <v>0</v>
          </cell>
          <cell r="AJ4334">
            <v>0</v>
          </cell>
          <cell r="AK4334">
            <v>0</v>
          </cell>
          <cell r="AL4334">
            <v>200000000</v>
          </cell>
          <cell r="AM4334">
            <v>200000000</v>
          </cell>
          <cell r="AN4334">
            <v>200000000</v>
          </cell>
          <cell r="AO4334">
            <v>60000000</v>
          </cell>
          <cell r="AP4334">
            <v>0</v>
          </cell>
          <cell r="AQ4334">
            <v>200000000</v>
          </cell>
          <cell r="AR4334">
            <v>0</v>
          </cell>
          <cell r="AS4334">
            <v>0</v>
          </cell>
          <cell r="AT4334">
            <v>4171</v>
          </cell>
          <cell r="AU4334" t="str">
            <v>Secretaría de Desarrollo Económico</v>
          </cell>
        </row>
        <row r="4335">
          <cell r="D4335" t="str">
            <v>BP26005380</v>
          </cell>
          <cell r="E4335" t="str">
            <v>Mejoramiento de la competitividad de las cadenas estratégicas del distrito de Santiago de Cali</v>
          </cell>
          <cell r="F4335" t="str">
            <v>BP260053801010110</v>
          </cell>
          <cell r="G4335" t="str">
            <v>Implementar la estrategia de fomento, creación y fortalecimiento de los nodos de innovación</v>
          </cell>
          <cell r="H4335" t="str">
            <v>2024760010206</v>
          </cell>
          <cell r="I4335" t="str">
            <v>35</v>
          </cell>
          <cell r="J4335" t="str">
            <v>3502</v>
          </cell>
          <cell r="K4335" t="str">
            <v>3502022</v>
          </cell>
          <cell r="L4335" t="str">
            <v>3502022</v>
          </cell>
          <cell r="M4335" t="b">
            <v>1</v>
          </cell>
          <cell r="N4335">
            <v>121000</v>
          </cell>
          <cell r="O4335" t="str">
            <v>Ingresos corrientes de Libre Destinación</v>
          </cell>
          <cell r="P4335" t="str">
            <v>Recursos Propios de Libre Destinación</v>
          </cell>
          <cell r="Q4335" t="str">
            <v>2-320202009</v>
          </cell>
          <cell r="R4335" t="str">
            <v>Servicios para la comunidad, sociales y personales</v>
          </cell>
          <cell r="S4335">
            <v>61</v>
          </cell>
          <cell r="T4335" t="str">
            <v>Cali Reconciliada</v>
          </cell>
          <cell r="U4335">
            <v>6102</v>
          </cell>
          <cell r="V4335" t="str">
            <v>Oportunidades para la Integración Social y Económica</v>
          </cell>
          <cell r="W4335">
            <v>6102002</v>
          </cell>
          <cell r="X4335" t="str">
            <v>Desarrollo productivo</v>
          </cell>
          <cell r="Y4335">
            <v>61020020008</v>
          </cell>
          <cell r="Z4335" t="str">
            <v>Empresas de cadenas estratégicas asistidas técnicamente</v>
          </cell>
          <cell r="AA4335" t="str">
            <v>Organismo</v>
          </cell>
          <cell r="AB4335" t="str">
            <v>SANTIAGO DE CALI</v>
          </cell>
          <cell r="AC4335" t="str">
            <v>Actual</v>
          </cell>
          <cell r="AD4335" t="str">
            <v>Inversión</v>
          </cell>
          <cell r="AE4335">
            <v>90000000</v>
          </cell>
          <cell r="AF4335">
            <v>0</v>
          </cell>
          <cell r="AG4335">
            <v>0</v>
          </cell>
          <cell r="AH4335">
            <v>0</v>
          </cell>
          <cell r="AI4335">
            <v>0</v>
          </cell>
          <cell r="AJ4335">
            <v>0</v>
          </cell>
          <cell r="AK4335">
            <v>0</v>
          </cell>
          <cell r="AL4335">
            <v>90000000</v>
          </cell>
          <cell r="AM4335">
            <v>90000000</v>
          </cell>
          <cell r="AN4335">
            <v>90000000</v>
          </cell>
          <cell r="AO4335">
            <v>27000000</v>
          </cell>
          <cell r="AP4335">
            <v>0</v>
          </cell>
          <cell r="AQ4335">
            <v>90000000</v>
          </cell>
          <cell r="AR4335">
            <v>0</v>
          </cell>
          <cell r="AS4335">
            <v>0</v>
          </cell>
          <cell r="AT4335">
            <v>4171</v>
          </cell>
          <cell r="AU4335" t="str">
            <v>Secretaría de Desarrollo Económico</v>
          </cell>
        </row>
        <row r="4336">
          <cell r="D4336" t="str">
            <v>BP26005383</v>
          </cell>
          <cell r="E4336" t="str">
            <v>Fortalecimiento de la economía colaborativa del Distrito de Santiago de Cali</v>
          </cell>
          <cell r="F4336" t="str">
            <v>BP260053831010101</v>
          </cell>
          <cell r="G4336" t="str">
            <v>Realizar acompañamiento técnico a empresas de cadenas estratégicas de la economía colaborativa</v>
          </cell>
          <cell r="H4336" t="str">
            <v>2024760010308</v>
          </cell>
          <cell r="I4336" t="str">
            <v>35</v>
          </cell>
          <cell r="J4336" t="str">
            <v>3502</v>
          </cell>
          <cell r="K4336" t="str">
            <v>3502022</v>
          </cell>
          <cell r="L4336" t="str">
            <v>3502022</v>
          </cell>
          <cell r="M4336" t="b">
            <v>1</v>
          </cell>
          <cell r="N4336">
            <v>121000</v>
          </cell>
          <cell r="O4336" t="str">
            <v>Ingresos corrientes de Libre Destinación</v>
          </cell>
          <cell r="P4336" t="str">
            <v>Recursos Propios de Libre Destinación</v>
          </cell>
          <cell r="Q4336" t="str">
            <v>2-320202009</v>
          </cell>
          <cell r="R4336" t="str">
            <v>Servicios para la comunidad, sociales y personales</v>
          </cell>
          <cell r="S4336">
            <v>61</v>
          </cell>
          <cell r="T4336" t="str">
            <v>Cali Reconciliada</v>
          </cell>
          <cell r="U4336">
            <v>6102</v>
          </cell>
          <cell r="V4336" t="str">
            <v>Oportunidades para la Integración Social y Económica</v>
          </cell>
          <cell r="W4336">
            <v>6102002</v>
          </cell>
          <cell r="X4336" t="str">
            <v>Desarrollo productivo</v>
          </cell>
          <cell r="Y4336">
            <v>61020020008</v>
          </cell>
          <cell r="Z4336" t="str">
            <v>Empresas de cadenas estratégicas asistidas técnicamente</v>
          </cell>
          <cell r="AA4336" t="str">
            <v>Organismo</v>
          </cell>
          <cell r="AB4336" t="str">
            <v>SANTIAGO DE CALI</v>
          </cell>
          <cell r="AC4336" t="str">
            <v>Actual</v>
          </cell>
          <cell r="AD4336" t="str">
            <v>Inversión</v>
          </cell>
          <cell r="AE4336">
            <v>70000000</v>
          </cell>
          <cell r="AF4336">
            <v>0</v>
          </cell>
          <cell r="AG4336">
            <v>0</v>
          </cell>
          <cell r="AH4336">
            <v>0</v>
          </cell>
          <cell r="AI4336">
            <v>0</v>
          </cell>
          <cell r="AJ4336">
            <v>0</v>
          </cell>
          <cell r="AK4336">
            <v>0</v>
          </cell>
          <cell r="AL4336">
            <v>70000000</v>
          </cell>
          <cell r="AM4336">
            <v>50000000</v>
          </cell>
          <cell r="AN4336">
            <v>0</v>
          </cell>
          <cell r="AO4336">
            <v>0</v>
          </cell>
          <cell r="AP4336">
            <v>0</v>
          </cell>
          <cell r="AQ4336">
            <v>0</v>
          </cell>
          <cell r="AR4336">
            <v>50000000</v>
          </cell>
          <cell r="AS4336">
            <v>20000000</v>
          </cell>
          <cell r="AT4336">
            <v>4171</v>
          </cell>
          <cell r="AU4336" t="str">
            <v>Secretaría de Desarrollo Económico</v>
          </cell>
        </row>
        <row r="4337">
          <cell r="D4337" t="str">
            <v>BP26005383</v>
          </cell>
          <cell r="E4337" t="str">
            <v>Fortalecimiento de la economía colaborativa del Distrito de Santiago de Cali</v>
          </cell>
          <cell r="F4337" t="str">
            <v>BP260053831010102</v>
          </cell>
          <cell r="G4337" t="str">
            <v>Realizar acompañamiento técnico a empresas de cadenas estratégicas de la economía colaborativa</v>
          </cell>
          <cell r="H4337" t="str">
            <v>2024760010308</v>
          </cell>
          <cell r="I4337" t="str">
            <v>35</v>
          </cell>
          <cell r="J4337" t="str">
            <v>3502</v>
          </cell>
          <cell r="K4337" t="str">
            <v>3502022</v>
          </cell>
          <cell r="L4337" t="str">
            <v>3502022</v>
          </cell>
          <cell r="M4337" t="b">
            <v>1</v>
          </cell>
          <cell r="N4337">
            <v>121000</v>
          </cell>
          <cell r="O4337" t="str">
            <v>Ingresos corrientes de Libre Destinación</v>
          </cell>
          <cell r="P4337" t="str">
            <v>Recursos Propios de Libre Destinación</v>
          </cell>
          <cell r="Q4337" t="str">
            <v>2-320202008</v>
          </cell>
          <cell r="R4337" t="str">
            <v xml:space="preserve">Servicios prestados a las empresas y servicios de producción </v>
          </cell>
          <cell r="S4337">
            <v>61</v>
          </cell>
          <cell r="T4337" t="str">
            <v>Cali Reconciliada</v>
          </cell>
          <cell r="U4337">
            <v>6102</v>
          </cell>
          <cell r="V4337" t="str">
            <v>Oportunidades para la Integración Social y Económica</v>
          </cell>
          <cell r="W4337">
            <v>6102002</v>
          </cell>
          <cell r="X4337" t="str">
            <v>Desarrollo productivo</v>
          </cell>
          <cell r="Y4337">
            <v>61020020008</v>
          </cell>
          <cell r="Z4337" t="str">
            <v>Empresas de cadenas estratégicas asistidas técnicamente</v>
          </cell>
          <cell r="AA4337" t="str">
            <v>Organismo</v>
          </cell>
          <cell r="AB4337" t="str">
            <v>SANTIAGO DE CALI</v>
          </cell>
          <cell r="AC4337" t="str">
            <v>Actual</v>
          </cell>
          <cell r="AD4337" t="str">
            <v>Inversión</v>
          </cell>
          <cell r="AE4337">
            <v>0</v>
          </cell>
          <cell r="AF4337">
            <v>0</v>
          </cell>
          <cell r="AG4337">
            <v>0</v>
          </cell>
          <cell r="AH4337">
            <v>0</v>
          </cell>
          <cell r="AI4337">
            <v>45000000</v>
          </cell>
          <cell r="AJ4337">
            <v>0</v>
          </cell>
          <cell r="AK4337">
            <v>0</v>
          </cell>
          <cell r="AL4337">
            <v>45000000</v>
          </cell>
          <cell r="AM4337">
            <v>0</v>
          </cell>
          <cell r="AN4337">
            <v>0</v>
          </cell>
          <cell r="AO4337">
            <v>0</v>
          </cell>
          <cell r="AP4337">
            <v>0</v>
          </cell>
          <cell r="AQ4337">
            <v>0</v>
          </cell>
          <cell r="AR4337">
            <v>0</v>
          </cell>
          <cell r="AS4337">
            <v>45000000</v>
          </cell>
          <cell r="AT4337">
            <v>4171</v>
          </cell>
          <cell r="AU4337" t="str">
            <v>Secretaría de Desarrollo Económico</v>
          </cell>
        </row>
        <row r="4338">
          <cell r="D4338" t="str">
            <v>BP26005383</v>
          </cell>
          <cell r="E4338" t="str">
            <v>Fortalecimiento de la economía colaborativa del Distrito de Santiago de Cali</v>
          </cell>
          <cell r="F4338" t="str">
            <v>BP260053831010103</v>
          </cell>
          <cell r="G4338" t="str">
            <v>Realizar capacitaciones en estrategias comerciales y financieras a empresas del sector colaborativo</v>
          </cell>
          <cell r="H4338" t="str">
            <v>2024760010308</v>
          </cell>
          <cell r="I4338" t="str">
            <v>35</v>
          </cell>
          <cell r="J4338" t="str">
            <v>3502</v>
          </cell>
          <cell r="K4338" t="str">
            <v>3502022</v>
          </cell>
          <cell r="L4338" t="str">
            <v>3502022</v>
          </cell>
          <cell r="M4338" t="b">
            <v>1</v>
          </cell>
          <cell r="N4338">
            <v>121000</v>
          </cell>
          <cell r="O4338" t="str">
            <v>Ingresos corrientes de Libre Destinación</v>
          </cell>
          <cell r="P4338" t="str">
            <v>Recursos Propios de Libre Destinación</v>
          </cell>
          <cell r="Q4338" t="str">
            <v>2-320202008</v>
          </cell>
          <cell r="R4338" t="str">
            <v xml:space="preserve">Servicios prestados a las empresas y servicios de producción </v>
          </cell>
          <cell r="S4338">
            <v>61</v>
          </cell>
          <cell r="T4338" t="str">
            <v>Cali Reconciliada</v>
          </cell>
          <cell r="U4338">
            <v>6102</v>
          </cell>
          <cell r="V4338" t="str">
            <v>Oportunidades para la Integración Social y Económica</v>
          </cell>
          <cell r="W4338">
            <v>6102002</v>
          </cell>
          <cell r="X4338" t="str">
            <v>Desarrollo productivo</v>
          </cell>
          <cell r="Y4338">
            <v>61020020008</v>
          </cell>
          <cell r="Z4338" t="str">
            <v>Empresas de cadenas estratégicas asistidas técnicamente</v>
          </cell>
          <cell r="AA4338" t="str">
            <v>Organismo</v>
          </cell>
          <cell r="AB4338" t="str">
            <v>SANTIAGO DE CALI</v>
          </cell>
          <cell r="AC4338" t="str">
            <v>Actual</v>
          </cell>
          <cell r="AD4338" t="str">
            <v>Inversión</v>
          </cell>
          <cell r="AE4338">
            <v>40000000</v>
          </cell>
          <cell r="AF4338">
            <v>0</v>
          </cell>
          <cell r="AG4338">
            <v>0</v>
          </cell>
          <cell r="AH4338">
            <v>-10000000</v>
          </cell>
          <cell r="AI4338">
            <v>0</v>
          </cell>
          <cell r="AJ4338">
            <v>0</v>
          </cell>
          <cell r="AK4338">
            <v>0</v>
          </cell>
          <cell r="AL4338">
            <v>30000000</v>
          </cell>
          <cell r="AM4338">
            <v>30000000</v>
          </cell>
          <cell r="AN4338">
            <v>30000000</v>
          </cell>
          <cell r="AO4338">
            <v>0</v>
          </cell>
          <cell r="AP4338">
            <v>0</v>
          </cell>
          <cell r="AQ4338">
            <v>30000000</v>
          </cell>
          <cell r="AR4338">
            <v>0</v>
          </cell>
          <cell r="AS4338">
            <v>0</v>
          </cell>
          <cell r="AT4338">
            <v>4171</v>
          </cell>
          <cell r="AU4338" t="str">
            <v>Secretaría de Desarrollo Económico</v>
          </cell>
        </row>
        <row r="4339">
          <cell r="D4339" t="str">
            <v>BP26005383</v>
          </cell>
          <cell r="E4339" t="str">
            <v>Fortalecimiento de la economía colaborativa del Distrito de Santiago de Cali</v>
          </cell>
          <cell r="F4339" t="str">
            <v>BP260053831010105</v>
          </cell>
          <cell r="G4339" t="str">
            <v>Realizar exposiciones empresariales de promoción de productos y servicios de las empresas de economía colaborativa</v>
          </cell>
          <cell r="H4339" t="str">
            <v>2024760010308</v>
          </cell>
          <cell r="I4339" t="str">
            <v>35</v>
          </cell>
          <cell r="J4339" t="str">
            <v>3502</v>
          </cell>
          <cell r="K4339" t="str">
            <v>3502022</v>
          </cell>
          <cell r="L4339" t="str">
            <v>3502022</v>
          </cell>
          <cell r="M4339" t="b">
            <v>1</v>
          </cell>
          <cell r="N4339">
            <v>121000</v>
          </cell>
          <cell r="O4339" t="str">
            <v>Ingresos corrientes de Libre Destinación</v>
          </cell>
          <cell r="P4339" t="str">
            <v>Recursos Propios de Libre Destinación</v>
          </cell>
          <cell r="Q4339" t="str">
            <v>2-320202008</v>
          </cell>
          <cell r="R4339" t="str">
            <v xml:space="preserve">Servicios prestados a las empresas y servicios de producción </v>
          </cell>
          <cell r="S4339">
            <v>61</v>
          </cell>
          <cell r="T4339" t="str">
            <v>Cali Reconciliada</v>
          </cell>
          <cell r="U4339">
            <v>6102</v>
          </cell>
          <cell r="V4339" t="str">
            <v>Oportunidades para la Integración Social y Económica</v>
          </cell>
          <cell r="W4339">
            <v>6102002</v>
          </cell>
          <cell r="X4339" t="str">
            <v>Desarrollo productivo</v>
          </cell>
          <cell r="Y4339">
            <v>61020020008</v>
          </cell>
          <cell r="Z4339" t="str">
            <v>Empresas de cadenas estratégicas asistidas técnicamente</v>
          </cell>
          <cell r="AA4339" t="str">
            <v>Organismo</v>
          </cell>
          <cell r="AB4339" t="str">
            <v>SANTIAGO DE CALI</v>
          </cell>
          <cell r="AC4339" t="str">
            <v>Actual</v>
          </cell>
          <cell r="AD4339" t="str">
            <v>Inversión</v>
          </cell>
          <cell r="AE4339">
            <v>70000000</v>
          </cell>
          <cell r="AF4339">
            <v>0</v>
          </cell>
          <cell r="AG4339">
            <v>0</v>
          </cell>
          <cell r="AH4339">
            <v>-35000000</v>
          </cell>
          <cell r="AI4339">
            <v>0</v>
          </cell>
          <cell r="AJ4339">
            <v>0</v>
          </cell>
          <cell r="AK4339">
            <v>0</v>
          </cell>
          <cell r="AL4339">
            <v>35000000</v>
          </cell>
          <cell r="AM4339">
            <v>35000000</v>
          </cell>
          <cell r="AN4339">
            <v>35000000</v>
          </cell>
          <cell r="AO4339">
            <v>0</v>
          </cell>
          <cell r="AP4339">
            <v>0</v>
          </cell>
          <cell r="AQ4339">
            <v>35000000</v>
          </cell>
          <cell r="AR4339">
            <v>0</v>
          </cell>
          <cell r="AS4339">
            <v>0</v>
          </cell>
          <cell r="AT4339">
            <v>4171</v>
          </cell>
          <cell r="AU4339" t="str">
            <v>Secretaría de Desarrollo Económico</v>
          </cell>
        </row>
        <row r="4340">
          <cell r="D4340" t="str">
            <v>BP26005359</v>
          </cell>
          <cell r="E4340" t="str">
            <v>Fortalecimiento de las capacidades del ecosistema laboral para el desarrollo productivo sostenible en el distrito de  Santiago de Cali</v>
          </cell>
          <cell r="F4340" t="str">
            <v>BP260053591010102</v>
          </cell>
          <cell r="G4340" t="str">
            <v>Realizar convocatoria y sensibilización de la estrategia de empleabilidad</v>
          </cell>
          <cell r="H4340" t="str">
            <v>2024760010201</v>
          </cell>
          <cell r="I4340" t="str">
            <v>36</v>
          </cell>
          <cell r="J4340" t="str">
            <v>3602</v>
          </cell>
          <cell r="K4340" t="str">
            <v>3602027</v>
          </cell>
          <cell r="L4340" t="str">
            <v>3602027</v>
          </cell>
          <cell r="M4340" t="b">
            <v>1</v>
          </cell>
          <cell r="N4340">
            <v>121000</v>
          </cell>
          <cell r="O4340" t="str">
            <v>Ingresos corrientes de Libre Destinación</v>
          </cell>
          <cell r="P4340" t="str">
            <v>Recursos Propios de Libre Destinación</v>
          </cell>
          <cell r="Q4340" t="str">
            <v>2-320202008</v>
          </cell>
          <cell r="R4340" t="str">
            <v xml:space="preserve">Servicios prestados a las empresas y servicios de producción </v>
          </cell>
          <cell r="S4340">
            <v>61</v>
          </cell>
          <cell r="T4340" t="str">
            <v>Cali Reconciliada</v>
          </cell>
          <cell r="U4340">
            <v>6102</v>
          </cell>
          <cell r="V4340" t="str">
            <v>Oportunidades para la Integración Social y Económica</v>
          </cell>
          <cell r="W4340">
            <v>6102002</v>
          </cell>
          <cell r="X4340" t="str">
            <v>Desarrollo productivo</v>
          </cell>
          <cell r="Y4340">
            <v>61020020009</v>
          </cell>
          <cell r="Z4340" t="str">
            <v>Estrategias implementadas para el acercamiento entre la oferta y la demanda laboral</v>
          </cell>
          <cell r="AA4340" t="str">
            <v>Organismo</v>
          </cell>
          <cell r="AB4340" t="str">
            <v>SANTIAGO DE CALI</v>
          </cell>
          <cell r="AC4340" t="str">
            <v>Actual</v>
          </cell>
          <cell r="AD4340" t="str">
            <v>Inversión</v>
          </cell>
          <cell r="AE4340">
            <v>49000000</v>
          </cell>
          <cell r="AF4340">
            <v>0</v>
          </cell>
          <cell r="AG4340">
            <v>0</v>
          </cell>
          <cell r="AH4340">
            <v>0</v>
          </cell>
          <cell r="AI4340">
            <v>0</v>
          </cell>
          <cell r="AJ4340">
            <v>0</v>
          </cell>
          <cell r="AK4340">
            <v>0</v>
          </cell>
          <cell r="AL4340">
            <v>49000000</v>
          </cell>
          <cell r="AM4340">
            <v>49000000</v>
          </cell>
          <cell r="AN4340">
            <v>49000000</v>
          </cell>
          <cell r="AO4340">
            <v>0</v>
          </cell>
          <cell r="AP4340">
            <v>0</v>
          </cell>
          <cell r="AQ4340">
            <v>49000000</v>
          </cell>
          <cell r="AR4340">
            <v>0</v>
          </cell>
          <cell r="AS4340">
            <v>0</v>
          </cell>
          <cell r="AT4340">
            <v>4171</v>
          </cell>
          <cell r="AU4340" t="str">
            <v>Secretaría de Desarrollo Económico</v>
          </cell>
        </row>
        <row r="4341">
          <cell r="D4341" t="str">
            <v>BP26005359</v>
          </cell>
          <cell r="E4341" t="str">
            <v>Fortalecimiento de las capacidades del ecosistema laboral para el desarrollo productivo sostenible en el distrito de  Santiago de Cali</v>
          </cell>
          <cell r="F4341" t="str">
            <v>BP260053591010103</v>
          </cell>
          <cell r="G4341" t="str">
            <v>Realizar ferias de empleo para conectar la oferta y la demanda laboral</v>
          </cell>
          <cell r="H4341" t="str">
            <v>2024760010201</v>
          </cell>
          <cell r="I4341" t="str">
            <v>36</v>
          </cell>
          <cell r="J4341" t="str">
            <v>3602</v>
          </cell>
          <cell r="K4341" t="str">
            <v>3602027</v>
          </cell>
          <cell r="L4341" t="str">
            <v>3602027</v>
          </cell>
          <cell r="M4341" t="b">
            <v>1</v>
          </cell>
          <cell r="N4341">
            <v>121000</v>
          </cell>
          <cell r="O4341" t="str">
            <v>Ingresos corrientes de Libre Destinación</v>
          </cell>
          <cell r="P4341" t="str">
            <v>Recursos Propios de Libre Destinación</v>
          </cell>
          <cell r="Q4341" t="str">
            <v>2-320202008</v>
          </cell>
          <cell r="R4341" t="str">
            <v xml:space="preserve">Servicios prestados a las empresas y servicios de producción </v>
          </cell>
          <cell r="S4341">
            <v>61</v>
          </cell>
          <cell r="T4341" t="str">
            <v>Cali Reconciliada</v>
          </cell>
          <cell r="U4341">
            <v>6102</v>
          </cell>
          <cell r="V4341" t="str">
            <v>Oportunidades para la Integración Social y Económica</v>
          </cell>
          <cell r="W4341">
            <v>6102002</v>
          </cell>
          <cell r="X4341" t="str">
            <v>Desarrollo productivo</v>
          </cell>
          <cell r="Y4341">
            <v>61020020009</v>
          </cell>
          <cell r="Z4341" t="str">
            <v>Estrategias implementadas para el acercamiento entre la oferta y la demanda laboral</v>
          </cell>
          <cell r="AA4341" t="str">
            <v>Organismo</v>
          </cell>
          <cell r="AB4341" t="str">
            <v>SANTIAGO DE CALI</v>
          </cell>
          <cell r="AC4341" t="str">
            <v>Actual</v>
          </cell>
          <cell r="AD4341" t="str">
            <v>Inversión</v>
          </cell>
          <cell r="AE4341">
            <v>170650000</v>
          </cell>
          <cell r="AF4341">
            <v>0</v>
          </cell>
          <cell r="AG4341">
            <v>0</v>
          </cell>
          <cell r="AH4341">
            <v>0</v>
          </cell>
          <cell r="AI4341">
            <v>0</v>
          </cell>
          <cell r="AJ4341">
            <v>0</v>
          </cell>
          <cell r="AK4341">
            <v>0</v>
          </cell>
          <cell r="AL4341">
            <v>170650000</v>
          </cell>
          <cell r="AM4341">
            <v>170650000</v>
          </cell>
          <cell r="AN4341">
            <v>170650000</v>
          </cell>
          <cell r="AO4341">
            <v>0</v>
          </cell>
          <cell r="AP4341">
            <v>0</v>
          </cell>
          <cell r="AQ4341">
            <v>170650000</v>
          </cell>
          <cell r="AR4341">
            <v>0</v>
          </cell>
          <cell r="AS4341">
            <v>0</v>
          </cell>
          <cell r="AT4341">
            <v>4171</v>
          </cell>
          <cell r="AU4341" t="str">
            <v>Secretaría de Desarrollo Económico</v>
          </cell>
        </row>
        <row r="4342">
          <cell r="D4342" t="str">
            <v>BP26005335</v>
          </cell>
          <cell r="E4342" t="str">
            <v>Generación de acciones para el posicionamiento como destino atractivo de inversión Nacional y Extranjera en Santiago de Cali</v>
          </cell>
          <cell r="F4342" t="str">
            <v>BP260053351010101</v>
          </cell>
          <cell r="G4342" t="str">
            <v>Identificar los sectores a priorizar para la atracción de inversión</v>
          </cell>
          <cell r="H4342" t="str">
            <v>2024760010316</v>
          </cell>
          <cell r="I4342" t="str">
            <v>35</v>
          </cell>
          <cell r="J4342" t="str">
            <v>3502</v>
          </cell>
          <cell r="K4342" t="str">
            <v>3502008</v>
          </cell>
          <cell r="L4342" t="str">
            <v>3502008</v>
          </cell>
          <cell r="M4342" t="b">
            <v>1</v>
          </cell>
          <cell r="N4342">
            <v>121000</v>
          </cell>
          <cell r="O4342" t="str">
            <v>Ingresos corrientes de Libre Destinación</v>
          </cell>
          <cell r="P4342" t="str">
            <v>Recursos Propios de Libre Destinación</v>
          </cell>
          <cell r="Q4342" t="str">
            <v>2-320202008</v>
          </cell>
          <cell r="R4342" t="str">
            <v xml:space="preserve">Servicios prestados a las empresas y servicios de producción </v>
          </cell>
          <cell r="S4342">
            <v>61</v>
          </cell>
          <cell r="T4342" t="str">
            <v>Cali Reconciliada</v>
          </cell>
          <cell r="U4342">
            <v>6102</v>
          </cell>
          <cell r="V4342" t="str">
            <v>Oportunidades para la Integración Social y Económica</v>
          </cell>
          <cell r="W4342">
            <v>6102002</v>
          </cell>
          <cell r="X4342" t="str">
            <v>Desarrollo productivo</v>
          </cell>
          <cell r="Y4342">
            <v>61020020010</v>
          </cell>
          <cell r="Z4342" t="str">
            <v>Estrategias para la promoción y posicionamiento de la ciudad a nivel nacional e internacional implementadas</v>
          </cell>
          <cell r="AA4342" t="str">
            <v>Organismo</v>
          </cell>
          <cell r="AB4342" t="str">
            <v>SANTIAGO DE CALI</v>
          </cell>
          <cell r="AC4342" t="str">
            <v>Actual</v>
          </cell>
          <cell r="AD4342" t="str">
            <v>Inversión</v>
          </cell>
          <cell r="AE4342">
            <v>130000000</v>
          </cell>
          <cell r="AF4342">
            <v>0</v>
          </cell>
          <cell r="AG4342">
            <v>0</v>
          </cell>
          <cell r="AH4342">
            <v>-130000000</v>
          </cell>
          <cell r="AI4342">
            <v>0</v>
          </cell>
          <cell r="AJ4342">
            <v>0</v>
          </cell>
          <cell r="AK4342">
            <v>0</v>
          </cell>
          <cell r="AL4342">
            <v>0</v>
          </cell>
          <cell r="AM4342">
            <v>0</v>
          </cell>
          <cell r="AN4342">
            <v>0</v>
          </cell>
          <cell r="AO4342">
            <v>0</v>
          </cell>
          <cell r="AP4342">
            <v>0</v>
          </cell>
          <cell r="AQ4342">
            <v>0</v>
          </cell>
          <cell r="AR4342">
            <v>0</v>
          </cell>
          <cell r="AS4342">
            <v>0</v>
          </cell>
          <cell r="AT4342">
            <v>4171</v>
          </cell>
          <cell r="AU4342" t="str">
            <v>Secretaría de Desarrollo Económico</v>
          </cell>
        </row>
        <row r="4343">
          <cell r="D4343" t="str">
            <v>BP26005335</v>
          </cell>
          <cell r="E4343" t="str">
            <v>Generación de acciones para el posicionamiento como destino atractivo de inversión Nacional y Extranjera en Santiago de Cali</v>
          </cell>
          <cell r="F4343" t="str">
            <v>BP260053351010102</v>
          </cell>
          <cell r="G4343" t="str">
            <v>Promover espacios de relacionamiento comercial para el posicionamiento de ciudad</v>
          </cell>
          <cell r="H4343" t="str">
            <v>2024760010316</v>
          </cell>
          <cell r="I4343" t="str">
            <v>35</v>
          </cell>
          <cell r="J4343" t="str">
            <v>3502</v>
          </cell>
          <cell r="K4343" t="str">
            <v>3502008</v>
          </cell>
          <cell r="L4343" t="str">
            <v>3502008</v>
          </cell>
          <cell r="M4343" t="b">
            <v>1</v>
          </cell>
          <cell r="N4343">
            <v>121000</v>
          </cell>
          <cell r="O4343" t="str">
            <v>Ingresos corrientes de Libre Destinación</v>
          </cell>
          <cell r="P4343" t="str">
            <v>Recursos Propios de Libre Destinación</v>
          </cell>
          <cell r="Q4343" t="str">
            <v>2-320202008</v>
          </cell>
          <cell r="R4343" t="str">
            <v xml:space="preserve">Servicios prestados a las empresas y servicios de producción </v>
          </cell>
          <cell r="S4343">
            <v>61</v>
          </cell>
          <cell r="T4343" t="str">
            <v>Cali Reconciliada</v>
          </cell>
          <cell r="U4343">
            <v>6102</v>
          </cell>
          <cell r="V4343" t="str">
            <v>Oportunidades para la Integración Social y Económica</v>
          </cell>
          <cell r="W4343">
            <v>6102002</v>
          </cell>
          <cell r="X4343" t="str">
            <v>Desarrollo productivo</v>
          </cell>
          <cell r="Y4343">
            <v>61020020010</v>
          </cell>
          <cell r="Z4343" t="str">
            <v>Estrategias para la promoción y posicionamiento de la ciudad a nivel nacional e internacional implementadas</v>
          </cell>
          <cell r="AA4343" t="str">
            <v>Organismo</v>
          </cell>
          <cell r="AB4343" t="str">
            <v>SANTIAGO DE CALI</v>
          </cell>
          <cell r="AC4343" t="str">
            <v>Actual</v>
          </cell>
          <cell r="AD4343" t="str">
            <v>Inversión</v>
          </cell>
          <cell r="AE4343">
            <v>260000000</v>
          </cell>
          <cell r="AF4343">
            <v>0</v>
          </cell>
          <cell r="AG4343">
            <v>0</v>
          </cell>
          <cell r="AH4343">
            <v>0</v>
          </cell>
          <cell r="AI4343">
            <v>290000000</v>
          </cell>
          <cell r="AJ4343">
            <v>0</v>
          </cell>
          <cell r="AK4343">
            <v>0</v>
          </cell>
          <cell r="AL4343">
            <v>550000000</v>
          </cell>
          <cell r="AM4343">
            <v>550000000</v>
          </cell>
          <cell r="AN4343">
            <v>550000000</v>
          </cell>
          <cell r="AO4343">
            <v>225000000</v>
          </cell>
          <cell r="AP4343">
            <v>225000000</v>
          </cell>
          <cell r="AQ4343">
            <v>550000000</v>
          </cell>
          <cell r="AR4343">
            <v>0</v>
          </cell>
          <cell r="AS4343">
            <v>0</v>
          </cell>
          <cell r="AT4343">
            <v>4171</v>
          </cell>
          <cell r="AU4343" t="str">
            <v>Secretaría de Desarrollo Económico</v>
          </cell>
        </row>
        <row r="4344">
          <cell r="D4344" t="str">
            <v>BP26005335</v>
          </cell>
          <cell r="E4344" t="str">
            <v>Generación de acciones para el posicionamiento como destino atractivo de inversión Nacional y Extranjera en Santiago de Cali</v>
          </cell>
          <cell r="F4344" t="str">
            <v>BP260053351010103</v>
          </cell>
          <cell r="G4344" t="str">
            <v>Realizar procesos de articulación y participación de inversores y colaboradores para el posicionamiento de la ciudad</v>
          </cell>
          <cell r="H4344" t="str">
            <v>2024760010316</v>
          </cell>
          <cell r="I4344" t="str">
            <v>35</v>
          </cell>
          <cell r="J4344" t="str">
            <v>3502</v>
          </cell>
          <cell r="K4344" t="str">
            <v>3502008</v>
          </cell>
          <cell r="L4344" t="str">
            <v>3502008</v>
          </cell>
          <cell r="M4344" t="b">
            <v>1</v>
          </cell>
          <cell r="N4344">
            <v>121000</v>
          </cell>
          <cell r="O4344" t="str">
            <v>Ingresos corrientes de Libre Destinación</v>
          </cell>
          <cell r="P4344" t="str">
            <v>Recursos Propios de Libre Destinación</v>
          </cell>
          <cell r="Q4344" t="str">
            <v>2-320202008</v>
          </cell>
          <cell r="R4344" t="str">
            <v xml:space="preserve">Servicios prestados a las empresas y servicios de producción </v>
          </cell>
          <cell r="S4344">
            <v>61</v>
          </cell>
          <cell r="T4344" t="str">
            <v>Cali Reconciliada</v>
          </cell>
          <cell r="U4344">
            <v>6102</v>
          </cell>
          <cell r="V4344" t="str">
            <v>Oportunidades para la Integración Social y Económica</v>
          </cell>
          <cell r="W4344">
            <v>6102002</v>
          </cell>
          <cell r="X4344" t="str">
            <v>Desarrollo productivo</v>
          </cell>
          <cell r="Y4344">
            <v>61020020010</v>
          </cell>
          <cell r="Z4344" t="str">
            <v>Estrategias para la promoción y posicionamiento de la ciudad a nivel nacional e internacional implementadas</v>
          </cell>
          <cell r="AA4344" t="str">
            <v>Organismo</v>
          </cell>
          <cell r="AB4344" t="str">
            <v>SANTIAGO DE CALI</v>
          </cell>
          <cell r="AC4344" t="str">
            <v>Actual</v>
          </cell>
          <cell r="AD4344" t="str">
            <v>Inversión</v>
          </cell>
          <cell r="AE4344">
            <v>170000000</v>
          </cell>
          <cell r="AF4344">
            <v>0</v>
          </cell>
          <cell r="AG4344">
            <v>0</v>
          </cell>
          <cell r="AH4344">
            <v>-170000000</v>
          </cell>
          <cell r="AI4344">
            <v>0</v>
          </cell>
          <cell r="AJ4344">
            <v>0</v>
          </cell>
          <cell r="AK4344">
            <v>0</v>
          </cell>
          <cell r="AL4344">
            <v>0</v>
          </cell>
          <cell r="AM4344">
            <v>0</v>
          </cell>
          <cell r="AN4344">
            <v>0</v>
          </cell>
          <cell r="AO4344">
            <v>0</v>
          </cell>
          <cell r="AP4344">
            <v>0</v>
          </cell>
          <cell r="AQ4344">
            <v>0</v>
          </cell>
          <cell r="AR4344">
            <v>0</v>
          </cell>
          <cell r="AS4344">
            <v>0</v>
          </cell>
          <cell r="AT4344">
            <v>4171</v>
          </cell>
          <cell r="AU4344" t="str">
            <v>Secretaría de Desarrollo Económico</v>
          </cell>
        </row>
        <row r="4345">
          <cell r="D4345" t="str">
            <v>BP26005335</v>
          </cell>
          <cell r="E4345" t="str">
            <v>Generación de acciones para el posicionamiento como destino atractivo de inversión Nacional y Extranjera en Santiago de Cali</v>
          </cell>
          <cell r="F4345" t="str">
            <v>BP260053351010104</v>
          </cell>
          <cell r="G4345" t="str">
            <v>Diseñar estrategia de difusión para la promoción de Cali a nivel nacional e internacional</v>
          </cell>
          <cell r="H4345" t="str">
            <v>2024760010316</v>
          </cell>
          <cell r="I4345" t="str">
            <v>35</v>
          </cell>
          <cell r="J4345" t="str">
            <v>3502</v>
          </cell>
          <cell r="K4345" t="str">
            <v>3502008</v>
          </cell>
          <cell r="L4345" t="str">
            <v>3502008</v>
          </cell>
          <cell r="M4345" t="b">
            <v>1</v>
          </cell>
          <cell r="N4345">
            <v>121000</v>
          </cell>
          <cell r="O4345" t="str">
            <v>Ingresos corrientes de Libre Destinación</v>
          </cell>
          <cell r="P4345" t="str">
            <v>Recursos Propios de Libre Destinación</v>
          </cell>
          <cell r="Q4345" t="str">
            <v>2-320202008</v>
          </cell>
          <cell r="R4345" t="str">
            <v xml:space="preserve">Servicios prestados a las empresas y servicios de producción </v>
          </cell>
          <cell r="S4345">
            <v>61</v>
          </cell>
          <cell r="T4345" t="str">
            <v>Cali Reconciliada</v>
          </cell>
          <cell r="U4345">
            <v>6102</v>
          </cell>
          <cell r="V4345" t="str">
            <v>Oportunidades para la Integración Social y Económica</v>
          </cell>
          <cell r="W4345">
            <v>6102002</v>
          </cell>
          <cell r="X4345" t="str">
            <v>Desarrollo productivo</v>
          </cell>
          <cell r="Y4345">
            <v>61020020010</v>
          </cell>
          <cell r="Z4345" t="str">
            <v>Estrategias para la promoción y posicionamiento de la ciudad a nivel nacional e internacional implementadas</v>
          </cell>
          <cell r="AA4345" t="str">
            <v>Organismo</v>
          </cell>
          <cell r="AB4345" t="str">
            <v>SANTIAGO DE CALI</v>
          </cell>
          <cell r="AC4345" t="str">
            <v>Actual</v>
          </cell>
          <cell r="AD4345" t="str">
            <v>Inversión</v>
          </cell>
          <cell r="AE4345">
            <v>190000000</v>
          </cell>
          <cell r="AF4345">
            <v>0</v>
          </cell>
          <cell r="AG4345">
            <v>0</v>
          </cell>
          <cell r="AH4345">
            <v>0</v>
          </cell>
          <cell r="AI4345">
            <v>10000000</v>
          </cell>
          <cell r="AJ4345">
            <v>0</v>
          </cell>
          <cell r="AK4345">
            <v>0</v>
          </cell>
          <cell r="AL4345">
            <v>200000000</v>
          </cell>
          <cell r="AM4345">
            <v>200000000</v>
          </cell>
          <cell r="AN4345">
            <v>200000000</v>
          </cell>
          <cell r="AO4345">
            <v>0</v>
          </cell>
          <cell r="AP4345">
            <v>0</v>
          </cell>
          <cell r="AQ4345">
            <v>200000000</v>
          </cell>
          <cell r="AR4345">
            <v>0</v>
          </cell>
          <cell r="AS4345">
            <v>0</v>
          </cell>
          <cell r="AT4345">
            <v>4171</v>
          </cell>
          <cell r="AU4345" t="str">
            <v>Secretaría de Desarrollo Económico</v>
          </cell>
        </row>
        <row r="4346">
          <cell r="D4346" t="str">
            <v>BP26005384</v>
          </cell>
          <cell r="E4346" t="str">
            <v>Desarrollo de estrategias para el posicionamiento e internacionalización del distrito de Santiago de Cali</v>
          </cell>
          <cell r="F4346" t="str">
            <v>BP260053841010101</v>
          </cell>
          <cell r="G4346" t="str">
            <v>Brindar formación en comercio exterior al tejido empresarial</v>
          </cell>
          <cell r="H4346" t="str">
            <v>2024760010315</v>
          </cell>
          <cell r="I4346" t="str">
            <v>35</v>
          </cell>
          <cell r="J4346" t="str">
            <v>3502</v>
          </cell>
          <cell r="K4346" t="str">
            <v>3502008</v>
          </cell>
          <cell r="L4346" t="str">
            <v>3502008</v>
          </cell>
          <cell r="M4346" t="b">
            <v>1</v>
          </cell>
          <cell r="N4346">
            <v>121000</v>
          </cell>
          <cell r="O4346" t="str">
            <v>Ingresos corrientes de Libre Destinación</v>
          </cell>
          <cell r="P4346" t="str">
            <v>Recursos Propios de Libre Destinación</v>
          </cell>
          <cell r="Q4346" t="str">
            <v>2-320202009</v>
          </cell>
          <cell r="R4346" t="str">
            <v>Servicios para la comunidad, sociales y personales</v>
          </cell>
          <cell r="S4346">
            <v>61</v>
          </cell>
          <cell r="T4346" t="str">
            <v>Cali Reconciliada</v>
          </cell>
          <cell r="U4346">
            <v>6102</v>
          </cell>
          <cell r="V4346" t="str">
            <v>Oportunidades para la Integración Social y Económica</v>
          </cell>
          <cell r="W4346">
            <v>6102002</v>
          </cell>
          <cell r="X4346" t="str">
            <v>Desarrollo productivo</v>
          </cell>
          <cell r="Y4346">
            <v>61020020010</v>
          </cell>
          <cell r="Z4346" t="str">
            <v>Estrategias para la promoción y posicionamiento de la ciudad a nivel nacional e internacional implementadas</v>
          </cell>
          <cell r="AA4346" t="str">
            <v>Organismo</v>
          </cell>
          <cell r="AB4346" t="str">
            <v>SANTIAGO DE CALI</v>
          </cell>
          <cell r="AC4346" t="str">
            <v>Actual</v>
          </cell>
          <cell r="AD4346" t="str">
            <v>Inversión</v>
          </cell>
          <cell r="AE4346">
            <v>108000000</v>
          </cell>
          <cell r="AF4346">
            <v>0</v>
          </cell>
          <cell r="AG4346">
            <v>0</v>
          </cell>
          <cell r="AH4346">
            <v>0</v>
          </cell>
          <cell r="AI4346">
            <v>0</v>
          </cell>
          <cell r="AJ4346">
            <v>0</v>
          </cell>
          <cell r="AK4346">
            <v>0</v>
          </cell>
          <cell r="AL4346">
            <v>108000000</v>
          </cell>
          <cell r="AM4346">
            <v>108000000</v>
          </cell>
          <cell r="AN4346">
            <v>108000000</v>
          </cell>
          <cell r="AO4346">
            <v>25650000</v>
          </cell>
          <cell r="AP4346">
            <v>25650000</v>
          </cell>
          <cell r="AQ4346">
            <v>108000000</v>
          </cell>
          <cell r="AR4346">
            <v>0</v>
          </cell>
          <cell r="AS4346">
            <v>0</v>
          </cell>
          <cell r="AT4346">
            <v>4171</v>
          </cell>
          <cell r="AU4346" t="str">
            <v>Secretaría de Desarrollo Económico</v>
          </cell>
        </row>
        <row r="4347">
          <cell r="D4347" t="str">
            <v>BP26005384</v>
          </cell>
          <cell r="E4347" t="str">
            <v>Desarrollo de estrategias para el posicionamiento e internacionalización del distrito de Santiago de Cali</v>
          </cell>
          <cell r="F4347" t="str">
            <v>BP260053841010102</v>
          </cell>
          <cell r="G4347" t="str">
            <v>Realizar procesos de internacionalización a empresas locales</v>
          </cell>
          <cell r="H4347" t="str">
            <v>2024760010315</v>
          </cell>
          <cell r="I4347" t="str">
            <v>35</v>
          </cell>
          <cell r="J4347" t="str">
            <v>3502</v>
          </cell>
          <cell r="K4347" t="str">
            <v>3502008</v>
          </cell>
          <cell r="L4347" t="str">
            <v>3502008</v>
          </cell>
          <cell r="M4347" t="b">
            <v>1</v>
          </cell>
          <cell r="N4347">
            <v>121000</v>
          </cell>
          <cell r="O4347" t="str">
            <v>Ingresos corrientes de Libre Destinación</v>
          </cell>
          <cell r="P4347" t="str">
            <v>Recursos Propios de Libre Destinación</v>
          </cell>
          <cell r="Q4347" t="str">
            <v>2-320202008</v>
          </cell>
          <cell r="R4347" t="str">
            <v xml:space="preserve">Servicios prestados a las empresas y servicios de producción </v>
          </cell>
          <cell r="S4347">
            <v>61</v>
          </cell>
          <cell r="T4347" t="str">
            <v>Cali Reconciliada</v>
          </cell>
          <cell r="U4347">
            <v>6102</v>
          </cell>
          <cell r="V4347" t="str">
            <v>Oportunidades para la Integración Social y Económica</v>
          </cell>
          <cell r="W4347">
            <v>6102002</v>
          </cell>
          <cell r="X4347" t="str">
            <v>Desarrollo productivo</v>
          </cell>
          <cell r="Y4347">
            <v>61020020010</v>
          </cell>
          <cell r="Z4347" t="str">
            <v>Estrategias para la promoción y posicionamiento de la ciudad a nivel nacional e internacional implementadas</v>
          </cell>
          <cell r="AA4347" t="str">
            <v>Organismo</v>
          </cell>
          <cell r="AB4347" t="str">
            <v>SANTIAGO DE CALI</v>
          </cell>
          <cell r="AC4347" t="str">
            <v>Actual</v>
          </cell>
          <cell r="AD4347" t="str">
            <v>Inversión</v>
          </cell>
          <cell r="AE4347">
            <v>202500000</v>
          </cell>
          <cell r="AF4347">
            <v>0</v>
          </cell>
          <cell r="AG4347">
            <v>0</v>
          </cell>
          <cell r="AH4347">
            <v>0</v>
          </cell>
          <cell r="AI4347">
            <v>0</v>
          </cell>
          <cell r="AJ4347">
            <v>0</v>
          </cell>
          <cell r="AK4347">
            <v>0</v>
          </cell>
          <cell r="AL4347">
            <v>202500000</v>
          </cell>
          <cell r="AM4347">
            <v>202500000</v>
          </cell>
          <cell r="AN4347">
            <v>202500000</v>
          </cell>
          <cell r="AO4347">
            <v>67500000</v>
          </cell>
          <cell r="AP4347">
            <v>67500000</v>
          </cell>
          <cell r="AQ4347">
            <v>202500000</v>
          </cell>
          <cell r="AR4347">
            <v>0</v>
          </cell>
          <cell r="AS4347">
            <v>0</v>
          </cell>
          <cell r="AT4347">
            <v>4171</v>
          </cell>
          <cell r="AU4347" t="str">
            <v>Secretaría de Desarrollo Económico</v>
          </cell>
        </row>
        <row r="4348">
          <cell r="D4348" t="str">
            <v>BP26005384</v>
          </cell>
          <cell r="E4348" t="str">
            <v>Desarrollo de estrategias para el posicionamiento e internacionalización del distrito de Santiago de Cali</v>
          </cell>
          <cell r="F4348" t="str">
            <v>BP260053841010103</v>
          </cell>
          <cell r="G4348" t="str">
            <v>Promocionar a nivel nacional e internacional el distrito de Santiago de Cali</v>
          </cell>
          <cell r="H4348" t="str">
            <v>2024760010315</v>
          </cell>
          <cell r="I4348" t="str">
            <v>35</v>
          </cell>
          <cell r="J4348" t="str">
            <v>3502</v>
          </cell>
          <cell r="K4348" t="str">
            <v>3502008</v>
          </cell>
          <cell r="L4348" t="str">
            <v>3502008</v>
          </cell>
          <cell r="M4348" t="b">
            <v>1</v>
          </cell>
          <cell r="N4348">
            <v>121000</v>
          </cell>
          <cell r="O4348" t="str">
            <v>Ingresos corrientes de Libre Destinación</v>
          </cell>
          <cell r="P4348" t="str">
            <v>Recursos Propios de Libre Destinación</v>
          </cell>
          <cell r="Q4348" t="str">
            <v>2-320202008</v>
          </cell>
          <cell r="R4348" t="str">
            <v xml:space="preserve">Servicios prestados a las empresas y servicios de producción </v>
          </cell>
          <cell r="S4348">
            <v>61</v>
          </cell>
          <cell r="T4348" t="str">
            <v>Cali Reconciliada</v>
          </cell>
          <cell r="U4348">
            <v>6102</v>
          </cell>
          <cell r="V4348" t="str">
            <v>Oportunidades para la Integración Social y Económica</v>
          </cell>
          <cell r="W4348">
            <v>6102002</v>
          </cell>
          <cell r="X4348" t="str">
            <v>Desarrollo productivo</v>
          </cell>
          <cell r="Y4348">
            <v>61020020010</v>
          </cell>
          <cell r="Z4348" t="str">
            <v>Estrategias para la promoción y posicionamiento de la ciudad a nivel nacional e internacional implementadas</v>
          </cell>
          <cell r="AA4348" t="str">
            <v>Organismo</v>
          </cell>
          <cell r="AB4348" t="str">
            <v>SANTIAGO DE CALI</v>
          </cell>
          <cell r="AC4348" t="str">
            <v>Actual</v>
          </cell>
          <cell r="AD4348" t="str">
            <v>Inversión</v>
          </cell>
          <cell r="AE4348">
            <v>133626000</v>
          </cell>
          <cell r="AF4348">
            <v>0</v>
          </cell>
          <cell r="AG4348">
            <v>0</v>
          </cell>
          <cell r="AH4348">
            <v>0</v>
          </cell>
          <cell r="AI4348">
            <v>0</v>
          </cell>
          <cell r="AJ4348">
            <v>0</v>
          </cell>
          <cell r="AK4348">
            <v>0</v>
          </cell>
          <cell r="AL4348">
            <v>133626000</v>
          </cell>
          <cell r="AM4348">
            <v>133626000</v>
          </cell>
          <cell r="AN4348">
            <v>133626000</v>
          </cell>
          <cell r="AO4348">
            <v>0</v>
          </cell>
          <cell r="AP4348">
            <v>0</v>
          </cell>
          <cell r="AQ4348">
            <v>133626000</v>
          </cell>
          <cell r="AR4348">
            <v>0</v>
          </cell>
          <cell r="AS4348">
            <v>0</v>
          </cell>
          <cell r="AT4348">
            <v>4171</v>
          </cell>
          <cell r="AU4348" t="str">
            <v>Secretaría de Desarrollo Económico</v>
          </cell>
        </row>
        <row r="4349">
          <cell r="D4349" t="str">
            <v>BP26005384</v>
          </cell>
          <cell r="E4349" t="str">
            <v>Desarrollo de estrategias para el posicionamiento e internacionalización del distrito de Santiago de Cali</v>
          </cell>
          <cell r="F4349" t="str">
            <v>BP260053841010104</v>
          </cell>
          <cell r="G4349" t="str">
            <v>Apoyar los procesos de promoción, posicionamiento e internacionalización de empresas del distrito</v>
          </cell>
          <cell r="H4349" t="str">
            <v>2024760010315</v>
          </cell>
          <cell r="I4349" t="str">
            <v>35</v>
          </cell>
          <cell r="J4349" t="str">
            <v>3502</v>
          </cell>
          <cell r="K4349" t="str">
            <v>3502008</v>
          </cell>
          <cell r="L4349" t="str">
            <v>3502008</v>
          </cell>
          <cell r="M4349" t="b">
            <v>1</v>
          </cell>
          <cell r="N4349">
            <v>121000</v>
          </cell>
          <cell r="O4349" t="str">
            <v>Ingresos corrientes de Libre Destinación</v>
          </cell>
          <cell r="P4349" t="str">
            <v>Recursos Propios de Libre Destinación</v>
          </cell>
          <cell r="Q4349" t="str">
            <v>2-320202008</v>
          </cell>
          <cell r="R4349" t="str">
            <v xml:space="preserve">Servicios prestados a las empresas y servicios de producción </v>
          </cell>
          <cell r="S4349">
            <v>61</v>
          </cell>
          <cell r="T4349" t="str">
            <v>Cali Reconciliada</v>
          </cell>
          <cell r="U4349">
            <v>6102</v>
          </cell>
          <cell r="V4349" t="str">
            <v>Oportunidades para la Integración Social y Económica</v>
          </cell>
          <cell r="W4349">
            <v>6102002</v>
          </cell>
          <cell r="X4349" t="str">
            <v>Desarrollo productivo</v>
          </cell>
          <cell r="Y4349">
            <v>61020020010</v>
          </cell>
          <cell r="Z4349" t="str">
            <v>Estrategias para la promoción y posicionamiento de la ciudad a nivel nacional e internacional implementadas</v>
          </cell>
          <cell r="AA4349" t="str">
            <v>Organismo</v>
          </cell>
          <cell r="AB4349" t="str">
            <v>SANTIAGO DE CALI</v>
          </cell>
          <cell r="AC4349" t="str">
            <v>Actual</v>
          </cell>
          <cell r="AD4349" t="str">
            <v>Inversión</v>
          </cell>
          <cell r="AE4349">
            <v>75000000</v>
          </cell>
          <cell r="AF4349">
            <v>0</v>
          </cell>
          <cell r="AG4349">
            <v>0</v>
          </cell>
          <cell r="AH4349">
            <v>0</v>
          </cell>
          <cell r="AI4349">
            <v>0</v>
          </cell>
          <cell r="AJ4349">
            <v>0</v>
          </cell>
          <cell r="AK4349">
            <v>0</v>
          </cell>
          <cell r="AL4349">
            <v>75000000</v>
          </cell>
          <cell r="AM4349">
            <v>71025000</v>
          </cell>
          <cell r="AN4349">
            <v>71025000</v>
          </cell>
          <cell r="AO4349">
            <v>71025000</v>
          </cell>
          <cell r="AP4349">
            <v>71025000</v>
          </cell>
          <cell r="AQ4349">
            <v>71025000</v>
          </cell>
          <cell r="AR4349">
            <v>0</v>
          </cell>
          <cell r="AS4349">
            <v>3975000</v>
          </cell>
          <cell r="AT4349">
            <v>4171</v>
          </cell>
          <cell r="AU4349" t="str">
            <v>Secretaría de Desarrollo Económico</v>
          </cell>
        </row>
        <row r="4350">
          <cell r="D4350" t="str">
            <v>BP26005384</v>
          </cell>
          <cell r="E4350" t="str">
            <v>Desarrollo de estrategias para el posicionamiento e internacionalización del distrito de Santiago de Cali</v>
          </cell>
          <cell r="F4350" t="str">
            <v>BP260053841010105</v>
          </cell>
          <cell r="G4350" t="str">
            <v>Realizar la estrategia de posicionamiento y difusión de Santiago de Cali como un HUB de Tecnología</v>
          </cell>
          <cell r="H4350" t="str">
            <v>2024760010315</v>
          </cell>
          <cell r="I4350" t="str">
            <v>35</v>
          </cell>
          <cell r="J4350" t="str">
            <v>3502</v>
          </cell>
          <cell r="K4350" t="str">
            <v>3502008</v>
          </cell>
          <cell r="L4350" t="str">
            <v>3502008</v>
          </cell>
          <cell r="M4350" t="b">
            <v>1</v>
          </cell>
          <cell r="N4350">
            <v>121000</v>
          </cell>
          <cell r="O4350" t="str">
            <v>Ingresos corrientes de Libre Destinación</v>
          </cell>
          <cell r="P4350" t="str">
            <v>Recursos Propios de Libre Destinación</v>
          </cell>
          <cell r="Q4350" t="str">
            <v>2-320202008</v>
          </cell>
          <cell r="R4350" t="str">
            <v xml:space="preserve">Servicios prestados a las empresas y servicios de producción </v>
          </cell>
          <cell r="S4350">
            <v>61</v>
          </cell>
          <cell r="T4350" t="str">
            <v>Cali Reconciliada</v>
          </cell>
          <cell r="U4350">
            <v>6102</v>
          </cell>
          <cell r="V4350" t="str">
            <v>Oportunidades para la Integración Social y Económica</v>
          </cell>
          <cell r="W4350">
            <v>6102002</v>
          </cell>
          <cell r="X4350" t="str">
            <v>Desarrollo productivo</v>
          </cell>
          <cell r="Y4350">
            <v>61020020010</v>
          </cell>
          <cell r="Z4350" t="str">
            <v>Estrategias para la promoción y posicionamiento de la ciudad a nivel nacional e internacional implementadas</v>
          </cell>
          <cell r="AA4350" t="str">
            <v>Organismo</v>
          </cell>
          <cell r="AB4350" t="str">
            <v>SANTIAGO DE CALI</v>
          </cell>
          <cell r="AC4350" t="str">
            <v>Actual</v>
          </cell>
          <cell r="AD4350" t="str">
            <v>Inversión</v>
          </cell>
          <cell r="AE4350">
            <v>259840218</v>
          </cell>
          <cell r="AF4350">
            <v>0</v>
          </cell>
          <cell r="AG4350">
            <v>0</v>
          </cell>
          <cell r="AH4350">
            <v>-129920109</v>
          </cell>
          <cell r="AI4350">
            <v>0</v>
          </cell>
          <cell r="AJ4350">
            <v>0</v>
          </cell>
          <cell r="AK4350">
            <v>0</v>
          </cell>
          <cell r="AL4350">
            <v>129920109</v>
          </cell>
          <cell r="AM4350">
            <v>129920109</v>
          </cell>
          <cell r="AN4350">
            <v>0</v>
          </cell>
          <cell r="AO4350">
            <v>0</v>
          </cell>
          <cell r="AP4350">
            <v>0</v>
          </cell>
          <cell r="AQ4350">
            <v>0</v>
          </cell>
          <cell r="AR4350">
            <v>129920109</v>
          </cell>
          <cell r="AS4350">
            <v>0</v>
          </cell>
          <cell r="AT4350">
            <v>4171</v>
          </cell>
          <cell r="AU4350" t="str">
            <v>Secretaría de Desarrollo Económico</v>
          </cell>
        </row>
        <row r="4351">
          <cell r="D4351" t="str">
            <v>BP26005258</v>
          </cell>
          <cell r="E4351" t="str">
            <v>Construcción y operación del Centro de Ciencia, Arte y Tecnología del distrito de Santiago de Cali</v>
          </cell>
          <cell r="F4351" t="str">
            <v>BP260052581010101</v>
          </cell>
          <cell r="G4351" t="str">
            <v>Realizar las acciones de monitoreo, gestión y seguimiento de la construcción y dotación del Centro de Ciencia, Arte y Tecnologia</v>
          </cell>
          <cell r="H4351" t="str">
            <v>2024760010200</v>
          </cell>
          <cell r="I4351" t="str">
            <v>23</v>
          </cell>
          <cell r="J4351" t="str">
            <v>2301</v>
          </cell>
          <cell r="K4351" t="str">
            <v>2301061</v>
          </cell>
          <cell r="L4351" t="str">
            <v>2301061</v>
          </cell>
          <cell r="M4351" t="b">
            <v>1</v>
          </cell>
          <cell r="N4351">
            <v>121000</v>
          </cell>
          <cell r="O4351" t="str">
            <v>Ingresos corrientes de Libre Destinación</v>
          </cell>
          <cell r="P4351" t="str">
            <v>Recursos Propios de Libre Destinación</v>
          </cell>
          <cell r="Q4351" t="str">
            <v>2-320202008</v>
          </cell>
          <cell r="R4351" t="str">
            <v xml:space="preserve">Servicios prestados a las empresas y servicios de producción </v>
          </cell>
          <cell r="S4351">
            <v>61</v>
          </cell>
          <cell r="T4351" t="str">
            <v>Cali Reconciliada</v>
          </cell>
          <cell r="U4351">
            <v>6102</v>
          </cell>
          <cell r="V4351" t="str">
            <v>Oportunidades para la Integración Social y Económica</v>
          </cell>
          <cell r="W4351">
            <v>6102002</v>
          </cell>
          <cell r="X4351" t="str">
            <v>Desarrollo productivo</v>
          </cell>
          <cell r="Y4351">
            <v>61020020011</v>
          </cell>
          <cell r="Z4351" t="str">
            <v>Fases de la infraestructura para la apropiación de la ciencia, la tecnología y la innovación construidas</v>
          </cell>
          <cell r="AA4351" t="str">
            <v>Organismo</v>
          </cell>
          <cell r="AB4351" t="str">
            <v>SANTIAGO DE CALI</v>
          </cell>
          <cell r="AC4351" t="str">
            <v>Actual</v>
          </cell>
          <cell r="AD4351" t="str">
            <v>Inversión</v>
          </cell>
          <cell r="AE4351">
            <v>207000000</v>
          </cell>
          <cell r="AF4351">
            <v>0</v>
          </cell>
          <cell r="AG4351">
            <v>0</v>
          </cell>
          <cell r="AH4351">
            <v>-30561500</v>
          </cell>
          <cell r="AI4351">
            <v>20325848</v>
          </cell>
          <cell r="AJ4351">
            <v>0</v>
          </cell>
          <cell r="AK4351">
            <v>0</v>
          </cell>
          <cell r="AL4351">
            <v>196764348</v>
          </cell>
          <cell r="AM4351">
            <v>176438500</v>
          </cell>
          <cell r="AN4351">
            <v>176438500</v>
          </cell>
          <cell r="AO4351">
            <v>176438500</v>
          </cell>
          <cell r="AP4351">
            <v>176438500</v>
          </cell>
          <cell r="AQ4351">
            <v>176438500</v>
          </cell>
          <cell r="AR4351">
            <v>0</v>
          </cell>
          <cell r="AS4351">
            <v>20325848</v>
          </cell>
          <cell r="AT4351">
            <v>4171</v>
          </cell>
          <cell r="AU4351" t="str">
            <v>Secretaría de Desarrollo Económico</v>
          </cell>
        </row>
        <row r="4352">
          <cell r="D4352" t="str">
            <v>BP26005258</v>
          </cell>
          <cell r="E4352" t="str">
            <v>Construcción y operación del Centro de Ciencia, Arte y Tecnología del distrito de Santiago de Cali</v>
          </cell>
          <cell r="F4352" t="str">
            <v>BP260052581010119</v>
          </cell>
          <cell r="G4352" t="str">
            <v>Realizar acciones  de ajuste  a los estudios y diseños del Centro de Ciencia, Arte y Tecnología</v>
          </cell>
          <cell r="H4352" t="str">
            <v>2024760010200</v>
          </cell>
          <cell r="I4352" t="str">
            <v>23</v>
          </cell>
          <cell r="J4352" t="str">
            <v>2301</v>
          </cell>
          <cell r="K4352" t="str">
            <v>2301061</v>
          </cell>
          <cell r="L4352" t="str">
            <v>2301061</v>
          </cell>
          <cell r="M4352" t="b">
            <v>1</v>
          </cell>
          <cell r="N4352">
            <v>121000</v>
          </cell>
          <cell r="O4352" t="str">
            <v>Ingresos corrientes de Libre Destinación</v>
          </cell>
          <cell r="P4352" t="str">
            <v>Recursos Propios de Libre Destinación</v>
          </cell>
          <cell r="Q4352" t="str">
            <v>2-320202008</v>
          </cell>
          <cell r="R4352" t="str">
            <v xml:space="preserve">Servicios prestados a las empresas y servicios de producción </v>
          </cell>
          <cell r="S4352">
            <v>61</v>
          </cell>
          <cell r="T4352" t="str">
            <v>Cali Reconciliada</v>
          </cell>
          <cell r="U4352">
            <v>6102</v>
          </cell>
          <cell r="V4352" t="str">
            <v>Oportunidades para la Integración Social y Económica</v>
          </cell>
          <cell r="W4352">
            <v>6102002</v>
          </cell>
          <cell r="X4352" t="str">
            <v>Desarrollo productivo</v>
          </cell>
          <cell r="Y4352">
            <v>61020020011</v>
          </cell>
          <cell r="Z4352" t="str">
            <v>Fases de la infraestructura para la apropiación de la ciencia, la tecnología y la innovación construidas</v>
          </cell>
          <cell r="AA4352" t="str">
            <v>Organismo</v>
          </cell>
          <cell r="AB4352" t="str">
            <v>SANTIAGO DE CALI</v>
          </cell>
          <cell r="AC4352" t="str">
            <v>Actual</v>
          </cell>
          <cell r="AD4352" t="str">
            <v>Inversión</v>
          </cell>
          <cell r="AE4352">
            <v>0</v>
          </cell>
          <cell r="AF4352">
            <v>0</v>
          </cell>
          <cell r="AG4352">
            <v>0</v>
          </cell>
          <cell r="AH4352">
            <v>-1200000000</v>
          </cell>
          <cell r="AI4352">
            <v>4178897481</v>
          </cell>
          <cell r="AJ4352">
            <v>0</v>
          </cell>
          <cell r="AK4352">
            <v>0</v>
          </cell>
          <cell r="AL4352">
            <v>2978897481</v>
          </cell>
          <cell r="AM4352">
            <v>0</v>
          </cell>
          <cell r="AN4352">
            <v>0</v>
          </cell>
          <cell r="AO4352">
            <v>0</v>
          </cell>
          <cell r="AP4352">
            <v>0</v>
          </cell>
          <cell r="AQ4352">
            <v>0</v>
          </cell>
          <cell r="AR4352">
            <v>0</v>
          </cell>
          <cell r="AS4352">
            <v>2978897481</v>
          </cell>
          <cell r="AT4352">
            <v>4171</v>
          </cell>
          <cell r="AU4352" t="str">
            <v>Secretaría de Desarrollo Económico</v>
          </cell>
        </row>
        <row r="4353">
          <cell r="D4353" t="str">
            <v>BP26005258</v>
          </cell>
          <cell r="E4353" t="str">
            <v>Construcción y operación del Centro de Ciencia, Arte y Tecnología del distrito de Santiago de Cali</v>
          </cell>
          <cell r="F4353" t="str">
            <v>BP260052581020101</v>
          </cell>
          <cell r="G4353" t="str">
            <v>Realizar la puesta en marcha del Centro de Ciencia, Arte y Tecnología</v>
          </cell>
          <cell r="H4353" t="str">
            <v>2024760010200</v>
          </cell>
          <cell r="I4353" t="str">
            <v>23</v>
          </cell>
          <cell r="J4353" t="str">
            <v>2301</v>
          </cell>
          <cell r="K4353" t="str">
            <v>2301024</v>
          </cell>
          <cell r="L4353" t="str">
            <v>2301024</v>
          </cell>
          <cell r="M4353" t="b">
            <v>1</v>
          </cell>
          <cell r="N4353">
            <v>121000</v>
          </cell>
          <cell r="O4353" t="str">
            <v>Ingresos corrientes de Libre Destinación</v>
          </cell>
          <cell r="P4353" t="str">
            <v>Recursos Propios de Libre Destinación</v>
          </cell>
          <cell r="Q4353" t="str">
            <v>2-320202008</v>
          </cell>
          <cell r="R4353" t="str">
            <v xml:space="preserve">Servicios prestados a las empresas y servicios de producción </v>
          </cell>
          <cell r="S4353">
            <v>61</v>
          </cell>
          <cell r="T4353" t="str">
            <v>Cali Reconciliada</v>
          </cell>
          <cell r="U4353">
            <v>6102</v>
          </cell>
          <cell r="V4353" t="str">
            <v>Oportunidades para la Integración Social y Económica</v>
          </cell>
          <cell r="W4353">
            <v>6102002</v>
          </cell>
          <cell r="X4353" t="str">
            <v>Desarrollo productivo</v>
          </cell>
          <cell r="Y4353">
            <v>61020020012</v>
          </cell>
          <cell r="Z4353" t="str">
            <v>Infraestructura para la apropiación de la ciencia, la tecnología y la innovación operando</v>
          </cell>
          <cell r="AA4353" t="str">
            <v>Organismo</v>
          </cell>
          <cell r="AB4353" t="str">
            <v>SANTIAGO DE CALI</v>
          </cell>
          <cell r="AC4353" t="str">
            <v>Actual</v>
          </cell>
          <cell r="AD4353" t="str">
            <v>Inversión</v>
          </cell>
          <cell r="AE4353">
            <v>959627889</v>
          </cell>
          <cell r="AF4353">
            <v>0</v>
          </cell>
          <cell r="AG4353">
            <v>0</v>
          </cell>
          <cell r="AH4353">
            <v>0</v>
          </cell>
          <cell r="AI4353">
            <v>128406391</v>
          </cell>
          <cell r="AJ4353">
            <v>0</v>
          </cell>
          <cell r="AK4353">
            <v>0</v>
          </cell>
          <cell r="AL4353">
            <v>1088034280</v>
          </cell>
          <cell r="AM4353">
            <v>1088034280</v>
          </cell>
          <cell r="AN4353">
            <v>1088034280</v>
          </cell>
          <cell r="AO4353">
            <v>959627889</v>
          </cell>
          <cell r="AP4353">
            <v>959627889</v>
          </cell>
          <cell r="AQ4353">
            <v>1088034280</v>
          </cell>
          <cell r="AR4353">
            <v>0</v>
          </cell>
          <cell r="AS4353">
            <v>0</v>
          </cell>
          <cell r="AT4353">
            <v>4171</v>
          </cell>
          <cell r="AU4353" t="str">
            <v>Secretaría de Desarrollo Económico</v>
          </cell>
        </row>
        <row r="4354">
          <cell r="D4354" t="str">
            <v>BP26005258</v>
          </cell>
          <cell r="E4354" t="str">
            <v>Construcción y operación del Centro de Ciencia, Arte y Tecnología del distrito de Santiago de Cali</v>
          </cell>
          <cell r="F4354" t="str">
            <v>BP260052581020102</v>
          </cell>
          <cell r="G4354" t="str">
            <v>Realizar el posicionamiento y consolidación del Centro de Ciencia, Arte y Tecnología</v>
          </cell>
          <cell r="H4354" t="str">
            <v>2024760010200</v>
          </cell>
          <cell r="I4354" t="str">
            <v>23</v>
          </cell>
          <cell r="J4354" t="str">
            <v>2301</v>
          </cell>
          <cell r="K4354" t="str">
            <v>2301024</v>
          </cell>
          <cell r="L4354" t="str">
            <v>2301024</v>
          </cell>
          <cell r="M4354" t="b">
            <v>1</v>
          </cell>
          <cell r="N4354">
            <v>121000</v>
          </cell>
          <cell r="O4354" t="str">
            <v>Ingresos corrientes de Libre Destinación</v>
          </cell>
          <cell r="P4354" t="str">
            <v>Recursos Propios de Libre Destinación</v>
          </cell>
          <cell r="Q4354" t="str">
            <v>2-320202008</v>
          </cell>
          <cell r="R4354" t="str">
            <v xml:space="preserve">Servicios prestados a las empresas y servicios de producción </v>
          </cell>
          <cell r="S4354">
            <v>61</v>
          </cell>
          <cell r="T4354" t="str">
            <v>Cali Reconciliada</v>
          </cell>
          <cell r="U4354">
            <v>6102</v>
          </cell>
          <cell r="V4354" t="str">
            <v>Oportunidades para la Integración Social y Económica</v>
          </cell>
          <cell r="W4354">
            <v>6102002</v>
          </cell>
          <cell r="X4354" t="str">
            <v>Desarrollo productivo</v>
          </cell>
          <cell r="Y4354">
            <v>61020020012</v>
          </cell>
          <cell r="Z4354" t="str">
            <v>Infraestructura para la apropiación de la ciencia, la tecnología y la innovación operando</v>
          </cell>
          <cell r="AA4354" t="str">
            <v>Organismo</v>
          </cell>
          <cell r="AB4354" t="str">
            <v>SANTIAGO DE CALI</v>
          </cell>
          <cell r="AC4354" t="str">
            <v>Actual</v>
          </cell>
          <cell r="AD4354" t="str">
            <v>Inversión</v>
          </cell>
          <cell r="AE4354">
            <v>516722709</v>
          </cell>
          <cell r="AF4354">
            <v>0</v>
          </cell>
          <cell r="AG4354">
            <v>0</v>
          </cell>
          <cell r="AH4354">
            <v>0</v>
          </cell>
          <cell r="AI4354">
            <v>32075218</v>
          </cell>
          <cell r="AJ4354">
            <v>0</v>
          </cell>
          <cell r="AK4354">
            <v>0</v>
          </cell>
          <cell r="AL4354">
            <v>548797927</v>
          </cell>
          <cell r="AM4354">
            <v>548797927</v>
          </cell>
          <cell r="AN4354">
            <v>548797927</v>
          </cell>
          <cell r="AO4354">
            <v>516722709</v>
          </cell>
          <cell r="AP4354">
            <v>516722709</v>
          </cell>
          <cell r="AQ4354">
            <v>548797927</v>
          </cell>
          <cell r="AR4354">
            <v>0</v>
          </cell>
          <cell r="AS4354">
            <v>0</v>
          </cell>
          <cell r="AT4354">
            <v>4171</v>
          </cell>
          <cell r="AU4354" t="str">
            <v>Secretaría de Desarrollo Económico</v>
          </cell>
        </row>
        <row r="4355">
          <cell r="D4355" t="str">
            <v>BP26005381</v>
          </cell>
          <cell r="E4355" t="str">
            <v>Fortalecimiento de la Investigación Desarrollo e Innovación en el ecosistema empresarial y sostenible de Santiago de Cali</v>
          </cell>
          <cell r="F4355" t="str">
            <v>BP260053811020102</v>
          </cell>
          <cell r="G4355" t="str">
            <v>Articular la oferta de conocimientos en metodologias de innovación, investigación y tecnologías</v>
          </cell>
          <cell r="H4355" t="str">
            <v>2024760010205</v>
          </cell>
          <cell r="I4355" t="str">
            <v>35</v>
          </cell>
          <cell r="J4355" t="str">
            <v>3502</v>
          </cell>
          <cell r="K4355" t="str">
            <v>3502008</v>
          </cell>
          <cell r="L4355" t="str">
            <v>3502008</v>
          </cell>
          <cell r="M4355" t="b">
            <v>1</v>
          </cell>
          <cell r="N4355">
            <v>121000</v>
          </cell>
          <cell r="O4355" t="str">
            <v>Ingresos corrientes de Libre Destinación</v>
          </cell>
          <cell r="P4355" t="str">
            <v>Recursos Propios de Libre Destinación</v>
          </cell>
          <cell r="Q4355" t="str">
            <v>2-320202008</v>
          </cell>
          <cell r="R4355" t="str">
            <v xml:space="preserve">Servicios prestados a las empresas y servicios de producción </v>
          </cell>
          <cell r="S4355">
            <v>61</v>
          </cell>
          <cell r="T4355" t="str">
            <v>Cali Reconciliada</v>
          </cell>
          <cell r="U4355">
            <v>6102</v>
          </cell>
          <cell r="V4355" t="str">
            <v>Oportunidades para la Integración Social y Económica</v>
          </cell>
          <cell r="W4355">
            <v>6102002</v>
          </cell>
          <cell r="X4355" t="str">
            <v>Desarrollo productivo</v>
          </cell>
          <cell r="Y4355">
            <v>61020020013</v>
          </cell>
          <cell r="Z4355" t="str">
            <v>Iniciativas implementadas para el fortalecimiento del ecosistema empresarial I+D+i (Investigación, Desarrollo e Innovación)</v>
          </cell>
          <cell r="AA4355" t="str">
            <v>Organismo</v>
          </cell>
          <cell r="AB4355" t="str">
            <v>SANTIAGO DE CALI</v>
          </cell>
          <cell r="AC4355" t="str">
            <v>Actual</v>
          </cell>
          <cell r="AD4355" t="str">
            <v>Inversión</v>
          </cell>
          <cell r="AE4355">
            <v>100000000</v>
          </cell>
          <cell r="AF4355">
            <v>0</v>
          </cell>
          <cell r="AG4355">
            <v>0</v>
          </cell>
          <cell r="AH4355">
            <v>0</v>
          </cell>
          <cell r="AI4355">
            <v>0</v>
          </cell>
          <cell r="AJ4355">
            <v>0</v>
          </cell>
          <cell r="AK4355">
            <v>0</v>
          </cell>
          <cell r="AL4355">
            <v>100000000</v>
          </cell>
          <cell r="AM4355">
            <v>100000000</v>
          </cell>
          <cell r="AN4355">
            <v>100000000</v>
          </cell>
          <cell r="AO4355">
            <v>30000000</v>
          </cell>
          <cell r="AP4355">
            <v>0</v>
          </cell>
          <cell r="AQ4355">
            <v>100000000</v>
          </cell>
          <cell r="AR4355">
            <v>0</v>
          </cell>
          <cell r="AS4355">
            <v>0</v>
          </cell>
          <cell r="AT4355">
            <v>4171</v>
          </cell>
          <cell r="AU4355" t="str">
            <v>Secretaría de Desarrollo Económico</v>
          </cell>
        </row>
        <row r="4356">
          <cell r="D4356" t="str">
            <v>BP26005381</v>
          </cell>
          <cell r="E4356" t="str">
            <v>Fortalecimiento de la Investigación Desarrollo e Innovación en el ecosistema empresarial y sostenible de Santiago de Cali</v>
          </cell>
          <cell r="F4356" t="str">
            <v>BP260053811020103</v>
          </cell>
          <cell r="G4356" t="str">
            <v>Realizar acciones de seguimiento, control y evaluacion al desarrollo de  iniciativas de I+D+i</v>
          </cell>
          <cell r="H4356" t="str">
            <v>2024760010205</v>
          </cell>
          <cell r="I4356" t="str">
            <v>35</v>
          </cell>
          <cell r="J4356" t="str">
            <v>3502</v>
          </cell>
          <cell r="K4356" t="str">
            <v>3502008</v>
          </cell>
          <cell r="L4356" t="str">
            <v>3502008</v>
          </cell>
          <cell r="M4356" t="b">
            <v>1</v>
          </cell>
          <cell r="N4356">
            <v>121000</v>
          </cell>
          <cell r="O4356" t="str">
            <v>Ingresos corrientes de Libre Destinación</v>
          </cell>
          <cell r="P4356" t="str">
            <v>Recursos Propios de Libre Destinación</v>
          </cell>
          <cell r="Q4356" t="str">
            <v>2-320202008</v>
          </cell>
          <cell r="R4356" t="str">
            <v xml:space="preserve">Servicios prestados a las empresas y servicios de producción </v>
          </cell>
          <cell r="S4356">
            <v>61</v>
          </cell>
          <cell r="T4356" t="str">
            <v>Cali Reconciliada</v>
          </cell>
          <cell r="U4356">
            <v>6102</v>
          </cell>
          <cell r="V4356" t="str">
            <v>Oportunidades para la Integración Social y Económica</v>
          </cell>
          <cell r="W4356">
            <v>6102002</v>
          </cell>
          <cell r="X4356" t="str">
            <v>Desarrollo productivo</v>
          </cell>
          <cell r="Y4356">
            <v>61020020013</v>
          </cell>
          <cell r="Z4356" t="str">
            <v>Iniciativas implementadas para el fortalecimiento del ecosistema empresarial I+D+i (Investigación, Desarrollo e Innovación)</v>
          </cell>
          <cell r="AA4356" t="str">
            <v>Organismo</v>
          </cell>
          <cell r="AB4356" t="str">
            <v>SANTIAGO DE CALI</v>
          </cell>
          <cell r="AC4356" t="str">
            <v>Actual</v>
          </cell>
          <cell r="AD4356" t="str">
            <v>Inversión</v>
          </cell>
          <cell r="AE4356">
            <v>296000000</v>
          </cell>
          <cell r="AF4356">
            <v>0</v>
          </cell>
          <cell r="AG4356">
            <v>0</v>
          </cell>
          <cell r="AH4356">
            <v>0</v>
          </cell>
          <cell r="AI4356">
            <v>0</v>
          </cell>
          <cell r="AJ4356">
            <v>0</v>
          </cell>
          <cell r="AK4356">
            <v>0</v>
          </cell>
          <cell r="AL4356">
            <v>296000000</v>
          </cell>
          <cell r="AM4356">
            <v>296000000</v>
          </cell>
          <cell r="AN4356">
            <v>296000000</v>
          </cell>
          <cell r="AO4356">
            <v>290555000</v>
          </cell>
          <cell r="AP4356">
            <v>286355500</v>
          </cell>
          <cell r="AQ4356">
            <v>296000000</v>
          </cell>
          <cell r="AR4356">
            <v>0</v>
          </cell>
          <cell r="AS4356">
            <v>0</v>
          </cell>
          <cell r="AT4356">
            <v>4171</v>
          </cell>
          <cell r="AU4356" t="str">
            <v>Secretaría de Desarrollo Económico</v>
          </cell>
        </row>
        <row r="4357">
          <cell r="D4357" t="str">
            <v>BP26005381</v>
          </cell>
          <cell r="E4357" t="str">
            <v>Fortalecimiento de la Investigación Desarrollo e Innovación en el ecosistema empresarial y sostenible de Santiago de Cali</v>
          </cell>
          <cell r="F4357" t="str">
            <v>BP260053811020105</v>
          </cell>
          <cell r="G4357" t="str">
            <v>Realizar programas de formación y fomento colaborativo empresarial para iniciativas de base tecnologica</v>
          </cell>
          <cell r="H4357" t="str">
            <v>2024760010205</v>
          </cell>
          <cell r="I4357" t="str">
            <v>35</v>
          </cell>
          <cell r="J4357" t="str">
            <v>3502</v>
          </cell>
          <cell r="K4357" t="str">
            <v>3502008</v>
          </cell>
          <cell r="L4357" t="str">
            <v>3502008</v>
          </cell>
          <cell r="M4357" t="b">
            <v>1</v>
          </cell>
          <cell r="N4357">
            <v>121000</v>
          </cell>
          <cell r="O4357" t="str">
            <v>Ingresos corrientes de Libre Destinación</v>
          </cell>
          <cell r="P4357" t="str">
            <v>Recursos Propios de Libre Destinación</v>
          </cell>
          <cell r="Q4357" t="str">
            <v>2-320202008</v>
          </cell>
          <cell r="R4357" t="str">
            <v xml:space="preserve">Servicios prestados a las empresas y servicios de producción </v>
          </cell>
          <cell r="S4357">
            <v>61</v>
          </cell>
          <cell r="T4357" t="str">
            <v>Cali Reconciliada</v>
          </cell>
          <cell r="U4357">
            <v>6102</v>
          </cell>
          <cell r="V4357" t="str">
            <v>Oportunidades para la Integración Social y Económica</v>
          </cell>
          <cell r="W4357">
            <v>6102002</v>
          </cell>
          <cell r="X4357" t="str">
            <v>Desarrollo productivo</v>
          </cell>
          <cell r="Y4357">
            <v>61020020013</v>
          </cell>
          <cell r="Z4357" t="str">
            <v>Iniciativas implementadas para el fortalecimiento del ecosistema empresarial I+D+i (Investigación, Desarrollo e Innovación)</v>
          </cell>
          <cell r="AA4357" t="str">
            <v>Organismo</v>
          </cell>
          <cell r="AB4357" t="str">
            <v>SANTIAGO DE CALI</v>
          </cell>
          <cell r="AC4357" t="str">
            <v>Actual</v>
          </cell>
          <cell r="AD4357" t="str">
            <v>Inversión</v>
          </cell>
          <cell r="AE4357">
            <v>150000000</v>
          </cell>
          <cell r="AF4357">
            <v>0</v>
          </cell>
          <cell r="AG4357">
            <v>0</v>
          </cell>
          <cell r="AH4357">
            <v>0</v>
          </cell>
          <cell r="AI4357">
            <v>0</v>
          </cell>
          <cell r="AJ4357">
            <v>0</v>
          </cell>
          <cell r="AK4357">
            <v>0</v>
          </cell>
          <cell r="AL4357">
            <v>150000000</v>
          </cell>
          <cell r="AM4357">
            <v>150000000</v>
          </cell>
          <cell r="AN4357">
            <v>150000000</v>
          </cell>
          <cell r="AO4357">
            <v>45000000</v>
          </cell>
          <cell r="AP4357">
            <v>0</v>
          </cell>
          <cell r="AQ4357">
            <v>150000000</v>
          </cell>
          <cell r="AR4357">
            <v>0</v>
          </cell>
          <cell r="AS4357">
            <v>0</v>
          </cell>
          <cell r="AT4357">
            <v>4171</v>
          </cell>
          <cell r="AU4357" t="str">
            <v>Secretaría de Desarrollo Económico</v>
          </cell>
        </row>
        <row r="4358">
          <cell r="D4358" t="str">
            <v>BP26005381</v>
          </cell>
          <cell r="E4358" t="str">
            <v>Fortalecimiento de la Investigación Desarrollo e Innovación en el ecosistema empresarial y sostenible de Santiago de Cali</v>
          </cell>
          <cell r="F4358" t="str">
            <v>BP260053811020106</v>
          </cell>
          <cell r="G4358" t="str">
            <v>Realizar estrategias de conexión entre los actores del ecosistema de iniciativas de base tecnológica</v>
          </cell>
          <cell r="H4358" t="str">
            <v>2024760010205</v>
          </cell>
          <cell r="I4358" t="str">
            <v>35</v>
          </cell>
          <cell r="J4358" t="str">
            <v>3502</v>
          </cell>
          <cell r="K4358" t="str">
            <v>3502008</v>
          </cell>
          <cell r="L4358" t="str">
            <v>3502008</v>
          </cell>
          <cell r="M4358" t="b">
            <v>1</v>
          </cell>
          <cell r="N4358">
            <v>121000</v>
          </cell>
          <cell r="O4358" t="str">
            <v>Ingresos corrientes de Libre Destinación</v>
          </cell>
          <cell r="P4358" t="str">
            <v>Recursos Propios de Libre Destinación</v>
          </cell>
          <cell r="Q4358" t="str">
            <v>2-320202009</v>
          </cell>
          <cell r="R4358" t="str">
            <v>Servicios para la comunidad, sociales y personales</v>
          </cell>
          <cell r="S4358">
            <v>61</v>
          </cell>
          <cell r="T4358" t="str">
            <v>Cali Reconciliada</v>
          </cell>
          <cell r="U4358">
            <v>6102</v>
          </cell>
          <cell r="V4358" t="str">
            <v>Oportunidades para la Integración Social y Económica</v>
          </cell>
          <cell r="W4358">
            <v>6102002</v>
          </cell>
          <cell r="X4358" t="str">
            <v>Desarrollo productivo</v>
          </cell>
          <cell r="Y4358">
            <v>61020020013</v>
          </cell>
          <cell r="Z4358" t="str">
            <v>Iniciativas implementadas para el fortalecimiento del ecosistema empresarial I+D+i (Investigación, Desarrollo e Innovación)</v>
          </cell>
          <cell r="AA4358" t="str">
            <v>Organismo</v>
          </cell>
          <cell r="AB4358" t="str">
            <v>SANTIAGO DE CALI</v>
          </cell>
          <cell r="AC4358" t="str">
            <v>Actual</v>
          </cell>
          <cell r="AD4358" t="str">
            <v>Inversión</v>
          </cell>
          <cell r="AE4358">
            <v>147000000</v>
          </cell>
          <cell r="AF4358">
            <v>0</v>
          </cell>
          <cell r="AG4358">
            <v>0</v>
          </cell>
          <cell r="AH4358">
            <v>0</v>
          </cell>
          <cell r="AI4358">
            <v>0</v>
          </cell>
          <cell r="AJ4358">
            <v>0</v>
          </cell>
          <cell r="AK4358">
            <v>0</v>
          </cell>
          <cell r="AL4358">
            <v>147000000</v>
          </cell>
          <cell r="AM4358">
            <v>147000000</v>
          </cell>
          <cell r="AN4358">
            <v>147000000</v>
          </cell>
          <cell r="AO4358">
            <v>44100000</v>
          </cell>
          <cell r="AP4358">
            <v>0</v>
          </cell>
          <cell r="AQ4358">
            <v>147000000</v>
          </cell>
          <cell r="AR4358">
            <v>0</v>
          </cell>
          <cell r="AS4358">
            <v>0</v>
          </cell>
          <cell r="AT4358">
            <v>4171</v>
          </cell>
          <cell r="AU4358" t="str">
            <v>Secretaría de Desarrollo Económico</v>
          </cell>
        </row>
        <row r="4359">
          <cell r="D4359" t="str">
            <v>BP26005343</v>
          </cell>
          <cell r="E4359" t="str">
            <v>Estudios sobre las dinámicas económicas de Santiago de Cali</v>
          </cell>
          <cell r="F4359" t="str">
            <v>BP260053431010102</v>
          </cell>
          <cell r="G4359" t="str">
            <v>Elaborar estudios de análisis económico y/o geoespacial</v>
          </cell>
          <cell r="H4359" t="str">
            <v>2024760010199</v>
          </cell>
          <cell r="I4359" t="str">
            <v>35</v>
          </cell>
          <cell r="J4359" t="str">
            <v>3502</v>
          </cell>
          <cell r="K4359" t="str">
            <v>3502112</v>
          </cell>
          <cell r="L4359" t="str">
            <v>3502112</v>
          </cell>
          <cell r="M4359" t="b">
            <v>1</v>
          </cell>
          <cell r="N4359">
            <v>121000</v>
          </cell>
          <cell r="O4359" t="str">
            <v>Ingresos corrientes de Libre Destinación</v>
          </cell>
          <cell r="P4359" t="str">
            <v>Recursos Propios de Libre Destinación</v>
          </cell>
          <cell r="Q4359" t="str">
            <v>2-320202008</v>
          </cell>
          <cell r="R4359" t="str">
            <v xml:space="preserve">Servicios prestados a las empresas y servicios de producción </v>
          </cell>
          <cell r="S4359">
            <v>61</v>
          </cell>
          <cell r="T4359" t="str">
            <v>Cali Reconciliada</v>
          </cell>
          <cell r="U4359">
            <v>6102</v>
          </cell>
          <cell r="V4359" t="str">
            <v>Oportunidades para la Integración Social y Económica</v>
          </cell>
          <cell r="W4359">
            <v>6102002</v>
          </cell>
          <cell r="X4359" t="str">
            <v>Desarrollo productivo</v>
          </cell>
          <cell r="Y4359">
            <v>61020020014</v>
          </cell>
          <cell r="Z4359" t="str">
            <v>Investigaciones en matería de economía, politicas públicas,competitividad y empleabilidad elaborados</v>
          </cell>
          <cell r="AA4359" t="str">
            <v>Organismo</v>
          </cell>
          <cell r="AB4359" t="str">
            <v>SANTIAGO DE CALI</v>
          </cell>
          <cell r="AC4359" t="str">
            <v>Actual</v>
          </cell>
          <cell r="AD4359" t="str">
            <v>Inversión</v>
          </cell>
          <cell r="AE4359">
            <v>190000000</v>
          </cell>
          <cell r="AF4359">
            <v>0</v>
          </cell>
          <cell r="AG4359">
            <v>0</v>
          </cell>
          <cell r="AH4359">
            <v>0</v>
          </cell>
          <cell r="AI4359">
            <v>0</v>
          </cell>
          <cell r="AJ4359">
            <v>0</v>
          </cell>
          <cell r="AK4359">
            <v>0</v>
          </cell>
          <cell r="AL4359">
            <v>190000000</v>
          </cell>
          <cell r="AM4359">
            <v>90226000</v>
          </cell>
          <cell r="AN4359">
            <v>90226000</v>
          </cell>
          <cell r="AO4359">
            <v>90226000</v>
          </cell>
          <cell r="AP4359">
            <v>85606000</v>
          </cell>
          <cell r="AQ4359">
            <v>90226000</v>
          </cell>
          <cell r="AR4359">
            <v>0</v>
          </cell>
          <cell r="AS4359">
            <v>99774000</v>
          </cell>
          <cell r="AT4359">
            <v>4171</v>
          </cell>
          <cell r="AU4359" t="str">
            <v>Secretaría de Desarrollo Económico</v>
          </cell>
        </row>
        <row r="4360">
          <cell r="D4360" t="str">
            <v>BP26005343</v>
          </cell>
          <cell r="E4360" t="str">
            <v>Estudios sobre las dinámicas económicas de Santiago de Cali</v>
          </cell>
          <cell r="F4360" t="str">
            <v>BP260053431010103</v>
          </cell>
          <cell r="G4360" t="str">
            <v>Monitorear el comportamiento de la actividad económica de Santiago de Cali</v>
          </cell>
          <cell r="H4360" t="str">
            <v>2024760010199</v>
          </cell>
          <cell r="I4360" t="str">
            <v>35</v>
          </cell>
          <cell r="J4360" t="str">
            <v>3502</v>
          </cell>
          <cell r="K4360" t="str">
            <v>3502112</v>
          </cell>
          <cell r="L4360" t="str">
            <v>3502112</v>
          </cell>
          <cell r="M4360" t="b">
            <v>1</v>
          </cell>
          <cell r="N4360">
            <v>121000</v>
          </cell>
          <cell r="O4360" t="str">
            <v>Ingresos corrientes de Libre Destinación</v>
          </cell>
          <cell r="P4360" t="str">
            <v>Recursos Propios de Libre Destinación</v>
          </cell>
          <cell r="Q4360" t="str">
            <v>2-320202008</v>
          </cell>
          <cell r="R4360" t="str">
            <v xml:space="preserve">Servicios prestados a las empresas y servicios de producción </v>
          </cell>
          <cell r="S4360">
            <v>61</v>
          </cell>
          <cell r="T4360" t="str">
            <v>Cali Reconciliada</v>
          </cell>
          <cell r="U4360">
            <v>6102</v>
          </cell>
          <cell r="V4360" t="str">
            <v>Oportunidades para la Integración Social y Económica</v>
          </cell>
          <cell r="W4360">
            <v>6102002</v>
          </cell>
          <cell r="X4360" t="str">
            <v>Desarrollo productivo</v>
          </cell>
          <cell r="Y4360">
            <v>61020020014</v>
          </cell>
          <cell r="Z4360" t="str">
            <v>Investigaciones en matería de economía, politicas públicas,competitividad y empleabilidad elaborados</v>
          </cell>
          <cell r="AA4360" t="str">
            <v>Organismo</v>
          </cell>
          <cell r="AB4360" t="str">
            <v>SANTIAGO DE CALI</v>
          </cell>
          <cell r="AC4360" t="str">
            <v>Actual</v>
          </cell>
          <cell r="AD4360" t="str">
            <v>Inversión</v>
          </cell>
          <cell r="AE4360">
            <v>114334000</v>
          </cell>
          <cell r="AF4360">
            <v>0</v>
          </cell>
          <cell r="AG4360">
            <v>0</v>
          </cell>
          <cell r="AH4360">
            <v>0</v>
          </cell>
          <cell r="AI4360">
            <v>0</v>
          </cell>
          <cell r="AJ4360">
            <v>0</v>
          </cell>
          <cell r="AK4360">
            <v>0</v>
          </cell>
          <cell r="AL4360">
            <v>114334000</v>
          </cell>
          <cell r="AM4360">
            <v>107304000</v>
          </cell>
          <cell r="AN4360">
            <v>107304000</v>
          </cell>
          <cell r="AO4360">
            <v>0</v>
          </cell>
          <cell r="AP4360">
            <v>0</v>
          </cell>
          <cell r="AQ4360">
            <v>107304000</v>
          </cell>
          <cell r="AR4360">
            <v>0</v>
          </cell>
          <cell r="AS4360">
            <v>7030000</v>
          </cell>
          <cell r="AT4360">
            <v>4171</v>
          </cell>
          <cell r="AU4360" t="str">
            <v>Secretaría de Desarrollo Económico</v>
          </cell>
        </row>
        <row r="4361">
          <cell r="D4361" t="str">
            <v>BP26005343</v>
          </cell>
          <cell r="E4361" t="str">
            <v>Estudios sobre las dinámicas económicas de Santiago de Cali</v>
          </cell>
          <cell r="F4361" t="str">
            <v>BP260053431010105</v>
          </cell>
          <cell r="G4361" t="str">
            <v>Elaborar documentos de análisis económico para la toma de decisiones</v>
          </cell>
          <cell r="H4361" t="str">
            <v>2024760010199</v>
          </cell>
          <cell r="I4361" t="str">
            <v>35</v>
          </cell>
          <cell r="J4361" t="str">
            <v>3502</v>
          </cell>
          <cell r="K4361" t="str">
            <v>3502112</v>
          </cell>
          <cell r="L4361" t="str">
            <v>3502112</v>
          </cell>
          <cell r="M4361" t="b">
            <v>1</v>
          </cell>
          <cell r="N4361">
            <v>121000</v>
          </cell>
          <cell r="O4361" t="str">
            <v>Ingresos corrientes de Libre Destinación</v>
          </cell>
          <cell r="P4361" t="str">
            <v>Recursos Propios de Libre Destinación</v>
          </cell>
          <cell r="Q4361" t="str">
            <v>2-320202008</v>
          </cell>
          <cell r="R4361" t="str">
            <v xml:space="preserve">Servicios prestados a las empresas y servicios de producción </v>
          </cell>
          <cell r="S4361">
            <v>61</v>
          </cell>
          <cell r="T4361" t="str">
            <v>Cali Reconciliada</v>
          </cell>
          <cell r="U4361">
            <v>6102</v>
          </cell>
          <cell r="V4361" t="str">
            <v>Oportunidades para la Integración Social y Económica</v>
          </cell>
          <cell r="W4361">
            <v>6102002</v>
          </cell>
          <cell r="X4361" t="str">
            <v>Desarrollo productivo</v>
          </cell>
          <cell r="Y4361">
            <v>61020020014</v>
          </cell>
          <cell r="Z4361" t="str">
            <v>Investigaciones en matería de economía, politicas públicas,competitividad y empleabilidad elaborados</v>
          </cell>
          <cell r="AA4361" t="str">
            <v>Organismo</v>
          </cell>
          <cell r="AB4361" t="str">
            <v>SANTIAGO DE CALI</v>
          </cell>
          <cell r="AC4361" t="str">
            <v>Actual</v>
          </cell>
          <cell r="AD4361" t="str">
            <v>Inversión</v>
          </cell>
          <cell r="AE4361">
            <v>104000000</v>
          </cell>
          <cell r="AF4361">
            <v>0</v>
          </cell>
          <cell r="AG4361">
            <v>0</v>
          </cell>
          <cell r="AH4361">
            <v>0</v>
          </cell>
          <cell r="AI4361">
            <v>0</v>
          </cell>
          <cell r="AJ4361">
            <v>0</v>
          </cell>
          <cell r="AK4361">
            <v>0</v>
          </cell>
          <cell r="AL4361">
            <v>104000000</v>
          </cell>
          <cell r="AM4361">
            <v>103516000</v>
          </cell>
          <cell r="AN4361">
            <v>103516000</v>
          </cell>
          <cell r="AO4361">
            <v>98896000</v>
          </cell>
          <cell r="AP4361">
            <v>98896000</v>
          </cell>
          <cell r="AQ4361">
            <v>103516000</v>
          </cell>
          <cell r="AR4361">
            <v>0</v>
          </cell>
          <cell r="AS4361">
            <v>484000</v>
          </cell>
          <cell r="AT4361">
            <v>4171</v>
          </cell>
          <cell r="AU4361" t="str">
            <v>Secretaría de Desarrollo Económico</v>
          </cell>
        </row>
        <row r="4362">
          <cell r="D4362" t="str">
            <v>BP26005343</v>
          </cell>
          <cell r="E4362" t="str">
            <v>Estudios sobre las dinámicas económicas de Santiago de Cali</v>
          </cell>
          <cell r="F4362" t="str">
            <v>BP260053431010106</v>
          </cell>
          <cell r="G4362" t="str">
            <v>Evaluar la Política Pública de Desarrollo Económico de Santiago de Cali</v>
          </cell>
          <cell r="H4362" t="str">
            <v>2024760010199</v>
          </cell>
          <cell r="I4362" t="str">
            <v>35</v>
          </cell>
          <cell r="J4362" t="str">
            <v>3502</v>
          </cell>
          <cell r="K4362" t="str">
            <v>3502112</v>
          </cell>
          <cell r="L4362" t="str">
            <v>3502112</v>
          </cell>
          <cell r="M4362" t="b">
            <v>1</v>
          </cell>
          <cell r="N4362">
            <v>121000</v>
          </cell>
          <cell r="O4362" t="str">
            <v>Ingresos corrientes de Libre Destinación</v>
          </cell>
          <cell r="P4362" t="str">
            <v>Recursos Propios de Libre Destinación</v>
          </cell>
          <cell r="Q4362" t="str">
            <v>2-320202008</v>
          </cell>
          <cell r="R4362" t="str">
            <v xml:space="preserve">Servicios prestados a las empresas y servicios de producción </v>
          </cell>
          <cell r="S4362">
            <v>61</v>
          </cell>
          <cell r="T4362" t="str">
            <v>Cali Reconciliada</v>
          </cell>
          <cell r="U4362">
            <v>6102</v>
          </cell>
          <cell r="V4362" t="str">
            <v>Oportunidades para la Integración Social y Económica</v>
          </cell>
          <cell r="W4362">
            <v>6102002</v>
          </cell>
          <cell r="X4362" t="str">
            <v>Desarrollo productivo</v>
          </cell>
          <cell r="Y4362">
            <v>61020020014</v>
          </cell>
          <cell r="Z4362" t="str">
            <v>Investigaciones en matería de economía, politicas públicas,competitividad y empleabilidad elaborados</v>
          </cell>
          <cell r="AA4362" t="str">
            <v>Organismo</v>
          </cell>
          <cell r="AB4362" t="str">
            <v>SANTIAGO DE CALI</v>
          </cell>
          <cell r="AC4362" t="str">
            <v>Actual</v>
          </cell>
          <cell r="AD4362" t="str">
            <v>Inversión</v>
          </cell>
          <cell r="AE4362">
            <v>210000000</v>
          </cell>
          <cell r="AF4362">
            <v>0</v>
          </cell>
          <cell r="AG4362">
            <v>0</v>
          </cell>
          <cell r="AH4362">
            <v>0</v>
          </cell>
          <cell r="AI4362">
            <v>0</v>
          </cell>
          <cell r="AJ4362">
            <v>0</v>
          </cell>
          <cell r="AK4362">
            <v>0</v>
          </cell>
          <cell r="AL4362">
            <v>210000000</v>
          </cell>
          <cell r="AM4362">
            <v>66825000</v>
          </cell>
          <cell r="AN4362">
            <v>66825000</v>
          </cell>
          <cell r="AO4362">
            <v>66825000</v>
          </cell>
          <cell r="AP4362">
            <v>44550000</v>
          </cell>
          <cell r="AQ4362">
            <v>66825000</v>
          </cell>
          <cell r="AR4362">
            <v>0</v>
          </cell>
          <cell r="AS4362">
            <v>143175000</v>
          </cell>
          <cell r="AT4362">
            <v>4171</v>
          </cell>
          <cell r="AU4362" t="str">
            <v>Secretaría de Desarrollo Económico</v>
          </cell>
        </row>
        <row r="4363">
          <cell r="D4363" t="str">
            <v>BP26005298</v>
          </cell>
          <cell r="E4363" t="str">
            <v>Fortalecimiento de capacidades empresariales de los emprendimientos y unidades productivas para el desarrollo económico sostenible en Santiago de Cali</v>
          </cell>
          <cell r="F4363" t="str">
            <v>BP260052981010101</v>
          </cell>
          <cell r="G4363" t="str">
            <v>Identificar emprendimientos y unidades productivas a fortalecer en el ecosistema empresarial</v>
          </cell>
          <cell r="H4363" t="str">
            <v>2024760010204</v>
          </cell>
          <cell r="I4363" t="str">
            <v>35</v>
          </cell>
          <cell r="J4363" t="str">
            <v>3502</v>
          </cell>
          <cell r="K4363" t="str">
            <v>3502019</v>
          </cell>
          <cell r="L4363" t="str">
            <v>3502019</v>
          </cell>
          <cell r="M4363" t="b">
            <v>1</v>
          </cell>
          <cell r="N4363">
            <v>121000</v>
          </cell>
          <cell r="O4363" t="str">
            <v>Ingresos corrientes de Libre Destinación</v>
          </cell>
          <cell r="P4363" t="str">
            <v>Recursos Propios de Libre Destinación</v>
          </cell>
          <cell r="Q4363" t="str">
            <v>2-320202009</v>
          </cell>
          <cell r="R4363" t="str">
            <v>Servicios para la comunidad, sociales y personales</v>
          </cell>
          <cell r="S4363">
            <v>61</v>
          </cell>
          <cell r="T4363" t="str">
            <v>Cali Reconciliada</v>
          </cell>
          <cell r="U4363">
            <v>6102</v>
          </cell>
          <cell r="V4363" t="str">
            <v>Oportunidades para la Integración Social y Económica</v>
          </cell>
          <cell r="W4363">
            <v>6102002</v>
          </cell>
          <cell r="X4363" t="str">
            <v>Desarrollo productivo</v>
          </cell>
          <cell r="Y4363">
            <v>61020020016</v>
          </cell>
          <cell r="Z4363" t="str">
            <v>Personas del ecosistema empresarial fortalecidas</v>
          </cell>
          <cell r="AA4363" t="str">
            <v>Organismo</v>
          </cell>
          <cell r="AB4363" t="str">
            <v>SANTIAGO DE CALI</v>
          </cell>
          <cell r="AC4363" t="str">
            <v>Actual</v>
          </cell>
          <cell r="AD4363" t="str">
            <v>Inversión</v>
          </cell>
          <cell r="AE4363">
            <v>70000000</v>
          </cell>
          <cell r="AF4363">
            <v>0</v>
          </cell>
          <cell r="AG4363">
            <v>0</v>
          </cell>
          <cell r="AH4363">
            <v>-31000000</v>
          </cell>
          <cell r="AI4363">
            <v>0</v>
          </cell>
          <cell r="AJ4363">
            <v>0</v>
          </cell>
          <cell r="AK4363">
            <v>0</v>
          </cell>
          <cell r="AL4363">
            <v>39000000</v>
          </cell>
          <cell r="AM4363">
            <v>39000000</v>
          </cell>
          <cell r="AN4363">
            <v>18753000</v>
          </cell>
          <cell r="AO4363">
            <v>18753000</v>
          </cell>
          <cell r="AP4363">
            <v>18753000</v>
          </cell>
          <cell r="AQ4363">
            <v>18753000</v>
          </cell>
          <cell r="AR4363">
            <v>20247000</v>
          </cell>
          <cell r="AS4363">
            <v>0</v>
          </cell>
          <cell r="AT4363">
            <v>4171</v>
          </cell>
          <cell r="AU4363" t="str">
            <v>Secretaría de Desarrollo Económico</v>
          </cell>
        </row>
        <row r="4364">
          <cell r="D4364" t="str">
            <v>BP26005298</v>
          </cell>
          <cell r="E4364" t="str">
            <v>Fortalecimiento de capacidades empresariales de los emprendimientos y unidades productivas para el desarrollo económico sostenible en Santiago de Cali</v>
          </cell>
          <cell r="F4364" t="str">
            <v>BP260052981010102</v>
          </cell>
          <cell r="G4364" t="str">
            <v>Realizar caracterización de los emprendimientos y unidades productivas a fortalecer en el ecosistema empresarial</v>
          </cell>
          <cell r="H4364" t="str">
            <v>2024760010204</v>
          </cell>
          <cell r="I4364" t="str">
            <v>35</v>
          </cell>
          <cell r="J4364" t="str">
            <v>3502</v>
          </cell>
          <cell r="K4364" t="str">
            <v>3502019</v>
          </cell>
          <cell r="L4364" t="str">
            <v>3502019</v>
          </cell>
          <cell r="M4364" t="b">
            <v>1</v>
          </cell>
          <cell r="N4364">
            <v>121000</v>
          </cell>
          <cell r="O4364" t="str">
            <v>Ingresos corrientes de Libre Destinación</v>
          </cell>
          <cell r="P4364" t="str">
            <v>Recursos Propios de Libre Destinación</v>
          </cell>
          <cell r="Q4364" t="str">
            <v>2-320202009</v>
          </cell>
          <cell r="R4364" t="str">
            <v>Servicios para la comunidad, sociales y personales</v>
          </cell>
          <cell r="S4364">
            <v>61</v>
          </cell>
          <cell r="T4364" t="str">
            <v>Cali Reconciliada</v>
          </cell>
          <cell r="U4364">
            <v>6102</v>
          </cell>
          <cell r="V4364" t="str">
            <v>Oportunidades para la Integración Social y Económica</v>
          </cell>
          <cell r="W4364">
            <v>6102002</v>
          </cell>
          <cell r="X4364" t="str">
            <v>Desarrollo productivo</v>
          </cell>
          <cell r="Y4364">
            <v>61020020016</v>
          </cell>
          <cell r="Z4364" t="str">
            <v>Personas del ecosistema empresarial fortalecidas</v>
          </cell>
          <cell r="AA4364" t="str">
            <v>Organismo</v>
          </cell>
          <cell r="AB4364" t="str">
            <v>SANTIAGO DE CALI</v>
          </cell>
          <cell r="AC4364" t="str">
            <v>Actual</v>
          </cell>
          <cell r="AD4364" t="str">
            <v>Inversión</v>
          </cell>
          <cell r="AE4364">
            <v>60000000</v>
          </cell>
          <cell r="AF4364">
            <v>0</v>
          </cell>
          <cell r="AG4364">
            <v>0</v>
          </cell>
          <cell r="AH4364">
            <v>-42000000</v>
          </cell>
          <cell r="AI4364">
            <v>0</v>
          </cell>
          <cell r="AJ4364">
            <v>0</v>
          </cell>
          <cell r="AK4364">
            <v>0</v>
          </cell>
          <cell r="AL4364">
            <v>18000000</v>
          </cell>
          <cell r="AM4364">
            <v>18000000</v>
          </cell>
          <cell r="AN4364">
            <v>0</v>
          </cell>
          <cell r="AO4364">
            <v>0</v>
          </cell>
          <cell r="AP4364">
            <v>0</v>
          </cell>
          <cell r="AQ4364">
            <v>0</v>
          </cell>
          <cell r="AR4364">
            <v>18000000</v>
          </cell>
          <cell r="AS4364">
            <v>0</v>
          </cell>
          <cell r="AT4364">
            <v>4171</v>
          </cell>
          <cell r="AU4364" t="str">
            <v>Secretaría de Desarrollo Económico</v>
          </cell>
        </row>
        <row r="4365">
          <cell r="D4365" t="str">
            <v>BP26005298</v>
          </cell>
          <cell r="E4365" t="str">
            <v>Fortalecimiento de capacidades empresariales de los emprendimientos y unidades productivas para el desarrollo económico sostenible en Santiago de Cali</v>
          </cell>
          <cell r="F4365" t="str">
            <v>BP260052981010103</v>
          </cell>
          <cell r="G4365" t="str">
            <v>Diseñar  los programas de fortalecimiento empresarial</v>
          </cell>
          <cell r="H4365" t="str">
            <v>2024760010204</v>
          </cell>
          <cell r="I4365" t="str">
            <v>35</v>
          </cell>
          <cell r="J4365" t="str">
            <v>3502</v>
          </cell>
          <cell r="K4365" t="str">
            <v>3502019</v>
          </cell>
          <cell r="L4365" t="str">
            <v>3502019</v>
          </cell>
          <cell r="M4365" t="b">
            <v>1</v>
          </cell>
          <cell r="N4365">
            <v>121000</v>
          </cell>
          <cell r="O4365" t="str">
            <v>Ingresos corrientes de Libre Destinación</v>
          </cell>
          <cell r="P4365" t="str">
            <v>Recursos Propios de Libre Destinación</v>
          </cell>
          <cell r="Q4365" t="str">
            <v>2-320202009</v>
          </cell>
          <cell r="R4365" t="str">
            <v>Servicios para la comunidad, sociales y personales</v>
          </cell>
          <cell r="S4365">
            <v>61</v>
          </cell>
          <cell r="T4365" t="str">
            <v>Cali Reconciliada</v>
          </cell>
          <cell r="U4365">
            <v>6102</v>
          </cell>
          <cell r="V4365" t="str">
            <v>Oportunidades para la Integración Social y Económica</v>
          </cell>
          <cell r="W4365">
            <v>6102002</v>
          </cell>
          <cell r="X4365" t="str">
            <v>Desarrollo productivo</v>
          </cell>
          <cell r="Y4365">
            <v>61020020016</v>
          </cell>
          <cell r="Z4365" t="str">
            <v>Personas del ecosistema empresarial fortalecidas</v>
          </cell>
          <cell r="AA4365" t="str">
            <v>Organismo</v>
          </cell>
          <cell r="AB4365" t="str">
            <v>SANTIAGO DE CALI</v>
          </cell>
          <cell r="AC4365" t="str">
            <v>Actual</v>
          </cell>
          <cell r="AD4365" t="str">
            <v>Inversión</v>
          </cell>
          <cell r="AE4365">
            <v>60000000</v>
          </cell>
          <cell r="AF4365">
            <v>0</v>
          </cell>
          <cell r="AG4365">
            <v>0</v>
          </cell>
          <cell r="AH4365">
            <v>-20000000</v>
          </cell>
          <cell r="AI4365">
            <v>0</v>
          </cell>
          <cell r="AJ4365">
            <v>0</v>
          </cell>
          <cell r="AK4365">
            <v>0</v>
          </cell>
          <cell r="AL4365">
            <v>40000000</v>
          </cell>
          <cell r="AM4365">
            <v>40000000</v>
          </cell>
          <cell r="AN4365">
            <v>20751000</v>
          </cell>
          <cell r="AO4365">
            <v>20751000</v>
          </cell>
          <cell r="AP4365">
            <v>20751000</v>
          </cell>
          <cell r="AQ4365">
            <v>20751000</v>
          </cell>
          <cell r="AR4365">
            <v>19249000</v>
          </cell>
          <cell r="AS4365">
            <v>0</v>
          </cell>
          <cell r="AT4365">
            <v>4171</v>
          </cell>
          <cell r="AU4365" t="str">
            <v>Secretaría de Desarrollo Económico</v>
          </cell>
        </row>
        <row r="4366">
          <cell r="D4366" t="str">
            <v>BP26005298</v>
          </cell>
          <cell r="E4366" t="str">
            <v>Fortalecimiento de capacidades empresariales de los emprendimientos y unidades productivas para el desarrollo económico sostenible en Santiago de Cali</v>
          </cell>
          <cell r="F4366" t="str">
            <v>BP260052981010104</v>
          </cell>
          <cell r="G4366" t="str">
            <v>Vincular emprendimientos y unidades productivas en los programas de fortalecimiento empresarial diseñados</v>
          </cell>
          <cell r="H4366" t="str">
            <v>2024760010204</v>
          </cell>
          <cell r="I4366" t="str">
            <v>35</v>
          </cell>
          <cell r="J4366" t="str">
            <v>3502</v>
          </cell>
          <cell r="K4366" t="str">
            <v>3502019</v>
          </cell>
          <cell r="L4366" t="str">
            <v>3502019</v>
          </cell>
          <cell r="M4366" t="b">
            <v>1</v>
          </cell>
          <cell r="N4366">
            <v>121000</v>
          </cell>
          <cell r="O4366" t="str">
            <v>Ingresos corrientes de Libre Destinación</v>
          </cell>
          <cell r="P4366" t="str">
            <v>Recursos Propios de Libre Destinación</v>
          </cell>
          <cell r="Q4366" t="str">
            <v>2-320202009</v>
          </cell>
          <cell r="R4366" t="str">
            <v>Servicios para la comunidad, sociales y personales</v>
          </cell>
          <cell r="S4366">
            <v>61</v>
          </cell>
          <cell r="T4366" t="str">
            <v>Cali Reconciliada</v>
          </cell>
          <cell r="U4366">
            <v>6102</v>
          </cell>
          <cell r="V4366" t="str">
            <v>Oportunidades para la Integración Social y Económica</v>
          </cell>
          <cell r="W4366">
            <v>6102002</v>
          </cell>
          <cell r="X4366" t="str">
            <v>Desarrollo productivo</v>
          </cell>
          <cell r="Y4366">
            <v>61020020016</v>
          </cell>
          <cell r="Z4366" t="str">
            <v>Personas del ecosistema empresarial fortalecidas</v>
          </cell>
          <cell r="AA4366" t="str">
            <v>Organismo</v>
          </cell>
          <cell r="AB4366" t="str">
            <v>SANTIAGO DE CALI</v>
          </cell>
          <cell r="AC4366" t="str">
            <v>Actual</v>
          </cell>
          <cell r="AD4366" t="str">
            <v>Inversión</v>
          </cell>
          <cell r="AE4366">
            <v>579600000</v>
          </cell>
          <cell r="AF4366">
            <v>0</v>
          </cell>
          <cell r="AG4366">
            <v>0</v>
          </cell>
          <cell r="AH4366">
            <v>-258000000</v>
          </cell>
          <cell r="AI4366">
            <v>0</v>
          </cell>
          <cell r="AJ4366">
            <v>0</v>
          </cell>
          <cell r="AK4366">
            <v>0</v>
          </cell>
          <cell r="AL4366">
            <v>321600000</v>
          </cell>
          <cell r="AM4366">
            <v>321600000</v>
          </cell>
          <cell r="AN4366">
            <v>0</v>
          </cell>
          <cell r="AO4366">
            <v>0</v>
          </cell>
          <cell r="AP4366">
            <v>0</v>
          </cell>
          <cell r="AQ4366">
            <v>0</v>
          </cell>
          <cell r="AR4366">
            <v>321600000</v>
          </cell>
          <cell r="AS4366">
            <v>0</v>
          </cell>
          <cell r="AT4366">
            <v>4171</v>
          </cell>
          <cell r="AU4366" t="str">
            <v>Secretaría de Desarrollo Económico</v>
          </cell>
        </row>
        <row r="4367">
          <cell r="D4367" t="str">
            <v>BP26005298</v>
          </cell>
          <cell r="E4367" t="str">
            <v>Fortalecimiento de capacidades empresariales de los emprendimientos y unidades productivas para el desarrollo económico sostenible en Santiago de Cali</v>
          </cell>
          <cell r="F4367" t="str">
            <v>BP260052981010105</v>
          </cell>
          <cell r="G4367" t="str">
            <v>Realizar eventos que permitan desarrollar conexiones de valor en el ecosistema de empresarial</v>
          </cell>
          <cell r="H4367" t="str">
            <v>2024760010204</v>
          </cell>
          <cell r="I4367" t="str">
            <v>35</v>
          </cell>
          <cell r="J4367" t="str">
            <v>3502</v>
          </cell>
          <cell r="K4367" t="str">
            <v>3502019</v>
          </cell>
          <cell r="L4367" t="str">
            <v>3502019</v>
          </cell>
          <cell r="M4367" t="b">
            <v>1</v>
          </cell>
          <cell r="N4367">
            <v>121000</v>
          </cell>
          <cell r="O4367" t="str">
            <v>Ingresos corrientes de Libre Destinación</v>
          </cell>
          <cell r="P4367" t="str">
            <v>Recursos Propios de Libre Destinación</v>
          </cell>
          <cell r="Q4367" t="str">
            <v>2-320202008</v>
          </cell>
          <cell r="R4367" t="str">
            <v xml:space="preserve">Servicios prestados a las empresas y servicios de producción </v>
          </cell>
          <cell r="S4367">
            <v>61</v>
          </cell>
          <cell r="T4367" t="str">
            <v>Cali Reconciliada</v>
          </cell>
          <cell r="U4367">
            <v>6102</v>
          </cell>
          <cell r="V4367" t="str">
            <v>Oportunidades para la Integración Social y Económica</v>
          </cell>
          <cell r="W4367">
            <v>6102002</v>
          </cell>
          <cell r="X4367" t="str">
            <v>Desarrollo productivo</v>
          </cell>
          <cell r="Y4367">
            <v>61020020016</v>
          </cell>
          <cell r="Z4367" t="str">
            <v>Personas del ecosistema empresarial fortalecidas</v>
          </cell>
          <cell r="AA4367" t="str">
            <v>Organismo</v>
          </cell>
          <cell r="AB4367" t="str">
            <v>SANTIAGO DE CALI</v>
          </cell>
          <cell r="AC4367" t="str">
            <v>Actual</v>
          </cell>
          <cell r="AD4367" t="str">
            <v>Inversión</v>
          </cell>
          <cell r="AE4367">
            <v>0</v>
          </cell>
          <cell r="AF4367">
            <v>0</v>
          </cell>
          <cell r="AG4367">
            <v>0</v>
          </cell>
          <cell r="AH4367">
            <v>0</v>
          </cell>
          <cell r="AI4367">
            <v>323000000</v>
          </cell>
          <cell r="AJ4367">
            <v>0</v>
          </cell>
          <cell r="AK4367">
            <v>0</v>
          </cell>
          <cell r="AL4367">
            <v>323000000</v>
          </cell>
          <cell r="AM4367">
            <v>323000000</v>
          </cell>
          <cell r="AN4367">
            <v>92875000</v>
          </cell>
          <cell r="AO4367">
            <v>0</v>
          </cell>
          <cell r="AP4367">
            <v>0</v>
          </cell>
          <cell r="AQ4367">
            <v>92875000</v>
          </cell>
          <cell r="AR4367">
            <v>230125000</v>
          </cell>
          <cell r="AS4367">
            <v>0</v>
          </cell>
          <cell r="AT4367">
            <v>4171</v>
          </cell>
          <cell r="AU4367" t="str">
            <v>Secretaría de Desarrollo Económico</v>
          </cell>
        </row>
        <row r="4368">
          <cell r="D4368" t="str">
            <v>BP26005298</v>
          </cell>
          <cell r="E4368" t="str">
            <v>Fortalecimiento de capacidades empresariales de los emprendimientos y unidades productivas para el desarrollo económico sostenible en Santiago de Cali</v>
          </cell>
          <cell r="F4368" t="str">
            <v>BP260052981010106</v>
          </cell>
          <cell r="G4368" t="str">
            <v>Acompañar el diseño, implementación y seguimiento de los programas de fortalecimiento empresarial</v>
          </cell>
          <cell r="H4368" t="str">
            <v>2024760010204</v>
          </cell>
          <cell r="I4368" t="str">
            <v>35</v>
          </cell>
          <cell r="J4368" t="str">
            <v>3502</v>
          </cell>
          <cell r="K4368" t="str">
            <v>3502019</v>
          </cell>
          <cell r="L4368" t="str">
            <v>3502019</v>
          </cell>
          <cell r="M4368" t="b">
            <v>1</v>
          </cell>
          <cell r="N4368">
            <v>121000</v>
          </cell>
          <cell r="O4368" t="str">
            <v>Ingresos corrientes de Libre Destinación</v>
          </cell>
          <cell r="P4368" t="str">
            <v>Recursos Propios de Libre Destinación</v>
          </cell>
          <cell r="Q4368" t="str">
            <v>2-320202008</v>
          </cell>
          <cell r="R4368" t="str">
            <v xml:space="preserve">Servicios prestados a las empresas y servicios de producción </v>
          </cell>
          <cell r="S4368">
            <v>61</v>
          </cell>
          <cell r="T4368" t="str">
            <v>Cali Reconciliada</v>
          </cell>
          <cell r="U4368">
            <v>6102</v>
          </cell>
          <cell r="V4368" t="str">
            <v>Oportunidades para la Integración Social y Económica</v>
          </cell>
          <cell r="W4368">
            <v>6102002</v>
          </cell>
          <cell r="X4368" t="str">
            <v>Desarrollo productivo</v>
          </cell>
          <cell r="Y4368">
            <v>61020020016</v>
          </cell>
          <cell r="Z4368" t="str">
            <v>Personas del ecosistema empresarial fortalecidas</v>
          </cell>
          <cell r="AA4368" t="str">
            <v>Organismo</v>
          </cell>
          <cell r="AB4368" t="str">
            <v>SANTIAGO DE CALI</v>
          </cell>
          <cell r="AC4368" t="str">
            <v>Actual</v>
          </cell>
          <cell r="AD4368" t="str">
            <v>Inversión</v>
          </cell>
          <cell r="AE4368">
            <v>289000000</v>
          </cell>
          <cell r="AF4368">
            <v>0</v>
          </cell>
          <cell r="AG4368">
            <v>0</v>
          </cell>
          <cell r="AH4368">
            <v>0</v>
          </cell>
          <cell r="AI4368">
            <v>152328</v>
          </cell>
          <cell r="AJ4368">
            <v>0</v>
          </cell>
          <cell r="AK4368">
            <v>0</v>
          </cell>
          <cell r="AL4368">
            <v>289152328</v>
          </cell>
          <cell r="AM4368">
            <v>289000000</v>
          </cell>
          <cell r="AN4368">
            <v>289000000</v>
          </cell>
          <cell r="AO4368">
            <v>289000000</v>
          </cell>
          <cell r="AP4368">
            <v>286674500</v>
          </cell>
          <cell r="AQ4368">
            <v>289000000</v>
          </cell>
          <cell r="AR4368">
            <v>0</v>
          </cell>
          <cell r="AS4368">
            <v>152328</v>
          </cell>
          <cell r="AT4368">
            <v>4171</v>
          </cell>
          <cell r="AU4368" t="str">
            <v>Secretaría de Desarrollo Económico</v>
          </cell>
        </row>
        <row r="4369">
          <cell r="D4369" t="str">
            <v>BP26005298</v>
          </cell>
          <cell r="E4369" t="str">
            <v>Fortalecimiento de capacidades empresariales de los emprendimientos y unidades productivas para el desarrollo económico sostenible en Santiago de Cali</v>
          </cell>
          <cell r="F4369" t="str">
            <v>BP260052981010107</v>
          </cell>
          <cell r="G4369" t="str">
            <v>Suministrar apoyo logístico para fomentar el Sistema de Desarrollo Empresarial (SIDE) de la ciudad</v>
          </cell>
          <cell r="H4369" t="str">
            <v>2024760010204</v>
          </cell>
          <cell r="I4369" t="str">
            <v>35</v>
          </cell>
          <cell r="J4369" t="str">
            <v>3502</v>
          </cell>
          <cell r="K4369" t="str">
            <v>3502019</v>
          </cell>
          <cell r="L4369" t="str">
            <v>3502019</v>
          </cell>
          <cell r="M4369" t="b">
            <v>1</v>
          </cell>
          <cell r="N4369">
            <v>121000</v>
          </cell>
          <cell r="O4369" t="str">
            <v>Ingresos corrientes de Libre Destinación</v>
          </cell>
          <cell r="P4369" t="str">
            <v>Recursos Propios de Libre Destinación</v>
          </cell>
          <cell r="Q4369" t="str">
            <v>2-320202008</v>
          </cell>
          <cell r="R4369" t="str">
            <v xml:space="preserve">Servicios prestados a las empresas y servicios de producción </v>
          </cell>
          <cell r="S4369">
            <v>61</v>
          </cell>
          <cell r="T4369" t="str">
            <v>Cali Reconciliada</v>
          </cell>
          <cell r="U4369">
            <v>6102</v>
          </cell>
          <cell r="V4369" t="str">
            <v>Oportunidades para la Integración Social y Económica</v>
          </cell>
          <cell r="W4369">
            <v>6102002</v>
          </cell>
          <cell r="X4369" t="str">
            <v>Desarrollo productivo</v>
          </cell>
          <cell r="Y4369">
            <v>61020020016</v>
          </cell>
          <cell r="Z4369" t="str">
            <v>Personas del ecosistema empresarial fortalecidas</v>
          </cell>
          <cell r="AA4369" t="str">
            <v>Organismo</v>
          </cell>
          <cell r="AB4369" t="str">
            <v>SANTIAGO DE CALI</v>
          </cell>
          <cell r="AC4369" t="str">
            <v>Actual</v>
          </cell>
          <cell r="AD4369" t="str">
            <v>Inversión</v>
          </cell>
          <cell r="AE4369">
            <v>17000000</v>
          </cell>
          <cell r="AF4369">
            <v>0</v>
          </cell>
          <cell r="AG4369">
            <v>0</v>
          </cell>
          <cell r="AH4369">
            <v>0</v>
          </cell>
          <cell r="AI4369">
            <v>28000000</v>
          </cell>
          <cell r="AJ4369">
            <v>0</v>
          </cell>
          <cell r="AK4369">
            <v>0</v>
          </cell>
          <cell r="AL4369">
            <v>45000000</v>
          </cell>
          <cell r="AM4369">
            <v>45000000</v>
          </cell>
          <cell r="AN4369">
            <v>0</v>
          </cell>
          <cell r="AO4369">
            <v>0</v>
          </cell>
          <cell r="AP4369">
            <v>0</v>
          </cell>
          <cell r="AQ4369">
            <v>0</v>
          </cell>
          <cell r="AR4369">
            <v>45000000</v>
          </cell>
          <cell r="AS4369">
            <v>0</v>
          </cell>
          <cell r="AT4369">
            <v>4171</v>
          </cell>
          <cell r="AU4369" t="str">
            <v>Secretaría de Desarrollo Económico</v>
          </cell>
        </row>
        <row r="4370">
          <cell r="D4370" t="str">
            <v>BP26005510</v>
          </cell>
          <cell r="E4370" t="str">
            <v>Fortalecimiento empresarial a las microempresas y micronegocios del corregimiento de Pichindé de Santiago de Cali</v>
          </cell>
          <cell r="F4370" t="str">
            <v>BP260055101010101</v>
          </cell>
          <cell r="G4370" t="str">
            <v>Realizar proceso de convocatoria, inscripción, selección y caracterización de beneficiarios del corregimiento de Pichindé</v>
          </cell>
          <cell r="H4370" t="str">
            <v>2024760010523</v>
          </cell>
          <cell r="I4370" t="str">
            <v>35</v>
          </cell>
          <cell r="J4370" t="str">
            <v>3502</v>
          </cell>
          <cell r="K4370" t="str">
            <v>3502019</v>
          </cell>
          <cell r="L4370" t="str">
            <v>3502019</v>
          </cell>
          <cell r="M4370" t="b">
            <v>1</v>
          </cell>
          <cell r="N4370">
            <v>121000</v>
          </cell>
          <cell r="O4370" t="str">
            <v>Ingresos corrientes de Libre Destinación</v>
          </cell>
          <cell r="P4370" t="str">
            <v>Recursos Propios de Libre Destinación</v>
          </cell>
          <cell r="Q4370" t="str">
            <v>2-320202009</v>
          </cell>
          <cell r="R4370" t="str">
            <v>Servicios para la comunidad, sociales y personales</v>
          </cell>
          <cell r="S4370">
            <v>61</v>
          </cell>
          <cell r="T4370" t="str">
            <v>Cali Reconciliada</v>
          </cell>
          <cell r="U4370">
            <v>6102</v>
          </cell>
          <cell r="V4370" t="str">
            <v>Oportunidades para la Integración Social y Económica</v>
          </cell>
          <cell r="W4370">
            <v>6102002</v>
          </cell>
          <cell r="X4370" t="str">
            <v>Desarrollo productivo</v>
          </cell>
          <cell r="Y4370">
            <v>61020020016</v>
          </cell>
          <cell r="Z4370" t="str">
            <v>Personas del ecosistema empresarial fortalecidas</v>
          </cell>
          <cell r="AA4370" t="str">
            <v>Territorio</v>
          </cell>
          <cell r="AB4370" t="str">
            <v>PICHINDE</v>
          </cell>
          <cell r="AC4370" t="str">
            <v>Actual</v>
          </cell>
          <cell r="AD4370" t="str">
            <v>Inversión</v>
          </cell>
          <cell r="AE4370">
            <v>1321920</v>
          </cell>
          <cell r="AF4370">
            <v>0</v>
          </cell>
          <cell r="AG4370">
            <v>0</v>
          </cell>
          <cell r="AH4370">
            <v>0</v>
          </cell>
          <cell r="AI4370">
            <v>0</v>
          </cell>
          <cell r="AJ4370">
            <v>0</v>
          </cell>
          <cell r="AK4370">
            <v>0</v>
          </cell>
          <cell r="AL4370">
            <v>1321920</v>
          </cell>
          <cell r="AM4370">
            <v>1321920</v>
          </cell>
          <cell r="AN4370">
            <v>1321920</v>
          </cell>
          <cell r="AO4370">
            <v>0</v>
          </cell>
          <cell r="AP4370">
            <v>0</v>
          </cell>
          <cell r="AQ4370">
            <v>1321920</v>
          </cell>
          <cell r="AR4370">
            <v>0</v>
          </cell>
          <cell r="AS4370">
            <v>0</v>
          </cell>
          <cell r="AT4370">
            <v>4171</v>
          </cell>
          <cell r="AU4370" t="str">
            <v>Secretaría de Desarrollo Económico</v>
          </cell>
        </row>
        <row r="4371">
          <cell r="D4371" t="str">
            <v>BP26005510</v>
          </cell>
          <cell r="E4371" t="str">
            <v>Fortalecimiento empresarial a las microempresas y micronegocios del corregimiento de Pichindé de Santiago de Cali</v>
          </cell>
          <cell r="F4371" t="str">
            <v>BP260055101010102</v>
          </cell>
          <cell r="G4371" t="str">
            <v>Realizar acompañamiento técnico y empresarial a las microempresas y micronegocios del corregimiento de Pichindé</v>
          </cell>
          <cell r="H4371" t="str">
            <v>2024760010523</v>
          </cell>
          <cell r="I4371" t="str">
            <v>35</v>
          </cell>
          <cell r="J4371" t="str">
            <v>3502</v>
          </cell>
          <cell r="K4371" t="str">
            <v>3502019</v>
          </cell>
          <cell r="L4371" t="str">
            <v>3502019</v>
          </cell>
          <cell r="M4371" t="b">
            <v>1</v>
          </cell>
          <cell r="N4371">
            <v>121000</v>
          </cell>
          <cell r="O4371" t="str">
            <v>Ingresos corrientes de Libre Destinación</v>
          </cell>
          <cell r="P4371" t="str">
            <v>Recursos Propios de Libre Destinación</v>
          </cell>
          <cell r="Q4371" t="str">
            <v>2-320202009</v>
          </cell>
          <cell r="R4371" t="str">
            <v>Servicios para la comunidad, sociales y personales</v>
          </cell>
          <cell r="S4371">
            <v>61</v>
          </cell>
          <cell r="T4371" t="str">
            <v>Cali Reconciliada</v>
          </cell>
          <cell r="U4371">
            <v>6102</v>
          </cell>
          <cell r="V4371" t="str">
            <v>Oportunidades para la Integración Social y Económica</v>
          </cell>
          <cell r="W4371">
            <v>6102002</v>
          </cell>
          <cell r="X4371" t="str">
            <v>Desarrollo productivo</v>
          </cell>
          <cell r="Y4371">
            <v>61020020016</v>
          </cell>
          <cell r="Z4371" t="str">
            <v>Personas del ecosistema empresarial fortalecidas</v>
          </cell>
          <cell r="AA4371" t="str">
            <v>Territorio</v>
          </cell>
          <cell r="AB4371" t="str">
            <v>PICHINDE</v>
          </cell>
          <cell r="AC4371" t="str">
            <v>Actual</v>
          </cell>
          <cell r="AD4371" t="str">
            <v>Inversión</v>
          </cell>
          <cell r="AE4371">
            <v>4348752</v>
          </cell>
          <cell r="AF4371">
            <v>0</v>
          </cell>
          <cell r="AG4371">
            <v>0</v>
          </cell>
          <cell r="AH4371">
            <v>0</v>
          </cell>
          <cell r="AI4371">
            <v>0</v>
          </cell>
          <cell r="AJ4371">
            <v>0</v>
          </cell>
          <cell r="AK4371">
            <v>0</v>
          </cell>
          <cell r="AL4371">
            <v>4348752</v>
          </cell>
          <cell r="AM4371">
            <v>4348752</v>
          </cell>
          <cell r="AN4371">
            <v>4348752</v>
          </cell>
          <cell r="AO4371">
            <v>0</v>
          </cell>
          <cell r="AP4371">
            <v>0</v>
          </cell>
          <cell r="AQ4371">
            <v>4348752</v>
          </cell>
          <cell r="AR4371">
            <v>0</v>
          </cell>
          <cell r="AS4371">
            <v>0</v>
          </cell>
          <cell r="AT4371">
            <v>4171</v>
          </cell>
          <cell r="AU4371" t="str">
            <v>Secretaría de Desarrollo Económico</v>
          </cell>
        </row>
        <row r="4372">
          <cell r="D4372" t="str">
            <v>BP26005510</v>
          </cell>
          <cell r="E4372" t="str">
            <v>Fortalecimiento empresarial a las microempresas y micronegocios del corregimiento de Pichindé de Santiago de Cali</v>
          </cell>
          <cell r="F4372" t="str">
            <v>BP260055101010103</v>
          </cell>
          <cell r="G4372" t="str">
            <v>Suministrar insumos para el desarrollo productivo de las unidades económicas del corregimiento de Pichindé</v>
          </cell>
          <cell r="H4372" t="str">
            <v>2024760010523</v>
          </cell>
          <cell r="I4372" t="str">
            <v>35</v>
          </cell>
          <cell r="J4372" t="str">
            <v>3502</v>
          </cell>
          <cell r="K4372" t="str">
            <v>3502019</v>
          </cell>
          <cell r="L4372" t="str">
            <v>3502019</v>
          </cell>
          <cell r="M4372" t="b">
            <v>1</v>
          </cell>
          <cell r="N4372">
            <v>121000</v>
          </cell>
          <cell r="O4372" t="str">
            <v>Ingresos corrientes de Libre Destinación</v>
          </cell>
          <cell r="P4372" t="str">
            <v>Recursos Propios de Libre Destinación</v>
          </cell>
          <cell r="Q4372" t="str">
            <v>2-320202009</v>
          </cell>
          <cell r="R4372" t="str">
            <v>Servicios para la comunidad, sociales y personales</v>
          </cell>
          <cell r="S4372">
            <v>61</v>
          </cell>
          <cell r="T4372" t="str">
            <v>Cali Reconciliada</v>
          </cell>
          <cell r="U4372">
            <v>6102</v>
          </cell>
          <cell r="V4372" t="str">
            <v>Oportunidades para la Integración Social y Económica</v>
          </cell>
          <cell r="W4372">
            <v>6102002</v>
          </cell>
          <cell r="X4372" t="str">
            <v>Desarrollo productivo</v>
          </cell>
          <cell r="Y4372">
            <v>61020020016</v>
          </cell>
          <cell r="Z4372" t="str">
            <v>Personas del ecosistema empresarial fortalecidas</v>
          </cell>
          <cell r="AA4372" t="str">
            <v>Territorio</v>
          </cell>
          <cell r="AB4372" t="str">
            <v>PICHINDE</v>
          </cell>
          <cell r="AC4372" t="str">
            <v>Actual</v>
          </cell>
          <cell r="AD4372" t="str">
            <v>Inversión</v>
          </cell>
          <cell r="AE4372">
            <v>70944640</v>
          </cell>
          <cell r="AF4372">
            <v>0</v>
          </cell>
          <cell r="AG4372">
            <v>0</v>
          </cell>
          <cell r="AH4372">
            <v>0</v>
          </cell>
          <cell r="AI4372">
            <v>0</v>
          </cell>
          <cell r="AJ4372">
            <v>0</v>
          </cell>
          <cell r="AK4372">
            <v>0</v>
          </cell>
          <cell r="AL4372">
            <v>70944640</v>
          </cell>
          <cell r="AM4372">
            <v>70944640</v>
          </cell>
          <cell r="AN4372">
            <v>70944640</v>
          </cell>
          <cell r="AO4372">
            <v>0</v>
          </cell>
          <cell r="AP4372">
            <v>0</v>
          </cell>
          <cell r="AQ4372">
            <v>70944640</v>
          </cell>
          <cell r="AR4372">
            <v>0</v>
          </cell>
          <cell r="AS4372">
            <v>0</v>
          </cell>
          <cell r="AT4372">
            <v>4171</v>
          </cell>
          <cell r="AU4372" t="str">
            <v>Secretaría de Desarrollo Económico</v>
          </cell>
        </row>
        <row r="4373">
          <cell r="D4373" t="str">
            <v>BP26005510</v>
          </cell>
          <cell r="E4373" t="str">
            <v>Fortalecimiento empresarial a las microempresas y micronegocios del corregimiento de Pichindé de Santiago de Cali</v>
          </cell>
          <cell r="F4373" t="str">
            <v>BP260055101010104</v>
          </cell>
          <cell r="G4373" t="str">
            <v>Realizar feria empresarial de las unidades económicas beneficiarias del corregimiento de Pichindé</v>
          </cell>
          <cell r="H4373" t="str">
            <v>2024760010523</v>
          </cell>
          <cell r="I4373" t="str">
            <v>35</v>
          </cell>
          <cell r="J4373" t="str">
            <v>3502</v>
          </cell>
          <cell r="K4373" t="str">
            <v>3502019</v>
          </cell>
          <cell r="L4373" t="str">
            <v>3502019</v>
          </cell>
          <cell r="M4373" t="b">
            <v>1</v>
          </cell>
          <cell r="N4373">
            <v>121000</v>
          </cell>
          <cell r="O4373" t="str">
            <v>Ingresos corrientes de Libre Destinación</v>
          </cell>
          <cell r="P4373" t="str">
            <v>Recursos Propios de Libre Destinación</v>
          </cell>
          <cell r="Q4373" t="str">
            <v>2-320202009</v>
          </cell>
          <cell r="R4373" t="str">
            <v>Servicios para la comunidad, sociales y personales</v>
          </cell>
          <cell r="S4373">
            <v>61</v>
          </cell>
          <cell r="T4373" t="str">
            <v>Cali Reconciliada</v>
          </cell>
          <cell r="U4373">
            <v>6102</v>
          </cell>
          <cell r="V4373" t="str">
            <v>Oportunidades para la Integración Social y Económica</v>
          </cell>
          <cell r="W4373">
            <v>6102002</v>
          </cell>
          <cell r="X4373" t="str">
            <v>Desarrollo productivo</v>
          </cell>
          <cell r="Y4373">
            <v>61020020016</v>
          </cell>
          <cell r="Z4373" t="str">
            <v>Personas del ecosistema empresarial fortalecidas</v>
          </cell>
          <cell r="AA4373" t="str">
            <v>Territorio</v>
          </cell>
          <cell r="AB4373" t="str">
            <v>PICHINDE</v>
          </cell>
          <cell r="AC4373" t="str">
            <v>Actual</v>
          </cell>
          <cell r="AD4373" t="str">
            <v>Inversión</v>
          </cell>
          <cell r="AE4373">
            <v>3384688</v>
          </cell>
          <cell r="AF4373">
            <v>0</v>
          </cell>
          <cell r="AG4373">
            <v>0</v>
          </cell>
          <cell r="AH4373">
            <v>0</v>
          </cell>
          <cell r="AI4373">
            <v>0</v>
          </cell>
          <cell r="AJ4373">
            <v>0</v>
          </cell>
          <cell r="AK4373">
            <v>0</v>
          </cell>
          <cell r="AL4373">
            <v>3384688</v>
          </cell>
          <cell r="AM4373">
            <v>3384688</v>
          </cell>
          <cell r="AN4373">
            <v>3384688</v>
          </cell>
          <cell r="AO4373">
            <v>0</v>
          </cell>
          <cell r="AP4373">
            <v>0</v>
          </cell>
          <cell r="AQ4373">
            <v>3384688</v>
          </cell>
          <cell r="AR4373">
            <v>0</v>
          </cell>
          <cell r="AS4373">
            <v>0</v>
          </cell>
          <cell r="AT4373">
            <v>4171</v>
          </cell>
          <cell r="AU4373" t="str">
            <v>Secretaría de Desarrollo Económico</v>
          </cell>
        </row>
        <row r="4374">
          <cell r="D4374" t="str">
            <v>BP26005511</v>
          </cell>
          <cell r="E4374" t="str">
            <v>Fortalecimiento empresarial a las microempresas y micronegocios del corregimiento de Montebello de Santiago de Cali</v>
          </cell>
          <cell r="F4374" t="str">
            <v>BP260055111010101</v>
          </cell>
          <cell r="G4374" t="str">
            <v>Realizar proceso de convocatoria, inscripción, selección y caracterización
de beneficiarios del Corregimiento de Montebello</v>
          </cell>
          <cell r="H4374" t="str">
            <v>2024760010590</v>
          </cell>
          <cell r="I4374" t="str">
            <v>35</v>
          </cell>
          <cell r="J4374" t="str">
            <v>3502</v>
          </cell>
          <cell r="K4374" t="str">
            <v>3502019</v>
          </cell>
          <cell r="L4374" t="str">
            <v>3502019</v>
          </cell>
          <cell r="M4374" t="b">
            <v>1</v>
          </cell>
          <cell r="N4374">
            <v>121000</v>
          </cell>
          <cell r="O4374" t="str">
            <v>Ingresos corrientes de Libre Destinación</v>
          </cell>
          <cell r="P4374" t="str">
            <v>Recursos Propios de Libre Destinación</v>
          </cell>
          <cell r="Q4374" t="str">
            <v>2-320202009</v>
          </cell>
          <cell r="R4374" t="str">
            <v>Servicios para la comunidad, sociales y personales</v>
          </cell>
          <cell r="S4374">
            <v>61</v>
          </cell>
          <cell r="T4374" t="str">
            <v>Cali Reconciliada</v>
          </cell>
          <cell r="U4374">
            <v>6102</v>
          </cell>
          <cell r="V4374" t="str">
            <v>Oportunidades para la Integración Social y Económica</v>
          </cell>
          <cell r="W4374">
            <v>6102002</v>
          </cell>
          <cell r="X4374" t="str">
            <v>Desarrollo productivo</v>
          </cell>
          <cell r="Y4374">
            <v>61020020016</v>
          </cell>
          <cell r="Z4374" t="str">
            <v>Personas del ecosistema empresarial fortalecidas</v>
          </cell>
          <cell r="AA4374" t="str">
            <v>Territorio</v>
          </cell>
          <cell r="AB4374" t="str">
            <v>MONTEBELLO</v>
          </cell>
          <cell r="AC4374" t="str">
            <v>Actual</v>
          </cell>
          <cell r="AD4374" t="str">
            <v>Inversión</v>
          </cell>
          <cell r="AE4374">
            <v>1632960</v>
          </cell>
          <cell r="AF4374">
            <v>0</v>
          </cell>
          <cell r="AG4374">
            <v>0</v>
          </cell>
          <cell r="AH4374">
            <v>0</v>
          </cell>
          <cell r="AI4374">
            <v>0</v>
          </cell>
          <cell r="AJ4374">
            <v>0</v>
          </cell>
          <cell r="AK4374">
            <v>0</v>
          </cell>
          <cell r="AL4374">
            <v>1632960</v>
          </cell>
          <cell r="AM4374">
            <v>1632960</v>
          </cell>
          <cell r="AN4374">
            <v>1632960</v>
          </cell>
          <cell r="AO4374">
            <v>0</v>
          </cell>
          <cell r="AP4374">
            <v>0</v>
          </cell>
          <cell r="AQ4374">
            <v>1632960</v>
          </cell>
          <cell r="AR4374">
            <v>0</v>
          </cell>
          <cell r="AS4374">
            <v>0</v>
          </cell>
          <cell r="AT4374">
            <v>4171</v>
          </cell>
          <cell r="AU4374" t="str">
            <v>Secretaría de Desarrollo Económico</v>
          </cell>
        </row>
        <row r="4375">
          <cell r="D4375" t="str">
            <v>BP26005511</v>
          </cell>
          <cell r="E4375" t="str">
            <v>Fortalecimiento empresarial a las microempresas y micronegocios del corregimiento de Montebello de Santiago de Cali</v>
          </cell>
          <cell r="F4375" t="str">
            <v>BP260055111010102</v>
          </cell>
          <cell r="G4375" t="str">
            <v>Realizar acompañamiento técnico y empresarial a las microempresas y
micronegocios del Corregimiento de Montebello</v>
          </cell>
          <cell r="H4375" t="str">
            <v>2024760010590</v>
          </cell>
          <cell r="I4375" t="str">
            <v>35</v>
          </cell>
          <cell r="J4375" t="str">
            <v>3502</v>
          </cell>
          <cell r="K4375" t="str">
            <v>3502019</v>
          </cell>
          <cell r="L4375" t="str">
            <v>3502019</v>
          </cell>
          <cell r="M4375" t="b">
            <v>1</v>
          </cell>
          <cell r="N4375">
            <v>121000</v>
          </cell>
          <cell r="O4375" t="str">
            <v>Ingresos corrientes de Libre Destinación</v>
          </cell>
          <cell r="P4375" t="str">
            <v>Recursos Propios de Libre Destinación</v>
          </cell>
          <cell r="Q4375" t="str">
            <v>2-320202009</v>
          </cell>
          <cell r="R4375" t="str">
            <v>Servicios para la comunidad, sociales y personales</v>
          </cell>
          <cell r="S4375">
            <v>61</v>
          </cell>
          <cell r="T4375" t="str">
            <v>Cali Reconciliada</v>
          </cell>
          <cell r="U4375">
            <v>6102</v>
          </cell>
          <cell r="V4375" t="str">
            <v>Oportunidades para la Integración Social y Económica</v>
          </cell>
          <cell r="W4375">
            <v>6102002</v>
          </cell>
          <cell r="X4375" t="str">
            <v>Desarrollo productivo</v>
          </cell>
          <cell r="Y4375">
            <v>61020020016</v>
          </cell>
          <cell r="Z4375" t="str">
            <v>Personas del ecosistema empresarial fortalecidas</v>
          </cell>
          <cell r="AA4375" t="str">
            <v>Territorio</v>
          </cell>
          <cell r="AB4375" t="str">
            <v>MONTEBELLO</v>
          </cell>
          <cell r="AC4375" t="str">
            <v>Actual</v>
          </cell>
          <cell r="AD4375" t="str">
            <v>Inversión</v>
          </cell>
          <cell r="AE4375">
            <v>4348752</v>
          </cell>
          <cell r="AF4375">
            <v>0</v>
          </cell>
          <cell r="AG4375">
            <v>0</v>
          </cell>
          <cell r="AH4375">
            <v>0</v>
          </cell>
          <cell r="AI4375">
            <v>0</v>
          </cell>
          <cell r="AJ4375">
            <v>0</v>
          </cell>
          <cell r="AK4375">
            <v>0</v>
          </cell>
          <cell r="AL4375">
            <v>4348752</v>
          </cell>
          <cell r="AM4375">
            <v>4348752</v>
          </cell>
          <cell r="AN4375">
            <v>4348752</v>
          </cell>
          <cell r="AO4375">
            <v>0</v>
          </cell>
          <cell r="AP4375">
            <v>0</v>
          </cell>
          <cell r="AQ4375">
            <v>4348752</v>
          </cell>
          <cell r="AR4375">
            <v>0</v>
          </cell>
          <cell r="AS4375">
            <v>0</v>
          </cell>
          <cell r="AT4375">
            <v>4171</v>
          </cell>
          <cell r="AU4375" t="str">
            <v>Secretaría de Desarrollo Económico</v>
          </cell>
        </row>
        <row r="4376">
          <cell r="D4376" t="str">
            <v>BP26005511</v>
          </cell>
          <cell r="E4376" t="str">
            <v>Fortalecimiento empresarial a las microempresas y micronegocios del corregimiento de Montebello de Santiago de Cali</v>
          </cell>
          <cell r="F4376" t="str">
            <v>BP260055111010103</v>
          </cell>
          <cell r="G4376" t="str">
            <v>Suministrar insumos para el desarrollo productivo de las unidades
económicas del Corregimiento de Montebello</v>
          </cell>
          <cell r="H4376" t="str">
            <v>2024760010590</v>
          </cell>
          <cell r="I4376" t="str">
            <v>35</v>
          </cell>
          <cell r="J4376" t="str">
            <v>3502</v>
          </cell>
          <cell r="K4376" t="str">
            <v>3502019</v>
          </cell>
          <cell r="L4376" t="str">
            <v>3502019</v>
          </cell>
          <cell r="M4376" t="b">
            <v>1</v>
          </cell>
          <cell r="N4376">
            <v>121000</v>
          </cell>
          <cell r="O4376" t="str">
            <v>Ingresos corrientes de Libre Destinación</v>
          </cell>
          <cell r="P4376" t="str">
            <v>Recursos Propios de Libre Destinación</v>
          </cell>
          <cell r="Q4376" t="str">
            <v>2-320202009</v>
          </cell>
          <cell r="R4376" t="str">
            <v>Servicios para la comunidad, sociales y personales</v>
          </cell>
          <cell r="S4376">
            <v>61</v>
          </cell>
          <cell r="T4376" t="str">
            <v>Cali Reconciliada</v>
          </cell>
          <cell r="U4376">
            <v>6102</v>
          </cell>
          <cell r="V4376" t="str">
            <v>Oportunidades para la Integración Social y Económica</v>
          </cell>
          <cell r="W4376">
            <v>6102002</v>
          </cell>
          <cell r="X4376" t="str">
            <v>Desarrollo productivo</v>
          </cell>
          <cell r="Y4376">
            <v>61020020016</v>
          </cell>
          <cell r="Z4376" t="str">
            <v>Personas del ecosistema empresarial fortalecidas</v>
          </cell>
          <cell r="AA4376" t="str">
            <v>Territorio</v>
          </cell>
          <cell r="AB4376" t="str">
            <v>MONTEBELLO</v>
          </cell>
          <cell r="AC4376" t="str">
            <v>Actual</v>
          </cell>
          <cell r="AD4376" t="str">
            <v>Inversión</v>
          </cell>
          <cell r="AE4376">
            <v>107641252</v>
          </cell>
          <cell r="AF4376">
            <v>0</v>
          </cell>
          <cell r="AG4376">
            <v>0</v>
          </cell>
          <cell r="AH4376">
            <v>0</v>
          </cell>
          <cell r="AI4376">
            <v>0</v>
          </cell>
          <cell r="AJ4376">
            <v>0</v>
          </cell>
          <cell r="AK4376">
            <v>0</v>
          </cell>
          <cell r="AL4376">
            <v>107641252</v>
          </cell>
          <cell r="AM4376">
            <v>107641252</v>
          </cell>
          <cell r="AN4376">
            <v>107641252</v>
          </cell>
          <cell r="AO4376">
            <v>0</v>
          </cell>
          <cell r="AP4376">
            <v>0</v>
          </cell>
          <cell r="AQ4376">
            <v>107641252</v>
          </cell>
          <cell r="AR4376">
            <v>0</v>
          </cell>
          <cell r="AS4376">
            <v>0</v>
          </cell>
          <cell r="AT4376">
            <v>4171</v>
          </cell>
          <cell r="AU4376" t="str">
            <v>Secretaría de Desarrollo Económico</v>
          </cell>
        </row>
        <row r="4377">
          <cell r="D4377" t="str">
            <v>BP26005511</v>
          </cell>
          <cell r="E4377" t="str">
            <v>Fortalecimiento empresarial a las microempresas y micronegocios del corregimiento de Montebello de Santiago de Cali</v>
          </cell>
          <cell r="F4377" t="str">
            <v>BP260055111010104</v>
          </cell>
          <cell r="G4377" t="str">
            <v>Realizar feria empresarial de las unidades económicas beneficiarias del
Corregimiento de Montebello</v>
          </cell>
          <cell r="H4377" t="str">
            <v>2024760010590</v>
          </cell>
          <cell r="I4377" t="str">
            <v>35</v>
          </cell>
          <cell r="J4377" t="str">
            <v>3502</v>
          </cell>
          <cell r="K4377" t="str">
            <v>3502019</v>
          </cell>
          <cell r="L4377" t="str">
            <v>3502019</v>
          </cell>
          <cell r="M4377" t="b">
            <v>1</v>
          </cell>
          <cell r="N4377">
            <v>121000</v>
          </cell>
          <cell r="O4377" t="str">
            <v>Ingresos corrientes de Libre Destinación</v>
          </cell>
          <cell r="P4377" t="str">
            <v>Recursos Propios de Libre Destinación</v>
          </cell>
          <cell r="Q4377" t="str">
            <v>2-320202009</v>
          </cell>
          <cell r="R4377" t="str">
            <v>Servicios para la comunidad, sociales y personales</v>
          </cell>
          <cell r="S4377">
            <v>61</v>
          </cell>
          <cell r="T4377" t="str">
            <v>Cali Reconciliada</v>
          </cell>
          <cell r="U4377">
            <v>6102</v>
          </cell>
          <cell r="V4377" t="str">
            <v>Oportunidades para la Integración Social y Económica</v>
          </cell>
          <cell r="W4377">
            <v>6102002</v>
          </cell>
          <cell r="X4377" t="str">
            <v>Desarrollo productivo</v>
          </cell>
          <cell r="Y4377">
            <v>61020020016</v>
          </cell>
          <cell r="Z4377" t="str">
            <v>Personas del ecosistema empresarial fortalecidas</v>
          </cell>
          <cell r="AA4377" t="str">
            <v>Territorio</v>
          </cell>
          <cell r="AB4377" t="str">
            <v>MONTEBELLO</v>
          </cell>
          <cell r="AC4377" t="str">
            <v>Actual</v>
          </cell>
          <cell r="AD4377" t="str">
            <v>Inversión</v>
          </cell>
          <cell r="AE4377">
            <v>3090288</v>
          </cell>
          <cell r="AF4377">
            <v>0</v>
          </cell>
          <cell r="AG4377">
            <v>0</v>
          </cell>
          <cell r="AH4377">
            <v>0</v>
          </cell>
          <cell r="AI4377">
            <v>0</v>
          </cell>
          <cell r="AJ4377">
            <v>0</v>
          </cell>
          <cell r="AK4377">
            <v>0</v>
          </cell>
          <cell r="AL4377">
            <v>3090288</v>
          </cell>
          <cell r="AM4377">
            <v>3090288</v>
          </cell>
          <cell r="AN4377">
            <v>3090288</v>
          </cell>
          <cell r="AO4377">
            <v>0</v>
          </cell>
          <cell r="AP4377">
            <v>0</v>
          </cell>
          <cell r="AQ4377">
            <v>3090288</v>
          </cell>
          <cell r="AR4377">
            <v>0</v>
          </cell>
          <cell r="AS4377">
            <v>0</v>
          </cell>
          <cell r="AT4377">
            <v>4171</v>
          </cell>
          <cell r="AU4377" t="str">
            <v>Secretaría de Desarrollo Económico</v>
          </cell>
        </row>
        <row r="4378">
          <cell r="D4378" t="str">
            <v>BP26005512</v>
          </cell>
          <cell r="E4378" t="str">
            <v>Fortalecimiento empresarial a las microempresas y micronegocios del corregimiento de La Elvira de Santiago de Cali</v>
          </cell>
          <cell r="F4378" t="str">
            <v>BP260055121010101</v>
          </cell>
          <cell r="G4378" t="str">
            <v>Realizar proceso de convocatoria, inscripción, selección y caracterización de beneficiarios del corregimiento de la Elvira</v>
          </cell>
          <cell r="H4378" t="str">
            <v>2024760010526</v>
          </cell>
          <cell r="I4378" t="str">
            <v>35</v>
          </cell>
          <cell r="J4378" t="str">
            <v>3502</v>
          </cell>
          <cell r="K4378" t="str">
            <v>3502019</v>
          </cell>
          <cell r="L4378" t="str">
            <v>3502019</v>
          </cell>
          <cell r="M4378" t="b">
            <v>1</v>
          </cell>
          <cell r="N4378">
            <v>121000</v>
          </cell>
          <cell r="O4378" t="str">
            <v>Ingresos corrientes de Libre Destinación</v>
          </cell>
          <cell r="P4378" t="str">
            <v>Recursos Propios de Libre Destinación</v>
          </cell>
          <cell r="Q4378" t="str">
            <v>2-320202009</v>
          </cell>
          <cell r="R4378" t="str">
            <v>Servicios para la comunidad, sociales y personales</v>
          </cell>
          <cell r="S4378">
            <v>61</v>
          </cell>
          <cell r="T4378" t="str">
            <v>Cali Reconciliada</v>
          </cell>
          <cell r="U4378">
            <v>6102</v>
          </cell>
          <cell r="V4378" t="str">
            <v>Oportunidades para la Integración Social y Económica</v>
          </cell>
          <cell r="W4378">
            <v>6102002</v>
          </cell>
          <cell r="X4378" t="str">
            <v>Desarrollo productivo</v>
          </cell>
          <cell r="Y4378">
            <v>61020020016</v>
          </cell>
          <cell r="Z4378" t="str">
            <v>Personas del ecosistema empresarial fortalecidas</v>
          </cell>
          <cell r="AA4378" t="str">
            <v>Territorio</v>
          </cell>
          <cell r="AB4378" t="str">
            <v>LA ELVIRA</v>
          </cell>
          <cell r="AC4378" t="str">
            <v>Actual</v>
          </cell>
          <cell r="AD4378" t="str">
            <v>Inversión</v>
          </cell>
          <cell r="AE4378">
            <v>715600</v>
          </cell>
          <cell r="AF4378">
            <v>0</v>
          </cell>
          <cell r="AG4378">
            <v>0</v>
          </cell>
          <cell r="AH4378">
            <v>0</v>
          </cell>
          <cell r="AI4378">
            <v>0</v>
          </cell>
          <cell r="AJ4378">
            <v>0</v>
          </cell>
          <cell r="AK4378">
            <v>0</v>
          </cell>
          <cell r="AL4378">
            <v>715600</v>
          </cell>
          <cell r="AM4378">
            <v>715600</v>
          </cell>
          <cell r="AN4378">
            <v>715600</v>
          </cell>
          <cell r="AO4378">
            <v>0</v>
          </cell>
          <cell r="AP4378">
            <v>0</v>
          </cell>
          <cell r="AQ4378">
            <v>715600</v>
          </cell>
          <cell r="AR4378">
            <v>0</v>
          </cell>
          <cell r="AS4378">
            <v>0</v>
          </cell>
          <cell r="AT4378">
            <v>4171</v>
          </cell>
          <cell r="AU4378" t="str">
            <v>Secretaría de Desarrollo Económico</v>
          </cell>
        </row>
        <row r="4379">
          <cell r="D4379" t="str">
            <v>BP26005512</v>
          </cell>
          <cell r="E4379" t="str">
            <v>Fortalecimiento empresarial a las microempresas y micronegocios del corregimiento de La Elvira de Santiago de Cali</v>
          </cell>
          <cell r="F4379" t="str">
            <v>BP260055121010102</v>
          </cell>
          <cell r="G4379" t="str">
            <v>Realizar acompañamiento técnico y empresarial a las microempresas y micronegocios del corregimiento de la Elvira</v>
          </cell>
          <cell r="H4379" t="str">
            <v>2024760010526</v>
          </cell>
          <cell r="I4379" t="str">
            <v>35</v>
          </cell>
          <cell r="J4379" t="str">
            <v>3502</v>
          </cell>
          <cell r="K4379" t="str">
            <v>3502019</v>
          </cell>
          <cell r="L4379" t="str">
            <v>3502019</v>
          </cell>
          <cell r="M4379" t="b">
            <v>1</v>
          </cell>
          <cell r="N4379">
            <v>121000</v>
          </cell>
          <cell r="O4379" t="str">
            <v>Ingresos corrientes de Libre Destinación</v>
          </cell>
          <cell r="P4379" t="str">
            <v>Recursos Propios de Libre Destinación</v>
          </cell>
          <cell r="Q4379" t="str">
            <v>2-320202009</v>
          </cell>
          <cell r="R4379" t="str">
            <v>Servicios para la comunidad, sociales y personales</v>
          </cell>
          <cell r="S4379">
            <v>61</v>
          </cell>
          <cell r="T4379" t="str">
            <v>Cali Reconciliada</v>
          </cell>
          <cell r="U4379">
            <v>6102</v>
          </cell>
          <cell r="V4379" t="str">
            <v>Oportunidades para la Integración Social y Económica</v>
          </cell>
          <cell r="W4379">
            <v>6102002</v>
          </cell>
          <cell r="X4379" t="str">
            <v>Desarrollo productivo</v>
          </cell>
          <cell r="Y4379">
            <v>61020020016</v>
          </cell>
          <cell r="Z4379" t="str">
            <v>Personas del ecosistema empresarial fortalecidas</v>
          </cell>
          <cell r="AA4379" t="str">
            <v>Territorio</v>
          </cell>
          <cell r="AB4379" t="str">
            <v>LA ELVIRA</v>
          </cell>
          <cell r="AC4379" t="str">
            <v>Actual</v>
          </cell>
          <cell r="AD4379" t="str">
            <v>Inversión</v>
          </cell>
          <cell r="AE4379">
            <v>4348752</v>
          </cell>
          <cell r="AF4379">
            <v>0</v>
          </cell>
          <cell r="AG4379">
            <v>0</v>
          </cell>
          <cell r="AH4379">
            <v>0</v>
          </cell>
          <cell r="AI4379">
            <v>0</v>
          </cell>
          <cell r="AJ4379">
            <v>0</v>
          </cell>
          <cell r="AK4379">
            <v>0</v>
          </cell>
          <cell r="AL4379">
            <v>4348752</v>
          </cell>
          <cell r="AM4379">
            <v>4348752</v>
          </cell>
          <cell r="AN4379">
            <v>4348752</v>
          </cell>
          <cell r="AO4379">
            <v>0</v>
          </cell>
          <cell r="AP4379">
            <v>0</v>
          </cell>
          <cell r="AQ4379">
            <v>4348752</v>
          </cell>
          <cell r="AR4379">
            <v>0</v>
          </cell>
          <cell r="AS4379">
            <v>0</v>
          </cell>
          <cell r="AT4379">
            <v>4171</v>
          </cell>
          <cell r="AU4379" t="str">
            <v>Secretaría de Desarrollo Económico</v>
          </cell>
        </row>
        <row r="4380">
          <cell r="D4380" t="str">
            <v>BP26005512</v>
          </cell>
          <cell r="E4380" t="str">
            <v>Fortalecimiento empresarial a las microempresas y micronegocios del corregimiento de La Elvira de Santiago de Cali</v>
          </cell>
          <cell r="F4380" t="str">
            <v>BP260055121010103</v>
          </cell>
          <cell r="G4380" t="str">
            <v>Suministrar insumos para el desarrollo productivo de las unidades
económicas del corregimiento de la Elvira</v>
          </cell>
          <cell r="H4380" t="str">
            <v>2024760010526</v>
          </cell>
          <cell r="I4380" t="str">
            <v>35</v>
          </cell>
          <cell r="J4380" t="str">
            <v>3502</v>
          </cell>
          <cell r="K4380" t="str">
            <v>3502019</v>
          </cell>
          <cell r="L4380" t="str">
            <v>3502019</v>
          </cell>
          <cell r="M4380" t="b">
            <v>1</v>
          </cell>
          <cell r="N4380">
            <v>121000</v>
          </cell>
          <cell r="O4380" t="str">
            <v>Ingresos corrientes de Libre Destinación</v>
          </cell>
          <cell r="P4380" t="str">
            <v>Recursos Propios de Libre Destinación</v>
          </cell>
          <cell r="Q4380" t="str">
            <v>2-320202009</v>
          </cell>
          <cell r="R4380" t="str">
            <v>Servicios para la comunidad, sociales y personales</v>
          </cell>
          <cell r="S4380">
            <v>61</v>
          </cell>
          <cell r="T4380" t="str">
            <v>Cali Reconciliada</v>
          </cell>
          <cell r="U4380">
            <v>6102</v>
          </cell>
          <cell r="V4380" t="str">
            <v>Oportunidades para la Integración Social y Económica</v>
          </cell>
          <cell r="W4380">
            <v>6102002</v>
          </cell>
          <cell r="X4380" t="str">
            <v>Desarrollo productivo</v>
          </cell>
          <cell r="Y4380">
            <v>61020020016</v>
          </cell>
          <cell r="Z4380" t="str">
            <v>Personas del ecosistema empresarial fortalecidas</v>
          </cell>
          <cell r="AA4380" t="str">
            <v>Territorio</v>
          </cell>
          <cell r="AB4380" t="str">
            <v>LA ELVIRA</v>
          </cell>
          <cell r="AC4380" t="str">
            <v>Actual</v>
          </cell>
          <cell r="AD4380" t="str">
            <v>Inversión</v>
          </cell>
          <cell r="AE4380">
            <v>62600640</v>
          </cell>
          <cell r="AF4380">
            <v>0</v>
          </cell>
          <cell r="AG4380">
            <v>0</v>
          </cell>
          <cell r="AH4380">
            <v>0</v>
          </cell>
          <cell r="AI4380">
            <v>0</v>
          </cell>
          <cell r="AJ4380">
            <v>0</v>
          </cell>
          <cell r="AK4380">
            <v>0</v>
          </cell>
          <cell r="AL4380">
            <v>62600640</v>
          </cell>
          <cell r="AM4380">
            <v>62600640</v>
          </cell>
          <cell r="AN4380">
            <v>62600640</v>
          </cell>
          <cell r="AO4380">
            <v>0</v>
          </cell>
          <cell r="AP4380">
            <v>0</v>
          </cell>
          <cell r="AQ4380">
            <v>62600640</v>
          </cell>
          <cell r="AR4380">
            <v>0</v>
          </cell>
          <cell r="AS4380">
            <v>0</v>
          </cell>
          <cell r="AT4380">
            <v>4171</v>
          </cell>
          <cell r="AU4380" t="str">
            <v>Secretaría de Desarrollo Económico</v>
          </cell>
        </row>
        <row r="4381">
          <cell r="D4381" t="str">
            <v>BP26005512</v>
          </cell>
          <cell r="E4381" t="str">
            <v>Fortalecimiento empresarial a las microempresas y micronegocios del corregimiento de La Elvira de Santiago de Cali</v>
          </cell>
          <cell r="F4381" t="str">
            <v>BP260055121010104</v>
          </cell>
          <cell r="G4381" t="str">
            <v>Realizar feria empresarial de las unidades económicas beneficiarias del corregimiento de la Elvira</v>
          </cell>
          <cell r="H4381" t="str">
            <v>2024760010526</v>
          </cell>
          <cell r="I4381" t="str">
            <v>35</v>
          </cell>
          <cell r="J4381" t="str">
            <v>3502</v>
          </cell>
          <cell r="K4381" t="str">
            <v>3502019</v>
          </cell>
          <cell r="L4381" t="str">
            <v>3502019</v>
          </cell>
          <cell r="M4381" t="b">
            <v>1</v>
          </cell>
          <cell r="N4381">
            <v>121000</v>
          </cell>
          <cell r="O4381" t="str">
            <v>Ingresos corrientes de Libre Destinación</v>
          </cell>
          <cell r="P4381" t="str">
            <v>Recursos Propios de Libre Destinación</v>
          </cell>
          <cell r="Q4381" t="str">
            <v>2-320202009</v>
          </cell>
          <cell r="R4381" t="str">
            <v>Servicios para la comunidad, sociales y personales</v>
          </cell>
          <cell r="S4381">
            <v>61</v>
          </cell>
          <cell r="T4381" t="str">
            <v>Cali Reconciliada</v>
          </cell>
          <cell r="U4381">
            <v>6102</v>
          </cell>
          <cell r="V4381" t="str">
            <v>Oportunidades para la Integración Social y Económica</v>
          </cell>
          <cell r="W4381">
            <v>6102002</v>
          </cell>
          <cell r="X4381" t="str">
            <v>Desarrollo productivo</v>
          </cell>
          <cell r="Y4381">
            <v>61020020016</v>
          </cell>
          <cell r="Z4381" t="str">
            <v>Personas del ecosistema empresarial fortalecidas</v>
          </cell>
          <cell r="AA4381" t="str">
            <v>Territorio</v>
          </cell>
          <cell r="AB4381" t="str">
            <v>LA ELVIRA</v>
          </cell>
          <cell r="AC4381" t="str">
            <v>Actual</v>
          </cell>
          <cell r="AD4381" t="str">
            <v>Inversión</v>
          </cell>
          <cell r="AE4381">
            <v>2335008</v>
          </cell>
          <cell r="AF4381">
            <v>0</v>
          </cell>
          <cell r="AG4381">
            <v>0</v>
          </cell>
          <cell r="AH4381">
            <v>0</v>
          </cell>
          <cell r="AI4381">
            <v>0</v>
          </cell>
          <cell r="AJ4381">
            <v>0</v>
          </cell>
          <cell r="AK4381">
            <v>0</v>
          </cell>
          <cell r="AL4381">
            <v>2335008</v>
          </cell>
          <cell r="AM4381">
            <v>2335008</v>
          </cell>
          <cell r="AN4381">
            <v>2335008</v>
          </cell>
          <cell r="AO4381">
            <v>0</v>
          </cell>
          <cell r="AP4381">
            <v>0</v>
          </cell>
          <cell r="AQ4381">
            <v>2335008</v>
          </cell>
          <cell r="AR4381">
            <v>0</v>
          </cell>
          <cell r="AS4381">
            <v>0</v>
          </cell>
          <cell r="AT4381">
            <v>4171</v>
          </cell>
          <cell r="AU4381" t="str">
            <v>Secretaría de Desarrollo Económico</v>
          </cell>
        </row>
        <row r="4382">
          <cell r="D4382" t="str">
            <v>BP26005513</v>
          </cell>
          <cell r="E4382" t="str">
            <v>Fortalecimiento empresarial a las microempresas y micronegocios del corregimiento de La Castilla de Santiago de Cali</v>
          </cell>
          <cell r="F4382" t="str">
            <v>BP260055131010101</v>
          </cell>
          <cell r="G4382" t="str">
            <v>Realizar proceso de convocatoria, inscripción, selección y caracterización
de beneficiarios del corregimiento la castilla</v>
          </cell>
          <cell r="H4382" t="str">
            <v>2024760010527</v>
          </cell>
          <cell r="I4382" t="str">
            <v>35</v>
          </cell>
          <cell r="J4382" t="str">
            <v>3502</v>
          </cell>
          <cell r="K4382" t="str">
            <v>3502019</v>
          </cell>
          <cell r="L4382" t="str">
            <v>3502019</v>
          </cell>
          <cell r="M4382" t="b">
            <v>1</v>
          </cell>
          <cell r="N4382">
            <v>121000</v>
          </cell>
          <cell r="O4382" t="str">
            <v>Ingresos corrientes de Libre Destinación</v>
          </cell>
          <cell r="P4382" t="str">
            <v>Recursos Propios de Libre Destinación</v>
          </cell>
          <cell r="Q4382" t="str">
            <v>2-320202009</v>
          </cell>
          <cell r="R4382" t="str">
            <v>Servicios para la comunidad, sociales y personales</v>
          </cell>
          <cell r="S4382">
            <v>61</v>
          </cell>
          <cell r="T4382" t="str">
            <v>Cali Reconciliada</v>
          </cell>
          <cell r="U4382">
            <v>6102</v>
          </cell>
          <cell r="V4382" t="str">
            <v>Oportunidades para la Integración Social y Económica</v>
          </cell>
          <cell r="W4382">
            <v>6102002</v>
          </cell>
          <cell r="X4382" t="str">
            <v>Desarrollo productivo</v>
          </cell>
          <cell r="Y4382">
            <v>61020020016</v>
          </cell>
          <cell r="Z4382" t="str">
            <v>Personas del ecosistema empresarial fortalecidas</v>
          </cell>
          <cell r="AA4382" t="str">
            <v>Territorio</v>
          </cell>
          <cell r="AB4382" t="str">
            <v>LA CASTILLA</v>
          </cell>
          <cell r="AC4382" t="str">
            <v>Actual</v>
          </cell>
          <cell r="AD4382" t="str">
            <v>Inversión</v>
          </cell>
          <cell r="AE4382">
            <v>1597000</v>
          </cell>
          <cell r="AF4382">
            <v>0</v>
          </cell>
          <cell r="AG4382">
            <v>0</v>
          </cell>
          <cell r="AH4382">
            <v>0</v>
          </cell>
          <cell r="AI4382">
            <v>0</v>
          </cell>
          <cell r="AJ4382">
            <v>0</v>
          </cell>
          <cell r="AK4382">
            <v>0</v>
          </cell>
          <cell r="AL4382">
            <v>1597000</v>
          </cell>
          <cell r="AM4382">
            <v>1597000</v>
          </cell>
          <cell r="AN4382">
            <v>1597000</v>
          </cell>
          <cell r="AO4382">
            <v>0</v>
          </cell>
          <cell r="AP4382">
            <v>0</v>
          </cell>
          <cell r="AQ4382">
            <v>1597000</v>
          </cell>
          <cell r="AR4382">
            <v>0</v>
          </cell>
          <cell r="AS4382">
            <v>0</v>
          </cell>
          <cell r="AT4382">
            <v>4171</v>
          </cell>
          <cell r="AU4382" t="str">
            <v>Secretaría de Desarrollo Económico</v>
          </cell>
        </row>
        <row r="4383">
          <cell r="D4383" t="str">
            <v>BP26005513</v>
          </cell>
          <cell r="E4383" t="str">
            <v>Fortalecimiento empresarial a las microempresas y micronegocios del corregimiento de La Castilla de Santiago de Cali</v>
          </cell>
          <cell r="F4383" t="str">
            <v>BP260055131010102</v>
          </cell>
          <cell r="G4383" t="str">
            <v>Realizar acompañamiento técnico y empresarial a las microempresas y
micronegocios del corregimiento la castilla</v>
          </cell>
          <cell r="H4383" t="str">
            <v>2024760010527</v>
          </cell>
          <cell r="I4383" t="str">
            <v>35</v>
          </cell>
          <cell r="J4383" t="str">
            <v>3502</v>
          </cell>
          <cell r="K4383" t="str">
            <v>3502019</v>
          </cell>
          <cell r="L4383" t="str">
            <v>3502019</v>
          </cell>
          <cell r="M4383" t="b">
            <v>1</v>
          </cell>
          <cell r="N4383">
            <v>121000</v>
          </cell>
          <cell r="O4383" t="str">
            <v>Ingresos corrientes de Libre Destinación</v>
          </cell>
          <cell r="P4383" t="str">
            <v>Recursos Propios de Libre Destinación</v>
          </cell>
          <cell r="Q4383" t="str">
            <v>2-320202009</v>
          </cell>
          <cell r="R4383" t="str">
            <v>Servicios para la comunidad, sociales y personales</v>
          </cell>
          <cell r="S4383">
            <v>61</v>
          </cell>
          <cell r="T4383" t="str">
            <v>Cali Reconciliada</v>
          </cell>
          <cell r="U4383">
            <v>6102</v>
          </cell>
          <cell r="V4383" t="str">
            <v>Oportunidades para la Integración Social y Económica</v>
          </cell>
          <cell r="W4383">
            <v>6102002</v>
          </cell>
          <cell r="X4383" t="str">
            <v>Desarrollo productivo</v>
          </cell>
          <cell r="Y4383">
            <v>61020020016</v>
          </cell>
          <cell r="Z4383" t="str">
            <v>Personas del ecosistema empresarial fortalecidas</v>
          </cell>
          <cell r="AA4383" t="str">
            <v>Territorio</v>
          </cell>
          <cell r="AB4383" t="str">
            <v>LA CASTILLA</v>
          </cell>
          <cell r="AC4383" t="str">
            <v>Actual</v>
          </cell>
          <cell r="AD4383" t="str">
            <v>Inversión</v>
          </cell>
          <cell r="AE4383">
            <v>8697504</v>
          </cell>
          <cell r="AF4383">
            <v>0</v>
          </cell>
          <cell r="AG4383">
            <v>0</v>
          </cell>
          <cell r="AH4383">
            <v>0</v>
          </cell>
          <cell r="AI4383">
            <v>0</v>
          </cell>
          <cell r="AJ4383">
            <v>0</v>
          </cell>
          <cell r="AK4383">
            <v>0</v>
          </cell>
          <cell r="AL4383">
            <v>8697504</v>
          </cell>
          <cell r="AM4383">
            <v>8697504</v>
          </cell>
          <cell r="AN4383">
            <v>8697504</v>
          </cell>
          <cell r="AO4383">
            <v>0</v>
          </cell>
          <cell r="AP4383">
            <v>0</v>
          </cell>
          <cell r="AQ4383">
            <v>8697504</v>
          </cell>
          <cell r="AR4383">
            <v>0</v>
          </cell>
          <cell r="AS4383">
            <v>0</v>
          </cell>
          <cell r="AT4383">
            <v>4171</v>
          </cell>
          <cell r="AU4383" t="str">
            <v>Secretaría de Desarrollo Económico</v>
          </cell>
        </row>
        <row r="4384">
          <cell r="D4384" t="str">
            <v>BP26005513</v>
          </cell>
          <cell r="E4384" t="str">
            <v>Fortalecimiento empresarial a las microempresas y micronegocios del corregimiento de La Castilla de Santiago de Cali</v>
          </cell>
          <cell r="F4384" t="str">
            <v>BP260055131010103</v>
          </cell>
          <cell r="G4384" t="str">
            <v>Suministrar insumos para el desarrollo productivo de las unidades
económicas del corregimiento la castilla</v>
          </cell>
          <cell r="H4384" t="str">
            <v>2024760010527</v>
          </cell>
          <cell r="I4384" t="str">
            <v>35</v>
          </cell>
          <cell r="J4384" t="str">
            <v>3502</v>
          </cell>
          <cell r="K4384" t="str">
            <v>3502019</v>
          </cell>
          <cell r="L4384" t="str">
            <v>3502019</v>
          </cell>
          <cell r="M4384" t="b">
            <v>1</v>
          </cell>
          <cell r="N4384">
            <v>121000</v>
          </cell>
          <cell r="O4384" t="str">
            <v>Ingresos corrientes de Libre Destinación</v>
          </cell>
          <cell r="P4384" t="str">
            <v>Recursos Propios de Libre Destinación</v>
          </cell>
          <cell r="Q4384" t="str">
            <v>2-320202009</v>
          </cell>
          <cell r="R4384" t="str">
            <v>Servicios para la comunidad, sociales y personales</v>
          </cell>
          <cell r="S4384">
            <v>61</v>
          </cell>
          <cell r="T4384" t="str">
            <v>Cali Reconciliada</v>
          </cell>
          <cell r="U4384">
            <v>6102</v>
          </cell>
          <cell r="V4384" t="str">
            <v>Oportunidades para la Integración Social y Económica</v>
          </cell>
          <cell r="W4384">
            <v>6102002</v>
          </cell>
          <cell r="X4384" t="str">
            <v>Desarrollo productivo</v>
          </cell>
          <cell r="Y4384">
            <v>61020020016</v>
          </cell>
          <cell r="Z4384" t="str">
            <v>Personas del ecosistema empresarial fortalecidas</v>
          </cell>
          <cell r="AA4384" t="str">
            <v>Territorio</v>
          </cell>
          <cell r="AB4384" t="str">
            <v>LA CASTILLA</v>
          </cell>
          <cell r="AC4384" t="str">
            <v>Actual</v>
          </cell>
          <cell r="AD4384" t="str">
            <v>Inversión</v>
          </cell>
          <cell r="AE4384">
            <v>79705496</v>
          </cell>
          <cell r="AF4384">
            <v>0</v>
          </cell>
          <cell r="AG4384">
            <v>0</v>
          </cell>
          <cell r="AH4384">
            <v>0</v>
          </cell>
          <cell r="AI4384">
            <v>0</v>
          </cell>
          <cell r="AJ4384">
            <v>0</v>
          </cell>
          <cell r="AK4384">
            <v>0</v>
          </cell>
          <cell r="AL4384">
            <v>79705496</v>
          </cell>
          <cell r="AM4384">
            <v>79705496</v>
          </cell>
          <cell r="AN4384">
            <v>79705496</v>
          </cell>
          <cell r="AO4384">
            <v>0</v>
          </cell>
          <cell r="AP4384">
            <v>0</v>
          </cell>
          <cell r="AQ4384">
            <v>79705496</v>
          </cell>
          <cell r="AR4384">
            <v>0</v>
          </cell>
          <cell r="AS4384">
            <v>0</v>
          </cell>
          <cell r="AT4384">
            <v>4171</v>
          </cell>
          <cell r="AU4384" t="str">
            <v>Secretaría de Desarrollo Económico</v>
          </cell>
        </row>
        <row r="4385">
          <cell r="D4385" t="str">
            <v>BP26005514</v>
          </cell>
          <cell r="E4385" t="str">
            <v>Fortalecimiento empresarial a las microempresas y micronegocios del corregimiento de Golondrinas de Santiago de Cali</v>
          </cell>
          <cell r="F4385" t="str">
            <v>BP260055141010101</v>
          </cell>
          <cell r="G4385" t="str">
            <v>Realizar proceso de convocatoria, inscripción, selección y caracterización
de beneficiarios del Corregimiento de Golondrinas</v>
          </cell>
          <cell r="H4385" t="str">
            <v>2024760010529</v>
          </cell>
          <cell r="I4385" t="str">
            <v>35</v>
          </cell>
          <cell r="J4385" t="str">
            <v>3502</v>
          </cell>
          <cell r="K4385" t="str">
            <v>3502019</v>
          </cell>
          <cell r="L4385" t="str">
            <v>3502019</v>
          </cell>
          <cell r="M4385" t="b">
            <v>1</v>
          </cell>
          <cell r="N4385">
            <v>121000</v>
          </cell>
          <cell r="O4385" t="str">
            <v>Ingresos corrientes de Libre Destinación</v>
          </cell>
          <cell r="P4385" t="str">
            <v>Recursos Propios de Libre Destinación</v>
          </cell>
          <cell r="Q4385" t="str">
            <v>2-320202009</v>
          </cell>
          <cell r="R4385" t="str">
            <v>Servicios para la comunidad, sociales y personales</v>
          </cell>
          <cell r="S4385">
            <v>61</v>
          </cell>
          <cell r="T4385" t="str">
            <v>Cali Reconciliada</v>
          </cell>
          <cell r="U4385">
            <v>6102</v>
          </cell>
          <cell r="V4385" t="str">
            <v>Oportunidades para la Integración Social y Económica</v>
          </cell>
          <cell r="W4385">
            <v>6102002</v>
          </cell>
          <cell r="X4385" t="str">
            <v>Desarrollo productivo</v>
          </cell>
          <cell r="Y4385">
            <v>61020020016</v>
          </cell>
          <cell r="Z4385" t="str">
            <v>Personas del ecosistema empresarial fortalecidas</v>
          </cell>
          <cell r="AA4385" t="str">
            <v>Territorio</v>
          </cell>
          <cell r="AB4385" t="str">
            <v>GOLONDRINAS</v>
          </cell>
          <cell r="AC4385" t="str">
            <v>Actual</v>
          </cell>
          <cell r="AD4385" t="str">
            <v>Inversión</v>
          </cell>
          <cell r="AE4385">
            <v>2168640</v>
          </cell>
          <cell r="AF4385">
            <v>0</v>
          </cell>
          <cell r="AG4385">
            <v>0</v>
          </cell>
          <cell r="AH4385">
            <v>0</v>
          </cell>
          <cell r="AI4385">
            <v>0</v>
          </cell>
          <cell r="AJ4385">
            <v>0</v>
          </cell>
          <cell r="AK4385">
            <v>0</v>
          </cell>
          <cell r="AL4385">
            <v>2168640</v>
          </cell>
          <cell r="AM4385">
            <v>2168640</v>
          </cell>
          <cell r="AN4385">
            <v>2168640</v>
          </cell>
          <cell r="AO4385">
            <v>0</v>
          </cell>
          <cell r="AP4385">
            <v>0</v>
          </cell>
          <cell r="AQ4385">
            <v>2168640</v>
          </cell>
          <cell r="AR4385">
            <v>0</v>
          </cell>
          <cell r="AS4385">
            <v>0</v>
          </cell>
          <cell r="AT4385">
            <v>4171</v>
          </cell>
          <cell r="AU4385" t="str">
            <v>Secretaría de Desarrollo Económico</v>
          </cell>
        </row>
        <row r="4386">
          <cell r="D4386" t="str">
            <v>BP26005514</v>
          </cell>
          <cell r="E4386" t="str">
            <v>Fortalecimiento empresarial a las microempresas y micronegocios del corregimiento de Golondrinas de Santiago de Cali</v>
          </cell>
          <cell r="F4386" t="str">
            <v>BP260055141010102</v>
          </cell>
          <cell r="G4386" t="str">
            <v>Realizar acompañamiento técnico y empresarial a las microempresas y
micronegocios del Corregimiento de Golondrinas</v>
          </cell>
          <cell r="H4386" t="str">
            <v>2024760010529</v>
          </cell>
          <cell r="I4386" t="str">
            <v>35</v>
          </cell>
          <cell r="J4386" t="str">
            <v>3502</v>
          </cell>
          <cell r="K4386" t="str">
            <v>3502019</v>
          </cell>
          <cell r="L4386" t="str">
            <v>3502019</v>
          </cell>
          <cell r="M4386" t="b">
            <v>1</v>
          </cell>
          <cell r="N4386">
            <v>121000</v>
          </cell>
          <cell r="O4386" t="str">
            <v>Ingresos corrientes de Libre Destinación</v>
          </cell>
          <cell r="P4386" t="str">
            <v>Recursos Propios de Libre Destinación</v>
          </cell>
          <cell r="Q4386" t="str">
            <v>2-320202009</v>
          </cell>
          <cell r="R4386" t="str">
            <v>Servicios para la comunidad, sociales y personales</v>
          </cell>
          <cell r="S4386">
            <v>61</v>
          </cell>
          <cell r="T4386" t="str">
            <v>Cali Reconciliada</v>
          </cell>
          <cell r="U4386">
            <v>6102</v>
          </cell>
          <cell r="V4386" t="str">
            <v>Oportunidades para la Integración Social y Económica</v>
          </cell>
          <cell r="W4386">
            <v>6102002</v>
          </cell>
          <cell r="X4386" t="str">
            <v>Desarrollo productivo</v>
          </cell>
          <cell r="Y4386">
            <v>61020020016</v>
          </cell>
          <cell r="Z4386" t="str">
            <v>Personas del ecosistema empresarial fortalecidas</v>
          </cell>
          <cell r="AA4386" t="str">
            <v>Territorio</v>
          </cell>
          <cell r="AB4386" t="str">
            <v>GOLONDRINAS</v>
          </cell>
          <cell r="AC4386" t="str">
            <v>Actual</v>
          </cell>
          <cell r="AD4386" t="str">
            <v>Inversión</v>
          </cell>
          <cell r="AE4386">
            <v>8697504</v>
          </cell>
          <cell r="AF4386">
            <v>0</v>
          </cell>
          <cell r="AG4386">
            <v>0</v>
          </cell>
          <cell r="AH4386">
            <v>0</v>
          </cell>
          <cell r="AI4386">
            <v>0</v>
          </cell>
          <cell r="AJ4386">
            <v>0</v>
          </cell>
          <cell r="AK4386">
            <v>0</v>
          </cell>
          <cell r="AL4386">
            <v>8697504</v>
          </cell>
          <cell r="AM4386">
            <v>8697504</v>
          </cell>
          <cell r="AN4386">
            <v>8697504</v>
          </cell>
          <cell r="AO4386">
            <v>0</v>
          </cell>
          <cell r="AP4386">
            <v>0</v>
          </cell>
          <cell r="AQ4386">
            <v>8697504</v>
          </cell>
          <cell r="AR4386">
            <v>0</v>
          </cell>
          <cell r="AS4386">
            <v>0</v>
          </cell>
          <cell r="AT4386">
            <v>4171</v>
          </cell>
          <cell r="AU4386" t="str">
            <v>Secretaría de Desarrollo Económico</v>
          </cell>
        </row>
        <row r="4387">
          <cell r="D4387" t="str">
            <v>BP26005514</v>
          </cell>
          <cell r="E4387" t="str">
            <v>Fortalecimiento empresarial a las microempresas y micronegocios del corregimiento de Golondrinas de Santiago de Cali</v>
          </cell>
          <cell r="F4387" t="str">
            <v>BP260055141010103</v>
          </cell>
          <cell r="G4387" t="str">
            <v>Suministrar insumos para el desarrollo productivo de las unidades
económicas del Corregimiento de Golondrinas</v>
          </cell>
          <cell r="H4387" t="str">
            <v>2024760010529</v>
          </cell>
          <cell r="I4387" t="str">
            <v>35</v>
          </cell>
          <cell r="J4387" t="str">
            <v>3502</v>
          </cell>
          <cell r="K4387" t="str">
            <v>3502019</v>
          </cell>
          <cell r="L4387" t="str">
            <v>3502019</v>
          </cell>
          <cell r="M4387" t="b">
            <v>1</v>
          </cell>
          <cell r="N4387">
            <v>121000</v>
          </cell>
          <cell r="O4387" t="str">
            <v>Ingresos corrientes de Libre Destinación</v>
          </cell>
          <cell r="P4387" t="str">
            <v>Recursos Propios de Libre Destinación</v>
          </cell>
          <cell r="Q4387" t="str">
            <v>2-320202009</v>
          </cell>
          <cell r="R4387" t="str">
            <v>Servicios para la comunidad, sociales y personales</v>
          </cell>
          <cell r="S4387">
            <v>61</v>
          </cell>
          <cell r="T4387" t="str">
            <v>Cali Reconciliada</v>
          </cell>
          <cell r="U4387">
            <v>6102</v>
          </cell>
          <cell r="V4387" t="str">
            <v>Oportunidades para la Integración Social y Económica</v>
          </cell>
          <cell r="W4387">
            <v>6102002</v>
          </cell>
          <cell r="X4387" t="str">
            <v>Desarrollo productivo</v>
          </cell>
          <cell r="Y4387">
            <v>61020020016</v>
          </cell>
          <cell r="Z4387" t="str">
            <v>Personas del ecosistema empresarial fortalecidas</v>
          </cell>
          <cell r="AA4387" t="str">
            <v>Territorio</v>
          </cell>
          <cell r="AB4387" t="str">
            <v>GOLONDRINAS</v>
          </cell>
          <cell r="AC4387" t="str">
            <v>Actual</v>
          </cell>
          <cell r="AD4387" t="str">
            <v>Inversión</v>
          </cell>
          <cell r="AE4387">
            <v>169377605</v>
          </cell>
          <cell r="AF4387">
            <v>0</v>
          </cell>
          <cell r="AG4387">
            <v>0</v>
          </cell>
          <cell r="AH4387">
            <v>0</v>
          </cell>
          <cell r="AI4387">
            <v>0</v>
          </cell>
          <cell r="AJ4387">
            <v>0</v>
          </cell>
          <cell r="AK4387">
            <v>0</v>
          </cell>
          <cell r="AL4387">
            <v>169377605</v>
          </cell>
          <cell r="AM4387">
            <v>169377605</v>
          </cell>
          <cell r="AN4387">
            <v>169377605</v>
          </cell>
          <cell r="AO4387">
            <v>0</v>
          </cell>
          <cell r="AP4387">
            <v>0</v>
          </cell>
          <cell r="AQ4387">
            <v>169377605</v>
          </cell>
          <cell r="AR4387">
            <v>0</v>
          </cell>
          <cell r="AS4387">
            <v>0</v>
          </cell>
          <cell r="AT4387">
            <v>4171</v>
          </cell>
          <cell r="AU4387" t="str">
            <v>Secretaría de Desarrollo Económico</v>
          </cell>
        </row>
        <row r="4388">
          <cell r="D4388" t="str">
            <v>BP26005515</v>
          </cell>
          <cell r="E4388" t="str">
            <v>Fortalecimiento empresarial a las microempresas y micronegocios del corregimiento El Hormiguero de Santiago de Cali</v>
          </cell>
          <cell r="F4388" t="str">
            <v>BP260055151010101</v>
          </cell>
          <cell r="G4388" t="str">
            <v>Realizar proceso de convocatoria, inscripción, selección y caracterización de beneficiarios del corregimiento el hormiguero</v>
          </cell>
          <cell r="H4388" t="str">
            <v>2024760010531</v>
          </cell>
          <cell r="I4388" t="str">
            <v>35</v>
          </cell>
          <cell r="J4388" t="str">
            <v>3502</v>
          </cell>
          <cell r="K4388" t="str">
            <v>3502019</v>
          </cell>
          <cell r="L4388" t="str">
            <v>3502019</v>
          </cell>
          <cell r="M4388" t="b">
            <v>1</v>
          </cell>
          <cell r="N4388">
            <v>121000</v>
          </cell>
          <cell r="O4388" t="str">
            <v>Ingresos corrientes de Libre Destinación</v>
          </cell>
          <cell r="P4388" t="str">
            <v>Recursos Propios de Libre Destinación</v>
          </cell>
          <cell r="Q4388" t="str">
            <v>2-320202009</v>
          </cell>
          <cell r="R4388" t="str">
            <v>Servicios para la comunidad, sociales y personales</v>
          </cell>
          <cell r="S4388">
            <v>61</v>
          </cell>
          <cell r="T4388" t="str">
            <v>Cali Reconciliada</v>
          </cell>
          <cell r="U4388">
            <v>6102</v>
          </cell>
          <cell r="V4388" t="str">
            <v>Oportunidades para la Integración Social y Económica</v>
          </cell>
          <cell r="W4388">
            <v>6102002</v>
          </cell>
          <cell r="X4388" t="str">
            <v>Desarrollo productivo</v>
          </cell>
          <cell r="Y4388">
            <v>61020020016</v>
          </cell>
          <cell r="Z4388" t="str">
            <v>Personas del ecosistema empresarial fortalecidas</v>
          </cell>
          <cell r="AA4388" t="str">
            <v>Territorio</v>
          </cell>
          <cell r="AB4388" t="str">
            <v>EL HORMIGUERO</v>
          </cell>
          <cell r="AC4388" t="str">
            <v>Actual</v>
          </cell>
          <cell r="AD4388" t="str">
            <v>Inversión</v>
          </cell>
          <cell r="AE4388">
            <v>1996250</v>
          </cell>
          <cell r="AF4388">
            <v>0</v>
          </cell>
          <cell r="AG4388">
            <v>0</v>
          </cell>
          <cell r="AH4388">
            <v>0</v>
          </cell>
          <cell r="AI4388">
            <v>0</v>
          </cell>
          <cell r="AJ4388">
            <v>0</v>
          </cell>
          <cell r="AK4388">
            <v>0</v>
          </cell>
          <cell r="AL4388">
            <v>1996250</v>
          </cell>
          <cell r="AM4388">
            <v>1996250</v>
          </cell>
          <cell r="AN4388">
            <v>1996250</v>
          </cell>
          <cell r="AO4388">
            <v>0</v>
          </cell>
          <cell r="AP4388">
            <v>0</v>
          </cell>
          <cell r="AQ4388">
            <v>1996250</v>
          </cell>
          <cell r="AR4388">
            <v>0</v>
          </cell>
          <cell r="AS4388">
            <v>0</v>
          </cell>
          <cell r="AT4388">
            <v>4171</v>
          </cell>
          <cell r="AU4388" t="str">
            <v>Secretaría de Desarrollo Económico</v>
          </cell>
        </row>
        <row r="4389">
          <cell r="D4389" t="str">
            <v>BP26005515</v>
          </cell>
          <cell r="E4389" t="str">
            <v>Fortalecimiento empresarial a las microempresas y micronegocios del corregimiento El Hormiguero de Santiago de Cali</v>
          </cell>
          <cell r="F4389" t="str">
            <v>BP260055151010102</v>
          </cell>
          <cell r="G4389" t="str">
            <v>Realizar acompañamiento técnico y empresarial a las microempresas y
micronegocios del corregimiento el hormiguero</v>
          </cell>
          <cell r="H4389" t="str">
            <v>2024760010531</v>
          </cell>
          <cell r="I4389" t="str">
            <v>35</v>
          </cell>
          <cell r="J4389" t="str">
            <v>3502</v>
          </cell>
          <cell r="K4389" t="str">
            <v>3502019</v>
          </cell>
          <cell r="L4389" t="str">
            <v>3502019</v>
          </cell>
          <cell r="M4389" t="b">
            <v>1</v>
          </cell>
          <cell r="N4389">
            <v>121000</v>
          </cell>
          <cell r="O4389" t="str">
            <v>Ingresos corrientes de Libre Destinación</v>
          </cell>
          <cell r="P4389" t="str">
            <v>Recursos Propios de Libre Destinación</v>
          </cell>
          <cell r="Q4389" t="str">
            <v>2-320202009</v>
          </cell>
          <cell r="R4389" t="str">
            <v>Servicios para la comunidad, sociales y personales</v>
          </cell>
          <cell r="S4389">
            <v>61</v>
          </cell>
          <cell r="T4389" t="str">
            <v>Cali Reconciliada</v>
          </cell>
          <cell r="U4389">
            <v>6102</v>
          </cell>
          <cell r="V4389" t="str">
            <v>Oportunidades para la Integración Social y Económica</v>
          </cell>
          <cell r="W4389">
            <v>6102002</v>
          </cell>
          <cell r="X4389" t="str">
            <v>Desarrollo productivo</v>
          </cell>
          <cell r="Y4389">
            <v>61020020016</v>
          </cell>
          <cell r="Z4389" t="str">
            <v>Personas del ecosistema empresarial fortalecidas</v>
          </cell>
          <cell r="AA4389" t="str">
            <v>Territorio</v>
          </cell>
          <cell r="AB4389" t="str">
            <v>EL HORMIGUERO</v>
          </cell>
          <cell r="AC4389" t="str">
            <v>Actual</v>
          </cell>
          <cell r="AD4389" t="str">
            <v>Inversión</v>
          </cell>
          <cell r="AE4389">
            <v>6523128</v>
          </cell>
          <cell r="AF4389">
            <v>0</v>
          </cell>
          <cell r="AG4389">
            <v>0</v>
          </cell>
          <cell r="AH4389">
            <v>0</v>
          </cell>
          <cell r="AI4389">
            <v>0</v>
          </cell>
          <cell r="AJ4389">
            <v>0</v>
          </cell>
          <cell r="AK4389">
            <v>0</v>
          </cell>
          <cell r="AL4389">
            <v>6523128</v>
          </cell>
          <cell r="AM4389">
            <v>6523128</v>
          </cell>
          <cell r="AN4389">
            <v>6523128</v>
          </cell>
          <cell r="AO4389">
            <v>0</v>
          </cell>
          <cell r="AP4389">
            <v>0</v>
          </cell>
          <cell r="AQ4389">
            <v>6523128</v>
          </cell>
          <cell r="AR4389">
            <v>0</v>
          </cell>
          <cell r="AS4389">
            <v>0</v>
          </cell>
          <cell r="AT4389">
            <v>4171</v>
          </cell>
          <cell r="AU4389" t="str">
            <v>Secretaría de Desarrollo Económico</v>
          </cell>
        </row>
        <row r="4390">
          <cell r="D4390" t="str">
            <v>BP26005515</v>
          </cell>
          <cell r="E4390" t="str">
            <v>Fortalecimiento empresarial a las microempresas y micronegocios del corregimiento El Hormiguero de Santiago de Cali</v>
          </cell>
          <cell r="F4390" t="str">
            <v>BP260055151010103</v>
          </cell>
          <cell r="G4390" t="str">
            <v>Suministrar insumos para el desarrollo productivo de las unidades económicas del corregimiento el hormiguero</v>
          </cell>
          <cell r="H4390" t="str">
            <v>2024760010531</v>
          </cell>
          <cell r="I4390" t="str">
            <v>35</v>
          </cell>
          <cell r="J4390" t="str">
            <v>3502</v>
          </cell>
          <cell r="K4390" t="str">
            <v>3502019</v>
          </cell>
          <cell r="L4390" t="str">
            <v>3502019</v>
          </cell>
          <cell r="M4390" t="b">
            <v>1</v>
          </cell>
          <cell r="N4390">
            <v>121000</v>
          </cell>
          <cell r="O4390" t="str">
            <v>Ingresos corrientes de Libre Destinación</v>
          </cell>
          <cell r="P4390" t="str">
            <v>Recursos Propios de Libre Destinación</v>
          </cell>
          <cell r="Q4390" t="str">
            <v>2-320202009</v>
          </cell>
          <cell r="R4390" t="str">
            <v>Servicios para la comunidad, sociales y personales</v>
          </cell>
          <cell r="S4390">
            <v>61</v>
          </cell>
          <cell r="T4390" t="str">
            <v>Cali Reconciliada</v>
          </cell>
          <cell r="U4390">
            <v>6102</v>
          </cell>
          <cell r="V4390" t="str">
            <v>Oportunidades para la Integración Social y Económica</v>
          </cell>
          <cell r="W4390">
            <v>6102002</v>
          </cell>
          <cell r="X4390" t="str">
            <v>Desarrollo productivo</v>
          </cell>
          <cell r="Y4390">
            <v>61020020016</v>
          </cell>
          <cell r="Z4390" t="str">
            <v>Personas del ecosistema empresarial fortalecidas</v>
          </cell>
          <cell r="AA4390" t="str">
            <v>Territorio</v>
          </cell>
          <cell r="AB4390" t="str">
            <v>EL HORMIGUERO</v>
          </cell>
          <cell r="AC4390" t="str">
            <v>Actual</v>
          </cell>
          <cell r="AD4390" t="str">
            <v>Inversión</v>
          </cell>
          <cell r="AE4390">
            <v>131339180</v>
          </cell>
          <cell r="AF4390">
            <v>0</v>
          </cell>
          <cell r="AG4390">
            <v>0</v>
          </cell>
          <cell r="AH4390">
            <v>0</v>
          </cell>
          <cell r="AI4390">
            <v>0</v>
          </cell>
          <cell r="AJ4390">
            <v>0</v>
          </cell>
          <cell r="AK4390">
            <v>0</v>
          </cell>
          <cell r="AL4390">
            <v>131339180</v>
          </cell>
          <cell r="AM4390">
            <v>131339180</v>
          </cell>
          <cell r="AN4390">
            <v>131339180</v>
          </cell>
          <cell r="AO4390">
            <v>0</v>
          </cell>
          <cell r="AP4390">
            <v>0</v>
          </cell>
          <cell r="AQ4390">
            <v>131339180</v>
          </cell>
          <cell r="AR4390">
            <v>0</v>
          </cell>
          <cell r="AS4390">
            <v>0</v>
          </cell>
          <cell r="AT4390">
            <v>4171</v>
          </cell>
          <cell r="AU4390" t="str">
            <v>Secretaría de Desarrollo Económico</v>
          </cell>
        </row>
        <row r="4391">
          <cell r="D4391" t="str">
            <v>BP26005516</v>
          </cell>
          <cell r="E4391" t="str">
            <v>Fortalecimiento empresarial a las microempresas y micronegocios del corregimiento de Villacarmelo de Santiago de Cali</v>
          </cell>
          <cell r="F4391" t="str">
            <v>BP260055161010101</v>
          </cell>
          <cell r="G4391" t="str">
            <v>Realizar proceso de convocatoria, inscripción, selección y caracterización
de beneficiarios del corregimiento de Villacarmelo</v>
          </cell>
          <cell r="H4391" t="str">
            <v>2024760010532</v>
          </cell>
          <cell r="I4391" t="str">
            <v>35</v>
          </cell>
          <cell r="J4391" t="str">
            <v>3502</v>
          </cell>
          <cell r="K4391" t="str">
            <v>3502019</v>
          </cell>
          <cell r="L4391" t="str">
            <v>3502019</v>
          </cell>
          <cell r="M4391" t="b">
            <v>1</v>
          </cell>
          <cell r="N4391">
            <v>121000</v>
          </cell>
          <cell r="O4391" t="str">
            <v>Ingresos corrientes de Libre Destinación</v>
          </cell>
          <cell r="P4391" t="str">
            <v>Recursos Propios de Libre Destinación</v>
          </cell>
          <cell r="Q4391" t="str">
            <v>2-320202009</v>
          </cell>
          <cell r="R4391" t="str">
            <v>Servicios para la comunidad, sociales y personales</v>
          </cell>
          <cell r="S4391">
            <v>61</v>
          </cell>
          <cell r="T4391" t="str">
            <v>Cali Reconciliada</v>
          </cell>
          <cell r="U4391">
            <v>6102</v>
          </cell>
          <cell r="V4391" t="str">
            <v>Oportunidades para la Integración Social y Económica</v>
          </cell>
          <cell r="W4391">
            <v>6102002</v>
          </cell>
          <cell r="X4391" t="str">
            <v>Desarrollo productivo</v>
          </cell>
          <cell r="Y4391">
            <v>61020020016</v>
          </cell>
          <cell r="Z4391" t="str">
            <v>Personas del ecosistema empresarial fortalecidas</v>
          </cell>
          <cell r="AA4391" t="str">
            <v>Territorio</v>
          </cell>
          <cell r="AB4391" t="str">
            <v>VILLACARMELO</v>
          </cell>
          <cell r="AC4391" t="str">
            <v>Actual</v>
          </cell>
          <cell r="AD4391" t="str">
            <v>Inversión</v>
          </cell>
          <cell r="AE4391">
            <v>1632960</v>
          </cell>
          <cell r="AF4391">
            <v>0</v>
          </cell>
          <cell r="AG4391">
            <v>0</v>
          </cell>
          <cell r="AH4391">
            <v>0</v>
          </cell>
          <cell r="AI4391">
            <v>0</v>
          </cell>
          <cell r="AJ4391">
            <v>0</v>
          </cell>
          <cell r="AK4391">
            <v>0</v>
          </cell>
          <cell r="AL4391">
            <v>1632960</v>
          </cell>
          <cell r="AM4391">
            <v>1632960</v>
          </cell>
          <cell r="AN4391">
            <v>1632960</v>
          </cell>
          <cell r="AO4391">
            <v>0</v>
          </cell>
          <cell r="AP4391">
            <v>0</v>
          </cell>
          <cell r="AQ4391">
            <v>1632960</v>
          </cell>
          <cell r="AR4391">
            <v>0</v>
          </cell>
          <cell r="AS4391">
            <v>0</v>
          </cell>
          <cell r="AT4391">
            <v>4171</v>
          </cell>
          <cell r="AU4391" t="str">
            <v>Secretaría de Desarrollo Económico</v>
          </cell>
        </row>
        <row r="4392">
          <cell r="D4392" t="str">
            <v>BP26005516</v>
          </cell>
          <cell r="E4392" t="str">
            <v>Fortalecimiento empresarial a las microempresas y micronegocios del corregimiento de Villacarmelo de Santiago de Cali</v>
          </cell>
          <cell r="F4392" t="str">
            <v>BP260055161010102</v>
          </cell>
          <cell r="G4392" t="str">
            <v>Realizar acompañamiento técnico y empresarial a las microempresas y micronegocios del corregimiento de Villacarmelo</v>
          </cell>
          <cell r="H4392" t="str">
            <v>2024760010532</v>
          </cell>
          <cell r="I4392" t="str">
            <v>35</v>
          </cell>
          <cell r="J4392" t="str">
            <v>3502</v>
          </cell>
          <cell r="K4392" t="str">
            <v>3502019</v>
          </cell>
          <cell r="L4392" t="str">
            <v>3502019</v>
          </cell>
          <cell r="M4392" t="b">
            <v>1</v>
          </cell>
          <cell r="N4392">
            <v>121000</v>
          </cell>
          <cell r="O4392" t="str">
            <v>Ingresos corrientes de Libre Destinación</v>
          </cell>
          <cell r="P4392" t="str">
            <v>Recursos Propios de Libre Destinación</v>
          </cell>
          <cell r="Q4392" t="str">
            <v>2-320202009</v>
          </cell>
          <cell r="R4392" t="str">
            <v>Servicios para la comunidad, sociales y personales</v>
          </cell>
          <cell r="S4392">
            <v>61</v>
          </cell>
          <cell r="T4392" t="str">
            <v>Cali Reconciliada</v>
          </cell>
          <cell r="U4392">
            <v>6102</v>
          </cell>
          <cell r="V4392" t="str">
            <v>Oportunidades para la Integración Social y Económica</v>
          </cell>
          <cell r="W4392">
            <v>6102002</v>
          </cell>
          <cell r="X4392" t="str">
            <v>Desarrollo productivo</v>
          </cell>
          <cell r="Y4392">
            <v>61020020016</v>
          </cell>
          <cell r="Z4392" t="str">
            <v>Personas del ecosistema empresarial fortalecidas</v>
          </cell>
          <cell r="AA4392" t="str">
            <v>Territorio</v>
          </cell>
          <cell r="AB4392" t="str">
            <v>VILLACARMELO</v>
          </cell>
          <cell r="AC4392" t="str">
            <v>Actual</v>
          </cell>
          <cell r="AD4392" t="str">
            <v>Inversión</v>
          </cell>
          <cell r="AE4392">
            <v>4348752</v>
          </cell>
          <cell r="AF4392">
            <v>0</v>
          </cell>
          <cell r="AG4392">
            <v>0</v>
          </cell>
          <cell r="AH4392">
            <v>0</v>
          </cell>
          <cell r="AI4392">
            <v>0</v>
          </cell>
          <cell r="AJ4392">
            <v>0</v>
          </cell>
          <cell r="AK4392">
            <v>0</v>
          </cell>
          <cell r="AL4392">
            <v>4348752</v>
          </cell>
          <cell r="AM4392">
            <v>4348752</v>
          </cell>
          <cell r="AN4392">
            <v>4348752</v>
          </cell>
          <cell r="AO4392">
            <v>0</v>
          </cell>
          <cell r="AP4392">
            <v>0</v>
          </cell>
          <cell r="AQ4392">
            <v>4348752</v>
          </cell>
          <cell r="AR4392">
            <v>0</v>
          </cell>
          <cell r="AS4392">
            <v>0</v>
          </cell>
          <cell r="AT4392">
            <v>4171</v>
          </cell>
          <cell r="AU4392" t="str">
            <v>Secretaría de Desarrollo Económico</v>
          </cell>
        </row>
        <row r="4393">
          <cell r="D4393" t="str">
            <v>BP26005516</v>
          </cell>
          <cell r="E4393" t="str">
            <v>Fortalecimiento empresarial a las microempresas y micronegocios del corregimiento de Villacarmelo de Santiago de Cali</v>
          </cell>
          <cell r="F4393" t="str">
            <v>BP260055161010103</v>
          </cell>
          <cell r="G4393" t="str">
            <v>Suministrar insumos para el desarrollo productivo de las unidades económicas del corregimiento de Villacarmelo</v>
          </cell>
          <cell r="H4393" t="str">
            <v>2024760010532</v>
          </cell>
          <cell r="I4393" t="str">
            <v>35</v>
          </cell>
          <cell r="J4393" t="str">
            <v>3502</v>
          </cell>
          <cell r="K4393" t="str">
            <v>3502019</v>
          </cell>
          <cell r="L4393" t="str">
            <v>3502019</v>
          </cell>
          <cell r="M4393" t="b">
            <v>1</v>
          </cell>
          <cell r="N4393">
            <v>121000</v>
          </cell>
          <cell r="O4393" t="str">
            <v>Ingresos corrientes de Libre Destinación</v>
          </cell>
          <cell r="P4393" t="str">
            <v>Recursos Propios de Libre Destinación</v>
          </cell>
          <cell r="Q4393" t="str">
            <v>2-320202009</v>
          </cell>
          <cell r="R4393" t="str">
            <v>Servicios para la comunidad, sociales y personales</v>
          </cell>
          <cell r="S4393">
            <v>61</v>
          </cell>
          <cell r="T4393" t="str">
            <v>Cali Reconciliada</v>
          </cell>
          <cell r="U4393">
            <v>6102</v>
          </cell>
          <cell r="V4393" t="str">
            <v>Oportunidades para la Integración Social y Económica</v>
          </cell>
          <cell r="W4393">
            <v>6102002</v>
          </cell>
          <cell r="X4393" t="str">
            <v>Desarrollo productivo</v>
          </cell>
          <cell r="Y4393">
            <v>61020020016</v>
          </cell>
          <cell r="Z4393" t="str">
            <v>Personas del ecosistema empresarial fortalecidas</v>
          </cell>
          <cell r="AA4393" t="str">
            <v>Territorio</v>
          </cell>
          <cell r="AB4393" t="str">
            <v>VILLACARMELO</v>
          </cell>
          <cell r="AC4393" t="str">
            <v>Actual</v>
          </cell>
          <cell r="AD4393" t="str">
            <v>Inversión</v>
          </cell>
          <cell r="AE4393">
            <v>112428786</v>
          </cell>
          <cell r="AF4393">
            <v>0</v>
          </cell>
          <cell r="AG4393">
            <v>0</v>
          </cell>
          <cell r="AH4393">
            <v>0</v>
          </cell>
          <cell r="AI4393">
            <v>0</v>
          </cell>
          <cell r="AJ4393">
            <v>0</v>
          </cell>
          <cell r="AK4393">
            <v>0</v>
          </cell>
          <cell r="AL4393">
            <v>112428786</v>
          </cell>
          <cell r="AM4393">
            <v>112428786</v>
          </cell>
          <cell r="AN4393">
            <v>112428786</v>
          </cell>
          <cell r="AO4393">
            <v>0</v>
          </cell>
          <cell r="AP4393">
            <v>0</v>
          </cell>
          <cell r="AQ4393">
            <v>112428786</v>
          </cell>
          <cell r="AR4393">
            <v>0</v>
          </cell>
          <cell r="AS4393">
            <v>0</v>
          </cell>
          <cell r="AT4393">
            <v>4171</v>
          </cell>
          <cell r="AU4393" t="str">
            <v>Secretaría de Desarrollo Económico</v>
          </cell>
        </row>
        <row r="4394">
          <cell r="D4394" t="str">
            <v>BP26005516</v>
          </cell>
          <cell r="E4394" t="str">
            <v>Fortalecimiento empresarial a las microempresas y micronegocios del corregimiento de Villacarmelo de Santiago de Cali</v>
          </cell>
          <cell r="F4394" t="str">
            <v>BP260055161010104</v>
          </cell>
          <cell r="G4394" t="str">
            <v>Realizar feria empresarial de las unidades económicas beneficiarias del corregimiento de Villacarmelo</v>
          </cell>
          <cell r="H4394" t="str">
            <v>2024760010532</v>
          </cell>
          <cell r="I4394" t="str">
            <v>35</v>
          </cell>
          <cell r="J4394" t="str">
            <v>3502</v>
          </cell>
          <cell r="K4394" t="str">
            <v>3502019</v>
          </cell>
          <cell r="L4394" t="str">
            <v>3502019</v>
          </cell>
          <cell r="M4394" t="b">
            <v>1</v>
          </cell>
          <cell r="N4394">
            <v>121000</v>
          </cell>
          <cell r="O4394" t="str">
            <v>Ingresos corrientes de Libre Destinación</v>
          </cell>
          <cell r="P4394" t="str">
            <v>Recursos Propios de Libre Destinación</v>
          </cell>
          <cell r="Q4394" t="str">
            <v>2-320202009</v>
          </cell>
          <cell r="R4394" t="str">
            <v>Servicios para la comunidad, sociales y personales</v>
          </cell>
          <cell r="S4394">
            <v>61</v>
          </cell>
          <cell r="T4394" t="str">
            <v>Cali Reconciliada</v>
          </cell>
          <cell r="U4394">
            <v>6102</v>
          </cell>
          <cell r="V4394" t="str">
            <v>Oportunidades para la Integración Social y Económica</v>
          </cell>
          <cell r="W4394">
            <v>6102002</v>
          </cell>
          <cell r="X4394" t="str">
            <v>Desarrollo productivo</v>
          </cell>
          <cell r="Y4394">
            <v>61020020016</v>
          </cell>
          <cell r="Z4394" t="str">
            <v>Personas del ecosistema empresarial fortalecidas</v>
          </cell>
          <cell r="AA4394" t="str">
            <v>Territorio</v>
          </cell>
          <cell r="AB4394" t="str">
            <v>VILLACARMELO</v>
          </cell>
          <cell r="AC4394" t="str">
            <v>Actual</v>
          </cell>
          <cell r="AD4394" t="str">
            <v>Inversión</v>
          </cell>
          <cell r="AE4394">
            <v>3384688</v>
          </cell>
          <cell r="AF4394">
            <v>0</v>
          </cell>
          <cell r="AG4394">
            <v>0</v>
          </cell>
          <cell r="AH4394">
            <v>0</v>
          </cell>
          <cell r="AI4394">
            <v>0</v>
          </cell>
          <cell r="AJ4394">
            <v>0</v>
          </cell>
          <cell r="AK4394">
            <v>0</v>
          </cell>
          <cell r="AL4394">
            <v>3384688</v>
          </cell>
          <cell r="AM4394">
            <v>3384688</v>
          </cell>
          <cell r="AN4394">
            <v>3384688</v>
          </cell>
          <cell r="AO4394">
            <v>0</v>
          </cell>
          <cell r="AP4394">
            <v>0</v>
          </cell>
          <cell r="AQ4394">
            <v>3384688</v>
          </cell>
          <cell r="AR4394">
            <v>0</v>
          </cell>
          <cell r="AS4394">
            <v>0</v>
          </cell>
          <cell r="AT4394">
            <v>4171</v>
          </cell>
          <cell r="AU4394" t="str">
            <v>Secretaría de Desarrollo Económico</v>
          </cell>
        </row>
        <row r="4395">
          <cell r="D4395" t="str">
            <v>BP26005517</v>
          </cell>
          <cell r="E4395" t="str">
            <v>Fortalecimiento empresarial a las microempresas y micronegocios del corregimiento Navarro de Santiago de Cali</v>
          </cell>
          <cell r="F4395" t="str">
            <v>BP260055171010101</v>
          </cell>
          <cell r="G4395" t="str">
            <v>Realizar proceso de convocatoria, inscripción, selección y caracterización
de beneficiarios del corregimiento de Navarro</v>
          </cell>
          <cell r="H4395" t="str">
            <v>2024760010533</v>
          </cell>
          <cell r="I4395" t="str">
            <v>35</v>
          </cell>
          <cell r="J4395" t="str">
            <v>3502</v>
          </cell>
          <cell r="K4395" t="str">
            <v>3502019</v>
          </cell>
          <cell r="L4395" t="str">
            <v>3502019</v>
          </cell>
          <cell r="M4395" t="b">
            <v>1</v>
          </cell>
          <cell r="N4395">
            <v>121000</v>
          </cell>
          <cell r="O4395" t="str">
            <v>Ingresos corrientes de Libre Destinación</v>
          </cell>
          <cell r="P4395" t="str">
            <v>Recursos Propios de Libre Destinación</v>
          </cell>
          <cell r="Q4395" t="str">
            <v>2-320202009</v>
          </cell>
          <cell r="R4395" t="str">
            <v>Servicios para la comunidad, sociales y personales</v>
          </cell>
          <cell r="S4395">
            <v>61</v>
          </cell>
          <cell r="T4395" t="str">
            <v>Cali Reconciliada</v>
          </cell>
          <cell r="U4395">
            <v>6102</v>
          </cell>
          <cell r="V4395" t="str">
            <v>Oportunidades para la Integración Social y Económica</v>
          </cell>
          <cell r="W4395">
            <v>6102002</v>
          </cell>
          <cell r="X4395" t="str">
            <v>Desarrollo productivo</v>
          </cell>
          <cell r="Y4395">
            <v>61020020016</v>
          </cell>
          <cell r="Z4395" t="str">
            <v>Personas del ecosistema empresarial fortalecidas</v>
          </cell>
          <cell r="AA4395" t="str">
            <v>Territorio</v>
          </cell>
          <cell r="AB4395" t="str">
            <v>NAVARRO</v>
          </cell>
          <cell r="AC4395" t="str">
            <v>Actual</v>
          </cell>
          <cell r="AD4395" t="str">
            <v>Inversión</v>
          </cell>
          <cell r="AE4395">
            <v>1764000</v>
          </cell>
          <cell r="AF4395">
            <v>0</v>
          </cell>
          <cell r="AG4395">
            <v>0</v>
          </cell>
          <cell r="AH4395">
            <v>0</v>
          </cell>
          <cell r="AI4395">
            <v>0</v>
          </cell>
          <cell r="AJ4395">
            <v>0</v>
          </cell>
          <cell r="AK4395">
            <v>0</v>
          </cell>
          <cell r="AL4395">
            <v>1764000</v>
          </cell>
          <cell r="AM4395">
            <v>1764000</v>
          </cell>
          <cell r="AN4395">
            <v>1764000</v>
          </cell>
          <cell r="AO4395">
            <v>0</v>
          </cell>
          <cell r="AP4395">
            <v>0</v>
          </cell>
          <cell r="AQ4395">
            <v>1764000</v>
          </cell>
          <cell r="AR4395">
            <v>0</v>
          </cell>
          <cell r="AS4395">
            <v>0</v>
          </cell>
          <cell r="AT4395">
            <v>4171</v>
          </cell>
          <cell r="AU4395" t="str">
            <v>Secretaría de Desarrollo Económico</v>
          </cell>
        </row>
        <row r="4396">
          <cell r="D4396" t="str">
            <v>BP26005517</v>
          </cell>
          <cell r="E4396" t="str">
            <v>Fortalecimiento empresarial a las microempresas y micronegocios del corregimiento Navarro de Santiago de Cali</v>
          </cell>
          <cell r="F4396" t="str">
            <v>BP260055171010102</v>
          </cell>
          <cell r="G4396" t="str">
            <v>Realizar acompañamiento técnico y empresarial a las microempresas y
micronegocios del corregimiento de Navarro</v>
          </cell>
          <cell r="H4396" t="str">
            <v>2024760010533</v>
          </cell>
          <cell r="I4396" t="str">
            <v>35</v>
          </cell>
          <cell r="J4396" t="str">
            <v>3502</v>
          </cell>
          <cell r="K4396" t="str">
            <v>3502019</v>
          </cell>
          <cell r="L4396" t="str">
            <v>3502019</v>
          </cell>
          <cell r="M4396" t="b">
            <v>1</v>
          </cell>
          <cell r="N4396">
            <v>121000</v>
          </cell>
          <cell r="O4396" t="str">
            <v>Ingresos corrientes de Libre Destinación</v>
          </cell>
          <cell r="P4396" t="str">
            <v>Recursos Propios de Libre Destinación</v>
          </cell>
          <cell r="Q4396" t="str">
            <v>2-320202009</v>
          </cell>
          <cell r="R4396" t="str">
            <v>Servicios para la comunidad, sociales y personales</v>
          </cell>
          <cell r="S4396">
            <v>61</v>
          </cell>
          <cell r="T4396" t="str">
            <v>Cali Reconciliada</v>
          </cell>
          <cell r="U4396">
            <v>6102</v>
          </cell>
          <cell r="V4396" t="str">
            <v>Oportunidades para la Integración Social y Económica</v>
          </cell>
          <cell r="W4396">
            <v>6102002</v>
          </cell>
          <cell r="X4396" t="str">
            <v>Desarrollo productivo</v>
          </cell>
          <cell r="Y4396">
            <v>61020020016</v>
          </cell>
          <cell r="Z4396" t="str">
            <v>Personas del ecosistema empresarial fortalecidas</v>
          </cell>
          <cell r="AA4396" t="str">
            <v>Territorio</v>
          </cell>
          <cell r="AB4396" t="str">
            <v>NAVARRO</v>
          </cell>
          <cell r="AC4396" t="str">
            <v>Actual</v>
          </cell>
          <cell r="AD4396" t="str">
            <v>Inversión</v>
          </cell>
          <cell r="AE4396">
            <v>8697504</v>
          </cell>
          <cell r="AF4396">
            <v>0</v>
          </cell>
          <cell r="AG4396">
            <v>0</v>
          </cell>
          <cell r="AH4396">
            <v>0</v>
          </cell>
          <cell r="AI4396">
            <v>0</v>
          </cell>
          <cell r="AJ4396">
            <v>0</v>
          </cell>
          <cell r="AK4396">
            <v>0</v>
          </cell>
          <cell r="AL4396">
            <v>8697504</v>
          </cell>
          <cell r="AM4396">
            <v>8697504</v>
          </cell>
          <cell r="AN4396">
            <v>8697504</v>
          </cell>
          <cell r="AO4396">
            <v>0</v>
          </cell>
          <cell r="AP4396">
            <v>0</v>
          </cell>
          <cell r="AQ4396">
            <v>8697504</v>
          </cell>
          <cell r="AR4396">
            <v>0</v>
          </cell>
          <cell r="AS4396">
            <v>0</v>
          </cell>
          <cell r="AT4396">
            <v>4171</v>
          </cell>
          <cell r="AU4396" t="str">
            <v>Secretaría de Desarrollo Económico</v>
          </cell>
        </row>
        <row r="4397">
          <cell r="D4397" t="str">
            <v>BP26005517</v>
          </cell>
          <cell r="E4397" t="str">
            <v>Fortalecimiento empresarial a las microempresas y micronegocios del corregimiento Navarro de Santiago de Cali</v>
          </cell>
          <cell r="F4397" t="str">
            <v>BP260055171010103</v>
          </cell>
          <cell r="G4397" t="str">
            <v>Suministrar insumos para el desarrollo productivo de las unidades económicas del corregimiento de Navarro</v>
          </cell>
          <cell r="H4397" t="str">
            <v>2024760010533</v>
          </cell>
          <cell r="I4397" t="str">
            <v>35</v>
          </cell>
          <cell r="J4397" t="str">
            <v>3502</v>
          </cell>
          <cell r="K4397" t="str">
            <v>3502019</v>
          </cell>
          <cell r="L4397" t="str">
            <v>3502019</v>
          </cell>
          <cell r="M4397" t="b">
            <v>1</v>
          </cell>
          <cell r="N4397">
            <v>121000</v>
          </cell>
          <cell r="O4397" t="str">
            <v>Ingresos corrientes de Libre Destinación</v>
          </cell>
          <cell r="P4397" t="str">
            <v>Recursos Propios de Libre Destinación</v>
          </cell>
          <cell r="Q4397" t="str">
            <v>2-320202009</v>
          </cell>
          <cell r="R4397" t="str">
            <v>Servicios para la comunidad, sociales y personales</v>
          </cell>
          <cell r="S4397">
            <v>61</v>
          </cell>
          <cell r="T4397" t="str">
            <v>Cali Reconciliada</v>
          </cell>
          <cell r="U4397">
            <v>6102</v>
          </cell>
          <cell r="V4397" t="str">
            <v>Oportunidades para la Integración Social y Económica</v>
          </cell>
          <cell r="W4397">
            <v>6102002</v>
          </cell>
          <cell r="X4397" t="str">
            <v>Desarrollo productivo</v>
          </cell>
          <cell r="Y4397">
            <v>61020020016</v>
          </cell>
          <cell r="Z4397" t="str">
            <v>Personas del ecosistema empresarial fortalecidas</v>
          </cell>
          <cell r="AA4397" t="str">
            <v>Territorio</v>
          </cell>
          <cell r="AB4397" t="str">
            <v>NAVARRO</v>
          </cell>
          <cell r="AC4397" t="str">
            <v>Actual</v>
          </cell>
          <cell r="AD4397" t="str">
            <v>Inversión</v>
          </cell>
          <cell r="AE4397">
            <v>89538496</v>
          </cell>
          <cell r="AF4397">
            <v>0</v>
          </cell>
          <cell r="AG4397">
            <v>0</v>
          </cell>
          <cell r="AH4397">
            <v>0</v>
          </cell>
          <cell r="AI4397">
            <v>0</v>
          </cell>
          <cell r="AJ4397">
            <v>0</v>
          </cell>
          <cell r="AK4397">
            <v>0</v>
          </cell>
          <cell r="AL4397">
            <v>89538496</v>
          </cell>
          <cell r="AM4397">
            <v>89538496</v>
          </cell>
          <cell r="AN4397">
            <v>89538496</v>
          </cell>
          <cell r="AO4397">
            <v>0</v>
          </cell>
          <cell r="AP4397">
            <v>0</v>
          </cell>
          <cell r="AQ4397">
            <v>89538496</v>
          </cell>
          <cell r="AR4397">
            <v>0</v>
          </cell>
          <cell r="AS4397">
            <v>0</v>
          </cell>
          <cell r="AT4397">
            <v>4171</v>
          </cell>
          <cell r="AU4397" t="str">
            <v>Secretaría de Desarrollo Económico</v>
          </cell>
        </row>
        <row r="4398">
          <cell r="D4398" t="str">
            <v>BP26005518</v>
          </cell>
          <cell r="E4398" t="str">
            <v>Fortalecimiento empresarial a las microempresas y micronegocios del corregimiento de La Buitrera de Santiago de Cali</v>
          </cell>
          <cell r="F4398" t="str">
            <v>BP260055181010101</v>
          </cell>
          <cell r="G4398" t="str">
            <v>Realizar proceso de convocatoria, inscripción, selección y caracterización
de beneficiarios del corregimiento de Buitrera</v>
          </cell>
          <cell r="H4398" t="str">
            <v>2024760010535</v>
          </cell>
          <cell r="I4398" t="str">
            <v>35</v>
          </cell>
          <cell r="J4398" t="str">
            <v>3502</v>
          </cell>
          <cell r="K4398" t="str">
            <v>3502019</v>
          </cell>
          <cell r="L4398" t="str">
            <v>3502019</v>
          </cell>
          <cell r="M4398" t="b">
            <v>1</v>
          </cell>
          <cell r="N4398">
            <v>121000</v>
          </cell>
          <cell r="O4398" t="str">
            <v>Ingresos corrientes de Libre Destinación</v>
          </cell>
          <cell r="P4398" t="str">
            <v>Recursos Propios de Libre Destinación</v>
          </cell>
          <cell r="Q4398" t="str">
            <v>2-320202009</v>
          </cell>
          <cell r="R4398" t="str">
            <v>Servicios para la comunidad, sociales y personales</v>
          </cell>
          <cell r="S4398">
            <v>61</v>
          </cell>
          <cell r="T4398" t="str">
            <v>Cali Reconciliada</v>
          </cell>
          <cell r="U4398">
            <v>6102</v>
          </cell>
          <cell r="V4398" t="str">
            <v>Oportunidades para la Integración Social y Económica</v>
          </cell>
          <cell r="W4398">
            <v>6102002</v>
          </cell>
          <cell r="X4398" t="str">
            <v>Desarrollo productivo</v>
          </cell>
          <cell r="Y4398">
            <v>61020020016</v>
          </cell>
          <cell r="Z4398" t="str">
            <v>Personas del ecosistema empresarial fortalecidas</v>
          </cell>
          <cell r="AA4398" t="str">
            <v>Territorio</v>
          </cell>
          <cell r="AB4398" t="str">
            <v>LA BUITRERA</v>
          </cell>
          <cell r="AC4398" t="str">
            <v>Actual</v>
          </cell>
          <cell r="AD4398" t="str">
            <v>Inversión</v>
          </cell>
          <cell r="AE4398">
            <v>1995840</v>
          </cell>
          <cell r="AF4398">
            <v>0</v>
          </cell>
          <cell r="AG4398">
            <v>0</v>
          </cell>
          <cell r="AH4398">
            <v>0</v>
          </cell>
          <cell r="AI4398">
            <v>0</v>
          </cell>
          <cell r="AJ4398">
            <v>0</v>
          </cell>
          <cell r="AK4398">
            <v>0</v>
          </cell>
          <cell r="AL4398">
            <v>1995840</v>
          </cell>
          <cell r="AM4398">
            <v>1995840</v>
          </cell>
          <cell r="AN4398">
            <v>1995840</v>
          </cell>
          <cell r="AO4398">
            <v>0</v>
          </cell>
          <cell r="AP4398">
            <v>0</v>
          </cell>
          <cell r="AQ4398">
            <v>1995840</v>
          </cell>
          <cell r="AR4398">
            <v>0</v>
          </cell>
          <cell r="AS4398">
            <v>0</v>
          </cell>
          <cell r="AT4398">
            <v>4171</v>
          </cell>
          <cell r="AU4398" t="str">
            <v>Secretaría de Desarrollo Económico</v>
          </cell>
        </row>
        <row r="4399">
          <cell r="D4399" t="str">
            <v>BP26005518</v>
          </cell>
          <cell r="E4399" t="str">
            <v>Fortalecimiento empresarial a las microempresas y micronegocios del corregimiento de La Buitrera de Santiago de Cali</v>
          </cell>
          <cell r="F4399" t="str">
            <v>BP260055181010102</v>
          </cell>
          <cell r="G4399" t="str">
            <v>Realizar acompañamiento técnico y empresarial a las microempresas y
micronegocios del corregimiento de Buitrera</v>
          </cell>
          <cell r="H4399" t="str">
            <v>2024760010535</v>
          </cell>
          <cell r="I4399" t="str">
            <v>35</v>
          </cell>
          <cell r="J4399" t="str">
            <v>3502</v>
          </cell>
          <cell r="K4399" t="str">
            <v>3502019</v>
          </cell>
          <cell r="L4399" t="str">
            <v>3502019</v>
          </cell>
          <cell r="M4399" t="b">
            <v>1</v>
          </cell>
          <cell r="N4399">
            <v>121000</v>
          </cell>
          <cell r="O4399" t="str">
            <v>Ingresos corrientes de Libre Destinación</v>
          </cell>
          <cell r="P4399" t="str">
            <v>Recursos Propios de Libre Destinación</v>
          </cell>
          <cell r="Q4399" t="str">
            <v>2-320202009</v>
          </cell>
          <cell r="R4399" t="str">
            <v>Servicios para la comunidad, sociales y personales</v>
          </cell>
          <cell r="S4399">
            <v>61</v>
          </cell>
          <cell r="T4399" t="str">
            <v>Cali Reconciliada</v>
          </cell>
          <cell r="U4399">
            <v>6102</v>
          </cell>
          <cell r="V4399" t="str">
            <v>Oportunidades para la Integración Social y Económica</v>
          </cell>
          <cell r="W4399">
            <v>6102002</v>
          </cell>
          <cell r="X4399" t="str">
            <v>Desarrollo productivo</v>
          </cell>
          <cell r="Y4399">
            <v>61020020016</v>
          </cell>
          <cell r="Z4399" t="str">
            <v>Personas del ecosistema empresarial fortalecidas</v>
          </cell>
          <cell r="AA4399" t="str">
            <v>Territorio</v>
          </cell>
          <cell r="AB4399" t="str">
            <v>LA BUITRERA</v>
          </cell>
          <cell r="AC4399" t="str">
            <v>Actual</v>
          </cell>
          <cell r="AD4399" t="str">
            <v>Inversión</v>
          </cell>
          <cell r="AE4399">
            <v>8697504</v>
          </cell>
          <cell r="AF4399">
            <v>0</v>
          </cell>
          <cell r="AG4399">
            <v>0</v>
          </cell>
          <cell r="AH4399">
            <v>0</v>
          </cell>
          <cell r="AI4399">
            <v>0</v>
          </cell>
          <cell r="AJ4399">
            <v>0</v>
          </cell>
          <cell r="AK4399">
            <v>0</v>
          </cell>
          <cell r="AL4399">
            <v>8697504</v>
          </cell>
          <cell r="AM4399">
            <v>8697504</v>
          </cell>
          <cell r="AN4399">
            <v>8697504</v>
          </cell>
          <cell r="AO4399">
            <v>0</v>
          </cell>
          <cell r="AP4399">
            <v>0</v>
          </cell>
          <cell r="AQ4399">
            <v>8697504</v>
          </cell>
          <cell r="AR4399">
            <v>0</v>
          </cell>
          <cell r="AS4399">
            <v>0</v>
          </cell>
          <cell r="AT4399">
            <v>4171</v>
          </cell>
          <cell r="AU4399" t="str">
            <v>Secretaría de Desarrollo Económico</v>
          </cell>
        </row>
        <row r="4400">
          <cell r="D4400" t="str">
            <v>BP26005518</v>
          </cell>
          <cell r="E4400" t="str">
            <v>Fortalecimiento empresarial a las microempresas y micronegocios del corregimiento de La Buitrera de Santiago de Cali</v>
          </cell>
          <cell r="F4400" t="str">
            <v>BP260055181010103</v>
          </cell>
          <cell r="G4400" t="str">
            <v>Suministrar insumos para el desarrollo productivo de las unidades
económicas del corregimiento de Buitrera</v>
          </cell>
          <cell r="H4400" t="str">
            <v>2024760010535</v>
          </cell>
          <cell r="I4400" t="str">
            <v>35</v>
          </cell>
          <cell r="J4400" t="str">
            <v>3502</v>
          </cell>
          <cell r="K4400" t="str">
            <v>3502019</v>
          </cell>
          <cell r="L4400" t="str">
            <v>3502019</v>
          </cell>
          <cell r="M4400" t="b">
            <v>1</v>
          </cell>
          <cell r="N4400">
            <v>121000</v>
          </cell>
          <cell r="O4400" t="str">
            <v>Ingresos corrientes de Libre Destinación</v>
          </cell>
          <cell r="P4400" t="str">
            <v>Recursos Propios de Libre Destinación</v>
          </cell>
          <cell r="Q4400" t="str">
            <v>2-320202009</v>
          </cell>
          <cell r="R4400" t="str">
            <v>Servicios para la comunidad, sociales y personales</v>
          </cell>
          <cell r="S4400">
            <v>61</v>
          </cell>
          <cell r="T4400" t="str">
            <v>Cali Reconciliada</v>
          </cell>
          <cell r="U4400">
            <v>6102</v>
          </cell>
          <cell r="V4400" t="str">
            <v>Oportunidades para la Integración Social y Económica</v>
          </cell>
          <cell r="W4400">
            <v>6102002</v>
          </cell>
          <cell r="X4400" t="str">
            <v>Desarrollo productivo</v>
          </cell>
          <cell r="Y4400">
            <v>61020020016</v>
          </cell>
          <cell r="Z4400" t="str">
            <v>Personas del ecosistema empresarial fortalecidas</v>
          </cell>
          <cell r="AA4400" t="str">
            <v>Territorio</v>
          </cell>
          <cell r="AB4400" t="str">
            <v>LA BUITRERA</v>
          </cell>
          <cell r="AC4400" t="str">
            <v>Actual</v>
          </cell>
          <cell r="AD4400" t="str">
            <v>Inversión</v>
          </cell>
          <cell r="AE4400">
            <v>337540320</v>
          </cell>
          <cell r="AF4400">
            <v>0</v>
          </cell>
          <cell r="AG4400">
            <v>0</v>
          </cell>
          <cell r="AH4400">
            <v>0</v>
          </cell>
          <cell r="AI4400">
            <v>0</v>
          </cell>
          <cell r="AJ4400">
            <v>0</v>
          </cell>
          <cell r="AK4400">
            <v>0</v>
          </cell>
          <cell r="AL4400">
            <v>337540320</v>
          </cell>
          <cell r="AM4400">
            <v>337540320</v>
          </cell>
          <cell r="AN4400">
            <v>337540320</v>
          </cell>
          <cell r="AO4400">
            <v>0</v>
          </cell>
          <cell r="AP4400">
            <v>0</v>
          </cell>
          <cell r="AQ4400">
            <v>337540320</v>
          </cell>
          <cell r="AR4400">
            <v>0</v>
          </cell>
          <cell r="AS4400">
            <v>0</v>
          </cell>
          <cell r="AT4400">
            <v>4171</v>
          </cell>
          <cell r="AU4400" t="str">
            <v>Secretaría de Desarrollo Económico</v>
          </cell>
        </row>
        <row r="4401">
          <cell r="D4401" t="str">
            <v>BP26005518</v>
          </cell>
          <cell r="E4401" t="str">
            <v>Fortalecimiento empresarial a las microempresas y micronegocios del corregimiento de La Buitrera de Santiago de Cali</v>
          </cell>
          <cell r="F4401" t="str">
            <v>BP260055181010104</v>
          </cell>
          <cell r="G4401" t="str">
            <v>Realizar feria empresarial de las unidades económicas beneficiarias del corregimiento de Buitrera</v>
          </cell>
          <cell r="H4401" t="str">
            <v>2024760010535</v>
          </cell>
          <cell r="I4401" t="str">
            <v>35</v>
          </cell>
          <cell r="J4401" t="str">
            <v>3502</v>
          </cell>
          <cell r="K4401" t="str">
            <v>3502019</v>
          </cell>
          <cell r="L4401" t="str">
            <v>3502019</v>
          </cell>
          <cell r="M4401" t="b">
            <v>1</v>
          </cell>
          <cell r="N4401">
            <v>121000</v>
          </cell>
          <cell r="O4401" t="str">
            <v>Ingresos corrientes de Libre Destinación</v>
          </cell>
          <cell r="P4401" t="str">
            <v>Recursos Propios de Libre Destinación</v>
          </cell>
          <cell r="Q4401" t="str">
            <v>2-320202009</v>
          </cell>
          <cell r="R4401" t="str">
            <v>Servicios para la comunidad, sociales y personales</v>
          </cell>
          <cell r="S4401">
            <v>61</v>
          </cell>
          <cell r="T4401" t="str">
            <v>Cali Reconciliada</v>
          </cell>
          <cell r="U4401">
            <v>6102</v>
          </cell>
          <cell r="V4401" t="str">
            <v>Oportunidades para la Integración Social y Económica</v>
          </cell>
          <cell r="W4401">
            <v>6102002</v>
          </cell>
          <cell r="X4401" t="str">
            <v>Desarrollo productivo</v>
          </cell>
          <cell r="Y4401">
            <v>61020020016</v>
          </cell>
          <cell r="Z4401" t="str">
            <v>Personas del ecosistema empresarial fortalecidas</v>
          </cell>
          <cell r="AA4401" t="str">
            <v>Territorio</v>
          </cell>
          <cell r="AB4401" t="str">
            <v>LA BUITRERA</v>
          </cell>
          <cell r="AC4401" t="str">
            <v>Actual</v>
          </cell>
          <cell r="AD4401" t="str">
            <v>Inversión</v>
          </cell>
          <cell r="AE4401">
            <v>3366336</v>
          </cell>
          <cell r="AF4401">
            <v>0</v>
          </cell>
          <cell r="AG4401">
            <v>0</v>
          </cell>
          <cell r="AH4401">
            <v>0</v>
          </cell>
          <cell r="AI4401">
            <v>0</v>
          </cell>
          <cell r="AJ4401">
            <v>0</v>
          </cell>
          <cell r="AK4401">
            <v>0</v>
          </cell>
          <cell r="AL4401">
            <v>3366336</v>
          </cell>
          <cell r="AM4401">
            <v>3366336</v>
          </cell>
          <cell r="AN4401">
            <v>3366336</v>
          </cell>
          <cell r="AO4401">
            <v>0</v>
          </cell>
          <cell r="AP4401">
            <v>0</v>
          </cell>
          <cell r="AQ4401">
            <v>3366336</v>
          </cell>
          <cell r="AR4401">
            <v>0</v>
          </cell>
          <cell r="AS4401">
            <v>0</v>
          </cell>
          <cell r="AT4401">
            <v>4171</v>
          </cell>
          <cell r="AU4401" t="str">
            <v>Secretaría de Desarrollo Económico</v>
          </cell>
        </row>
        <row r="4402">
          <cell r="D4402" t="str">
            <v>BP26005519</v>
          </cell>
          <cell r="E4402" t="str">
            <v>Fortalecimiento empresarial a las microempresas y micronegocios del corregimiento la Paz de Santiago de Cali</v>
          </cell>
          <cell r="F4402" t="str">
            <v>BP260055191010101</v>
          </cell>
          <cell r="G4402" t="str">
            <v>Realizar proceso de convocatoria, inscripción, selección y caracterización
de beneficiarios del Corregimiento la Paz</v>
          </cell>
          <cell r="H4402" t="str">
            <v>2024760010538</v>
          </cell>
          <cell r="I4402" t="str">
            <v>35</v>
          </cell>
          <cell r="J4402" t="str">
            <v>3502</v>
          </cell>
          <cell r="K4402" t="str">
            <v>3502019</v>
          </cell>
          <cell r="L4402" t="str">
            <v>3502019</v>
          </cell>
          <cell r="M4402" t="b">
            <v>1</v>
          </cell>
          <cell r="N4402">
            <v>121000</v>
          </cell>
          <cell r="O4402" t="str">
            <v>Ingresos corrientes de Libre Destinación</v>
          </cell>
          <cell r="P4402" t="str">
            <v>Recursos Propios de Libre Destinación</v>
          </cell>
          <cell r="Q4402" t="str">
            <v>2-320202009</v>
          </cell>
          <cell r="R4402" t="str">
            <v>Servicios para la comunidad, sociales y personales</v>
          </cell>
          <cell r="S4402">
            <v>61</v>
          </cell>
          <cell r="T4402" t="str">
            <v>Cali Reconciliada</v>
          </cell>
          <cell r="U4402">
            <v>6102</v>
          </cell>
          <cell r="V4402" t="str">
            <v>Oportunidades para la Integración Social y Económica</v>
          </cell>
          <cell r="W4402">
            <v>6102002</v>
          </cell>
          <cell r="X4402" t="str">
            <v>Desarrollo productivo</v>
          </cell>
          <cell r="Y4402">
            <v>61020020016</v>
          </cell>
          <cell r="Z4402" t="str">
            <v>Personas del ecosistema empresarial fortalecidas</v>
          </cell>
          <cell r="AA4402" t="str">
            <v>Territorio</v>
          </cell>
          <cell r="AB4402" t="str">
            <v>LA PAZ</v>
          </cell>
          <cell r="AC4402" t="str">
            <v>Actual</v>
          </cell>
          <cell r="AD4402" t="str">
            <v>Inversión</v>
          </cell>
          <cell r="AE4402">
            <v>1197750</v>
          </cell>
          <cell r="AF4402">
            <v>0</v>
          </cell>
          <cell r="AG4402">
            <v>0</v>
          </cell>
          <cell r="AH4402">
            <v>0</v>
          </cell>
          <cell r="AI4402">
            <v>0</v>
          </cell>
          <cell r="AJ4402">
            <v>0</v>
          </cell>
          <cell r="AK4402">
            <v>0</v>
          </cell>
          <cell r="AL4402">
            <v>1197750</v>
          </cell>
          <cell r="AM4402">
            <v>1197750</v>
          </cell>
          <cell r="AN4402">
            <v>1197750</v>
          </cell>
          <cell r="AO4402">
            <v>0</v>
          </cell>
          <cell r="AP4402">
            <v>0</v>
          </cell>
          <cell r="AQ4402">
            <v>1197750</v>
          </cell>
          <cell r="AR4402">
            <v>0</v>
          </cell>
          <cell r="AS4402">
            <v>0</v>
          </cell>
          <cell r="AT4402">
            <v>4171</v>
          </cell>
          <cell r="AU4402" t="str">
            <v>Secretaría de Desarrollo Económico</v>
          </cell>
        </row>
        <row r="4403">
          <cell r="D4403" t="str">
            <v>BP26005519</v>
          </cell>
          <cell r="E4403" t="str">
            <v>Fortalecimiento empresarial a las microempresas y micronegocios del corregimiento la Paz de Santiago de Cali</v>
          </cell>
          <cell r="F4403" t="str">
            <v>BP260055191010102</v>
          </cell>
          <cell r="G4403" t="str">
            <v>Realizar acompañamiento técnico y empresarial a las microempresas y
micronegocios del corregimiento la Paz</v>
          </cell>
          <cell r="H4403" t="str">
            <v>2024760010538</v>
          </cell>
          <cell r="I4403" t="str">
            <v>35</v>
          </cell>
          <cell r="J4403" t="str">
            <v>3502</v>
          </cell>
          <cell r="K4403" t="str">
            <v>3502019</v>
          </cell>
          <cell r="L4403" t="str">
            <v>3502019</v>
          </cell>
          <cell r="M4403" t="b">
            <v>1</v>
          </cell>
          <cell r="N4403">
            <v>121000</v>
          </cell>
          <cell r="O4403" t="str">
            <v>Ingresos corrientes de Libre Destinación</v>
          </cell>
          <cell r="P4403" t="str">
            <v>Recursos Propios de Libre Destinación</v>
          </cell>
          <cell r="Q4403" t="str">
            <v>2-320202009</v>
          </cell>
          <cell r="R4403" t="str">
            <v>Servicios para la comunidad, sociales y personales</v>
          </cell>
          <cell r="S4403">
            <v>61</v>
          </cell>
          <cell r="T4403" t="str">
            <v>Cali Reconciliada</v>
          </cell>
          <cell r="U4403">
            <v>6102</v>
          </cell>
          <cell r="V4403" t="str">
            <v>Oportunidades para la Integración Social y Económica</v>
          </cell>
          <cell r="W4403">
            <v>6102002</v>
          </cell>
          <cell r="X4403" t="str">
            <v>Desarrollo productivo</v>
          </cell>
          <cell r="Y4403">
            <v>61020020016</v>
          </cell>
          <cell r="Z4403" t="str">
            <v>Personas del ecosistema empresarial fortalecidas</v>
          </cell>
          <cell r="AA4403" t="str">
            <v>Territorio</v>
          </cell>
          <cell r="AB4403" t="str">
            <v>LA PAZ</v>
          </cell>
          <cell r="AC4403" t="str">
            <v>Actual</v>
          </cell>
          <cell r="AD4403" t="str">
            <v>Inversión</v>
          </cell>
          <cell r="AE4403">
            <v>4348752</v>
          </cell>
          <cell r="AF4403">
            <v>0</v>
          </cell>
          <cell r="AG4403">
            <v>0</v>
          </cell>
          <cell r="AH4403">
            <v>0</v>
          </cell>
          <cell r="AI4403">
            <v>0</v>
          </cell>
          <cell r="AJ4403">
            <v>0</v>
          </cell>
          <cell r="AK4403">
            <v>0</v>
          </cell>
          <cell r="AL4403">
            <v>4348752</v>
          </cell>
          <cell r="AM4403">
            <v>4348752</v>
          </cell>
          <cell r="AN4403">
            <v>4348752</v>
          </cell>
          <cell r="AO4403">
            <v>0</v>
          </cell>
          <cell r="AP4403">
            <v>0</v>
          </cell>
          <cell r="AQ4403">
            <v>4348752</v>
          </cell>
          <cell r="AR4403">
            <v>0</v>
          </cell>
          <cell r="AS4403">
            <v>0</v>
          </cell>
          <cell r="AT4403">
            <v>4171</v>
          </cell>
          <cell r="AU4403" t="str">
            <v>Secretaría de Desarrollo Económico</v>
          </cell>
        </row>
        <row r="4404">
          <cell r="D4404" t="str">
            <v>BP26005519</v>
          </cell>
          <cell r="E4404" t="str">
            <v>Fortalecimiento empresarial a las microempresas y micronegocios del corregimiento la Paz de Santiago de Cali</v>
          </cell>
          <cell r="F4404" t="str">
            <v>BP260055191010103</v>
          </cell>
          <cell r="G4404" t="str">
            <v>Suministrar insumos para el desarrollo productivo de las unidades
económicas del Corregimiento la Paz</v>
          </cell>
          <cell r="H4404" t="str">
            <v>2024760010538</v>
          </cell>
          <cell r="I4404" t="str">
            <v>35</v>
          </cell>
          <cell r="J4404" t="str">
            <v>3502</v>
          </cell>
          <cell r="K4404" t="str">
            <v>3502019</v>
          </cell>
          <cell r="L4404" t="str">
            <v>3502019</v>
          </cell>
          <cell r="M4404" t="b">
            <v>1</v>
          </cell>
          <cell r="N4404">
            <v>121000</v>
          </cell>
          <cell r="O4404" t="str">
            <v>Ingresos corrientes de Libre Destinación</v>
          </cell>
          <cell r="P4404" t="str">
            <v>Recursos Propios de Libre Destinación</v>
          </cell>
          <cell r="Q4404" t="str">
            <v>2-320202009</v>
          </cell>
          <cell r="R4404" t="str">
            <v>Servicios para la comunidad, sociales y personales</v>
          </cell>
          <cell r="S4404">
            <v>61</v>
          </cell>
          <cell r="T4404" t="str">
            <v>Cali Reconciliada</v>
          </cell>
          <cell r="U4404">
            <v>6102</v>
          </cell>
          <cell r="V4404" t="str">
            <v>Oportunidades para la Integración Social y Económica</v>
          </cell>
          <cell r="W4404">
            <v>6102002</v>
          </cell>
          <cell r="X4404" t="str">
            <v>Desarrollo productivo</v>
          </cell>
          <cell r="Y4404">
            <v>61020020016</v>
          </cell>
          <cell r="Z4404" t="str">
            <v>Personas del ecosistema empresarial fortalecidas</v>
          </cell>
          <cell r="AA4404" t="str">
            <v>Territorio</v>
          </cell>
          <cell r="AB4404" t="str">
            <v>LA PAZ</v>
          </cell>
          <cell r="AC4404" t="str">
            <v>Actual</v>
          </cell>
          <cell r="AD4404" t="str">
            <v>Inversión</v>
          </cell>
          <cell r="AE4404">
            <v>94453498</v>
          </cell>
          <cell r="AF4404">
            <v>0</v>
          </cell>
          <cell r="AG4404">
            <v>0</v>
          </cell>
          <cell r="AH4404">
            <v>0</v>
          </cell>
          <cell r="AI4404">
            <v>0</v>
          </cell>
          <cell r="AJ4404">
            <v>0</v>
          </cell>
          <cell r="AK4404">
            <v>0</v>
          </cell>
          <cell r="AL4404">
            <v>94453498</v>
          </cell>
          <cell r="AM4404">
            <v>94453498</v>
          </cell>
          <cell r="AN4404">
            <v>94453498</v>
          </cell>
          <cell r="AO4404">
            <v>0</v>
          </cell>
          <cell r="AP4404">
            <v>0</v>
          </cell>
          <cell r="AQ4404">
            <v>94453498</v>
          </cell>
          <cell r="AR4404">
            <v>0</v>
          </cell>
          <cell r="AS4404">
            <v>0</v>
          </cell>
          <cell r="AT4404">
            <v>4171</v>
          </cell>
          <cell r="AU4404" t="str">
            <v>Secretaría de Desarrollo Económico</v>
          </cell>
        </row>
        <row r="4405">
          <cell r="D4405" t="str">
            <v>BP26005520</v>
          </cell>
          <cell r="E4405" t="str">
            <v>Fortalecimiento empresarial a las microempresas y micronegocios de la comuna 1 de Santiago de Cali</v>
          </cell>
          <cell r="F4405" t="str">
            <v>BP260055201010101</v>
          </cell>
          <cell r="G4405" t="str">
            <v>Realizar proceso de convocatoria, inscripción, selección y caracterización
de beneficiarios de la comuna 1</v>
          </cell>
          <cell r="H4405" t="str">
            <v>2024760010541</v>
          </cell>
          <cell r="I4405" t="str">
            <v>35</v>
          </cell>
          <cell r="J4405" t="str">
            <v>3502</v>
          </cell>
          <cell r="K4405" t="str">
            <v>3502019</v>
          </cell>
          <cell r="L4405" t="str">
            <v>3502019</v>
          </cell>
          <cell r="M4405" t="b">
            <v>1</v>
          </cell>
          <cell r="N4405">
            <v>121000</v>
          </cell>
          <cell r="O4405" t="str">
            <v>Ingresos corrientes de Libre Destinación</v>
          </cell>
          <cell r="P4405" t="str">
            <v>Recursos Propios de Libre Destinación</v>
          </cell>
          <cell r="Q4405" t="str">
            <v>2-320202009</v>
          </cell>
          <cell r="R4405" t="str">
            <v>Servicios para la comunidad, sociales y personales</v>
          </cell>
          <cell r="S4405">
            <v>61</v>
          </cell>
          <cell r="T4405" t="str">
            <v>Cali Reconciliada</v>
          </cell>
          <cell r="U4405">
            <v>6102</v>
          </cell>
          <cell r="V4405" t="str">
            <v>Oportunidades para la Integración Social y Económica</v>
          </cell>
          <cell r="W4405">
            <v>6102002</v>
          </cell>
          <cell r="X4405" t="str">
            <v>Desarrollo productivo</v>
          </cell>
          <cell r="Y4405">
            <v>61020020016</v>
          </cell>
          <cell r="Z4405" t="str">
            <v>Personas del ecosistema empresarial fortalecidas</v>
          </cell>
          <cell r="AA4405" t="str">
            <v>Territorio</v>
          </cell>
          <cell r="AB4405" t="str">
            <v>COMUNA 1</v>
          </cell>
          <cell r="AC4405" t="str">
            <v>Actual</v>
          </cell>
          <cell r="AD4405" t="str">
            <v>Inversión</v>
          </cell>
          <cell r="AE4405">
            <v>3501500</v>
          </cell>
          <cell r="AF4405">
            <v>0</v>
          </cell>
          <cell r="AG4405">
            <v>0</v>
          </cell>
          <cell r="AH4405">
            <v>0</v>
          </cell>
          <cell r="AI4405">
            <v>0</v>
          </cell>
          <cell r="AJ4405">
            <v>0</v>
          </cell>
          <cell r="AK4405">
            <v>0</v>
          </cell>
          <cell r="AL4405">
            <v>3501500</v>
          </cell>
          <cell r="AM4405">
            <v>3501500</v>
          </cell>
          <cell r="AN4405">
            <v>3501500</v>
          </cell>
          <cell r="AO4405">
            <v>0</v>
          </cell>
          <cell r="AP4405">
            <v>0</v>
          </cell>
          <cell r="AQ4405">
            <v>3501500</v>
          </cell>
          <cell r="AR4405">
            <v>0</v>
          </cell>
          <cell r="AS4405">
            <v>0</v>
          </cell>
          <cell r="AT4405">
            <v>4171</v>
          </cell>
          <cell r="AU4405" t="str">
            <v>Secretaría de Desarrollo Económico</v>
          </cell>
        </row>
        <row r="4406">
          <cell r="D4406" t="str">
            <v>BP26005520</v>
          </cell>
          <cell r="E4406" t="str">
            <v>Fortalecimiento empresarial a las microempresas y micronegocios de la comuna 1 de Santiago de Cali</v>
          </cell>
          <cell r="F4406" t="str">
            <v>BP260055201010102</v>
          </cell>
          <cell r="G4406" t="str">
            <v>Realizar acompañamiento técnico y empresarial a las microempresas y
micronegocios de la comuna 1</v>
          </cell>
          <cell r="H4406" t="str">
            <v>2024760010541</v>
          </cell>
          <cell r="I4406" t="str">
            <v>35</v>
          </cell>
          <cell r="J4406" t="str">
            <v>3502</v>
          </cell>
          <cell r="K4406" t="str">
            <v>3502019</v>
          </cell>
          <cell r="L4406" t="str">
            <v>3502019</v>
          </cell>
          <cell r="M4406" t="b">
            <v>1</v>
          </cell>
          <cell r="N4406">
            <v>121000</v>
          </cell>
          <cell r="O4406" t="str">
            <v>Ingresos corrientes de Libre Destinación</v>
          </cell>
          <cell r="P4406" t="str">
            <v>Recursos Propios de Libre Destinación</v>
          </cell>
          <cell r="Q4406" t="str">
            <v>2-320202009</v>
          </cell>
          <cell r="R4406" t="str">
            <v>Servicios para la comunidad, sociales y personales</v>
          </cell>
          <cell r="S4406">
            <v>61</v>
          </cell>
          <cell r="T4406" t="str">
            <v>Cali Reconciliada</v>
          </cell>
          <cell r="U4406">
            <v>6102</v>
          </cell>
          <cell r="V4406" t="str">
            <v>Oportunidades para la Integración Social y Económica</v>
          </cell>
          <cell r="W4406">
            <v>6102002</v>
          </cell>
          <cell r="X4406" t="str">
            <v>Desarrollo productivo</v>
          </cell>
          <cell r="Y4406">
            <v>61020020016</v>
          </cell>
          <cell r="Z4406" t="str">
            <v>Personas del ecosistema empresarial fortalecidas</v>
          </cell>
          <cell r="AA4406" t="str">
            <v>Territorio</v>
          </cell>
          <cell r="AB4406" t="str">
            <v>COMUNA 1</v>
          </cell>
          <cell r="AC4406" t="str">
            <v>Actual</v>
          </cell>
          <cell r="AD4406" t="str">
            <v>Inversión</v>
          </cell>
          <cell r="AE4406">
            <v>11596672</v>
          </cell>
          <cell r="AF4406">
            <v>0</v>
          </cell>
          <cell r="AG4406">
            <v>0</v>
          </cell>
          <cell r="AH4406">
            <v>0</v>
          </cell>
          <cell r="AI4406">
            <v>0</v>
          </cell>
          <cell r="AJ4406">
            <v>0</v>
          </cell>
          <cell r="AK4406">
            <v>0</v>
          </cell>
          <cell r="AL4406">
            <v>11596672</v>
          </cell>
          <cell r="AM4406">
            <v>11596672</v>
          </cell>
          <cell r="AN4406">
            <v>11596672</v>
          </cell>
          <cell r="AO4406">
            <v>0</v>
          </cell>
          <cell r="AP4406">
            <v>0</v>
          </cell>
          <cell r="AQ4406">
            <v>11596672</v>
          </cell>
          <cell r="AR4406">
            <v>0</v>
          </cell>
          <cell r="AS4406">
            <v>0</v>
          </cell>
          <cell r="AT4406">
            <v>4171</v>
          </cell>
          <cell r="AU4406" t="str">
            <v>Secretaría de Desarrollo Económico</v>
          </cell>
        </row>
        <row r="4407">
          <cell r="D4407" t="str">
            <v>BP26005520</v>
          </cell>
          <cell r="E4407" t="str">
            <v>Fortalecimiento empresarial a las microempresas y micronegocios de la comuna 1 de Santiago de Cali</v>
          </cell>
          <cell r="F4407" t="str">
            <v>BP260055201010103</v>
          </cell>
          <cell r="G4407" t="str">
            <v>Suministrar insumos para el desarrollo productivo de las unidades
económicas de la comuna 1</v>
          </cell>
          <cell r="H4407" t="str">
            <v>2024760010541</v>
          </cell>
          <cell r="I4407" t="str">
            <v>35</v>
          </cell>
          <cell r="J4407" t="str">
            <v>3502</v>
          </cell>
          <cell r="K4407" t="str">
            <v>3502019</v>
          </cell>
          <cell r="L4407" t="str">
            <v>3502019</v>
          </cell>
          <cell r="M4407" t="b">
            <v>1</v>
          </cell>
          <cell r="N4407">
            <v>121000</v>
          </cell>
          <cell r="O4407" t="str">
            <v>Ingresos corrientes de Libre Destinación</v>
          </cell>
          <cell r="P4407" t="str">
            <v>Recursos Propios de Libre Destinación</v>
          </cell>
          <cell r="Q4407" t="str">
            <v>2-320202009</v>
          </cell>
          <cell r="R4407" t="str">
            <v>Servicios para la comunidad, sociales y personales</v>
          </cell>
          <cell r="S4407">
            <v>61</v>
          </cell>
          <cell r="T4407" t="str">
            <v>Cali Reconciliada</v>
          </cell>
          <cell r="U4407">
            <v>6102</v>
          </cell>
          <cell r="V4407" t="str">
            <v>Oportunidades para la Integración Social y Económica</v>
          </cell>
          <cell r="W4407">
            <v>6102002</v>
          </cell>
          <cell r="X4407" t="str">
            <v>Desarrollo productivo</v>
          </cell>
          <cell r="Y4407">
            <v>61020020016</v>
          </cell>
          <cell r="Z4407" t="str">
            <v>Personas del ecosistema empresarial fortalecidas</v>
          </cell>
          <cell r="AA4407" t="str">
            <v>Territorio</v>
          </cell>
          <cell r="AB4407" t="str">
            <v>COMUNA 1</v>
          </cell>
          <cell r="AC4407" t="str">
            <v>Actual</v>
          </cell>
          <cell r="AD4407" t="str">
            <v>Inversión</v>
          </cell>
          <cell r="AE4407">
            <v>294901828</v>
          </cell>
          <cell r="AF4407">
            <v>0</v>
          </cell>
          <cell r="AG4407">
            <v>0</v>
          </cell>
          <cell r="AH4407">
            <v>0</v>
          </cell>
          <cell r="AI4407">
            <v>0</v>
          </cell>
          <cell r="AJ4407">
            <v>0</v>
          </cell>
          <cell r="AK4407">
            <v>0</v>
          </cell>
          <cell r="AL4407">
            <v>294901828</v>
          </cell>
          <cell r="AM4407">
            <v>294901828</v>
          </cell>
          <cell r="AN4407">
            <v>294901828</v>
          </cell>
          <cell r="AO4407">
            <v>0</v>
          </cell>
          <cell r="AP4407">
            <v>0</v>
          </cell>
          <cell r="AQ4407">
            <v>294901828</v>
          </cell>
          <cell r="AR4407">
            <v>0</v>
          </cell>
          <cell r="AS4407">
            <v>0</v>
          </cell>
          <cell r="AT4407">
            <v>4171</v>
          </cell>
          <cell r="AU4407" t="str">
            <v>Secretaría de Desarrollo Económico</v>
          </cell>
        </row>
        <row r="4408">
          <cell r="D4408" t="str">
            <v>BP26005521</v>
          </cell>
          <cell r="E4408" t="str">
            <v>Fortalecimiento empresarial a las microempresas y micronegocios de la comuna 2 de Santiago de Cali</v>
          </cell>
          <cell r="F4408" t="str">
            <v>BP260055211010101</v>
          </cell>
          <cell r="G4408" t="str">
            <v>Realizar proceso de convocatoria, inscripción, selección y caracterización
de beneficiarios de la comuna 2</v>
          </cell>
          <cell r="H4408" t="str">
            <v>2024760010544</v>
          </cell>
          <cell r="I4408" t="str">
            <v>35</v>
          </cell>
          <cell r="J4408" t="str">
            <v>3502</v>
          </cell>
          <cell r="K4408" t="str">
            <v>3502019</v>
          </cell>
          <cell r="L4408" t="str">
            <v>3502019</v>
          </cell>
          <cell r="M4408" t="b">
            <v>1</v>
          </cell>
          <cell r="N4408">
            <v>121000</v>
          </cell>
          <cell r="O4408" t="str">
            <v>Ingresos corrientes de Libre Destinación</v>
          </cell>
          <cell r="P4408" t="str">
            <v>Recursos Propios de Libre Destinación</v>
          </cell>
          <cell r="Q4408" t="str">
            <v>2-320202009</v>
          </cell>
          <cell r="R4408" t="str">
            <v>Servicios para la comunidad, sociales y personales</v>
          </cell>
          <cell r="S4408">
            <v>61</v>
          </cell>
          <cell r="T4408" t="str">
            <v>Cali Reconciliada</v>
          </cell>
          <cell r="U4408">
            <v>6102</v>
          </cell>
          <cell r="V4408" t="str">
            <v>Oportunidades para la Integración Social y Económica</v>
          </cell>
          <cell r="W4408">
            <v>6102002</v>
          </cell>
          <cell r="X4408" t="str">
            <v>Desarrollo productivo</v>
          </cell>
          <cell r="Y4408">
            <v>61020020016</v>
          </cell>
          <cell r="Z4408" t="str">
            <v>Personas del ecosistema empresarial fortalecidas</v>
          </cell>
          <cell r="AA4408" t="str">
            <v>Territorio</v>
          </cell>
          <cell r="AB4408" t="str">
            <v>COMUNA 2</v>
          </cell>
          <cell r="AC4408" t="str">
            <v>Actual</v>
          </cell>
          <cell r="AD4408" t="str">
            <v>Inversión</v>
          </cell>
          <cell r="AE4408">
            <v>3501500</v>
          </cell>
          <cell r="AF4408">
            <v>0</v>
          </cell>
          <cell r="AG4408">
            <v>0</v>
          </cell>
          <cell r="AH4408">
            <v>0</v>
          </cell>
          <cell r="AI4408">
            <v>0</v>
          </cell>
          <cell r="AJ4408">
            <v>0</v>
          </cell>
          <cell r="AK4408">
            <v>0</v>
          </cell>
          <cell r="AL4408">
            <v>3501500</v>
          </cell>
          <cell r="AM4408">
            <v>3501500</v>
          </cell>
          <cell r="AN4408">
            <v>3501500</v>
          </cell>
          <cell r="AO4408">
            <v>0</v>
          </cell>
          <cell r="AP4408">
            <v>0</v>
          </cell>
          <cell r="AQ4408">
            <v>3501500</v>
          </cell>
          <cell r="AR4408">
            <v>0</v>
          </cell>
          <cell r="AS4408">
            <v>0</v>
          </cell>
          <cell r="AT4408">
            <v>4171</v>
          </cell>
          <cell r="AU4408" t="str">
            <v>Secretaría de Desarrollo Económico</v>
          </cell>
        </row>
        <row r="4409">
          <cell r="D4409" t="str">
            <v>BP26005521</v>
          </cell>
          <cell r="E4409" t="str">
            <v>Fortalecimiento empresarial a las microempresas y micronegocios de la comuna 2 de Santiago de Cali</v>
          </cell>
          <cell r="F4409" t="str">
            <v>BP260055211010102</v>
          </cell>
          <cell r="G4409" t="str">
            <v>Realizar proceso de convocatoria, inscripción, selección y caracterización
de beneficiarios de la comuna 2</v>
          </cell>
          <cell r="H4409" t="str">
            <v>2024760010544</v>
          </cell>
          <cell r="I4409" t="str">
            <v>35</v>
          </cell>
          <cell r="J4409" t="str">
            <v>3502</v>
          </cell>
          <cell r="K4409" t="str">
            <v>3502019</v>
          </cell>
          <cell r="L4409" t="str">
            <v>3502019</v>
          </cell>
          <cell r="M4409" t="b">
            <v>1</v>
          </cell>
          <cell r="N4409">
            <v>121000</v>
          </cell>
          <cell r="O4409" t="str">
            <v>Ingresos corrientes de Libre Destinación</v>
          </cell>
          <cell r="P4409" t="str">
            <v>Recursos Propios de Libre Destinación</v>
          </cell>
          <cell r="Q4409" t="str">
            <v>2-320202009</v>
          </cell>
          <cell r="R4409" t="str">
            <v>Servicios para la comunidad, sociales y personales</v>
          </cell>
          <cell r="S4409">
            <v>61</v>
          </cell>
          <cell r="T4409" t="str">
            <v>Cali Reconciliada</v>
          </cell>
          <cell r="U4409">
            <v>6102</v>
          </cell>
          <cell r="V4409" t="str">
            <v>Oportunidades para la Integración Social y Económica</v>
          </cell>
          <cell r="W4409">
            <v>6102002</v>
          </cell>
          <cell r="X4409" t="str">
            <v>Desarrollo productivo</v>
          </cell>
          <cell r="Y4409">
            <v>61020020016</v>
          </cell>
          <cell r="Z4409" t="str">
            <v>Personas del ecosistema empresarial fortalecidas</v>
          </cell>
          <cell r="AA4409" t="str">
            <v>Territorio</v>
          </cell>
          <cell r="AB4409" t="str">
            <v>COMUNA 2</v>
          </cell>
          <cell r="AC4409" t="str">
            <v>Actual</v>
          </cell>
          <cell r="AD4409" t="str">
            <v>Inversión</v>
          </cell>
          <cell r="AE4409">
            <v>21743760</v>
          </cell>
          <cell r="AF4409">
            <v>0</v>
          </cell>
          <cell r="AG4409">
            <v>0</v>
          </cell>
          <cell r="AH4409">
            <v>0</v>
          </cell>
          <cell r="AI4409">
            <v>0</v>
          </cell>
          <cell r="AJ4409">
            <v>0</v>
          </cell>
          <cell r="AK4409">
            <v>0</v>
          </cell>
          <cell r="AL4409">
            <v>21743760</v>
          </cell>
          <cell r="AM4409">
            <v>21743760</v>
          </cell>
          <cell r="AN4409">
            <v>21743760</v>
          </cell>
          <cell r="AO4409">
            <v>0</v>
          </cell>
          <cell r="AP4409">
            <v>0</v>
          </cell>
          <cell r="AQ4409">
            <v>21743760</v>
          </cell>
          <cell r="AR4409">
            <v>0</v>
          </cell>
          <cell r="AS4409">
            <v>0</v>
          </cell>
          <cell r="AT4409">
            <v>4171</v>
          </cell>
          <cell r="AU4409" t="str">
            <v>Secretaría de Desarrollo Económico</v>
          </cell>
        </row>
        <row r="4410">
          <cell r="D4410" t="str">
            <v>BP26005521</v>
          </cell>
          <cell r="E4410" t="str">
            <v>Fortalecimiento empresarial a las microempresas y micronegocios de la comuna 2 de Santiago de Cali</v>
          </cell>
          <cell r="F4410" t="str">
            <v>BP260055211010103</v>
          </cell>
          <cell r="G4410" t="str">
            <v>Suministrar insumos para el desarrollo productivo de las unidades
económicas de la comuna 2</v>
          </cell>
          <cell r="H4410" t="str">
            <v>2024760010544</v>
          </cell>
          <cell r="I4410" t="str">
            <v>35</v>
          </cell>
          <cell r="J4410" t="str">
            <v>3502</v>
          </cell>
          <cell r="K4410" t="str">
            <v>3502019</v>
          </cell>
          <cell r="L4410" t="str">
            <v>3502019</v>
          </cell>
          <cell r="M4410" t="b">
            <v>1</v>
          </cell>
          <cell r="N4410">
            <v>121000</v>
          </cell>
          <cell r="O4410" t="str">
            <v>Ingresos corrientes de Libre Destinación</v>
          </cell>
          <cell r="P4410" t="str">
            <v>Recursos Propios de Libre Destinación</v>
          </cell>
          <cell r="Q4410" t="str">
            <v>2-320202009</v>
          </cell>
          <cell r="R4410" t="str">
            <v>Servicios para la comunidad, sociales y personales</v>
          </cell>
          <cell r="S4410">
            <v>61</v>
          </cell>
          <cell r="T4410" t="str">
            <v>Cali Reconciliada</v>
          </cell>
          <cell r="U4410">
            <v>6102</v>
          </cell>
          <cell r="V4410" t="str">
            <v>Oportunidades para la Integración Social y Económica</v>
          </cell>
          <cell r="W4410">
            <v>6102002</v>
          </cell>
          <cell r="X4410" t="str">
            <v>Desarrollo productivo</v>
          </cell>
          <cell r="Y4410">
            <v>61020020016</v>
          </cell>
          <cell r="Z4410" t="str">
            <v>Personas del ecosistema empresarial fortalecidas</v>
          </cell>
          <cell r="AA4410" t="str">
            <v>Territorio</v>
          </cell>
          <cell r="AB4410" t="str">
            <v>COMUNA 2</v>
          </cell>
          <cell r="AC4410" t="str">
            <v>Actual</v>
          </cell>
          <cell r="AD4410" t="str">
            <v>Inversión</v>
          </cell>
          <cell r="AE4410">
            <v>234754740</v>
          </cell>
          <cell r="AF4410">
            <v>0</v>
          </cell>
          <cell r="AG4410">
            <v>0</v>
          </cell>
          <cell r="AH4410">
            <v>0</v>
          </cell>
          <cell r="AI4410">
            <v>0</v>
          </cell>
          <cell r="AJ4410">
            <v>0</v>
          </cell>
          <cell r="AK4410">
            <v>0</v>
          </cell>
          <cell r="AL4410">
            <v>234754740</v>
          </cell>
          <cell r="AM4410">
            <v>234754740</v>
          </cell>
          <cell r="AN4410">
            <v>234754740</v>
          </cell>
          <cell r="AO4410">
            <v>0</v>
          </cell>
          <cell r="AP4410">
            <v>0</v>
          </cell>
          <cell r="AQ4410">
            <v>234754740</v>
          </cell>
          <cell r="AR4410">
            <v>0</v>
          </cell>
          <cell r="AS4410">
            <v>0</v>
          </cell>
          <cell r="AT4410">
            <v>4171</v>
          </cell>
          <cell r="AU4410" t="str">
            <v>Secretaría de Desarrollo Económico</v>
          </cell>
        </row>
        <row r="4411">
          <cell r="D4411" t="str">
            <v>BP26005522</v>
          </cell>
          <cell r="E4411" t="str">
            <v>Fortalecimiento empresarial a las microempresas y micronegocios de la comuna 3 de Santiago de Cali</v>
          </cell>
          <cell r="F4411" t="str">
            <v>BP260055221010101</v>
          </cell>
          <cell r="G4411" t="str">
            <v>Realizar proceso de convocatoria, inscripción, selección y caracterización
de beneficiarios de la comuna 3</v>
          </cell>
          <cell r="H4411" t="str">
            <v>2024760010546</v>
          </cell>
          <cell r="I4411" t="str">
            <v>35</v>
          </cell>
          <cell r="J4411" t="str">
            <v>3502</v>
          </cell>
          <cell r="K4411" t="str">
            <v>3502019</v>
          </cell>
          <cell r="L4411" t="str">
            <v>3502019</v>
          </cell>
          <cell r="M4411" t="b">
            <v>1</v>
          </cell>
          <cell r="N4411">
            <v>121000</v>
          </cell>
          <cell r="O4411" t="str">
            <v>Ingresos corrientes de Libre Destinación</v>
          </cell>
          <cell r="P4411" t="str">
            <v>Recursos Propios de Libre Destinación</v>
          </cell>
          <cell r="Q4411" t="str">
            <v>2-320202009</v>
          </cell>
          <cell r="R4411" t="str">
            <v>Servicios para la comunidad, sociales y personales</v>
          </cell>
          <cell r="S4411">
            <v>61</v>
          </cell>
          <cell r="T4411" t="str">
            <v>Cali Reconciliada</v>
          </cell>
          <cell r="U4411">
            <v>6102</v>
          </cell>
          <cell r="V4411" t="str">
            <v>Oportunidades para la Integración Social y Económica</v>
          </cell>
          <cell r="W4411">
            <v>6102002</v>
          </cell>
          <cell r="X4411" t="str">
            <v>Desarrollo productivo</v>
          </cell>
          <cell r="Y4411">
            <v>61020020016</v>
          </cell>
          <cell r="Z4411" t="str">
            <v>Personas del ecosistema empresarial fortalecidas</v>
          </cell>
          <cell r="AA4411" t="str">
            <v>Territorio</v>
          </cell>
          <cell r="AB4411" t="str">
            <v>COMUNA 3</v>
          </cell>
          <cell r="AC4411" t="str">
            <v>Actual</v>
          </cell>
          <cell r="AD4411" t="str">
            <v>Inversión</v>
          </cell>
          <cell r="AE4411">
            <v>3528000</v>
          </cell>
          <cell r="AF4411">
            <v>0</v>
          </cell>
          <cell r="AG4411">
            <v>0</v>
          </cell>
          <cell r="AH4411">
            <v>0</v>
          </cell>
          <cell r="AI4411">
            <v>0</v>
          </cell>
          <cell r="AJ4411">
            <v>0</v>
          </cell>
          <cell r="AK4411">
            <v>0</v>
          </cell>
          <cell r="AL4411">
            <v>3528000</v>
          </cell>
          <cell r="AM4411">
            <v>3528000</v>
          </cell>
          <cell r="AN4411">
            <v>3528000</v>
          </cell>
          <cell r="AO4411">
            <v>0</v>
          </cell>
          <cell r="AP4411">
            <v>0</v>
          </cell>
          <cell r="AQ4411">
            <v>3528000</v>
          </cell>
          <cell r="AR4411">
            <v>0</v>
          </cell>
          <cell r="AS4411">
            <v>0</v>
          </cell>
          <cell r="AT4411">
            <v>4171</v>
          </cell>
          <cell r="AU4411" t="str">
            <v>Secretaría de Desarrollo Económico</v>
          </cell>
        </row>
        <row r="4412">
          <cell r="D4412" t="str">
            <v>BP26005522</v>
          </cell>
          <cell r="E4412" t="str">
            <v>Fortalecimiento empresarial a las microempresas y micronegocios de la comuna 3 de Santiago de Cali</v>
          </cell>
          <cell r="F4412" t="str">
            <v>BP260055221010102</v>
          </cell>
          <cell r="G4412" t="str">
            <v>Realizar acompañamiento técnico y empresarial a las microempresas y
micronegocios de la comuna 3</v>
          </cell>
          <cell r="H4412" t="str">
            <v>2024760010546</v>
          </cell>
          <cell r="I4412" t="str">
            <v>35</v>
          </cell>
          <cell r="J4412" t="str">
            <v>3502</v>
          </cell>
          <cell r="K4412" t="str">
            <v>3502019</v>
          </cell>
          <cell r="L4412" t="str">
            <v>3502019</v>
          </cell>
          <cell r="M4412" t="b">
            <v>1</v>
          </cell>
          <cell r="N4412">
            <v>121000</v>
          </cell>
          <cell r="O4412" t="str">
            <v>Ingresos corrientes de Libre Destinación</v>
          </cell>
          <cell r="P4412" t="str">
            <v>Recursos Propios de Libre Destinación</v>
          </cell>
          <cell r="Q4412" t="str">
            <v>2-320202009</v>
          </cell>
          <cell r="R4412" t="str">
            <v>Servicios para la comunidad, sociales y personales</v>
          </cell>
          <cell r="S4412">
            <v>61</v>
          </cell>
          <cell r="T4412" t="str">
            <v>Cali Reconciliada</v>
          </cell>
          <cell r="U4412">
            <v>6102</v>
          </cell>
          <cell r="V4412" t="str">
            <v>Oportunidades para la Integración Social y Económica</v>
          </cell>
          <cell r="W4412">
            <v>6102002</v>
          </cell>
          <cell r="X4412" t="str">
            <v>Desarrollo productivo</v>
          </cell>
          <cell r="Y4412">
            <v>61020020016</v>
          </cell>
          <cell r="Z4412" t="str">
            <v>Personas del ecosistema empresarial fortalecidas</v>
          </cell>
          <cell r="AA4412" t="str">
            <v>Territorio</v>
          </cell>
          <cell r="AB4412" t="str">
            <v>COMUNA 3</v>
          </cell>
          <cell r="AC4412" t="str">
            <v>Actual</v>
          </cell>
          <cell r="AD4412" t="str">
            <v>Inversión</v>
          </cell>
          <cell r="AE4412">
            <v>21743760</v>
          </cell>
          <cell r="AF4412">
            <v>0</v>
          </cell>
          <cell r="AG4412">
            <v>0</v>
          </cell>
          <cell r="AH4412">
            <v>0</v>
          </cell>
          <cell r="AI4412">
            <v>0</v>
          </cell>
          <cell r="AJ4412">
            <v>0</v>
          </cell>
          <cell r="AK4412">
            <v>0</v>
          </cell>
          <cell r="AL4412">
            <v>21743760</v>
          </cell>
          <cell r="AM4412">
            <v>21743760</v>
          </cell>
          <cell r="AN4412">
            <v>21743760</v>
          </cell>
          <cell r="AO4412">
            <v>0</v>
          </cell>
          <cell r="AP4412">
            <v>0</v>
          </cell>
          <cell r="AQ4412">
            <v>21743760</v>
          </cell>
          <cell r="AR4412">
            <v>0</v>
          </cell>
          <cell r="AS4412">
            <v>0</v>
          </cell>
          <cell r="AT4412">
            <v>4171</v>
          </cell>
          <cell r="AU4412" t="str">
            <v>Secretaría de Desarrollo Económico</v>
          </cell>
        </row>
        <row r="4413">
          <cell r="D4413" t="str">
            <v>BP26005522</v>
          </cell>
          <cell r="E4413" t="str">
            <v>Fortalecimiento empresarial a las microempresas y micronegocios de la comuna 3 de Santiago de Cali</v>
          </cell>
          <cell r="F4413" t="str">
            <v>BP260055221010103</v>
          </cell>
          <cell r="G4413" t="str">
            <v>Suministrar insumos para el desarrollo productivo de las unidades económicas de la comuna 3</v>
          </cell>
          <cell r="H4413" t="str">
            <v>2024760010546</v>
          </cell>
          <cell r="I4413" t="str">
            <v>35</v>
          </cell>
          <cell r="J4413" t="str">
            <v>3502</v>
          </cell>
          <cell r="K4413" t="str">
            <v>3502019</v>
          </cell>
          <cell r="L4413" t="str">
            <v>3502019</v>
          </cell>
          <cell r="M4413" t="b">
            <v>1</v>
          </cell>
          <cell r="N4413">
            <v>121000</v>
          </cell>
          <cell r="O4413" t="str">
            <v>Ingresos corrientes de Libre Destinación</v>
          </cell>
          <cell r="P4413" t="str">
            <v>Recursos Propios de Libre Destinación</v>
          </cell>
          <cell r="Q4413" t="str">
            <v>2-320202009</v>
          </cell>
          <cell r="R4413" t="str">
            <v>Servicios para la comunidad, sociales y personales</v>
          </cell>
          <cell r="S4413">
            <v>61</v>
          </cell>
          <cell r="T4413" t="str">
            <v>Cali Reconciliada</v>
          </cell>
          <cell r="U4413">
            <v>6102</v>
          </cell>
          <cell r="V4413" t="str">
            <v>Oportunidades para la Integración Social y Económica</v>
          </cell>
          <cell r="W4413">
            <v>6102002</v>
          </cell>
          <cell r="X4413" t="str">
            <v>Desarrollo productivo</v>
          </cell>
          <cell r="Y4413">
            <v>61020020016</v>
          </cell>
          <cell r="Z4413" t="str">
            <v>Personas del ecosistema empresarial fortalecidas</v>
          </cell>
          <cell r="AA4413" t="str">
            <v>Territorio</v>
          </cell>
          <cell r="AB4413" t="str">
            <v>COMUNA 3</v>
          </cell>
          <cell r="AC4413" t="str">
            <v>Actual</v>
          </cell>
          <cell r="AD4413" t="str">
            <v>Inversión</v>
          </cell>
          <cell r="AE4413">
            <v>337660000</v>
          </cell>
          <cell r="AF4413">
            <v>0</v>
          </cell>
          <cell r="AG4413">
            <v>0</v>
          </cell>
          <cell r="AH4413">
            <v>0</v>
          </cell>
          <cell r="AI4413">
            <v>0</v>
          </cell>
          <cell r="AJ4413">
            <v>0</v>
          </cell>
          <cell r="AK4413">
            <v>0</v>
          </cell>
          <cell r="AL4413">
            <v>337660000</v>
          </cell>
          <cell r="AM4413">
            <v>337660000</v>
          </cell>
          <cell r="AN4413">
            <v>337660000</v>
          </cell>
          <cell r="AO4413">
            <v>0</v>
          </cell>
          <cell r="AP4413">
            <v>0</v>
          </cell>
          <cell r="AQ4413">
            <v>337660000</v>
          </cell>
          <cell r="AR4413">
            <v>0</v>
          </cell>
          <cell r="AS4413">
            <v>0</v>
          </cell>
          <cell r="AT4413">
            <v>4171</v>
          </cell>
          <cell r="AU4413" t="str">
            <v>Secretaría de Desarrollo Económico</v>
          </cell>
        </row>
        <row r="4414">
          <cell r="D4414" t="str">
            <v>BP26005522</v>
          </cell>
          <cell r="E4414" t="str">
            <v>Fortalecimiento empresarial a las microempresas y micronegocios de la comuna 3 de Santiago de Cali</v>
          </cell>
          <cell r="F4414" t="str">
            <v>BP260055221010104</v>
          </cell>
          <cell r="G4414" t="str">
            <v>Realizar feria empresarial de las unidades económicas beneficiarias de la
comuna 3</v>
          </cell>
          <cell r="H4414" t="str">
            <v>2024760010546</v>
          </cell>
          <cell r="I4414" t="str">
            <v>35</v>
          </cell>
          <cell r="J4414" t="str">
            <v>3502</v>
          </cell>
          <cell r="K4414" t="str">
            <v>3502019</v>
          </cell>
          <cell r="L4414" t="str">
            <v>3502019</v>
          </cell>
          <cell r="M4414" t="b">
            <v>1</v>
          </cell>
          <cell r="N4414">
            <v>121000</v>
          </cell>
          <cell r="O4414" t="str">
            <v>Ingresos corrientes de Libre Destinación</v>
          </cell>
          <cell r="P4414" t="str">
            <v>Recursos Propios de Libre Destinación</v>
          </cell>
          <cell r="Q4414" t="str">
            <v>2-320202009</v>
          </cell>
          <cell r="R4414" t="str">
            <v>Servicios para la comunidad, sociales y personales</v>
          </cell>
          <cell r="S4414">
            <v>61</v>
          </cell>
          <cell r="T4414" t="str">
            <v>Cali Reconciliada</v>
          </cell>
          <cell r="U4414">
            <v>6102</v>
          </cell>
          <cell r="V4414" t="str">
            <v>Oportunidades para la Integración Social y Económica</v>
          </cell>
          <cell r="W4414">
            <v>6102002</v>
          </cell>
          <cell r="X4414" t="str">
            <v>Desarrollo productivo</v>
          </cell>
          <cell r="Y4414">
            <v>61020020016</v>
          </cell>
          <cell r="Z4414" t="str">
            <v>Personas del ecosistema empresarial fortalecidas</v>
          </cell>
          <cell r="AA4414" t="str">
            <v>Territorio</v>
          </cell>
          <cell r="AB4414" t="str">
            <v>COMUNA 3</v>
          </cell>
          <cell r="AC4414" t="str">
            <v>Actual</v>
          </cell>
          <cell r="AD4414" t="str">
            <v>Inversión</v>
          </cell>
          <cell r="AE4414">
            <v>10450027</v>
          </cell>
          <cell r="AF4414">
            <v>0</v>
          </cell>
          <cell r="AG4414">
            <v>0</v>
          </cell>
          <cell r="AH4414">
            <v>0</v>
          </cell>
          <cell r="AI4414">
            <v>0</v>
          </cell>
          <cell r="AJ4414">
            <v>0</v>
          </cell>
          <cell r="AK4414">
            <v>0</v>
          </cell>
          <cell r="AL4414">
            <v>10450027</v>
          </cell>
          <cell r="AM4414">
            <v>10450027</v>
          </cell>
          <cell r="AN4414">
            <v>10450027</v>
          </cell>
          <cell r="AO4414">
            <v>0</v>
          </cell>
          <cell r="AP4414">
            <v>0</v>
          </cell>
          <cell r="AQ4414">
            <v>10450027</v>
          </cell>
          <cell r="AR4414">
            <v>0</v>
          </cell>
          <cell r="AS4414">
            <v>0</v>
          </cell>
          <cell r="AT4414">
            <v>4171</v>
          </cell>
          <cell r="AU4414" t="str">
            <v>Secretaría de Desarrollo Económico</v>
          </cell>
        </row>
        <row r="4415">
          <cell r="D4415" t="str">
            <v>BP26005523</v>
          </cell>
          <cell r="E4415" t="str">
            <v>Fortalecimiento empresarial a las microempresas y micronegocios de la comuna 4 de Santiago de Cali</v>
          </cell>
          <cell r="F4415" t="str">
            <v>BP260055231010101</v>
          </cell>
          <cell r="G4415" t="str">
            <v>Realizar proceso de convocatoria, inscripción, selección y caracterización
de beneficiarios de la comuna 4</v>
          </cell>
          <cell r="H4415" t="str">
            <v>2024760010548</v>
          </cell>
          <cell r="I4415" t="str">
            <v>35</v>
          </cell>
          <cell r="J4415" t="str">
            <v>3502</v>
          </cell>
          <cell r="K4415" t="str">
            <v>3502019</v>
          </cell>
          <cell r="L4415" t="str">
            <v>3502019</v>
          </cell>
          <cell r="M4415" t="b">
            <v>1</v>
          </cell>
          <cell r="N4415">
            <v>121000</v>
          </cell>
          <cell r="O4415" t="str">
            <v>Ingresos corrientes de Libre Destinación</v>
          </cell>
          <cell r="P4415" t="str">
            <v>Recursos Propios de Libre Destinación</v>
          </cell>
          <cell r="Q4415" t="str">
            <v>2-320202009</v>
          </cell>
          <cell r="R4415" t="str">
            <v>Servicios para la comunidad, sociales y personales</v>
          </cell>
          <cell r="S4415">
            <v>61</v>
          </cell>
          <cell r="T4415" t="str">
            <v>Cali Reconciliada</v>
          </cell>
          <cell r="U4415">
            <v>6102</v>
          </cell>
          <cell r="V4415" t="str">
            <v>Oportunidades para la Integración Social y Económica</v>
          </cell>
          <cell r="W4415">
            <v>6102002</v>
          </cell>
          <cell r="X4415" t="str">
            <v>Desarrollo productivo</v>
          </cell>
          <cell r="Y4415">
            <v>61020020016</v>
          </cell>
          <cell r="Z4415" t="str">
            <v>Personas del ecosistema empresarial fortalecidas</v>
          </cell>
          <cell r="AA4415" t="str">
            <v>Territorio</v>
          </cell>
          <cell r="AB4415" t="str">
            <v>COMUNA 4</v>
          </cell>
          <cell r="AC4415" t="str">
            <v>Actual</v>
          </cell>
          <cell r="AD4415" t="str">
            <v>Inversión</v>
          </cell>
          <cell r="AE4415">
            <v>3900890</v>
          </cell>
          <cell r="AF4415">
            <v>0</v>
          </cell>
          <cell r="AG4415">
            <v>0</v>
          </cell>
          <cell r="AH4415">
            <v>0</v>
          </cell>
          <cell r="AI4415">
            <v>0</v>
          </cell>
          <cell r="AJ4415">
            <v>0</v>
          </cell>
          <cell r="AK4415">
            <v>0</v>
          </cell>
          <cell r="AL4415">
            <v>3900890</v>
          </cell>
          <cell r="AM4415">
            <v>3900890</v>
          </cell>
          <cell r="AN4415">
            <v>3900890</v>
          </cell>
          <cell r="AO4415">
            <v>0</v>
          </cell>
          <cell r="AP4415">
            <v>0</v>
          </cell>
          <cell r="AQ4415">
            <v>3900890</v>
          </cell>
          <cell r="AR4415">
            <v>0</v>
          </cell>
          <cell r="AS4415">
            <v>0</v>
          </cell>
          <cell r="AT4415">
            <v>4171</v>
          </cell>
          <cell r="AU4415" t="str">
            <v>Secretaría de Desarrollo Económico</v>
          </cell>
        </row>
        <row r="4416">
          <cell r="D4416" t="str">
            <v>BP26005523</v>
          </cell>
          <cell r="E4416" t="str">
            <v>Fortalecimiento empresarial a las microempresas y micronegocios de la comuna 4 de Santiago de Cali</v>
          </cell>
          <cell r="F4416" t="str">
            <v>BP260055231010102</v>
          </cell>
          <cell r="G4416" t="str">
            <v>Realizar acompañamiento técnico y empresarial a las microempresas y
micronegocios de la comuna 4</v>
          </cell>
          <cell r="H4416" t="str">
            <v>2024760010548</v>
          </cell>
          <cell r="I4416" t="str">
            <v>35</v>
          </cell>
          <cell r="J4416" t="str">
            <v>3502</v>
          </cell>
          <cell r="K4416" t="str">
            <v>3502019</v>
          </cell>
          <cell r="L4416" t="str">
            <v>3502019</v>
          </cell>
          <cell r="M4416" t="b">
            <v>1</v>
          </cell>
          <cell r="N4416">
            <v>121000</v>
          </cell>
          <cell r="O4416" t="str">
            <v>Ingresos corrientes de Libre Destinación</v>
          </cell>
          <cell r="P4416" t="str">
            <v>Recursos Propios de Libre Destinación</v>
          </cell>
          <cell r="Q4416" t="str">
            <v>2-320202009</v>
          </cell>
          <cell r="R4416" t="str">
            <v>Servicios para la comunidad, sociales y personales</v>
          </cell>
          <cell r="S4416">
            <v>61</v>
          </cell>
          <cell r="T4416" t="str">
            <v>Cali Reconciliada</v>
          </cell>
          <cell r="U4416">
            <v>6102</v>
          </cell>
          <cell r="V4416" t="str">
            <v>Oportunidades para la Integración Social y Económica</v>
          </cell>
          <cell r="W4416">
            <v>6102002</v>
          </cell>
          <cell r="X4416" t="str">
            <v>Desarrollo productivo</v>
          </cell>
          <cell r="Y4416">
            <v>61020020016</v>
          </cell>
          <cell r="Z4416" t="str">
            <v>Personas del ecosistema empresarial fortalecidas</v>
          </cell>
          <cell r="AA4416" t="str">
            <v>Territorio</v>
          </cell>
          <cell r="AB4416" t="str">
            <v>COMUNA 4</v>
          </cell>
          <cell r="AC4416" t="str">
            <v>Actual</v>
          </cell>
          <cell r="AD4416" t="str">
            <v>Inversión</v>
          </cell>
          <cell r="AE4416">
            <v>21743760</v>
          </cell>
          <cell r="AF4416">
            <v>0</v>
          </cell>
          <cell r="AG4416">
            <v>0</v>
          </cell>
          <cell r="AH4416">
            <v>0</v>
          </cell>
          <cell r="AI4416">
            <v>0</v>
          </cell>
          <cell r="AJ4416">
            <v>0</v>
          </cell>
          <cell r="AK4416">
            <v>0</v>
          </cell>
          <cell r="AL4416">
            <v>21743760</v>
          </cell>
          <cell r="AM4416">
            <v>21743760</v>
          </cell>
          <cell r="AN4416">
            <v>21743760</v>
          </cell>
          <cell r="AO4416">
            <v>0</v>
          </cell>
          <cell r="AP4416">
            <v>0</v>
          </cell>
          <cell r="AQ4416">
            <v>21743760</v>
          </cell>
          <cell r="AR4416">
            <v>0</v>
          </cell>
          <cell r="AS4416">
            <v>0</v>
          </cell>
          <cell r="AT4416">
            <v>4171</v>
          </cell>
          <cell r="AU4416" t="str">
            <v>Secretaría de Desarrollo Económico</v>
          </cell>
        </row>
        <row r="4417">
          <cell r="D4417" t="str">
            <v>BP26005523</v>
          </cell>
          <cell r="E4417" t="str">
            <v>Fortalecimiento empresarial a las microempresas y micronegocios de la comuna 4 de Santiago de Cali</v>
          </cell>
          <cell r="F4417" t="str">
            <v>BP260055231010103</v>
          </cell>
          <cell r="G4417" t="str">
            <v>Suministrar insumos para el desarrollo productivo de las unidades
económicas de la comuna 4</v>
          </cell>
          <cell r="H4417" t="str">
            <v>2024760010548</v>
          </cell>
          <cell r="I4417" t="str">
            <v>35</v>
          </cell>
          <cell r="J4417" t="str">
            <v>3502</v>
          </cell>
          <cell r="K4417" t="str">
            <v>3502019</v>
          </cell>
          <cell r="L4417" t="str">
            <v>3502019</v>
          </cell>
          <cell r="M4417" t="b">
            <v>1</v>
          </cell>
          <cell r="N4417">
            <v>121000</v>
          </cell>
          <cell r="O4417" t="str">
            <v>Ingresos corrientes de Libre Destinación</v>
          </cell>
          <cell r="P4417" t="str">
            <v>Recursos Propios de Libre Destinación</v>
          </cell>
          <cell r="Q4417" t="str">
            <v>2-320202009</v>
          </cell>
          <cell r="R4417" t="str">
            <v>Servicios para la comunidad, sociales y personales</v>
          </cell>
          <cell r="S4417">
            <v>61</v>
          </cell>
          <cell r="T4417" t="str">
            <v>Cali Reconciliada</v>
          </cell>
          <cell r="U4417">
            <v>6102</v>
          </cell>
          <cell r="V4417" t="str">
            <v>Oportunidades para la Integración Social y Económica</v>
          </cell>
          <cell r="W4417">
            <v>6102002</v>
          </cell>
          <cell r="X4417" t="str">
            <v>Desarrollo productivo</v>
          </cell>
          <cell r="Y4417">
            <v>61020020016</v>
          </cell>
          <cell r="Z4417" t="str">
            <v>Personas del ecosistema empresarial fortalecidas</v>
          </cell>
          <cell r="AA4417" t="str">
            <v>Territorio</v>
          </cell>
          <cell r="AB4417" t="str">
            <v>COMUNA 4</v>
          </cell>
          <cell r="AC4417" t="str">
            <v>Actual</v>
          </cell>
          <cell r="AD4417" t="str">
            <v>Inversión</v>
          </cell>
          <cell r="AE4417">
            <v>366737350</v>
          </cell>
          <cell r="AF4417">
            <v>0</v>
          </cell>
          <cell r="AG4417">
            <v>0</v>
          </cell>
          <cell r="AH4417">
            <v>0</v>
          </cell>
          <cell r="AI4417">
            <v>0</v>
          </cell>
          <cell r="AJ4417">
            <v>0</v>
          </cell>
          <cell r="AK4417">
            <v>0</v>
          </cell>
          <cell r="AL4417">
            <v>366737350</v>
          </cell>
          <cell r="AM4417">
            <v>366737350</v>
          </cell>
          <cell r="AN4417">
            <v>366737350</v>
          </cell>
          <cell r="AO4417">
            <v>0</v>
          </cell>
          <cell r="AP4417">
            <v>0</v>
          </cell>
          <cell r="AQ4417">
            <v>366737350</v>
          </cell>
          <cell r="AR4417">
            <v>0</v>
          </cell>
          <cell r="AS4417">
            <v>0</v>
          </cell>
          <cell r="AT4417">
            <v>4171</v>
          </cell>
          <cell r="AU4417" t="str">
            <v>Secretaría de Desarrollo Económico</v>
          </cell>
        </row>
        <row r="4418">
          <cell r="D4418" t="str">
            <v>BP26005523</v>
          </cell>
          <cell r="E4418" t="str">
            <v>Fortalecimiento empresarial a las microempresas y micronegocios de la comuna 4 de Santiago de Cali</v>
          </cell>
          <cell r="F4418" t="str">
            <v>BP260055231010104</v>
          </cell>
          <cell r="G4418" t="str">
            <v>Realizar feria empresarial de las unidades económicas beneficiarias de la
comuna 4</v>
          </cell>
          <cell r="H4418" t="str">
            <v>2024760010548</v>
          </cell>
          <cell r="I4418" t="str">
            <v>35</v>
          </cell>
          <cell r="J4418" t="str">
            <v>3502</v>
          </cell>
          <cell r="K4418" t="str">
            <v>3502019</v>
          </cell>
          <cell r="L4418" t="str">
            <v>3502019</v>
          </cell>
          <cell r="M4418" t="b">
            <v>1</v>
          </cell>
          <cell r="N4418">
            <v>121000</v>
          </cell>
          <cell r="O4418" t="str">
            <v>Ingresos corrientes de Libre Destinación</v>
          </cell>
          <cell r="P4418" t="str">
            <v>Recursos Propios de Libre Destinación</v>
          </cell>
          <cell r="Q4418" t="str">
            <v>2-320202009</v>
          </cell>
          <cell r="R4418" t="str">
            <v>Servicios para la comunidad, sociales y personales</v>
          </cell>
          <cell r="S4418">
            <v>61</v>
          </cell>
          <cell r="T4418" t="str">
            <v>Cali Reconciliada</v>
          </cell>
          <cell r="U4418">
            <v>6102</v>
          </cell>
          <cell r="V4418" t="str">
            <v>Oportunidades para la Integración Social y Económica</v>
          </cell>
          <cell r="W4418">
            <v>6102002</v>
          </cell>
          <cell r="X4418" t="str">
            <v>Desarrollo productivo</v>
          </cell>
          <cell r="Y4418">
            <v>61020020016</v>
          </cell>
          <cell r="Z4418" t="str">
            <v>Personas del ecosistema empresarial fortalecidas</v>
          </cell>
          <cell r="AA4418" t="str">
            <v>Territorio</v>
          </cell>
          <cell r="AB4418" t="str">
            <v>COMUNA 4</v>
          </cell>
          <cell r="AC4418" t="str">
            <v>Actual</v>
          </cell>
          <cell r="AD4418" t="str">
            <v>Inversión</v>
          </cell>
          <cell r="AE4418">
            <v>13518000</v>
          </cell>
          <cell r="AF4418">
            <v>0</v>
          </cell>
          <cell r="AG4418">
            <v>0</v>
          </cell>
          <cell r="AH4418">
            <v>0</v>
          </cell>
          <cell r="AI4418">
            <v>0</v>
          </cell>
          <cell r="AJ4418">
            <v>0</v>
          </cell>
          <cell r="AK4418">
            <v>0</v>
          </cell>
          <cell r="AL4418">
            <v>13518000</v>
          </cell>
          <cell r="AM4418">
            <v>13518000</v>
          </cell>
          <cell r="AN4418">
            <v>13518000</v>
          </cell>
          <cell r="AO4418">
            <v>0</v>
          </cell>
          <cell r="AP4418">
            <v>0</v>
          </cell>
          <cell r="AQ4418">
            <v>13518000</v>
          </cell>
          <cell r="AR4418">
            <v>0</v>
          </cell>
          <cell r="AS4418">
            <v>0</v>
          </cell>
          <cell r="AT4418">
            <v>4171</v>
          </cell>
          <cell r="AU4418" t="str">
            <v>Secretaría de Desarrollo Económico</v>
          </cell>
        </row>
        <row r="4419">
          <cell r="D4419" t="str">
            <v>BP26005524</v>
          </cell>
          <cell r="E4419" t="str">
            <v>Fortalecimiento empresarial a las microempresas y micronegocios de la comuna 5 de Santiago de Cali</v>
          </cell>
          <cell r="F4419" t="str">
            <v>BP260055241010101</v>
          </cell>
          <cell r="G4419" t="str">
            <v>Realizar proceso de convocatoria, inscripción, selección y caracterización de beneficiarios comuna 5</v>
          </cell>
          <cell r="H4419" t="str">
            <v>2024760010552</v>
          </cell>
          <cell r="I4419" t="str">
            <v>35</v>
          </cell>
          <cell r="J4419" t="str">
            <v>3502</v>
          </cell>
          <cell r="K4419" t="str">
            <v>3502019</v>
          </cell>
          <cell r="L4419" t="str">
            <v>3502019</v>
          </cell>
          <cell r="M4419" t="b">
            <v>1</v>
          </cell>
          <cell r="N4419">
            <v>121000</v>
          </cell>
          <cell r="O4419" t="str">
            <v>Ingresos corrientes de Libre Destinación</v>
          </cell>
          <cell r="P4419" t="str">
            <v>Recursos Propios de Libre Destinación</v>
          </cell>
          <cell r="Q4419" t="str">
            <v>2-320202009</v>
          </cell>
          <cell r="R4419" t="str">
            <v>Servicios para la comunidad, sociales y personales</v>
          </cell>
          <cell r="S4419">
            <v>61</v>
          </cell>
          <cell r="T4419" t="str">
            <v>Cali Reconciliada</v>
          </cell>
          <cell r="U4419">
            <v>6102</v>
          </cell>
          <cell r="V4419" t="str">
            <v>Oportunidades para la Integración Social y Económica</v>
          </cell>
          <cell r="W4419">
            <v>6102002</v>
          </cell>
          <cell r="X4419" t="str">
            <v>Desarrollo productivo</v>
          </cell>
          <cell r="Y4419">
            <v>61020020016</v>
          </cell>
          <cell r="Z4419" t="str">
            <v>Personas del ecosistema empresarial fortalecidas</v>
          </cell>
          <cell r="AA4419" t="str">
            <v>Territorio</v>
          </cell>
          <cell r="AB4419" t="str">
            <v>COMUNA 5</v>
          </cell>
          <cell r="AC4419" t="str">
            <v>Actual</v>
          </cell>
          <cell r="AD4419" t="str">
            <v>Inversión</v>
          </cell>
          <cell r="AE4419">
            <v>2116800</v>
          </cell>
          <cell r="AF4419">
            <v>0</v>
          </cell>
          <cell r="AG4419">
            <v>0</v>
          </cell>
          <cell r="AH4419">
            <v>0</v>
          </cell>
          <cell r="AI4419">
            <v>0</v>
          </cell>
          <cell r="AJ4419">
            <v>0</v>
          </cell>
          <cell r="AK4419">
            <v>0</v>
          </cell>
          <cell r="AL4419">
            <v>2116800</v>
          </cell>
          <cell r="AM4419">
            <v>2116800</v>
          </cell>
          <cell r="AN4419">
            <v>2116800</v>
          </cell>
          <cell r="AO4419">
            <v>0</v>
          </cell>
          <cell r="AP4419">
            <v>0</v>
          </cell>
          <cell r="AQ4419">
            <v>2116800</v>
          </cell>
          <cell r="AR4419">
            <v>0</v>
          </cell>
          <cell r="AS4419">
            <v>0</v>
          </cell>
          <cell r="AT4419">
            <v>4171</v>
          </cell>
          <cell r="AU4419" t="str">
            <v>Secretaría de Desarrollo Económico</v>
          </cell>
        </row>
        <row r="4420">
          <cell r="D4420" t="str">
            <v>BP26005524</v>
          </cell>
          <cell r="E4420" t="str">
            <v>Fortalecimiento empresarial a las microempresas y micronegocios de la comuna 5 de Santiago de Cali</v>
          </cell>
          <cell r="F4420" t="str">
            <v>BP260055241010102</v>
          </cell>
          <cell r="G4420" t="str">
            <v>Realizar acompañamiento técnico y empresarial a las microempresas y micronegocios de la comuna 5</v>
          </cell>
          <cell r="H4420" t="str">
            <v>2024760010552</v>
          </cell>
          <cell r="I4420" t="str">
            <v>35</v>
          </cell>
          <cell r="J4420" t="str">
            <v>3502</v>
          </cell>
          <cell r="K4420" t="str">
            <v>3502019</v>
          </cell>
          <cell r="L4420" t="str">
            <v>3502019</v>
          </cell>
          <cell r="M4420" t="b">
            <v>1</v>
          </cell>
          <cell r="N4420">
            <v>121000</v>
          </cell>
          <cell r="O4420" t="str">
            <v>Ingresos corrientes de Libre Destinación</v>
          </cell>
          <cell r="P4420" t="str">
            <v>Recursos Propios de Libre Destinación</v>
          </cell>
          <cell r="Q4420" t="str">
            <v>2-320202009</v>
          </cell>
          <cell r="R4420" t="str">
            <v>Servicios para la comunidad, sociales y personales</v>
          </cell>
          <cell r="S4420">
            <v>61</v>
          </cell>
          <cell r="T4420" t="str">
            <v>Cali Reconciliada</v>
          </cell>
          <cell r="U4420">
            <v>6102</v>
          </cell>
          <cell r="V4420" t="str">
            <v>Oportunidades para la Integración Social y Económica</v>
          </cell>
          <cell r="W4420">
            <v>6102002</v>
          </cell>
          <cell r="X4420" t="str">
            <v>Desarrollo productivo</v>
          </cell>
          <cell r="Y4420">
            <v>61020020016</v>
          </cell>
          <cell r="Z4420" t="str">
            <v>Personas del ecosistema empresarial fortalecidas</v>
          </cell>
          <cell r="AA4420" t="str">
            <v>Territorio</v>
          </cell>
          <cell r="AB4420" t="str">
            <v>COMUNA 5</v>
          </cell>
          <cell r="AC4420" t="str">
            <v>Actual</v>
          </cell>
          <cell r="AD4420" t="str">
            <v>Inversión</v>
          </cell>
          <cell r="AE4420">
            <v>10871880</v>
          </cell>
          <cell r="AF4420">
            <v>0</v>
          </cell>
          <cell r="AG4420">
            <v>0</v>
          </cell>
          <cell r="AH4420">
            <v>0</v>
          </cell>
          <cell r="AI4420">
            <v>0</v>
          </cell>
          <cell r="AJ4420">
            <v>0</v>
          </cell>
          <cell r="AK4420">
            <v>0</v>
          </cell>
          <cell r="AL4420">
            <v>10871880</v>
          </cell>
          <cell r="AM4420">
            <v>10871880</v>
          </cell>
          <cell r="AN4420">
            <v>10871880</v>
          </cell>
          <cell r="AO4420">
            <v>0</v>
          </cell>
          <cell r="AP4420">
            <v>0</v>
          </cell>
          <cell r="AQ4420">
            <v>10871880</v>
          </cell>
          <cell r="AR4420">
            <v>0</v>
          </cell>
          <cell r="AS4420">
            <v>0</v>
          </cell>
          <cell r="AT4420">
            <v>4171</v>
          </cell>
          <cell r="AU4420" t="str">
            <v>Secretaría de Desarrollo Económico</v>
          </cell>
        </row>
        <row r="4421">
          <cell r="D4421" t="str">
            <v>BP26005524</v>
          </cell>
          <cell r="E4421" t="str">
            <v>Fortalecimiento empresarial a las microempresas y micronegocios de la comuna 5 de Santiago de Cali</v>
          </cell>
          <cell r="F4421" t="str">
            <v>BP260055241010103</v>
          </cell>
          <cell r="G4421" t="str">
            <v>Suministrar insumos para el desarrollo productivo de las unidades económicas de la comuna 5</v>
          </cell>
          <cell r="H4421" t="str">
            <v>2024760010552</v>
          </cell>
          <cell r="I4421" t="str">
            <v>35</v>
          </cell>
          <cell r="J4421" t="str">
            <v>3502</v>
          </cell>
          <cell r="K4421" t="str">
            <v>3502019</v>
          </cell>
          <cell r="L4421" t="str">
            <v>3502019</v>
          </cell>
          <cell r="M4421" t="b">
            <v>1</v>
          </cell>
          <cell r="N4421">
            <v>121000</v>
          </cell>
          <cell r="O4421" t="str">
            <v>Ingresos corrientes de Libre Destinación</v>
          </cell>
          <cell r="P4421" t="str">
            <v>Recursos Propios de Libre Destinación</v>
          </cell>
          <cell r="Q4421" t="str">
            <v>2-320202009</v>
          </cell>
          <cell r="R4421" t="str">
            <v>Servicios para la comunidad, sociales y personales</v>
          </cell>
          <cell r="S4421">
            <v>61</v>
          </cell>
          <cell r="T4421" t="str">
            <v>Cali Reconciliada</v>
          </cell>
          <cell r="U4421">
            <v>6102</v>
          </cell>
          <cell r="V4421" t="str">
            <v>Oportunidades para la Integración Social y Económica</v>
          </cell>
          <cell r="W4421">
            <v>6102002</v>
          </cell>
          <cell r="X4421" t="str">
            <v>Desarrollo productivo</v>
          </cell>
          <cell r="Y4421">
            <v>61020020016</v>
          </cell>
          <cell r="Z4421" t="str">
            <v>Personas del ecosistema empresarial fortalecidas</v>
          </cell>
          <cell r="AA4421" t="str">
            <v>Territorio</v>
          </cell>
          <cell r="AB4421" t="str">
            <v>COMUNA 5</v>
          </cell>
          <cell r="AC4421" t="str">
            <v>Actual</v>
          </cell>
          <cell r="AD4421" t="str">
            <v>Inversión</v>
          </cell>
          <cell r="AE4421">
            <v>357111270</v>
          </cell>
          <cell r="AF4421">
            <v>0</v>
          </cell>
          <cell r="AG4421">
            <v>0</v>
          </cell>
          <cell r="AH4421">
            <v>0</v>
          </cell>
          <cell r="AI4421">
            <v>0</v>
          </cell>
          <cell r="AJ4421">
            <v>0</v>
          </cell>
          <cell r="AK4421">
            <v>0</v>
          </cell>
          <cell r="AL4421">
            <v>357111270</v>
          </cell>
          <cell r="AM4421">
            <v>357111270</v>
          </cell>
          <cell r="AN4421">
            <v>357111270</v>
          </cell>
          <cell r="AO4421">
            <v>0</v>
          </cell>
          <cell r="AP4421">
            <v>0</v>
          </cell>
          <cell r="AQ4421">
            <v>357111270</v>
          </cell>
          <cell r="AR4421">
            <v>0</v>
          </cell>
          <cell r="AS4421">
            <v>0</v>
          </cell>
          <cell r="AT4421">
            <v>4171</v>
          </cell>
          <cell r="AU4421" t="str">
            <v>Secretaría de Desarrollo Económico</v>
          </cell>
        </row>
        <row r="4422">
          <cell r="D4422" t="str">
            <v>BP26005524</v>
          </cell>
          <cell r="E4422" t="str">
            <v>Fortalecimiento empresarial a las microempresas y micronegocios de la comuna 5 de Santiago de Cali</v>
          </cell>
          <cell r="F4422" t="str">
            <v>BP260055241010104</v>
          </cell>
          <cell r="G4422" t="str">
            <v>Realizar feria empresarial de las unidades económicas beneficiarias de la comuna 5</v>
          </cell>
          <cell r="H4422" t="str">
            <v>2024760010552</v>
          </cell>
          <cell r="I4422" t="str">
            <v>35</v>
          </cell>
          <cell r="J4422" t="str">
            <v>3502</v>
          </cell>
          <cell r="K4422" t="str">
            <v>3502019</v>
          </cell>
          <cell r="L4422" t="str">
            <v>3502019</v>
          </cell>
          <cell r="M4422" t="b">
            <v>1</v>
          </cell>
          <cell r="N4422">
            <v>121000</v>
          </cell>
          <cell r="O4422" t="str">
            <v>Ingresos corrientes de Libre Destinación</v>
          </cell>
          <cell r="P4422" t="str">
            <v>Recursos Propios de Libre Destinación</v>
          </cell>
          <cell r="Q4422" t="str">
            <v>2-320202009</v>
          </cell>
          <cell r="R4422" t="str">
            <v>Servicios para la comunidad, sociales y personales</v>
          </cell>
          <cell r="S4422">
            <v>61</v>
          </cell>
          <cell r="T4422" t="str">
            <v>Cali Reconciliada</v>
          </cell>
          <cell r="U4422">
            <v>6102</v>
          </cell>
          <cell r="V4422" t="str">
            <v>Oportunidades para la Integración Social y Económica</v>
          </cell>
          <cell r="W4422">
            <v>6102002</v>
          </cell>
          <cell r="X4422" t="str">
            <v>Desarrollo productivo</v>
          </cell>
          <cell r="Y4422">
            <v>61020020016</v>
          </cell>
          <cell r="Z4422" t="str">
            <v>Personas del ecosistema empresarial fortalecidas</v>
          </cell>
          <cell r="AA4422" t="str">
            <v>Territorio</v>
          </cell>
          <cell r="AB4422" t="str">
            <v>COMUNA 5</v>
          </cell>
          <cell r="AC4422" t="str">
            <v>Actual</v>
          </cell>
          <cell r="AD4422" t="str">
            <v>Inversión</v>
          </cell>
          <cell r="AE4422">
            <v>13900050</v>
          </cell>
          <cell r="AF4422">
            <v>0</v>
          </cell>
          <cell r="AG4422">
            <v>0</v>
          </cell>
          <cell r="AH4422">
            <v>0</v>
          </cell>
          <cell r="AI4422">
            <v>0</v>
          </cell>
          <cell r="AJ4422">
            <v>0</v>
          </cell>
          <cell r="AK4422">
            <v>0</v>
          </cell>
          <cell r="AL4422">
            <v>13900050</v>
          </cell>
          <cell r="AM4422">
            <v>13900050</v>
          </cell>
          <cell r="AN4422">
            <v>13900050</v>
          </cell>
          <cell r="AO4422">
            <v>0</v>
          </cell>
          <cell r="AP4422">
            <v>0</v>
          </cell>
          <cell r="AQ4422">
            <v>13900050</v>
          </cell>
          <cell r="AR4422">
            <v>0</v>
          </cell>
          <cell r="AS4422">
            <v>0</v>
          </cell>
          <cell r="AT4422">
            <v>4171</v>
          </cell>
          <cell r="AU4422" t="str">
            <v>Secretaría de Desarrollo Económico</v>
          </cell>
        </row>
        <row r="4423">
          <cell r="D4423" t="str">
            <v>BP26005525</v>
          </cell>
          <cell r="E4423" t="str">
            <v>Fortalecimiento empresarial a las microempresas y micronegocios de la comuna 7 de Santiago de Cali</v>
          </cell>
          <cell r="F4423" t="str">
            <v>BP260055251010101</v>
          </cell>
          <cell r="G4423" t="str">
            <v>Realizar proceso de convocatoria, inscripción, selección y caracterización de beneficiarios de la comuna 7</v>
          </cell>
          <cell r="H4423" t="str">
            <v>2024760010553</v>
          </cell>
          <cell r="I4423" t="str">
            <v>35</v>
          </cell>
          <cell r="J4423" t="str">
            <v>3502</v>
          </cell>
          <cell r="K4423" t="str">
            <v>3502019</v>
          </cell>
          <cell r="L4423" t="str">
            <v>3502019</v>
          </cell>
          <cell r="M4423" t="b">
            <v>1</v>
          </cell>
          <cell r="N4423">
            <v>121000</v>
          </cell>
          <cell r="O4423" t="str">
            <v>Ingresos corrientes de Libre Destinación</v>
          </cell>
          <cell r="P4423" t="str">
            <v>Recursos Propios de Libre Destinación</v>
          </cell>
          <cell r="Q4423" t="str">
            <v>2-320202009</v>
          </cell>
          <cell r="R4423" t="str">
            <v>Servicios para la comunidad, sociales y personales</v>
          </cell>
          <cell r="S4423">
            <v>61</v>
          </cell>
          <cell r="T4423" t="str">
            <v>Cali Reconciliada</v>
          </cell>
          <cell r="U4423">
            <v>6102</v>
          </cell>
          <cell r="V4423" t="str">
            <v>Oportunidades para la Integración Social y Económica</v>
          </cell>
          <cell r="W4423">
            <v>6102002</v>
          </cell>
          <cell r="X4423" t="str">
            <v>Desarrollo productivo</v>
          </cell>
          <cell r="Y4423">
            <v>61020020016</v>
          </cell>
          <cell r="Z4423" t="str">
            <v>Personas del ecosistema empresarial fortalecidas</v>
          </cell>
          <cell r="AA4423" t="str">
            <v>Territorio</v>
          </cell>
          <cell r="AB4423" t="str">
            <v>COMUNA 7</v>
          </cell>
          <cell r="AC4423" t="str">
            <v>Actual</v>
          </cell>
          <cell r="AD4423" t="str">
            <v>Inversión</v>
          </cell>
          <cell r="AE4423">
            <v>3501500</v>
          </cell>
          <cell r="AF4423">
            <v>0</v>
          </cell>
          <cell r="AG4423">
            <v>0</v>
          </cell>
          <cell r="AH4423">
            <v>0</v>
          </cell>
          <cell r="AI4423">
            <v>0</v>
          </cell>
          <cell r="AJ4423">
            <v>0</v>
          </cell>
          <cell r="AK4423">
            <v>0</v>
          </cell>
          <cell r="AL4423">
            <v>3501500</v>
          </cell>
          <cell r="AM4423">
            <v>3501500</v>
          </cell>
          <cell r="AN4423">
            <v>3501500</v>
          </cell>
          <cell r="AO4423">
            <v>0</v>
          </cell>
          <cell r="AP4423">
            <v>0</v>
          </cell>
          <cell r="AQ4423">
            <v>3501500</v>
          </cell>
          <cell r="AR4423">
            <v>0</v>
          </cell>
          <cell r="AS4423">
            <v>0</v>
          </cell>
          <cell r="AT4423">
            <v>4171</v>
          </cell>
          <cell r="AU4423" t="str">
            <v>Secretaría de Desarrollo Económico</v>
          </cell>
        </row>
        <row r="4424">
          <cell r="D4424" t="str">
            <v>BP26005525</v>
          </cell>
          <cell r="E4424" t="str">
            <v>Fortalecimiento empresarial a las microempresas y micronegocios de la comuna 7 de Santiago de Cali</v>
          </cell>
          <cell r="F4424" t="str">
            <v>BP260055251010102</v>
          </cell>
          <cell r="G4424" t="str">
            <v>Realizar acompañamiento técnico y empresarial a las microempresas y micronegocios de la comuna 7</v>
          </cell>
          <cell r="H4424" t="str">
            <v>2024760010553</v>
          </cell>
          <cell r="I4424" t="str">
            <v>35</v>
          </cell>
          <cell r="J4424" t="str">
            <v>3502</v>
          </cell>
          <cell r="K4424" t="str">
            <v>3502019</v>
          </cell>
          <cell r="L4424" t="str">
            <v>3502019</v>
          </cell>
          <cell r="M4424" t="b">
            <v>1</v>
          </cell>
          <cell r="N4424">
            <v>121000</v>
          </cell>
          <cell r="O4424" t="str">
            <v>Ingresos corrientes de Libre Destinación</v>
          </cell>
          <cell r="P4424" t="str">
            <v>Recursos Propios de Libre Destinación</v>
          </cell>
          <cell r="Q4424" t="str">
            <v>2-320202009</v>
          </cell>
          <cell r="R4424" t="str">
            <v>Servicios para la comunidad, sociales y personales</v>
          </cell>
          <cell r="S4424">
            <v>61</v>
          </cell>
          <cell r="T4424" t="str">
            <v>Cali Reconciliada</v>
          </cell>
          <cell r="U4424">
            <v>6102</v>
          </cell>
          <cell r="V4424" t="str">
            <v>Oportunidades para la Integración Social y Económica</v>
          </cell>
          <cell r="W4424">
            <v>6102002</v>
          </cell>
          <cell r="X4424" t="str">
            <v>Desarrollo productivo</v>
          </cell>
          <cell r="Y4424">
            <v>61020020016</v>
          </cell>
          <cell r="Z4424" t="str">
            <v>Personas del ecosistema empresarial fortalecidas</v>
          </cell>
          <cell r="AA4424" t="str">
            <v>Territorio</v>
          </cell>
          <cell r="AB4424" t="str">
            <v>COMUNA 7</v>
          </cell>
          <cell r="AC4424" t="str">
            <v>Actual</v>
          </cell>
          <cell r="AD4424" t="str">
            <v>Inversión</v>
          </cell>
          <cell r="AE4424">
            <v>21743760</v>
          </cell>
          <cell r="AF4424">
            <v>0</v>
          </cell>
          <cell r="AG4424">
            <v>0</v>
          </cell>
          <cell r="AH4424">
            <v>0</v>
          </cell>
          <cell r="AI4424">
            <v>0</v>
          </cell>
          <cell r="AJ4424">
            <v>0</v>
          </cell>
          <cell r="AK4424">
            <v>0</v>
          </cell>
          <cell r="AL4424">
            <v>21743760</v>
          </cell>
          <cell r="AM4424">
            <v>21743760</v>
          </cell>
          <cell r="AN4424">
            <v>21743760</v>
          </cell>
          <cell r="AO4424">
            <v>0</v>
          </cell>
          <cell r="AP4424">
            <v>0</v>
          </cell>
          <cell r="AQ4424">
            <v>21743760</v>
          </cell>
          <cell r="AR4424">
            <v>0</v>
          </cell>
          <cell r="AS4424">
            <v>0</v>
          </cell>
          <cell r="AT4424">
            <v>4171</v>
          </cell>
          <cell r="AU4424" t="str">
            <v>Secretaría de Desarrollo Económico</v>
          </cell>
        </row>
        <row r="4425">
          <cell r="D4425" t="str">
            <v>BP26005525</v>
          </cell>
          <cell r="E4425" t="str">
            <v>Fortalecimiento empresarial a las microempresas y micronegocios de la comuna 7 de Santiago de Cali</v>
          </cell>
          <cell r="F4425" t="str">
            <v>BP260055251010103</v>
          </cell>
          <cell r="G4425" t="str">
            <v>Suministrar insumos para el desarrollo productivo de las unidades económicas de la comuna 7</v>
          </cell>
          <cell r="H4425" t="str">
            <v>2024760010553</v>
          </cell>
          <cell r="I4425" t="str">
            <v>35</v>
          </cell>
          <cell r="J4425" t="str">
            <v>3502</v>
          </cell>
          <cell r="K4425" t="str">
            <v>3502019</v>
          </cell>
          <cell r="L4425" t="str">
            <v>3502019</v>
          </cell>
          <cell r="M4425" t="b">
            <v>1</v>
          </cell>
          <cell r="N4425">
            <v>121000</v>
          </cell>
          <cell r="O4425" t="str">
            <v>Ingresos corrientes de Libre Destinación</v>
          </cell>
          <cell r="P4425" t="str">
            <v>Recursos Propios de Libre Destinación</v>
          </cell>
          <cell r="Q4425" t="str">
            <v>2-320202009</v>
          </cell>
          <cell r="R4425" t="str">
            <v>Servicios para la comunidad, sociales y personales</v>
          </cell>
          <cell r="S4425">
            <v>61</v>
          </cell>
          <cell r="T4425" t="str">
            <v>Cali Reconciliada</v>
          </cell>
          <cell r="U4425">
            <v>6102</v>
          </cell>
          <cell r="V4425" t="str">
            <v>Oportunidades para la Integración Social y Económica</v>
          </cell>
          <cell r="W4425">
            <v>6102002</v>
          </cell>
          <cell r="X4425" t="str">
            <v>Desarrollo productivo</v>
          </cell>
          <cell r="Y4425">
            <v>61020020016</v>
          </cell>
          <cell r="Z4425" t="str">
            <v>Personas del ecosistema empresarial fortalecidas</v>
          </cell>
          <cell r="AA4425" t="str">
            <v>Territorio</v>
          </cell>
          <cell r="AB4425" t="str">
            <v>COMUNA 7</v>
          </cell>
          <cell r="AC4425" t="str">
            <v>Actual</v>
          </cell>
          <cell r="AD4425" t="str">
            <v>Inversión</v>
          </cell>
          <cell r="AE4425">
            <v>471567701</v>
          </cell>
          <cell r="AF4425">
            <v>0</v>
          </cell>
          <cell r="AG4425">
            <v>0</v>
          </cell>
          <cell r="AH4425">
            <v>0</v>
          </cell>
          <cell r="AI4425">
            <v>0</v>
          </cell>
          <cell r="AJ4425">
            <v>0</v>
          </cell>
          <cell r="AK4425">
            <v>0</v>
          </cell>
          <cell r="AL4425">
            <v>471567701</v>
          </cell>
          <cell r="AM4425">
            <v>471567701</v>
          </cell>
          <cell r="AN4425">
            <v>471567701</v>
          </cell>
          <cell r="AO4425">
            <v>0</v>
          </cell>
          <cell r="AP4425">
            <v>0</v>
          </cell>
          <cell r="AQ4425">
            <v>471567701</v>
          </cell>
          <cell r="AR4425">
            <v>0</v>
          </cell>
          <cell r="AS4425">
            <v>0</v>
          </cell>
          <cell r="AT4425">
            <v>4171</v>
          </cell>
          <cell r="AU4425" t="str">
            <v>Secretaría de Desarrollo Económico</v>
          </cell>
        </row>
        <row r="4426">
          <cell r="D4426" t="str">
            <v>BP26005525</v>
          </cell>
          <cell r="E4426" t="str">
            <v>Fortalecimiento empresarial a las microempresas y micronegocios de la comuna 7 de Santiago de Cali</v>
          </cell>
          <cell r="F4426" t="str">
            <v>BP260055251010104</v>
          </cell>
          <cell r="G4426" t="str">
            <v>Realizar feria empresarial de las unidades económicas beneficiarias de la comuna 7</v>
          </cell>
          <cell r="H4426" t="str">
            <v>2024760010553</v>
          </cell>
          <cell r="I4426" t="str">
            <v>35</v>
          </cell>
          <cell r="J4426" t="str">
            <v>3502</v>
          </cell>
          <cell r="K4426" t="str">
            <v>3502019</v>
          </cell>
          <cell r="L4426" t="str">
            <v>3502019</v>
          </cell>
          <cell r="M4426" t="b">
            <v>1</v>
          </cell>
          <cell r="N4426">
            <v>121000</v>
          </cell>
          <cell r="O4426" t="str">
            <v>Ingresos corrientes de Libre Destinación</v>
          </cell>
          <cell r="P4426" t="str">
            <v>Recursos Propios de Libre Destinación</v>
          </cell>
          <cell r="Q4426" t="str">
            <v>2-320202009</v>
          </cell>
          <cell r="R4426" t="str">
            <v>Servicios para la comunidad, sociales y personales</v>
          </cell>
          <cell r="S4426">
            <v>61</v>
          </cell>
          <cell r="T4426" t="str">
            <v>Cali Reconciliada</v>
          </cell>
          <cell r="U4426">
            <v>6102</v>
          </cell>
          <cell r="V4426" t="str">
            <v>Oportunidades para la Integración Social y Económica</v>
          </cell>
          <cell r="W4426">
            <v>6102002</v>
          </cell>
          <cell r="X4426" t="str">
            <v>Desarrollo productivo</v>
          </cell>
          <cell r="Y4426">
            <v>61020020016</v>
          </cell>
          <cell r="Z4426" t="str">
            <v>Personas del ecosistema empresarial fortalecidas</v>
          </cell>
          <cell r="AA4426" t="str">
            <v>Territorio</v>
          </cell>
          <cell r="AB4426" t="str">
            <v>COMUNA 7</v>
          </cell>
          <cell r="AC4426" t="str">
            <v>Actual</v>
          </cell>
          <cell r="AD4426" t="str">
            <v>Inversión</v>
          </cell>
          <cell r="AE4426">
            <v>8741791</v>
          </cell>
          <cell r="AF4426">
            <v>0</v>
          </cell>
          <cell r="AG4426">
            <v>0</v>
          </cell>
          <cell r="AH4426">
            <v>0</v>
          </cell>
          <cell r="AI4426">
            <v>0</v>
          </cell>
          <cell r="AJ4426">
            <v>0</v>
          </cell>
          <cell r="AK4426">
            <v>0</v>
          </cell>
          <cell r="AL4426">
            <v>8741791</v>
          </cell>
          <cell r="AM4426">
            <v>8741791</v>
          </cell>
          <cell r="AN4426">
            <v>8741791</v>
          </cell>
          <cell r="AO4426">
            <v>0</v>
          </cell>
          <cell r="AP4426">
            <v>0</v>
          </cell>
          <cell r="AQ4426">
            <v>8741791</v>
          </cell>
          <cell r="AR4426">
            <v>0</v>
          </cell>
          <cell r="AS4426">
            <v>0</v>
          </cell>
          <cell r="AT4426">
            <v>4171</v>
          </cell>
          <cell r="AU4426" t="str">
            <v>Secretaría de Desarrollo Económico</v>
          </cell>
        </row>
        <row r="4427">
          <cell r="D4427" t="str">
            <v>BP26005526</v>
          </cell>
          <cell r="E4427" t="str">
            <v>Fortalecimiento  empresarial a las microempresas y micronegocios de la comuna 8 de Santiago de Cali</v>
          </cell>
          <cell r="F4427" t="str">
            <v>BP260055261010101</v>
          </cell>
          <cell r="G4427" t="str">
            <v>Realizar proceso de convocatoria, inscripción, selección y caracterización de beneficiarios de la comuna 8</v>
          </cell>
          <cell r="H4427" t="str">
            <v>2024760010556</v>
          </cell>
          <cell r="I4427" t="str">
            <v>35</v>
          </cell>
          <cell r="J4427" t="str">
            <v>3502</v>
          </cell>
          <cell r="K4427" t="str">
            <v>3502019</v>
          </cell>
          <cell r="L4427" t="str">
            <v>3502019</v>
          </cell>
          <cell r="M4427" t="b">
            <v>1</v>
          </cell>
          <cell r="N4427">
            <v>121000</v>
          </cell>
          <cell r="O4427" t="str">
            <v>Ingresos corrientes de Libre Destinación</v>
          </cell>
          <cell r="P4427" t="str">
            <v>Recursos Propios de Libre Destinación</v>
          </cell>
          <cell r="Q4427" t="str">
            <v>2-320202009</v>
          </cell>
          <cell r="R4427" t="str">
            <v>Servicios para la comunidad, sociales y personales</v>
          </cell>
          <cell r="S4427">
            <v>61</v>
          </cell>
          <cell r="T4427" t="str">
            <v>Cali Reconciliada</v>
          </cell>
          <cell r="U4427">
            <v>6102</v>
          </cell>
          <cell r="V4427" t="str">
            <v>Oportunidades para la Integración Social y Económica</v>
          </cell>
          <cell r="W4427">
            <v>6102002</v>
          </cell>
          <cell r="X4427" t="str">
            <v>Desarrollo productivo</v>
          </cell>
          <cell r="Y4427">
            <v>61020020016</v>
          </cell>
          <cell r="Z4427" t="str">
            <v>Personas del ecosistema empresarial fortalecidas</v>
          </cell>
          <cell r="AA4427" t="str">
            <v>Territorio</v>
          </cell>
          <cell r="AB4427" t="str">
            <v>COMUNA 8</v>
          </cell>
          <cell r="AC4427" t="str">
            <v>Actual</v>
          </cell>
          <cell r="AD4427" t="str">
            <v>Inversión</v>
          </cell>
          <cell r="AE4427">
            <v>3528000</v>
          </cell>
          <cell r="AF4427">
            <v>0</v>
          </cell>
          <cell r="AG4427">
            <v>0</v>
          </cell>
          <cell r="AH4427">
            <v>0</v>
          </cell>
          <cell r="AI4427">
            <v>0</v>
          </cell>
          <cell r="AJ4427">
            <v>0</v>
          </cell>
          <cell r="AK4427">
            <v>0</v>
          </cell>
          <cell r="AL4427">
            <v>3528000</v>
          </cell>
          <cell r="AM4427">
            <v>3528000</v>
          </cell>
          <cell r="AN4427">
            <v>3528000</v>
          </cell>
          <cell r="AO4427">
            <v>0</v>
          </cell>
          <cell r="AP4427">
            <v>0</v>
          </cell>
          <cell r="AQ4427">
            <v>3528000</v>
          </cell>
          <cell r="AR4427">
            <v>0</v>
          </cell>
          <cell r="AS4427">
            <v>0</v>
          </cell>
          <cell r="AT4427">
            <v>4171</v>
          </cell>
          <cell r="AU4427" t="str">
            <v>Secretaría de Desarrollo Económico</v>
          </cell>
        </row>
        <row r="4428">
          <cell r="D4428" t="str">
            <v>BP26005526</v>
          </cell>
          <cell r="E4428" t="str">
            <v>Fortalecimiento  empresarial a las microempresas y micronegocios de la comuna 8 de Santiago de Cali</v>
          </cell>
          <cell r="F4428" t="str">
            <v>BP260055261010102</v>
          </cell>
          <cell r="G4428" t="str">
            <v>Realizar acompañamiento técnico y empresarial a las microempresas y micronegocios de la comuna 8</v>
          </cell>
          <cell r="H4428" t="str">
            <v>2024760010556</v>
          </cell>
          <cell r="I4428" t="str">
            <v>35</v>
          </cell>
          <cell r="J4428" t="str">
            <v>3502</v>
          </cell>
          <cell r="K4428" t="str">
            <v>3502019</v>
          </cell>
          <cell r="L4428" t="str">
            <v>3502019</v>
          </cell>
          <cell r="M4428" t="b">
            <v>1</v>
          </cell>
          <cell r="N4428">
            <v>121000</v>
          </cell>
          <cell r="O4428" t="str">
            <v>Ingresos corrientes de Libre Destinación</v>
          </cell>
          <cell r="P4428" t="str">
            <v>Recursos Propios de Libre Destinación</v>
          </cell>
          <cell r="Q4428" t="str">
            <v>2-320202009</v>
          </cell>
          <cell r="R4428" t="str">
            <v>Servicios para la comunidad, sociales y personales</v>
          </cell>
          <cell r="S4428">
            <v>61</v>
          </cell>
          <cell r="T4428" t="str">
            <v>Cali Reconciliada</v>
          </cell>
          <cell r="U4428">
            <v>6102</v>
          </cell>
          <cell r="V4428" t="str">
            <v>Oportunidades para la Integración Social y Económica</v>
          </cell>
          <cell r="W4428">
            <v>6102002</v>
          </cell>
          <cell r="X4428" t="str">
            <v>Desarrollo productivo</v>
          </cell>
          <cell r="Y4428">
            <v>61020020016</v>
          </cell>
          <cell r="Z4428" t="str">
            <v>Personas del ecosistema empresarial fortalecidas</v>
          </cell>
          <cell r="AA4428" t="str">
            <v>Territorio</v>
          </cell>
          <cell r="AB4428" t="str">
            <v>COMUNA 8</v>
          </cell>
          <cell r="AC4428" t="str">
            <v>Actual</v>
          </cell>
          <cell r="AD4428" t="str">
            <v>Inversión</v>
          </cell>
          <cell r="AE4428">
            <v>21743760</v>
          </cell>
          <cell r="AF4428">
            <v>0</v>
          </cell>
          <cell r="AG4428">
            <v>0</v>
          </cell>
          <cell r="AH4428">
            <v>0</v>
          </cell>
          <cell r="AI4428">
            <v>0</v>
          </cell>
          <cell r="AJ4428">
            <v>0</v>
          </cell>
          <cell r="AK4428">
            <v>0</v>
          </cell>
          <cell r="AL4428">
            <v>21743760</v>
          </cell>
          <cell r="AM4428">
            <v>21743760</v>
          </cell>
          <cell r="AN4428">
            <v>21743760</v>
          </cell>
          <cell r="AO4428">
            <v>0</v>
          </cell>
          <cell r="AP4428">
            <v>0</v>
          </cell>
          <cell r="AQ4428">
            <v>21743760</v>
          </cell>
          <cell r="AR4428">
            <v>0</v>
          </cell>
          <cell r="AS4428">
            <v>0</v>
          </cell>
          <cell r="AT4428">
            <v>4171</v>
          </cell>
          <cell r="AU4428" t="str">
            <v>Secretaría de Desarrollo Económico</v>
          </cell>
        </row>
        <row r="4429">
          <cell r="D4429" t="str">
            <v>BP26005526</v>
          </cell>
          <cell r="E4429" t="str">
            <v>Fortalecimiento  empresarial a las microempresas y micronegocios de la comuna 8 de Santiago de Cali</v>
          </cell>
          <cell r="F4429" t="str">
            <v>BP260055261010103</v>
          </cell>
          <cell r="G4429" t="str">
            <v>Suministrar insumos para el desarrollo productivo de las unidades económicas de la comuna 8</v>
          </cell>
          <cell r="H4429" t="str">
            <v>2024760010556</v>
          </cell>
          <cell r="I4429" t="str">
            <v>35</v>
          </cell>
          <cell r="J4429" t="str">
            <v>3502</v>
          </cell>
          <cell r="K4429" t="str">
            <v>3502019</v>
          </cell>
          <cell r="L4429" t="str">
            <v>3502019</v>
          </cell>
          <cell r="M4429" t="b">
            <v>1</v>
          </cell>
          <cell r="N4429">
            <v>121000</v>
          </cell>
          <cell r="O4429" t="str">
            <v>Ingresos corrientes de Libre Destinación</v>
          </cell>
          <cell r="P4429" t="str">
            <v>Recursos Propios de Libre Destinación</v>
          </cell>
          <cell r="Q4429" t="str">
            <v>2-320202009</v>
          </cell>
          <cell r="R4429" t="str">
            <v>Servicios para la comunidad, sociales y personales</v>
          </cell>
          <cell r="S4429">
            <v>61</v>
          </cell>
          <cell r="T4429" t="str">
            <v>Cali Reconciliada</v>
          </cell>
          <cell r="U4429">
            <v>6102</v>
          </cell>
          <cell r="V4429" t="str">
            <v>Oportunidades para la Integración Social y Económica</v>
          </cell>
          <cell r="W4429">
            <v>6102002</v>
          </cell>
          <cell r="X4429" t="str">
            <v>Desarrollo productivo</v>
          </cell>
          <cell r="Y4429">
            <v>61020020016</v>
          </cell>
          <cell r="Z4429" t="str">
            <v>Personas del ecosistema empresarial fortalecidas</v>
          </cell>
          <cell r="AA4429" t="str">
            <v>Territorio</v>
          </cell>
          <cell r="AB4429" t="str">
            <v>COMUNA 8</v>
          </cell>
          <cell r="AC4429" t="str">
            <v>Actual</v>
          </cell>
          <cell r="AD4429" t="str">
            <v>Inversión</v>
          </cell>
          <cell r="AE4429">
            <v>534261544</v>
          </cell>
          <cell r="AF4429">
            <v>0</v>
          </cell>
          <cell r="AG4429">
            <v>0</v>
          </cell>
          <cell r="AH4429">
            <v>0</v>
          </cell>
          <cell r="AI4429">
            <v>0</v>
          </cell>
          <cell r="AJ4429">
            <v>0</v>
          </cell>
          <cell r="AK4429">
            <v>0</v>
          </cell>
          <cell r="AL4429">
            <v>534261544</v>
          </cell>
          <cell r="AM4429">
            <v>534261544</v>
          </cell>
          <cell r="AN4429">
            <v>534261544</v>
          </cell>
          <cell r="AO4429">
            <v>0</v>
          </cell>
          <cell r="AP4429">
            <v>0</v>
          </cell>
          <cell r="AQ4429">
            <v>534261544</v>
          </cell>
          <cell r="AR4429">
            <v>0</v>
          </cell>
          <cell r="AS4429">
            <v>0</v>
          </cell>
          <cell r="AT4429">
            <v>4171</v>
          </cell>
          <cell r="AU4429" t="str">
            <v>Secretaría de Desarrollo Económico</v>
          </cell>
        </row>
        <row r="4430">
          <cell r="D4430" t="str">
            <v>BP26005526</v>
          </cell>
          <cell r="E4430" t="str">
            <v>Fortalecimiento  empresarial a las microempresas y micronegocios de la comuna 8 de Santiago de Cali</v>
          </cell>
          <cell r="F4430" t="str">
            <v>BP260055261010104</v>
          </cell>
          <cell r="G4430" t="str">
            <v>Realizar feria empresarial de las unidades económicas beneficiarias de la comuna 8</v>
          </cell>
          <cell r="H4430" t="str">
            <v>2024760010556</v>
          </cell>
          <cell r="I4430" t="str">
            <v>35</v>
          </cell>
          <cell r="J4430" t="str">
            <v>3502</v>
          </cell>
          <cell r="K4430" t="str">
            <v>3502019</v>
          </cell>
          <cell r="L4430" t="str">
            <v>3502019</v>
          </cell>
          <cell r="M4430" t="b">
            <v>1</v>
          </cell>
          <cell r="N4430">
            <v>121000</v>
          </cell>
          <cell r="O4430" t="str">
            <v>Ingresos corrientes de Libre Destinación</v>
          </cell>
          <cell r="P4430" t="str">
            <v>Recursos Propios de Libre Destinación</v>
          </cell>
          <cell r="Q4430" t="str">
            <v>2-320202009</v>
          </cell>
          <cell r="R4430" t="str">
            <v>Servicios para la comunidad, sociales y personales</v>
          </cell>
          <cell r="S4430">
            <v>61</v>
          </cell>
          <cell r="T4430" t="str">
            <v>Cali Reconciliada</v>
          </cell>
          <cell r="U4430">
            <v>6102</v>
          </cell>
          <cell r="V4430" t="str">
            <v>Oportunidades para la Integración Social y Económica</v>
          </cell>
          <cell r="W4430">
            <v>6102002</v>
          </cell>
          <cell r="X4430" t="str">
            <v>Desarrollo productivo</v>
          </cell>
          <cell r="Y4430">
            <v>61020020016</v>
          </cell>
          <cell r="Z4430" t="str">
            <v>Personas del ecosistema empresarial fortalecidas</v>
          </cell>
          <cell r="AA4430" t="str">
            <v>Territorio</v>
          </cell>
          <cell r="AB4430" t="str">
            <v>COMUNA 8</v>
          </cell>
          <cell r="AC4430" t="str">
            <v>Actual</v>
          </cell>
          <cell r="AD4430" t="str">
            <v>Inversión</v>
          </cell>
          <cell r="AE4430">
            <v>8741820</v>
          </cell>
          <cell r="AF4430">
            <v>0</v>
          </cell>
          <cell r="AG4430">
            <v>0</v>
          </cell>
          <cell r="AH4430">
            <v>0</v>
          </cell>
          <cell r="AI4430">
            <v>0</v>
          </cell>
          <cell r="AJ4430">
            <v>0</v>
          </cell>
          <cell r="AK4430">
            <v>0</v>
          </cell>
          <cell r="AL4430">
            <v>8741820</v>
          </cell>
          <cell r="AM4430">
            <v>8741820</v>
          </cell>
          <cell r="AN4430">
            <v>8741820</v>
          </cell>
          <cell r="AO4430">
            <v>0</v>
          </cell>
          <cell r="AP4430">
            <v>0</v>
          </cell>
          <cell r="AQ4430">
            <v>8741820</v>
          </cell>
          <cell r="AR4430">
            <v>0</v>
          </cell>
          <cell r="AS4430">
            <v>0</v>
          </cell>
          <cell r="AT4430">
            <v>4171</v>
          </cell>
          <cell r="AU4430" t="str">
            <v>Secretaría de Desarrollo Económico</v>
          </cell>
        </row>
        <row r="4431">
          <cell r="D4431" t="str">
            <v>BP26005528</v>
          </cell>
          <cell r="E4431" t="str">
            <v>Fortalecimiento empresarial a las microempresas y micronegocios de la comuna 10 de Santiago de Cali</v>
          </cell>
          <cell r="F4431" t="str">
            <v>BP260055281010101</v>
          </cell>
          <cell r="G4431" t="str">
            <v>Realizar proceso de convocatoria, inscripción, selección y caracterización
de beneficiarios de la comuna 10</v>
          </cell>
          <cell r="H4431" t="str">
            <v>2024760010520</v>
          </cell>
          <cell r="I4431" t="str">
            <v>35</v>
          </cell>
          <cell r="J4431" t="str">
            <v>3502</v>
          </cell>
          <cell r="K4431" t="str">
            <v>3502019</v>
          </cell>
          <cell r="L4431" t="str">
            <v>3502019</v>
          </cell>
          <cell r="M4431" t="b">
            <v>1</v>
          </cell>
          <cell r="N4431">
            <v>121000</v>
          </cell>
          <cell r="O4431" t="str">
            <v>Ingresos corrientes de Libre Destinación</v>
          </cell>
          <cell r="P4431" t="str">
            <v>Recursos Propios de Libre Destinación</v>
          </cell>
          <cell r="Q4431" t="str">
            <v>2-320202009</v>
          </cell>
          <cell r="R4431" t="str">
            <v>Servicios para la comunidad, sociales y personales</v>
          </cell>
          <cell r="S4431">
            <v>61</v>
          </cell>
          <cell r="T4431" t="str">
            <v>Cali Reconciliada</v>
          </cell>
          <cell r="U4431">
            <v>6102</v>
          </cell>
          <cell r="V4431" t="str">
            <v>Oportunidades para la Integración Social y Económica</v>
          </cell>
          <cell r="W4431">
            <v>6102002</v>
          </cell>
          <cell r="X4431" t="str">
            <v>Desarrollo productivo</v>
          </cell>
          <cell r="Y4431">
            <v>61020020016</v>
          </cell>
          <cell r="Z4431" t="str">
            <v>Personas del ecosistema empresarial fortalecidas</v>
          </cell>
          <cell r="AA4431" t="str">
            <v>Territorio</v>
          </cell>
          <cell r="AB4431" t="str">
            <v>COMUNA 10</v>
          </cell>
          <cell r="AC4431" t="str">
            <v>Actual</v>
          </cell>
          <cell r="AD4431" t="str">
            <v>Inversión</v>
          </cell>
          <cell r="AE4431">
            <v>3501500</v>
          </cell>
          <cell r="AF4431">
            <v>0</v>
          </cell>
          <cell r="AG4431">
            <v>0</v>
          </cell>
          <cell r="AH4431">
            <v>0</v>
          </cell>
          <cell r="AI4431">
            <v>0</v>
          </cell>
          <cell r="AJ4431">
            <v>0</v>
          </cell>
          <cell r="AK4431">
            <v>0</v>
          </cell>
          <cell r="AL4431">
            <v>3501500</v>
          </cell>
          <cell r="AM4431">
            <v>3501500</v>
          </cell>
          <cell r="AN4431">
            <v>3501500</v>
          </cell>
          <cell r="AO4431">
            <v>0</v>
          </cell>
          <cell r="AP4431">
            <v>0</v>
          </cell>
          <cell r="AQ4431">
            <v>3501500</v>
          </cell>
          <cell r="AR4431">
            <v>0</v>
          </cell>
          <cell r="AS4431">
            <v>0</v>
          </cell>
          <cell r="AT4431">
            <v>4171</v>
          </cell>
          <cell r="AU4431" t="str">
            <v>Secretaría de Desarrollo Económico</v>
          </cell>
        </row>
        <row r="4432">
          <cell r="D4432" t="str">
            <v>BP26005528</v>
          </cell>
          <cell r="E4432" t="str">
            <v>Fortalecimiento empresarial a las microempresas y micronegocios de la comuna 10 de Santiago de Cali</v>
          </cell>
          <cell r="F4432" t="str">
            <v>BP260055281010102</v>
          </cell>
          <cell r="G4432" t="str">
            <v>Realizar acompañamiento técnico y empresarial a las microempresas y
micronegocios de la comuna 10</v>
          </cell>
          <cell r="H4432" t="str">
            <v>2024760010520</v>
          </cell>
          <cell r="I4432" t="str">
            <v>35</v>
          </cell>
          <cell r="J4432" t="str">
            <v>3502</v>
          </cell>
          <cell r="K4432" t="str">
            <v>3502019</v>
          </cell>
          <cell r="L4432" t="str">
            <v>3502019</v>
          </cell>
          <cell r="M4432" t="b">
            <v>1</v>
          </cell>
          <cell r="N4432">
            <v>121000</v>
          </cell>
          <cell r="O4432" t="str">
            <v>Ingresos corrientes de Libre Destinación</v>
          </cell>
          <cell r="P4432" t="str">
            <v>Recursos Propios de Libre Destinación</v>
          </cell>
          <cell r="Q4432" t="str">
            <v>2-320202009</v>
          </cell>
          <cell r="R4432" t="str">
            <v>Servicios para la comunidad, sociales y personales</v>
          </cell>
          <cell r="S4432">
            <v>61</v>
          </cell>
          <cell r="T4432" t="str">
            <v>Cali Reconciliada</v>
          </cell>
          <cell r="U4432">
            <v>6102</v>
          </cell>
          <cell r="V4432" t="str">
            <v>Oportunidades para la Integración Social y Económica</v>
          </cell>
          <cell r="W4432">
            <v>6102002</v>
          </cell>
          <cell r="X4432" t="str">
            <v>Desarrollo productivo</v>
          </cell>
          <cell r="Y4432">
            <v>61020020016</v>
          </cell>
          <cell r="Z4432" t="str">
            <v>Personas del ecosistema empresarial fortalecidas</v>
          </cell>
          <cell r="AA4432" t="str">
            <v>Territorio</v>
          </cell>
          <cell r="AB4432" t="str">
            <v>COMUNA 10</v>
          </cell>
          <cell r="AC4432" t="str">
            <v>Actual</v>
          </cell>
          <cell r="AD4432" t="str">
            <v>Inversión</v>
          </cell>
          <cell r="AE4432">
            <v>21743760</v>
          </cell>
          <cell r="AF4432">
            <v>0</v>
          </cell>
          <cell r="AG4432">
            <v>0</v>
          </cell>
          <cell r="AH4432">
            <v>0</v>
          </cell>
          <cell r="AI4432">
            <v>0</v>
          </cell>
          <cell r="AJ4432">
            <v>0</v>
          </cell>
          <cell r="AK4432">
            <v>0</v>
          </cell>
          <cell r="AL4432">
            <v>21743760</v>
          </cell>
          <cell r="AM4432">
            <v>21743760</v>
          </cell>
          <cell r="AN4432">
            <v>21743760</v>
          </cell>
          <cell r="AO4432">
            <v>0</v>
          </cell>
          <cell r="AP4432">
            <v>0</v>
          </cell>
          <cell r="AQ4432">
            <v>21743760</v>
          </cell>
          <cell r="AR4432">
            <v>0</v>
          </cell>
          <cell r="AS4432">
            <v>0</v>
          </cell>
          <cell r="AT4432">
            <v>4171</v>
          </cell>
          <cell r="AU4432" t="str">
            <v>Secretaría de Desarrollo Económico</v>
          </cell>
        </row>
        <row r="4433">
          <cell r="D4433" t="str">
            <v>BP26005528</v>
          </cell>
          <cell r="E4433" t="str">
            <v>Fortalecimiento empresarial a las microempresas y micronegocios de la comuna 10 de Santiago de Cali</v>
          </cell>
          <cell r="F4433" t="str">
            <v>BP260055281010103</v>
          </cell>
          <cell r="G4433" t="str">
            <v>Suministrar insumos para el desarrollo productivo de las unidades
económicas de la comuna 10</v>
          </cell>
          <cell r="H4433" t="str">
            <v>2024760010520</v>
          </cell>
          <cell r="I4433" t="str">
            <v>35</v>
          </cell>
          <cell r="J4433" t="str">
            <v>3502</v>
          </cell>
          <cell r="K4433" t="str">
            <v>3502019</v>
          </cell>
          <cell r="L4433" t="str">
            <v>3502019</v>
          </cell>
          <cell r="M4433" t="b">
            <v>1</v>
          </cell>
          <cell r="N4433">
            <v>121000</v>
          </cell>
          <cell r="O4433" t="str">
            <v>Ingresos corrientes de Libre Destinación</v>
          </cell>
          <cell r="P4433" t="str">
            <v>Recursos Propios de Libre Destinación</v>
          </cell>
          <cell r="Q4433" t="str">
            <v>2-320202009</v>
          </cell>
          <cell r="R4433" t="str">
            <v>Servicios para la comunidad, sociales y personales</v>
          </cell>
          <cell r="S4433">
            <v>61</v>
          </cell>
          <cell r="T4433" t="str">
            <v>Cali Reconciliada</v>
          </cell>
          <cell r="U4433">
            <v>6102</v>
          </cell>
          <cell r="V4433" t="str">
            <v>Oportunidades para la Integración Social y Económica</v>
          </cell>
          <cell r="W4433">
            <v>6102002</v>
          </cell>
          <cell r="X4433" t="str">
            <v>Desarrollo productivo</v>
          </cell>
          <cell r="Y4433">
            <v>61020020016</v>
          </cell>
          <cell r="Z4433" t="str">
            <v>Personas del ecosistema empresarial fortalecidas</v>
          </cell>
          <cell r="AA4433" t="str">
            <v>Territorio</v>
          </cell>
          <cell r="AB4433" t="str">
            <v>COMUNA 10</v>
          </cell>
          <cell r="AC4433" t="str">
            <v>Actual</v>
          </cell>
          <cell r="AD4433" t="str">
            <v>Inversión</v>
          </cell>
          <cell r="AE4433">
            <v>315804740</v>
          </cell>
          <cell r="AF4433">
            <v>0</v>
          </cell>
          <cell r="AG4433">
            <v>0</v>
          </cell>
          <cell r="AH4433">
            <v>0</v>
          </cell>
          <cell r="AI4433">
            <v>0</v>
          </cell>
          <cell r="AJ4433">
            <v>0</v>
          </cell>
          <cell r="AK4433">
            <v>0</v>
          </cell>
          <cell r="AL4433">
            <v>315804740</v>
          </cell>
          <cell r="AM4433">
            <v>315804740</v>
          </cell>
          <cell r="AN4433">
            <v>315804740</v>
          </cell>
          <cell r="AO4433">
            <v>0</v>
          </cell>
          <cell r="AP4433">
            <v>0</v>
          </cell>
          <cell r="AQ4433">
            <v>315804740</v>
          </cell>
          <cell r="AR4433">
            <v>0</v>
          </cell>
          <cell r="AS4433">
            <v>0</v>
          </cell>
          <cell r="AT4433">
            <v>4171</v>
          </cell>
          <cell r="AU4433" t="str">
            <v>Secretaría de Desarrollo Económico</v>
          </cell>
        </row>
        <row r="4434">
          <cell r="D4434" t="str">
            <v>BP26005528</v>
          </cell>
          <cell r="E4434" t="str">
            <v>Fortalecimiento empresarial a las microempresas y micronegocios de la comuna 10 de Santiago de Cali</v>
          </cell>
          <cell r="F4434" t="str">
            <v>BP260055281010104</v>
          </cell>
          <cell r="G4434" t="str">
            <v>Realizar feria empresarial de las unidades económicas beneficiarias de la
comuna 10</v>
          </cell>
          <cell r="H4434" t="str">
            <v>2024760010520</v>
          </cell>
          <cell r="I4434" t="str">
            <v>35</v>
          </cell>
          <cell r="J4434" t="str">
            <v>3502</v>
          </cell>
          <cell r="K4434" t="str">
            <v>3502019</v>
          </cell>
          <cell r="L4434" t="str">
            <v>3502019</v>
          </cell>
          <cell r="M4434" t="b">
            <v>1</v>
          </cell>
          <cell r="N4434">
            <v>121000</v>
          </cell>
          <cell r="O4434" t="str">
            <v>Ingresos corrientes de Libre Destinación</v>
          </cell>
          <cell r="P4434" t="str">
            <v>Recursos Propios de Libre Destinación</v>
          </cell>
          <cell r="Q4434" t="str">
            <v>2-320202009</v>
          </cell>
          <cell r="R4434" t="str">
            <v>Servicios para la comunidad, sociales y personales</v>
          </cell>
          <cell r="S4434">
            <v>61</v>
          </cell>
          <cell r="T4434" t="str">
            <v>Cali Reconciliada</v>
          </cell>
          <cell r="U4434">
            <v>6102</v>
          </cell>
          <cell r="V4434" t="str">
            <v>Oportunidades para la Integración Social y Económica</v>
          </cell>
          <cell r="W4434">
            <v>6102002</v>
          </cell>
          <cell r="X4434" t="str">
            <v>Desarrollo productivo</v>
          </cell>
          <cell r="Y4434">
            <v>61020020016</v>
          </cell>
          <cell r="Z4434" t="str">
            <v>Personas del ecosistema empresarial fortalecidas</v>
          </cell>
          <cell r="AA4434" t="str">
            <v>Territorio</v>
          </cell>
          <cell r="AB4434" t="str">
            <v>COMUNA 10</v>
          </cell>
          <cell r="AC4434" t="str">
            <v>Actual</v>
          </cell>
          <cell r="AD4434" t="str">
            <v>Inversión</v>
          </cell>
          <cell r="AE4434">
            <v>27950000</v>
          </cell>
          <cell r="AF4434">
            <v>0</v>
          </cell>
          <cell r="AG4434">
            <v>0</v>
          </cell>
          <cell r="AH4434">
            <v>0</v>
          </cell>
          <cell r="AI4434">
            <v>0</v>
          </cell>
          <cell r="AJ4434">
            <v>0</v>
          </cell>
          <cell r="AK4434">
            <v>0</v>
          </cell>
          <cell r="AL4434">
            <v>27950000</v>
          </cell>
          <cell r="AM4434">
            <v>27950000</v>
          </cell>
          <cell r="AN4434">
            <v>27950000</v>
          </cell>
          <cell r="AO4434">
            <v>0</v>
          </cell>
          <cell r="AP4434">
            <v>0</v>
          </cell>
          <cell r="AQ4434">
            <v>27950000</v>
          </cell>
          <cell r="AR4434">
            <v>0</v>
          </cell>
          <cell r="AS4434">
            <v>0</v>
          </cell>
          <cell r="AT4434">
            <v>4171</v>
          </cell>
          <cell r="AU4434" t="str">
            <v>Secretaría de Desarrollo Económico</v>
          </cell>
        </row>
        <row r="4435">
          <cell r="D4435" t="str">
            <v>BP26005529</v>
          </cell>
          <cell r="E4435" t="str">
            <v>Fortalecimiento empresarial a las microempresas y micronegocios de la comuna 11 de Santiago de Cali</v>
          </cell>
          <cell r="F4435" t="str">
            <v>BP260055291010101</v>
          </cell>
          <cell r="G4435" t="str">
            <v>Realizar proceso de convocatoria, inscripción, selección y caracterización
de beneficiarios de la Comuna 11</v>
          </cell>
          <cell r="H4435" t="str">
            <v>2024760010537</v>
          </cell>
          <cell r="I4435" t="str">
            <v>35</v>
          </cell>
          <cell r="J4435" t="str">
            <v>3502</v>
          </cell>
          <cell r="K4435" t="str">
            <v>3502019</v>
          </cell>
          <cell r="L4435" t="str">
            <v>3502019</v>
          </cell>
          <cell r="M4435" t="b">
            <v>1</v>
          </cell>
          <cell r="N4435">
            <v>121000</v>
          </cell>
          <cell r="O4435" t="str">
            <v>Ingresos corrientes de Libre Destinación</v>
          </cell>
          <cell r="P4435" t="str">
            <v>Recursos Propios de Libre Destinación</v>
          </cell>
          <cell r="Q4435" t="str">
            <v>2-320202009</v>
          </cell>
          <cell r="R4435" t="str">
            <v>Servicios para la comunidad, sociales y personales</v>
          </cell>
          <cell r="S4435">
            <v>61</v>
          </cell>
          <cell r="T4435" t="str">
            <v>Cali Reconciliada</v>
          </cell>
          <cell r="U4435">
            <v>6102</v>
          </cell>
          <cell r="V4435" t="str">
            <v>Oportunidades para la Integración Social y Económica</v>
          </cell>
          <cell r="W4435">
            <v>6102002</v>
          </cell>
          <cell r="X4435" t="str">
            <v>Desarrollo productivo</v>
          </cell>
          <cell r="Y4435">
            <v>61020020016</v>
          </cell>
          <cell r="Z4435" t="str">
            <v>Personas del ecosistema empresarial fortalecidas</v>
          </cell>
          <cell r="AA4435" t="str">
            <v>Territorio</v>
          </cell>
          <cell r="AB4435" t="str">
            <v>COMUNA 11</v>
          </cell>
          <cell r="AC4435" t="str">
            <v>Actual</v>
          </cell>
          <cell r="AD4435" t="str">
            <v>Inversión</v>
          </cell>
          <cell r="AE4435">
            <v>2822400</v>
          </cell>
          <cell r="AF4435">
            <v>0</v>
          </cell>
          <cell r="AG4435">
            <v>0</v>
          </cell>
          <cell r="AH4435">
            <v>0</v>
          </cell>
          <cell r="AI4435">
            <v>0</v>
          </cell>
          <cell r="AJ4435">
            <v>0</v>
          </cell>
          <cell r="AK4435">
            <v>0</v>
          </cell>
          <cell r="AL4435">
            <v>2822400</v>
          </cell>
          <cell r="AM4435">
            <v>2822400</v>
          </cell>
          <cell r="AN4435">
            <v>2822400</v>
          </cell>
          <cell r="AO4435">
            <v>0</v>
          </cell>
          <cell r="AP4435">
            <v>0</v>
          </cell>
          <cell r="AQ4435">
            <v>2822400</v>
          </cell>
          <cell r="AR4435">
            <v>0</v>
          </cell>
          <cell r="AS4435">
            <v>0</v>
          </cell>
          <cell r="AT4435">
            <v>4171</v>
          </cell>
          <cell r="AU4435" t="str">
            <v>Secretaría de Desarrollo Económico</v>
          </cell>
        </row>
        <row r="4436">
          <cell r="D4436" t="str">
            <v>BP26005529</v>
          </cell>
          <cell r="E4436" t="str">
            <v>Fortalecimiento empresarial a las microempresas y micronegocios de la comuna 11 de Santiago de Cali</v>
          </cell>
          <cell r="F4436" t="str">
            <v>BP260055291010102</v>
          </cell>
          <cell r="G4436" t="str">
            <v>Realizar acompañamiento técnico y empresarial a las microempresas y
micronegocios de la Comuna 11</v>
          </cell>
          <cell r="H4436" t="str">
            <v>2024760010537</v>
          </cell>
          <cell r="I4436" t="str">
            <v>35</v>
          </cell>
          <cell r="J4436" t="str">
            <v>3502</v>
          </cell>
          <cell r="K4436" t="str">
            <v>3502019</v>
          </cell>
          <cell r="L4436" t="str">
            <v>3502019</v>
          </cell>
          <cell r="M4436" t="b">
            <v>1</v>
          </cell>
          <cell r="N4436">
            <v>121000</v>
          </cell>
          <cell r="O4436" t="str">
            <v>Ingresos corrientes de Libre Destinación</v>
          </cell>
          <cell r="P4436" t="str">
            <v>Recursos Propios de Libre Destinación</v>
          </cell>
          <cell r="Q4436" t="str">
            <v>2-320202009</v>
          </cell>
          <cell r="R4436" t="str">
            <v>Servicios para la comunidad, sociales y personales</v>
          </cell>
          <cell r="S4436">
            <v>61</v>
          </cell>
          <cell r="T4436" t="str">
            <v>Cali Reconciliada</v>
          </cell>
          <cell r="U4436">
            <v>6102</v>
          </cell>
          <cell r="V4436" t="str">
            <v>Oportunidades para la Integración Social y Económica</v>
          </cell>
          <cell r="W4436">
            <v>6102002</v>
          </cell>
          <cell r="X4436" t="str">
            <v>Desarrollo productivo</v>
          </cell>
          <cell r="Y4436">
            <v>61020020016</v>
          </cell>
          <cell r="Z4436" t="str">
            <v>Personas del ecosistema empresarial fortalecidas</v>
          </cell>
          <cell r="AA4436" t="str">
            <v>Territorio</v>
          </cell>
          <cell r="AB4436" t="str">
            <v>COMUNA 11</v>
          </cell>
          <cell r="AC4436" t="str">
            <v>Actual</v>
          </cell>
          <cell r="AD4436" t="str">
            <v>Inversión</v>
          </cell>
          <cell r="AE4436">
            <v>13046256</v>
          </cell>
          <cell r="AF4436">
            <v>0</v>
          </cell>
          <cell r="AG4436">
            <v>0</v>
          </cell>
          <cell r="AH4436">
            <v>0</v>
          </cell>
          <cell r="AI4436">
            <v>0</v>
          </cell>
          <cell r="AJ4436">
            <v>0</v>
          </cell>
          <cell r="AK4436">
            <v>0</v>
          </cell>
          <cell r="AL4436">
            <v>13046256</v>
          </cell>
          <cell r="AM4436">
            <v>13046256</v>
          </cell>
          <cell r="AN4436">
            <v>13046256</v>
          </cell>
          <cell r="AO4436">
            <v>0</v>
          </cell>
          <cell r="AP4436">
            <v>0</v>
          </cell>
          <cell r="AQ4436">
            <v>13046256</v>
          </cell>
          <cell r="AR4436">
            <v>0</v>
          </cell>
          <cell r="AS4436">
            <v>0</v>
          </cell>
          <cell r="AT4436">
            <v>4171</v>
          </cell>
          <cell r="AU4436" t="str">
            <v>Secretaría de Desarrollo Económico</v>
          </cell>
        </row>
        <row r="4437">
          <cell r="D4437" t="str">
            <v>BP26005529</v>
          </cell>
          <cell r="E4437" t="str">
            <v>Fortalecimiento empresarial a las microempresas y micronegocios de la comuna 11 de Santiago de Cali</v>
          </cell>
          <cell r="F4437" t="str">
            <v>BP260055291010103</v>
          </cell>
          <cell r="G4437" t="str">
            <v>Suministrar insumos para el desarrollo productivo de las unidades
económicas de la Comuna 11</v>
          </cell>
          <cell r="H4437" t="str">
            <v>2024760010537</v>
          </cell>
          <cell r="I4437" t="str">
            <v>35</v>
          </cell>
          <cell r="J4437" t="str">
            <v>3502</v>
          </cell>
          <cell r="K4437" t="str">
            <v>3502019</v>
          </cell>
          <cell r="L4437" t="str">
            <v>3502019</v>
          </cell>
          <cell r="M4437" t="b">
            <v>1</v>
          </cell>
          <cell r="N4437">
            <v>121000</v>
          </cell>
          <cell r="O4437" t="str">
            <v>Ingresos corrientes de Libre Destinación</v>
          </cell>
          <cell r="P4437" t="str">
            <v>Recursos Propios de Libre Destinación</v>
          </cell>
          <cell r="Q4437" t="str">
            <v>2-320202009</v>
          </cell>
          <cell r="R4437" t="str">
            <v>Servicios para la comunidad, sociales y personales</v>
          </cell>
          <cell r="S4437">
            <v>61</v>
          </cell>
          <cell r="T4437" t="str">
            <v>Cali Reconciliada</v>
          </cell>
          <cell r="U4437">
            <v>6102</v>
          </cell>
          <cell r="V4437" t="str">
            <v>Oportunidades para la Integración Social y Económica</v>
          </cell>
          <cell r="W4437">
            <v>6102002</v>
          </cell>
          <cell r="X4437" t="str">
            <v>Desarrollo productivo</v>
          </cell>
          <cell r="Y4437">
            <v>61020020016</v>
          </cell>
          <cell r="Z4437" t="str">
            <v>Personas del ecosistema empresarial fortalecidas</v>
          </cell>
          <cell r="AA4437" t="str">
            <v>Territorio</v>
          </cell>
          <cell r="AB4437" t="str">
            <v>COMUNA 11</v>
          </cell>
          <cell r="AC4437" t="str">
            <v>Actual</v>
          </cell>
          <cell r="AD4437" t="str">
            <v>Inversión</v>
          </cell>
          <cell r="AE4437">
            <v>275839538</v>
          </cell>
          <cell r="AF4437">
            <v>0</v>
          </cell>
          <cell r="AG4437">
            <v>0</v>
          </cell>
          <cell r="AH4437">
            <v>0</v>
          </cell>
          <cell r="AI4437">
            <v>0</v>
          </cell>
          <cell r="AJ4437">
            <v>0</v>
          </cell>
          <cell r="AK4437">
            <v>0</v>
          </cell>
          <cell r="AL4437">
            <v>275839538</v>
          </cell>
          <cell r="AM4437">
            <v>275839538</v>
          </cell>
          <cell r="AN4437">
            <v>275839538</v>
          </cell>
          <cell r="AO4437">
            <v>0</v>
          </cell>
          <cell r="AP4437">
            <v>0</v>
          </cell>
          <cell r="AQ4437">
            <v>275839538</v>
          </cell>
          <cell r="AR4437">
            <v>0</v>
          </cell>
          <cell r="AS4437">
            <v>0</v>
          </cell>
          <cell r="AT4437">
            <v>4171</v>
          </cell>
          <cell r="AU4437" t="str">
            <v>Secretaría de Desarrollo Económico</v>
          </cell>
        </row>
        <row r="4438">
          <cell r="D4438" t="str">
            <v>BP26005529</v>
          </cell>
          <cell r="E4438" t="str">
            <v>Fortalecimiento empresarial a las microempresas y micronegocios de la comuna 11 de Santiago de Cali</v>
          </cell>
          <cell r="F4438" t="str">
            <v>BP260055291010104</v>
          </cell>
          <cell r="G4438" t="str">
            <v>Realizar feria empresarial de las unidades económicas beneficiarias de la
Comuna 11</v>
          </cell>
          <cell r="H4438" t="str">
            <v>2024760010537</v>
          </cell>
          <cell r="I4438" t="str">
            <v>35</v>
          </cell>
          <cell r="J4438" t="str">
            <v>3502</v>
          </cell>
          <cell r="K4438" t="str">
            <v>3502019</v>
          </cell>
          <cell r="L4438" t="str">
            <v>3502019</v>
          </cell>
          <cell r="M4438" t="b">
            <v>1</v>
          </cell>
          <cell r="N4438">
            <v>121000</v>
          </cell>
          <cell r="O4438" t="str">
            <v>Ingresos corrientes de Libre Destinación</v>
          </cell>
          <cell r="P4438" t="str">
            <v>Recursos Propios de Libre Destinación</v>
          </cell>
          <cell r="Q4438" t="str">
            <v>2-320202009</v>
          </cell>
          <cell r="R4438" t="str">
            <v>Servicios para la comunidad, sociales y personales</v>
          </cell>
          <cell r="S4438">
            <v>61</v>
          </cell>
          <cell r="T4438" t="str">
            <v>Cali Reconciliada</v>
          </cell>
          <cell r="U4438">
            <v>6102</v>
          </cell>
          <cell r="V4438" t="str">
            <v>Oportunidades para la Integración Social y Económica</v>
          </cell>
          <cell r="W4438">
            <v>6102002</v>
          </cell>
          <cell r="X4438" t="str">
            <v>Desarrollo productivo</v>
          </cell>
          <cell r="Y4438">
            <v>61020020016</v>
          </cell>
          <cell r="Z4438" t="str">
            <v>Personas del ecosistema empresarial fortalecidas</v>
          </cell>
          <cell r="AA4438" t="str">
            <v>Territorio</v>
          </cell>
          <cell r="AB4438" t="str">
            <v>COMUNA 11</v>
          </cell>
          <cell r="AC4438" t="str">
            <v>Actual</v>
          </cell>
          <cell r="AD4438" t="str">
            <v>Inversión</v>
          </cell>
          <cell r="AE4438">
            <v>8741820</v>
          </cell>
          <cell r="AF4438">
            <v>0</v>
          </cell>
          <cell r="AG4438">
            <v>0</v>
          </cell>
          <cell r="AH4438">
            <v>0</v>
          </cell>
          <cell r="AI4438">
            <v>0</v>
          </cell>
          <cell r="AJ4438">
            <v>0</v>
          </cell>
          <cell r="AK4438">
            <v>0</v>
          </cell>
          <cell r="AL4438">
            <v>8741820</v>
          </cell>
          <cell r="AM4438">
            <v>8741820</v>
          </cell>
          <cell r="AN4438">
            <v>8741820</v>
          </cell>
          <cell r="AO4438">
            <v>0</v>
          </cell>
          <cell r="AP4438">
            <v>0</v>
          </cell>
          <cell r="AQ4438">
            <v>8741820</v>
          </cell>
          <cell r="AR4438">
            <v>0</v>
          </cell>
          <cell r="AS4438">
            <v>0</v>
          </cell>
          <cell r="AT4438">
            <v>4171</v>
          </cell>
          <cell r="AU4438" t="str">
            <v>Secretaría de Desarrollo Económico</v>
          </cell>
        </row>
        <row r="4439">
          <cell r="D4439" t="str">
            <v>BP26005530</v>
          </cell>
          <cell r="E4439" t="str">
            <v>Fortalecimiento empresarial a las microempresas y micronegocios de la comuna 13 de Santiago de Cali</v>
          </cell>
          <cell r="F4439" t="str">
            <v>BP260055301010101</v>
          </cell>
          <cell r="G4439" t="str">
            <v>Realizar proceso de convocatoria, inscripción, selección y caracterización
de beneficiarios de la comuna 13</v>
          </cell>
          <cell r="H4439" t="str">
            <v>2024760010540</v>
          </cell>
          <cell r="I4439" t="str">
            <v>35</v>
          </cell>
          <cell r="J4439" t="str">
            <v>3502</v>
          </cell>
          <cell r="K4439" t="str">
            <v>3502019</v>
          </cell>
          <cell r="L4439" t="str">
            <v>3502019</v>
          </cell>
          <cell r="M4439" t="b">
            <v>1</v>
          </cell>
          <cell r="N4439">
            <v>121000</v>
          </cell>
          <cell r="O4439" t="str">
            <v>Ingresos corrientes de Libre Destinación</v>
          </cell>
          <cell r="P4439" t="str">
            <v>Recursos Propios de Libre Destinación</v>
          </cell>
          <cell r="Q4439" t="str">
            <v>2-320202009</v>
          </cell>
          <cell r="R4439" t="str">
            <v>Servicios para la comunidad, sociales y personales</v>
          </cell>
          <cell r="S4439">
            <v>61</v>
          </cell>
          <cell r="T4439" t="str">
            <v>Cali Reconciliada</v>
          </cell>
          <cell r="U4439">
            <v>6102</v>
          </cell>
          <cell r="V4439" t="str">
            <v>Oportunidades para la Integración Social y Económica</v>
          </cell>
          <cell r="W4439">
            <v>6102002</v>
          </cell>
          <cell r="X4439" t="str">
            <v>Desarrollo productivo</v>
          </cell>
          <cell r="Y4439">
            <v>61020020016</v>
          </cell>
          <cell r="Z4439" t="str">
            <v>Personas del ecosistema empresarial fortalecidas</v>
          </cell>
          <cell r="AA4439" t="str">
            <v>Territorio</v>
          </cell>
          <cell r="AB4439" t="str">
            <v>COMUNA 13</v>
          </cell>
          <cell r="AC4439" t="str">
            <v>Actual</v>
          </cell>
          <cell r="AD4439" t="str">
            <v>Inversión</v>
          </cell>
          <cell r="AE4439">
            <v>1975680</v>
          </cell>
          <cell r="AF4439">
            <v>0</v>
          </cell>
          <cell r="AG4439">
            <v>0</v>
          </cell>
          <cell r="AH4439">
            <v>0</v>
          </cell>
          <cell r="AI4439">
            <v>0</v>
          </cell>
          <cell r="AJ4439">
            <v>0</v>
          </cell>
          <cell r="AK4439">
            <v>0</v>
          </cell>
          <cell r="AL4439">
            <v>1975680</v>
          </cell>
          <cell r="AM4439">
            <v>1975680</v>
          </cell>
          <cell r="AN4439">
            <v>1975680</v>
          </cell>
          <cell r="AO4439">
            <v>0</v>
          </cell>
          <cell r="AP4439">
            <v>0</v>
          </cell>
          <cell r="AQ4439">
            <v>1975680</v>
          </cell>
          <cell r="AR4439">
            <v>0</v>
          </cell>
          <cell r="AS4439">
            <v>0</v>
          </cell>
          <cell r="AT4439">
            <v>4171</v>
          </cell>
          <cell r="AU4439" t="str">
            <v>Secretaría de Desarrollo Económico</v>
          </cell>
        </row>
        <row r="4440">
          <cell r="D4440" t="str">
            <v>BP26005530</v>
          </cell>
          <cell r="E4440" t="str">
            <v>Fortalecimiento empresarial a las microempresas y micronegocios de la comuna 13 de Santiago de Cali</v>
          </cell>
          <cell r="F4440" t="str">
            <v>BP260055301010102</v>
          </cell>
          <cell r="G4440" t="str">
            <v>Realizar acompañamiento técnico y empresarial a las microempresas y
micronegocios de la comuna 13</v>
          </cell>
          <cell r="H4440" t="str">
            <v>2024760010540</v>
          </cell>
          <cell r="I4440" t="str">
            <v>35</v>
          </cell>
          <cell r="J4440" t="str">
            <v>3502</v>
          </cell>
          <cell r="K4440" t="str">
            <v>3502019</v>
          </cell>
          <cell r="L4440" t="str">
            <v>3502019</v>
          </cell>
          <cell r="M4440" t="b">
            <v>1</v>
          </cell>
          <cell r="N4440">
            <v>121000</v>
          </cell>
          <cell r="O4440" t="str">
            <v>Ingresos corrientes de Libre Destinación</v>
          </cell>
          <cell r="P4440" t="str">
            <v>Recursos Propios de Libre Destinación</v>
          </cell>
          <cell r="Q4440" t="str">
            <v>2-320202009</v>
          </cell>
          <cell r="R4440" t="str">
            <v>Servicios para la comunidad, sociales y personales</v>
          </cell>
          <cell r="S4440">
            <v>61</v>
          </cell>
          <cell r="T4440" t="str">
            <v>Cali Reconciliada</v>
          </cell>
          <cell r="U4440">
            <v>6102</v>
          </cell>
          <cell r="V4440" t="str">
            <v>Oportunidades para la Integración Social y Económica</v>
          </cell>
          <cell r="W4440">
            <v>6102002</v>
          </cell>
          <cell r="X4440" t="str">
            <v>Desarrollo productivo</v>
          </cell>
          <cell r="Y4440">
            <v>61020020016</v>
          </cell>
          <cell r="Z4440" t="str">
            <v>Personas del ecosistema empresarial fortalecidas</v>
          </cell>
          <cell r="AA4440" t="str">
            <v>Territorio</v>
          </cell>
          <cell r="AB4440" t="str">
            <v>COMUNA 13</v>
          </cell>
          <cell r="AC4440" t="str">
            <v>Actual</v>
          </cell>
          <cell r="AD4440" t="str">
            <v>Inversión</v>
          </cell>
          <cell r="AE4440">
            <v>18871880</v>
          </cell>
          <cell r="AF4440">
            <v>0</v>
          </cell>
          <cell r="AG4440">
            <v>0</v>
          </cell>
          <cell r="AH4440">
            <v>0</v>
          </cell>
          <cell r="AI4440">
            <v>0</v>
          </cell>
          <cell r="AJ4440">
            <v>0</v>
          </cell>
          <cell r="AK4440">
            <v>0</v>
          </cell>
          <cell r="AL4440">
            <v>18871880</v>
          </cell>
          <cell r="AM4440">
            <v>18871880</v>
          </cell>
          <cell r="AN4440">
            <v>18871880</v>
          </cell>
          <cell r="AO4440">
            <v>0</v>
          </cell>
          <cell r="AP4440">
            <v>0</v>
          </cell>
          <cell r="AQ4440">
            <v>18871880</v>
          </cell>
          <cell r="AR4440">
            <v>0</v>
          </cell>
          <cell r="AS4440">
            <v>0</v>
          </cell>
          <cell r="AT4440">
            <v>4171</v>
          </cell>
          <cell r="AU4440" t="str">
            <v>Secretaría de Desarrollo Económico</v>
          </cell>
        </row>
        <row r="4441">
          <cell r="D4441" t="str">
            <v>BP26005530</v>
          </cell>
          <cell r="E4441" t="str">
            <v>Fortalecimiento empresarial a las microempresas y micronegocios de la comuna 13 de Santiago de Cali</v>
          </cell>
          <cell r="F4441" t="str">
            <v>BP260055301010103</v>
          </cell>
          <cell r="G4441" t="str">
            <v>Suministrar insumos para el desarrollo productivo de las unidades
económicas de la comuna 13</v>
          </cell>
          <cell r="H4441" t="str">
            <v>2024760010540</v>
          </cell>
          <cell r="I4441" t="str">
            <v>35</v>
          </cell>
          <cell r="J4441" t="str">
            <v>3502</v>
          </cell>
          <cell r="K4441" t="str">
            <v>3502019</v>
          </cell>
          <cell r="L4441" t="str">
            <v>3502019</v>
          </cell>
          <cell r="M4441" t="b">
            <v>1</v>
          </cell>
          <cell r="N4441">
            <v>121000</v>
          </cell>
          <cell r="O4441" t="str">
            <v>Ingresos corrientes de Libre Destinación</v>
          </cell>
          <cell r="P4441" t="str">
            <v>Recursos Propios de Libre Destinación</v>
          </cell>
          <cell r="Q4441" t="str">
            <v>2-320202009</v>
          </cell>
          <cell r="R4441" t="str">
            <v>Servicios para la comunidad, sociales y personales</v>
          </cell>
          <cell r="S4441">
            <v>61</v>
          </cell>
          <cell r="T4441" t="str">
            <v>Cali Reconciliada</v>
          </cell>
          <cell r="U4441">
            <v>6102</v>
          </cell>
          <cell r="V4441" t="str">
            <v>Oportunidades para la Integración Social y Económica</v>
          </cell>
          <cell r="W4441">
            <v>6102002</v>
          </cell>
          <cell r="X4441" t="str">
            <v>Desarrollo productivo</v>
          </cell>
          <cell r="Y4441">
            <v>61020020016</v>
          </cell>
          <cell r="Z4441" t="str">
            <v>Personas del ecosistema empresarial fortalecidas</v>
          </cell>
          <cell r="AA4441" t="str">
            <v>Territorio</v>
          </cell>
          <cell r="AB4441" t="str">
            <v>COMUNA 13</v>
          </cell>
          <cell r="AC4441" t="str">
            <v>Actual</v>
          </cell>
          <cell r="AD4441" t="str">
            <v>Inversión</v>
          </cell>
          <cell r="AE4441">
            <v>201842358</v>
          </cell>
          <cell r="AF4441">
            <v>0</v>
          </cell>
          <cell r="AG4441">
            <v>0</v>
          </cell>
          <cell r="AH4441">
            <v>0</v>
          </cell>
          <cell r="AI4441">
            <v>0</v>
          </cell>
          <cell r="AJ4441">
            <v>0</v>
          </cell>
          <cell r="AK4441">
            <v>0</v>
          </cell>
          <cell r="AL4441">
            <v>201842358</v>
          </cell>
          <cell r="AM4441">
            <v>201842358</v>
          </cell>
          <cell r="AN4441">
            <v>201842358</v>
          </cell>
          <cell r="AO4441">
            <v>0</v>
          </cell>
          <cell r="AP4441">
            <v>0</v>
          </cell>
          <cell r="AQ4441">
            <v>201842358</v>
          </cell>
          <cell r="AR4441">
            <v>0</v>
          </cell>
          <cell r="AS4441">
            <v>0</v>
          </cell>
          <cell r="AT4441">
            <v>4171</v>
          </cell>
          <cell r="AU4441" t="str">
            <v>Secretaría de Desarrollo Económico</v>
          </cell>
        </row>
        <row r="4442">
          <cell r="D4442" t="str">
            <v>BP26005530</v>
          </cell>
          <cell r="E4442" t="str">
            <v>Fortalecimiento empresarial a las microempresas y micronegocios de la comuna 13 de Santiago de Cali</v>
          </cell>
          <cell r="F4442" t="str">
            <v>BP260055301010104</v>
          </cell>
          <cell r="G4442" t="str">
            <v>Realizar feria empresarial de las unidades económicas beneficiarias de la
comuna 13</v>
          </cell>
          <cell r="H4442" t="str">
            <v>2024760010540</v>
          </cell>
          <cell r="I4442" t="str">
            <v>35</v>
          </cell>
          <cell r="J4442" t="str">
            <v>3502</v>
          </cell>
          <cell r="K4442" t="str">
            <v>3502019</v>
          </cell>
          <cell r="L4442" t="str">
            <v>3502019</v>
          </cell>
          <cell r="M4442" t="b">
            <v>1</v>
          </cell>
          <cell r="N4442">
            <v>121000</v>
          </cell>
          <cell r="O4442" t="str">
            <v>Ingresos corrientes de Libre Destinación</v>
          </cell>
          <cell r="P4442" t="str">
            <v>Recursos Propios de Libre Destinación</v>
          </cell>
          <cell r="Q4442" t="str">
            <v>2-320202009</v>
          </cell>
          <cell r="R4442" t="str">
            <v>Servicios para la comunidad, sociales y personales</v>
          </cell>
          <cell r="S4442">
            <v>61</v>
          </cell>
          <cell r="T4442" t="str">
            <v>Cali Reconciliada</v>
          </cell>
          <cell r="U4442">
            <v>6102</v>
          </cell>
          <cell r="V4442" t="str">
            <v>Oportunidades para la Integración Social y Económica</v>
          </cell>
          <cell r="W4442">
            <v>6102002</v>
          </cell>
          <cell r="X4442" t="str">
            <v>Desarrollo productivo</v>
          </cell>
          <cell r="Y4442">
            <v>61020020016</v>
          </cell>
          <cell r="Z4442" t="str">
            <v>Personas del ecosistema empresarial fortalecidas</v>
          </cell>
          <cell r="AA4442" t="str">
            <v>Territorio</v>
          </cell>
          <cell r="AB4442" t="str">
            <v>COMUNA 13</v>
          </cell>
          <cell r="AC4442" t="str">
            <v>Actual</v>
          </cell>
          <cell r="AD4442" t="str">
            <v>Inversión</v>
          </cell>
          <cell r="AE4442">
            <v>5110082</v>
          </cell>
          <cell r="AF4442">
            <v>0</v>
          </cell>
          <cell r="AG4442">
            <v>0</v>
          </cell>
          <cell r="AH4442">
            <v>0</v>
          </cell>
          <cell r="AI4442">
            <v>0</v>
          </cell>
          <cell r="AJ4442">
            <v>0</v>
          </cell>
          <cell r="AK4442">
            <v>0</v>
          </cell>
          <cell r="AL4442">
            <v>5110082</v>
          </cell>
          <cell r="AM4442">
            <v>5110082</v>
          </cell>
          <cell r="AN4442">
            <v>5110082</v>
          </cell>
          <cell r="AO4442">
            <v>0</v>
          </cell>
          <cell r="AP4442">
            <v>0</v>
          </cell>
          <cell r="AQ4442">
            <v>5110082</v>
          </cell>
          <cell r="AR4442">
            <v>0</v>
          </cell>
          <cell r="AS4442">
            <v>0</v>
          </cell>
          <cell r="AT4442">
            <v>4171</v>
          </cell>
          <cell r="AU4442" t="str">
            <v>Secretaría de Desarrollo Económico</v>
          </cell>
        </row>
        <row r="4443">
          <cell r="D4443" t="str">
            <v>BP26005531</v>
          </cell>
          <cell r="E4443" t="str">
            <v>Fortalecimiento empresarial a las microempresas y micronegocios con enfoque diferencial y de género de la de la comuna 15 de Santiago de Cali</v>
          </cell>
          <cell r="F4443" t="str">
            <v>BP260055311010101</v>
          </cell>
          <cell r="G4443" t="str">
            <v>Realizar proceso de convocatoria, inscripción, selección y caracterización de beneficiarios</v>
          </cell>
          <cell r="H4443" t="str">
            <v>2024760010543</v>
          </cell>
          <cell r="I4443" t="str">
            <v>35</v>
          </cell>
          <cell r="J4443" t="str">
            <v>3502</v>
          </cell>
          <cell r="K4443" t="str">
            <v>3502019</v>
          </cell>
          <cell r="L4443" t="str">
            <v>3502019</v>
          </cell>
          <cell r="M4443" t="b">
            <v>1</v>
          </cell>
          <cell r="N4443">
            <v>121000</v>
          </cell>
          <cell r="O4443" t="str">
            <v>Ingresos corrientes de Libre Destinación</v>
          </cell>
          <cell r="P4443" t="str">
            <v>Recursos Propios de Libre Destinación</v>
          </cell>
          <cell r="Q4443" t="str">
            <v>2-320202009</v>
          </cell>
          <cell r="R4443" t="str">
            <v>Servicios para la comunidad, sociales y personales</v>
          </cell>
          <cell r="S4443">
            <v>61</v>
          </cell>
          <cell r="T4443" t="str">
            <v>Cali Reconciliada</v>
          </cell>
          <cell r="U4443">
            <v>6102</v>
          </cell>
          <cell r="V4443" t="str">
            <v>Oportunidades para la Integración Social y Económica</v>
          </cell>
          <cell r="W4443">
            <v>6102002</v>
          </cell>
          <cell r="X4443" t="str">
            <v>Desarrollo productivo</v>
          </cell>
          <cell r="Y4443">
            <v>61020020016</v>
          </cell>
          <cell r="Z4443" t="str">
            <v>Personas del ecosistema empresarial fortalecidas</v>
          </cell>
          <cell r="AA4443" t="str">
            <v>Territorio</v>
          </cell>
          <cell r="AB4443" t="str">
            <v>COMUNA 15</v>
          </cell>
          <cell r="AC4443" t="str">
            <v>Actual</v>
          </cell>
          <cell r="AD4443" t="str">
            <v>Inversión</v>
          </cell>
          <cell r="AE4443">
            <v>3951360</v>
          </cell>
          <cell r="AF4443">
            <v>0</v>
          </cell>
          <cell r="AG4443">
            <v>0</v>
          </cell>
          <cell r="AH4443">
            <v>0</v>
          </cell>
          <cell r="AI4443">
            <v>0</v>
          </cell>
          <cell r="AJ4443">
            <v>0</v>
          </cell>
          <cell r="AK4443">
            <v>0</v>
          </cell>
          <cell r="AL4443">
            <v>3951360</v>
          </cell>
          <cell r="AM4443">
            <v>3951360</v>
          </cell>
          <cell r="AN4443">
            <v>3951360</v>
          </cell>
          <cell r="AO4443">
            <v>0</v>
          </cell>
          <cell r="AP4443">
            <v>0</v>
          </cell>
          <cell r="AQ4443">
            <v>3951360</v>
          </cell>
          <cell r="AR4443">
            <v>0</v>
          </cell>
          <cell r="AS4443">
            <v>0</v>
          </cell>
          <cell r="AT4443">
            <v>4171</v>
          </cell>
          <cell r="AU4443" t="str">
            <v>Secretaría de Desarrollo Económico</v>
          </cell>
        </row>
        <row r="4444">
          <cell r="D4444" t="str">
            <v>BP26005531</v>
          </cell>
          <cell r="E4444" t="str">
            <v>Fortalecimiento empresarial a las microempresas y micronegocios con enfoque diferencial y de género de la de la comuna 15 de Santiago de Cali</v>
          </cell>
          <cell r="F4444" t="str">
            <v>BP260055311010102</v>
          </cell>
          <cell r="G4444" t="str">
            <v>Realizar acompañamiento técnico empresarial que permita el fortalecimiento de los emprendedores y empresarios en diferentes temas empresariales</v>
          </cell>
          <cell r="H4444" t="str">
            <v>2024760010543</v>
          </cell>
          <cell r="I4444" t="str">
            <v>35</v>
          </cell>
          <cell r="J4444" t="str">
            <v>3502</v>
          </cell>
          <cell r="K4444" t="str">
            <v>3502019</v>
          </cell>
          <cell r="L4444" t="str">
            <v>3502019</v>
          </cell>
          <cell r="M4444" t="b">
            <v>1</v>
          </cell>
          <cell r="N4444">
            <v>121000</v>
          </cell>
          <cell r="O4444" t="str">
            <v>Ingresos corrientes de Libre Destinación</v>
          </cell>
          <cell r="P4444" t="str">
            <v>Recursos Propios de Libre Destinación</v>
          </cell>
          <cell r="Q4444" t="str">
            <v>2-320202009</v>
          </cell>
          <cell r="R4444" t="str">
            <v>Servicios para la comunidad, sociales y personales</v>
          </cell>
          <cell r="S4444">
            <v>61</v>
          </cell>
          <cell r="T4444" t="str">
            <v>Cali Reconciliada</v>
          </cell>
          <cell r="U4444">
            <v>6102</v>
          </cell>
          <cell r="V4444" t="str">
            <v>Oportunidades para la Integración Social y Económica</v>
          </cell>
          <cell r="W4444">
            <v>6102002</v>
          </cell>
          <cell r="X4444" t="str">
            <v>Desarrollo productivo</v>
          </cell>
          <cell r="Y4444">
            <v>61020020016</v>
          </cell>
          <cell r="Z4444" t="str">
            <v>Personas del ecosistema empresarial fortalecidas</v>
          </cell>
          <cell r="AA4444" t="str">
            <v>Territorio</v>
          </cell>
          <cell r="AB4444" t="str">
            <v>COMUNA 15</v>
          </cell>
          <cell r="AC4444" t="str">
            <v>Actual</v>
          </cell>
          <cell r="AD4444" t="str">
            <v>Inversión</v>
          </cell>
          <cell r="AE4444">
            <v>21743760</v>
          </cell>
          <cell r="AF4444">
            <v>0</v>
          </cell>
          <cell r="AG4444">
            <v>0</v>
          </cell>
          <cell r="AH4444">
            <v>0</v>
          </cell>
          <cell r="AI4444">
            <v>0</v>
          </cell>
          <cell r="AJ4444">
            <v>0</v>
          </cell>
          <cell r="AK4444">
            <v>0</v>
          </cell>
          <cell r="AL4444">
            <v>21743760</v>
          </cell>
          <cell r="AM4444">
            <v>21743760</v>
          </cell>
          <cell r="AN4444">
            <v>21743760</v>
          </cell>
          <cell r="AO4444">
            <v>0</v>
          </cell>
          <cell r="AP4444">
            <v>0</v>
          </cell>
          <cell r="AQ4444">
            <v>21743760</v>
          </cell>
          <cell r="AR4444">
            <v>0</v>
          </cell>
          <cell r="AS4444">
            <v>0</v>
          </cell>
          <cell r="AT4444">
            <v>4171</v>
          </cell>
          <cell r="AU4444" t="str">
            <v>Secretaría de Desarrollo Económico</v>
          </cell>
        </row>
        <row r="4445">
          <cell r="D4445" t="str">
            <v>BP26005531</v>
          </cell>
          <cell r="E4445" t="str">
            <v>Fortalecimiento empresarial a las microempresas y micronegocios con enfoque diferencial y de género de la de la comuna 15 de Santiago de Cali</v>
          </cell>
          <cell r="F4445" t="str">
            <v>BP260055311010103</v>
          </cell>
          <cell r="G4445" t="str">
            <v>Suministrar insumos para el fortalecimiento productivo de las unidades económicas de los beneficiarios del proyecto</v>
          </cell>
          <cell r="H4445" t="str">
            <v>2024760010543</v>
          </cell>
          <cell r="I4445" t="str">
            <v>35</v>
          </cell>
          <cell r="J4445" t="str">
            <v>3502</v>
          </cell>
          <cell r="K4445" t="str">
            <v>3502019</v>
          </cell>
          <cell r="L4445" t="str">
            <v>3502019</v>
          </cell>
          <cell r="M4445" t="b">
            <v>1</v>
          </cell>
          <cell r="N4445">
            <v>121000</v>
          </cell>
          <cell r="O4445" t="str">
            <v>Ingresos corrientes de Libre Destinación</v>
          </cell>
          <cell r="P4445" t="str">
            <v>Recursos Propios de Libre Destinación</v>
          </cell>
          <cell r="Q4445" t="str">
            <v>2-320202009</v>
          </cell>
          <cell r="R4445" t="str">
            <v>Servicios para la comunidad, sociales y personales</v>
          </cell>
          <cell r="S4445">
            <v>61</v>
          </cell>
          <cell r="T4445" t="str">
            <v>Cali Reconciliada</v>
          </cell>
          <cell r="U4445">
            <v>6102</v>
          </cell>
          <cell r="V4445" t="str">
            <v>Oportunidades para la Integración Social y Económica</v>
          </cell>
          <cell r="W4445">
            <v>6102002</v>
          </cell>
          <cell r="X4445" t="str">
            <v>Desarrollo productivo</v>
          </cell>
          <cell r="Y4445">
            <v>61020020016</v>
          </cell>
          <cell r="Z4445" t="str">
            <v>Personas del ecosistema empresarial fortalecidas</v>
          </cell>
          <cell r="AA4445" t="str">
            <v>Territorio</v>
          </cell>
          <cell r="AB4445" t="str">
            <v>COMUNA 15</v>
          </cell>
          <cell r="AC4445" t="str">
            <v>Actual</v>
          </cell>
          <cell r="AD4445" t="str">
            <v>Inversión</v>
          </cell>
          <cell r="AE4445">
            <v>601504880</v>
          </cell>
          <cell r="AF4445">
            <v>0</v>
          </cell>
          <cell r="AG4445">
            <v>0</v>
          </cell>
          <cell r="AH4445">
            <v>0</v>
          </cell>
          <cell r="AI4445">
            <v>0</v>
          </cell>
          <cell r="AJ4445">
            <v>0</v>
          </cell>
          <cell r="AK4445">
            <v>0</v>
          </cell>
          <cell r="AL4445">
            <v>601504880</v>
          </cell>
          <cell r="AM4445">
            <v>601504880</v>
          </cell>
          <cell r="AN4445">
            <v>601504880</v>
          </cell>
          <cell r="AO4445">
            <v>0</v>
          </cell>
          <cell r="AP4445">
            <v>0</v>
          </cell>
          <cell r="AQ4445">
            <v>601504880</v>
          </cell>
          <cell r="AR4445">
            <v>0</v>
          </cell>
          <cell r="AS4445">
            <v>0</v>
          </cell>
          <cell r="AT4445">
            <v>4171</v>
          </cell>
          <cell r="AU4445" t="str">
            <v>Secretaría de Desarrollo Económico</v>
          </cell>
        </row>
        <row r="4446">
          <cell r="D4446" t="str">
            <v>BP26005532</v>
          </cell>
          <cell r="E4446" t="str">
            <v>Fortalecimiento empresarial a las microempresas y micronegocios de la comuna 17 de Santiago de  Cali</v>
          </cell>
          <cell r="F4446" t="str">
            <v>BP260055321010101</v>
          </cell>
          <cell r="G4446" t="str">
            <v>Realizar proceso de convocatoria, inscripción, selección y caracterización
de beneficiarios de la comuna 17</v>
          </cell>
          <cell r="H4446" t="str">
            <v>2024760010545</v>
          </cell>
          <cell r="I4446" t="str">
            <v>35</v>
          </cell>
          <cell r="J4446" t="str">
            <v>3502</v>
          </cell>
          <cell r="K4446" t="str">
            <v>3502019</v>
          </cell>
          <cell r="L4446" t="str">
            <v>3502019</v>
          </cell>
          <cell r="M4446" t="b">
            <v>1</v>
          </cell>
          <cell r="N4446">
            <v>121000</v>
          </cell>
          <cell r="O4446" t="str">
            <v>Ingresos corrientes de Libre Destinación</v>
          </cell>
          <cell r="P4446" t="str">
            <v>Recursos Propios de Libre Destinación</v>
          </cell>
          <cell r="Q4446" t="str">
            <v>2-320202009</v>
          </cell>
          <cell r="R4446" t="str">
            <v>Servicios para la comunidad, sociales y personales</v>
          </cell>
          <cell r="S4446">
            <v>61</v>
          </cell>
          <cell r="T4446" t="str">
            <v>Cali Reconciliada</v>
          </cell>
          <cell r="U4446">
            <v>6102</v>
          </cell>
          <cell r="V4446" t="str">
            <v>Oportunidades para la Integración Social y Económica</v>
          </cell>
          <cell r="W4446">
            <v>6102002</v>
          </cell>
          <cell r="X4446" t="str">
            <v>Desarrollo productivo</v>
          </cell>
          <cell r="Y4446">
            <v>61020020016</v>
          </cell>
          <cell r="Z4446" t="str">
            <v>Personas del ecosistema empresarial fortalecidas</v>
          </cell>
          <cell r="AA4446" t="str">
            <v>Territorio</v>
          </cell>
          <cell r="AB4446" t="str">
            <v>COMUNA 17</v>
          </cell>
          <cell r="AC4446" t="str">
            <v>Actual</v>
          </cell>
          <cell r="AD4446" t="str">
            <v>Inversión</v>
          </cell>
          <cell r="AE4446">
            <v>3501500</v>
          </cell>
          <cell r="AF4446">
            <v>0</v>
          </cell>
          <cell r="AG4446">
            <v>0</v>
          </cell>
          <cell r="AH4446">
            <v>0</v>
          </cell>
          <cell r="AI4446">
            <v>0</v>
          </cell>
          <cell r="AJ4446">
            <v>0</v>
          </cell>
          <cell r="AK4446">
            <v>0</v>
          </cell>
          <cell r="AL4446">
            <v>3501500</v>
          </cell>
          <cell r="AM4446">
            <v>3501500</v>
          </cell>
          <cell r="AN4446">
            <v>3501500</v>
          </cell>
          <cell r="AO4446">
            <v>0</v>
          </cell>
          <cell r="AP4446">
            <v>0</v>
          </cell>
          <cell r="AQ4446">
            <v>3501500</v>
          </cell>
          <cell r="AR4446">
            <v>0</v>
          </cell>
          <cell r="AS4446">
            <v>0</v>
          </cell>
          <cell r="AT4446">
            <v>4171</v>
          </cell>
          <cell r="AU4446" t="str">
            <v>Secretaría de Desarrollo Económico</v>
          </cell>
        </row>
        <row r="4447">
          <cell r="D4447" t="str">
            <v>BP26005532</v>
          </cell>
          <cell r="E4447" t="str">
            <v>Fortalecimiento empresarial a las microempresas y micronegocios de la comuna 17 de Santiago de  Cali</v>
          </cell>
          <cell r="F4447" t="str">
            <v>BP260055321010102</v>
          </cell>
          <cell r="G4447" t="str">
            <v>Realizar acompañamiento técnico y empresarial a las microempresas y
micronegocios de la comuna 17</v>
          </cell>
          <cell r="H4447" t="str">
            <v>2024760010545</v>
          </cell>
          <cell r="I4447" t="str">
            <v>35</v>
          </cell>
          <cell r="J4447" t="str">
            <v>3502</v>
          </cell>
          <cell r="K4447" t="str">
            <v>3502019</v>
          </cell>
          <cell r="L4447" t="str">
            <v>3502019</v>
          </cell>
          <cell r="M4447" t="b">
            <v>1</v>
          </cell>
          <cell r="N4447">
            <v>121000</v>
          </cell>
          <cell r="O4447" t="str">
            <v>Ingresos corrientes de Libre Destinación</v>
          </cell>
          <cell r="P4447" t="str">
            <v>Recursos Propios de Libre Destinación</v>
          </cell>
          <cell r="Q4447" t="str">
            <v>2-320202009</v>
          </cell>
          <cell r="R4447" t="str">
            <v>Servicios para la comunidad, sociales y personales</v>
          </cell>
          <cell r="S4447">
            <v>61</v>
          </cell>
          <cell r="T4447" t="str">
            <v>Cali Reconciliada</v>
          </cell>
          <cell r="U4447">
            <v>6102</v>
          </cell>
          <cell r="V4447" t="str">
            <v>Oportunidades para la Integración Social y Económica</v>
          </cell>
          <cell r="W4447">
            <v>6102002</v>
          </cell>
          <cell r="X4447" t="str">
            <v>Desarrollo productivo</v>
          </cell>
          <cell r="Y4447">
            <v>61020020016</v>
          </cell>
          <cell r="Z4447" t="str">
            <v>Personas del ecosistema empresarial fortalecidas</v>
          </cell>
          <cell r="AA4447" t="str">
            <v>Territorio</v>
          </cell>
          <cell r="AB4447" t="str">
            <v>COMUNA 17</v>
          </cell>
          <cell r="AC4447" t="str">
            <v>Actual</v>
          </cell>
          <cell r="AD4447" t="str">
            <v>Inversión</v>
          </cell>
          <cell r="AE4447">
            <v>27179700</v>
          </cell>
          <cell r="AF4447">
            <v>0</v>
          </cell>
          <cell r="AG4447">
            <v>0</v>
          </cell>
          <cell r="AH4447">
            <v>0</v>
          </cell>
          <cell r="AI4447">
            <v>0</v>
          </cell>
          <cell r="AJ4447">
            <v>0</v>
          </cell>
          <cell r="AK4447">
            <v>0</v>
          </cell>
          <cell r="AL4447">
            <v>27179700</v>
          </cell>
          <cell r="AM4447">
            <v>27179700</v>
          </cell>
          <cell r="AN4447">
            <v>27179700</v>
          </cell>
          <cell r="AO4447">
            <v>0</v>
          </cell>
          <cell r="AP4447">
            <v>0</v>
          </cell>
          <cell r="AQ4447">
            <v>27179700</v>
          </cell>
          <cell r="AR4447">
            <v>0</v>
          </cell>
          <cell r="AS4447">
            <v>0</v>
          </cell>
          <cell r="AT4447">
            <v>4171</v>
          </cell>
          <cell r="AU4447" t="str">
            <v>Secretaría de Desarrollo Económico</v>
          </cell>
        </row>
        <row r="4448">
          <cell r="D4448" t="str">
            <v>BP26005532</v>
          </cell>
          <cell r="E4448" t="str">
            <v>Fortalecimiento empresarial a las microempresas y micronegocios de la comuna 17 de Santiago de  Cali</v>
          </cell>
          <cell r="F4448" t="str">
            <v>BP260055321010103</v>
          </cell>
          <cell r="G4448" t="str">
            <v>Suministrar insumos para el desarrollo productivo de las unidades
económicas de la comuna 17</v>
          </cell>
          <cell r="H4448" t="str">
            <v>2024760010545</v>
          </cell>
          <cell r="I4448" t="str">
            <v>35</v>
          </cell>
          <cell r="J4448" t="str">
            <v>3502</v>
          </cell>
          <cell r="K4448" t="str">
            <v>3502019</v>
          </cell>
          <cell r="L4448" t="str">
            <v>3502019</v>
          </cell>
          <cell r="M4448" t="b">
            <v>1</v>
          </cell>
          <cell r="N4448">
            <v>121000</v>
          </cell>
          <cell r="O4448" t="str">
            <v>Ingresos corrientes de Libre Destinación</v>
          </cell>
          <cell r="P4448" t="str">
            <v>Recursos Propios de Libre Destinación</v>
          </cell>
          <cell r="Q4448" t="str">
            <v>2-320202009</v>
          </cell>
          <cell r="R4448" t="str">
            <v>Servicios para la comunidad, sociales y personales</v>
          </cell>
          <cell r="S4448">
            <v>61</v>
          </cell>
          <cell r="T4448" t="str">
            <v>Cali Reconciliada</v>
          </cell>
          <cell r="U4448">
            <v>6102</v>
          </cell>
          <cell r="V4448" t="str">
            <v>Oportunidades para la Integración Social y Económica</v>
          </cell>
          <cell r="W4448">
            <v>6102002</v>
          </cell>
          <cell r="X4448" t="str">
            <v>Desarrollo productivo</v>
          </cell>
          <cell r="Y4448">
            <v>61020020016</v>
          </cell>
          <cell r="Z4448" t="str">
            <v>Personas del ecosistema empresarial fortalecidas</v>
          </cell>
          <cell r="AA4448" t="str">
            <v>Territorio</v>
          </cell>
          <cell r="AB4448" t="str">
            <v>COMUNA 17</v>
          </cell>
          <cell r="AC4448" t="str">
            <v>Actual</v>
          </cell>
          <cell r="AD4448" t="str">
            <v>Inversión</v>
          </cell>
          <cell r="AE4448">
            <v>421576960</v>
          </cell>
          <cell r="AF4448">
            <v>0</v>
          </cell>
          <cell r="AG4448">
            <v>0</v>
          </cell>
          <cell r="AH4448">
            <v>0</v>
          </cell>
          <cell r="AI4448">
            <v>0</v>
          </cell>
          <cell r="AJ4448">
            <v>0</v>
          </cell>
          <cell r="AK4448">
            <v>0</v>
          </cell>
          <cell r="AL4448">
            <v>421576960</v>
          </cell>
          <cell r="AM4448">
            <v>421576960</v>
          </cell>
          <cell r="AN4448">
            <v>421576960</v>
          </cell>
          <cell r="AO4448">
            <v>0</v>
          </cell>
          <cell r="AP4448">
            <v>0</v>
          </cell>
          <cell r="AQ4448">
            <v>421576960</v>
          </cell>
          <cell r="AR4448">
            <v>0</v>
          </cell>
          <cell r="AS4448">
            <v>0</v>
          </cell>
          <cell r="AT4448">
            <v>4171</v>
          </cell>
          <cell r="AU4448" t="str">
            <v>Secretaría de Desarrollo Económico</v>
          </cell>
        </row>
        <row r="4449">
          <cell r="D4449" t="str">
            <v>BP26005532</v>
          </cell>
          <cell r="E4449" t="str">
            <v>Fortalecimiento empresarial a las microempresas y micronegocios de la comuna 17 de Santiago de  Cali</v>
          </cell>
          <cell r="F4449" t="str">
            <v>BP260055321010104</v>
          </cell>
          <cell r="G4449" t="str">
            <v>Realizar feria empresarial de las unidades económicas beneficiarias de la
comuna 17</v>
          </cell>
          <cell r="H4449" t="str">
            <v>2024760010545</v>
          </cell>
          <cell r="I4449" t="str">
            <v>35</v>
          </cell>
          <cell r="J4449" t="str">
            <v>3502</v>
          </cell>
          <cell r="K4449" t="str">
            <v>3502019</v>
          </cell>
          <cell r="L4449" t="str">
            <v>3502019</v>
          </cell>
          <cell r="M4449" t="b">
            <v>1</v>
          </cell>
          <cell r="N4449">
            <v>121000</v>
          </cell>
          <cell r="O4449" t="str">
            <v>Ingresos corrientes de Libre Destinación</v>
          </cell>
          <cell r="P4449" t="str">
            <v>Recursos Propios de Libre Destinación</v>
          </cell>
          <cell r="Q4449" t="str">
            <v>2-320202009</v>
          </cell>
          <cell r="R4449" t="str">
            <v>Servicios para la comunidad, sociales y personales</v>
          </cell>
          <cell r="S4449">
            <v>61</v>
          </cell>
          <cell r="T4449" t="str">
            <v>Cali Reconciliada</v>
          </cell>
          <cell r="U4449">
            <v>6102</v>
          </cell>
          <cell r="V4449" t="str">
            <v>Oportunidades para la Integración Social y Económica</v>
          </cell>
          <cell r="W4449">
            <v>6102002</v>
          </cell>
          <cell r="X4449" t="str">
            <v>Desarrollo productivo</v>
          </cell>
          <cell r="Y4449">
            <v>61020020016</v>
          </cell>
          <cell r="Z4449" t="str">
            <v>Personas del ecosistema empresarial fortalecidas</v>
          </cell>
          <cell r="AA4449" t="str">
            <v>Territorio</v>
          </cell>
          <cell r="AB4449" t="str">
            <v>COMUNA 17</v>
          </cell>
          <cell r="AC4449" t="str">
            <v>Actual</v>
          </cell>
          <cell r="AD4449" t="str">
            <v>Inversión</v>
          </cell>
          <cell r="AE4449">
            <v>28741840</v>
          </cell>
          <cell r="AF4449">
            <v>0</v>
          </cell>
          <cell r="AG4449">
            <v>0</v>
          </cell>
          <cell r="AH4449">
            <v>0</v>
          </cell>
          <cell r="AI4449">
            <v>0</v>
          </cell>
          <cell r="AJ4449">
            <v>0</v>
          </cell>
          <cell r="AK4449">
            <v>0</v>
          </cell>
          <cell r="AL4449">
            <v>28741840</v>
          </cell>
          <cell r="AM4449">
            <v>28741840</v>
          </cell>
          <cell r="AN4449">
            <v>28741840</v>
          </cell>
          <cell r="AO4449">
            <v>0</v>
          </cell>
          <cell r="AP4449">
            <v>0</v>
          </cell>
          <cell r="AQ4449">
            <v>28741840</v>
          </cell>
          <cell r="AR4449">
            <v>0</v>
          </cell>
          <cell r="AS4449">
            <v>0</v>
          </cell>
          <cell r="AT4449">
            <v>4171</v>
          </cell>
          <cell r="AU4449" t="str">
            <v>Secretaría de Desarrollo Económico</v>
          </cell>
        </row>
        <row r="4450">
          <cell r="D4450" t="str">
            <v>BP26005533</v>
          </cell>
          <cell r="E4450" t="str">
            <v>Fortalecimiento empresarial a las microempresas y micronegocios de la comuna 19 de Santiago de Cali</v>
          </cell>
          <cell r="F4450" t="str">
            <v>BP260055331010101</v>
          </cell>
          <cell r="G4450" t="str">
            <v>Realizar proceso de convocatoria, inscripción, selección y caracterización de beneficiarios de la comuna 19</v>
          </cell>
          <cell r="H4450" t="str">
            <v>2024760010547</v>
          </cell>
          <cell r="I4450" t="str">
            <v>35</v>
          </cell>
          <cell r="J4450" t="str">
            <v>3502</v>
          </cell>
          <cell r="K4450" t="str">
            <v>3502019</v>
          </cell>
          <cell r="L4450" t="str">
            <v>3502019</v>
          </cell>
          <cell r="M4450" t="b">
            <v>1</v>
          </cell>
          <cell r="N4450">
            <v>121000</v>
          </cell>
          <cell r="O4450" t="str">
            <v>Ingresos corrientes de Libre Destinación</v>
          </cell>
          <cell r="P4450" t="str">
            <v>Recursos Propios de Libre Destinación</v>
          </cell>
          <cell r="Q4450" t="str">
            <v>2-320202009</v>
          </cell>
          <cell r="R4450" t="str">
            <v>Servicios para la comunidad, sociales y personales</v>
          </cell>
          <cell r="S4450">
            <v>61</v>
          </cell>
          <cell r="T4450" t="str">
            <v>Cali Reconciliada</v>
          </cell>
          <cell r="U4450">
            <v>6102</v>
          </cell>
          <cell r="V4450" t="str">
            <v>Oportunidades para la Integración Social y Económica</v>
          </cell>
          <cell r="W4450">
            <v>6102002</v>
          </cell>
          <cell r="X4450" t="str">
            <v>Desarrollo productivo</v>
          </cell>
          <cell r="Y4450">
            <v>61020020016</v>
          </cell>
          <cell r="Z4450" t="str">
            <v>Personas del ecosistema empresarial fortalecidas</v>
          </cell>
          <cell r="AA4450" t="str">
            <v>Territorio</v>
          </cell>
          <cell r="AB4450" t="str">
            <v>COMUNA 19</v>
          </cell>
          <cell r="AC4450" t="str">
            <v>Actual</v>
          </cell>
          <cell r="AD4450" t="str">
            <v>Inversión</v>
          </cell>
          <cell r="AE4450">
            <v>5821200</v>
          </cell>
          <cell r="AF4450">
            <v>0</v>
          </cell>
          <cell r="AG4450">
            <v>0</v>
          </cell>
          <cell r="AH4450">
            <v>0</v>
          </cell>
          <cell r="AI4450">
            <v>0</v>
          </cell>
          <cell r="AJ4450">
            <v>0</v>
          </cell>
          <cell r="AK4450">
            <v>0</v>
          </cell>
          <cell r="AL4450">
            <v>5821200</v>
          </cell>
          <cell r="AM4450">
            <v>5821200</v>
          </cell>
          <cell r="AN4450">
            <v>5821200</v>
          </cell>
          <cell r="AO4450">
            <v>0</v>
          </cell>
          <cell r="AP4450">
            <v>0</v>
          </cell>
          <cell r="AQ4450">
            <v>5821200</v>
          </cell>
          <cell r="AR4450">
            <v>0</v>
          </cell>
          <cell r="AS4450">
            <v>0</v>
          </cell>
          <cell r="AT4450">
            <v>4171</v>
          </cell>
          <cell r="AU4450" t="str">
            <v>Secretaría de Desarrollo Económico</v>
          </cell>
        </row>
        <row r="4451">
          <cell r="D4451" t="str">
            <v>BP26005533</v>
          </cell>
          <cell r="E4451" t="str">
            <v>Fortalecimiento empresarial a las microempresas y micronegocios de la comuna 19 de Santiago de Cali</v>
          </cell>
          <cell r="F4451" t="str">
            <v>BP260055331010102</v>
          </cell>
          <cell r="G4451" t="str">
            <v>Realizar acompañamiento técnico y empresarial a las microempresas y micronegocios de la comuna 19</v>
          </cell>
          <cell r="H4451" t="str">
            <v>2024760010547</v>
          </cell>
          <cell r="I4451" t="str">
            <v>35</v>
          </cell>
          <cell r="J4451" t="str">
            <v>3502</v>
          </cell>
          <cell r="K4451" t="str">
            <v>3502019</v>
          </cell>
          <cell r="L4451" t="str">
            <v>3502019</v>
          </cell>
          <cell r="M4451" t="b">
            <v>1</v>
          </cell>
          <cell r="N4451">
            <v>121000</v>
          </cell>
          <cell r="O4451" t="str">
            <v>Ingresos corrientes de Libre Destinación</v>
          </cell>
          <cell r="P4451" t="str">
            <v>Recursos Propios de Libre Destinación</v>
          </cell>
          <cell r="Q4451" t="str">
            <v>2-320202009</v>
          </cell>
          <cell r="R4451" t="str">
            <v>Servicios para la comunidad, sociales y personales</v>
          </cell>
          <cell r="S4451">
            <v>61</v>
          </cell>
          <cell r="T4451" t="str">
            <v>Cali Reconciliada</v>
          </cell>
          <cell r="U4451">
            <v>6102</v>
          </cell>
          <cell r="V4451" t="str">
            <v>Oportunidades para la Integración Social y Económica</v>
          </cell>
          <cell r="W4451">
            <v>6102002</v>
          </cell>
          <cell r="X4451" t="str">
            <v>Desarrollo productivo</v>
          </cell>
          <cell r="Y4451">
            <v>61020020016</v>
          </cell>
          <cell r="Z4451" t="str">
            <v>Personas del ecosistema empresarial fortalecidas</v>
          </cell>
          <cell r="AA4451" t="str">
            <v>Territorio</v>
          </cell>
          <cell r="AB4451" t="str">
            <v>COMUNA 19</v>
          </cell>
          <cell r="AC4451" t="str">
            <v>Actual</v>
          </cell>
          <cell r="AD4451" t="str">
            <v>Inversión</v>
          </cell>
          <cell r="AE4451">
            <v>32615640</v>
          </cell>
          <cell r="AF4451">
            <v>0</v>
          </cell>
          <cell r="AG4451">
            <v>0</v>
          </cell>
          <cell r="AH4451">
            <v>0</v>
          </cell>
          <cell r="AI4451">
            <v>0</v>
          </cell>
          <cell r="AJ4451">
            <v>0</v>
          </cell>
          <cell r="AK4451">
            <v>0</v>
          </cell>
          <cell r="AL4451">
            <v>32615640</v>
          </cell>
          <cell r="AM4451">
            <v>32615640</v>
          </cell>
          <cell r="AN4451">
            <v>32615640</v>
          </cell>
          <cell r="AO4451">
            <v>0</v>
          </cell>
          <cell r="AP4451">
            <v>0</v>
          </cell>
          <cell r="AQ4451">
            <v>32615640</v>
          </cell>
          <cell r="AR4451">
            <v>0</v>
          </cell>
          <cell r="AS4451">
            <v>0</v>
          </cell>
          <cell r="AT4451">
            <v>4171</v>
          </cell>
          <cell r="AU4451" t="str">
            <v>Secretaría de Desarrollo Económico</v>
          </cell>
        </row>
        <row r="4452">
          <cell r="D4452" t="str">
            <v>BP26005533</v>
          </cell>
          <cell r="E4452" t="str">
            <v>Fortalecimiento empresarial a las microempresas y micronegocios de la comuna 19 de Santiago de Cali</v>
          </cell>
          <cell r="F4452" t="str">
            <v>BP260055331010103</v>
          </cell>
          <cell r="G4452" t="str">
            <v>Suministrar insumos para el desarrollo productivo de las unidades económicas de la comuna 19</v>
          </cell>
          <cell r="H4452" t="str">
            <v>2024760010547</v>
          </cell>
          <cell r="I4452" t="str">
            <v>35</v>
          </cell>
          <cell r="J4452" t="str">
            <v>3502</v>
          </cell>
          <cell r="K4452" t="str">
            <v>3502019</v>
          </cell>
          <cell r="L4452" t="str">
            <v>3502019</v>
          </cell>
          <cell r="M4452" t="b">
            <v>1</v>
          </cell>
          <cell r="N4452">
            <v>121000</v>
          </cell>
          <cell r="O4452" t="str">
            <v>Ingresos corrientes de Libre Destinación</v>
          </cell>
          <cell r="P4452" t="str">
            <v>Recursos Propios de Libre Destinación</v>
          </cell>
          <cell r="Q4452" t="str">
            <v>2-320202009</v>
          </cell>
          <cell r="R4452" t="str">
            <v>Servicios para la comunidad, sociales y personales</v>
          </cell>
          <cell r="S4452">
            <v>61</v>
          </cell>
          <cell r="T4452" t="str">
            <v>Cali Reconciliada</v>
          </cell>
          <cell r="U4452">
            <v>6102</v>
          </cell>
          <cell r="V4452" t="str">
            <v>Oportunidades para la Integración Social y Económica</v>
          </cell>
          <cell r="W4452">
            <v>6102002</v>
          </cell>
          <cell r="X4452" t="str">
            <v>Desarrollo productivo</v>
          </cell>
          <cell r="Y4452">
            <v>61020020016</v>
          </cell>
          <cell r="Z4452" t="str">
            <v>Personas del ecosistema empresarial fortalecidas</v>
          </cell>
          <cell r="AA4452" t="str">
            <v>Territorio</v>
          </cell>
          <cell r="AB4452" t="str">
            <v>COMUNA 19</v>
          </cell>
          <cell r="AC4452" t="str">
            <v>Actual</v>
          </cell>
          <cell r="AD4452" t="str">
            <v>Inversión</v>
          </cell>
          <cell r="AE4452">
            <v>832192571</v>
          </cell>
          <cell r="AF4452">
            <v>0</v>
          </cell>
          <cell r="AG4452">
            <v>0</v>
          </cell>
          <cell r="AH4452">
            <v>0</v>
          </cell>
          <cell r="AI4452">
            <v>0</v>
          </cell>
          <cell r="AJ4452">
            <v>0</v>
          </cell>
          <cell r="AK4452">
            <v>0</v>
          </cell>
          <cell r="AL4452">
            <v>832192571</v>
          </cell>
          <cell r="AM4452">
            <v>832192571</v>
          </cell>
          <cell r="AN4452">
            <v>832192571</v>
          </cell>
          <cell r="AO4452">
            <v>0</v>
          </cell>
          <cell r="AP4452">
            <v>0</v>
          </cell>
          <cell r="AQ4452">
            <v>832192571</v>
          </cell>
          <cell r="AR4452">
            <v>0</v>
          </cell>
          <cell r="AS4452">
            <v>0</v>
          </cell>
          <cell r="AT4452">
            <v>4171</v>
          </cell>
          <cell r="AU4452" t="str">
            <v>Secretaría de Desarrollo Económico</v>
          </cell>
        </row>
        <row r="4453">
          <cell r="D4453" t="str">
            <v>BP26005534</v>
          </cell>
          <cell r="E4453" t="str">
            <v>Fortalecimiento empresarial a las microempresas y micronegocios de la comuna 20 de Santiago de Cali</v>
          </cell>
          <cell r="F4453" t="str">
            <v>BP260055341010101</v>
          </cell>
          <cell r="G4453" t="str">
            <v>Realizar proceso de convocatoria, inscripción, selección y caracterización de beneficiarios de la comuna 20</v>
          </cell>
          <cell r="H4453" t="str">
            <v>2024760010550</v>
          </cell>
          <cell r="I4453" t="str">
            <v>35</v>
          </cell>
          <cell r="J4453" t="str">
            <v>3502</v>
          </cell>
          <cell r="K4453" t="str">
            <v>3502019</v>
          </cell>
          <cell r="L4453" t="str">
            <v>3502019</v>
          </cell>
          <cell r="M4453" t="b">
            <v>1</v>
          </cell>
          <cell r="N4453">
            <v>121000</v>
          </cell>
          <cell r="O4453" t="str">
            <v>Ingresos corrientes de Libre Destinación</v>
          </cell>
          <cell r="P4453" t="str">
            <v>Recursos Propios de Libre Destinación</v>
          </cell>
          <cell r="Q4453" t="str">
            <v>2-320202009</v>
          </cell>
          <cell r="R4453" t="str">
            <v>Servicios para la comunidad, sociales y personales</v>
          </cell>
          <cell r="S4453">
            <v>61</v>
          </cell>
          <cell r="T4453" t="str">
            <v>Cali Reconciliada</v>
          </cell>
          <cell r="U4453">
            <v>6102</v>
          </cell>
          <cell r="V4453" t="str">
            <v>Oportunidades para la Integración Social y Económica</v>
          </cell>
          <cell r="W4453">
            <v>6102002</v>
          </cell>
          <cell r="X4453" t="str">
            <v>Desarrollo productivo</v>
          </cell>
          <cell r="Y4453">
            <v>61020020016</v>
          </cell>
          <cell r="Z4453" t="str">
            <v>Personas del ecosistema empresarial fortalecidas</v>
          </cell>
          <cell r="AA4453" t="str">
            <v>Territorio</v>
          </cell>
          <cell r="AB4453" t="str">
            <v>COMUNA 20</v>
          </cell>
          <cell r="AC4453" t="str">
            <v>Actual</v>
          </cell>
          <cell r="AD4453" t="str">
            <v>Inversión</v>
          </cell>
          <cell r="AE4453">
            <v>1750750</v>
          </cell>
          <cell r="AF4453">
            <v>0</v>
          </cell>
          <cell r="AG4453">
            <v>0</v>
          </cell>
          <cell r="AH4453">
            <v>0</v>
          </cell>
          <cell r="AI4453">
            <v>0</v>
          </cell>
          <cell r="AJ4453">
            <v>0</v>
          </cell>
          <cell r="AK4453">
            <v>0</v>
          </cell>
          <cell r="AL4453">
            <v>1750750</v>
          </cell>
          <cell r="AM4453">
            <v>1750750</v>
          </cell>
          <cell r="AN4453">
            <v>1750750</v>
          </cell>
          <cell r="AO4453">
            <v>0</v>
          </cell>
          <cell r="AP4453">
            <v>0</v>
          </cell>
          <cell r="AQ4453">
            <v>1750750</v>
          </cell>
          <cell r="AR4453">
            <v>0</v>
          </cell>
          <cell r="AS4453">
            <v>0</v>
          </cell>
          <cell r="AT4453">
            <v>4171</v>
          </cell>
          <cell r="AU4453" t="str">
            <v>Secretaría de Desarrollo Económico</v>
          </cell>
        </row>
        <row r="4454">
          <cell r="D4454" t="str">
            <v>BP26005534</v>
          </cell>
          <cell r="E4454" t="str">
            <v>Fortalecimiento empresarial a las microempresas y micronegocios de la comuna 20 de Santiago de Cali</v>
          </cell>
          <cell r="F4454" t="str">
            <v>BP260055341010102</v>
          </cell>
          <cell r="G4454" t="str">
            <v>Realizar acompañamiento técnico y empresarial a las microempresas y micronegocios de la comuna 20</v>
          </cell>
          <cell r="H4454" t="str">
            <v>2024760010550</v>
          </cell>
          <cell r="I4454" t="str">
            <v>35</v>
          </cell>
          <cell r="J4454" t="str">
            <v>3502</v>
          </cell>
          <cell r="K4454" t="str">
            <v>3502019</v>
          </cell>
          <cell r="L4454" t="str">
            <v>3502019</v>
          </cell>
          <cell r="M4454" t="b">
            <v>1</v>
          </cell>
          <cell r="N4454">
            <v>121000</v>
          </cell>
          <cell r="O4454" t="str">
            <v>Ingresos corrientes de Libre Destinación</v>
          </cell>
          <cell r="P4454" t="str">
            <v>Recursos Propios de Libre Destinación</v>
          </cell>
          <cell r="Q4454" t="str">
            <v>2-320202009</v>
          </cell>
          <cell r="R4454" t="str">
            <v>Servicios para la comunidad, sociales y personales</v>
          </cell>
          <cell r="S4454">
            <v>61</v>
          </cell>
          <cell r="T4454" t="str">
            <v>Cali Reconciliada</v>
          </cell>
          <cell r="U4454">
            <v>6102</v>
          </cell>
          <cell r="V4454" t="str">
            <v>Oportunidades para la Integración Social y Económica</v>
          </cell>
          <cell r="W4454">
            <v>6102002</v>
          </cell>
          <cell r="X4454" t="str">
            <v>Desarrollo productivo</v>
          </cell>
          <cell r="Y4454">
            <v>61020020016</v>
          </cell>
          <cell r="Z4454" t="str">
            <v>Personas del ecosistema empresarial fortalecidas</v>
          </cell>
          <cell r="AA4454" t="str">
            <v>Territorio</v>
          </cell>
          <cell r="AB4454" t="str">
            <v>COMUNA 20</v>
          </cell>
          <cell r="AC4454" t="str">
            <v>Actual</v>
          </cell>
          <cell r="AD4454" t="str">
            <v>Inversión</v>
          </cell>
          <cell r="AE4454">
            <v>10871880</v>
          </cell>
          <cell r="AF4454">
            <v>0</v>
          </cell>
          <cell r="AG4454">
            <v>0</v>
          </cell>
          <cell r="AH4454">
            <v>0</v>
          </cell>
          <cell r="AI4454">
            <v>0</v>
          </cell>
          <cell r="AJ4454">
            <v>0</v>
          </cell>
          <cell r="AK4454">
            <v>0</v>
          </cell>
          <cell r="AL4454">
            <v>10871880</v>
          </cell>
          <cell r="AM4454">
            <v>10871880</v>
          </cell>
          <cell r="AN4454">
            <v>10871880</v>
          </cell>
          <cell r="AO4454">
            <v>0</v>
          </cell>
          <cell r="AP4454">
            <v>0</v>
          </cell>
          <cell r="AQ4454">
            <v>10871880</v>
          </cell>
          <cell r="AR4454">
            <v>0</v>
          </cell>
          <cell r="AS4454">
            <v>0</v>
          </cell>
          <cell r="AT4454">
            <v>4171</v>
          </cell>
          <cell r="AU4454" t="str">
            <v>Secretaría de Desarrollo Económico</v>
          </cell>
        </row>
        <row r="4455">
          <cell r="D4455" t="str">
            <v>BP26005534</v>
          </cell>
          <cell r="E4455" t="str">
            <v>Fortalecimiento empresarial a las microempresas y micronegocios de la comuna 20 de Santiago de Cali</v>
          </cell>
          <cell r="F4455" t="str">
            <v>BP260055341010103</v>
          </cell>
          <cell r="G4455" t="str">
            <v>Suministrar insumos para el desarrollo productivo de las unidades económicas de la comuna 20</v>
          </cell>
          <cell r="H4455" t="str">
            <v>2024760010550</v>
          </cell>
          <cell r="I4455" t="str">
            <v>35</v>
          </cell>
          <cell r="J4455" t="str">
            <v>3502</v>
          </cell>
          <cell r="K4455" t="str">
            <v>3502019</v>
          </cell>
          <cell r="L4455" t="str">
            <v>3502019</v>
          </cell>
          <cell r="M4455" t="b">
            <v>1</v>
          </cell>
          <cell r="N4455">
            <v>121000</v>
          </cell>
          <cell r="O4455" t="str">
            <v>Ingresos corrientes de Libre Destinación</v>
          </cell>
          <cell r="P4455" t="str">
            <v>Recursos Propios de Libre Destinación</v>
          </cell>
          <cell r="Q4455" t="str">
            <v>2-320202009</v>
          </cell>
          <cell r="R4455" t="str">
            <v>Servicios para la comunidad, sociales y personales</v>
          </cell>
          <cell r="S4455">
            <v>61</v>
          </cell>
          <cell r="T4455" t="str">
            <v>Cali Reconciliada</v>
          </cell>
          <cell r="U4455">
            <v>6102</v>
          </cell>
          <cell r="V4455" t="str">
            <v>Oportunidades para la Integración Social y Económica</v>
          </cell>
          <cell r="W4455">
            <v>6102002</v>
          </cell>
          <cell r="X4455" t="str">
            <v>Desarrollo productivo</v>
          </cell>
          <cell r="Y4455">
            <v>61020020016</v>
          </cell>
          <cell r="Z4455" t="str">
            <v>Personas del ecosistema empresarial fortalecidas</v>
          </cell>
          <cell r="AA4455" t="str">
            <v>Territorio</v>
          </cell>
          <cell r="AB4455" t="str">
            <v>COMUNA 20</v>
          </cell>
          <cell r="AC4455" t="str">
            <v>Actual</v>
          </cell>
          <cell r="AD4455" t="str">
            <v>Inversión</v>
          </cell>
          <cell r="AE4455">
            <v>228185530</v>
          </cell>
          <cell r="AF4455">
            <v>0</v>
          </cell>
          <cell r="AG4455">
            <v>0</v>
          </cell>
          <cell r="AH4455">
            <v>0</v>
          </cell>
          <cell r="AI4455">
            <v>0</v>
          </cell>
          <cell r="AJ4455">
            <v>0</v>
          </cell>
          <cell r="AK4455">
            <v>0</v>
          </cell>
          <cell r="AL4455">
            <v>228185530</v>
          </cell>
          <cell r="AM4455">
            <v>228185530</v>
          </cell>
          <cell r="AN4455">
            <v>228185530</v>
          </cell>
          <cell r="AO4455">
            <v>0</v>
          </cell>
          <cell r="AP4455">
            <v>0</v>
          </cell>
          <cell r="AQ4455">
            <v>228185530</v>
          </cell>
          <cell r="AR4455">
            <v>0</v>
          </cell>
          <cell r="AS4455">
            <v>0</v>
          </cell>
          <cell r="AT4455">
            <v>4171</v>
          </cell>
          <cell r="AU4455" t="str">
            <v>Secretaría de Desarrollo Económico</v>
          </cell>
        </row>
        <row r="4456">
          <cell r="D4456" t="str">
            <v>BP26005534</v>
          </cell>
          <cell r="E4456" t="str">
            <v>Fortalecimiento empresarial a las microempresas y micronegocios de la comuna 20 de Santiago de Cali</v>
          </cell>
          <cell r="F4456" t="str">
            <v>BP260055341010104</v>
          </cell>
          <cell r="G4456" t="str">
            <v>Realizar feria empresarial de las unidades económicas beneficiarias de la comuna 20</v>
          </cell>
          <cell r="H4456" t="str">
            <v>2024760010550</v>
          </cell>
          <cell r="I4456" t="str">
            <v>35</v>
          </cell>
          <cell r="J4456" t="str">
            <v>3502</v>
          </cell>
          <cell r="K4456" t="str">
            <v>3502019</v>
          </cell>
          <cell r="L4456" t="str">
            <v>3502019</v>
          </cell>
          <cell r="M4456" t="b">
            <v>1</v>
          </cell>
          <cell r="N4456">
            <v>121000</v>
          </cell>
          <cell r="O4456" t="str">
            <v>Ingresos corrientes de Libre Destinación</v>
          </cell>
          <cell r="P4456" t="str">
            <v>Recursos Propios de Libre Destinación</v>
          </cell>
          <cell r="Q4456" t="str">
            <v>2-320202009</v>
          </cell>
          <cell r="R4456" t="str">
            <v>Servicios para la comunidad, sociales y personales</v>
          </cell>
          <cell r="S4456">
            <v>61</v>
          </cell>
          <cell r="T4456" t="str">
            <v>Cali Reconciliada</v>
          </cell>
          <cell r="U4456">
            <v>6102</v>
          </cell>
          <cell r="V4456" t="str">
            <v>Oportunidades para la Integración Social y Económica</v>
          </cell>
          <cell r="W4456">
            <v>6102002</v>
          </cell>
          <cell r="X4456" t="str">
            <v>Desarrollo productivo</v>
          </cell>
          <cell r="Y4456">
            <v>61020020016</v>
          </cell>
          <cell r="Z4456" t="str">
            <v>Personas del ecosistema empresarial fortalecidas</v>
          </cell>
          <cell r="AA4456" t="str">
            <v>Territorio</v>
          </cell>
          <cell r="AB4456" t="str">
            <v>COMUNA 20</v>
          </cell>
          <cell r="AC4456" t="str">
            <v>Actual</v>
          </cell>
          <cell r="AD4456" t="str">
            <v>Inversión</v>
          </cell>
          <cell r="AE4456">
            <v>9191840</v>
          </cell>
          <cell r="AF4456">
            <v>0</v>
          </cell>
          <cell r="AG4456">
            <v>0</v>
          </cell>
          <cell r="AH4456">
            <v>0</v>
          </cell>
          <cell r="AI4456">
            <v>0</v>
          </cell>
          <cell r="AJ4456">
            <v>0</v>
          </cell>
          <cell r="AK4456">
            <v>0</v>
          </cell>
          <cell r="AL4456">
            <v>9191840</v>
          </cell>
          <cell r="AM4456">
            <v>9191840</v>
          </cell>
          <cell r="AN4456">
            <v>9191840</v>
          </cell>
          <cell r="AO4456">
            <v>0</v>
          </cell>
          <cell r="AP4456">
            <v>0</v>
          </cell>
          <cell r="AQ4456">
            <v>9191840</v>
          </cell>
          <cell r="AR4456">
            <v>0</v>
          </cell>
          <cell r="AS4456">
            <v>0</v>
          </cell>
          <cell r="AT4456">
            <v>4171</v>
          </cell>
          <cell r="AU4456" t="str">
            <v>Secretaría de Desarrollo Económico</v>
          </cell>
        </row>
        <row r="4457">
          <cell r="D4457" t="str">
            <v>BP26005359</v>
          </cell>
          <cell r="E4457" t="str">
            <v>Fortalecimiento de las capacidades del ecosistema laboral para el desarrollo productivo sostenible en el distrito de  Santiago de Cali</v>
          </cell>
          <cell r="F4457" t="str">
            <v>BP260053591030101</v>
          </cell>
          <cell r="G4457" t="str">
            <v>Realizar la convocatoria y selección del programa de formación en competencias laborales</v>
          </cell>
          <cell r="H4457" t="str">
            <v>2024760010201</v>
          </cell>
          <cell r="I4457" t="str">
            <v>36</v>
          </cell>
          <cell r="J4457" t="str">
            <v>3602</v>
          </cell>
          <cell r="K4457" t="str">
            <v>3602031</v>
          </cell>
          <cell r="L4457" t="str">
            <v>3602031</v>
          </cell>
          <cell r="M4457" t="b">
            <v>1</v>
          </cell>
          <cell r="N4457">
            <v>121000</v>
          </cell>
          <cell r="O4457" t="str">
            <v>Ingresos corrientes de Libre Destinación</v>
          </cell>
          <cell r="P4457" t="str">
            <v>Recursos Propios de Libre Destinación</v>
          </cell>
          <cell r="Q4457" t="str">
            <v>2-320202009</v>
          </cell>
          <cell r="R4457" t="str">
            <v>Servicios para la comunidad, sociales y personales</v>
          </cell>
          <cell r="S4457">
            <v>61</v>
          </cell>
          <cell r="T4457" t="str">
            <v>Cali Reconciliada</v>
          </cell>
          <cell r="U4457">
            <v>6102</v>
          </cell>
          <cell r="V4457" t="str">
            <v>Oportunidades para la Integración Social y Económica</v>
          </cell>
          <cell r="W4457">
            <v>6102002</v>
          </cell>
          <cell r="X4457" t="str">
            <v>Desarrollo productivo</v>
          </cell>
          <cell r="Y4457">
            <v>61020020018</v>
          </cell>
          <cell r="Z4457" t="str">
            <v>Personas formadas en competencias laborales para el cierre de brechas de capital humano</v>
          </cell>
          <cell r="AA4457" t="str">
            <v>Organismo</v>
          </cell>
          <cell r="AB4457" t="str">
            <v>SANTIAGO DE CALI</v>
          </cell>
          <cell r="AC4457" t="str">
            <v>Actual</v>
          </cell>
          <cell r="AD4457" t="str">
            <v>Inversión</v>
          </cell>
          <cell r="AE4457">
            <v>21000000</v>
          </cell>
          <cell r="AF4457">
            <v>0</v>
          </cell>
          <cell r="AG4457">
            <v>0</v>
          </cell>
          <cell r="AH4457">
            <v>0</v>
          </cell>
          <cell r="AI4457">
            <v>0</v>
          </cell>
          <cell r="AJ4457">
            <v>0</v>
          </cell>
          <cell r="AK4457">
            <v>0</v>
          </cell>
          <cell r="AL4457">
            <v>21000000</v>
          </cell>
          <cell r="AM4457">
            <v>21000000</v>
          </cell>
          <cell r="AN4457">
            <v>21000000</v>
          </cell>
          <cell r="AO4457">
            <v>0</v>
          </cell>
          <cell r="AP4457">
            <v>0</v>
          </cell>
          <cell r="AQ4457">
            <v>21000000</v>
          </cell>
          <cell r="AR4457">
            <v>0</v>
          </cell>
          <cell r="AS4457">
            <v>0</v>
          </cell>
          <cell r="AT4457">
            <v>4171</v>
          </cell>
          <cell r="AU4457" t="str">
            <v>Secretaría de Desarrollo Económico</v>
          </cell>
        </row>
        <row r="4458">
          <cell r="D4458" t="str">
            <v>BP26005359</v>
          </cell>
          <cell r="E4458" t="str">
            <v>Fortalecimiento de las capacidades del ecosistema laboral para el desarrollo productivo sostenible en el distrito de  Santiago de Cali</v>
          </cell>
          <cell r="F4458" t="str">
            <v>BP260053591030102</v>
          </cell>
          <cell r="G4458" t="str">
            <v>Caracterizar el mercado laboral de Santiago de Cali</v>
          </cell>
          <cell r="H4458" t="str">
            <v>2024760010201</v>
          </cell>
          <cell r="I4458" t="str">
            <v>36</v>
          </cell>
          <cell r="J4458" t="str">
            <v>3602</v>
          </cell>
          <cell r="K4458" t="str">
            <v>3602031</v>
          </cell>
          <cell r="L4458" t="str">
            <v>3602031</v>
          </cell>
          <cell r="M4458" t="b">
            <v>1</v>
          </cell>
          <cell r="N4458">
            <v>121000</v>
          </cell>
          <cell r="O4458" t="str">
            <v>Ingresos corrientes de Libre Destinación</v>
          </cell>
          <cell r="P4458" t="str">
            <v>Recursos Propios de Libre Destinación</v>
          </cell>
          <cell r="Q4458" t="str">
            <v>2-320202009</v>
          </cell>
          <cell r="R4458" t="str">
            <v>Servicios para la comunidad, sociales y personales</v>
          </cell>
          <cell r="S4458">
            <v>61</v>
          </cell>
          <cell r="T4458" t="str">
            <v>Cali Reconciliada</v>
          </cell>
          <cell r="U4458">
            <v>6102</v>
          </cell>
          <cell r="V4458" t="str">
            <v>Oportunidades para la Integración Social y Económica</v>
          </cell>
          <cell r="W4458">
            <v>6102002</v>
          </cell>
          <cell r="X4458" t="str">
            <v>Desarrollo productivo</v>
          </cell>
          <cell r="Y4458">
            <v>61020020018</v>
          </cell>
          <cell r="Z4458" t="str">
            <v>Personas formadas en competencias laborales para el cierre de brechas de capital humano</v>
          </cell>
          <cell r="AA4458" t="str">
            <v>Organismo</v>
          </cell>
          <cell r="AB4458" t="str">
            <v>SANTIAGO DE CALI</v>
          </cell>
          <cell r="AC4458" t="str">
            <v>Actual</v>
          </cell>
          <cell r="AD4458" t="str">
            <v>Inversión</v>
          </cell>
          <cell r="AE4458">
            <v>9650000</v>
          </cell>
          <cell r="AF4458">
            <v>0</v>
          </cell>
          <cell r="AG4458">
            <v>0</v>
          </cell>
          <cell r="AH4458">
            <v>0</v>
          </cell>
          <cell r="AI4458">
            <v>0</v>
          </cell>
          <cell r="AJ4458">
            <v>0</v>
          </cell>
          <cell r="AK4458">
            <v>0</v>
          </cell>
          <cell r="AL4458">
            <v>9650000</v>
          </cell>
          <cell r="AM4458">
            <v>9650000</v>
          </cell>
          <cell r="AN4458">
            <v>9650000</v>
          </cell>
          <cell r="AO4458">
            <v>0</v>
          </cell>
          <cell r="AP4458">
            <v>0</v>
          </cell>
          <cell r="AQ4458">
            <v>9650000</v>
          </cell>
          <cell r="AR4458">
            <v>0</v>
          </cell>
          <cell r="AS4458">
            <v>0</v>
          </cell>
          <cell r="AT4458">
            <v>4171</v>
          </cell>
          <cell r="AU4458" t="str">
            <v>Secretaría de Desarrollo Económico</v>
          </cell>
        </row>
        <row r="4459">
          <cell r="D4459" t="str">
            <v>BP26005359</v>
          </cell>
          <cell r="E4459" t="str">
            <v>Fortalecimiento de las capacidades del ecosistema laboral para el desarrollo productivo sostenible en el distrito de  Santiago de Cali</v>
          </cell>
          <cell r="F4459" t="str">
            <v>BP260053591030103</v>
          </cell>
          <cell r="G4459" t="str">
            <v>Diseñar metodología para el fortalecimiento de la empleabilidad</v>
          </cell>
          <cell r="H4459" t="str">
            <v>2024760010201</v>
          </cell>
          <cell r="I4459" t="str">
            <v>36</v>
          </cell>
          <cell r="J4459" t="str">
            <v>3602</v>
          </cell>
          <cell r="K4459" t="str">
            <v>3602031</v>
          </cell>
          <cell r="L4459" t="str">
            <v>3602031</v>
          </cell>
          <cell r="M4459" t="b">
            <v>1</v>
          </cell>
          <cell r="N4459">
            <v>121000</v>
          </cell>
          <cell r="O4459" t="str">
            <v>Ingresos corrientes de Libre Destinación</v>
          </cell>
          <cell r="P4459" t="str">
            <v>Recursos Propios de Libre Destinación</v>
          </cell>
          <cell r="Q4459" t="str">
            <v>2-320202009</v>
          </cell>
          <cell r="R4459" t="str">
            <v>Servicios para la comunidad, sociales y personales</v>
          </cell>
          <cell r="S4459">
            <v>61</v>
          </cell>
          <cell r="T4459" t="str">
            <v>Cali Reconciliada</v>
          </cell>
          <cell r="U4459">
            <v>6102</v>
          </cell>
          <cell r="V4459" t="str">
            <v>Oportunidades para la Integración Social y Económica</v>
          </cell>
          <cell r="W4459">
            <v>6102002</v>
          </cell>
          <cell r="X4459" t="str">
            <v>Desarrollo productivo</v>
          </cell>
          <cell r="Y4459">
            <v>61020020018</v>
          </cell>
          <cell r="Z4459" t="str">
            <v>Personas formadas en competencias laborales para el cierre de brechas de capital humano</v>
          </cell>
          <cell r="AA4459" t="str">
            <v>Organismo</v>
          </cell>
          <cell r="AB4459" t="str">
            <v>SANTIAGO DE CALI</v>
          </cell>
          <cell r="AC4459" t="str">
            <v>Actual</v>
          </cell>
          <cell r="AD4459" t="str">
            <v>Inversión</v>
          </cell>
          <cell r="AE4459">
            <v>5000000</v>
          </cell>
          <cell r="AF4459">
            <v>0</v>
          </cell>
          <cell r="AG4459">
            <v>0</v>
          </cell>
          <cell r="AH4459">
            <v>0</v>
          </cell>
          <cell r="AI4459">
            <v>0</v>
          </cell>
          <cell r="AJ4459">
            <v>0</v>
          </cell>
          <cell r="AK4459">
            <v>0</v>
          </cell>
          <cell r="AL4459">
            <v>5000000</v>
          </cell>
          <cell r="AM4459">
            <v>5000000</v>
          </cell>
          <cell r="AN4459">
            <v>5000000</v>
          </cell>
          <cell r="AO4459">
            <v>0</v>
          </cell>
          <cell r="AP4459">
            <v>0</v>
          </cell>
          <cell r="AQ4459">
            <v>5000000</v>
          </cell>
          <cell r="AR4459">
            <v>0</v>
          </cell>
          <cell r="AS4459">
            <v>0</v>
          </cell>
          <cell r="AT4459">
            <v>4171</v>
          </cell>
          <cell r="AU4459" t="str">
            <v>Secretaría de Desarrollo Económico</v>
          </cell>
        </row>
        <row r="4460">
          <cell r="D4460" t="str">
            <v>BP26005359</v>
          </cell>
          <cell r="E4460" t="str">
            <v>Fortalecimiento de las capacidades del ecosistema laboral para el desarrollo productivo sostenible en el distrito de  Santiago de Cali</v>
          </cell>
          <cell r="F4460" t="str">
            <v>BP260053591030104</v>
          </cell>
          <cell r="G4460" t="str">
            <v>Capacitar en competencias laborales</v>
          </cell>
          <cell r="H4460" t="str">
            <v>2024760010201</v>
          </cell>
          <cell r="I4460" t="str">
            <v>36</v>
          </cell>
          <cell r="J4460" t="str">
            <v>3602</v>
          </cell>
          <cell r="K4460" t="str">
            <v>3602031</v>
          </cell>
          <cell r="L4460" t="str">
            <v>3602031</v>
          </cell>
          <cell r="M4460" t="b">
            <v>1</v>
          </cell>
          <cell r="N4460">
            <v>121000</v>
          </cell>
          <cell r="O4460" t="str">
            <v>Ingresos corrientes de Libre Destinación</v>
          </cell>
          <cell r="P4460" t="str">
            <v>Recursos Propios de Libre Destinación</v>
          </cell>
          <cell r="Q4460" t="str">
            <v>2-320202009</v>
          </cell>
          <cell r="R4460" t="str">
            <v>Servicios para la comunidad, sociales y personales</v>
          </cell>
          <cell r="S4460">
            <v>61</v>
          </cell>
          <cell r="T4460" t="str">
            <v>Cali Reconciliada</v>
          </cell>
          <cell r="U4460">
            <v>6102</v>
          </cell>
          <cell r="V4460" t="str">
            <v>Oportunidades para la Integración Social y Económica</v>
          </cell>
          <cell r="W4460">
            <v>6102002</v>
          </cell>
          <cell r="X4460" t="str">
            <v>Desarrollo productivo</v>
          </cell>
          <cell r="Y4460">
            <v>61020020018</v>
          </cell>
          <cell r="Z4460" t="str">
            <v>Personas formadas en competencias laborales para el cierre de brechas de capital humano</v>
          </cell>
          <cell r="AA4460" t="str">
            <v>Organismo</v>
          </cell>
          <cell r="AB4460" t="str">
            <v>SANTIAGO DE CALI</v>
          </cell>
          <cell r="AC4460" t="str">
            <v>Actual</v>
          </cell>
          <cell r="AD4460" t="str">
            <v>Inversión</v>
          </cell>
          <cell r="AE4460">
            <v>253600000</v>
          </cell>
          <cell r="AF4460">
            <v>0</v>
          </cell>
          <cell r="AG4460">
            <v>0</v>
          </cell>
          <cell r="AH4460">
            <v>0</v>
          </cell>
          <cell r="AI4460">
            <v>0</v>
          </cell>
          <cell r="AJ4460">
            <v>0</v>
          </cell>
          <cell r="AK4460">
            <v>0</v>
          </cell>
          <cell r="AL4460">
            <v>253600000</v>
          </cell>
          <cell r="AM4460">
            <v>253600000</v>
          </cell>
          <cell r="AN4460">
            <v>253600000</v>
          </cell>
          <cell r="AO4460">
            <v>0</v>
          </cell>
          <cell r="AP4460">
            <v>0</v>
          </cell>
          <cell r="AQ4460">
            <v>253600000</v>
          </cell>
          <cell r="AR4460">
            <v>0</v>
          </cell>
          <cell r="AS4460">
            <v>0</v>
          </cell>
          <cell r="AT4460">
            <v>4171</v>
          </cell>
          <cell r="AU4460" t="str">
            <v>Secretaría de Desarrollo Económico</v>
          </cell>
        </row>
        <row r="4461">
          <cell r="D4461" t="str">
            <v>BP26005359</v>
          </cell>
          <cell r="E4461" t="str">
            <v>Fortalecimiento de las capacidades del ecosistema laboral para el desarrollo productivo sostenible en el distrito de  Santiago de Cali</v>
          </cell>
          <cell r="F4461" t="str">
            <v>BP260053591030105</v>
          </cell>
          <cell r="G4461" t="str">
            <v>Suministrar apoyo logístico para la capacitación en competencias laborales</v>
          </cell>
          <cell r="H4461" t="str">
            <v>2024760010201</v>
          </cell>
          <cell r="I4461" t="str">
            <v>36</v>
          </cell>
          <cell r="J4461" t="str">
            <v>3602</v>
          </cell>
          <cell r="K4461" t="str">
            <v>3602031</v>
          </cell>
          <cell r="L4461" t="str">
            <v>3602031</v>
          </cell>
          <cell r="M4461" t="b">
            <v>1</v>
          </cell>
          <cell r="N4461">
            <v>121000</v>
          </cell>
          <cell r="O4461" t="str">
            <v>Ingresos corrientes de Libre Destinación</v>
          </cell>
          <cell r="P4461" t="str">
            <v>Recursos Propios de Libre Destinación</v>
          </cell>
          <cell r="Q4461" t="str">
            <v>2-320202009</v>
          </cell>
          <cell r="R4461" t="str">
            <v>Servicios para la comunidad, sociales y personales</v>
          </cell>
          <cell r="S4461">
            <v>61</v>
          </cell>
          <cell r="T4461" t="str">
            <v>Cali Reconciliada</v>
          </cell>
          <cell r="U4461">
            <v>6102</v>
          </cell>
          <cell r="V4461" t="str">
            <v>Oportunidades para la Integración Social y Económica</v>
          </cell>
          <cell r="W4461">
            <v>6102002</v>
          </cell>
          <cell r="X4461" t="str">
            <v>Desarrollo productivo</v>
          </cell>
          <cell r="Y4461">
            <v>61020020018</v>
          </cell>
          <cell r="Z4461" t="str">
            <v>Personas formadas en competencias laborales para el cierre de brechas de capital humano</v>
          </cell>
          <cell r="AA4461" t="str">
            <v>Organismo</v>
          </cell>
          <cell r="AB4461" t="str">
            <v>SANTIAGO DE CALI</v>
          </cell>
          <cell r="AC4461" t="str">
            <v>Actual</v>
          </cell>
          <cell r="AD4461" t="str">
            <v>Inversión</v>
          </cell>
          <cell r="AE4461">
            <v>302400000</v>
          </cell>
          <cell r="AF4461">
            <v>0</v>
          </cell>
          <cell r="AG4461">
            <v>0</v>
          </cell>
          <cell r="AH4461">
            <v>0</v>
          </cell>
          <cell r="AI4461">
            <v>0</v>
          </cell>
          <cell r="AJ4461">
            <v>0</v>
          </cell>
          <cell r="AK4461">
            <v>0</v>
          </cell>
          <cell r="AL4461">
            <v>302400000</v>
          </cell>
          <cell r="AM4461">
            <v>302400000</v>
          </cell>
          <cell r="AN4461">
            <v>302400000</v>
          </cell>
          <cell r="AO4461">
            <v>0</v>
          </cell>
          <cell r="AP4461">
            <v>0</v>
          </cell>
          <cell r="AQ4461">
            <v>302400000</v>
          </cell>
          <cell r="AR4461">
            <v>0</v>
          </cell>
          <cell r="AS4461">
            <v>0</v>
          </cell>
          <cell r="AT4461">
            <v>4171</v>
          </cell>
          <cell r="AU4461" t="str">
            <v>Secretaría de Desarrollo Económico</v>
          </cell>
        </row>
        <row r="4462">
          <cell r="D4462" t="str">
            <v>BP26005359</v>
          </cell>
          <cell r="E4462" t="str">
            <v>Fortalecimiento de las capacidades del ecosistema laboral para el desarrollo productivo sostenible en el distrito de  Santiago de Cali</v>
          </cell>
          <cell r="F4462" t="str">
            <v>BP260053591030106</v>
          </cell>
          <cell r="G4462" t="str">
            <v>Realizar eventos para la clausura del proceso de formación en competencias laborales</v>
          </cell>
          <cell r="H4462" t="str">
            <v>2024760010201</v>
          </cell>
          <cell r="I4462" t="str">
            <v>36</v>
          </cell>
          <cell r="J4462" t="str">
            <v>3602</v>
          </cell>
          <cell r="K4462" t="str">
            <v>3602031</v>
          </cell>
          <cell r="L4462" t="str">
            <v>3602031</v>
          </cell>
          <cell r="M4462" t="b">
            <v>1</v>
          </cell>
          <cell r="N4462">
            <v>121000</v>
          </cell>
          <cell r="O4462" t="str">
            <v>Ingresos corrientes de Libre Destinación</v>
          </cell>
          <cell r="P4462" t="str">
            <v>Recursos Propios de Libre Destinación</v>
          </cell>
          <cell r="Q4462" t="str">
            <v>2-320202009</v>
          </cell>
          <cell r="R4462" t="str">
            <v>Servicios para la comunidad, sociales y personales</v>
          </cell>
          <cell r="S4462">
            <v>61</v>
          </cell>
          <cell r="T4462" t="str">
            <v>Cali Reconciliada</v>
          </cell>
          <cell r="U4462">
            <v>6102</v>
          </cell>
          <cell r="V4462" t="str">
            <v>Oportunidades para la Integración Social y Económica</v>
          </cell>
          <cell r="W4462">
            <v>6102002</v>
          </cell>
          <cell r="X4462" t="str">
            <v>Desarrollo productivo</v>
          </cell>
          <cell r="Y4462">
            <v>61020020018</v>
          </cell>
          <cell r="Z4462" t="str">
            <v>Personas formadas en competencias laborales para el cierre de brechas de capital humano</v>
          </cell>
          <cell r="AA4462" t="str">
            <v>Organismo</v>
          </cell>
          <cell r="AB4462" t="str">
            <v>SANTIAGO DE CALI</v>
          </cell>
          <cell r="AC4462" t="str">
            <v>Actual</v>
          </cell>
          <cell r="AD4462" t="str">
            <v>Inversión</v>
          </cell>
          <cell r="AE4462">
            <v>20000000</v>
          </cell>
          <cell r="AF4462">
            <v>0</v>
          </cell>
          <cell r="AG4462">
            <v>0</v>
          </cell>
          <cell r="AH4462">
            <v>0</v>
          </cell>
          <cell r="AI4462">
            <v>0</v>
          </cell>
          <cell r="AJ4462">
            <v>0</v>
          </cell>
          <cell r="AK4462">
            <v>0</v>
          </cell>
          <cell r="AL4462">
            <v>20000000</v>
          </cell>
          <cell r="AM4462">
            <v>20000000</v>
          </cell>
          <cell r="AN4462">
            <v>20000000</v>
          </cell>
          <cell r="AO4462">
            <v>0</v>
          </cell>
          <cell r="AP4462">
            <v>0</v>
          </cell>
          <cell r="AQ4462">
            <v>20000000</v>
          </cell>
          <cell r="AR4462">
            <v>0</v>
          </cell>
          <cell r="AS4462">
            <v>0</v>
          </cell>
          <cell r="AT4462">
            <v>4171</v>
          </cell>
          <cell r="AU4462" t="str">
            <v>Secretaría de Desarrollo Económico</v>
          </cell>
        </row>
        <row r="4463">
          <cell r="D4463" t="str">
            <v>BP26005359</v>
          </cell>
          <cell r="E4463" t="str">
            <v>Fortalecimiento de las capacidades del ecosistema laboral para el desarrollo productivo sostenible en el distrito de  Santiago de Cali</v>
          </cell>
          <cell r="F4463" t="str">
            <v>BP260053591030107</v>
          </cell>
          <cell r="G4463" t="str">
            <v>Realizar estrategia para la inclusión laboral</v>
          </cell>
          <cell r="H4463" t="str">
            <v>2024760010201</v>
          </cell>
          <cell r="I4463" t="str">
            <v>36</v>
          </cell>
          <cell r="J4463" t="str">
            <v>3602</v>
          </cell>
          <cell r="K4463" t="str">
            <v>3602031</v>
          </cell>
          <cell r="L4463" t="str">
            <v>3602031</v>
          </cell>
          <cell r="M4463" t="b">
            <v>1</v>
          </cell>
          <cell r="N4463">
            <v>121000</v>
          </cell>
          <cell r="O4463" t="str">
            <v>Ingresos corrientes de Libre Destinación</v>
          </cell>
          <cell r="P4463" t="str">
            <v>Recursos Propios de Libre Destinación</v>
          </cell>
          <cell r="Q4463" t="str">
            <v>2-320202009</v>
          </cell>
          <cell r="R4463" t="str">
            <v>Servicios para la comunidad, sociales y personales</v>
          </cell>
          <cell r="S4463">
            <v>61</v>
          </cell>
          <cell r="T4463" t="str">
            <v>Cali Reconciliada</v>
          </cell>
          <cell r="U4463">
            <v>6102</v>
          </cell>
          <cell r="V4463" t="str">
            <v>Oportunidades para la Integración Social y Económica</v>
          </cell>
          <cell r="W4463">
            <v>6102002</v>
          </cell>
          <cell r="X4463" t="str">
            <v>Desarrollo productivo</v>
          </cell>
          <cell r="Y4463">
            <v>61020020018</v>
          </cell>
          <cell r="Z4463" t="str">
            <v>Personas formadas en competencias laborales para el cierre de brechas de capital humano</v>
          </cell>
          <cell r="AA4463" t="str">
            <v>Organismo</v>
          </cell>
          <cell r="AB4463" t="str">
            <v>SANTIAGO DE CALI</v>
          </cell>
          <cell r="AC4463" t="str">
            <v>Actual</v>
          </cell>
          <cell r="AD4463" t="str">
            <v>Inversión</v>
          </cell>
          <cell r="AE4463">
            <v>10000000</v>
          </cell>
          <cell r="AF4463">
            <v>0</v>
          </cell>
          <cell r="AG4463">
            <v>0</v>
          </cell>
          <cell r="AH4463">
            <v>0</v>
          </cell>
          <cell r="AI4463">
            <v>0</v>
          </cell>
          <cell r="AJ4463">
            <v>0</v>
          </cell>
          <cell r="AK4463">
            <v>0</v>
          </cell>
          <cell r="AL4463">
            <v>10000000</v>
          </cell>
          <cell r="AM4463">
            <v>10000000</v>
          </cell>
          <cell r="AN4463">
            <v>10000000</v>
          </cell>
          <cell r="AO4463">
            <v>0</v>
          </cell>
          <cell r="AP4463">
            <v>0</v>
          </cell>
          <cell r="AQ4463">
            <v>10000000</v>
          </cell>
          <cell r="AR4463">
            <v>0</v>
          </cell>
          <cell r="AS4463">
            <v>0</v>
          </cell>
          <cell r="AT4463">
            <v>4171</v>
          </cell>
          <cell r="AU4463" t="str">
            <v>Secretaría de Desarrollo Económico</v>
          </cell>
        </row>
        <row r="4464">
          <cell r="D4464" t="str">
            <v>BP26005359</v>
          </cell>
          <cell r="E4464" t="str">
            <v>Fortalecimiento de las capacidades del ecosistema laboral para el desarrollo productivo sostenible en el distrito de  Santiago de Cali</v>
          </cell>
          <cell r="F4464" t="str">
            <v>BP260053591030111</v>
          </cell>
          <cell r="G4464" t="str">
            <v>Realizar estructuración y seguimiento a la estrategia de intervención para la empleabilidad</v>
          </cell>
          <cell r="H4464" t="str">
            <v>2024760010201</v>
          </cell>
          <cell r="I4464" t="str">
            <v>36</v>
          </cell>
          <cell r="J4464" t="str">
            <v>3602</v>
          </cell>
          <cell r="K4464" t="str">
            <v>3602031</v>
          </cell>
          <cell r="L4464" t="str">
            <v>3602031</v>
          </cell>
          <cell r="M4464" t="b">
            <v>1</v>
          </cell>
          <cell r="N4464">
            <v>121000</v>
          </cell>
          <cell r="O4464" t="str">
            <v>Ingresos corrientes de Libre Destinación</v>
          </cell>
          <cell r="P4464" t="str">
            <v>Recursos Propios de Libre Destinación</v>
          </cell>
          <cell r="Q4464" t="str">
            <v>2-320202008</v>
          </cell>
          <cell r="R4464" t="str">
            <v xml:space="preserve">Servicios prestados a las empresas y servicios de producción </v>
          </cell>
          <cell r="S4464">
            <v>61</v>
          </cell>
          <cell r="T4464" t="str">
            <v>Cali Reconciliada</v>
          </cell>
          <cell r="U4464">
            <v>6102</v>
          </cell>
          <cell r="V4464" t="str">
            <v>Oportunidades para la Integración Social y Económica</v>
          </cell>
          <cell r="W4464">
            <v>6102002</v>
          </cell>
          <cell r="X4464" t="str">
            <v>Desarrollo productivo</v>
          </cell>
          <cell r="Y4464">
            <v>61020020018</v>
          </cell>
          <cell r="Z4464" t="str">
            <v>Personas formadas en competencias laborales para el cierre de brechas de capital humano</v>
          </cell>
          <cell r="AA4464" t="str">
            <v>Organismo</v>
          </cell>
          <cell r="AB4464" t="str">
            <v>SANTIAGO DE CALI</v>
          </cell>
          <cell r="AC4464" t="str">
            <v>Actual</v>
          </cell>
          <cell r="AD4464" t="str">
            <v>Inversión</v>
          </cell>
          <cell r="AE4464">
            <v>211000000</v>
          </cell>
          <cell r="AF4464">
            <v>0</v>
          </cell>
          <cell r="AG4464">
            <v>0</v>
          </cell>
          <cell r="AH4464">
            <v>0</v>
          </cell>
          <cell r="AI4464">
            <v>0</v>
          </cell>
          <cell r="AJ4464">
            <v>0</v>
          </cell>
          <cell r="AK4464">
            <v>0</v>
          </cell>
          <cell r="AL4464">
            <v>211000000</v>
          </cell>
          <cell r="AM4464">
            <v>209507000</v>
          </cell>
          <cell r="AN4464">
            <v>209507000</v>
          </cell>
          <cell r="AO4464">
            <v>209507000</v>
          </cell>
          <cell r="AP4464">
            <v>209507000</v>
          </cell>
          <cell r="AQ4464">
            <v>209507000</v>
          </cell>
          <cell r="AR4464">
            <v>0</v>
          </cell>
          <cell r="AS4464">
            <v>1493000</v>
          </cell>
          <cell r="AT4464">
            <v>4171</v>
          </cell>
          <cell r="AU4464" t="str">
            <v>Secretaría de Desarrollo Económico</v>
          </cell>
        </row>
        <row r="4465">
          <cell r="D4465" t="str">
            <v>BP26005535</v>
          </cell>
          <cell r="E4465" t="str">
            <v>Fortalecimiento de competencias laborales a personas con vulnerabilidad laboral del corregimiento el Hormiguero de Santiago de Cali</v>
          </cell>
          <cell r="F4465" t="str">
            <v>BP260055351010101</v>
          </cell>
          <cell r="G4465" t="str">
            <v>Realizar la convocatoria, selección y caracterización  de beneficiarios del proyecto del corregimiento el hormiguero</v>
          </cell>
          <cell r="H4465" t="str">
            <v>2024760010551</v>
          </cell>
          <cell r="I4465" t="str">
            <v>36</v>
          </cell>
          <cell r="J4465" t="str">
            <v>3602</v>
          </cell>
          <cell r="K4465" t="str">
            <v>3602031</v>
          </cell>
          <cell r="L4465" t="str">
            <v>3602031</v>
          </cell>
          <cell r="M4465" t="b">
            <v>1</v>
          </cell>
          <cell r="N4465">
            <v>121000</v>
          </cell>
          <cell r="O4465" t="str">
            <v>Ingresos corrientes de Libre Destinación</v>
          </cell>
          <cell r="P4465" t="str">
            <v>Recursos Propios de Libre Destinación</v>
          </cell>
          <cell r="Q4465" t="str">
            <v>2-320202009</v>
          </cell>
          <cell r="R4465" t="str">
            <v>Servicios para la comunidad, sociales y personales</v>
          </cell>
          <cell r="S4465">
            <v>61</v>
          </cell>
          <cell r="T4465" t="str">
            <v>Cali Reconciliada</v>
          </cell>
          <cell r="U4465">
            <v>6102</v>
          </cell>
          <cell r="V4465" t="str">
            <v>Oportunidades para la Integración Social y Económica</v>
          </cell>
          <cell r="W4465">
            <v>6102002</v>
          </cell>
          <cell r="X4465" t="str">
            <v>Desarrollo productivo</v>
          </cell>
          <cell r="Y4465">
            <v>61020020018</v>
          </cell>
          <cell r="Z4465" t="str">
            <v>Personas formadas en competencias laborales para el cierre de brechas de capital humano</v>
          </cell>
          <cell r="AA4465" t="str">
            <v>Territorio</v>
          </cell>
          <cell r="AB4465" t="str">
            <v>EL HORMIGUERO</v>
          </cell>
          <cell r="AC4465" t="str">
            <v>Actual</v>
          </cell>
          <cell r="AD4465" t="str">
            <v>Inversión</v>
          </cell>
          <cell r="AE4465">
            <v>1190000</v>
          </cell>
          <cell r="AF4465">
            <v>0</v>
          </cell>
          <cell r="AG4465">
            <v>0</v>
          </cell>
          <cell r="AH4465">
            <v>0</v>
          </cell>
          <cell r="AI4465">
            <v>0</v>
          </cell>
          <cell r="AJ4465">
            <v>0</v>
          </cell>
          <cell r="AK4465">
            <v>0</v>
          </cell>
          <cell r="AL4465">
            <v>1190000</v>
          </cell>
          <cell r="AM4465">
            <v>1190000</v>
          </cell>
          <cell r="AN4465">
            <v>1190000</v>
          </cell>
          <cell r="AO4465">
            <v>1190000</v>
          </cell>
          <cell r="AP4465">
            <v>1190000</v>
          </cell>
          <cell r="AQ4465">
            <v>1190000</v>
          </cell>
          <cell r="AR4465">
            <v>0</v>
          </cell>
          <cell r="AS4465">
            <v>0</v>
          </cell>
          <cell r="AT4465">
            <v>4171</v>
          </cell>
          <cell r="AU4465" t="str">
            <v>Secretaría de Desarrollo Económico</v>
          </cell>
        </row>
        <row r="4466">
          <cell r="D4466" t="str">
            <v>BP26005535</v>
          </cell>
          <cell r="E4466" t="str">
            <v>Fortalecimiento de competencias laborales a personas con vulnerabilidad laboral del corregimiento el Hormiguero de Santiago de Cali</v>
          </cell>
          <cell r="F4466" t="str">
            <v>BP260055351010102</v>
          </cell>
          <cell r="G4466" t="str">
            <v>Capacitar en competencias laborales de acuerdo a la necesidad del mercado laboral del corregimiento el hormiguero</v>
          </cell>
          <cell r="H4466" t="str">
            <v>2024760010551</v>
          </cell>
          <cell r="I4466" t="str">
            <v>36</v>
          </cell>
          <cell r="J4466" t="str">
            <v>3602</v>
          </cell>
          <cell r="K4466" t="str">
            <v>3602031</v>
          </cell>
          <cell r="L4466" t="str">
            <v>3602031</v>
          </cell>
          <cell r="M4466" t="b">
            <v>1</v>
          </cell>
          <cell r="N4466">
            <v>121000</v>
          </cell>
          <cell r="O4466" t="str">
            <v>Ingresos corrientes de Libre Destinación</v>
          </cell>
          <cell r="P4466" t="str">
            <v>Recursos Propios de Libre Destinación</v>
          </cell>
          <cell r="Q4466" t="str">
            <v>2-320202009</v>
          </cell>
          <cell r="R4466" t="str">
            <v>Servicios para la comunidad, sociales y personales</v>
          </cell>
          <cell r="S4466">
            <v>61</v>
          </cell>
          <cell r="T4466" t="str">
            <v>Cali Reconciliada</v>
          </cell>
          <cell r="U4466">
            <v>6102</v>
          </cell>
          <cell r="V4466" t="str">
            <v>Oportunidades para la Integración Social y Económica</v>
          </cell>
          <cell r="W4466">
            <v>6102002</v>
          </cell>
          <cell r="X4466" t="str">
            <v>Desarrollo productivo</v>
          </cell>
          <cell r="Y4466">
            <v>61020020018</v>
          </cell>
          <cell r="Z4466" t="str">
            <v>Personas formadas en competencias laborales para el cierre de brechas de capital humano</v>
          </cell>
          <cell r="AA4466" t="str">
            <v>Territorio</v>
          </cell>
          <cell r="AB4466" t="str">
            <v>EL HORMIGUERO</v>
          </cell>
          <cell r="AC4466" t="str">
            <v>Actual</v>
          </cell>
          <cell r="AD4466" t="str">
            <v>Inversión</v>
          </cell>
          <cell r="AE4466">
            <v>16126622</v>
          </cell>
          <cell r="AF4466">
            <v>0</v>
          </cell>
          <cell r="AG4466">
            <v>0</v>
          </cell>
          <cell r="AH4466">
            <v>0</v>
          </cell>
          <cell r="AI4466">
            <v>0</v>
          </cell>
          <cell r="AJ4466">
            <v>0</v>
          </cell>
          <cell r="AK4466">
            <v>0</v>
          </cell>
          <cell r="AL4466">
            <v>16126622</v>
          </cell>
          <cell r="AM4466">
            <v>16126622</v>
          </cell>
          <cell r="AN4466">
            <v>16126622</v>
          </cell>
          <cell r="AO4466">
            <v>8063311</v>
          </cell>
          <cell r="AP4466">
            <v>8063311</v>
          </cell>
          <cell r="AQ4466">
            <v>16126622</v>
          </cell>
          <cell r="AR4466">
            <v>0</v>
          </cell>
          <cell r="AS4466">
            <v>0</v>
          </cell>
          <cell r="AT4466">
            <v>4171</v>
          </cell>
          <cell r="AU4466" t="str">
            <v>Secretaría de Desarrollo Económico</v>
          </cell>
        </row>
        <row r="4467">
          <cell r="D4467" t="str">
            <v>BP26005535</v>
          </cell>
          <cell r="E4467" t="str">
            <v>Fortalecimiento de competencias laborales a personas con vulnerabilidad laboral del corregimiento el Hormiguero de Santiago de Cali</v>
          </cell>
          <cell r="F4467" t="str">
            <v>BP260055351010103</v>
          </cell>
          <cell r="G4467" t="str">
            <v>Suministrar apoyo logístico para las capacitaciones en competencias laborales del corregimiento el hormiguero</v>
          </cell>
          <cell r="H4467" t="str">
            <v>2024760010551</v>
          </cell>
          <cell r="I4467" t="str">
            <v>36</v>
          </cell>
          <cell r="J4467" t="str">
            <v>3602</v>
          </cell>
          <cell r="K4467" t="str">
            <v>3602031</v>
          </cell>
          <cell r="L4467" t="str">
            <v>3602031</v>
          </cell>
          <cell r="M4467" t="b">
            <v>1</v>
          </cell>
          <cell r="N4467">
            <v>121000</v>
          </cell>
          <cell r="O4467" t="str">
            <v>Ingresos corrientes de Libre Destinación</v>
          </cell>
          <cell r="P4467" t="str">
            <v>Recursos Propios de Libre Destinación</v>
          </cell>
          <cell r="Q4467" t="str">
            <v>2-320202009</v>
          </cell>
          <cell r="R4467" t="str">
            <v>Servicios para la comunidad, sociales y personales</v>
          </cell>
          <cell r="S4467">
            <v>61</v>
          </cell>
          <cell r="T4467" t="str">
            <v>Cali Reconciliada</v>
          </cell>
          <cell r="U4467">
            <v>6102</v>
          </cell>
          <cell r="V4467" t="str">
            <v>Oportunidades para la Integración Social y Económica</v>
          </cell>
          <cell r="W4467">
            <v>6102002</v>
          </cell>
          <cell r="X4467" t="str">
            <v>Desarrollo productivo</v>
          </cell>
          <cell r="Y4467">
            <v>61020020018</v>
          </cell>
          <cell r="Z4467" t="str">
            <v>Personas formadas en competencias laborales para el cierre de brechas de capital humano</v>
          </cell>
          <cell r="AA4467" t="str">
            <v>Territorio</v>
          </cell>
          <cell r="AB4467" t="str">
            <v>EL HORMIGUERO</v>
          </cell>
          <cell r="AC4467" t="str">
            <v>Actual</v>
          </cell>
          <cell r="AD4467" t="str">
            <v>Inversión</v>
          </cell>
          <cell r="AE4467">
            <v>40033378</v>
          </cell>
          <cell r="AF4467">
            <v>0</v>
          </cell>
          <cell r="AG4467">
            <v>0</v>
          </cell>
          <cell r="AH4467">
            <v>0</v>
          </cell>
          <cell r="AI4467">
            <v>0</v>
          </cell>
          <cell r="AJ4467">
            <v>0</v>
          </cell>
          <cell r="AK4467">
            <v>0</v>
          </cell>
          <cell r="AL4467">
            <v>40033378</v>
          </cell>
          <cell r="AM4467">
            <v>40033378</v>
          </cell>
          <cell r="AN4467">
            <v>40033378</v>
          </cell>
          <cell r="AO4467">
            <v>6903378</v>
          </cell>
          <cell r="AP4467">
            <v>6903378</v>
          </cell>
          <cell r="AQ4467">
            <v>40033378</v>
          </cell>
          <cell r="AR4467">
            <v>0</v>
          </cell>
          <cell r="AS4467">
            <v>0</v>
          </cell>
          <cell r="AT4467">
            <v>4171</v>
          </cell>
          <cell r="AU4467" t="str">
            <v>Secretaría de Desarrollo Económico</v>
          </cell>
        </row>
        <row r="4468">
          <cell r="D4468" t="str">
            <v>BP26005535</v>
          </cell>
          <cell r="E4468" t="str">
            <v>Fortalecimiento de competencias laborales a personas con vulnerabilidad laboral del corregimiento el Hormiguero de Santiago de Cali</v>
          </cell>
          <cell r="F4468" t="str">
            <v>BP260055351010104</v>
          </cell>
          <cell r="G4468" t="str">
            <v>Realizar feria de empleo para propiciar el acercamiento entre la oferta y la demanda laboral del corregimiento el hormiguero</v>
          </cell>
          <cell r="H4468" t="str">
            <v>2024760010551</v>
          </cell>
          <cell r="I4468" t="str">
            <v>36</v>
          </cell>
          <cell r="J4468" t="str">
            <v>3602</v>
          </cell>
          <cell r="K4468" t="str">
            <v>3602031</v>
          </cell>
          <cell r="L4468" t="str">
            <v>3602031</v>
          </cell>
          <cell r="M4468" t="b">
            <v>1</v>
          </cell>
          <cell r="N4468">
            <v>121000</v>
          </cell>
          <cell r="O4468" t="str">
            <v>Ingresos corrientes de Libre Destinación</v>
          </cell>
          <cell r="P4468" t="str">
            <v>Recursos Propios de Libre Destinación</v>
          </cell>
          <cell r="Q4468" t="str">
            <v>2-320202009</v>
          </cell>
          <cell r="R4468" t="str">
            <v>Servicios para la comunidad, sociales y personales</v>
          </cell>
          <cell r="S4468">
            <v>61</v>
          </cell>
          <cell r="T4468" t="str">
            <v>Cali Reconciliada</v>
          </cell>
          <cell r="U4468">
            <v>6102</v>
          </cell>
          <cell r="V4468" t="str">
            <v>Oportunidades para la Integración Social y Económica</v>
          </cell>
          <cell r="W4468">
            <v>6102002</v>
          </cell>
          <cell r="X4468" t="str">
            <v>Desarrollo productivo</v>
          </cell>
          <cell r="Y4468">
            <v>61020020018</v>
          </cell>
          <cell r="Z4468" t="str">
            <v>Personas formadas en competencias laborales para el cierre de brechas de capital humano</v>
          </cell>
          <cell r="AA4468" t="str">
            <v>Territorio</v>
          </cell>
          <cell r="AB4468" t="str">
            <v>EL HORMIGUERO</v>
          </cell>
          <cell r="AC4468" t="str">
            <v>Actual</v>
          </cell>
          <cell r="AD4468" t="str">
            <v>Inversión</v>
          </cell>
          <cell r="AE4468">
            <v>2650000</v>
          </cell>
          <cell r="AF4468">
            <v>0</v>
          </cell>
          <cell r="AG4468">
            <v>0</v>
          </cell>
          <cell r="AH4468">
            <v>0</v>
          </cell>
          <cell r="AI4468">
            <v>0</v>
          </cell>
          <cell r="AJ4468">
            <v>0</v>
          </cell>
          <cell r="AK4468">
            <v>0</v>
          </cell>
          <cell r="AL4468">
            <v>2650000</v>
          </cell>
          <cell r="AM4468">
            <v>2650000</v>
          </cell>
          <cell r="AN4468">
            <v>2650000</v>
          </cell>
          <cell r="AO4468">
            <v>0</v>
          </cell>
          <cell r="AP4468">
            <v>0</v>
          </cell>
          <cell r="AQ4468">
            <v>2650000</v>
          </cell>
          <cell r="AR4468">
            <v>0</v>
          </cell>
          <cell r="AS4468">
            <v>0</v>
          </cell>
          <cell r="AT4468">
            <v>4171</v>
          </cell>
          <cell r="AU4468" t="str">
            <v>Secretaría de Desarrollo Económico</v>
          </cell>
        </row>
        <row r="4469">
          <cell r="D4469" t="str">
            <v>BP26005536</v>
          </cell>
          <cell r="E4469" t="str">
            <v>Fortalecimiento de competencias laborales a personas con vulnerabilidad laboral de la comuna 2 Santiago de Cali</v>
          </cell>
          <cell r="F4469" t="str">
            <v>BP260055361010101</v>
          </cell>
          <cell r="G4469" t="str">
            <v>Realizar la convocatoria, selección y caracterización de beneficiarios del proyecto de la comuna 2</v>
          </cell>
          <cell r="H4469" t="str">
            <v>2024760010554</v>
          </cell>
          <cell r="I4469" t="str">
            <v>36</v>
          </cell>
          <cell r="J4469" t="str">
            <v>3602</v>
          </cell>
          <cell r="K4469" t="str">
            <v>3602031</v>
          </cell>
          <cell r="L4469" t="str">
            <v>3602031</v>
          </cell>
          <cell r="M4469" t="b">
            <v>1</v>
          </cell>
          <cell r="N4469">
            <v>121000</v>
          </cell>
          <cell r="O4469" t="str">
            <v>Ingresos corrientes de Libre Destinación</v>
          </cell>
          <cell r="P4469" t="str">
            <v>Recursos Propios de Libre Destinación</v>
          </cell>
          <cell r="Q4469" t="str">
            <v>2-320202009</v>
          </cell>
          <cell r="R4469" t="str">
            <v>Servicios para la comunidad, sociales y personales</v>
          </cell>
          <cell r="S4469">
            <v>61</v>
          </cell>
          <cell r="T4469" t="str">
            <v>Cali Reconciliada</v>
          </cell>
          <cell r="U4469">
            <v>6102</v>
          </cell>
          <cell r="V4469" t="str">
            <v>Oportunidades para la Integración Social y Económica</v>
          </cell>
          <cell r="W4469">
            <v>6102002</v>
          </cell>
          <cell r="X4469" t="str">
            <v>Desarrollo productivo</v>
          </cell>
          <cell r="Y4469">
            <v>61020020018</v>
          </cell>
          <cell r="Z4469" t="str">
            <v>Personas formadas en competencias laborales para el cierre de brechas de capital humano</v>
          </cell>
          <cell r="AA4469" t="str">
            <v>Territorio</v>
          </cell>
          <cell r="AB4469" t="str">
            <v>COMUNA 2</v>
          </cell>
          <cell r="AC4469" t="str">
            <v>Actual</v>
          </cell>
          <cell r="AD4469" t="str">
            <v>Inversión</v>
          </cell>
          <cell r="AE4469">
            <v>3528000</v>
          </cell>
          <cell r="AF4469">
            <v>0</v>
          </cell>
          <cell r="AG4469">
            <v>0</v>
          </cell>
          <cell r="AH4469">
            <v>0</v>
          </cell>
          <cell r="AI4469">
            <v>0</v>
          </cell>
          <cell r="AJ4469">
            <v>0</v>
          </cell>
          <cell r="AK4469">
            <v>0</v>
          </cell>
          <cell r="AL4469">
            <v>3528000</v>
          </cell>
          <cell r="AM4469">
            <v>3528000</v>
          </cell>
          <cell r="AN4469">
            <v>3528000</v>
          </cell>
          <cell r="AO4469">
            <v>0</v>
          </cell>
          <cell r="AP4469">
            <v>0</v>
          </cell>
          <cell r="AQ4469">
            <v>3528000</v>
          </cell>
          <cell r="AR4469">
            <v>0</v>
          </cell>
          <cell r="AS4469">
            <v>0</v>
          </cell>
          <cell r="AT4469">
            <v>4171</v>
          </cell>
          <cell r="AU4469" t="str">
            <v>Secretaría de Desarrollo Económico</v>
          </cell>
        </row>
        <row r="4470">
          <cell r="D4470" t="str">
            <v>BP26005536</v>
          </cell>
          <cell r="E4470" t="str">
            <v>Fortalecimiento de competencias laborales a personas con vulnerabilidad laboral de la comuna 2 Santiago de Cali</v>
          </cell>
          <cell r="F4470" t="str">
            <v>BP260055361010102</v>
          </cell>
          <cell r="G4470" t="str">
            <v>Capacitar en competencias laborales de acuerdo a la necesidad del mercado laboral de la comuna 2</v>
          </cell>
          <cell r="H4470" t="str">
            <v>2024760010554</v>
          </cell>
          <cell r="I4470" t="str">
            <v>36</v>
          </cell>
          <cell r="J4470" t="str">
            <v>3602</v>
          </cell>
          <cell r="K4470" t="str">
            <v>3602031</v>
          </cell>
          <cell r="L4470" t="str">
            <v>3602031</v>
          </cell>
          <cell r="M4470" t="b">
            <v>1</v>
          </cell>
          <cell r="N4470">
            <v>121000</v>
          </cell>
          <cell r="O4470" t="str">
            <v>Ingresos corrientes de Libre Destinación</v>
          </cell>
          <cell r="P4470" t="str">
            <v>Recursos Propios de Libre Destinación</v>
          </cell>
          <cell r="Q4470" t="str">
            <v>2-320202009</v>
          </cell>
          <cell r="R4470" t="str">
            <v>Servicios para la comunidad, sociales y personales</v>
          </cell>
          <cell r="S4470">
            <v>61</v>
          </cell>
          <cell r="T4470" t="str">
            <v>Cali Reconciliada</v>
          </cell>
          <cell r="U4470">
            <v>6102</v>
          </cell>
          <cell r="V4470" t="str">
            <v>Oportunidades para la Integración Social y Económica</v>
          </cell>
          <cell r="W4470">
            <v>6102002</v>
          </cell>
          <cell r="X4470" t="str">
            <v>Desarrollo productivo</v>
          </cell>
          <cell r="Y4470">
            <v>61020020018</v>
          </cell>
          <cell r="Z4470" t="str">
            <v>Personas formadas en competencias laborales para el cierre de brechas de capital humano</v>
          </cell>
          <cell r="AA4470" t="str">
            <v>Territorio</v>
          </cell>
          <cell r="AB4470" t="str">
            <v>COMUNA 2</v>
          </cell>
          <cell r="AC4470" t="str">
            <v>Actual</v>
          </cell>
          <cell r="AD4470" t="str">
            <v>Inversión</v>
          </cell>
          <cell r="AE4470">
            <v>32253244</v>
          </cell>
          <cell r="AF4470">
            <v>0</v>
          </cell>
          <cell r="AG4470">
            <v>0</v>
          </cell>
          <cell r="AH4470">
            <v>0</v>
          </cell>
          <cell r="AI4470">
            <v>0</v>
          </cell>
          <cell r="AJ4470">
            <v>0</v>
          </cell>
          <cell r="AK4470">
            <v>0</v>
          </cell>
          <cell r="AL4470">
            <v>32253244</v>
          </cell>
          <cell r="AM4470">
            <v>32253244</v>
          </cell>
          <cell r="AN4470">
            <v>32253244</v>
          </cell>
          <cell r="AO4470">
            <v>0</v>
          </cell>
          <cell r="AP4470">
            <v>0</v>
          </cell>
          <cell r="AQ4470">
            <v>32253244</v>
          </cell>
          <cell r="AR4470">
            <v>0</v>
          </cell>
          <cell r="AS4470">
            <v>0</v>
          </cell>
          <cell r="AT4470">
            <v>4171</v>
          </cell>
          <cell r="AU4470" t="str">
            <v>Secretaría de Desarrollo Económico</v>
          </cell>
        </row>
        <row r="4471">
          <cell r="D4471" t="str">
            <v>BP26005536</v>
          </cell>
          <cell r="E4471" t="str">
            <v>Fortalecimiento de competencias laborales a personas con vulnerabilidad laboral de la comuna 2 Santiago de Cali</v>
          </cell>
          <cell r="F4471" t="str">
            <v>BP260055361010103</v>
          </cell>
          <cell r="G4471" t="str">
            <v>Suministrar apoyo logístico para las capacitaciones en competencias laborales de la comuna 2</v>
          </cell>
          <cell r="H4471" t="str">
            <v>2024760010554</v>
          </cell>
          <cell r="I4471" t="str">
            <v>36</v>
          </cell>
          <cell r="J4471" t="str">
            <v>3602</v>
          </cell>
          <cell r="K4471" t="str">
            <v>3602031</v>
          </cell>
          <cell r="L4471" t="str">
            <v>3602031</v>
          </cell>
          <cell r="M4471" t="b">
            <v>1</v>
          </cell>
          <cell r="N4471">
            <v>121000</v>
          </cell>
          <cell r="O4471" t="str">
            <v>Ingresos corrientes de Libre Destinación</v>
          </cell>
          <cell r="P4471" t="str">
            <v>Recursos Propios de Libre Destinación</v>
          </cell>
          <cell r="Q4471" t="str">
            <v>2-320202009</v>
          </cell>
          <cell r="R4471" t="str">
            <v>Servicios para la comunidad, sociales y personales</v>
          </cell>
          <cell r="S4471">
            <v>61</v>
          </cell>
          <cell r="T4471" t="str">
            <v>Cali Reconciliada</v>
          </cell>
          <cell r="U4471">
            <v>6102</v>
          </cell>
          <cell r="V4471" t="str">
            <v>Oportunidades para la Integración Social y Económica</v>
          </cell>
          <cell r="W4471">
            <v>6102002</v>
          </cell>
          <cell r="X4471" t="str">
            <v>Desarrollo productivo</v>
          </cell>
          <cell r="Y4471">
            <v>61020020018</v>
          </cell>
          <cell r="Z4471" t="str">
            <v>Personas formadas en competencias laborales para el cierre de brechas de capital humano</v>
          </cell>
          <cell r="AA4471" t="str">
            <v>Territorio</v>
          </cell>
          <cell r="AB4471" t="str">
            <v>COMUNA 2</v>
          </cell>
          <cell r="AC4471" t="str">
            <v>Actual</v>
          </cell>
          <cell r="AD4471" t="str">
            <v>Inversión</v>
          </cell>
          <cell r="AE4471">
            <v>218652390</v>
          </cell>
          <cell r="AF4471">
            <v>0</v>
          </cell>
          <cell r="AG4471">
            <v>0</v>
          </cell>
          <cell r="AH4471">
            <v>0</v>
          </cell>
          <cell r="AI4471">
            <v>0</v>
          </cell>
          <cell r="AJ4471">
            <v>0</v>
          </cell>
          <cell r="AK4471">
            <v>0</v>
          </cell>
          <cell r="AL4471">
            <v>218652390</v>
          </cell>
          <cell r="AM4471">
            <v>218652390</v>
          </cell>
          <cell r="AN4471">
            <v>218652390</v>
          </cell>
          <cell r="AO4471">
            <v>0</v>
          </cell>
          <cell r="AP4471">
            <v>0</v>
          </cell>
          <cell r="AQ4471">
            <v>218652390</v>
          </cell>
          <cell r="AR4471">
            <v>0</v>
          </cell>
          <cell r="AS4471">
            <v>0</v>
          </cell>
          <cell r="AT4471">
            <v>4171</v>
          </cell>
          <cell r="AU4471" t="str">
            <v>Secretaría de Desarrollo Económico</v>
          </cell>
        </row>
        <row r="4472">
          <cell r="D4472" t="str">
            <v>BP26005536</v>
          </cell>
          <cell r="E4472" t="str">
            <v>Fortalecimiento de competencias laborales a personas con vulnerabilidad laboral de la comuna 2 Santiago de Cali</v>
          </cell>
          <cell r="F4472" t="str">
            <v>BP260055361010104</v>
          </cell>
          <cell r="G4472" t="str">
            <v>Realizar feria de empleo para propiciar el acercamiento entre la oferta y la demanda laboral de la comuna 2</v>
          </cell>
          <cell r="H4472" t="str">
            <v>2024760010554</v>
          </cell>
          <cell r="I4472" t="str">
            <v>36</v>
          </cell>
          <cell r="J4472" t="str">
            <v>3602</v>
          </cell>
          <cell r="K4472" t="str">
            <v>3602031</v>
          </cell>
          <cell r="L4472" t="str">
            <v>3602031</v>
          </cell>
          <cell r="M4472" t="b">
            <v>1</v>
          </cell>
          <cell r="N4472">
            <v>121000</v>
          </cell>
          <cell r="O4472" t="str">
            <v>Ingresos corrientes de Libre Destinación</v>
          </cell>
          <cell r="P4472" t="str">
            <v>Recursos Propios de Libre Destinación</v>
          </cell>
          <cell r="Q4472" t="str">
            <v>2-320202009</v>
          </cell>
          <cell r="R4472" t="str">
            <v>Servicios para la comunidad, sociales y personales</v>
          </cell>
          <cell r="S4472">
            <v>61</v>
          </cell>
          <cell r="T4472" t="str">
            <v>Cali Reconciliada</v>
          </cell>
          <cell r="U4472">
            <v>6102</v>
          </cell>
          <cell r="V4472" t="str">
            <v>Oportunidades para la Integración Social y Económica</v>
          </cell>
          <cell r="W4472">
            <v>6102002</v>
          </cell>
          <cell r="X4472" t="str">
            <v>Desarrollo productivo</v>
          </cell>
          <cell r="Y4472">
            <v>61020020018</v>
          </cell>
          <cell r="Z4472" t="str">
            <v>Personas formadas en competencias laborales para el cierre de brechas de capital humano</v>
          </cell>
          <cell r="AA4472" t="str">
            <v>Territorio</v>
          </cell>
          <cell r="AB4472" t="str">
            <v>COMUNA 2</v>
          </cell>
          <cell r="AC4472" t="str">
            <v>Actual</v>
          </cell>
          <cell r="AD4472" t="str">
            <v>Inversión</v>
          </cell>
          <cell r="AE4472">
            <v>5566366</v>
          </cell>
          <cell r="AF4472">
            <v>0</v>
          </cell>
          <cell r="AG4472">
            <v>0</v>
          </cell>
          <cell r="AH4472">
            <v>0</v>
          </cell>
          <cell r="AI4472">
            <v>0</v>
          </cell>
          <cell r="AJ4472">
            <v>0</v>
          </cell>
          <cell r="AK4472">
            <v>0</v>
          </cell>
          <cell r="AL4472">
            <v>5566366</v>
          </cell>
          <cell r="AM4472">
            <v>5566366</v>
          </cell>
          <cell r="AN4472">
            <v>5566366</v>
          </cell>
          <cell r="AO4472">
            <v>0</v>
          </cell>
          <cell r="AP4472">
            <v>0</v>
          </cell>
          <cell r="AQ4472">
            <v>5566366</v>
          </cell>
          <cell r="AR4472">
            <v>0</v>
          </cell>
          <cell r="AS4472">
            <v>0</v>
          </cell>
          <cell r="AT4472">
            <v>4171</v>
          </cell>
          <cell r="AU4472" t="str">
            <v>Secretaría de Desarrollo Económico</v>
          </cell>
        </row>
        <row r="4473">
          <cell r="D4473" t="str">
            <v>BP26005537</v>
          </cell>
          <cell r="E4473" t="str">
            <v>Fortalecimiento de competencias laborales a personas con vulnerabilidad laboral de la comuna 3 de Santiago de Cali</v>
          </cell>
          <cell r="F4473" t="str">
            <v>BP260055371010101</v>
          </cell>
          <cell r="G4473" t="str">
            <v>Realizar la convocatoria, selección y caracterización de beneficiarios del proyecto de la comuna 3</v>
          </cell>
          <cell r="H4473" t="str">
            <v>2024760010555</v>
          </cell>
          <cell r="I4473" t="str">
            <v>36</v>
          </cell>
          <cell r="J4473" t="str">
            <v>3602</v>
          </cell>
          <cell r="K4473" t="str">
            <v>3602031</v>
          </cell>
          <cell r="L4473" t="str">
            <v>3602031</v>
          </cell>
          <cell r="M4473" t="b">
            <v>1</v>
          </cell>
          <cell r="N4473">
            <v>121000</v>
          </cell>
          <cell r="O4473" t="str">
            <v>Ingresos corrientes de Libre Destinación</v>
          </cell>
          <cell r="P4473" t="str">
            <v>Recursos Propios de Libre Destinación</v>
          </cell>
          <cell r="Q4473" t="str">
            <v>2-320202009</v>
          </cell>
          <cell r="R4473" t="str">
            <v>Servicios para la comunidad, sociales y personales</v>
          </cell>
          <cell r="S4473">
            <v>61</v>
          </cell>
          <cell r="T4473" t="str">
            <v>Cali Reconciliada</v>
          </cell>
          <cell r="U4473">
            <v>6102</v>
          </cell>
          <cell r="V4473" t="str">
            <v>Oportunidades para la Integración Social y Económica</v>
          </cell>
          <cell r="W4473">
            <v>6102002</v>
          </cell>
          <cell r="X4473" t="str">
            <v>Desarrollo productivo</v>
          </cell>
          <cell r="Y4473">
            <v>61020020018</v>
          </cell>
          <cell r="Z4473" t="str">
            <v>Personas formadas en competencias laborales para el cierre de brechas de capital humano</v>
          </cell>
          <cell r="AA4473" t="str">
            <v>Territorio</v>
          </cell>
          <cell r="AB4473" t="str">
            <v>COMUNA 3</v>
          </cell>
          <cell r="AC4473" t="str">
            <v>Actual</v>
          </cell>
          <cell r="AD4473" t="str">
            <v>Inversión</v>
          </cell>
          <cell r="AE4473">
            <v>1764000</v>
          </cell>
          <cell r="AF4473">
            <v>0</v>
          </cell>
          <cell r="AG4473">
            <v>0</v>
          </cell>
          <cell r="AH4473">
            <v>0</v>
          </cell>
          <cell r="AI4473">
            <v>0</v>
          </cell>
          <cell r="AJ4473">
            <v>0</v>
          </cell>
          <cell r="AK4473">
            <v>0</v>
          </cell>
          <cell r="AL4473">
            <v>1764000</v>
          </cell>
          <cell r="AM4473">
            <v>1764000</v>
          </cell>
          <cell r="AN4473">
            <v>1764000</v>
          </cell>
          <cell r="AO4473">
            <v>0</v>
          </cell>
          <cell r="AP4473">
            <v>0</v>
          </cell>
          <cell r="AQ4473">
            <v>1764000</v>
          </cell>
          <cell r="AR4473">
            <v>0</v>
          </cell>
          <cell r="AS4473">
            <v>0</v>
          </cell>
          <cell r="AT4473">
            <v>4171</v>
          </cell>
          <cell r="AU4473" t="str">
            <v>Secretaría de Desarrollo Económico</v>
          </cell>
        </row>
        <row r="4474">
          <cell r="D4474" t="str">
            <v>BP26005537</v>
          </cell>
          <cell r="E4474" t="str">
            <v>Fortalecimiento de competencias laborales a personas con vulnerabilidad laboral de la comuna 3 de Santiago de Cali</v>
          </cell>
          <cell r="F4474" t="str">
            <v>BP260055371010102</v>
          </cell>
          <cell r="G4474" t="str">
            <v>Capacitar en competencias laborales de acuerdo a la necesidad del mercado laboral de la comuna 3</v>
          </cell>
          <cell r="H4474" t="str">
            <v>2024760010555</v>
          </cell>
          <cell r="I4474" t="str">
            <v>36</v>
          </cell>
          <cell r="J4474" t="str">
            <v>3602</v>
          </cell>
          <cell r="K4474" t="str">
            <v>3602031</v>
          </cell>
          <cell r="L4474" t="str">
            <v>3602031</v>
          </cell>
          <cell r="M4474" t="b">
            <v>1</v>
          </cell>
          <cell r="N4474">
            <v>121000</v>
          </cell>
          <cell r="O4474" t="str">
            <v>Ingresos corrientes de Libre Destinación</v>
          </cell>
          <cell r="P4474" t="str">
            <v>Recursos Propios de Libre Destinación</v>
          </cell>
          <cell r="Q4474" t="str">
            <v>2-320202009</v>
          </cell>
          <cell r="R4474" t="str">
            <v>Servicios para la comunidad, sociales y personales</v>
          </cell>
          <cell r="S4474">
            <v>61</v>
          </cell>
          <cell r="T4474" t="str">
            <v>Cali Reconciliada</v>
          </cell>
          <cell r="U4474">
            <v>6102</v>
          </cell>
          <cell r="V4474" t="str">
            <v>Oportunidades para la Integración Social y Económica</v>
          </cell>
          <cell r="W4474">
            <v>6102002</v>
          </cell>
          <cell r="X4474" t="str">
            <v>Desarrollo productivo</v>
          </cell>
          <cell r="Y4474">
            <v>61020020018</v>
          </cell>
          <cell r="Z4474" t="str">
            <v>Personas formadas en competencias laborales para el cierre de brechas de capital humano</v>
          </cell>
          <cell r="AA4474" t="str">
            <v>Territorio</v>
          </cell>
          <cell r="AB4474" t="str">
            <v>COMUNA 3</v>
          </cell>
          <cell r="AC4474" t="str">
            <v>Actual</v>
          </cell>
          <cell r="AD4474" t="str">
            <v>Inversión</v>
          </cell>
          <cell r="AE4474">
            <v>16126622</v>
          </cell>
          <cell r="AF4474">
            <v>0</v>
          </cell>
          <cell r="AG4474">
            <v>0</v>
          </cell>
          <cell r="AH4474">
            <v>0</v>
          </cell>
          <cell r="AI4474">
            <v>0</v>
          </cell>
          <cell r="AJ4474">
            <v>0</v>
          </cell>
          <cell r="AK4474">
            <v>0</v>
          </cell>
          <cell r="AL4474">
            <v>16126622</v>
          </cell>
          <cell r="AM4474">
            <v>16126622</v>
          </cell>
          <cell r="AN4474">
            <v>16126622</v>
          </cell>
          <cell r="AO4474">
            <v>0</v>
          </cell>
          <cell r="AP4474">
            <v>0</v>
          </cell>
          <cell r="AQ4474">
            <v>16126622</v>
          </cell>
          <cell r="AR4474">
            <v>0</v>
          </cell>
          <cell r="AS4474">
            <v>0</v>
          </cell>
          <cell r="AT4474">
            <v>4171</v>
          </cell>
          <cell r="AU4474" t="str">
            <v>Secretaría de Desarrollo Económico</v>
          </cell>
        </row>
        <row r="4475">
          <cell r="D4475" t="str">
            <v>BP26005537</v>
          </cell>
          <cell r="E4475" t="str">
            <v>Fortalecimiento de competencias laborales a personas con vulnerabilidad laboral de la comuna 3 de Santiago de Cali</v>
          </cell>
          <cell r="F4475" t="str">
            <v>BP260055371010103</v>
          </cell>
          <cell r="G4475" t="str">
            <v>Suministrar apoyo logístico para las capacitaciones en competencias laborales de la comuna 3</v>
          </cell>
          <cell r="H4475" t="str">
            <v>2024760010555</v>
          </cell>
          <cell r="I4475" t="str">
            <v>36</v>
          </cell>
          <cell r="J4475" t="str">
            <v>3602</v>
          </cell>
          <cell r="K4475" t="str">
            <v>3602031</v>
          </cell>
          <cell r="L4475" t="str">
            <v>3602031</v>
          </cell>
          <cell r="M4475" t="b">
            <v>1</v>
          </cell>
          <cell r="N4475">
            <v>121000</v>
          </cell>
          <cell r="O4475" t="str">
            <v>Ingresos corrientes de Libre Destinación</v>
          </cell>
          <cell r="P4475" t="str">
            <v>Recursos Propios de Libre Destinación</v>
          </cell>
          <cell r="Q4475" t="str">
            <v>2-320202009</v>
          </cell>
          <cell r="R4475" t="str">
            <v>Servicios para la comunidad, sociales y personales</v>
          </cell>
          <cell r="S4475">
            <v>61</v>
          </cell>
          <cell r="T4475" t="str">
            <v>Cali Reconciliada</v>
          </cell>
          <cell r="U4475">
            <v>6102</v>
          </cell>
          <cell r="V4475" t="str">
            <v>Oportunidades para la Integración Social y Económica</v>
          </cell>
          <cell r="W4475">
            <v>6102002</v>
          </cell>
          <cell r="X4475" t="str">
            <v>Desarrollo productivo</v>
          </cell>
          <cell r="Y4475">
            <v>61020020018</v>
          </cell>
          <cell r="Z4475" t="str">
            <v>Personas formadas en competencias laborales para el cierre de brechas de capital humano</v>
          </cell>
          <cell r="AA4475" t="str">
            <v>Territorio</v>
          </cell>
          <cell r="AB4475" t="str">
            <v>COMUNA 3</v>
          </cell>
          <cell r="AC4475" t="str">
            <v>Actual</v>
          </cell>
          <cell r="AD4475" t="str">
            <v>Inversión</v>
          </cell>
          <cell r="AE4475">
            <v>138970080</v>
          </cell>
          <cell r="AF4475">
            <v>0</v>
          </cell>
          <cell r="AG4475">
            <v>0</v>
          </cell>
          <cell r="AH4475">
            <v>0</v>
          </cell>
          <cell r="AI4475">
            <v>0</v>
          </cell>
          <cell r="AJ4475">
            <v>0</v>
          </cell>
          <cell r="AK4475">
            <v>0</v>
          </cell>
          <cell r="AL4475">
            <v>138970080</v>
          </cell>
          <cell r="AM4475">
            <v>138970080</v>
          </cell>
          <cell r="AN4475">
            <v>138970080</v>
          </cell>
          <cell r="AO4475">
            <v>0</v>
          </cell>
          <cell r="AP4475">
            <v>0</v>
          </cell>
          <cell r="AQ4475">
            <v>138970080</v>
          </cell>
          <cell r="AR4475">
            <v>0</v>
          </cell>
          <cell r="AS4475">
            <v>0</v>
          </cell>
          <cell r="AT4475">
            <v>4171</v>
          </cell>
          <cell r="AU4475" t="str">
            <v>Secretaría de Desarrollo Económico</v>
          </cell>
        </row>
        <row r="4476">
          <cell r="D4476" t="str">
            <v>BP26005537</v>
          </cell>
          <cell r="E4476" t="str">
            <v>Fortalecimiento de competencias laborales a personas con vulnerabilidad laboral de la comuna 3 de Santiago de Cali</v>
          </cell>
          <cell r="F4476" t="str">
            <v>BP260055371010104</v>
          </cell>
          <cell r="G4476" t="str">
            <v>Realizar feria de empleo para propiciar el acercamiento entre la oferta y la demanda laboral de la comuna 3</v>
          </cell>
          <cell r="H4476" t="str">
            <v>2024760010555</v>
          </cell>
          <cell r="I4476" t="str">
            <v>36</v>
          </cell>
          <cell r="J4476" t="str">
            <v>3602</v>
          </cell>
          <cell r="K4476" t="str">
            <v>3602031</v>
          </cell>
          <cell r="L4476" t="str">
            <v>3602031</v>
          </cell>
          <cell r="M4476" t="b">
            <v>1</v>
          </cell>
          <cell r="N4476">
            <v>121000</v>
          </cell>
          <cell r="O4476" t="str">
            <v>Ingresos corrientes de Libre Destinación</v>
          </cell>
          <cell r="P4476" t="str">
            <v>Recursos Propios de Libre Destinación</v>
          </cell>
          <cell r="Q4476" t="str">
            <v>2-320202009</v>
          </cell>
          <cell r="R4476" t="str">
            <v>Servicios para la comunidad, sociales y personales</v>
          </cell>
          <cell r="S4476">
            <v>61</v>
          </cell>
          <cell r="T4476" t="str">
            <v>Cali Reconciliada</v>
          </cell>
          <cell r="U4476">
            <v>6102</v>
          </cell>
          <cell r="V4476" t="str">
            <v>Oportunidades para la Integración Social y Económica</v>
          </cell>
          <cell r="W4476">
            <v>6102002</v>
          </cell>
          <cell r="X4476" t="str">
            <v>Desarrollo productivo</v>
          </cell>
          <cell r="Y4476">
            <v>61020020018</v>
          </cell>
          <cell r="Z4476" t="str">
            <v>Personas formadas en competencias laborales para el cierre de brechas de capital humano</v>
          </cell>
          <cell r="AA4476" t="str">
            <v>Territorio</v>
          </cell>
          <cell r="AB4476" t="str">
            <v>COMUNA 3</v>
          </cell>
          <cell r="AC4476" t="str">
            <v>Actual</v>
          </cell>
          <cell r="AD4476" t="str">
            <v>Inversión</v>
          </cell>
          <cell r="AE4476">
            <v>3160064</v>
          </cell>
          <cell r="AF4476">
            <v>0</v>
          </cell>
          <cell r="AG4476">
            <v>0</v>
          </cell>
          <cell r="AH4476">
            <v>0</v>
          </cell>
          <cell r="AI4476">
            <v>0</v>
          </cell>
          <cell r="AJ4476">
            <v>0</v>
          </cell>
          <cell r="AK4476">
            <v>0</v>
          </cell>
          <cell r="AL4476">
            <v>3160064</v>
          </cell>
          <cell r="AM4476">
            <v>3160064</v>
          </cell>
          <cell r="AN4476">
            <v>3160064</v>
          </cell>
          <cell r="AO4476">
            <v>0</v>
          </cell>
          <cell r="AP4476">
            <v>0</v>
          </cell>
          <cell r="AQ4476">
            <v>3160064</v>
          </cell>
          <cell r="AR4476">
            <v>0</v>
          </cell>
          <cell r="AS4476">
            <v>0</v>
          </cell>
          <cell r="AT4476">
            <v>4171</v>
          </cell>
          <cell r="AU4476" t="str">
            <v>Secretaría de Desarrollo Económico</v>
          </cell>
        </row>
        <row r="4477">
          <cell r="D4477" t="str">
            <v>BP26005538</v>
          </cell>
          <cell r="E4477" t="str">
            <v>Fortalecimiento de competencias laborales a personas con vulnerabilidad laboral de la comuna 4 de Santiago de Cali</v>
          </cell>
          <cell r="F4477" t="str">
            <v>BP260055381010101</v>
          </cell>
          <cell r="G4477" t="str">
            <v>Realizar la convocatoria, selección y caracterización de beneficiarios del
proyecto de la comuna 4</v>
          </cell>
          <cell r="H4477" t="str">
            <v>2024760010557</v>
          </cell>
          <cell r="I4477" t="str">
            <v>36</v>
          </cell>
          <cell r="J4477" t="str">
            <v>3602</v>
          </cell>
          <cell r="K4477" t="str">
            <v>3602031</v>
          </cell>
          <cell r="L4477" t="str">
            <v>3602031</v>
          </cell>
          <cell r="M4477" t="b">
            <v>1</v>
          </cell>
          <cell r="N4477">
            <v>121000</v>
          </cell>
          <cell r="O4477" t="str">
            <v>Ingresos corrientes de Libre Destinación</v>
          </cell>
          <cell r="P4477" t="str">
            <v>Recursos Propios de Libre Destinación</v>
          </cell>
          <cell r="Q4477" t="str">
            <v>2-320202009</v>
          </cell>
          <cell r="R4477" t="str">
            <v>Servicios para la comunidad, sociales y personales</v>
          </cell>
          <cell r="S4477">
            <v>61</v>
          </cell>
          <cell r="T4477" t="str">
            <v>Cali Reconciliada</v>
          </cell>
          <cell r="U4477">
            <v>6102</v>
          </cell>
          <cell r="V4477" t="str">
            <v>Oportunidades para la Integración Social y Económica</v>
          </cell>
          <cell r="W4477">
            <v>6102002</v>
          </cell>
          <cell r="X4477" t="str">
            <v>Desarrollo productivo</v>
          </cell>
          <cell r="Y4477">
            <v>61020020018</v>
          </cell>
          <cell r="Z4477" t="str">
            <v>Personas formadas en competencias laborales para el cierre de brechas de capital humano</v>
          </cell>
          <cell r="AA4477" t="str">
            <v>Territorio</v>
          </cell>
          <cell r="AB4477" t="str">
            <v>COMUNA 4</v>
          </cell>
          <cell r="AC4477" t="str">
            <v>Actual</v>
          </cell>
          <cell r="AD4477" t="str">
            <v>Inversión</v>
          </cell>
          <cell r="AE4477">
            <v>2840000</v>
          </cell>
          <cell r="AF4477">
            <v>0</v>
          </cell>
          <cell r="AG4477">
            <v>0</v>
          </cell>
          <cell r="AH4477">
            <v>0</v>
          </cell>
          <cell r="AI4477">
            <v>0</v>
          </cell>
          <cell r="AJ4477">
            <v>0</v>
          </cell>
          <cell r="AK4477">
            <v>0</v>
          </cell>
          <cell r="AL4477">
            <v>2840000</v>
          </cell>
          <cell r="AM4477">
            <v>2840000</v>
          </cell>
          <cell r="AN4477">
            <v>2840000</v>
          </cell>
          <cell r="AO4477">
            <v>2840000</v>
          </cell>
          <cell r="AP4477">
            <v>2840000</v>
          </cell>
          <cell r="AQ4477">
            <v>2840000</v>
          </cell>
          <cell r="AR4477">
            <v>0</v>
          </cell>
          <cell r="AS4477">
            <v>0</v>
          </cell>
          <cell r="AT4477">
            <v>4171</v>
          </cell>
          <cell r="AU4477" t="str">
            <v>Secretaría de Desarrollo Económico</v>
          </cell>
        </row>
        <row r="4478">
          <cell r="D4478" t="str">
            <v>BP26005538</v>
          </cell>
          <cell r="E4478" t="str">
            <v>Fortalecimiento de competencias laborales a personas con vulnerabilidad laboral de la comuna 4 de Santiago de Cali</v>
          </cell>
          <cell r="F4478" t="str">
            <v>BP260055381010102</v>
          </cell>
          <cell r="G4478" t="str">
            <v>Capacitar en competencias laborales de acuerdo a la necesidad del
mercado laboral de la comuna 4</v>
          </cell>
          <cell r="H4478" t="str">
            <v>2024760010557</v>
          </cell>
          <cell r="I4478" t="str">
            <v>36</v>
          </cell>
          <cell r="J4478" t="str">
            <v>3602</v>
          </cell>
          <cell r="K4478" t="str">
            <v>3602031</v>
          </cell>
          <cell r="L4478" t="str">
            <v>3602031</v>
          </cell>
          <cell r="M4478" t="b">
            <v>1</v>
          </cell>
          <cell r="N4478">
            <v>121000</v>
          </cell>
          <cell r="O4478" t="str">
            <v>Ingresos corrientes de Libre Destinación</v>
          </cell>
          <cell r="P4478" t="str">
            <v>Recursos Propios de Libre Destinación</v>
          </cell>
          <cell r="Q4478" t="str">
            <v>2-320202009</v>
          </cell>
          <cell r="R4478" t="str">
            <v>Servicios para la comunidad, sociales y personales</v>
          </cell>
          <cell r="S4478">
            <v>61</v>
          </cell>
          <cell r="T4478" t="str">
            <v>Cali Reconciliada</v>
          </cell>
          <cell r="U4478">
            <v>6102</v>
          </cell>
          <cell r="V4478" t="str">
            <v>Oportunidades para la Integración Social y Económica</v>
          </cell>
          <cell r="W4478">
            <v>6102002</v>
          </cell>
          <cell r="X4478" t="str">
            <v>Desarrollo productivo</v>
          </cell>
          <cell r="Y4478">
            <v>61020020018</v>
          </cell>
          <cell r="Z4478" t="str">
            <v>Personas formadas en competencias laborales para el cierre de brechas de capital humano</v>
          </cell>
          <cell r="AA4478" t="str">
            <v>Territorio</v>
          </cell>
          <cell r="AB4478" t="str">
            <v>COMUNA 4</v>
          </cell>
          <cell r="AC4478" t="str">
            <v>Actual</v>
          </cell>
          <cell r="AD4478" t="str">
            <v>Inversión</v>
          </cell>
          <cell r="AE4478">
            <v>16126622</v>
          </cell>
          <cell r="AF4478">
            <v>0</v>
          </cell>
          <cell r="AG4478">
            <v>0</v>
          </cell>
          <cell r="AH4478">
            <v>0</v>
          </cell>
          <cell r="AI4478">
            <v>0</v>
          </cell>
          <cell r="AJ4478">
            <v>0</v>
          </cell>
          <cell r="AK4478">
            <v>0</v>
          </cell>
          <cell r="AL4478">
            <v>16126622</v>
          </cell>
          <cell r="AM4478">
            <v>16126622</v>
          </cell>
          <cell r="AN4478">
            <v>16126622</v>
          </cell>
          <cell r="AO4478">
            <v>8063311</v>
          </cell>
          <cell r="AP4478">
            <v>8063311</v>
          </cell>
          <cell r="AQ4478">
            <v>16126622</v>
          </cell>
          <cell r="AR4478">
            <v>0</v>
          </cell>
          <cell r="AS4478">
            <v>0</v>
          </cell>
          <cell r="AT4478">
            <v>4171</v>
          </cell>
          <cell r="AU4478" t="str">
            <v>Secretaría de Desarrollo Económico</v>
          </cell>
        </row>
        <row r="4479">
          <cell r="D4479" t="str">
            <v>BP26005538</v>
          </cell>
          <cell r="E4479" t="str">
            <v>Fortalecimiento de competencias laborales a personas con vulnerabilidad laboral de la comuna 4 de Santiago de Cali</v>
          </cell>
          <cell r="F4479" t="str">
            <v>BP260055381010103</v>
          </cell>
          <cell r="G4479" t="str">
            <v>Suministrar apoyo logístico para las capacitaciones en competencias
laborales de la comuna 4</v>
          </cell>
          <cell r="H4479" t="str">
            <v>2024760010557</v>
          </cell>
          <cell r="I4479" t="str">
            <v>36</v>
          </cell>
          <cell r="J4479" t="str">
            <v>3602</v>
          </cell>
          <cell r="K4479" t="str">
            <v>3602031</v>
          </cell>
          <cell r="L4479" t="str">
            <v>3602031</v>
          </cell>
          <cell r="M4479" t="b">
            <v>1</v>
          </cell>
          <cell r="N4479">
            <v>121000</v>
          </cell>
          <cell r="O4479" t="str">
            <v>Ingresos corrientes de Libre Destinación</v>
          </cell>
          <cell r="P4479" t="str">
            <v>Recursos Propios de Libre Destinación</v>
          </cell>
          <cell r="Q4479" t="str">
            <v>2-320202009</v>
          </cell>
          <cell r="R4479" t="str">
            <v>Servicios para la comunidad, sociales y personales</v>
          </cell>
          <cell r="S4479">
            <v>61</v>
          </cell>
          <cell r="T4479" t="str">
            <v>Cali Reconciliada</v>
          </cell>
          <cell r="U4479">
            <v>6102</v>
          </cell>
          <cell r="V4479" t="str">
            <v>Oportunidades para la Integración Social y Económica</v>
          </cell>
          <cell r="W4479">
            <v>6102002</v>
          </cell>
          <cell r="X4479" t="str">
            <v>Desarrollo productivo</v>
          </cell>
          <cell r="Y4479">
            <v>61020020018</v>
          </cell>
          <cell r="Z4479" t="str">
            <v>Personas formadas en competencias laborales para el cierre de brechas de capital humano</v>
          </cell>
          <cell r="AA4479" t="str">
            <v>Territorio</v>
          </cell>
          <cell r="AB4479" t="str">
            <v>COMUNA 4</v>
          </cell>
          <cell r="AC4479" t="str">
            <v>Actual</v>
          </cell>
          <cell r="AD4479" t="str">
            <v>Inversión</v>
          </cell>
          <cell r="AE4479">
            <v>99083378</v>
          </cell>
          <cell r="AF4479">
            <v>0</v>
          </cell>
          <cell r="AG4479">
            <v>0</v>
          </cell>
          <cell r="AH4479">
            <v>0</v>
          </cell>
          <cell r="AI4479">
            <v>0</v>
          </cell>
          <cell r="AJ4479">
            <v>0</v>
          </cell>
          <cell r="AK4479">
            <v>0</v>
          </cell>
          <cell r="AL4479">
            <v>99083378</v>
          </cell>
          <cell r="AM4479">
            <v>99083378</v>
          </cell>
          <cell r="AN4479">
            <v>99083378</v>
          </cell>
          <cell r="AO4479">
            <v>14916689</v>
          </cell>
          <cell r="AP4479">
            <v>14916689</v>
          </cell>
          <cell r="AQ4479">
            <v>99083378</v>
          </cell>
          <cell r="AR4479">
            <v>0</v>
          </cell>
          <cell r="AS4479">
            <v>0</v>
          </cell>
          <cell r="AT4479">
            <v>4171</v>
          </cell>
          <cell r="AU4479" t="str">
            <v>Secretaría de Desarrollo Económico</v>
          </cell>
        </row>
        <row r="4480">
          <cell r="D4480" t="str">
            <v>BP26005538</v>
          </cell>
          <cell r="E4480" t="str">
            <v>Fortalecimiento de competencias laborales a personas con vulnerabilidad laboral de la comuna 4 de Santiago de Cali</v>
          </cell>
          <cell r="F4480" t="str">
            <v>BP260055381010104</v>
          </cell>
          <cell r="G4480" t="str">
            <v>Realizar feria de empleo para propiciar el acercamiento entre la oferta y la
demanda laboral de la comuna 4</v>
          </cell>
          <cell r="H4480" t="str">
            <v>2024760010557</v>
          </cell>
          <cell r="I4480" t="str">
            <v>36</v>
          </cell>
          <cell r="J4480" t="str">
            <v>3602</v>
          </cell>
          <cell r="K4480" t="str">
            <v>3602031</v>
          </cell>
          <cell r="L4480" t="str">
            <v>3602031</v>
          </cell>
          <cell r="M4480" t="b">
            <v>1</v>
          </cell>
          <cell r="N4480">
            <v>121000</v>
          </cell>
          <cell r="O4480" t="str">
            <v>Ingresos corrientes de Libre Destinación</v>
          </cell>
          <cell r="P4480" t="str">
            <v>Recursos Propios de Libre Destinación</v>
          </cell>
          <cell r="Q4480" t="str">
            <v>2-320202009</v>
          </cell>
          <cell r="R4480" t="str">
            <v>Servicios para la comunidad, sociales y personales</v>
          </cell>
          <cell r="S4480">
            <v>61</v>
          </cell>
          <cell r="T4480" t="str">
            <v>Cali Reconciliada</v>
          </cell>
          <cell r="U4480">
            <v>6102</v>
          </cell>
          <cell r="V4480" t="str">
            <v>Oportunidades para la Integración Social y Económica</v>
          </cell>
          <cell r="W4480">
            <v>6102002</v>
          </cell>
          <cell r="X4480" t="str">
            <v>Desarrollo productivo</v>
          </cell>
          <cell r="Y4480">
            <v>61020020018</v>
          </cell>
          <cell r="Z4480" t="str">
            <v>Personas formadas en competencias laborales para el cierre de brechas de capital humano</v>
          </cell>
          <cell r="AA4480" t="str">
            <v>Territorio</v>
          </cell>
          <cell r="AB4480" t="str">
            <v>COMUNA 4</v>
          </cell>
          <cell r="AC4480" t="str">
            <v>Actual</v>
          </cell>
          <cell r="AD4480" t="str">
            <v>Inversión</v>
          </cell>
          <cell r="AE4480">
            <v>3450000</v>
          </cell>
          <cell r="AF4480">
            <v>0</v>
          </cell>
          <cell r="AG4480">
            <v>0</v>
          </cell>
          <cell r="AH4480">
            <v>0</v>
          </cell>
          <cell r="AI4480">
            <v>0</v>
          </cell>
          <cell r="AJ4480">
            <v>0</v>
          </cell>
          <cell r="AK4480">
            <v>0</v>
          </cell>
          <cell r="AL4480">
            <v>3450000</v>
          </cell>
          <cell r="AM4480">
            <v>3450000</v>
          </cell>
          <cell r="AN4480">
            <v>3450000</v>
          </cell>
          <cell r="AO4480">
            <v>0</v>
          </cell>
          <cell r="AP4480">
            <v>0</v>
          </cell>
          <cell r="AQ4480">
            <v>3450000</v>
          </cell>
          <cell r="AR4480">
            <v>0</v>
          </cell>
          <cell r="AS4480">
            <v>0</v>
          </cell>
          <cell r="AT4480">
            <v>4171</v>
          </cell>
          <cell r="AU4480" t="str">
            <v>Secretaría de Desarrollo Económico</v>
          </cell>
        </row>
        <row r="4481">
          <cell r="D4481" t="str">
            <v>BP26005540</v>
          </cell>
          <cell r="E4481" t="str">
            <v>Fortalecimiento de competencias laborales a personas con vulnerabilidad laboral de la comuna 8 de Santiago de Cali</v>
          </cell>
          <cell r="F4481" t="str">
            <v>BP260055401010101</v>
          </cell>
          <cell r="G4481" t="str">
            <v>Realizar la convocatoria, selección y caracterización de beneficiarios del proyecto de la comuna 8</v>
          </cell>
          <cell r="H4481" t="str">
            <v>2024760010558</v>
          </cell>
          <cell r="I4481" t="str">
            <v>36</v>
          </cell>
          <cell r="J4481" t="str">
            <v>3602</v>
          </cell>
          <cell r="K4481" t="str">
            <v>3602031</v>
          </cell>
          <cell r="L4481" t="str">
            <v>3602031</v>
          </cell>
          <cell r="M4481" t="b">
            <v>1</v>
          </cell>
          <cell r="N4481">
            <v>121000</v>
          </cell>
          <cell r="O4481" t="str">
            <v>Ingresos corrientes de Libre Destinación</v>
          </cell>
          <cell r="P4481" t="str">
            <v>Recursos Propios de Libre Destinación</v>
          </cell>
          <cell r="Q4481" t="str">
            <v>2-320202009</v>
          </cell>
          <cell r="R4481" t="str">
            <v>Servicios para la comunidad, sociales y personales</v>
          </cell>
          <cell r="S4481">
            <v>61</v>
          </cell>
          <cell r="T4481" t="str">
            <v>Cali Reconciliada</v>
          </cell>
          <cell r="U4481">
            <v>6102</v>
          </cell>
          <cell r="V4481" t="str">
            <v>Oportunidades para la Integración Social y Económica</v>
          </cell>
          <cell r="W4481">
            <v>6102002</v>
          </cell>
          <cell r="X4481" t="str">
            <v>Desarrollo productivo</v>
          </cell>
          <cell r="Y4481">
            <v>61020020018</v>
          </cell>
          <cell r="Z4481" t="str">
            <v>Personas formadas en competencias laborales para el cierre de brechas de capital humano</v>
          </cell>
          <cell r="AA4481" t="str">
            <v>Territorio</v>
          </cell>
          <cell r="AB4481" t="str">
            <v>COMUNA 8</v>
          </cell>
          <cell r="AC4481" t="str">
            <v>Actual</v>
          </cell>
          <cell r="AD4481" t="str">
            <v>Inversión</v>
          </cell>
          <cell r="AE4481">
            <v>1464000</v>
          </cell>
          <cell r="AF4481">
            <v>0</v>
          </cell>
          <cell r="AG4481">
            <v>0</v>
          </cell>
          <cell r="AH4481">
            <v>0</v>
          </cell>
          <cell r="AI4481">
            <v>0</v>
          </cell>
          <cell r="AJ4481">
            <v>0</v>
          </cell>
          <cell r="AK4481">
            <v>0</v>
          </cell>
          <cell r="AL4481">
            <v>1464000</v>
          </cell>
          <cell r="AM4481">
            <v>1464000</v>
          </cell>
          <cell r="AN4481">
            <v>1464000</v>
          </cell>
          <cell r="AO4481">
            <v>1464000</v>
          </cell>
          <cell r="AP4481">
            <v>1464000</v>
          </cell>
          <cell r="AQ4481">
            <v>1464000</v>
          </cell>
          <cell r="AR4481">
            <v>0</v>
          </cell>
          <cell r="AS4481">
            <v>0</v>
          </cell>
          <cell r="AT4481">
            <v>4171</v>
          </cell>
          <cell r="AU4481" t="str">
            <v>Secretaría de Desarrollo Económico</v>
          </cell>
        </row>
        <row r="4482">
          <cell r="D4482" t="str">
            <v>BP26005540</v>
          </cell>
          <cell r="E4482" t="str">
            <v>Fortalecimiento de competencias laborales a personas con vulnerabilidad laboral de la comuna 8 de Santiago de Cali</v>
          </cell>
          <cell r="F4482" t="str">
            <v>BP260055401010102</v>
          </cell>
          <cell r="G4482" t="str">
            <v>Capacitar en competencias laborales de acuerdo a la necesidad del mercado laboral de la comuna 8</v>
          </cell>
          <cell r="H4482" t="str">
            <v>2024760010558</v>
          </cell>
          <cell r="I4482" t="str">
            <v>36</v>
          </cell>
          <cell r="J4482" t="str">
            <v>3602</v>
          </cell>
          <cell r="K4482" t="str">
            <v>3602031</v>
          </cell>
          <cell r="L4482" t="str">
            <v>3602031</v>
          </cell>
          <cell r="M4482" t="b">
            <v>1</v>
          </cell>
          <cell r="N4482">
            <v>121000</v>
          </cell>
          <cell r="O4482" t="str">
            <v>Ingresos corrientes de Libre Destinación</v>
          </cell>
          <cell r="P4482" t="str">
            <v>Recursos Propios de Libre Destinación</v>
          </cell>
          <cell r="Q4482" t="str">
            <v>2-320202009</v>
          </cell>
          <cell r="R4482" t="str">
            <v>Servicios para la comunidad, sociales y personales</v>
          </cell>
          <cell r="S4482">
            <v>61</v>
          </cell>
          <cell r="T4482" t="str">
            <v>Cali Reconciliada</v>
          </cell>
          <cell r="U4482">
            <v>6102</v>
          </cell>
          <cell r="V4482" t="str">
            <v>Oportunidades para la Integración Social y Económica</v>
          </cell>
          <cell r="W4482">
            <v>6102002</v>
          </cell>
          <cell r="X4482" t="str">
            <v>Desarrollo productivo</v>
          </cell>
          <cell r="Y4482">
            <v>61020020018</v>
          </cell>
          <cell r="Z4482" t="str">
            <v>Personas formadas en competencias laborales para el cierre de brechas de capital humano</v>
          </cell>
          <cell r="AA4482" t="str">
            <v>Territorio</v>
          </cell>
          <cell r="AB4482" t="str">
            <v>COMUNA 8</v>
          </cell>
          <cell r="AC4482" t="str">
            <v>Actual</v>
          </cell>
          <cell r="AD4482" t="str">
            <v>Inversión</v>
          </cell>
          <cell r="AE4482">
            <v>8063311</v>
          </cell>
          <cell r="AF4482">
            <v>0</v>
          </cell>
          <cell r="AG4482">
            <v>0</v>
          </cell>
          <cell r="AH4482">
            <v>0</v>
          </cell>
          <cell r="AI4482">
            <v>0</v>
          </cell>
          <cell r="AJ4482">
            <v>0</v>
          </cell>
          <cell r="AK4482">
            <v>0</v>
          </cell>
          <cell r="AL4482">
            <v>8063311</v>
          </cell>
          <cell r="AM4482">
            <v>8063311</v>
          </cell>
          <cell r="AN4482">
            <v>8063311</v>
          </cell>
          <cell r="AO4482">
            <v>4031655</v>
          </cell>
          <cell r="AP4482">
            <v>4031655</v>
          </cell>
          <cell r="AQ4482">
            <v>8063311</v>
          </cell>
          <cell r="AR4482">
            <v>0</v>
          </cell>
          <cell r="AS4482">
            <v>0</v>
          </cell>
          <cell r="AT4482">
            <v>4171</v>
          </cell>
          <cell r="AU4482" t="str">
            <v>Secretaría de Desarrollo Económico</v>
          </cell>
        </row>
        <row r="4483">
          <cell r="D4483" t="str">
            <v>BP26005540</v>
          </cell>
          <cell r="E4483" t="str">
            <v>Fortalecimiento de competencias laborales a personas con vulnerabilidad laboral de la comuna 8 de Santiago de Cali</v>
          </cell>
          <cell r="F4483" t="str">
            <v>BP260055401010103</v>
          </cell>
          <cell r="G4483" t="str">
            <v>Suministrar apoyo logístico para las capacitaciones en competencias laborales de la comuna 8</v>
          </cell>
          <cell r="H4483" t="str">
            <v>2024760010558</v>
          </cell>
          <cell r="I4483" t="str">
            <v>36</v>
          </cell>
          <cell r="J4483" t="str">
            <v>3602</v>
          </cell>
          <cell r="K4483" t="str">
            <v>3602031</v>
          </cell>
          <cell r="L4483" t="str">
            <v>3602031</v>
          </cell>
          <cell r="M4483" t="b">
            <v>1</v>
          </cell>
          <cell r="N4483">
            <v>121000</v>
          </cell>
          <cell r="O4483" t="str">
            <v>Ingresos corrientes de Libre Destinación</v>
          </cell>
          <cell r="P4483" t="str">
            <v>Recursos Propios de Libre Destinación</v>
          </cell>
          <cell r="Q4483" t="str">
            <v>2-320202009</v>
          </cell>
          <cell r="R4483" t="str">
            <v>Servicios para la comunidad, sociales y personales</v>
          </cell>
          <cell r="S4483">
            <v>61</v>
          </cell>
          <cell r="T4483" t="str">
            <v>Cali Reconciliada</v>
          </cell>
          <cell r="U4483">
            <v>6102</v>
          </cell>
          <cell r="V4483" t="str">
            <v>Oportunidades para la Integración Social y Económica</v>
          </cell>
          <cell r="W4483">
            <v>6102002</v>
          </cell>
          <cell r="X4483" t="str">
            <v>Desarrollo productivo</v>
          </cell>
          <cell r="Y4483">
            <v>61020020018</v>
          </cell>
          <cell r="Z4483" t="str">
            <v>Personas formadas en competencias laborales para el cierre de brechas de capital humano</v>
          </cell>
          <cell r="AA4483" t="str">
            <v>Territorio</v>
          </cell>
          <cell r="AB4483" t="str">
            <v>COMUNA 8</v>
          </cell>
          <cell r="AC4483" t="str">
            <v>Actual</v>
          </cell>
          <cell r="AD4483" t="str">
            <v>Inversión</v>
          </cell>
          <cell r="AE4483">
            <v>83370000</v>
          </cell>
          <cell r="AF4483">
            <v>0</v>
          </cell>
          <cell r="AG4483">
            <v>0</v>
          </cell>
          <cell r="AH4483">
            <v>0</v>
          </cell>
          <cell r="AI4483">
            <v>0</v>
          </cell>
          <cell r="AJ4483">
            <v>0</v>
          </cell>
          <cell r="AK4483">
            <v>0</v>
          </cell>
          <cell r="AL4483">
            <v>83370000</v>
          </cell>
          <cell r="AM4483">
            <v>83370000</v>
          </cell>
          <cell r="AN4483">
            <v>83370000</v>
          </cell>
          <cell r="AO4483">
            <v>8650000</v>
          </cell>
          <cell r="AP4483">
            <v>8650000</v>
          </cell>
          <cell r="AQ4483">
            <v>83370000</v>
          </cell>
          <cell r="AR4483">
            <v>0</v>
          </cell>
          <cell r="AS4483">
            <v>0</v>
          </cell>
          <cell r="AT4483">
            <v>4171</v>
          </cell>
          <cell r="AU4483" t="str">
            <v>Secretaría de Desarrollo Económico</v>
          </cell>
        </row>
        <row r="4484">
          <cell r="D4484" t="str">
            <v>BP26005540</v>
          </cell>
          <cell r="E4484" t="str">
            <v>Fortalecimiento de competencias laborales a personas con vulnerabilidad laboral de la comuna 8 de Santiago de Cali</v>
          </cell>
          <cell r="F4484" t="str">
            <v>BP260055401010104</v>
          </cell>
          <cell r="G4484" t="str">
            <v>Realizar feria de empleo para propiciar el acercamiento entre la oferta y la demanda laboral de la comuna 8</v>
          </cell>
          <cell r="H4484" t="str">
            <v>2024760010558</v>
          </cell>
          <cell r="I4484" t="str">
            <v>36</v>
          </cell>
          <cell r="J4484" t="str">
            <v>3602</v>
          </cell>
          <cell r="K4484" t="str">
            <v>3602031</v>
          </cell>
          <cell r="L4484" t="str">
            <v>3602031</v>
          </cell>
          <cell r="M4484" t="b">
            <v>1</v>
          </cell>
          <cell r="N4484">
            <v>121000</v>
          </cell>
          <cell r="O4484" t="str">
            <v>Ingresos corrientes de Libre Destinación</v>
          </cell>
          <cell r="P4484" t="str">
            <v>Recursos Propios de Libre Destinación</v>
          </cell>
          <cell r="Q4484" t="str">
            <v>2-320202009</v>
          </cell>
          <cell r="R4484" t="str">
            <v>Servicios para la comunidad, sociales y personales</v>
          </cell>
          <cell r="S4484">
            <v>61</v>
          </cell>
          <cell r="T4484" t="str">
            <v>Cali Reconciliada</v>
          </cell>
          <cell r="U4484">
            <v>6102</v>
          </cell>
          <cell r="V4484" t="str">
            <v>Oportunidades para la Integración Social y Económica</v>
          </cell>
          <cell r="W4484">
            <v>6102002</v>
          </cell>
          <cell r="X4484" t="str">
            <v>Desarrollo productivo</v>
          </cell>
          <cell r="Y4484">
            <v>61020020018</v>
          </cell>
          <cell r="Z4484" t="str">
            <v>Personas formadas en competencias laborales para el cierre de brechas de capital humano</v>
          </cell>
          <cell r="AA4484" t="str">
            <v>Territorio</v>
          </cell>
          <cell r="AB4484" t="str">
            <v>COMUNA 8</v>
          </cell>
          <cell r="AC4484" t="str">
            <v>Actual</v>
          </cell>
          <cell r="AD4484" t="str">
            <v>Inversión</v>
          </cell>
          <cell r="AE4484">
            <v>3400048</v>
          </cell>
          <cell r="AF4484">
            <v>0</v>
          </cell>
          <cell r="AG4484">
            <v>0</v>
          </cell>
          <cell r="AH4484">
            <v>0</v>
          </cell>
          <cell r="AI4484">
            <v>0</v>
          </cell>
          <cell r="AJ4484">
            <v>0</v>
          </cell>
          <cell r="AK4484">
            <v>0</v>
          </cell>
          <cell r="AL4484">
            <v>3400048</v>
          </cell>
          <cell r="AM4484">
            <v>3400048</v>
          </cell>
          <cell r="AN4484">
            <v>3400048</v>
          </cell>
          <cell r="AO4484">
            <v>0</v>
          </cell>
          <cell r="AP4484">
            <v>0</v>
          </cell>
          <cell r="AQ4484">
            <v>3400048</v>
          </cell>
          <cell r="AR4484">
            <v>0</v>
          </cell>
          <cell r="AS4484">
            <v>0</v>
          </cell>
          <cell r="AT4484">
            <v>4171</v>
          </cell>
          <cell r="AU4484" t="str">
            <v>Secretaría de Desarrollo Económico</v>
          </cell>
        </row>
        <row r="4485">
          <cell r="D4485" t="str">
            <v>BP26005541</v>
          </cell>
          <cell r="E4485" t="str">
            <v>Fortalecimiento de competencias laborales a personas con vulnerabilidad laboral de la comuna 9 de Santiago de Cali</v>
          </cell>
          <cell r="F4485" t="str">
            <v>BP260055411010101</v>
          </cell>
          <cell r="G4485" t="str">
            <v>Realizar la convocatoria, selección y caracterización de beneficiarios del proyecto de la comuna 9</v>
          </cell>
          <cell r="H4485" t="str">
            <v>2024760010559</v>
          </cell>
          <cell r="I4485" t="str">
            <v>36</v>
          </cell>
          <cell r="J4485" t="str">
            <v>3602</v>
          </cell>
          <cell r="K4485" t="str">
            <v>3602031</v>
          </cell>
          <cell r="L4485" t="str">
            <v>3602031</v>
          </cell>
          <cell r="M4485" t="b">
            <v>1</v>
          </cell>
          <cell r="N4485">
            <v>121000</v>
          </cell>
          <cell r="O4485" t="str">
            <v>Ingresos corrientes de Libre Destinación</v>
          </cell>
          <cell r="P4485" t="str">
            <v>Recursos Propios de Libre Destinación</v>
          </cell>
          <cell r="Q4485" t="str">
            <v>2-320202009</v>
          </cell>
          <cell r="R4485" t="str">
            <v>Servicios para la comunidad, sociales y personales</v>
          </cell>
          <cell r="S4485">
            <v>61</v>
          </cell>
          <cell r="T4485" t="str">
            <v>Cali Reconciliada</v>
          </cell>
          <cell r="U4485">
            <v>6102</v>
          </cell>
          <cell r="V4485" t="str">
            <v>Oportunidades para la Integración Social y Económica</v>
          </cell>
          <cell r="W4485">
            <v>6102002</v>
          </cell>
          <cell r="X4485" t="str">
            <v>Desarrollo productivo</v>
          </cell>
          <cell r="Y4485">
            <v>61020020018</v>
          </cell>
          <cell r="Z4485" t="str">
            <v>Personas formadas en competencias laborales para el cierre de brechas de capital humano</v>
          </cell>
          <cell r="AA4485" t="str">
            <v>Territorio</v>
          </cell>
          <cell r="AB4485" t="str">
            <v>COMUNA 9</v>
          </cell>
          <cell r="AC4485" t="str">
            <v>Actual</v>
          </cell>
          <cell r="AD4485" t="str">
            <v>Inversión</v>
          </cell>
          <cell r="AE4485">
            <v>5271990</v>
          </cell>
          <cell r="AF4485">
            <v>0</v>
          </cell>
          <cell r="AG4485">
            <v>0</v>
          </cell>
          <cell r="AH4485">
            <v>0</v>
          </cell>
          <cell r="AI4485">
            <v>0</v>
          </cell>
          <cell r="AJ4485">
            <v>0</v>
          </cell>
          <cell r="AK4485">
            <v>0</v>
          </cell>
          <cell r="AL4485">
            <v>5271990</v>
          </cell>
          <cell r="AM4485">
            <v>5271990</v>
          </cell>
          <cell r="AN4485">
            <v>5271990</v>
          </cell>
          <cell r="AO4485">
            <v>5271990</v>
          </cell>
          <cell r="AP4485">
            <v>5271990</v>
          </cell>
          <cell r="AQ4485">
            <v>5271990</v>
          </cell>
          <cell r="AR4485">
            <v>0</v>
          </cell>
          <cell r="AS4485">
            <v>0</v>
          </cell>
          <cell r="AT4485">
            <v>4171</v>
          </cell>
          <cell r="AU4485" t="str">
            <v>Secretaría de Desarrollo Económico</v>
          </cell>
        </row>
        <row r="4486">
          <cell r="D4486" t="str">
            <v>BP26005541</v>
          </cell>
          <cell r="E4486" t="str">
            <v>Fortalecimiento de competencias laborales a personas con vulnerabilidad laboral de la comuna 9 de Santiago de Cali</v>
          </cell>
          <cell r="F4486" t="str">
            <v>BP260055411010102</v>
          </cell>
          <cell r="G4486" t="str">
            <v>Capacitar en competencias laborales de acuerdo a la necesidad del mercado laboral de la comuna 9</v>
          </cell>
          <cell r="H4486" t="str">
            <v>2024760010559</v>
          </cell>
          <cell r="I4486" t="str">
            <v>36</v>
          </cell>
          <cell r="J4486" t="str">
            <v>3602</v>
          </cell>
          <cell r="K4486" t="str">
            <v>3602031</v>
          </cell>
          <cell r="L4486" t="str">
            <v>3602031</v>
          </cell>
          <cell r="M4486" t="b">
            <v>1</v>
          </cell>
          <cell r="N4486">
            <v>121000</v>
          </cell>
          <cell r="O4486" t="str">
            <v>Ingresos corrientes de Libre Destinación</v>
          </cell>
          <cell r="P4486" t="str">
            <v>Recursos Propios de Libre Destinación</v>
          </cell>
          <cell r="Q4486" t="str">
            <v>2-320202009</v>
          </cell>
          <cell r="R4486" t="str">
            <v>Servicios para la comunidad, sociales y personales</v>
          </cell>
          <cell r="S4486">
            <v>61</v>
          </cell>
          <cell r="T4486" t="str">
            <v>Cali Reconciliada</v>
          </cell>
          <cell r="U4486">
            <v>6102</v>
          </cell>
          <cell r="V4486" t="str">
            <v>Oportunidades para la Integración Social y Económica</v>
          </cell>
          <cell r="W4486">
            <v>6102002</v>
          </cell>
          <cell r="X4486" t="str">
            <v>Desarrollo productivo</v>
          </cell>
          <cell r="Y4486">
            <v>61020020018</v>
          </cell>
          <cell r="Z4486" t="str">
            <v>Personas formadas en competencias laborales para el cierre de brechas de capital humano</v>
          </cell>
          <cell r="AA4486" t="str">
            <v>Territorio</v>
          </cell>
          <cell r="AB4486" t="str">
            <v>COMUNA 9</v>
          </cell>
          <cell r="AC4486" t="str">
            <v>Actual</v>
          </cell>
          <cell r="AD4486" t="str">
            <v>Inversión</v>
          </cell>
          <cell r="AE4486">
            <v>40316555</v>
          </cell>
          <cell r="AF4486">
            <v>0</v>
          </cell>
          <cell r="AG4486">
            <v>0</v>
          </cell>
          <cell r="AH4486">
            <v>0</v>
          </cell>
          <cell r="AI4486">
            <v>0</v>
          </cell>
          <cell r="AJ4486">
            <v>0</v>
          </cell>
          <cell r="AK4486">
            <v>0</v>
          </cell>
          <cell r="AL4486">
            <v>40316555</v>
          </cell>
          <cell r="AM4486">
            <v>40316555</v>
          </cell>
          <cell r="AN4486">
            <v>40316555</v>
          </cell>
          <cell r="AO4486">
            <v>20158277</v>
          </cell>
          <cell r="AP4486">
            <v>20158277</v>
          </cell>
          <cell r="AQ4486">
            <v>40316555</v>
          </cell>
          <cell r="AR4486">
            <v>0</v>
          </cell>
          <cell r="AS4486">
            <v>0</v>
          </cell>
          <cell r="AT4486">
            <v>4171</v>
          </cell>
          <cell r="AU4486" t="str">
            <v>Secretaría de Desarrollo Económico</v>
          </cell>
        </row>
        <row r="4487">
          <cell r="D4487" t="str">
            <v>BP26005541</v>
          </cell>
          <cell r="E4487" t="str">
            <v>Fortalecimiento de competencias laborales a personas con vulnerabilidad laboral de la comuna 9 de Santiago de Cali</v>
          </cell>
          <cell r="F4487" t="str">
            <v>BP260055411010103</v>
          </cell>
          <cell r="G4487" t="str">
            <v>Suministrar apoyo logístico para las capacitaciones en competencias laborales de la comuna 9</v>
          </cell>
          <cell r="H4487" t="str">
            <v>2024760010559</v>
          </cell>
          <cell r="I4487" t="str">
            <v>36</v>
          </cell>
          <cell r="J4487" t="str">
            <v>3602</v>
          </cell>
          <cell r="K4487" t="str">
            <v>3602031</v>
          </cell>
          <cell r="L4487" t="str">
            <v>3602031</v>
          </cell>
          <cell r="M4487" t="b">
            <v>1</v>
          </cell>
          <cell r="N4487">
            <v>121000</v>
          </cell>
          <cell r="O4487" t="str">
            <v>Ingresos corrientes de Libre Destinación</v>
          </cell>
          <cell r="P4487" t="str">
            <v>Recursos Propios de Libre Destinación</v>
          </cell>
          <cell r="Q4487" t="str">
            <v>2-320202009</v>
          </cell>
          <cell r="R4487" t="str">
            <v>Servicios para la comunidad, sociales y personales</v>
          </cell>
          <cell r="S4487">
            <v>61</v>
          </cell>
          <cell r="T4487" t="str">
            <v>Cali Reconciliada</v>
          </cell>
          <cell r="U4487">
            <v>6102</v>
          </cell>
          <cell r="V4487" t="str">
            <v>Oportunidades para la Integración Social y Económica</v>
          </cell>
          <cell r="W4487">
            <v>6102002</v>
          </cell>
          <cell r="X4487" t="str">
            <v>Desarrollo productivo</v>
          </cell>
          <cell r="Y4487">
            <v>61020020018</v>
          </cell>
          <cell r="Z4487" t="str">
            <v>Personas formadas en competencias laborales para el cierre de brechas de capital humano</v>
          </cell>
          <cell r="AA4487" t="str">
            <v>Territorio</v>
          </cell>
          <cell r="AB4487" t="str">
            <v>COMUNA 9</v>
          </cell>
          <cell r="AC4487" t="str">
            <v>Actual</v>
          </cell>
          <cell r="AD4487" t="str">
            <v>Inversión</v>
          </cell>
          <cell r="AE4487">
            <v>391400000</v>
          </cell>
          <cell r="AF4487">
            <v>0</v>
          </cell>
          <cell r="AG4487">
            <v>0</v>
          </cell>
          <cell r="AH4487">
            <v>0</v>
          </cell>
          <cell r="AI4487">
            <v>0</v>
          </cell>
          <cell r="AJ4487">
            <v>0</v>
          </cell>
          <cell r="AK4487">
            <v>0</v>
          </cell>
          <cell r="AL4487">
            <v>391400000</v>
          </cell>
          <cell r="AM4487">
            <v>391400000</v>
          </cell>
          <cell r="AN4487">
            <v>391400000</v>
          </cell>
          <cell r="AO4487">
            <v>40450000</v>
          </cell>
          <cell r="AP4487">
            <v>40450000</v>
          </cell>
          <cell r="AQ4487">
            <v>391400000</v>
          </cell>
          <cell r="AR4487">
            <v>0</v>
          </cell>
          <cell r="AS4487">
            <v>0</v>
          </cell>
          <cell r="AT4487">
            <v>4171</v>
          </cell>
          <cell r="AU4487" t="str">
            <v>Secretaría de Desarrollo Económico</v>
          </cell>
        </row>
        <row r="4488">
          <cell r="D4488" t="str">
            <v>BP26005541</v>
          </cell>
          <cell r="E4488" t="str">
            <v>Fortalecimiento de competencias laborales a personas con vulnerabilidad laboral de la comuna 9 de Santiago de Cali</v>
          </cell>
          <cell r="F4488" t="str">
            <v>BP260055411010104</v>
          </cell>
          <cell r="G4488" t="str">
            <v>Realizar feria de empleo para propiciar el acercamiento entre la oferta y la
demanda laboral de la comuna 9</v>
          </cell>
          <cell r="H4488" t="str">
            <v>2024760010559</v>
          </cell>
          <cell r="I4488" t="str">
            <v>36</v>
          </cell>
          <cell r="J4488" t="str">
            <v>3602</v>
          </cell>
          <cell r="K4488" t="str">
            <v>3602031</v>
          </cell>
          <cell r="L4488" t="str">
            <v>3602031</v>
          </cell>
          <cell r="M4488" t="b">
            <v>1</v>
          </cell>
          <cell r="N4488">
            <v>121000</v>
          </cell>
          <cell r="O4488" t="str">
            <v>Ingresos corrientes de Libre Destinación</v>
          </cell>
          <cell r="P4488" t="str">
            <v>Recursos Propios de Libre Destinación</v>
          </cell>
          <cell r="Q4488" t="str">
            <v>2-320202009</v>
          </cell>
          <cell r="R4488" t="str">
            <v>Servicios para la comunidad, sociales y personales</v>
          </cell>
          <cell r="S4488">
            <v>61</v>
          </cell>
          <cell r="T4488" t="str">
            <v>Cali Reconciliada</v>
          </cell>
          <cell r="U4488">
            <v>6102</v>
          </cell>
          <cell r="V4488" t="str">
            <v>Oportunidades para la Integración Social y Económica</v>
          </cell>
          <cell r="W4488">
            <v>6102002</v>
          </cell>
          <cell r="X4488" t="str">
            <v>Desarrollo productivo</v>
          </cell>
          <cell r="Y4488">
            <v>61020020018</v>
          </cell>
          <cell r="Z4488" t="str">
            <v>Personas formadas en competencias laborales para el cierre de brechas de capital humano</v>
          </cell>
          <cell r="AA4488" t="str">
            <v>Territorio</v>
          </cell>
          <cell r="AB4488" t="str">
            <v>COMUNA 9</v>
          </cell>
          <cell r="AC4488" t="str">
            <v>Actual</v>
          </cell>
          <cell r="AD4488" t="str">
            <v>Inversión</v>
          </cell>
          <cell r="AE4488">
            <v>5566505</v>
          </cell>
          <cell r="AF4488">
            <v>0</v>
          </cell>
          <cell r="AG4488">
            <v>0</v>
          </cell>
          <cell r="AH4488">
            <v>0</v>
          </cell>
          <cell r="AI4488">
            <v>0</v>
          </cell>
          <cell r="AJ4488">
            <v>0</v>
          </cell>
          <cell r="AK4488">
            <v>0</v>
          </cell>
          <cell r="AL4488">
            <v>5566505</v>
          </cell>
          <cell r="AM4488">
            <v>5566505</v>
          </cell>
          <cell r="AN4488">
            <v>5566505</v>
          </cell>
          <cell r="AO4488">
            <v>0</v>
          </cell>
          <cell r="AP4488">
            <v>0</v>
          </cell>
          <cell r="AQ4488">
            <v>5566505</v>
          </cell>
          <cell r="AR4488">
            <v>0</v>
          </cell>
          <cell r="AS4488">
            <v>0</v>
          </cell>
          <cell r="AT4488">
            <v>4171</v>
          </cell>
          <cell r="AU4488" t="str">
            <v>Secretaría de Desarrollo Económico</v>
          </cell>
        </row>
        <row r="4489">
          <cell r="D4489" t="str">
            <v>BP26005542</v>
          </cell>
          <cell r="E4489" t="str">
            <v>Fortalecimiento de competencias laborales a personas con vulnerabilidad laboral de la comuna 10 de Santiago de Cali</v>
          </cell>
          <cell r="F4489" t="str">
            <v>BP260055421010101</v>
          </cell>
          <cell r="G4489" t="str">
            <v>Realizar la convocatoria, selección y caracterización  de beneficiarios del proyecto de la comuna 10</v>
          </cell>
          <cell r="H4489" t="str">
            <v>2024760010561</v>
          </cell>
          <cell r="I4489" t="str">
            <v>36</v>
          </cell>
          <cell r="J4489" t="str">
            <v>3602</v>
          </cell>
          <cell r="K4489" t="str">
            <v>3602031</v>
          </cell>
          <cell r="L4489" t="str">
            <v>3602031</v>
          </cell>
          <cell r="M4489" t="b">
            <v>1</v>
          </cell>
          <cell r="N4489">
            <v>121000</v>
          </cell>
          <cell r="O4489" t="str">
            <v>Ingresos corrientes de Libre Destinación</v>
          </cell>
          <cell r="P4489" t="str">
            <v>Recursos Propios de Libre Destinación</v>
          </cell>
          <cell r="Q4489" t="str">
            <v>2-320202009</v>
          </cell>
          <cell r="R4489" t="str">
            <v>Servicios para la comunidad, sociales y personales</v>
          </cell>
          <cell r="S4489">
            <v>61</v>
          </cell>
          <cell r="T4489" t="str">
            <v>Cali Reconciliada</v>
          </cell>
          <cell r="U4489">
            <v>6102</v>
          </cell>
          <cell r="V4489" t="str">
            <v>Oportunidades para la Integración Social y Económica</v>
          </cell>
          <cell r="W4489">
            <v>6102002</v>
          </cell>
          <cell r="X4489" t="str">
            <v>Desarrollo productivo</v>
          </cell>
          <cell r="Y4489">
            <v>61020020018</v>
          </cell>
          <cell r="Z4489" t="str">
            <v>Personas formadas en competencias laborales para el cierre de brechas de capital humano</v>
          </cell>
          <cell r="AA4489" t="str">
            <v>Territorio</v>
          </cell>
          <cell r="AB4489" t="str">
            <v>COMUNA 10</v>
          </cell>
          <cell r="AC4489" t="str">
            <v>Actual</v>
          </cell>
          <cell r="AD4489" t="str">
            <v>Inversión</v>
          </cell>
          <cell r="AE4489">
            <v>5679990</v>
          </cell>
          <cell r="AF4489">
            <v>0</v>
          </cell>
          <cell r="AG4489">
            <v>0</v>
          </cell>
          <cell r="AH4489">
            <v>0</v>
          </cell>
          <cell r="AI4489">
            <v>0</v>
          </cell>
          <cell r="AJ4489">
            <v>0</v>
          </cell>
          <cell r="AK4489">
            <v>0</v>
          </cell>
          <cell r="AL4489">
            <v>5679990</v>
          </cell>
          <cell r="AM4489">
            <v>5679990</v>
          </cell>
          <cell r="AN4489">
            <v>5679990</v>
          </cell>
          <cell r="AO4489">
            <v>0</v>
          </cell>
          <cell r="AP4489">
            <v>0</v>
          </cell>
          <cell r="AQ4489">
            <v>5679990</v>
          </cell>
          <cell r="AR4489">
            <v>0</v>
          </cell>
          <cell r="AS4489">
            <v>0</v>
          </cell>
          <cell r="AT4489">
            <v>4171</v>
          </cell>
          <cell r="AU4489" t="str">
            <v>Secretaría de Desarrollo Económico</v>
          </cell>
        </row>
        <row r="4490">
          <cell r="D4490" t="str">
            <v>BP26005542</v>
          </cell>
          <cell r="E4490" t="str">
            <v>Fortalecimiento de competencias laborales a personas con vulnerabilidad laboral de la comuna 10 de Santiago de Cali</v>
          </cell>
          <cell r="F4490" t="str">
            <v>BP260055421010102</v>
          </cell>
          <cell r="G4490" t="str">
            <v>Capacitar en competencias laborales de acuerdo a la necesidad del mercado laboral de la comuna 10</v>
          </cell>
          <cell r="H4490" t="str">
            <v>2024760010561</v>
          </cell>
          <cell r="I4490" t="str">
            <v>36</v>
          </cell>
          <cell r="J4490" t="str">
            <v>3602</v>
          </cell>
          <cell r="K4490" t="str">
            <v>3602031</v>
          </cell>
          <cell r="L4490" t="str">
            <v>3602031</v>
          </cell>
          <cell r="M4490" t="b">
            <v>1</v>
          </cell>
          <cell r="N4490">
            <v>121000</v>
          </cell>
          <cell r="O4490" t="str">
            <v>Ingresos corrientes de Libre Destinación</v>
          </cell>
          <cell r="P4490" t="str">
            <v>Recursos Propios de Libre Destinación</v>
          </cell>
          <cell r="Q4490" t="str">
            <v>2-320202009</v>
          </cell>
          <cell r="R4490" t="str">
            <v>Servicios para la comunidad, sociales y personales</v>
          </cell>
          <cell r="S4490">
            <v>61</v>
          </cell>
          <cell r="T4490" t="str">
            <v>Cali Reconciliada</v>
          </cell>
          <cell r="U4490">
            <v>6102</v>
          </cell>
          <cell r="V4490" t="str">
            <v>Oportunidades para la Integración Social y Económica</v>
          </cell>
          <cell r="W4490">
            <v>6102002</v>
          </cell>
          <cell r="X4490" t="str">
            <v>Desarrollo productivo</v>
          </cell>
          <cell r="Y4490">
            <v>61020020018</v>
          </cell>
          <cell r="Z4490" t="str">
            <v>Personas formadas en competencias laborales para el cierre de brechas de capital humano</v>
          </cell>
          <cell r="AA4490" t="str">
            <v>Territorio</v>
          </cell>
          <cell r="AB4490" t="str">
            <v>COMUNA 10</v>
          </cell>
          <cell r="AC4490" t="str">
            <v>Actual</v>
          </cell>
          <cell r="AD4490" t="str">
            <v>Inversión</v>
          </cell>
          <cell r="AE4490">
            <v>32253244</v>
          </cell>
          <cell r="AF4490">
            <v>0</v>
          </cell>
          <cell r="AG4490">
            <v>0</v>
          </cell>
          <cell r="AH4490">
            <v>0</v>
          </cell>
          <cell r="AI4490">
            <v>0</v>
          </cell>
          <cell r="AJ4490">
            <v>0</v>
          </cell>
          <cell r="AK4490">
            <v>0</v>
          </cell>
          <cell r="AL4490">
            <v>32253244</v>
          </cell>
          <cell r="AM4490">
            <v>32253244</v>
          </cell>
          <cell r="AN4490">
            <v>32253244</v>
          </cell>
          <cell r="AO4490">
            <v>0</v>
          </cell>
          <cell r="AP4490">
            <v>0</v>
          </cell>
          <cell r="AQ4490">
            <v>32253244</v>
          </cell>
          <cell r="AR4490">
            <v>0</v>
          </cell>
          <cell r="AS4490">
            <v>0</v>
          </cell>
          <cell r="AT4490">
            <v>4171</v>
          </cell>
          <cell r="AU4490" t="str">
            <v>Secretaría de Desarrollo Económico</v>
          </cell>
        </row>
        <row r="4491">
          <cell r="D4491" t="str">
            <v>BP26005542</v>
          </cell>
          <cell r="E4491" t="str">
            <v>Fortalecimiento de competencias laborales a personas con vulnerabilidad laboral de la comuna 10 de Santiago de Cali</v>
          </cell>
          <cell r="F4491" t="str">
            <v>BP260055421010103</v>
          </cell>
          <cell r="G4491" t="str">
            <v>Suministrar apoyo logístico para las capacitaciones en competencias laborales de la comuna 10</v>
          </cell>
          <cell r="H4491" t="str">
            <v>2024760010561</v>
          </cell>
          <cell r="I4491" t="str">
            <v>36</v>
          </cell>
          <cell r="J4491" t="str">
            <v>3602</v>
          </cell>
          <cell r="K4491" t="str">
            <v>3602031</v>
          </cell>
          <cell r="L4491" t="str">
            <v>3602031</v>
          </cell>
          <cell r="M4491" t="b">
            <v>1</v>
          </cell>
          <cell r="N4491">
            <v>121000</v>
          </cell>
          <cell r="O4491" t="str">
            <v>Ingresos corrientes de Libre Destinación</v>
          </cell>
          <cell r="P4491" t="str">
            <v>Recursos Propios de Libre Destinación</v>
          </cell>
          <cell r="Q4491" t="str">
            <v>2-320202009</v>
          </cell>
          <cell r="R4491" t="str">
            <v>Servicios para la comunidad, sociales y personales</v>
          </cell>
          <cell r="S4491">
            <v>61</v>
          </cell>
          <cell r="T4491" t="str">
            <v>Cali Reconciliada</v>
          </cell>
          <cell r="U4491">
            <v>6102</v>
          </cell>
          <cell r="V4491" t="str">
            <v>Oportunidades para la Integración Social y Económica</v>
          </cell>
          <cell r="W4491">
            <v>6102002</v>
          </cell>
          <cell r="X4491" t="str">
            <v>Desarrollo productivo</v>
          </cell>
          <cell r="Y4491">
            <v>61020020018</v>
          </cell>
          <cell r="Z4491" t="str">
            <v>Personas formadas en competencias laborales para el cierre de brechas de capital humano</v>
          </cell>
          <cell r="AA4491" t="str">
            <v>Territorio</v>
          </cell>
          <cell r="AB4491" t="str">
            <v>COMUNA 10</v>
          </cell>
          <cell r="AC4491" t="str">
            <v>Actual</v>
          </cell>
          <cell r="AD4491" t="str">
            <v>Inversión</v>
          </cell>
          <cell r="AE4491">
            <v>170000400</v>
          </cell>
          <cell r="AF4491">
            <v>0</v>
          </cell>
          <cell r="AG4491">
            <v>0</v>
          </cell>
          <cell r="AH4491">
            <v>0</v>
          </cell>
          <cell r="AI4491">
            <v>0</v>
          </cell>
          <cell r="AJ4491">
            <v>0</v>
          </cell>
          <cell r="AK4491">
            <v>0</v>
          </cell>
          <cell r="AL4491">
            <v>170000400</v>
          </cell>
          <cell r="AM4491">
            <v>170000400</v>
          </cell>
          <cell r="AN4491">
            <v>170000400</v>
          </cell>
          <cell r="AO4491">
            <v>0</v>
          </cell>
          <cell r="AP4491">
            <v>0</v>
          </cell>
          <cell r="AQ4491">
            <v>170000400</v>
          </cell>
          <cell r="AR4491">
            <v>0</v>
          </cell>
          <cell r="AS4491">
            <v>0</v>
          </cell>
          <cell r="AT4491">
            <v>4171</v>
          </cell>
          <cell r="AU4491" t="str">
            <v>Secretaría de Desarrollo Económico</v>
          </cell>
        </row>
        <row r="4492">
          <cell r="D4492" t="str">
            <v>BP26005542</v>
          </cell>
          <cell r="E4492" t="str">
            <v>Fortalecimiento de competencias laborales a personas con vulnerabilidad laboral de la comuna 10 de Santiago de Cali</v>
          </cell>
          <cell r="F4492" t="str">
            <v>BP260055421010104</v>
          </cell>
          <cell r="G4492" t="str">
            <v>Realizar feria de empleo para propiciar el acercamiento entre la oferta y la demanda laboral de la comuna 10</v>
          </cell>
          <cell r="H4492" t="str">
            <v>2024760010561</v>
          </cell>
          <cell r="I4492" t="str">
            <v>36</v>
          </cell>
          <cell r="J4492" t="str">
            <v>3602</v>
          </cell>
          <cell r="K4492" t="str">
            <v>3602031</v>
          </cell>
          <cell r="L4492" t="str">
            <v>3602031</v>
          </cell>
          <cell r="M4492" t="b">
            <v>1</v>
          </cell>
          <cell r="N4492">
            <v>121000</v>
          </cell>
          <cell r="O4492" t="str">
            <v>Ingresos corrientes de Libre Destinación</v>
          </cell>
          <cell r="P4492" t="str">
            <v>Recursos Propios de Libre Destinación</v>
          </cell>
          <cell r="Q4492" t="str">
            <v>2-320202009</v>
          </cell>
          <cell r="R4492" t="str">
            <v>Servicios para la comunidad, sociales y personales</v>
          </cell>
          <cell r="S4492">
            <v>61</v>
          </cell>
          <cell r="T4492" t="str">
            <v>Cali Reconciliada</v>
          </cell>
          <cell r="U4492">
            <v>6102</v>
          </cell>
          <cell r="V4492" t="str">
            <v>Oportunidades para la Integración Social y Económica</v>
          </cell>
          <cell r="W4492">
            <v>6102002</v>
          </cell>
          <cell r="X4492" t="str">
            <v>Desarrollo productivo</v>
          </cell>
          <cell r="Y4492">
            <v>61020020018</v>
          </cell>
          <cell r="Z4492" t="str">
            <v>Personas formadas en competencias laborales para el cierre de brechas de capital humano</v>
          </cell>
          <cell r="AA4492" t="str">
            <v>Territorio</v>
          </cell>
          <cell r="AB4492" t="str">
            <v>COMUNA 10</v>
          </cell>
          <cell r="AC4492" t="str">
            <v>Actual</v>
          </cell>
          <cell r="AD4492" t="str">
            <v>Inversión</v>
          </cell>
          <cell r="AE4492">
            <v>5566366</v>
          </cell>
          <cell r="AF4492">
            <v>0</v>
          </cell>
          <cell r="AG4492">
            <v>0</v>
          </cell>
          <cell r="AH4492">
            <v>0</v>
          </cell>
          <cell r="AI4492">
            <v>0</v>
          </cell>
          <cell r="AJ4492">
            <v>0</v>
          </cell>
          <cell r="AK4492">
            <v>0</v>
          </cell>
          <cell r="AL4492">
            <v>5566366</v>
          </cell>
          <cell r="AM4492">
            <v>5566366</v>
          </cell>
          <cell r="AN4492">
            <v>5566366</v>
          </cell>
          <cell r="AO4492">
            <v>0</v>
          </cell>
          <cell r="AP4492">
            <v>0</v>
          </cell>
          <cell r="AQ4492">
            <v>5566366</v>
          </cell>
          <cell r="AR4492">
            <v>0</v>
          </cell>
          <cell r="AS4492">
            <v>0</v>
          </cell>
          <cell r="AT4492">
            <v>4171</v>
          </cell>
          <cell r="AU4492" t="str">
            <v>Secretaría de Desarrollo Económico</v>
          </cell>
        </row>
        <row r="4493">
          <cell r="D4493" t="str">
            <v>BP26005543</v>
          </cell>
          <cell r="E4493" t="str">
            <v>Fortalecimiento de competencias laborales a personas con vulnerabilidad laboral de la comuna 15 de Santiago de Cali</v>
          </cell>
          <cell r="F4493" t="str">
            <v>BP260055431010101</v>
          </cell>
          <cell r="G4493" t="str">
            <v>Realizar la convocatoria, selección y caracterización de beneficiarios del proyecto de la comuna 15</v>
          </cell>
          <cell r="H4493" t="str">
            <v>2024760010562</v>
          </cell>
          <cell r="I4493" t="str">
            <v>36</v>
          </cell>
          <cell r="J4493" t="str">
            <v>3602</v>
          </cell>
          <cell r="K4493" t="str">
            <v>3602031</v>
          </cell>
          <cell r="L4493" t="str">
            <v>3602031</v>
          </cell>
          <cell r="M4493" t="b">
            <v>1</v>
          </cell>
          <cell r="N4493">
            <v>121000</v>
          </cell>
          <cell r="O4493" t="str">
            <v>Ingresos corrientes de Libre Destinación</v>
          </cell>
          <cell r="P4493" t="str">
            <v>Recursos Propios de Libre Destinación</v>
          </cell>
          <cell r="Q4493" t="str">
            <v>2-320202009</v>
          </cell>
          <cell r="R4493" t="str">
            <v>Servicios para la comunidad, sociales y personales</v>
          </cell>
          <cell r="S4493">
            <v>61</v>
          </cell>
          <cell r="T4493" t="str">
            <v>Cali Reconciliada</v>
          </cell>
          <cell r="U4493">
            <v>6102</v>
          </cell>
          <cell r="V4493" t="str">
            <v>Oportunidades para la Integración Social y Económica</v>
          </cell>
          <cell r="W4493">
            <v>6102002</v>
          </cell>
          <cell r="X4493" t="str">
            <v>Desarrollo productivo</v>
          </cell>
          <cell r="Y4493">
            <v>61020020018</v>
          </cell>
          <cell r="Z4493" t="str">
            <v>Personas formadas en competencias laborales para el cierre de brechas de capital humano</v>
          </cell>
          <cell r="AA4493" t="str">
            <v>Territorio</v>
          </cell>
          <cell r="AB4493" t="str">
            <v>COMUNA 15</v>
          </cell>
          <cell r="AC4493" t="str">
            <v>Actual</v>
          </cell>
          <cell r="AD4493" t="str">
            <v>Inversión</v>
          </cell>
          <cell r="AE4493">
            <v>2469600</v>
          </cell>
          <cell r="AF4493">
            <v>0</v>
          </cell>
          <cell r="AG4493">
            <v>0</v>
          </cell>
          <cell r="AH4493">
            <v>0</v>
          </cell>
          <cell r="AI4493">
            <v>0</v>
          </cell>
          <cell r="AJ4493">
            <v>0</v>
          </cell>
          <cell r="AK4493">
            <v>0</v>
          </cell>
          <cell r="AL4493">
            <v>2469600</v>
          </cell>
          <cell r="AM4493">
            <v>2469600</v>
          </cell>
          <cell r="AN4493">
            <v>2469600</v>
          </cell>
          <cell r="AO4493">
            <v>0</v>
          </cell>
          <cell r="AP4493">
            <v>0</v>
          </cell>
          <cell r="AQ4493">
            <v>2469600</v>
          </cell>
          <cell r="AR4493">
            <v>0</v>
          </cell>
          <cell r="AS4493">
            <v>0</v>
          </cell>
          <cell r="AT4493">
            <v>4171</v>
          </cell>
          <cell r="AU4493" t="str">
            <v>Secretaría de Desarrollo Económico</v>
          </cell>
        </row>
        <row r="4494">
          <cell r="D4494" t="str">
            <v>BP26005543</v>
          </cell>
          <cell r="E4494" t="str">
            <v>Fortalecimiento de competencias laborales a personas con vulnerabilidad laboral de la comuna 15 de Santiago de Cali</v>
          </cell>
          <cell r="F4494" t="str">
            <v>BP260055431010102</v>
          </cell>
          <cell r="G4494" t="str">
            <v>Capacitar en competencias laborales de acuerdo a la necesidad del mercado laboral de la comuna 15</v>
          </cell>
          <cell r="H4494" t="str">
            <v>2024760010562</v>
          </cell>
          <cell r="I4494" t="str">
            <v>36</v>
          </cell>
          <cell r="J4494" t="str">
            <v>3602</v>
          </cell>
          <cell r="K4494" t="str">
            <v>3602031</v>
          </cell>
          <cell r="L4494" t="str">
            <v>3602031</v>
          </cell>
          <cell r="M4494" t="b">
            <v>1</v>
          </cell>
          <cell r="N4494">
            <v>121000</v>
          </cell>
          <cell r="O4494" t="str">
            <v>Ingresos corrientes de Libre Destinación</v>
          </cell>
          <cell r="P4494" t="str">
            <v>Recursos Propios de Libre Destinación</v>
          </cell>
          <cell r="Q4494" t="str">
            <v>2-320202009</v>
          </cell>
          <cell r="R4494" t="str">
            <v>Servicios para la comunidad, sociales y personales</v>
          </cell>
          <cell r="S4494">
            <v>61</v>
          </cell>
          <cell r="T4494" t="str">
            <v>Cali Reconciliada</v>
          </cell>
          <cell r="U4494">
            <v>6102</v>
          </cell>
          <cell r="V4494" t="str">
            <v>Oportunidades para la Integración Social y Económica</v>
          </cell>
          <cell r="W4494">
            <v>6102002</v>
          </cell>
          <cell r="X4494" t="str">
            <v>Desarrollo productivo</v>
          </cell>
          <cell r="Y4494">
            <v>61020020018</v>
          </cell>
          <cell r="Z4494" t="str">
            <v>Personas formadas en competencias laborales para el cierre de brechas de capital humano</v>
          </cell>
          <cell r="AA4494" t="str">
            <v>Territorio</v>
          </cell>
          <cell r="AB4494" t="str">
            <v>COMUNA 15</v>
          </cell>
          <cell r="AC4494" t="str">
            <v>Actual</v>
          </cell>
          <cell r="AD4494" t="str">
            <v>Inversión</v>
          </cell>
          <cell r="AE4494">
            <v>24189933</v>
          </cell>
          <cell r="AF4494">
            <v>0</v>
          </cell>
          <cell r="AG4494">
            <v>0</v>
          </cell>
          <cell r="AH4494">
            <v>0</v>
          </cell>
          <cell r="AI4494">
            <v>0</v>
          </cell>
          <cell r="AJ4494">
            <v>0</v>
          </cell>
          <cell r="AK4494">
            <v>0</v>
          </cell>
          <cell r="AL4494">
            <v>24189933</v>
          </cell>
          <cell r="AM4494">
            <v>24189933</v>
          </cell>
          <cell r="AN4494">
            <v>24189933</v>
          </cell>
          <cell r="AO4494">
            <v>0</v>
          </cell>
          <cell r="AP4494">
            <v>0</v>
          </cell>
          <cell r="AQ4494">
            <v>24189933</v>
          </cell>
          <cell r="AR4494">
            <v>0</v>
          </cell>
          <cell r="AS4494">
            <v>0</v>
          </cell>
          <cell r="AT4494">
            <v>4171</v>
          </cell>
          <cell r="AU4494" t="str">
            <v>Secretaría de Desarrollo Económico</v>
          </cell>
        </row>
        <row r="4495">
          <cell r="D4495" t="str">
            <v>BP26005543</v>
          </cell>
          <cell r="E4495" t="str">
            <v>Fortalecimiento de competencias laborales a personas con vulnerabilidad laboral de la comuna 15 de Santiago de Cali</v>
          </cell>
          <cell r="F4495" t="str">
            <v>BP260055431010103</v>
          </cell>
          <cell r="G4495" t="str">
            <v>Suministrar apoyo logístico para las capacitaciones en competencias laborales de la comuna 15</v>
          </cell>
          <cell r="H4495" t="str">
            <v>2024760010562</v>
          </cell>
          <cell r="I4495" t="str">
            <v>36</v>
          </cell>
          <cell r="J4495" t="str">
            <v>3602</v>
          </cell>
          <cell r="K4495" t="str">
            <v>3602031</v>
          </cell>
          <cell r="L4495" t="str">
            <v>3602031</v>
          </cell>
          <cell r="M4495" t="b">
            <v>1</v>
          </cell>
          <cell r="N4495">
            <v>121000</v>
          </cell>
          <cell r="O4495" t="str">
            <v>Ingresos corrientes de Libre Destinación</v>
          </cell>
          <cell r="P4495" t="str">
            <v>Recursos Propios de Libre Destinación</v>
          </cell>
          <cell r="Q4495" t="str">
            <v>2-320202009</v>
          </cell>
          <cell r="R4495" t="str">
            <v>Servicios para la comunidad, sociales y personales</v>
          </cell>
          <cell r="S4495">
            <v>61</v>
          </cell>
          <cell r="T4495" t="str">
            <v>Cali Reconciliada</v>
          </cell>
          <cell r="U4495">
            <v>6102</v>
          </cell>
          <cell r="V4495" t="str">
            <v>Oportunidades para la Integración Social y Económica</v>
          </cell>
          <cell r="W4495">
            <v>6102002</v>
          </cell>
          <cell r="X4495" t="str">
            <v>Desarrollo productivo</v>
          </cell>
          <cell r="Y4495">
            <v>61020020018</v>
          </cell>
          <cell r="Z4495" t="str">
            <v>Personas formadas en competencias laborales para el cierre de brechas de capital humano</v>
          </cell>
          <cell r="AA4495" t="str">
            <v>Territorio</v>
          </cell>
          <cell r="AB4495" t="str">
            <v>COMUNA 15</v>
          </cell>
          <cell r="AC4495" t="str">
            <v>Actual</v>
          </cell>
          <cell r="AD4495" t="str">
            <v>Inversión</v>
          </cell>
          <cell r="AE4495">
            <v>219840450</v>
          </cell>
          <cell r="AF4495">
            <v>0</v>
          </cell>
          <cell r="AG4495">
            <v>0</v>
          </cell>
          <cell r="AH4495">
            <v>0</v>
          </cell>
          <cell r="AI4495">
            <v>0</v>
          </cell>
          <cell r="AJ4495">
            <v>0</v>
          </cell>
          <cell r="AK4495">
            <v>0</v>
          </cell>
          <cell r="AL4495">
            <v>219840450</v>
          </cell>
          <cell r="AM4495">
            <v>219840450</v>
          </cell>
          <cell r="AN4495">
            <v>219840450</v>
          </cell>
          <cell r="AO4495">
            <v>0</v>
          </cell>
          <cell r="AP4495">
            <v>0</v>
          </cell>
          <cell r="AQ4495">
            <v>219840450</v>
          </cell>
          <cell r="AR4495">
            <v>0</v>
          </cell>
          <cell r="AS4495">
            <v>0</v>
          </cell>
          <cell r="AT4495">
            <v>4171</v>
          </cell>
          <cell r="AU4495" t="str">
            <v>Secretaría de Desarrollo Económico</v>
          </cell>
        </row>
        <row r="4496">
          <cell r="D4496" t="str">
            <v>BP26005543</v>
          </cell>
          <cell r="E4496" t="str">
            <v>Fortalecimiento de competencias laborales a personas con vulnerabilidad laboral de la comuna 15 de Santiago de Cali</v>
          </cell>
          <cell r="F4496" t="str">
            <v>BP260055431010104</v>
          </cell>
          <cell r="G4496" t="str">
            <v>Realizar feria de empleo para propiciar el acercamiento entre la oferta y la demanda laboral de la comuna 15</v>
          </cell>
          <cell r="H4496" t="str">
            <v>2024760010562</v>
          </cell>
          <cell r="I4496" t="str">
            <v>36</v>
          </cell>
          <cell r="J4496" t="str">
            <v>3602</v>
          </cell>
          <cell r="K4496" t="str">
            <v>3602031</v>
          </cell>
          <cell r="L4496" t="str">
            <v>3602031</v>
          </cell>
          <cell r="M4496" t="b">
            <v>1</v>
          </cell>
          <cell r="N4496">
            <v>121000</v>
          </cell>
          <cell r="O4496" t="str">
            <v>Ingresos corrientes de Libre Destinación</v>
          </cell>
          <cell r="P4496" t="str">
            <v>Recursos Propios de Libre Destinación</v>
          </cell>
          <cell r="Q4496" t="str">
            <v>2-320202009</v>
          </cell>
          <cell r="R4496" t="str">
            <v>Servicios para la comunidad, sociales y personales</v>
          </cell>
          <cell r="S4496">
            <v>61</v>
          </cell>
          <cell r="T4496" t="str">
            <v>Cali Reconciliada</v>
          </cell>
          <cell r="U4496">
            <v>6102</v>
          </cell>
          <cell r="V4496" t="str">
            <v>Oportunidades para la Integración Social y Económica</v>
          </cell>
          <cell r="W4496">
            <v>6102002</v>
          </cell>
          <cell r="X4496" t="str">
            <v>Desarrollo productivo</v>
          </cell>
          <cell r="Y4496">
            <v>61020020018</v>
          </cell>
          <cell r="Z4496" t="str">
            <v>Personas formadas en competencias laborales para el cierre de brechas de capital humano</v>
          </cell>
          <cell r="AA4496" t="str">
            <v>Territorio</v>
          </cell>
          <cell r="AB4496" t="str">
            <v>COMUNA 15</v>
          </cell>
          <cell r="AC4496" t="str">
            <v>Actual</v>
          </cell>
          <cell r="AD4496" t="str">
            <v>Inversión</v>
          </cell>
          <cell r="AE4496">
            <v>3400017</v>
          </cell>
          <cell r="AF4496">
            <v>0</v>
          </cell>
          <cell r="AG4496">
            <v>0</v>
          </cell>
          <cell r="AH4496">
            <v>0</v>
          </cell>
          <cell r="AI4496">
            <v>0</v>
          </cell>
          <cell r="AJ4496">
            <v>0</v>
          </cell>
          <cell r="AK4496">
            <v>0</v>
          </cell>
          <cell r="AL4496">
            <v>3400017</v>
          </cell>
          <cell r="AM4496">
            <v>3400017</v>
          </cell>
          <cell r="AN4496">
            <v>3400017</v>
          </cell>
          <cell r="AO4496">
            <v>0</v>
          </cell>
          <cell r="AP4496">
            <v>0</v>
          </cell>
          <cell r="AQ4496">
            <v>3400017</v>
          </cell>
          <cell r="AR4496">
            <v>0</v>
          </cell>
          <cell r="AS4496">
            <v>0</v>
          </cell>
          <cell r="AT4496">
            <v>4171</v>
          </cell>
          <cell r="AU4496" t="str">
            <v>Secretaría de Desarrollo Económico</v>
          </cell>
        </row>
        <row r="4497">
          <cell r="D4497" t="str">
            <v>BP26005544</v>
          </cell>
          <cell r="E4497" t="str">
            <v>Fortalecimiento de competencias laborales a personas con vulnerabilidad laboral de la comuna 17 de Santiago de Cali</v>
          </cell>
          <cell r="F4497" t="str">
            <v>BP260055441010101</v>
          </cell>
          <cell r="G4497" t="str">
            <v>Realizar la convocatoria, selección y caracterización de beneficiarios del proyecto de la comuna 17</v>
          </cell>
          <cell r="H4497" t="str">
            <v>2024760010563</v>
          </cell>
          <cell r="I4497" t="str">
            <v>36</v>
          </cell>
          <cell r="J4497" t="str">
            <v>3602</v>
          </cell>
          <cell r="K4497" t="str">
            <v>3602031</v>
          </cell>
          <cell r="L4497" t="str">
            <v>3602031</v>
          </cell>
          <cell r="M4497" t="b">
            <v>1</v>
          </cell>
          <cell r="N4497">
            <v>121000</v>
          </cell>
          <cell r="O4497" t="str">
            <v>Ingresos corrientes de Libre Destinación</v>
          </cell>
          <cell r="P4497" t="str">
            <v>Recursos Propios de Libre Destinación</v>
          </cell>
          <cell r="Q4497" t="str">
            <v>2-320202009</v>
          </cell>
          <cell r="R4497" t="str">
            <v>Servicios para la comunidad, sociales y personales</v>
          </cell>
          <cell r="S4497">
            <v>61</v>
          </cell>
          <cell r="T4497" t="str">
            <v>Cali Reconciliada</v>
          </cell>
          <cell r="U4497">
            <v>6102</v>
          </cell>
          <cell r="V4497" t="str">
            <v>Oportunidades para la Integración Social y Económica</v>
          </cell>
          <cell r="W4497">
            <v>6102002</v>
          </cell>
          <cell r="X4497" t="str">
            <v>Desarrollo productivo</v>
          </cell>
          <cell r="Y4497">
            <v>61020020018</v>
          </cell>
          <cell r="Z4497" t="str">
            <v>Personas formadas en competencias laborales para el cierre de brechas de capital humano</v>
          </cell>
          <cell r="AA4497" t="str">
            <v>Territorio</v>
          </cell>
          <cell r="AB4497" t="str">
            <v>COMUNA 17</v>
          </cell>
          <cell r="AC4497" t="str">
            <v>Actual</v>
          </cell>
          <cell r="AD4497" t="str">
            <v>Inversión</v>
          </cell>
          <cell r="AE4497">
            <v>2839995</v>
          </cell>
          <cell r="AF4497">
            <v>0</v>
          </cell>
          <cell r="AG4497">
            <v>0</v>
          </cell>
          <cell r="AH4497">
            <v>0</v>
          </cell>
          <cell r="AI4497">
            <v>0</v>
          </cell>
          <cell r="AJ4497">
            <v>0</v>
          </cell>
          <cell r="AK4497">
            <v>0</v>
          </cell>
          <cell r="AL4497">
            <v>2839995</v>
          </cell>
          <cell r="AM4497">
            <v>2839995</v>
          </cell>
          <cell r="AN4497">
            <v>2839995</v>
          </cell>
          <cell r="AO4497">
            <v>0</v>
          </cell>
          <cell r="AP4497">
            <v>0</v>
          </cell>
          <cell r="AQ4497">
            <v>2839995</v>
          </cell>
          <cell r="AR4497">
            <v>0</v>
          </cell>
          <cell r="AS4497">
            <v>0</v>
          </cell>
          <cell r="AT4497">
            <v>4171</v>
          </cell>
          <cell r="AU4497" t="str">
            <v>Secretaría de Desarrollo Económico</v>
          </cell>
        </row>
        <row r="4498">
          <cell r="D4498" t="str">
            <v>BP26005544</v>
          </cell>
          <cell r="E4498" t="str">
            <v>Fortalecimiento de competencias laborales a personas con vulnerabilidad laboral de la comuna 17 de Santiago de Cali</v>
          </cell>
          <cell r="F4498" t="str">
            <v>BP260055441010102</v>
          </cell>
          <cell r="G4498" t="str">
            <v>Capacitar en competencias laborales de acuerdo a la necesidad del mercado laboral de la comuna 17</v>
          </cell>
          <cell r="H4498" t="str">
            <v>2024760010563</v>
          </cell>
          <cell r="I4498" t="str">
            <v>36</v>
          </cell>
          <cell r="J4498" t="str">
            <v>3602</v>
          </cell>
          <cell r="K4498" t="str">
            <v>3602031</v>
          </cell>
          <cell r="L4498" t="str">
            <v>3602031</v>
          </cell>
          <cell r="M4498" t="b">
            <v>1</v>
          </cell>
          <cell r="N4498">
            <v>121000</v>
          </cell>
          <cell r="O4498" t="str">
            <v>Ingresos corrientes de Libre Destinación</v>
          </cell>
          <cell r="P4498" t="str">
            <v>Recursos Propios de Libre Destinación</v>
          </cell>
          <cell r="Q4498" t="str">
            <v>2-320202009</v>
          </cell>
          <cell r="R4498" t="str">
            <v>Servicios para la comunidad, sociales y personales</v>
          </cell>
          <cell r="S4498">
            <v>61</v>
          </cell>
          <cell r="T4498" t="str">
            <v>Cali Reconciliada</v>
          </cell>
          <cell r="U4498">
            <v>6102</v>
          </cell>
          <cell r="V4498" t="str">
            <v>Oportunidades para la Integración Social y Económica</v>
          </cell>
          <cell r="W4498">
            <v>6102002</v>
          </cell>
          <cell r="X4498" t="str">
            <v>Desarrollo productivo</v>
          </cell>
          <cell r="Y4498">
            <v>61020020018</v>
          </cell>
          <cell r="Z4498" t="str">
            <v>Personas formadas en competencias laborales para el cierre de brechas de capital humano</v>
          </cell>
          <cell r="AA4498" t="str">
            <v>Territorio</v>
          </cell>
          <cell r="AB4498" t="str">
            <v>COMUNA 17</v>
          </cell>
          <cell r="AC4498" t="str">
            <v>Actual</v>
          </cell>
          <cell r="AD4498" t="str">
            <v>Inversión</v>
          </cell>
          <cell r="AE4498">
            <v>16126622</v>
          </cell>
          <cell r="AF4498">
            <v>0</v>
          </cell>
          <cell r="AG4498">
            <v>0</v>
          </cell>
          <cell r="AH4498">
            <v>0</v>
          </cell>
          <cell r="AI4498">
            <v>0</v>
          </cell>
          <cell r="AJ4498">
            <v>0</v>
          </cell>
          <cell r="AK4498">
            <v>0</v>
          </cell>
          <cell r="AL4498">
            <v>16126622</v>
          </cell>
          <cell r="AM4498">
            <v>16126622</v>
          </cell>
          <cell r="AN4498">
            <v>16126622</v>
          </cell>
          <cell r="AO4498">
            <v>0</v>
          </cell>
          <cell r="AP4498">
            <v>0</v>
          </cell>
          <cell r="AQ4498">
            <v>16126622</v>
          </cell>
          <cell r="AR4498">
            <v>0</v>
          </cell>
          <cell r="AS4498">
            <v>0</v>
          </cell>
          <cell r="AT4498">
            <v>4171</v>
          </cell>
          <cell r="AU4498" t="str">
            <v>Secretaría de Desarrollo Económico</v>
          </cell>
        </row>
        <row r="4499">
          <cell r="D4499" t="str">
            <v>BP26005544</v>
          </cell>
          <cell r="E4499" t="str">
            <v>Fortalecimiento de competencias laborales a personas con vulnerabilidad laboral de la comuna 17 de Santiago de Cali</v>
          </cell>
          <cell r="F4499" t="str">
            <v>BP260055441010103</v>
          </cell>
          <cell r="G4499" t="str">
            <v>Suministrar apoyo logístico para las capacitaciones en competencias laborales de la comuna 17</v>
          </cell>
          <cell r="H4499" t="str">
            <v>2024760010563</v>
          </cell>
          <cell r="I4499" t="str">
            <v>36</v>
          </cell>
          <cell r="J4499" t="str">
            <v>3602</v>
          </cell>
          <cell r="K4499" t="str">
            <v>3602031</v>
          </cell>
          <cell r="L4499" t="str">
            <v>3602031</v>
          </cell>
          <cell r="M4499" t="b">
            <v>1</v>
          </cell>
          <cell r="N4499">
            <v>121000</v>
          </cell>
          <cell r="O4499" t="str">
            <v>Ingresos corrientes de Libre Destinación</v>
          </cell>
          <cell r="P4499" t="str">
            <v>Recursos Propios de Libre Destinación</v>
          </cell>
          <cell r="Q4499" t="str">
            <v>2-320202009</v>
          </cell>
          <cell r="R4499" t="str">
            <v>Servicios para la comunidad, sociales y personales</v>
          </cell>
          <cell r="S4499">
            <v>61</v>
          </cell>
          <cell r="T4499" t="str">
            <v>Cali Reconciliada</v>
          </cell>
          <cell r="U4499">
            <v>6102</v>
          </cell>
          <cell r="V4499" t="str">
            <v>Oportunidades para la Integración Social y Económica</v>
          </cell>
          <cell r="W4499">
            <v>6102002</v>
          </cell>
          <cell r="X4499" t="str">
            <v>Desarrollo productivo</v>
          </cell>
          <cell r="Y4499">
            <v>61020020018</v>
          </cell>
          <cell r="Z4499" t="str">
            <v>Personas formadas en competencias laborales para el cierre de brechas de capital humano</v>
          </cell>
          <cell r="AA4499" t="str">
            <v>Territorio</v>
          </cell>
          <cell r="AB4499" t="str">
            <v>COMUNA 17</v>
          </cell>
          <cell r="AC4499" t="str">
            <v>Actual</v>
          </cell>
          <cell r="AD4499" t="str">
            <v>Inversión</v>
          </cell>
          <cell r="AE4499">
            <v>77576700</v>
          </cell>
          <cell r="AF4499">
            <v>0</v>
          </cell>
          <cell r="AG4499">
            <v>0</v>
          </cell>
          <cell r="AH4499">
            <v>0</v>
          </cell>
          <cell r="AI4499">
            <v>0</v>
          </cell>
          <cell r="AJ4499">
            <v>0</v>
          </cell>
          <cell r="AK4499">
            <v>0</v>
          </cell>
          <cell r="AL4499">
            <v>77576700</v>
          </cell>
          <cell r="AM4499">
            <v>77576700</v>
          </cell>
          <cell r="AN4499">
            <v>77576700</v>
          </cell>
          <cell r="AO4499">
            <v>0</v>
          </cell>
          <cell r="AP4499">
            <v>0</v>
          </cell>
          <cell r="AQ4499">
            <v>77576700</v>
          </cell>
          <cell r="AR4499">
            <v>0</v>
          </cell>
          <cell r="AS4499">
            <v>0</v>
          </cell>
          <cell r="AT4499">
            <v>4171</v>
          </cell>
          <cell r="AU4499" t="str">
            <v>Secretaría de Desarrollo Económico</v>
          </cell>
        </row>
        <row r="4500">
          <cell r="D4500" t="str">
            <v>BP26005544</v>
          </cell>
          <cell r="E4500" t="str">
            <v>Fortalecimiento de competencias laborales a personas con vulnerabilidad laboral de la comuna 17 de Santiago de Cali</v>
          </cell>
          <cell r="F4500" t="str">
            <v>BP260055441010104</v>
          </cell>
          <cell r="G4500" t="str">
            <v>Realizar feria de empleo para propiciar el acercamiento entre la oferta y la demanda laboral de la comuna 17</v>
          </cell>
          <cell r="H4500" t="str">
            <v>2024760010563</v>
          </cell>
          <cell r="I4500" t="str">
            <v>36</v>
          </cell>
          <cell r="J4500" t="str">
            <v>3602</v>
          </cell>
          <cell r="K4500" t="str">
            <v>3602031</v>
          </cell>
          <cell r="L4500" t="str">
            <v>3602031</v>
          </cell>
          <cell r="M4500" t="b">
            <v>1</v>
          </cell>
          <cell r="N4500">
            <v>121000</v>
          </cell>
          <cell r="O4500" t="str">
            <v>Ingresos corrientes de Libre Destinación</v>
          </cell>
          <cell r="P4500" t="str">
            <v>Recursos Propios de Libre Destinación</v>
          </cell>
          <cell r="Q4500" t="str">
            <v>2-320202009</v>
          </cell>
          <cell r="R4500" t="str">
            <v>Servicios para la comunidad, sociales y personales</v>
          </cell>
          <cell r="S4500">
            <v>61</v>
          </cell>
          <cell r="T4500" t="str">
            <v>Cali Reconciliada</v>
          </cell>
          <cell r="U4500">
            <v>6102</v>
          </cell>
          <cell r="V4500" t="str">
            <v>Oportunidades para la Integración Social y Económica</v>
          </cell>
          <cell r="W4500">
            <v>6102002</v>
          </cell>
          <cell r="X4500" t="str">
            <v>Desarrollo productivo</v>
          </cell>
          <cell r="Y4500">
            <v>61020020018</v>
          </cell>
          <cell r="Z4500" t="str">
            <v>Personas formadas en competencias laborales para el cierre de brechas de capital humano</v>
          </cell>
          <cell r="AA4500" t="str">
            <v>Territorio</v>
          </cell>
          <cell r="AB4500" t="str">
            <v>COMUNA 17</v>
          </cell>
          <cell r="AC4500" t="str">
            <v>Actual</v>
          </cell>
          <cell r="AD4500" t="str">
            <v>Inversión</v>
          </cell>
          <cell r="AE4500">
            <v>3456683</v>
          </cell>
          <cell r="AF4500">
            <v>0</v>
          </cell>
          <cell r="AG4500">
            <v>0</v>
          </cell>
          <cell r="AH4500">
            <v>0</v>
          </cell>
          <cell r="AI4500">
            <v>0</v>
          </cell>
          <cell r="AJ4500">
            <v>0</v>
          </cell>
          <cell r="AK4500">
            <v>0</v>
          </cell>
          <cell r="AL4500">
            <v>3456683</v>
          </cell>
          <cell r="AM4500">
            <v>3456683</v>
          </cell>
          <cell r="AN4500">
            <v>3456683</v>
          </cell>
          <cell r="AO4500">
            <v>0</v>
          </cell>
          <cell r="AP4500">
            <v>0</v>
          </cell>
          <cell r="AQ4500">
            <v>3456683</v>
          </cell>
          <cell r="AR4500">
            <v>0</v>
          </cell>
          <cell r="AS4500">
            <v>0</v>
          </cell>
          <cell r="AT4500">
            <v>4171</v>
          </cell>
          <cell r="AU4500" t="str">
            <v>Secretaría de Desarrollo Económico</v>
          </cell>
        </row>
        <row r="4501">
          <cell r="D4501" t="str">
            <v>BP26005548</v>
          </cell>
          <cell r="E4501" t="str">
            <v>Fortalecimiento de competencias laborales a personas con vulnerabilidad laboral de la comuna 13 de Santiago de Cali</v>
          </cell>
          <cell r="F4501" t="str">
            <v>BP260055481010101</v>
          </cell>
          <cell r="G4501" t="str">
            <v>Realizar la convocatoria, selección y caracterización de beneficiarios del proyecto de la comuna 13</v>
          </cell>
          <cell r="H4501" t="str">
            <v>2024760010564</v>
          </cell>
          <cell r="I4501" t="str">
            <v>36</v>
          </cell>
          <cell r="J4501" t="str">
            <v>3602</v>
          </cell>
          <cell r="K4501" t="str">
            <v>3602031</v>
          </cell>
          <cell r="L4501" t="str">
            <v>3602031</v>
          </cell>
          <cell r="M4501" t="b">
            <v>1</v>
          </cell>
          <cell r="N4501">
            <v>121000</v>
          </cell>
          <cell r="O4501" t="str">
            <v>Ingresos corrientes de Libre Destinación</v>
          </cell>
          <cell r="P4501" t="str">
            <v>Recursos Propios de Libre Destinación</v>
          </cell>
          <cell r="Q4501" t="str">
            <v>2-320202009</v>
          </cell>
          <cell r="R4501" t="str">
            <v>Servicios para la comunidad, sociales y personales</v>
          </cell>
          <cell r="S4501">
            <v>61</v>
          </cell>
          <cell r="T4501" t="str">
            <v>Cali Reconciliada</v>
          </cell>
          <cell r="U4501">
            <v>6102</v>
          </cell>
          <cell r="V4501" t="str">
            <v>Oportunidades para la Integración Social y Económica</v>
          </cell>
          <cell r="W4501">
            <v>6102002</v>
          </cell>
          <cell r="X4501" t="str">
            <v>Desarrollo productivo</v>
          </cell>
          <cell r="Y4501">
            <v>61020020018</v>
          </cell>
          <cell r="Z4501" t="str">
            <v>Personas formadas en competencias laborales para el cierre de brechas de capital humano</v>
          </cell>
          <cell r="AA4501" t="str">
            <v>Territorio</v>
          </cell>
          <cell r="AB4501" t="str">
            <v>COMUNA 13</v>
          </cell>
          <cell r="AC4501" t="str">
            <v>Actual</v>
          </cell>
          <cell r="AD4501" t="str">
            <v>Inversión</v>
          </cell>
          <cell r="AE4501">
            <v>1764000</v>
          </cell>
          <cell r="AF4501">
            <v>0</v>
          </cell>
          <cell r="AG4501">
            <v>0</v>
          </cell>
          <cell r="AH4501">
            <v>0</v>
          </cell>
          <cell r="AI4501">
            <v>0</v>
          </cell>
          <cell r="AJ4501">
            <v>0</v>
          </cell>
          <cell r="AK4501">
            <v>0</v>
          </cell>
          <cell r="AL4501">
            <v>1764000</v>
          </cell>
          <cell r="AM4501">
            <v>1764000</v>
          </cell>
          <cell r="AN4501">
            <v>1764000</v>
          </cell>
          <cell r="AO4501">
            <v>0</v>
          </cell>
          <cell r="AP4501">
            <v>0</v>
          </cell>
          <cell r="AQ4501">
            <v>1764000</v>
          </cell>
          <cell r="AR4501">
            <v>0</v>
          </cell>
          <cell r="AS4501">
            <v>0</v>
          </cell>
          <cell r="AT4501">
            <v>4171</v>
          </cell>
          <cell r="AU4501" t="str">
            <v>Secretaría de Desarrollo Económico</v>
          </cell>
        </row>
        <row r="4502">
          <cell r="D4502" t="str">
            <v>BP26005548</v>
          </cell>
          <cell r="E4502" t="str">
            <v>Fortalecimiento de competencias laborales a personas con vulnerabilidad laboral de la comuna 13 de Santiago de Cali</v>
          </cell>
          <cell r="F4502" t="str">
            <v>BP260055481010102</v>
          </cell>
          <cell r="G4502" t="str">
            <v>Capacitar en competencias laborales de acuerdo a la necesidad del mercado laboral de la comuna 13</v>
          </cell>
          <cell r="H4502" t="str">
            <v>2024760010564</v>
          </cell>
          <cell r="I4502" t="str">
            <v>36</v>
          </cell>
          <cell r="J4502" t="str">
            <v>3602</v>
          </cell>
          <cell r="K4502" t="str">
            <v>3602031</v>
          </cell>
          <cell r="L4502" t="str">
            <v>3602031</v>
          </cell>
          <cell r="M4502" t="b">
            <v>1</v>
          </cell>
          <cell r="N4502">
            <v>121000</v>
          </cell>
          <cell r="O4502" t="str">
            <v>Ingresos corrientes de Libre Destinación</v>
          </cell>
          <cell r="P4502" t="str">
            <v>Recursos Propios de Libre Destinación</v>
          </cell>
          <cell r="Q4502" t="str">
            <v>2-320202009</v>
          </cell>
          <cell r="R4502" t="str">
            <v>Servicios para la comunidad, sociales y personales</v>
          </cell>
          <cell r="S4502">
            <v>61</v>
          </cell>
          <cell r="T4502" t="str">
            <v>Cali Reconciliada</v>
          </cell>
          <cell r="U4502">
            <v>6102</v>
          </cell>
          <cell r="V4502" t="str">
            <v>Oportunidades para la Integración Social y Económica</v>
          </cell>
          <cell r="W4502">
            <v>6102002</v>
          </cell>
          <cell r="X4502" t="str">
            <v>Desarrollo productivo</v>
          </cell>
          <cell r="Y4502">
            <v>61020020018</v>
          </cell>
          <cell r="Z4502" t="str">
            <v>Personas formadas en competencias laborales para el cierre de brechas de capital humano</v>
          </cell>
          <cell r="AA4502" t="str">
            <v>Territorio</v>
          </cell>
          <cell r="AB4502" t="str">
            <v>COMUNA 13</v>
          </cell>
          <cell r="AC4502" t="str">
            <v>Actual</v>
          </cell>
          <cell r="AD4502" t="str">
            <v>Inversión</v>
          </cell>
          <cell r="AE4502">
            <v>33189933</v>
          </cell>
          <cell r="AF4502">
            <v>0</v>
          </cell>
          <cell r="AG4502">
            <v>0</v>
          </cell>
          <cell r="AH4502">
            <v>0</v>
          </cell>
          <cell r="AI4502">
            <v>0</v>
          </cell>
          <cell r="AJ4502">
            <v>0</v>
          </cell>
          <cell r="AK4502">
            <v>0</v>
          </cell>
          <cell r="AL4502">
            <v>33189933</v>
          </cell>
          <cell r="AM4502">
            <v>33189933</v>
          </cell>
          <cell r="AN4502">
            <v>33189933</v>
          </cell>
          <cell r="AO4502">
            <v>0</v>
          </cell>
          <cell r="AP4502">
            <v>0</v>
          </cell>
          <cell r="AQ4502">
            <v>33189933</v>
          </cell>
          <cell r="AR4502">
            <v>0</v>
          </cell>
          <cell r="AS4502">
            <v>0</v>
          </cell>
          <cell r="AT4502">
            <v>4171</v>
          </cell>
          <cell r="AU4502" t="str">
            <v>Secretaría de Desarrollo Económico</v>
          </cell>
        </row>
        <row r="4503">
          <cell r="D4503" t="str">
            <v>BP26005548</v>
          </cell>
          <cell r="E4503" t="str">
            <v>Fortalecimiento de competencias laborales a personas con vulnerabilidad laboral de la comuna 13 de Santiago de Cali</v>
          </cell>
          <cell r="F4503" t="str">
            <v>BP260055481010103</v>
          </cell>
          <cell r="G4503" t="str">
            <v>Suministrar apoyo logístico para las capacitaciones en competencias laborales de la comuna 13</v>
          </cell>
          <cell r="H4503" t="str">
            <v>2024760010564</v>
          </cell>
          <cell r="I4503" t="str">
            <v>36</v>
          </cell>
          <cell r="J4503" t="str">
            <v>3602</v>
          </cell>
          <cell r="K4503" t="str">
            <v>3602031</v>
          </cell>
          <cell r="L4503" t="str">
            <v>3602031</v>
          </cell>
          <cell r="M4503" t="b">
            <v>1</v>
          </cell>
          <cell r="N4503">
            <v>121000</v>
          </cell>
          <cell r="O4503" t="str">
            <v>Ingresos corrientes de Libre Destinación</v>
          </cell>
          <cell r="P4503" t="str">
            <v>Recursos Propios de Libre Destinación</v>
          </cell>
          <cell r="Q4503" t="str">
            <v>2-320202009</v>
          </cell>
          <cell r="R4503" t="str">
            <v>Servicios para la comunidad, sociales y personales</v>
          </cell>
          <cell r="S4503">
            <v>61</v>
          </cell>
          <cell r="T4503" t="str">
            <v>Cali Reconciliada</v>
          </cell>
          <cell r="U4503">
            <v>6102</v>
          </cell>
          <cell r="V4503" t="str">
            <v>Oportunidades para la Integración Social y Económica</v>
          </cell>
          <cell r="W4503">
            <v>6102002</v>
          </cell>
          <cell r="X4503" t="str">
            <v>Desarrollo productivo</v>
          </cell>
          <cell r="Y4503">
            <v>61020020018</v>
          </cell>
          <cell r="Z4503" t="str">
            <v>Personas formadas en competencias laborales para el cierre de brechas de capital humano</v>
          </cell>
          <cell r="AA4503" t="str">
            <v>Territorio</v>
          </cell>
          <cell r="AB4503" t="str">
            <v>COMUNA 13</v>
          </cell>
          <cell r="AC4503" t="str">
            <v>Actual</v>
          </cell>
          <cell r="AD4503" t="str">
            <v>Inversión</v>
          </cell>
          <cell r="AE4503">
            <v>103546020</v>
          </cell>
          <cell r="AF4503">
            <v>0</v>
          </cell>
          <cell r="AG4503">
            <v>0</v>
          </cell>
          <cell r="AH4503">
            <v>0</v>
          </cell>
          <cell r="AI4503">
            <v>0</v>
          </cell>
          <cell r="AJ4503">
            <v>0</v>
          </cell>
          <cell r="AK4503">
            <v>0</v>
          </cell>
          <cell r="AL4503">
            <v>103546020</v>
          </cell>
          <cell r="AM4503">
            <v>103546020</v>
          </cell>
          <cell r="AN4503">
            <v>103546020</v>
          </cell>
          <cell r="AO4503">
            <v>0</v>
          </cell>
          <cell r="AP4503">
            <v>0</v>
          </cell>
          <cell r="AQ4503">
            <v>103546020</v>
          </cell>
          <cell r="AR4503">
            <v>0</v>
          </cell>
          <cell r="AS4503">
            <v>0</v>
          </cell>
          <cell r="AT4503">
            <v>4171</v>
          </cell>
          <cell r="AU4503" t="str">
            <v>Secretaría de Desarrollo Económico</v>
          </cell>
        </row>
        <row r="4504">
          <cell r="D4504" t="str">
            <v>BP26005548</v>
          </cell>
          <cell r="E4504" t="str">
            <v>Fortalecimiento de competencias laborales a personas con vulnerabilidad laboral de la comuna 13 de Santiago de Cali</v>
          </cell>
          <cell r="F4504" t="str">
            <v>BP260055481010104</v>
          </cell>
          <cell r="G4504" t="str">
            <v>Realizar feria de empleo para propiciar el acercamiento entre la oferta y la demanda laboral de la comuna 13</v>
          </cell>
          <cell r="H4504" t="str">
            <v>2024760010564</v>
          </cell>
          <cell r="I4504" t="str">
            <v>36</v>
          </cell>
          <cell r="J4504" t="str">
            <v>3602</v>
          </cell>
          <cell r="K4504" t="str">
            <v>3602031</v>
          </cell>
          <cell r="L4504" t="str">
            <v>3602031</v>
          </cell>
          <cell r="M4504" t="b">
            <v>1</v>
          </cell>
          <cell r="N4504">
            <v>121000</v>
          </cell>
          <cell r="O4504" t="str">
            <v>Ingresos corrientes de Libre Destinación</v>
          </cell>
          <cell r="P4504" t="str">
            <v>Recursos Propios de Libre Destinación</v>
          </cell>
          <cell r="Q4504" t="str">
            <v>2-320202009</v>
          </cell>
          <cell r="R4504" t="str">
            <v>Servicios para la comunidad, sociales y personales</v>
          </cell>
          <cell r="S4504">
            <v>61</v>
          </cell>
          <cell r="T4504" t="str">
            <v>Cali Reconciliada</v>
          </cell>
          <cell r="U4504">
            <v>6102</v>
          </cell>
          <cell r="V4504" t="str">
            <v>Oportunidades para la Integración Social y Económica</v>
          </cell>
          <cell r="W4504">
            <v>6102002</v>
          </cell>
          <cell r="X4504" t="str">
            <v>Desarrollo productivo</v>
          </cell>
          <cell r="Y4504">
            <v>61020020018</v>
          </cell>
          <cell r="Z4504" t="str">
            <v>Personas formadas en competencias laborales para el cierre de brechas de capital humano</v>
          </cell>
          <cell r="AA4504" t="str">
            <v>Territorio</v>
          </cell>
          <cell r="AB4504" t="str">
            <v>COMUNA 13</v>
          </cell>
          <cell r="AC4504" t="str">
            <v>Actual</v>
          </cell>
          <cell r="AD4504" t="str">
            <v>Inversión</v>
          </cell>
          <cell r="AE4504">
            <v>2500047</v>
          </cell>
          <cell r="AF4504">
            <v>0</v>
          </cell>
          <cell r="AG4504">
            <v>0</v>
          </cell>
          <cell r="AH4504">
            <v>0</v>
          </cell>
          <cell r="AI4504">
            <v>0</v>
          </cell>
          <cell r="AJ4504">
            <v>0</v>
          </cell>
          <cell r="AK4504">
            <v>0</v>
          </cell>
          <cell r="AL4504">
            <v>2500047</v>
          </cell>
          <cell r="AM4504">
            <v>2500047</v>
          </cell>
          <cell r="AN4504">
            <v>2500047</v>
          </cell>
          <cell r="AO4504">
            <v>0</v>
          </cell>
          <cell r="AP4504">
            <v>0</v>
          </cell>
          <cell r="AQ4504">
            <v>2500047</v>
          </cell>
          <cell r="AR4504">
            <v>0</v>
          </cell>
          <cell r="AS4504">
            <v>0</v>
          </cell>
          <cell r="AT4504">
            <v>4171</v>
          </cell>
          <cell r="AU4504" t="str">
            <v>Secretaría de Desarrollo Económico</v>
          </cell>
        </row>
        <row r="4505">
          <cell r="D4505" t="str">
            <v>BP26005557</v>
          </cell>
          <cell r="E4505" t="str">
            <v>Fortalecimiento de competencias laborales a personas con vulnerabilidad laboral de la comuna 20 de Santiago de Cali</v>
          </cell>
          <cell r="F4505" t="str">
            <v>BP260055571010101</v>
          </cell>
          <cell r="G4505" t="str">
            <v>Realizar la convocatoria, selección y caracterización de beneficiarios del
proyecto de la comuna 20</v>
          </cell>
          <cell r="H4505" t="str">
            <v>2024760010560</v>
          </cell>
          <cell r="I4505" t="str">
            <v>36</v>
          </cell>
          <cell r="J4505" t="str">
            <v>3602</v>
          </cell>
          <cell r="K4505" t="str">
            <v>3602031</v>
          </cell>
          <cell r="L4505" t="str">
            <v>3602031</v>
          </cell>
          <cell r="M4505" t="b">
            <v>1</v>
          </cell>
          <cell r="N4505">
            <v>121000</v>
          </cell>
          <cell r="O4505" t="str">
            <v>Ingresos corrientes de Libre Destinación</v>
          </cell>
          <cell r="P4505" t="str">
            <v>Recursos Propios de Libre Destinación</v>
          </cell>
          <cell r="Q4505" t="str">
            <v>2-320202009</v>
          </cell>
          <cell r="R4505" t="str">
            <v>Servicios para la comunidad, sociales y personales</v>
          </cell>
          <cell r="S4505">
            <v>61</v>
          </cell>
          <cell r="T4505" t="str">
            <v>Cali Reconciliada</v>
          </cell>
          <cell r="U4505">
            <v>6102</v>
          </cell>
          <cell r="V4505" t="str">
            <v>Oportunidades para la Integración Social y Económica</v>
          </cell>
          <cell r="W4505">
            <v>6102002</v>
          </cell>
          <cell r="X4505" t="str">
            <v>Desarrollo productivo</v>
          </cell>
          <cell r="Y4505">
            <v>61020020018</v>
          </cell>
          <cell r="Z4505" t="str">
            <v>Personas formadas en competencias laborales para el cierre de brechas de capital humano</v>
          </cell>
          <cell r="AA4505" t="str">
            <v>Territorio</v>
          </cell>
          <cell r="AB4505" t="str">
            <v>COMUNA 20</v>
          </cell>
          <cell r="AC4505" t="str">
            <v>Actual</v>
          </cell>
          <cell r="AD4505" t="str">
            <v>Inversión</v>
          </cell>
          <cell r="AE4505">
            <v>2160000</v>
          </cell>
          <cell r="AF4505">
            <v>0</v>
          </cell>
          <cell r="AG4505">
            <v>0</v>
          </cell>
          <cell r="AH4505">
            <v>0</v>
          </cell>
          <cell r="AI4505">
            <v>0</v>
          </cell>
          <cell r="AJ4505">
            <v>0</v>
          </cell>
          <cell r="AK4505">
            <v>0</v>
          </cell>
          <cell r="AL4505">
            <v>2160000</v>
          </cell>
          <cell r="AM4505">
            <v>2160000</v>
          </cell>
          <cell r="AN4505">
            <v>2160000</v>
          </cell>
          <cell r="AO4505">
            <v>0</v>
          </cell>
          <cell r="AP4505">
            <v>0</v>
          </cell>
          <cell r="AQ4505">
            <v>2160000</v>
          </cell>
          <cell r="AR4505">
            <v>0</v>
          </cell>
          <cell r="AS4505">
            <v>0</v>
          </cell>
          <cell r="AT4505">
            <v>4171</v>
          </cell>
          <cell r="AU4505" t="str">
            <v>Secretaría de Desarrollo Económico</v>
          </cell>
        </row>
        <row r="4506">
          <cell r="D4506" t="str">
            <v>BP26005557</v>
          </cell>
          <cell r="E4506" t="str">
            <v>Fortalecimiento de competencias laborales a personas con vulnerabilidad laboral de la comuna 20 de Santiago de Cali</v>
          </cell>
          <cell r="F4506" t="str">
            <v>BP260055571010102</v>
          </cell>
          <cell r="G4506" t="str">
            <v>Capacitar en competencias laborales de acuerdo a la necesidad del
mercado laboral de la comuna 20</v>
          </cell>
          <cell r="H4506" t="str">
            <v>2024760010560</v>
          </cell>
          <cell r="I4506" t="str">
            <v>36</v>
          </cell>
          <cell r="J4506" t="str">
            <v>3602</v>
          </cell>
          <cell r="K4506" t="str">
            <v>3602031</v>
          </cell>
          <cell r="L4506" t="str">
            <v>3602031</v>
          </cell>
          <cell r="M4506" t="b">
            <v>1</v>
          </cell>
          <cell r="N4506">
            <v>121000</v>
          </cell>
          <cell r="O4506" t="str">
            <v>Ingresos corrientes de Libre Destinación</v>
          </cell>
          <cell r="P4506" t="str">
            <v>Recursos Propios de Libre Destinación</v>
          </cell>
          <cell r="Q4506" t="str">
            <v>2-320202009</v>
          </cell>
          <cell r="R4506" t="str">
            <v>Servicios para la comunidad, sociales y personales</v>
          </cell>
          <cell r="S4506">
            <v>61</v>
          </cell>
          <cell r="T4506" t="str">
            <v>Cali Reconciliada</v>
          </cell>
          <cell r="U4506">
            <v>6102</v>
          </cell>
          <cell r="V4506" t="str">
            <v>Oportunidades para la Integración Social y Económica</v>
          </cell>
          <cell r="W4506">
            <v>6102002</v>
          </cell>
          <cell r="X4506" t="str">
            <v>Desarrollo productivo</v>
          </cell>
          <cell r="Y4506">
            <v>61020020018</v>
          </cell>
          <cell r="Z4506" t="str">
            <v>Personas formadas en competencias laborales para el cierre de brechas de capital humano</v>
          </cell>
          <cell r="AA4506" t="str">
            <v>Territorio</v>
          </cell>
          <cell r="AB4506" t="str">
            <v>COMUNA 20</v>
          </cell>
          <cell r="AC4506" t="str">
            <v>Actual</v>
          </cell>
          <cell r="AD4506" t="str">
            <v>Inversión</v>
          </cell>
          <cell r="AE4506">
            <v>23374542</v>
          </cell>
          <cell r="AF4506">
            <v>0</v>
          </cell>
          <cell r="AG4506">
            <v>0</v>
          </cell>
          <cell r="AH4506">
            <v>0</v>
          </cell>
          <cell r="AI4506">
            <v>0</v>
          </cell>
          <cell r="AJ4506">
            <v>0</v>
          </cell>
          <cell r="AK4506">
            <v>0</v>
          </cell>
          <cell r="AL4506">
            <v>23374542</v>
          </cell>
          <cell r="AM4506">
            <v>23374542</v>
          </cell>
          <cell r="AN4506">
            <v>23374542</v>
          </cell>
          <cell r="AO4506">
            <v>0</v>
          </cell>
          <cell r="AP4506">
            <v>0</v>
          </cell>
          <cell r="AQ4506">
            <v>23374542</v>
          </cell>
          <cell r="AR4506">
            <v>0</v>
          </cell>
          <cell r="AS4506">
            <v>0</v>
          </cell>
          <cell r="AT4506">
            <v>4171</v>
          </cell>
          <cell r="AU4506" t="str">
            <v>Secretaría de Desarrollo Económico</v>
          </cell>
        </row>
        <row r="4507">
          <cell r="D4507" t="str">
            <v>BP26005557</v>
          </cell>
          <cell r="E4507" t="str">
            <v>Fortalecimiento de competencias laborales a personas con vulnerabilidad laboral de la comuna 20 de Santiago de Cali</v>
          </cell>
          <cell r="F4507" t="str">
            <v>BP260055571010103</v>
          </cell>
          <cell r="G4507" t="str">
            <v>Suministrar apoyo logístico para las capacitaciones en competencias
laborales de la comuna 20</v>
          </cell>
          <cell r="H4507" t="str">
            <v>2024760010560</v>
          </cell>
          <cell r="I4507" t="str">
            <v>36</v>
          </cell>
          <cell r="J4507" t="str">
            <v>3602</v>
          </cell>
          <cell r="K4507" t="str">
            <v>3602031</v>
          </cell>
          <cell r="L4507" t="str">
            <v>3602031</v>
          </cell>
          <cell r="M4507" t="b">
            <v>1</v>
          </cell>
          <cell r="N4507">
            <v>121000</v>
          </cell>
          <cell r="O4507" t="str">
            <v>Ingresos corrientes de Libre Destinación</v>
          </cell>
          <cell r="P4507" t="str">
            <v>Recursos Propios de Libre Destinación</v>
          </cell>
          <cell r="Q4507" t="str">
            <v>2-320202009</v>
          </cell>
          <cell r="R4507" t="str">
            <v>Servicios para la comunidad, sociales y personales</v>
          </cell>
          <cell r="S4507">
            <v>61</v>
          </cell>
          <cell r="T4507" t="str">
            <v>Cali Reconciliada</v>
          </cell>
          <cell r="U4507">
            <v>6102</v>
          </cell>
          <cell r="V4507" t="str">
            <v>Oportunidades para la Integración Social y Económica</v>
          </cell>
          <cell r="W4507">
            <v>6102002</v>
          </cell>
          <cell r="X4507" t="str">
            <v>Desarrollo productivo</v>
          </cell>
          <cell r="Y4507">
            <v>61020020018</v>
          </cell>
          <cell r="Z4507" t="str">
            <v>Personas formadas en competencias laborales para el cierre de brechas de capital humano</v>
          </cell>
          <cell r="AA4507" t="str">
            <v>Territorio</v>
          </cell>
          <cell r="AB4507" t="str">
            <v>COMUNA 20</v>
          </cell>
          <cell r="AC4507" t="str">
            <v>Actual</v>
          </cell>
          <cell r="AD4507" t="str">
            <v>Inversión</v>
          </cell>
          <cell r="AE4507">
            <v>151015380</v>
          </cell>
          <cell r="AF4507">
            <v>0</v>
          </cell>
          <cell r="AG4507">
            <v>0</v>
          </cell>
          <cell r="AH4507">
            <v>0</v>
          </cell>
          <cell r="AI4507">
            <v>0</v>
          </cell>
          <cell r="AJ4507">
            <v>0</v>
          </cell>
          <cell r="AK4507">
            <v>0</v>
          </cell>
          <cell r="AL4507">
            <v>151015380</v>
          </cell>
          <cell r="AM4507">
            <v>151015380</v>
          </cell>
          <cell r="AN4507">
            <v>151015380</v>
          </cell>
          <cell r="AO4507">
            <v>0</v>
          </cell>
          <cell r="AP4507">
            <v>0</v>
          </cell>
          <cell r="AQ4507">
            <v>151015380</v>
          </cell>
          <cell r="AR4507">
            <v>0</v>
          </cell>
          <cell r="AS4507">
            <v>0</v>
          </cell>
          <cell r="AT4507">
            <v>4171</v>
          </cell>
          <cell r="AU4507" t="str">
            <v>Secretaría de Desarrollo Económico</v>
          </cell>
        </row>
        <row r="4508">
          <cell r="D4508" t="str">
            <v>BP26005557</v>
          </cell>
          <cell r="E4508" t="str">
            <v>Fortalecimiento de competencias laborales a personas con vulnerabilidad laboral de la comuna 20 de Santiago de Cali</v>
          </cell>
          <cell r="F4508" t="str">
            <v>BP260055571010104</v>
          </cell>
          <cell r="G4508" t="str">
            <v>Realizar feria de empleo para propiciar el acercamiento entre la oferta y la
demanda laboral de la comuna 20</v>
          </cell>
          <cell r="H4508" t="str">
            <v>2024760010560</v>
          </cell>
          <cell r="I4508" t="str">
            <v>36</v>
          </cell>
          <cell r="J4508" t="str">
            <v>3602</v>
          </cell>
          <cell r="K4508" t="str">
            <v>3602031</v>
          </cell>
          <cell r="L4508" t="str">
            <v>3602031</v>
          </cell>
          <cell r="M4508" t="b">
            <v>1</v>
          </cell>
          <cell r="N4508">
            <v>121000</v>
          </cell>
          <cell r="O4508" t="str">
            <v>Ingresos corrientes de Libre Destinación</v>
          </cell>
          <cell r="P4508" t="str">
            <v>Recursos Propios de Libre Destinación</v>
          </cell>
          <cell r="Q4508" t="str">
            <v>2-320202009</v>
          </cell>
          <cell r="R4508" t="str">
            <v>Servicios para la comunidad, sociales y personales</v>
          </cell>
          <cell r="S4508">
            <v>61</v>
          </cell>
          <cell r="T4508" t="str">
            <v>Cali Reconciliada</v>
          </cell>
          <cell r="U4508">
            <v>6102</v>
          </cell>
          <cell r="V4508" t="str">
            <v>Oportunidades para la Integración Social y Económica</v>
          </cell>
          <cell r="W4508">
            <v>6102002</v>
          </cell>
          <cell r="X4508" t="str">
            <v>Desarrollo productivo</v>
          </cell>
          <cell r="Y4508">
            <v>61020020018</v>
          </cell>
          <cell r="Z4508" t="str">
            <v>Personas formadas en competencias laborales para el cierre de brechas de capital humano</v>
          </cell>
          <cell r="AA4508" t="str">
            <v>Territorio</v>
          </cell>
          <cell r="AB4508" t="str">
            <v>COMUNA 20</v>
          </cell>
          <cell r="AC4508" t="str">
            <v>Actual</v>
          </cell>
          <cell r="AD4508" t="str">
            <v>Inversión</v>
          </cell>
          <cell r="AE4508">
            <v>3450078</v>
          </cell>
          <cell r="AF4508">
            <v>0</v>
          </cell>
          <cell r="AG4508">
            <v>0</v>
          </cell>
          <cell r="AH4508">
            <v>0</v>
          </cell>
          <cell r="AI4508">
            <v>0</v>
          </cell>
          <cell r="AJ4508">
            <v>0</v>
          </cell>
          <cell r="AK4508">
            <v>0</v>
          </cell>
          <cell r="AL4508">
            <v>3450078</v>
          </cell>
          <cell r="AM4508">
            <v>3450078</v>
          </cell>
          <cell r="AN4508">
            <v>3450078</v>
          </cell>
          <cell r="AO4508">
            <v>0</v>
          </cell>
          <cell r="AP4508">
            <v>0</v>
          </cell>
          <cell r="AQ4508">
            <v>3450078</v>
          </cell>
          <cell r="AR4508">
            <v>0</v>
          </cell>
          <cell r="AS4508">
            <v>0</v>
          </cell>
          <cell r="AT4508">
            <v>4171</v>
          </cell>
          <cell r="AU4508" t="str">
            <v>Secretaría de Desarrollo Económico</v>
          </cell>
        </row>
        <row r="4509">
          <cell r="D4509" t="str">
            <v>BP26005381</v>
          </cell>
          <cell r="E4509" t="str">
            <v>Fortalecimiento de la Investigación Desarrollo e Innovación en el ecosistema empresarial y sostenible de Santiago de Cali</v>
          </cell>
          <cell r="F4509" t="str">
            <v>BP260053811010101</v>
          </cell>
          <cell r="G4509" t="str">
            <v>Realizar programas de formación  empresarial en sostenibilidad e innovación en economía verde</v>
          </cell>
          <cell r="H4509" t="str">
            <v>2024760010205</v>
          </cell>
          <cell r="I4509" t="str">
            <v>35</v>
          </cell>
          <cell r="J4509" t="str">
            <v>3502</v>
          </cell>
          <cell r="K4509" t="str">
            <v>3502013</v>
          </cell>
          <cell r="L4509" t="str">
            <v>3502013</v>
          </cell>
          <cell r="M4509" t="b">
            <v>1</v>
          </cell>
          <cell r="N4509">
            <v>121000</v>
          </cell>
          <cell r="O4509" t="str">
            <v>Ingresos corrientes de Libre Destinación</v>
          </cell>
          <cell r="P4509" t="str">
            <v>Recursos Propios de Libre Destinación</v>
          </cell>
          <cell r="Q4509" t="str">
            <v>2-320202009</v>
          </cell>
          <cell r="R4509" t="str">
            <v>Servicios para la comunidad, sociales y personales</v>
          </cell>
          <cell r="S4509">
            <v>61</v>
          </cell>
          <cell r="T4509" t="str">
            <v>Cali Reconciliada</v>
          </cell>
          <cell r="U4509">
            <v>6102</v>
          </cell>
          <cell r="V4509" t="str">
            <v>Oportunidades para la Integración Social y Económica</v>
          </cell>
          <cell r="W4509">
            <v>6102002</v>
          </cell>
          <cell r="X4509" t="str">
            <v>Desarrollo productivo</v>
          </cell>
          <cell r="Y4509">
            <v>61020020019</v>
          </cell>
          <cell r="Z4509" t="str">
            <v>Iniciativas de economia verde implementadas</v>
          </cell>
          <cell r="AA4509" t="str">
            <v>Organismo</v>
          </cell>
          <cell r="AB4509" t="str">
            <v>SANTIAGO DE CALI</v>
          </cell>
          <cell r="AC4509" t="str">
            <v>Actual</v>
          </cell>
          <cell r="AD4509" t="str">
            <v>Inversión</v>
          </cell>
          <cell r="AE4509">
            <v>184000000</v>
          </cell>
          <cell r="AF4509">
            <v>0</v>
          </cell>
          <cell r="AG4509">
            <v>0</v>
          </cell>
          <cell r="AH4509">
            <v>0</v>
          </cell>
          <cell r="AI4509">
            <v>0</v>
          </cell>
          <cell r="AJ4509">
            <v>0</v>
          </cell>
          <cell r="AK4509">
            <v>0</v>
          </cell>
          <cell r="AL4509">
            <v>184000000</v>
          </cell>
          <cell r="AM4509">
            <v>184000000</v>
          </cell>
          <cell r="AN4509">
            <v>184000000</v>
          </cell>
          <cell r="AO4509">
            <v>100000000</v>
          </cell>
          <cell r="AP4509">
            <v>100000000</v>
          </cell>
          <cell r="AQ4509">
            <v>184000000</v>
          </cell>
          <cell r="AR4509">
            <v>0</v>
          </cell>
          <cell r="AS4509">
            <v>0</v>
          </cell>
          <cell r="AT4509">
            <v>4171</v>
          </cell>
          <cell r="AU4509" t="str">
            <v>Secretaría de Desarrollo Económico</v>
          </cell>
        </row>
        <row r="4510">
          <cell r="D4510" t="str">
            <v>BP26005381</v>
          </cell>
          <cell r="E4510" t="str">
            <v>Fortalecimiento de la Investigación Desarrollo e Innovación en el ecosistema empresarial y sostenible de Santiago de Cali</v>
          </cell>
          <cell r="F4510" t="str">
            <v>BP260053811010103</v>
          </cell>
          <cell r="G4510" t="str">
            <v>Realizar acciones de seguimiento, control y evaluacion al desarrollo de iniciativas de economía verde</v>
          </cell>
          <cell r="H4510" t="str">
            <v>2024760010205</v>
          </cell>
          <cell r="I4510" t="str">
            <v>35</v>
          </cell>
          <cell r="J4510" t="str">
            <v>3502</v>
          </cell>
          <cell r="K4510" t="str">
            <v>3502013</v>
          </cell>
          <cell r="L4510" t="str">
            <v>3502013</v>
          </cell>
          <cell r="M4510" t="b">
            <v>1</v>
          </cell>
          <cell r="N4510">
            <v>121000</v>
          </cell>
          <cell r="O4510" t="str">
            <v>Ingresos corrientes de Libre Destinación</v>
          </cell>
          <cell r="P4510" t="str">
            <v>Recursos Propios de Libre Destinación</v>
          </cell>
          <cell r="Q4510" t="str">
            <v>2-320202008</v>
          </cell>
          <cell r="R4510" t="str">
            <v xml:space="preserve">Servicios prestados a las empresas y servicios de producción </v>
          </cell>
          <cell r="S4510">
            <v>61</v>
          </cell>
          <cell r="T4510" t="str">
            <v>Cali Reconciliada</v>
          </cell>
          <cell r="U4510">
            <v>6102</v>
          </cell>
          <cell r="V4510" t="str">
            <v>Oportunidades para la Integración Social y Económica</v>
          </cell>
          <cell r="W4510">
            <v>6102002</v>
          </cell>
          <cell r="X4510" t="str">
            <v>Desarrollo productivo</v>
          </cell>
          <cell r="Y4510">
            <v>61020020019</v>
          </cell>
          <cell r="Z4510" t="str">
            <v>Iniciativas de economia verde implementadas</v>
          </cell>
          <cell r="AA4510" t="str">
            <v>Organismo</v>
          </cell>
          <cell r="AB4510" t="str">
            <v>SANTIAGO DE CALI</v>
          </cell>
          <cell r="AC4510" t="str">
            <v>Actual</v>
          </cell>
          <cell r="AD4510" t="str">
            <v>Inversión</v>
          </cell>
          <cell r="AE4510">
            <v>116000000</v>
          </cell>
          <cell r="AF4510">
            <v>0</v>
          </cell>
          <cell r="AG4510">
            <v>0</v>
          </cell>
          <cell r="AH4510">
            <v>0</v>
          </cell>
          <cell r="AI4510">
            <v>0</v>
          </cell>
          <cell r="AJ4510">
            <v>0</v>
          </cell>
          <cell r="AK4510">
            <v>0</v>
          </cell>
          <cell r="AL4510">
            <v>116000000</v>
          </cell>
          <cell r="AM4510">
            <v>113335500</v>
          </cell>
          <cell r="AN4510">
            <v>113335500</v>
          </cell>
          <cell r="AO4510">
            <v>113335500</v>
          </cell>
          <cell r="AP4510">
            <v>113335500</v>
          </cell>
          <cell r="AQ4510">
            <v>113335500</v>
          </cell>
          <cell r="AR4510">
            <v>0</v>
          </cell>
          <cell r="AS4510">
            <v>2664500</v>
          </cell>
          <cell r="AT4510">
            <v>4171</v>
          </cell>
          <cell r="AU4510" t="str">
            <v>Secretaría de Desarrollo Económico</v>
          </cell>
        </row>
        <row r="4511">
          <cell r="D4511" t="str">
            <v>BP26005387</v>
          </cell>
          <cell r="E4511" t="str">
            <v>Fortalecimiento de la gestión administrativa y comercial de las Plazas de Mercado de Santiago de Cali</v>
          </cell>
          <cell r="F4511" t="str">
            <v>BP260053871010101</v>
          </cell>
          <cell r="G4511" t="str">
            <v>Establecer el sistema de administración, funcionamiento y promoción de las plazas de mercado</v>
          </cell>
          <cell r="H4511" t="str">
            <v>2024760010197</v>
          </cell>
          <cell r="I4511" t="str">
            <v>35</v>
          </cell>
          <cell r="J4511" t="str">
            <v>3502</v>
          </cell>
          <cell r="K4511" t="str">
            <v>3502083</v>
          </cell>
          <cell r="L4511" t="str">
            <v>3502083</v>
          </cell>
          <cell r="M4511" t="b">
            <v>1</v>
          </cell>
          <cell r="N4511">
            <v>121000</v>
          </cell>
          <cell r="O4511" t="str">
            <v>Ingresos corrientes de Libre Destinación</v>
          </cell>
          <cell r="P4511" t="str">
            <v>Recursos Propios de Libre Destinación</v>
          </cell>
          <cell r="Q4511" t="str">
            <v>2-320202009</v>
          </cell>
          <cell r="R4511" t="str">
            <v>Servicios para la comunidad, sociales y personales</v>
          </cell>
          <cell r="S4511">
            <v>61</v>
          </cell>
          <cell r="T4511" t="str">
            <v>Cali Reconciliada</v>
          </cell>
          <cell r="U4511">
            <v>6102</v>
          </cell>
          <cell r="V4511" t="str">
            <v>Oportunidades para la Integración Social y Económica</v>
          </cell>
          <cell r="W4511">
            <v>6102005</v>
          </cell>
          <cell r="X4511" t="str">
            <v>Hambre Cero</v>
          </cell>
          <cell r="Y4511">
            <v>61020050006</v>
          </cell>
          <cell r="Z4511" t="str">
            <v>Plazas de mercado apoyadas</v>
          </cell>
          <cell r="AA4511" t="str">
            <v>Organismo</v>
          </cell>
          <cell r="AB4511" t="str">
            <v>SANTIAGO DE CALI</v>
          </cell>
          <cell r="AC4511" t="str">
            <v>Actual</v>
          </cell>
          <cell r="AD4511" t="str">
            <v>Inversión</v>
          </cell>
          <cell r="AE4511">
            <v>36000000</v>
          </cell>
          <cell r="AF4511">
            <v>0</v>
          </cell>
          <cell r="AG4511">
            <v>0</v>
          </cell>
          <cell r="AH4511">
            <v>0</v>
          </cell>
          <cell r="AI4511">
            <v>36000000</v>
          </cell>
          <cell r="AJ4511">
            <v>0</v>
          </cell>
          <cell r="AK4511">
            <v>0</v>
          </cell>
          <cell r="AL4511">
            <v>72000000</v>
          </cell>
          <cell r="AM4511">
            <v>72000000</v>
          </cell>
          <cell r="AN4511">
            <v>0</v>
          </cell>
          <cell r="AO4511">
            <v>0</v>
          </cell>
          <cell r="AP4511">
            <v>0</v>
          </cell>
          <cell r="AQ4511">
            <v>0</v>
          </cell>
          <cell r="AR4511">
            <v>72000000</v>
          </cell>
          <cell r="AS4511">
            <v>0</v>
          </cell>
          <cell r="AT4511">
            <v>4171</v>
          </cell>
          <cell r="AU4511" t="str">
            <v>Secretaría de Desarrollo Económico</v>
          </cell>
        </row>
        <row r="4512">
          <cell r="D4512" t="str">
            <v>BP26005387</v>
          </cell>
          <cell r="E4512" t="str">
            <v>Fortalecimiento de la gestión administrativa y comercial de las Plazas de Mercado de Santiago de Cali</v>
          </cell>
          <cell r="F4512" t="str">
            <v>BP260053871010102</v>
          </cell>
          <cell r="G4512" t="str">
            <v>Realizar seguimiento al funcionamiento y promoción de las plazas de mercado</v>
          </cell>
          <cell r="H4512" t="str">
            <v>2024760010197</v>
          </cell>
          <cell r="I4512" t="str">
            <v>35</v>
          </cell>
          <cell r="J4512" t="str">
            <v>3502</v>
          </cell>
          <cell r="K4512" t="str">
            <v>3502083</v>
          </cell>
          <cell r="L4512" t="str">
            <v>3502083</v>
          </cell>
          <cell r="M4512" t="b">
            <v>1</v>
          </cell>
          <cell r="N4512">
            <v>121000</v>
          </cell>
          <cell r="O4512" t="str">
            <v>Ingresos corrientes de Libre Destinación</v>
          </cell>
          <cell r="P4512" t="str">
            <v>Recursos Propios de Libre Destinación</v>
          </cell>
          <cell r="Q4512" t="str">
            <v>2-320202008</v>
          </cell>
          <cell r="R4512" t="str">
            <v xml:space="preserve">Servicios prestados a las empresas y servicios de producción </v>
          </cell>
          <cell r="S4512">
            <v>61</v>
          </cell>
          <cell r="T4512" t="str">
            <v>Cali Reconciliada</v>
          </cell>
          <cell r="U4512">
            <v>6102</v>
          </cell>
          <cell r="V4512" t="str">
            <v>Oportunidades para la Integración Social y Económica</v>
          </cell>
          <cell r="W4512">
            <v>6102005</v>
          </cell>
          <cell r="X4512" t="str">
            <v>Hambre Cero</v>
          </cell>
          <cell r="Y4512">
            <v>61020050006</v>
          </cell>
          <cell r="Z4512" t="str">
            <v>Plazas de mercado apoyadas</v>
          </cell>
          <cell r="AA4512" t="str">
            <v>Organismo</v>
          </cell>
          <cell r="AB4512" t="str">
            <v>SANTIAGO DE CALI</v>
          </cell>
          <cell r="AC4512" t="str">
            <v>Actual</v>
          </cell>
          <cell r="AD4512" t="str">
            <v>Inversión</v>
          </cell>
          <cell r="AE4512">
            <v>75000000</v>
          </cell>
          <cell r="AF4512">
            <v>0</v>
          </cell>
          <cell r="AG4512">
            <v>0</v>
          </cell>
          <cell r="AH4512">
            <v>0</v>
          </cell>
          <cell r="AI4512">
            <v>0</v>
          </cell>
          <cell r="AJ4512">
            <v>0</v>
          </cell>
          <cell r="AK4512">
            <v>0</v>
          </cell>
          <cell r="AL4512">
            <v>75000000</v>
          </cell>
          <cell r="AM4512">
            <v>74032000</v>
          </cell>
          <cell r="AN4512">
            <v>74032000</v>
          </cell>
          <cell r="AO4512">
            <v>74032000</v>
          </cell>
          <cell r="AP4512">
            <v>74032000</v>
          </cell>
          <cell r="AQ4512">
            <v>74032000</v>
          </cell>
          <cell r="AR4512">
            <v>0</v>
          </cell>
          <cell r="AS4512">
            <v>968000</v>
          </cell>
          <cell r="AT4512">
            <v>4171</v>
          </cell>
          <cell r="AU4512" t="str">
            <v>Secretaría de Desarrollo Económico</v>
          </cell>
        </row>
        <row r="4513">
          <cell r="D4513" t="str">
            <v>BP26005387</v>
          </cell>
          <cell r="E4513" t="str">
            <v>Fortalecimiento de la gestión administrativa y comercial de las Plazas de Mercado de Santiago de Cali</v>
          </cell>
          <cell r="F4513" t="str">
            <v>BP260053871010103</v>
          </cell>
          <cell r="G4513" t="str">
            <v>Realizar programas de gestion administrativa para para los actores vinculantes a las plazas de mercado</v>
          </cell>
          <cell r="H4513" t="str">
            <v>2024760010197</v>
          </cell>
          <cell r="I4513" t="str">
            <v>35</v>
          </cell>
          <cell r="J4513" t="str">
            <v>3502</v>
          </cell>
          <cell r="K4513" t="str">
            <v>3502083</v>
          </cell>
          <cell r="L4513" t="str">
            <v>3502083</v>
          </cell>
          <cell r="M4513" t="b">
            <v>1</v>
          </cell>
          <cell r="N4513">
            <v>121000</v>
          </cell>
          <cell r="O4513" t="str">
            <v>Ingresos corrientes de Libre Destinación</v>
          </cell>
          <cell r="P4513" t="str">
            <v>Recursos Propios de Libre Destinación</v>
          </cell>
          <cell r="Q4513" t="str">
            <v>2-320202009</v>
          </cell>
          <cell r="R4513" t="str">
            <v>Servicios para la comunidad, sociales y personales</v>
          </cell>
          <cell r="S4513">
            <v>61</v>
          </cell>
          <cell r="T4513" t="str">
            <v>Cali Reconciliada</v>
          </cell>
          <cell r="U4513">
            <v>6102</v>
          </cell>
          <cell r="V4513" t="str">
            <v>Oportunidades para la Integración Social y Económica</v>
          </cell>
          <cell r="W4513">
            <v>6102005</v>
          </cell>
          <cell r="X4513" t="str">
            <v>Hambre Cero</v>
          </cell>
          <cell r="Y4513">
            <v>61020050006</v>
          </cell>
          <cell r="Z4513" t="str">
            <v>Plazas de mercado apoyadas</v>
          </cell>
          <cell r="AA4513" t="str">
            <v>Organismo</v>
          </cell>
          <cell r="AB4513" t="str">
            <v>SANTIAGO DE CALI</v>
          </cell>
          <cell r="AC4513" t="str">
            <v>Actual</v>
          </cell>
          <cell r="AD4513" t="str">
            <v>Inversión</v>
          </cell>
          <cell r="AE4513">
            <v>30000000</v>
          </cell>
          <cell r="AF4513">
            <v>0</v>
          </cell>
          <cell r="AG4513">
            <v>0</v>
          </cell>
          <cell r="AH4513">
            <v>0</v>
          </cell>
          <cell r="AI4513">
            <v>20000000</v>
          </cell>
          <cell r="AJ4513">
            <v>0</v>
          </cell>
          <cell r="AK4513">
            <v>0</v>
          </cell>
          <cell r="AL4513">
            <v>50000000</v>
          </cell>
          <cell r="AM4513">
            <v>50000000</v>
          </cell>
          <cell r="AN4513">
            <v>0</v>
          </cell>
          <cell r="AO4513">
            <v>0</v>
          </cell>
          <cell r="AP4513">
            <v>0</v>
          </cell>
          <cell r="AQ4513">
            <v>0</v>
          </cell>
          <cell r="AR4513">
            <v>50000000</v>
          </cell>
          <cell r="AS4513">
            <v>0</v>
          </cell>
          <cell r="AT4513">
            <v>4171</v>
          </cell>
          <cell r="AU4513" t="str">
            <v>Secretaría de Desarrollo Económico</v>
          </cell>
        </row>
        <row r="4514">
          <cell r="D4514" t="str">
            <v>BP26005387</v>
          </cell>
          <cell r="E4514" t="str">
            <v>Fortalecimiento de la gestión administrativa y comercial de las Plazas de Mercado de Santiago de Cali</v>
          </cell>
          <cell r="F4514" t="str">
            <v>BP260053871010104</v>
          </cell>
          <cell r="G4514" t="str">
            <v>Realizar estrategias comerciales y digitales para plazas de mercado</v>
          </cell>
          <cell r="H4514" t="str">
            <v>2024760010197</v>
          </cell>
          <cell r="I4514" t="str">
            <v>35</v>
          </cell>
          <cell r="J4514" t="str">
            <v>3502</v>
          </cell>
          <cell r="K4514" t="str">
            <v>3502083</v>
          </cell>
          <cell r="L4514" t="str">
            <v>3502083</v>
          </cell>
          <cell r="M4514" t="b">
            <v>1</v>
          </cell>
          <cell r="N4514">
            <v>121000</v>
          </cell>
          <cell r="O4514" t="str">
            <v>Ingresos corrientes de Libre Destinación</v>
          </cell>
          <cell r="P4514" t="str">
            <v>Recursos Propios de Libre Destinación</v>
          </cell>
          <cell r="Q4514" t="str">
            <v>2-320202009</v>
          </cell>
          <cell r="R4514" t="str">
            <v>Servicios para la comunidad, sociales y personales</v>
          </cell>
          <cell r="S4514">
            <v>61</v>
          </cell>
          <cell r="T4514" t="str">
            <v>Cali Reconciliada</v>
          </cell>
          <cell r="U4514">
            <v>6102</v>
          </cell>
          <cell r="V4514" t="str">
            <v>Oportunidades para la Integración Social y Económica</v>
          </cell>
          <cell r="W4514">
            <v>6102005</v>
          </cell>
          <cell r="X4514" t="str">
            <v>Hambre Cero</v>
          </cell>
          <cell r="Y4514">
            <v>61020050006</v>
          </cell>
          <cell r="Z4514" t="str">
            <v>Plazas de mercado apoyadas</v>
          </cell>
          <cell r="AA4514" t="str">
            <v>Organismo</v>
          </cell>
          <cell r="AB4514" t="str">
            <v>SANTIAGO DE CALI</v>
          </cell>
          <cell r="AC4514" t="str">
            <v>Actual</v>
          </cell>
          <cell r="AD4514" t="str">
            <v>Inversión</v>
          </cell>
          <cell r="AE4514">
            <v>280000000</v>
          </cell>
          <cell r="AF4514">
            <v>0</v>
          </cell>
          <cell r="AG4514">
            <v>0</v>
          </cell>
          <cell r="AH4514">
            <v>-56000000</v>
          </cell>
          <cell r="AI4514">
            <v>0</v>
          </cell>
          <cell r="AJ4514">
            <v>0</v>
          </cell>
          <cell r="AK4514">
            <v>0</v>
          </cell>
          <cell r="AL4514">
            <v>224000000</v>
          </cell>
          <cell r="AM4514">
            <v>224000000</v>
          </cell>
          <cell r="AN4514">
            <v>0</v>
          </cell>
          <cell r="AO4514">
            <v>0</v>
          </cell>
          <cell r="AP4514">
            <v>0</v>
          </cell>
          <cell r="AQ4514">
            <v>0</v>
          </cell>
          <cell r="AR4514">
            <v>224000000</v>
          </cell>
          <cell r="AS4514">
            <v>0</v>
          </cell>
          <cell r="AT4514">
            <v>4171</v>
          </cell>
          <cell r="AU4514" t="str">
            <v>Secretaría de Desarrollo Económico</v>
          </cell>
        </row>
        <row r="4515">
          <cell r="D4515" t="str">
            <v>BP26005382</v>
          </cell>
          <cell r="E4515" t="str">
            <v>Fortalecimiento de la asociatividad y comercialización para los productores rurales en Santiago de Cali</v>
          </cell>
          <cell r="F4515" t="str">
            <v>BP260053821010101</v>
          </cell>
          <cell r="G4515" t="str">
            <v>Participar en el fortalecimiento de los productores rurales</v>
          </cell>
          <cell r="H4515" t="str">
            <v>2024760010131</v>
          </cell>
          <cell r="I4515" t="str">
            <v>17</v>
          </cell>
          <cell r="J4515" t="str">
            <v>1702</v>
          </cell>
          <cell r="K4515" t="str">
            <v>1702040</v>
          </cell>
          <cell r="L4515" t="str">
            <v>1702040</v>
          </cell>
          <cell r="M4515" t="b">
            <v>1</v>
          </cell>
          <cell r="N4515">
            <v>121000</v>
          </cell>
          <cell r="O4515" t="str">
            <v>Ingresos corrientes de Libre Destinación</v>
          </cell>
          <cell r="P4515" t="str">
            <v>Recursos Propios de Libre Destinación</v>
          </cell>
          <cell r="Q4515" t="str">
            <v>2-320202008</v>
          </cell>
          <cell r="R4515" t="str">
            <v xml:space="preserve">Servicios prestados a las empresas y servicios de producción </v>
          </cell>
          <cell r="S4515">
            <v>61</v>
          </cell>
          <cell r="T4515" t="str">
            <v>Cali Reconciliada</v>
          </cell>
          <cell r="U4515">
            <v>6102</v>
          </cell>
          <cell r="V4515" t="str">
            <v>Oportunidades para la Integración Social y Económica</v>
          </cell>
          <cell r="W4515">
            <v>6102005</v>
          </cell>
          <cell r="X4515" t="str">
            <v>Hambre Cero</v>
          </cell>
          <cell r="Y4515">
            <v>61020050007</v>
          </cell>
          <cell r="Z4515" t="str">
            <v>Productores rurales con acceso a servicios de acompañamiento empresarial atendidos</v>
          </cell>
          <cell r="AA4515" t="str">
            <v>Organismo</v>
          </cell>
          <cell r="AB4515" t="str">
            <v>SANTIAGO DE CALI</v>
          </cell>
          <cell r="AC4515" t="str">
            <v>Actual</v>
          </cell>
          <cell r="AD4515" t="str">
            <v>Inversión</v>
          </cell>
          <cell r="AE4515">
            <v>58000000</v>
          </cell>
          <cell r="AF4515">
            <v>0</v>
          </cell>
          <cell r="AG4515">
            <v>0</v>
          </cell>
          <cell r="AH4515">
            <v>0</v>
          </cell>
          <cell r="AI4515">
            <v>269435680</v>
          </cell>
          <cell r="AJ4515">
            <v>0</v>
          </cell>
          <cell r="AK4515">
            <v>0</v>
          </cell>
          <cell r="AL4515">
            <v>327435680</v>
          </cell>
          <cell r="AM4515">
            <v>55432500</v>
          </cell>
          <cell r="AN4515">
            <v>55432500</v>
          </cell>
          <cell r="AO4515">
            <v>55432500</v>
          </cell>
          <cell r="AP4515">
            <v>55432500</v>
          </cell>
          <cell r="AQ4515">
            <v>55432500</v>
          </cell>
          <cell r="AR4515">
            <v>0</v>
          </cell>
          <cell r="AS4515">
            <v>272003180</v>
          </cell>
          <cell r="AT4515">
            <v>4171</v>
          </cell>
          <cell r="AU4515" t="str">
            <v>Secretaría de Desarrollo Económico</v>
          </cell>
        </row>
        <row r="4516">
          <cell r="D4516" t="str">
            <v>BP26005382</v>
          </cell>
          <cell r="E4516" t="str">
            <v>Fortalecimiento de la asociatividad y comercialización para los productores rurales en Santiago de Cali</v>
          </cell>
          <cell r="F4516" t="str">
            <v>BP260053821010102</v>
          </cell>
          <cell r="G4516" t="str">
            <v>Brindar asistencia técnica a las iniciativas de formalización y asociatividad de los productores rurales</v>
          </cell>
          <cell r="H4516" t="str">
            <v>2024760010131</v>
          </cell>
          <cell r="I4516" t="str">
            <v>17</v>
          </cell>
          <cell r="J4516" t="str">
            <v>1702</v>
          </cell>
          <cell r="K4516" t="str">
            <v>1702040</v>
          </cell>
          <cell r="L4516" t="str">
            <v>1702040</v>
          </cell>
          <cell r="M4516" t="b">
            <v>1</v>
          </cell>
          <cell r="N4516">
            <v>121000</v>
          </cell>
          <cell r="O4516" t="str">
            <v>Ingresos corrientes de Libre Destinación</v>
          </cell>
          <cell r="P4516" t="str">
            <v>Recursos Propios de Libre Destinación</v>
          </cell>
          <cell r="Q4516" t="str">
            <v>2-320202008</v>
          </cell>
          <cell r="R4516" t="str">
            <v xml:space="preserve">Servicios prestados a las empresas y servicios de producción </v>
          </cell>
          <cell r="S4516">
            <v>61</v>
          </cell>
          <cell r="T4516" t="str">
            <v>Cali Reconciliada</v>
          </cell>
          <cell r="U4516">
            <v>6102</v>
          </cell>
          <cell r="V4516" t="str">
            <v>Oportunidades para la Integración Social y Económica</v>
          </cell>
          <cell r="W4516">
            <v>6102005</v>
          </cell>
          <cell r="X4516" t="str">
            <v>Hambre Cero</v>
          </cell>
          <cell r="Y4516">
            <v>61020050007</v>
          </cell>
          <cell r="Z4516" t="str">
            <v>Productores rurales con acceso a servicios de acompañamiento empresarial atendidos</v>
          </cell>
          <cell r="AA4516" t="str">
            <v>Organismo</v>
          </cell>
          <cell r="AB4516" t="str">
            <v>SANTIAGO DE CALI</v>
          </cell>
          <cell r="AC4516" t="str">
            <v>Actual</v>
          </cell>
          <cell r="AD4516" t="str">
            <v>Inversión</v>
          </cell>
          <cell r="AE4516">
            <v>94000000</v>
          </cell>
          <cell r="AF4516">
            <v>0</v>
          </cell>
          <cell r="AG4516">
            <v>0</v>
          </cell>
          <cell r="AH4516">
            <v>-54000000</v>
          </cell>
          <cell r="AI4516">
            <v>0</v>
          </cell>
          <cell r="AJ4516">
            <v>0</v>
          </cell>
          <cell r="AK4516">
            <v>0</v>
          </cell>
          <cell r="AL4516">
            <v>40000000</v>
          </cell>
          <cell r="AM4516">
            <v>0</v>
          </cell>
          <cell r="AN4516">
            <v>0</v>
          </cell>
          <cell r="AO4516">
            <v>0</v>
          </cell>
          <cell r="AP4516">
            <v>0</v>
          </cell>
          <cell r="AQ4516">
            <v>0</v>
          </cell>
          <cell r="AR4516">
            <v>0</v>
          </cell>
          <cell r="AS4516">
            <v>40000000</v>
          </cell>
          <cell r="AT4516">
            <v>4171</v>
          </cell>
          <cell r="AU4516" t="str">
            <v>Secretaría de Desarrollo Económico</v>
          </cell>
        </row>
        <row r="4517">
          <cell r="D4517" t="str">
            <v>BP26005382</v>
          </cell>
          <cell r="E4517" t="str">
            <v>Fortalecimiento de la asociatividad y comercialización para los productores rurales en Santiago de Cali</v>
          </cell>
          <cell r="F4517" t="str">
            <v>BP260053821010103</v>
          </cell>
          <cell r="G4517" t="str">
            <v>Realizar mercados campesinos y ruedas de negocio para los productores rurales</v>
          </cell>
          <cell r="H4517" t="str">
            <v>2024760010131</v>
          </cell>
          <cell r="I4517" t="str">
            <v>17</v>
          </cell>
          <cell r="J4517" t="str">
            <v>1702</v>
          </cell>
          <cell r="K4517" t="str">
            <v>1702040</v>
          </cell>
          <cell r="L4517" t="str">
            <v>1702040</v>
          </cell>
          <cell r="M4517" t="b">
            <v>1</v>
          </cell>
          <cell r="N4517">
            <v>121000</v>
          </cell>
          <cell r="O4517" t="str">
            <v>Ingresos corrientes de Libre Destinación</v>
          </cell>
          <cell r="P4517" t="str">
            <v>Recursos Propios de Libre Destinación</v>
          </cell>
          <cell r="Q4517" t="str">
            <v>2-320202008</v>
          </cell>
          <cell r="R4517" t="str">
            <v xml:space="preserve">Servicios prestados a las empresas y servicios de producción </v>
          </cell>
          <cell r="S4517">
            <v>61</v>
          </cell>
          <cell r="T4517" t="str">
            <v>Cali Reconciliada</v>
          </cell>
          <cell r="U4517">
            <v>6102</v>
          </cell>
          <cell r="V4517" t="str">
            <v>Oportunidades para la Integración Social y Económica</v>
          </cell>
          <cell r="W4517">
            <v>6102005</v>
          </cell>
          <cell r="X4517" t="str">
            <v>Hambre Cero</v>
          </cell>
          <cell r="Y4517">
            <v>61020050007</v>
          </cell>
          <cell r="Z4517" t="str">
            <v>Productores rurales con acceso a servicios de acompañamiento empresarial atendidos</v>
          </cell>
          <cell r="AA4517" t="str">
            <v>Organismo</v>
          </cell>
          <cell r="AB4517" t="str">
            <v>SANTIAGO DE CALI</v>
          </cell>
          <cell r="AC4517" t="str">
            <v>Actual</v>
          </cell>
          <cell r="AD4517" t="str">
            <v>Inversión</v>
          </cell>
          <cell r="AE4517">
            <v>298540000</v>
          </cell>
          <cell r="AF4517">
            <v>0</v>
          </cell>
          <cell r="AG4517">
            <v>0</v>
          </cell>
          <cell r="AH4517">
            <v>-181540000</v>
          </cell>
          <cell r="AI4517">
            <v>54000000</v>
          </cell>
          <cell r="AJ4517">
            <v>0</v>
          </cell>
          <cell r="AK4517">
            <v>0</v>
          </cell>
          <cell r="AL4517">
            <v>171000000</v>
          </cell>
          <cell r="AM4517">
            <v>0</v>
          </cell>
          <cell r="AN4517">
            <v>0</v>
          </cell>
          <cell r="AO4517">
            <v>0</v>
          </cell>
          <cell r="AP4517">
            <v>0</v>
          </cell>
          <cell r="AQ4517">
            <v>0</v>
          </cell>
          <cell r="AR4517">
            <v>0</v>
          </cell>
          <cell r="AS4517">
            <v>171000000</v>
          </cell>
          <cell r="AT4517">
            <v>4171</v>
          </cell>
          <cell r="AU4517" t="str">
            <v>Secretaría de Desarrollo Económico</v>
          </cell>
        </row>
        <row r="4518">
          <cell r="D4518" t="str">
            <v>BP26005382</v>
          </cell>
          <cell r="E4518" t="str">
            <v>Fortalecimiento de la asociatividad y comercialización para los productores rurales en Santiago de Cali</v>
          </cell>
          <cell r="F4518" t="str">
            <v>BP260053821010104</v>
          </cell>
          <cell r="G4518" t="str">
            <v>Realizar estrategias para la promoción de los productores rurales</v>
          </cell>
          <cell r="H4518" t="str">
            <v>2024760010131</v>
          </cell>
          <cell r="I4518" t="str">
            <v>17</v>
          </cell>
          <cell r="J4518" t="str">
            <v>1702</v>
          </cell>
          <cell r="K4518" t="str">
            <v>1702040</v>
          </cell>
          <cell r="L4518" t="str">
            <v>1702040</v>
          </cell>
          <cell r="M4518" t="b">
            <v>1</v>
          </cell>
          <cell r="N4518">
            <v>121000</v>
          </cell>
          <cell r="O4518" t="str">
            <v>Ingresos corrientes de Libre Destinación</v>
          </cell>
          <cell r="P4518" t="str">
            <v>Recursos Propios de Libre Destinación</v>
          </cell>
          <cell r="Q4518" t="str">
            <v>2-320202008</v>
          </cell>
          <cell r="R4518" t="str">
            <v xml:space="preserve">Servicios prestados a las empresas y servicios de producción </v>
          </cell>
          <cell r="S4518">
            <v>61</v>
          </cell>
          <cell r="T4518" t="str">
            <v>Cali Reconciliada</v>
          </cell>
          <cell r="U4518">
            <v>6102</v>
          </cell>
          <cell r="V4518" t="str">
            <v>Oportunidades para la Integración Social y Económica</v>
          </cell>
          <cell r="W4518">
            <v>6102005</v>
          </cell>
          <cell r="X4518" t="str">
            <v>Hambre Cero</v>
          </cell>
          <cell r="Y4518">
            <v>61020050007</v>
          </cell>
          <cell r="Z4518" t="str">
            <v>Productores rurales con acceso a servicios de acompañamiento empresarial atendidos</v>
          </cell>
          <cell r="AA4518" t="str">
            <v>Organismo</v>
          </cell>
          <cell r="AB4518" t="str">
            <v>SANTIAGO DE CALI</v>
          </cell>
          <cell r="AC4518" t="str">
            <v>Actual</v>
          </cell>
          <cell r="AD4518" t="str">
            <v>Inversión</v>
          </cell>
          <cell r="AE4518">
            <v>80000000</v>
          </cell>
          <cell r="AF4518">
            <v>0</v>
          </cell>
          <cell r="AG4518">
            <v>0</v>
          </cell>
          <cell r="AH4518">
            <v>-80000000</v>
          </cell>
          <cell r="AI4518">
            <v>0</v>
          </cell>
          <cell r="AJ4518">
            <v>0</v>
          </cell>
          <cell r="AK4518">
            <v>0</v>
          </cell>
          <cell r="AL4518">
            <v>0</v>
          </cell>
          <cell r="AM4518">
            <v>0</v>
          </cell>
          <cell r="AN4518">
            <v>0</v>
          </cell>
          <cell r="AO4518">
            <v>0</v>
          </cell>
          <cell r="AP4518">
            <v>0</v>
          </cell>
          <cell r="AQ4518">
            <v>0</v>
          </cell>
          <cell r="AR4518">
            <v>0</v>
          </cell>
          <cell r="AS4518">
            <v>0</v>
          </cell>
          <cell r="AT4518">
            <v>4171</v>
          </cell>
          <cell r="AU4518" t="str">
            <v>Secretaría de Desarrollo Económico</v>
          </cell>
        </row>
        <row r="4519">
          <cell r="D4519" t="str">
            <v>BP26005291</v>
          </cell>
          <cell r="E4519" t="str">
            <v>Fortalecimiento del proceso de desarrollo económico y competitividad en el distrito de Santiago de Cali</v>
          </cell>
          <cell r="F4519" t="str">
            <v>BP260052911010101</v>
          </cell>
          <cell r="G4519" t="str">
            <v>Realizar acciones de gestión documental en el marco del proceso de desarrollo económico y competitividad y los sistemas de gestión de la entidad</v>
          </cell>
          <cell r="H4519" t="str">
            <v>2024760010203</v>
          </cell>
          <cell r="I4519" t="str">
            <v>36</v>
          </cell>
          <cell r="J4519" t="str">
            <v>3605</v>
          </cell>
          <cell r="K4519" t="str">
            <v>3605011</v>
          </cell>
          <cell r="L4519" t="str">
            <v>3605011</v>
          </cell>
          <cell r="M4519" t="b">
            <v>1</v>
          </cell>
          <cell r="N4519">
            <v>121000</v>
          </cell>
          <cell r="O4519" t="str">
            <v>Ingresos corrientes de Libre Destinación</v>
          </cell>
          <cell r="P4519" t="str">
            <v>Recursos Propios de Libre Destinación</v>
          </cell>
          <cell r="Q4519" t="str">
            <v>2-320202008</v>
          </cell>
          <cell r="R4519" t="str">
            <v xml:space="preserve">Servicios prestados a las empresas y servicios de producción </v>
          </cell>
          <cell r="S4519">
            <v>63</v>
          </cell>
          <cell r="T4519" t="str">
            <v>Cali con Buen Gobierno</v>
          </cell>
          <cell r="U4519">
            <v>6302</v>
          </cell>
          <cell r="V4519" t="str">
            <v>Gestión pública para los ciudadanos</v>
          </cell>
          <cell r="W4519">
            <v>6302001</v>
          </cell>
          <cell r="X4519" t="str">
            <v>Fortalecimiento institucional</v>
          </cell>
          <cell r="Y4519">
            <v>63020010041</v>
          </cell>
          <cell r="Z4519" t="str">
            <v>Proceso de desarrollo económico y competitividad implementado</v>
          </cell>
          <cell r="AA4519" t="str">
            <v>Organismo</v>
          </cell>
          <cell r="AB4519" t="str">
            <v>SANTIAGO DE CALI</v>
          </cell>
          <cell r="AC4519" t="str">
            <v>Actual</v>
          </cell>
          <cell r="AD4519" t="str">
            <v>Inversión</v>
          </cell>
          <cell r="AE4519">
            <v>73689640</v>
          </cell>
          <cell r="AF4519">
            <v>0</v>
          </cell>
          <cell r="AG4519">
            <v>0</v>
          </cell>
          <cell r="AH4519">
            <v>0</v>
          </cell>
          <cell r="AI4519">
            <v>0</v>
          </cell>
          <cell r="AJ4519">
            <v>0</v>
          </cell>
          <cell r="AK4519">
            <v>0</v>
          </cell>
          <cell r="AL4519">
            <v>73689640</v>
          </cell>
          <cell r="AM4519">
            <v>73689500</v>
          </cell>
          <cell r="AN4519">
            <v>73689500</v>
          </cell>
          <cell r="AO4519">
            <v>73689500</v>
          </cell>
          <cell r="AP4519">
            <v>73689500</v>
          </cell>
          <cell r="AQ4519">
            <v>73689500</v>
          </cell>
          <cell r="AR4519">
            <v>0</v>
          </cell>
          <cell r="AS4519">
            <v>140</v>
          </cell>
          <cell r="AT4519">
            <v>4171</v>
          </cell>
          <cell r="AU4519" t="str">
            <v>Secretaría de Desarrollo Económico</v>
          </cell>
        </row>
        <row r="4520">
          <cell r="D4520" t="str">
            <v>BP26005291</v>
          </cell>
          <cell r="E4520" t="str">
            <v>Fortalecimiento del proceso de desarrollo económico y competitividad en el distrito de Santiago de Cali</v>
          </cell>
          <cell r="F4520" t="str">
            <v>BP260052911010102</v>
          </cell>
          <cell r="G4520" t="str">
            <v>Realizar acciones administrativas y financieras en el marco del proceso de desarrollo económico y competitividad y los sistemas de gestión de la entidad</v>
          </cell>
          <cell r="H4520" t="str">
            <v>2024760010203</v>
          </cell>
          <cell r="I4520" t="str">
            <v>36</v>
          </cell>
          <cell r="J4520" t="str">
            <v>3605</v>
          </cell>
          <cell r="K4520" t="str">
            <v>3605011</v>
          </cell>
          <cell r="L4520" t="str">
            <v>3605011</v>
          </cell>
          <cell r="M4520" t="b">
            <v>1</v>
          </cell>
          <cell r="N4520">
            <v>121000</v>
          </cell>
          <cell r="O4520" t="str">
            <v>Ingresos corrientes de Libre Destinación</v>
          </cell>
          <cell r="P4520" t="str">
            <v>Recursos Propios de Libre Destinación</v>
          </cell>
          <cell r="Q4520" t="str">
            <v>2-320202008</v>
          </cell>
          <cell r="R4520" t="str">
            <v xml:space="preserve">Servicios prestados a las empresas y servicios de producción </v>
          </cell>
          <cell r="S4520">
            <v>63</v>
          </cell>
          <cell r="T4520" t="str">
            <v>Cali con Buen Gobierno</v>
          </cell>
          <cell r="U4520">
            <v>6302</v>
          </cell>
          <cell r="V4520" t="str">
            <v>Gestión pública para los ciudadanos</v>
          </cell>
          <cell r="W4520">
            <v>6302001</v>
          </cell>
          <cell r="X4520" t="str">
            <v>Fortalecimiento institucional</v>
          </cell>
          <cell r="Y4520">
            <v>63020010041</v>
          </cell>
          <cell r="Z4520" t="str">
            <v>Proceso de desarrollo económico y competitividad implementado</v>
          </cell>
          <cell r="AA4520" t="str">
            <v>Organismo</v>
          </cell>
          <cell r="AB4520" t="str">
            <v>SANTIAGO DE CALI</v>
          </cell>
          <cell r="AC4520" t="str">
            <v>Actual</v>
          </cell>
          <cell r="AD4520" t="str">
            <v>Inversión</v>
          </cell>
          <cell r="AE4520">
            <v>343824000</v>
          </cell>
          <cell r="AF4520">
            <v>0</v>
          </cell>
          <cell r="AG4520">
            <v>0</v>
          </cell>
          <cell r="AH4520">
            <v>0</v>
          </cell>
          <cell r="AI4520">
            <v>1208528428</v>
          </cell>
          <cell r="AJ4520">
            <v>0</v>
          </cell>
          <cell r="AK4520">
            <v>0</v>
          </cell>
          <cell r="AL4520">
            <v>1552352428</v>
          </cell>
          <cell r="AM4520">
            <v>366930000</v>
          </cell>
          <cell r="AN4520">
            <v>366930000</v>
          </cell>
          <cell r="AO4520">
            <v>322044000</v>
          </cell>
          <cell r="AP4520">
            <v>320401254</v>
          </cell>
          <cell r="AQ4520">
            <v>366930000</v>
          </cell>
          <cell r="AR4520">
            <v>0</v>
          </cell>
          <cell r="AS4520">
            <v>1185422428</v>
          </cell>
          <cell r="AT4520">
            <v>4171</v>
          </cell>
          <cell r="AU4520" t="str">
            <v>Secretaría de Desarrollo Económico</v>
          </cell>
        </row>
        <row r="4521">
          <cell r="D4521" t="str">
            <v>BP26005291</v>
          </cell>
          <cell r="E4521" t="str">
            <v>Fortalecimiento del proceso de desarrollo económico y competitividad en el distrito de Santiago de Cali</v>
          </cell>
          <cell r="F4521" t="str">
            <v>BP260052911010103</v>
          </cell>
          <cell r="G4521" t="str">
            <v>Realizar acciones de planeación y análisis estratégico en el marco del proceso de desarrollo económico y competitividad y los sistemas de gestión de la entidad</v>
          </cell>
          <cell r="H4521" t="str">
            <v>2024760010203</v>
          </cell>
          <cell r="I4521" t="str">
            <v>36</v>
          </cell>
          <cell r="J4521" t="str">
            <v>3605</v>
          </cell>
          <cell r="K4521" t="str">
            <v>3605011</v>
          </cell>
          <cell r="L4521" t="str">
            <v>3605011</v>
          </cell>
          <cell r="M4521" t="b">
            <v>1</v>
          </cell>
          <cell r="N4521">
            <v>121000</v>
          </cell>
          <cell r="O4521" t="str">
            <v>Ingresos corrientes de Libre Destinación</v>
          </cell>
          <cell r="P4521" t="str">
            <v>Recursos Propios de Libre Destinación</v>
          </cell>
          <cell r="Q4521" t="str">
            <v>2-320202008</v>
          </cell>
          <cell r="R4521" t="str">
            <v xml:space="preserve">Servicios prestados a las empresas y servicios de producción </v>
          </cell>
          <cell r="S4521">
            <v>63</v>
          </cell>
          <cell r="T4521" t="str">
            <v>Cali con Buen Gobierno</v>
          </cell>
          <cell r="U4521">
            <v>6302</v>
          </cell>
          <cell r="V4521" t="str">
            <v>Gestión pública para los ciudadanos</v>
          </cell>
          <cell r="W4521">
            <v>6302001</v>
          </cell>
          <cell r="X4521" t="str">
            <v>Fortalecimiento institucional</v>
          </cell>
          <cell r="Y4521">
            <v>63020010041</v>
          </cell>
          <cell r="Z4521" t="str">
            <v>Proceso de desarrollo económico y competitividad implementado</v>
          </cell>
          <cell r="AA4521" t="str">
            <v>Organismo</v>
          </cell>
          <cell r="AB4521" t="str">
            <v>SANTIAGO DE CALI</v>
          </cell>
          <cell r="AC4521" t="str">
            <v>Actual</v>
          </cell>
          <cell r="AD4521" t="str">
            <v>Inversión</v>
          </cell>
          <cell r="AE4521">
            <v>200082860</v>
          </cell>
          <cell r="AF4521">
            <v>0</v>
          </cell>
          <cell r="AG4521">
            <v>0</v>
          </cell>
          <cell r="AH4521">
            <v>0</v>
          </cell>
          <cell r="AI4521">
            <v>0</v>
          </cell>
          <cell r="AJ4521">
            <v>0</v>
          </cell>
          <cell r="AK4521">
            <v>0</v>
          </cell>
          <cell r="AL4521">
            <v>200082860</v>
          </cell>
          <cell r="AM4521">
            <v>198941000</v>
          </cell>
          <cell r="AN4521">
            <v>198941000</v>
          </cell>
          <cell r="AO4521">
            <v>198941000</v>
          </cell>
          <cell r="AP4521">
            <v>198941000</v>
          </cell>
          <cell r="AQ4521">
            <v>198941000</v>
          </cell>
          <cell r="AR4521">
            <v>0</v>
          </cell>
          <cell r="AS4521">
            <v>1141860</v>
          </cell>
          <cell r="AT4521">
            <v>4171</v>
          </cell>
          <cell r="AU4521" t="str">
            <v>Secretaría de Desarrollo Económico</v>
          </cell>
        </row>
        <row r="4522">
          <cell r="D4522" t="str">
            <v>BP26005291</v>
          </cell>
          <cell r="E4522" t="str">
            <v>Fortalecimiento del proceso de desarrollo económico y competitividad en el distrito de Santiago de Cali</v>
          </cell>
          <cell r="F4522" t="str">
            <v>BP260052911010104</v>
          </cell>
          <cell r="G4522" t="str">
            <v>Realizar acciones de gestión jurídico-administrativa en el marco del proceso de desarrollo económico y competitividad y los sistemas de gestión de la entidad</v>
          </cell>
          <cell r="H4522" t="str">
            <v>2024760010203</v>
          </cell>
          <cell r="I4522" t="str">
            <v>36</v>
          </cell>
          <cell r="J4522" t="str">
            <v>3605</v>
          </cell>
          <cell r="K4522" t="str">
            <v>3605011</v>
          </cell>
          <cell r="L4522" t="str">
            <v>3605011</v>
          </cell>
          <cell r="M4522" t="b">
            <v>1</v>
          </cell>
          <cell r="N4522">
            <v>121000</v>
          </cell>
          <cell r="O4522" t="str">
            <v>Ingresos corrientes de Libre Destinación</v>
          </cell>
          <cell r="P4522" t="str">
            <v>Recursos Propios de Libre Destinación</v>
          </cell>
          <cell r="Q4522" t="str">
            <v>2-320202008</v>
          </cell>
          <cell r="R4522" t="str">
            <v xml:space="preserve">Servicios prestados a las empresas y servicios de producción </v>
          </cell>
          <cell r="S4522">
            <v>63</v>
          </cell>
          <cell r="T4522" t="str">
            <v>Cali con Buen Gobierno</v>
          </cell>
          <cell r="U4522">
            <v>6302</v>
          </cell>
          <cell r="V4522" t="str">
            <v>Gestión pública para los ciudadanos</v>
          </cell>
          <cell r="W4522">
            <v>6302001</v>
          </cell>
          <cell r="X4522" t="str">
            <v>Fortalecimiento institucional</v>
          </cell>
          <cell r="Y4522">
            <v>63020010041</v>
          </cell>
          <cell r="Z4522" t="str">
            <v>Proceso de desarrollo económico y competitividad implementado</v>
          </cell>
          <cell r="AA4522" t="str">
            <v>Organismo</v>
          </cell>
          <cell r="AB4522" t="str">
            <v>SANTIAGO DE CALI</v>
          </cell>
          <cell r="AC4522" t="str">
            <v>Actual</v>
          </cell>
          <cell r="AD4522" t="str">
            <v>Inversión</v>
          </cell>
          <cell r="AE4522">
            <v>370068680</v>
          </cell>
          <cell r="AF4522">
            <v>0</v>
          </cell>
          <cell r="AG4522">
            <v>0</v>
          </cell>
          <cell r="AH4522">
            <v>0</v>
          </cell>
          <cell r="AI4522">
            <v>0</v>
          </cell>
          <cell r="AJ4522">
            <v>0</v>
          </cell>
          <cell r="AK4522">
            <v>0</v>
          </cell>
          <cell r="AL4522">
            <v>370068680</v>
          </cell>
          <cell r="AM4522">
            <v>369010000</v>
          </cell>
          <cell r="AN4522">
            <v>369010000</v>
          </cell>
          <cell r="AO4522">
            <v>369010000</v>
          </cell>
          <cell r="AP4522">
            <v>369010000</v>
          </cell>
          <cell r="AQ4522">
            <v>369010000</v>
          </cell>
          <cell r="AR4522">
            <v>0</v>
          </cell>
          <cell r="AS4522">
            <v>1058680</v>
          </cell>
          <cell r="AT4522">
            <v>4171</v>
          </cell>
          <cell r="AU4522" t="str">
            <v>Secretaría de Desarrollo Económico</v>
          </cell>
        </row>
        <row r="4523">
          <cell r="D4523" t="str">
            <v>BP26005291</v>
          </cell>
          <cell r="E4523" t="str">
            <v>Fortalecimiento del proceso de desarrollo económico y competitividad en el distrito de Santiago de Cali</v>
          </cell>
          <cell r="F4523" t="str">
            <v>BP260052911010105</v>
          </cell>
          <cell r="G4523" t="str">
            <v>Realizar acciones de seguimiento en el marco del proceso de desarrollo económico y competitividad y los sistemas de gestión de la entidad</v>
          </cell>
          <cell r="H4523" t="str">
            <v>2024760010203</v>
          </cell>
          <cell r="I4523" t="str">
            <v>36</v>
          </cell>
          <cell r="J4523" t="str">
            <v>3605</v>
          </cell>
          <cell r="K4523" t="str">
            <v>3605011</v>
          </cell>
          <cell r="L4523" t="str">
            <v>3605011</v>
          </cell>
          <cell r="M4523" t="b">
            <v>1</v>
          </cell>
          <cell r="N4523">
            <v>121000</v>
          </cell>
          <cell r="O4523" t="str">
            <v>Ingresos corrientes de Libre Destinación</v>
          </cell>
          <cell r="P4523" t="str">
            <v>Recursos Propios de Libre Destinación</v>
          </cell>
          <cell r="Q4523" t="str">
            <v>2-320202008</v>
          </cell>
          <cell r="R4523" t="str">
            <v xml:space="preserve">Servicios prestados a las empresas y servicios de producción </v>
          </cell>
          <cell r="S4523">
            <v>63</v>
          </cell>
          <cell r="T4523" t="str">
            <v>Cali con Buen Gobierno</v>
          </cell>
          <cell r="U4523">
            <v>6302</v>
          </cell>
          <cell r="V4523" t="str">
            <v>Gestión pública para los ciudadanos</v>
          </cell>
          <cell r="W4523">
            <v>6302001</v>
          </cell>
          <cell r="X4523" t="str">
            <v>Fortalecimiento institucional</v>
          </cell>
          <cell r="Y4523">
            <v>63020010041</v>
          </cell>
          <cell r="Z4523" t="str">
            <v>Proceso de desarrollo económico y competitividad implementado</v>
          </cell>
          <cell r="AA4523" t="str">
            <v>Organismo</v>
          </cell>
          <cell r="AB4523" t="str">
            <v>SANTIAGO DE CALI</v>
          </cell>
          <cell r="AC4523" t="str">
            <v>Actual</v>
          </cell>
          <cell r="AD4523" t="str">
            <v>Inversión</v>
          </cell>
          <cell r="AE4523">
            <v>22074820</v>
          </cell>
          <cell r="AF4523">
            <v>0</v>
          </cell>
          <cell r="AG4523">
            <v>0</v>
          </cell>
          <cell r="AH4523">
            <v>0</v>
          </cell>
          <cell r="AI4523">
            <v>0</v>
          </cell>
          <cell r="AJ4523">
            <v>0</v>
          </cell>
          <cell r="AK4523">
            <v>0</v>
          </cell>
          <cell r="AL4523">
            <v>22074820</v>
          </cell>
          <cell r="AM4523">
            <v>21742500</v>
          </cell>
          <cell r="AN4523">
            <v>21742500</v>
          </cell>
          <cell r="AO4523">
            <v>21742500</v>
          </cell>
          <cell r="AP4523">
            <v>21742500</v>
          </cell>
          <cell r="AQ4523">
            <v>21742500</v>
          </cell>
          <cell r="AR4523">
            <v>0</v>
          </cell>
          <cell r="AS4523">
            <v>332320</v>
          </cell>
          <cell r="AT4523">
            <v>4171</v>
          </cell>
          <cell r="AU4523" t="str">
            <v>Secretaría de Desarrollo Económico</v>
          </cell>
        </row>
        <row r="4524">
          <cell r="D4524" t="str">
            <v>BP26005291</v>
          </cell>
          <cell r="E4524" t="str">
            <v>Fortalecimiento del proceso de desarrollo económico y competitividad en el distrito de Santiago de Cali</v>
          </cell>
          <cell r="F4524" t="str">
            <v>BP260052911010106</v>
          </cell>
          <cell r="G4524" t="str">
            <v>Realizar acciones de comunicación en el marco del proceso de desarrollo económico y competitividad y los sistemas de gestión de la entidad</v>
          </cell>
          <cell r="H4524" t="str">
            <v>2024760010203</v>
          </cell>
          <cell r="I4524" t="str">
            <v>36</v>
          </cell>
          <cell r="J4524" t="str">
            <v>3605</v>
          </cell>
          <cell r="K4524" t="str">
            <v>3605011</v>
          </cell>
          <cell r="L4524" t="str">
            <v>3605011</v>
          </cell>
          <cell r="M4524" t="b">
            <v>1</v>
          </cell>
          <cell r="N4524">
            <v>121000</v>
          </cell>
          <cell r="O4524" t="str">
            <v>Ingresos corrientes de Libre Destinación</v>
          </cell>
          <cell r="P4524" t="str">
            <v>Recursos Propios de Libre Destinación</v>
          </cell>
          <cell r="Q4524" t="str">
            <v>2-320202008</v>
          </cell>
          <cell r="R4524" t="str">
            <v xml:space="preserve">Servicios prestados a las empresas y servicios de producción </v>
          </cell>
          <cell r="S4524">
            <v>63</v>
          </cell>
          <cell r="T4524" t="str">
            <v>Cali con Buen Gobierno</v>
          </cell>
          <cell r="U4524">
            <v>6302</v>
          </cell>
          <cell r="V4524" t="str">
            <v>Gestión pública para los ciudadanos</v>
          </cell>
          <cell r="W4524">
            <v>6302001</v>
          </cell>
          <cell r="X4524" t="str">
            <v>Fortalecimiento institucional</v>
          </cell>
          <cell r="Y4524">
            <v>63020010041</v>
          </cell>
          <cell r="Z4524" t="str">
            <v>Proceso de desarrollo económico y competitividad implementado</v>
          </cell>
          <cell r="AA4524" t="str">
            <v>Organismo</v>
          </cell>
          <cell r="AB4524" t="str">
            <v>SANTIAGO DE CALI</v>
          </cell>
          <cell r="AC4524" t="str">
            <v>Actual</v>
          </cell>
          <cell r="AD4524" t="str">
            <v>Inversión</v>
          </cell>
          <cell r="AE4524">
            <v>139808600</v>
          </cell>
          <cell r="AF4524">
            <v>0</v>
          </cell>
          <cell r="AG4524">
            <v>0</v>
          </cell>
          <cell r="AH4524">
            <v>0</v>
          </cell>
          <cell r="AI4524">
            <v>0</v>
          </cell>
          <cell r="AJ4524">
            <v>0</v>
          </cell>
          <cell r="AK4524">
            <v>0</v>
          </cell>
          <cell r="AL4524">
            <v>139808600</v>
          </cell>
          <cell r="AM4524">
            <v>137912600</v>
          </cell>
          <cell r="AN4524">
            <v>137912600</v>
          </cell>
          <cell r="AO4524">
            <v>137912600</v>
          </cell>
          <cell r="AP4524">
            <v>137912600</v>
          </cell>
          <cell r="AQ4524">
            <v>137912600</v>
          </cell>
          <cell r="AR4524">
            <v>0</v>
          </cell>
          <cell r="AS4524">
            <v>1896000</v>
          </cell>
          <cell r="AT4524">
            <v>4171</v>
          </cell>
          <cell r="AU4524" t="str">
            <v>Secretaría de Desarrollo Económico</v>
          </cell>
        </row>
        <row r="4525">
          <cell r="D4525" t="str">
            <v>BP26005291</v>
          </cell>
          <cell r="E4525" t="str">
            <v>Fortalecimiento del proceso de desarrollo económico y competitividad en el distrito de Santiago de Cali</v>
          </cell>
          <cell r="F4525" t="str">
            <v>BP260052911010107</v>
          </cell>
          <cell r="G4525" t="str">
            <v>Realizar acciones para la participación ciudadana en el marco del proceso de desarrollo económico y competitividad y los sistemas de gestión de la entidad</v>
          </cell>
          <cell r="H4525" t="str">
            <v>2024760010203</v>
          </cell>
          <cell r="I4525" t="str">
            <v>36</v>
          </cell>
          <cell r="J4525" t="str">
            <v>3605</v>
          </cell>
          <cell r="K4525" t="str">
            <v>3605011</v>
          </cell>
          <cell r="L4525" t="str">
            <v>3605011</v>
          </cell>
          <cell r="M4525" t="b">
            <v>1</v>
          </cell>
          <cell r="N4525">
            <v>121000</v>
          </cell>
          <cell r="O4525" t="str">
            <v>Ingresos corrientes de Libre Destinación</v>
          </cell>
          <cell r="P4525" t="str">
            <v>Recursos Propios de Libre Destinación</v>
          </cell>
          <cell r="Q4525" t="str">
            <v>2-320202008</v>
          </cell>
          <cell r="R4525" t="str">
            <v xml:space="preserve">Servicios prestados a las empresas y servicios de producción </v>
          </cell>
          <cell r="S4525">
            <v>63</v>
          </cell>
          <cell r="T4525" t="str">
            <v>Cali con Buen Gobierno</v>
          </cell>
          <cell r="U4525">
            <v>6302</v>
          </cell>
          <cell r="V4525" t="str">
            <v>Gestión pública para los ciudadanos</v>
          </cell>
          <cell r="W4525">
            <v>6302001</v>
          </cell>
          <cell r="X4525" t="str">
            <v>Fortalecimiento institucional</v>
          </cell>
          <cell r="Y4525">
            <v>63020010041</v>
          </cell>
          <cell r="Z4525" t="str">
            <v>Proceso de desarrollo económico y competitividad implementado</v>
          </cell>
          <cell r="AA4525" t="str">
            <v>Organismo</v>
          </cell>
          <cell r="AB4525" t="str">
            <v>SANTIAGO DE CALI</v>
          </cell>
          <cell r="AC4525" t="str">
            <v>Actual</v>
          </cell>
          <cell r="AD4525" t="str">
            <v>Inversión</v>
          </cell>
          <cell r="AE4525">
            <v>177801260</v>
          </cell>
          <cell r="AF4525">
            <v>0</v>
          </cell>
          <cell r="AG4525">
            <v>0</v>
          </cell>
          <cell r="AH4525">
            <v>0</v>
          </cell>
          <cell r="AI4525">
            <v>0</v>
          </cell>
          <cell r="AJ4525">
            <v>0</v>
          </cell>
          <cell r="AK4525">
            <v>0</v>
          </cell>
          <cell r="AL4525">
            <v>177801260</v>
          </cell>
          <cell r="AM4525">
            <v>175253000</v>
          </cell>
          <cell r="AN4525">
            <v>175253000</v>
          </cell>
          <cell r="AO4525">
            <v>175253000</v>
          </cell>
          <cell r="AP4525">
            <v>175253000</v>
          </cell>
          <cell r="AQ4525">
            <v>175253000</v>
          </cell>
          <cell r="AR4525">
            <v>0</v>
          </cell>
          <cell r="AS4525">
            <v>2548260</v>
          </cell>
          <cell r="AT4525">
            <v>4171</v>
          </cell>
          <cell r="AU4525" t="str">
            <v>Secretaría de Desarrollo Económico</v>
          </cell>
        </row>
        <row r="4526">
          <cell r="D4526" t="str">
            <v>BP26005291</v>
          </cell>
          <cell r="E4526" t="str">
            <v>Fortalecimiento del proceso de desarrollo económico y competitividad en el distrito de Santiago de Cali</v>
          </cell>
          <cell r="F4526" t="str">
            <v>BP260052911010109</v>
          </cell>
          <cell r="G4526" t="str">
            <v>Realizar el apoyo operativo a los procesos y servicios en el marco del proceso de desarrollo económico y competitividad y los sistemas de gestión a nivel institucional y en territorio</v>
          </cell>
          <cell r="H4526" t="str">
            <v>2024760010203</v>
          </cell>
          <cell r="I4526" t="str">
            <v>36</v>
          </cell>
          <cell r="J4526" t="str">
            <v>3605</v>
          </cell>
          <cell r="K4526" t="str">
            <v>3605011</v>
          </cell>
          <cell r="L4526" t="str">
            <v>3605011</v>
          </cell>
          <cell r="M4526" t="b">
            <v>1</v>
          </cell>
          <cell r="N4526">
            <v>121000</v>
          </cell>
          <cell r="O4526" t="str">
            <v>Ingresos corrientes de Libre Destinación</v>
          </cell>
          <cell r="P4526" t="str">
            <v>Recursos Propios de Libre Destinación</v>
          </cell>
          <cell r="Q4526" t="str">
            <v>2-320202008</v>
          </cell>
          <cell r="R4526" t="str">
            <v xml:space="preserve">Servicios prestados a las empresas y servicios de producción </v>
          </cell>
          <cell r="S4526">
            <v>63</v>
          </cell>
          <cell r="T4526" t="str">
            <v>Cali con Buen Gobierno</v>
          </cell>
          <cell r="U4526">
            <v>6302</v>
          </cell>
          <cell r="V4526" t="str">
            <v>Gestión pública para los ciudadanos</v>
          </cell>
          <cell r="W4526">
            <v>6302001</v>
          </cell>
          <cell r="X4526" t="str">
            <v>Fortalecimiento institucional</v>
          </cell>
          <cell r="Y4526">
            <v>63020010041</v>
          </cell>
          <cell r="Z4526" t="str">
            <v>Proceso de desarrollo económico y competitividad implementado</v>
          </cell>
          <cell r="AA4526" t="str">
            <v>Organismo</v>
          </cell>
          <cell r="AB4526" t="str">
            <v>SANTIAGO DE CALI</v>
          </cell>
          <cell r="AC4526" t="str">
            <v>Actual</v>
          </cell>
          <cell r="AD4526" t="str">
            <v>Inversión</v>
          </cell>
          <cell r="AE4526">
            <v>32650140</v>
          </cell>
          <cell r="AF4526">
            <v>0</v>
          </cell>
          <cell r="AG4526">
            <v>0</v>
          </cell>
          <cell r="AH4526">
            <v>0</v>
          </cell>
          <cell r="AI4526">
            <v>0</v>
          </cell>
          <cell r="AJ4526">
            <v>0</v>
          </cell>
          <cell r="AK4526">
            <v>0</v>
          </cell>
          <cell r="AL4526">
            <v>32650140</v>
          </cell>
          <cell r="AM4526">
            <v>32650140</v>
          </cell>
          <cell r="AN4526">
            <v>32650140</v>
          </cell>
          <cell r="AO4526">
            <v>32650140</v>
          </cell>
          <cell r="AP4526">
            <v>32650140</v>
          </cell>
          <cell r="AQ4526">
            <v>32650140</v>
          </cell>
          <cell r="AR4526">
            <v>0</v>
          </cell>
          <cell r="AS4526">
            <v>0</v>
          </cell>
          <cell r="AT4526">
            <v>4171</v>
          </cell>
          <cell r="AU4526" t="str">
            <v>Secretaría de Desarrollo Económico</v>
          </cell>
        </row>
        <row r="4527">
          <cell r="D4527" t="str">
            <v>BP26005357</v>
          </cell>
          <cell r="E4527" t="str">
            <v>Fortalecimiento financiero para el desarrollo económico y empresarial de Santiago de Cali</v>
          </cell>
          <cell r="F4527" t="str">
            <v>BP260053571010102</v>
          </cell>
          <cell r="G4527" t="str">
            <v>Apoyar con recursos de capital semilla a emprendimientos para fortalecer sus capacidades productivas</v>
          </cell>
          <cell r="H4527" t="str">
            <v>2024760010198</v>
          </cell>
          <cell r="I4527" t="str">
            <v>36</v>
          </cell>
          <cell r="J4527" t="str">
            <v>3602</v>
          </cell>
          <cell r="K4527" t="str">
            <v>3602033</v>
          </cell>
          <cell r="L4527" t="str">
            <v>3602033</v>
          </cell>
          <cell r="M4527" t="b">
            <v>1</v>
          </cell>
          <cell r="N4527">
            <v>12311950</v>
          </cell>
          <cell r="O4527" t="str">
            <v>Estampilla Prodesarrollo Urbano  (5% Capital semilla)</v>
          </cell>
          <cell r="P4527" t="str">
            <v>Recursos Propios con Destinacion Especifica</v>
          </cell>
          <cell r="Q4527" t="str">
            <v>2-320202009</v>
          </cell>
          <cell r="R4527" t="str">
            <v>Servicios para la comunidad, sociales y personales</v>
          </cell>
          <cell r="S4527">
            <v>61</v>
          </cell>
          <cell r="T4527" t="str">
            <v>Cali Reconciliada</v>
          </cell>
          <cell r="U4527">
            <v>6102</v>
          </cell>
          <cell r="V4527" t="str">
            <v>Oportunidades para la Integración Social y Económica</v>
          </cell>
          <cell r="W4527">
            <v>6102002</v>
          </cell>
          <cell r="X4527" t="str">
            <v>Desarrollo productivo</v>
          </cell>
          <cell r="Y4527">
            <v>61020020005</v>
          </cell>
          <cell r="Z4527" t="str">
            <v>Beneficiarios de recursos de financiación apoyados</v>
          </cell>
          <cell r="AA4527" t="str">
            <v>Organismo</v>
          </cell>
          <cell r="AB4527" t="str">
            <v>SANTIAGO DE CALI</v>
          </cell>
          <cell r="AC4527" t="str">
            <v>Actual</v>
          </cell>
          <cell r="AD4527" t="str">
            <v>Inversión</v>
          </cell>
          <cell r="AE4527">
            <v>6091075846</v>
          </cell>
          <cell r="AF4527">
            <v>0</v>
          </cell>
          <cell r="AG4527">
            <v>0</v>
          </cell>
          <cell r="AH4527">
            <v>0</v>
          </cell>
          <cell r="AI4527">
            <v>0</v>
          </cell>
          <cell r="AJ4527">
            <v>0</v>
          </cell>
          <cell r="AK4527">
            <v>0</v>
          </cell>
          <cell r="AL4527">
            <v>6091075846</v>
          </cell>
          <cell r="AM4527">
            <v>2954036594</v>
          </cell>
          <cell r="AN4527">
            <v>2954036594</v>
          </cell>
          <cell r="AO4527">
            <v>0</v>
          </cell>
          <cell r="AP4527">
            <v>0</v>
          </cell>
          <cell r="AQ4527">
            <v>2954036594</v>
          </cell>
          <cell r="AR4527">
            <v>0</v>
          </cell>
          <cell r="AS4527">
            <v>3137039252</v>
          </cell>
          <cell r="AT4527">
            <v>4171</v>
          </cell>
          <cell r="AU4527" t="str">
            <v>Secretaría de Desarrollo Económico</v>
          </cell>
        </row>
        <row r="4528">
          <cell r="D4528" t="str">
            <v>BP26005359</v>
          </cell>
          <cell r="E4528" t="str">
            <v>Fortalecimiento de las capacidades del ecosistema laboral para el desarrollo productivo sostenible en el distrito de  Santiago de Cali</v>
          </cell>
          <cell r="F4528" t="str">
            <v>BP260053591020106</v>
          </cell>
          <cell r="G4528" t="str">
            <v>Realizar capacitación en bilingüismo para el cierre de brechas de capital humano</v>
          </cell>
          <cell r="H4528" t="str">
            <v>2024760010201</v>
          </cell>
          <cell r="I4528" t="str">
            <v>36</v>
          </cell>
          <cell r="J4528" t="str">
            <v>3602</v>
          </cell>
          <cell r="K4528" t="str">
            <v>3602040</v>
          </cell>
          <cell r="L4528" t="str">
            <v>3602040</v>
          </cell>
          <cell r="M4528" t="b">
            <v>1</v>
          </cell>
          <cell r="N4528">
            <v>131105</v>
          </cell>
          <cell r="O4528" t="str">
            <v>Recursos de crédito interno</v>
          </cell>
          <cell r="P4528" t="str">
            <v>Empréstito</v>
          </cell>
          <cell r="Q4528" t="str">
            <v>2-320202009</v>
          </cell>
          <cell r="R4528" t="str">
            <v>Servicios para la comunidad, sociales y personales</v>
          </cell>
          <cell r="S4528">
            <v>61</v>
          </cell>
          <cell r="T4528" t="str">
            <v>Cali Reconciliada</v>
          </cell>
          <cell r="U4528">
            <v>6102</v>
          </cell>
          <cell r="V4528" t="str">
            <v>Oportunidades para la Integración Social y Económica</v>
          </cell>
          <cell r="W4528">
            <v>6102002</v>
          </cell>
          <cell r="X4528" t="str">
            <v>Desarrollo productivo</v>
          </cell>
          <cell r="Y4528">
            <v>61020020017</v>
          </cell>
          <cell r="Z4528" t="str">
            <v>Personas formadas en bilingüismo para el cierre de brechas de capital humano</v>
          </cell>
          <cell r="AA4528" t="str">
            <v>Organismo</v>
          </cell>
          <cell r="AB4528" t="str">
            <v>SANTIAGO DE CALI</v>
          </cell>
          <cell r="AC4528" t="str">
            <v>Actual</v>
          </cell>
          <cell r="AD4528" t="str">
            <v>Inversión</v>
          </cell>
          <cell r="AE4528">
            <v>0</v>
          </cell>
          <cell r="AF4528">
            <v>0</v>
          </cell>
          <cell r="AG4528">
            <v>3400000000</v>
          </cell>
          <cell r="AH4528">
            <v>0</v>
          </cell>
          <cell r="AI4528">
            <v>0</v>
          </cell>
          <cell r="AJ4528">
            <v>0</v>
          </cell>
          <cell r="AK4528">
            <v>0</v>
          </cell>
          <cell r="AL4528">
            <v>3400000000</v>
          </cell>
          <cell r="AM4528">
            <v>3400000000</v>
          </cell>
          <cell r="AN4528">
            <v>0</v>
          </cell>
          <cell r="AO4528">
            <v>0</v>
          </cell>
          <cell r="AP4528">
            <v>0</v>
          </cell>
          <cell r="AQ4528">
            <v>0</v>
          </cell>
          <cell r="AR4528">
            <v>3400000000</v>
          </cell>
          <cell r="AS4528">
            <v>0</v>
          </cell>
          <cell r="AT4528">
            <v>4171</v>
          </cell>
          <cell r="AU4528" t="str">
            <v>Secretaría de Desarrollo Económico</v>
          </cell>
        </row>
        <row r="4529">
          <cell r="D4529" t="str">
            <v>BP26005359</v>
          </cell>
          <cell r="E4529" t="str">
            <v>Fortalecimiento de las capacidades del ecosistema laboral para el desarrollo productivo sostenible en el distrito de  Santiago de Cali</v>
          </cell>
          <cell r="F4529" t="str">
            <v>BP260053591030112</v>
          </cell>
          <cell r="G4529" t="str">
            <v>Apoyar la formación en competencias laborales a través del Centro de Formación para el Trabajo y Desarrollo Humano</v>
          </cell>
          <cell r="H4529" t="str">
            <v>2024760010201</v>
          </cell>
          <cell r="I4529" t="str">
            <v>36</v>
          </cell>
          <cell r="J4529" t="str">
            <v>3602</v>
          </cell>
          <cell r="K4529" t="str">
            <v>3602031</v>
          </cell>
          <cell r="L4529" t="str">
            <v>3602031</v>
          </cell>
          <cell r="M4529" t="b">
            <v>1</v>
          </cell>
          <cell r="N4529">
            <v>131105</v>
          </cell>
          <cell r="O4529" t="str">
            <v>Recursos de crédito interno</v>
          </cell>
          <cell r="P4529" t="str">
            <v>Empréstito</v>
          </cell>
          <cell r="Q4529" t="str">
            <v>2-340204</v>
          </cell>
          <cell r="R4529" t="str">
            <v>Entidades del gobierno general</v>
          </cell>
          <cell r="S4529">
            <v>61</v>
          </cell>
          <cell r="T4529" t="str">
            <v>Cali Reconciliada</v>
          </cell>
          <cell r="U4529">
            <v>6102</v>
          </cell>
          <cell r="V4529" t="str">
            <v>Oportunidades para la Integración Social y Económica</v>
          </cell>
          <cell r="W4529">
            <v>6102002</v>
          </cell>
          <cell r="X4529" t="str">
            <v>Desarrollo productivo</v>
          </cell>
          <cell r="Y4529">
            <v>61020020018</v>
          </cell>
          <cell r="Z4529" t="str">
            <v>Personas formadas en competencias laborales para el cierre de brechas de capital humano</v>
          </cell>
          <cell r="AA4529" t="str">
            <v>Organismo</v>
          </cell>
          <cell r="AB4529" t="str">
            <v>SANTIAGO DE CALI</v>
          </cell>
          <cell r="AC4529" t="str">
            <v>Actual</v>
          </cell>
          <cell r="AD4529" t="str">
            <v>Inversión</v>
          </cell>
          <cell r="AE4529">
            <v>0</v>
          </cell>
          <cell r="AF4529">
            <v>0</v>
          </cell>
          <cell r="AG4529">
            <v>13500000000</v>
          </cell>
          <cell r="AH4529">
            <v>0</v>
          </cell>
          <cell r="AI4529">
            <v>0</v>
          </cell>
          <cell r="AJ4529">
            <v>0</v>
          </cell>
          <cell r="AK4529">
            <v>0</v>
          </cell>
          <cell r="AL4529">
            <v>13500000000</v>
          </cell>
          <cell r="AM4529">
            <v>0</v>
          </cell>
          <cell r="AN4529">
            <v>0</v>
          </cell>
          <cell r="AO4529">
            <v>0</v>
          </cell>
          <cell r="AP4529">
            <v>0</v>
          </cell>
          <cell r="AQ4529">
            <v>0</v>
          </cell>
          <cell r="AR4529">
            <v>0</v>
          </cell>
          <cell r="AS4529">
            <v>13500000000</v>
          </cell>
          <cell r="AT4529">
            <v>4171</v>
          </cell>
          <cell r="AU4529" t="str">
            <v>Secretaría de Desarrollo Económico</v>
          </cell>
        </row>
        <row r="4530">
          <cell r="D4530" t="str">
            <v>BP26005359</v>
          </cell>
          <cell r="E4530" t="str">
            <v>Fortalecimiento de las capacidades del ecosistema laboral para el desarrollo productivo sostenible en el distrito de  Santiago de Cali</v>
          </cell>
          <cell r="F4530" t="str">
            <v>BP260053591030113</v>
          </cell>
          <cell r="G4530" t="str">
            <v>Realizar estrategia para el acceso a formación para el trabajo y el desarrollo humano</v>
          </cell>
          <cell r="H4530" t="str">
            <v>2024760010201</v>
          </cell>
          <cell r="I4530" t="str">
            <v>36</v>
          </cell>
          <cell r="J4530" t="str">
            <v>3602</v>
          </cell>
          <cell r="K4530" t="str">
            <v>3602031</v>
          </cell>
          <cell r="L4530" t="str">
            <v>3602031</v>
          </cell>
          <cell r="M4530" t="b">
            <v>1</v>
          </cell>
          <cell r="N4530">
            <v>131105</v>
          </cell>
          <cell r="O4530" t="str">
            <v>Recursos de crédito interno</v>
          </cell>
          <cell r="P4530" t="str">
            <v>Empréstito</v>
          </cell>
          <cell r="Q4530" t="str">
            <v>2-320202009</v>
          </cell>
          <cell r="R4530" t="str">
            <v>Servicios para la comunidad, sociales y personales</v>
          </cell>
          <cell r="S4530">
            <v>61</v>
          </cell>
          <cell r="T4530" t="str">
            <v>Cali Reconciliada</v>
          </cell>
          <cell r="U4530">
            <v>6102</v>
          </cell>
          <cell r="V4530" t="str">
            <v>Oportunidades para la Integración Social y Económica</v>
          </cell>
          <cell r="W4530">
            <v>6102002</v>
          </cell>
          <cell r="X4530" t="str">
            <v>Desarrollo productivo</v>
          </cell>
          <cell r="Y4530">
            <v>61020020018</v>
          </cell>
          <cell r="Z4530" t="str">
            <v>Personas formadas en competencias laborales para el cierre de brechas de capital humano</v>
          </cell>
          <cell r="AA4530" t="str">
            <v>Organismo</v>
          </cell>
          <cell r="AB4530" t="str">
            <v>SANTIAGO DE CALI</v>
          </cell>
          <cell r="AC4530" t="str">
            <v>Actual</v>
          </cell>
          <cell r="AD4530" t="str">
            <v>Inversión</v>
          </cell>
          <cell r="AE4530">
            <v>0</v>
          </cell>
          <cell r="AF4530">
            <v>0</v>
          </cell>
          <cell r="AG4530">
            <v>5165242000</v>
          </cell>
          <cell r="AH4530">
            <v>0</v>
          </cell>
          <cell r="AI4530">
            <v>0</v>
          </cell>
          <cell r="AJ4530">
            <v>0</v>
          </cell>
          <cell r="AK4530">
            <v>0</v>
          </cell>
          <cell r="AL4530">
            <v>5165242000</v>
          </cell>
          <cell r="AM4530">
            <v>5165242000</v>
          </cell>
          <cell r="AN4530">
            <v>0</v>
          </cell>
          <cell r="AO4530">
            <v>0</v>
          </cell>
          <cell r="AP4530">
            <v>0</v>
          </cell>
          <cell r="AQ4530">
            <v>0</v>
          </cell>
          <cell r="AR4530">
            <v>5165242000</v>
          </cell>
          <cell r="AS4530">
            <v>0</v>
          </cell>
          <cell r="AT4530">
            <v>4171</v>
          </cell>
          <cell r="AU4530" t="str">
            <v>Secretaría de Desarrollo Económico</v>
          </cell>
        </row>
        <row r="4531">
          <cell r="D4531" t="str">
            <v>BP26005359</v>
          </cell>
          <cell r="E4531" t="str">
            <v>Fortalecimiento de las capacidades del ecosistema laboral para el desarrollo productivo sostenible en el distrito de  Santiago de Cali</v>
          </cell>
          <cell r="F4531" t="str">
            <v>BP260053591030115</v>
          </cell>
          <cell r="G4531" t="str">
            <v>Realizar seguimiento a las actividades y verificación de los entregables del proyecto</v>
          </cell>
          <cell r="H4531" t="str">
            <v>2024760010201</v>
          </cell>
          <cell r="I4531" t="str">
            <v>36</v>
          </cell>
          <cell r="J4531" t="str">
            <v>3602</v>
          </cell>
          <cell r="K4531" t="str">
            <v>3602031</v>
          </cell>
          <cell r="L4531" t="str">
            <v>3602031</v>
          </cell>
          <cell r="M4531" t="b">
            <v>1</v>
          </cell>
          <cell r="N4531">
            <v>131105</v>
          </cell>
          <cell r="O4531" t="str">
            <v>Recursos de crédito interno</v>
          </cell>
          <cell r="P4531" t="str">
            <v>Empréstito</v>
          </cell>
          <cell r="Q4531" t="str">
            <v>2-320202008</v>
          </cell>
          <cell r="R4531" t="str">
            <v xml:space="preserve">Servicios prestados a las empresas y servicios de producción </v>
          </cell>
          <cell r="S4531">
            <v>61</v>
          </cell>
          <cell r="T4531" t="str">
            <v>Cali Reconciliada</v>
          </cell>
          <cell r="U4531">
            <v>6102</v>
          </cell>
          <cell r="V4531" t="str">
            <v>Oportunidades para la Integración Social y Económica</v>
          </cell>
          <cell r="W4531">
            <v>6102002</v>
          </cell>
          <cell r="X4531" t="str">
            <v>Desarrollo productivo</v>
          </cell>
          <cell r="Y4531">
            <v>61020020018</v>
          </cell>
          <cell r="Z4531" t="str">
            <v>Personas formadas en competencias laborales para el cierre de brechas de capital humano</v>
          </cell>
          <cell r="AA4531" t="str">
            <v>Organismo</v>
          </cell>
          <cell r="AB4531" t="str">
            <v>SANTIAGO DE CALI</v>
          </cell>
          <cell r="AC4531" t="str">
            <v>Actual</v>
          </cell>
          <cell r="AD4531" t="str">
            <v>Inversión</v>
          </cell>
          <cell r="AE4531">
            <v>0</v>
          </cell>
          <cell r="AF4531">
            <v>0</v>
          </cell>
          <cell r="AG4531">
            <v>184758000</v>
          </cell>
          <cell r="AH4531">
            <v>0</v>
          </cell>
          <cell r="AI4531">
            <v>0</v>
          </cell>
          <cell r="AJ4531">
            <v>0</v>
          </cell>
          <cell r="AK4531">
            <v>0</v>
          </cell>
          <cell r="AL4531">
            <v>184758000</v>
          </cell>
          <cell r="AM4531">
            <v>184758000</v>
          </cell>
          <cell r="AN4531">
            <v>0</v>
          </cell>
          <cell r="AO4531">
            <v>0</v>
          </cell>
          <cell r="AP4531">
            <v>0</v>
          </cell>
          <cell r="AQ4531">
            <v>0</v>
          </cell>
          <cell r="AR4531">
            <v>184758000</v>
          </cell>
          <cell r="AS4531">
            <v>0</v>
          </cell>
          <cell r="AT4531">
            <v>4171</v>
          </cell>
          <cell r="AU4531" t="str">
            <v>Secretaría de Desarrollo Económico</v>
          </cell>
        </row>
        <row r="4532">
          <cell r="D4532" t="str">
            <v>BP26005357</v>
          </cell>
          <cell r="E4532" t="str">
            <v>Fortalecimiento financiero para el desarrollo económico y empresarial de Santiago de Cali</v>
          </cell>
          <cell r="F4532" t="str">
            <v>BP260053571010101</v>
          </cell>
          <cell r="G4532" t="str">
            <v>Brindar recursos de financiación para fortalecer el ecosistema empresarial</v>
          </cell>
          <cell r="H4532" t="str">
            <v>2024760010198</v>
          </cell>
          <cell r="I4532" t="str">
            <v>36</v>
          </cell>
          <cell r="J4532" t="str">
            <v>3602</v>
          </cell>
          <cell r="K4532" t="str">
            <v>3602033</v>
          </cell>
          <cell r="L4532" t="str">
            <v>3602033</v>
          </cell>
          <cell r="M4532" t="b">
            <v>1</v>
          </cell>
          <cell r="N4532">
            <v>13110901</v>
          </cell>
          <cell r="O4532" t="str">
            <v>Recuperación de cartera Capital-préstamos-Fondo Solidario y de Oportunidades</v>
          </cell>
          <cell r="P4532" t="str">
            <v>Recursos Propios con Destinacion Especifica</v>
          </cell>
          <cell r="Q4532" t="str">
            <v>2-320202007</v>
          </cell>
          <cell r="R4532" t="str">
            <v>Servicios financieros y servicios conexos, servicios inmobiliarios y servicios de leasing</v>
          </cell>
          <cell r="S4532">
            <v>61</v>
          </cell>
          <cell r="T4532" t="str">
            <v>Cali Reconciliada</v>
          </cell>
          <cell r="U4532">
            <v>6102</v>
          </cell>
          <cell r="V4532" t="str">
            <v>Oportunidades para la Integración Social y Económica</v>
          </cell>
          <cell r="W4532">
            <v>6102002</v>
          </cell>
          <cell r="X4532" t="str">
            <v>Desarrollo productivo</v>
          </cell>
          <cell r="Y4532">
            <v>61020020005</v>
          </cell>
          <cell r="Z4532" t="str">
            <v>Beneficiarios de recursos de financiación apoyados</v>
          </cell>
          <cell r="AA4532" t="str">
            <v>Organismo</v>
          </cell>
          <cell r="AB4532" t="str">
            <v>SANTIAGO DE CALI</v>
          </cell>
          <cell r="AC4532" t="str">
            <v>Actual</v>
          </cell>
          <cell r="AD4532" t="str">
            <v>Inversión</v>
          </cell>
          <cell r="AE4532">
            <v>4624810015</v>
          </cell>
          <cell r="AF4532">
            <v>0</v>
          </cell>
          <cell r="AG4532">
            <v>0</v>
          </cell>
          <cell r="AH4532">
            <v>0</v>
          </cell>
          <cell r="AI4532">
            <v>0</v>
          </cell>
          <cell r="AJ4532">
            <v>0</v>
          </cell>
          <cell r="AK4532">
            <v>0</v>
          </cell>
          <cell r="AL4532">
            <v>4624810015</v>
          </cell>
          <cell r="AM4532">
            <v>584739323</v>
          </cell>
          <cell r="AN4532">
            <v>584739323</v>
          </cell>
          <cell r="AO4532">
            <v>584739323</v>
          </cell>
          <cell r="AP4532">
            <v>584739323</v>
          </cell>
          <cell r="AQ4532">
            <v>584739323</v>
          </cell>
          <cell r="AR4532">
            <v>0</v>
          </cell>
          <cell r="AS4532">
            <v>4040070692</v>
          </cell>
          <cell r="AT4532">
            <v>4171</v>
          </cell>
          <cell r="AU4532" t="str">
            <v>Secretaría de Desarrollo Económico</v>
          </cell>
        </row>
        <row r="4533">
          <cell r="D4533" t="str">
            <v>BP26005357</v>
          </cell>
          <cell r="E4533" t="str">
            <v>Fortalecimiento financiero para el desarrollo económico y empresarial de Santiago de Cali</v>
          </cell>
          <cell r="F4533" t="str">
            <v>BP260053571010110</v>
          </cell>
          <cell r="G4533" t="str">
            <v>Brindar recursos de financiación para fortalecer el ecosistema empresarial</v>
          </cell>
          <cell r="H4533" t="str">
            <v>2024760010198</v>
          </cell>
          <cell r="I4533" t="str">
            <v>36</v>
          </cell>
          <cell r="J4533" t="str">
            <v>3602</v>
          </cell>
          <cell r="K4533" t="str">
            <v>3602033</v>
          </cell>
          <cell r="L4533" t="str">
            <v>3602033</v>
          </cell>
          <cell r="M4533" t="b">
            <v>1</v>
          </cell>
          <cell r="N4533">
            <v>13110902</v>
          </cell>
          <cell r="O4533" t="str">
            <v>Recuperación de cartera Intereses-préstamos-Fondo Solidario y de Oportunidades</v>
          </cell>
          <cell r="P4533" t="str">
            <v>Recursos Propios con Destinacion Especifica</v>
          </cell>
          <cell r="Q4533" t="str">
            <v>2-320202007</v>
          </cell>
          <cell r="R4533" t="str">
            <v>Servicios financieros y servicios conexos, servicios inmobiliarios y servicios de leasing</v>
          </cell>
          <cell r="S4533">
            <v>61</v>
          </cell>
          <cell r="T4533" t="str">
            <v>Cali Reconciliada</v>
          </cell>
          <cell r="U4533">
            <v>6102</v>
          </cell>
          <cell r="V4533" t="str">
            <v>Oportunidades para la Integración Social y Económica</v>
          </cell>
          <cell r="W4533">
            <v>6102002</v>
          </cell>
          <cell r="X4533" t="str">
            <v>Desarrollo productivo</v>
          </cell>
          <cell r="Y4533">
            <v>61020020005</v>
          </cell>
          <cell r="Z4533" t="str">
            <v>Beneficiarios de recursos de financiación apoyados</v>
          </cell>
          <cell r="AA4533" t="str">
            <v>Organismo</v>
          </cell>
          <cell r="AB4533" t="str">
            <v>SANTIAGO DE CALI</v>
          </cell>
          <cell r="AC4533" t="str">
            <v>Actual</v>
          </cell>
          <cell r="AD4533" t="str">
            <v>Inversión</v>
          </cell>
          <cell r="AE4533">
            <v>2195310171</v>
          </cell>
          <cell r="AF4533">
            <v>0</v>
          </cell>
          <cell r="AG4533">
            <v>0</v>
          </cell>
          <cell r="AH4533">
            <v>0</v>
          </cell>
          <cell r="AI4533">
            <v>0</v>
          </cell>
          <cell r="AJ4533">
            <v>0</v>
          </cell>
          <cell r="AK4533">
            <v>0</v>
          </cell>
          <cell r="AL4533">
            <v>2195310171</v>
          </cell>
          <cell r="AM4533">
            <v>115637922</v>
          </cell>
          <cell r="AN4533">
            <v>115637922</v>
          </cell>
          <cell r="AO4533">
            <v>115637922</v>
          </cell>
          <cell r="AP4533">
            <v>115637922</v>
          </cell>
          <cell r="AQ4533">
            <v>115637922</v>
          </cell>
          <cell r="AR4533">
            <v>0</v>
          </cell>
          <cell r="AS4533">
            <v>2079672249</v>
          </cell>
          <cell r="AT4533">
            <v>4171</v>
          </cell>
          <cell r="AU4533" t="str">
            <v>Secretaría de Desarrollo Económico</v>
          </cell>
        </row>
        <row r="4534">
          <cell r="D4534" t="str">
            <v>BP26005357</v>
          </cell>
          <cell r="E4534" t="str">
            <v>Fortalecimiento financiero para el desarrollo económico y empresarial de Santiago de Cali</v>
          </cell>
          <cell r="F4534" t="str">
            <v>BP260053571010114</v>
          </cell>
          <cell r="G4534" t="str">
            <v>Apoyar con recursos de capital semilla a emprendimientos para fortalecer sus capacidades productivas</v>
          </cell>
          <cell r="H4534" t="str">
            <v>2024760010198</v>
          </cell>
          <cell r="I4534" t="str">
            <v>36</v>
          </cell>
          <cell r="J4534" t="str">
            <v>3602</v>
          </cell>
          <cell r="K4534" t="str">
            <v>3602033</v>
          </cell>
          <cell r="L4534" t="str">
            <v>3602033</v>
          </cell>
          <cell r="M4534" t="b">
            <v>1</v>
          </cell>
          <cell r="N4534">
            <v>132301113</v>
          </cell>
          <cell r="O4534" t="str">
            <v>R.F. Estampilla Prodesarrollo Urbano (5% Capital semilla)</v>
          </cell>
          <cell r="P4534" t="str">
            <v>Recursos Propios con Destinacion Especifica</v>
          </cell>
          <cell r="Q4534" t="str">
            <v>2-320202009</v>
          </cell>
          <cell r="R4534" t="str">
            <v>Servicios para la comunidad, sociales y personales</v>
          </cell>
          <cell r="S4534">
            <v>61</v>
          </cell>
          <cell r="T4534" t="str">
            <v>Cali Reconciliada</v>
          </cell>
          <cell r="U4534">
            <v>6102</v>
          </cell>
          <cell r="V4534" t="str">
            <v>Oportunidades para la Integración Social y Económica</v>
          </cell>
          <cell r="W4534">
            <v>6102002</v>
          </cell>
          <cell r="X4534" t="str">
            <v>Desarrollo productivo</v>
          </cell>
          <cell r="Y4534">
            <v>61020020005</v>
          </cell>
          <cell r="Z4534" t="str">
            <v>Beneficiarios de recursos de financiación apoyados</v>
          </cell>
          <cell r="AA4534" t="str">
            <v>Organismo</v>
          </cell>
          <cell r="AB4534" t="str">
            <v>SANTIAGO DE CALI</v>
          </cell>
          <cell r="AC4534" t="str">
            <v>Actual</v>
          </cell>
          <cell r="AD4534" t="str">
            <v>Inversión</v>
          </cell>
          <cell r="AE4534">
            <v>316823720</v>
          </cell>
          <cell r="AF4534">
            <v>0</v>
          </cell>
          <cell r="AG4534">
            <v>0</v>
          </cell>
          <cell r="AH4534">
            <v>0</v>
          </cell>
          <cell r="AI4534">
            <v>0</v>
          </cell>
          <cell r="AJ4534">
            <v>0</v>
          </cell>
          <cell r="AK4534">
            <v>0</v>
          </cell>
          <cell r="AL4534">
            <v>316823720</v>
          </cell>
          <cell r="AM4534">
            <v>259122480</v>
          </cell>
          <cell r="AN4534">
            <v>259122480</v>
          </cell>
          <cell r="AO4534">
            <v>0</v>
          </cell>
          <cell r="AP4534">
            <v>0</v>
          </cell>
          <cell r="AQ4534">
            <v>259122480</v>
          </cell>
          <cell r="AR4534">
            <v>0</v>
          </cell>
          <cell r="AS4534">
            <v>57701240</v>
          </cell>
          <cell r="AT4534">
            <v>4171</v>
          </cell>
          <cell r="AU4534" t="str">
            <v>Secretaría de Desarrollo Económico</v>
          </cell>
        </row>
        <row r="4535">
          <cell r="D4535" t="str">
            <v>BP26005357</v>
          </cell>
          <cell r="E4535" t="str">
            <v>Fortalecimiento financiero para el desarrollo económico y empresarial de Santiago de Cali</v>
          </cell>
          <cell r="F4535" t="str">
            <v>BP260053571010113</v>
          </cell>
          <cell r="G4535" t="str">
            <v>Brindar recursos de financiación para fortalecer el ecosistema empresarial</v>
          </cell>
          <cell r="H4535" t="str">
            <v>2024760010198</v>
          </cell>
          <cell r="I4535" t="str">
            <v>36</v>
          </cell>
          <cell r="J4535" t="str">
            <v>3602</v>
          </cell>
          <cell r="K4535" t="str">
            <v>3602033</v>
          </cell>
          <cell r="L4535" t="str">
            <v>3602033</v>
          </cell>
          <cell r="M4535" t="b">
            <v>1</v>
          </cell>
          <cell r="N4535">
            <v>13230196</v>
          </cell>
          <cell r="O4535" t="str">
            <v>R.F. Fondo Solidario y de Oportunidades</v>
          </cell>
          <cell r="P4535" t="str">
            <v>Recursos Propios con Destinacion Especifica</v>
          </cell>
          <cell r="Q4535" t="str">
            <v>2-320202007</v>
          </cell>
          <cell r="R4535" t="str">
            <v>Servicios financieros y servicios conexos, servicios inmobiliarios y servicios de leasing</v>
          </cell>
          <cell r="S4535">
            <v>61</v>
          </cell>
          <cell r="T4535" t="str">
            <v>Cali Reconciliada</v>
          </cell>
          <cell r="U4535">
            <v>6102</v>
          </cell>
          <cell r="V4535" t="str">
            <v>Oportunidades para la Integración Social y Económica</v>
          </cell>
          <cell r="W4535">
            <v>6102002</v>
          </cell>
          <cell r="X4535" t="str">
            <v>Desarrollo productivo</v>
          </cell>
          <cell r="Y4535">
            <v>61020020005</v>
          </cell>
          <cell r="Z4535" t="str">
            <v>Beneficiarios de recursos de financiación apoyados</v>
          </cell>
          <cell r="AA4535" t="str">
            <v>Organismo</v>
          </cell>
          <cell r="AB4535" t="str">
            <v>SANTIAGO DE CALI</v>
          </cell>
          <cell r="AC4535" t="str">
            <v>Actual</v>
          </cell>
          <cell r="AD4535" t="str">
            <v>Inversión</v>
          </cell>
          <cell r="AE4535">
            <v>749068952</v>
          </cell>
          <cell r="AF4535">
            <v>0</v>
          </cell>
          <cell r="AG4535">
            <v>0</v>
          </cell>
          <cell r="AH4535">
            <v>-500000000</v>
          </cell>
          <cell r="AI4535">
            <v>0</v>
          </cell>
          <cell r="AJ4535">
            <v>0</v>
          </cell>
          <cell r="AK4535">
            <v>0</v>
          </cell>
          <cell r="AL4535">
            <v>249068952</v>
          </cell>
          <cell r="AM4535">
            <v>0</v>
          </cell>
          <cell r="AN4535">
            <v>0</v>
          </cell>
          <cell r="AO4535">
            <v>0</v>
          </cell>
          <cell r="AP4535">
            <v>0</v>
          </cell>
          <cell r="AQ4535">
            <v>0</v>
          </cell>
          <cell r="AR4535">
            <v>0</v>
          </cell>
          <cell r="AS4535">
            <v>249068952</v>
          </cell>
          <cell r="AT4535">
            <v>4171</v>
          </cell>
          <cell r="AU4535" t="str">
            <v>Secretaría de Desarrollo Económico</v>
          </cell>
        </row>
        <row r="4536">
          <cell r="D4536" t="str">
            <v>BP26005357</v>
          </cell>
          <cell r="E4536" t="str">
            <v>Fortalecimiento financiero para el desarrollo económico y empresarial de Santiago de Cali</v>
          </cell>
          <cell r="F4536" t="str">
            <v>BP260053571010125</v>
          </cell>
          <cell r="G4536" t="str">
            <v>Incentivar el acceso al crédito formal a través de mecanismos inclusivos</v>
          </cell>
          <cell r="H4536" t="str">
            <v>2024760010198</v>
          </cell>
          <cell r="I4536" t="str">
            <v>36</v>
          </cell>
          <cell r="J4536" t="str">
            <v>3602</v>
          </cell>
          <cell r="K4536" t="str">
            <v>3602033</v>
          </cell>
          <cell r="L4536" t="str">
            <v>3602033</v>
          </cell>
          <cell r="M4536" t="b">
            <v>1</v>
          </cell>
          <cell r="N4536">
            <v>13230196</v>
          </cell>
          <cell r="O4536" t="str">
            <v>R.F. Fondo Solidario y de Oportunidades</v>
          </cell>
          <cell r="P4536" t="str">
            <v>Recursos Propios con Destinacion Especifica</v>
          </cell>
          <cell r="Q4536" t="str">
            <v>2-320202007</v>
          </cell>
          <cell r="R4536" t="str">
            <v>Servicios financieros y servicios conexos, servicios inmobiliarios y servicios de leasing</v>
          </cell>
          <cell r="S4536">
            <v>61</v>
          </cell>
          <cell r="T4536" t="str">
            <v>Cali Reconciliada</v>
          </cell>
          <cell r="U4536">
            <v>6102</v>
          </cell>
          <cell r="V4536" t="str">
            <v>Oportunidades para la Integración Social y Económica</v>
          </cell>
          <cell r="W4536">
            <v>6102002</v>
          </cell>
          <cell r="X4536" t="str">
            <v>Desarrollo productivo</v>
          </cell>
          <cell r="Y4536">
            <v>61020020005</v>
          </cell>
          <cell r="Z4536" t="str">
            <v>Beneficiarios de recursos de financiación apoyados</v>
          </cell>
          <cell r="AA4536" t="str">
            <v>Organismo</v>
          </cell>
          <cell r="AB4536" t="str">
            <v>SANTIAGO DE CALI</v>
          </cell>
          <cell r="AC4536" t="str">
            <v>Actual</v>
          </cell>
          <cell r="AD4536" t="str">
            <v>Inversión</v>
          </cell>
          <cell r="AE4536">
            <v>0</v>
          </cell>
          <cell r="AF4536">
            <v>0</v>
          </cell>
          <cell r="AG4536">
            <v>0</v>
          </cell>
          <cell r="AH4536">
            <v>0</v>
          </cell>
          <cell r="AI4536">
            <v>500000000</v>
          </cell>
          <cell r="AJ4536">
            <v>0</v>
          </cell>
          <cell r="AK4536">
            <v>0</v>
          </cell>
          <cell r="AL4536">
            <v>500000000</v>
          </cell>
          <cell r="AM4536">
            <v>0</v>
          </cell>
          <cell r="AN4536">
            <v>0</v>
          </cell>
          <cell r="AO4536">
            <v>0</v>
          </cell>
          <cell r="AP4536">
            <v>0</v>
          </cell>
          <cell r="AQ4536">
            <v>0</v>
          </cell>
          <cell r="AR4536">
            <v>0</v>
          </cell>
          <cell r="AS4536">
            <v>500000000</v>
          </cell>
          <cell r="AT4536">
            <v>4171</v>
          </cell>
          <cell r="AU4536" t="str">
            <v>Secretaría de Desarrollo Económico</v>
          </cell>
        </row>
        <row r="4537">
          <cell r="D4537" t="str">
            <v>BP26005380</v>
          </cell>
          <cell r="E4537" t="str">
            <v>Mejoramiento de la competitividad de las cadenas estratégicas del distrito de Santiago de Cali</v>
          </cell>
          <cell r="F4537" t="str">
            <v>BP260053801020114</v>
          </cell>
          <cell r="G4537" t="str">
            <v>Realizar seguimiento a los programas de desarrollo de iniciativas de encadenamientos productivos</v>
          </cell>
          <cell r="H4537" t="str">
            <v>2024760010206</v>
          </cell>
          <cell r="I4537" t="str">
            <v>35</v>
          </cell>
          <cell r="J4537" t="str">
            <v>3502</v>
          </cell>
          <cell r="K4537" t="str">
            <v>3502004</v>
          </cell>
          <cell r="L4537" t="str">
            <v>3502004</v>
          </cell>
          <cell r="M4537" t="b">
            <v>1</v>
          </cell>
          <cell r="N4537">
            <v>133100</v>
          </cell>
          <cell r="O4537" t="str">
            <v xml:space="preserve">R.B. Ingresos Corrientes de Libre Destinación </v>
          </cell>
          <cell r="P4537" t="str">
            <v>Recursos Propios de Libre Destinación</v>
          </cell>
          <cell r="Q4537" t="str">
            <v>2-320202008</v>
          </cell>
          <cell r="R4537" t="str">
            <v xml:space="preserve">Servicios prestados a las empresas y servicios de producción </v>
          </cell>
          <cell r="S4537">
            <v>61</v>
          </cell>
          <cell r="T4537" t="str">
            <v>Cali Reconciliada</v>
          </cell>
          <cell r="U4537">
            <v>6102</v>
          </cell>
          <cell r="V4537" t="str">
            <v>Oportunidades para la Integración Social y Económica</v>
          </cell>
          <cell r="W4537">
            <v>6102002</v>
          </cell>
          <cell r="X4537" t="str">
            <v>Desarrollo productivo</v>
          </cell>
          <cell r="Y4537">
            <v>61020020003</v>
          </cell>
          <cell r="Z4537" t="str">
            <v xml:space="preserve">
Empresas participantes de la estrategia de encadenamientos productivos</v>
          </cell>
          <cell r="AA4537" t="str">
            <v>Organismo</v>
          </cell>
          <cell r="AB4537" t="str">
            <v>SANTIAGO DE CALI</v>
          </cell>
          <cell r="AC4537" t="str">
            <v>Balance</v>
          </cell>
          <cell r="AD4537" t="str">
            <v>Inversión</v>
          </cell>
          <cell r="AE4537">
            <v>0</v>
          </cell>
          <cell r="AF4537">
            <v>0</v>
          </cell>
          <cell r="AG4537">
            <v>99565250</v>
          </cell>
          <cell r="AH4537">
            <v>0</v>
          </cell>
          <cell r="AI4537">
            <v>0</v>
          </cell>
          <cell r="AJ4537">
            <v>0</v>
          </cell>
          <cell r="AK4537">
            <v>0</v>
          </cell>
          <cell r="AL4537">
            <v>99565250</v>
          </cell>
          <cell r="AM4537">
            <v>98982000</v>
          </cell>
          <cell r="AN4537">
            <v>98982000</v>
          </cell>
          <cell r="AO4537">
            <v>98982000</v>
          </cell>
          <cell r="AP4537">
            <v>65988000</v>
          </cell>
          <cell r="AQ4537">
            <v>98982000</v>
          </cell>
          <cell r="AR4537">
            <v>0</v>
          </cell>
          <cell r="AS4537">
            <v>583250</v>
          </cell>
          <cell r="AT4537">
            <v>4171</v>
          </cell>
          <cell r="AU4537" t="str">
            <v>Secretaría de Desarrollo Económico</v>
          </cell>
        </row>
        <row r="4538">
          <cell r="D4538" t="str">
            <v>BP26005357</v>
          </cell>
          <cell r="E4538" t="str">
            <v>Fortalecimiento financiero para el desarrollo económico y empresarial de Santiago de Cali</v>
          </cell>
          <cell r="F4538" t="str">
            <v>BP260053571010124</v>
          </cell>
          <cell r="G4538" t="str">
            <v>Realizar el modelo de inclusión financiera del distrito de Santiago de Cali</v>
          </cell>
          <cell r="H4538" t="str">
            <v>2024760010198</v>
          </cell>
          <cell r="I4538" t="str">
            <v>36</v>
          </cell>
          <cell r="J4538" t="str">
            <v>3602</v>
          </cell>
          <cell r="K4538" t="str">
            <v>3602033</v>
          </cell>
          <cell r="L4538" t="str">
            <v>3602033</v>
          </cell>
          <cell r="M4538" t="b">
            <v>1</v>
          </cell>
          <cell r="N4538">
            <v>133100</v>
          </cell>
          <cell r="O4538" t="str">
            <v xml:space="preserve">R.B. Ingresos Corrientes de Libre Destinación </v>
          </cell>
          <cell r="P4538" t="str">
            <v>Recursos Propios de Libre Destinación</v>
          </cell>
          <cell r="Q4538" t="str">
            <v>2-320202008</v>
          </cell>
          <cell r="R4538" t="str">
            <v xml:space="preserve">Servicios prestados a las empresas y servicios de producción </v>
          </cell>
          <cell r="S4538">
            <v>61</v>
          </cell>
          <cell r="T4538" t="str">
            <v>Cali Reconciliada</v>
          </cell>
          <cell r="U4538">
            <v>6102</v>
          </cell>
          <cell r="V4538" t="str">
            <v>Oportunidades para la Integración Social y Económica</v>
          </cell>
          <cell r="W4538">
            <v>6102002</v>
          </cell>
          <cell r="X4538" t="str">
            <v>Desarrollo productivo</v>
          </cell>
          <cell r="Y4538">
            <v>61020020005</v>
          </cell>
          <cell r="Z4538" t="str">
            <v>Beneficiarios de recursos de financiación apoyados</v>
          </cell>
          <cell r="AA4538" t="str">
            <v>Organismo</v>
          </cell>
          <cell r="AB4538" t="str">
            <v>SANTIAGO DE CALI</v>
          </cell>
          <cell r="AC4538" t="str">
            <v>Balance</v>
          </cell>
          <cell r="AD4538" t="str">
            <v>Inversión</v>
          </cell>
          <cell r="AE4538">
            <v>0</v>
          </cell>
          <cell r="AF4538">
            <v>0</v>
          </cell>
          <cell r="AG4538">
            <v>379355000</v>
          </cell>
          <cell r="AH4538">
            <v>0</v>
          </cell>
          <cell r="AI4538">
            <v>37440818</v>
          </cell>
          <cell r="AJ4538">
            <v>0</v>
          </cell>
          <cell r="AK4538">
            <v>0</v>
          </cell>
          <cell r="AL4538">
            <v>416795818</v>
          </cell>
          <cell r="AM4538">
            <v>304771000</v>
          </cell>
          <cell r="AN4538">
            <v>304771000</v>
          </cell>
          <cell r="AO4538">
            <v>285825000</v>
          </cell>
          <cell r="AP4538">
            <v>190550000</v>
          </cell>
          <cell r="AQ4538">
            <v>304771000</v>
          </cell>
          <cell r="AR4538">
            <v>0</v>
          </cell>
          <cell r="AS4538">
            <v>112024818</v>
          </cell>
          <cell r="AT4538">
            <v>4171</v>
          </cell>
          <cell r="AU4538" t="str">
            <v>Secretaría de Desarrollo Económico</v>
          </cell>
        </row>
        <row r="4539">
          <cell r="D4539" t="str">
            <v>BP26005362</v>
          </cell>
          <cell r="E4539" t="str">
            <v>Apoyo a emprendimientos de cadenas de abastecimiento alimentarias y de economía colaborativa en el distrito de Santiago de Cali</v>
          </cell>
          <cell r="F4539" t="str">
            <v>BP260053621010108</v>
          </cell>
          <cell r="G4539" t="str">
            <v>Realizar acciones de seguimiento y gestión al desarrollo de los procesos productivos de los emprendimientos</v>
          </cell>
          <cell r="H4539" t="str">
            <v>2024760010202</v>
          </cell>
          <cell r="I4539" t="str">
            <v>36</v>
          </cell>
          <cell r="J4539" t="str">
            <v>3602</v>
          </cell>
          <cell r="K4539" t="str">
            <v>3602032</v>
          </cell>
          <cell r="L4539" t="str">
            <v>3602032</v>
          </cell>
          <cell r="M4539" t="b">
            <v>1</v>
          </cell>
          <cell r="N4539">
            <v>133100</v>
          </cell>
          <cell r="O4539" t="str">
            <v xml:space="preserve">R.B. Ingresos Corrientes de Libre Destinación </v>
          </cell>
          <cell r="P4539" t="str">
            <v>Recursos Propios de Libre Destinación</v>
          </cell>
          <cell r="Q4539" t="str">
            <v>2-320202008</v>
          </cell>
          <cell r="R4539" t="str">
            <v xml:space="preserve">Servicios prestados a las empresas y servicios de producción </v>
          </cell>
          <cell r="S4539">
            <v>61</v>
          </cell>
          <cell r="T4539" t="str">
            <v>Cali Reconciliada</v>
          </cell>
          <cell r="U4539">
            <v>6102</v>
          </cell>
          <cell r="V4539" t="str">
            <v>Oportunidades para la Integración Social y Económica</v>
          </cell>
          <cell r="W4539">
            <v>6102002</v>
          </cell>
          <cell r="X4539" t="str">
            <v>Desarrollo productivo</v>
          </cell>
          <cell r="Y4539">
            <v>61020020007</v>
          </cell>
          <cell r="Z4539" t="str">
            <v>Emprendimientos de cadenas estratégicas fortalecidos</v>
          </cell>
          <cell r="AA4539" t="str">
            <v>Organismo</v>
          </cell>
          <cell r="AB4539" t="str">
            <v>SANTIAGO DE CALI</v>
          </cell>
          <cell r="AC4539" t="str">
            <v>Balance</v>
          </cell>
          <cell r="AD4539" t="str">
            <v>Inversión</v>
          </cell>
          <cell r="AE4539">
            <v>0</v>
          </cell>
          <cell r="AF4539">
            <v>0</v>
          </cell>
          <cell r="AG4539">
            <v>53358000</v>
          </cell>
          <cell r="AH4539">
            <v>0</v>
          </cell>
          <cell r="AI4539">
            <v>0</v>
          </cell>
          <cell r="AJ4539">
            <v>0</v>
          </cell>
          <cell r="AK4539">
            <v>0</v>
          </cell>
          <cell r="AL4539">
            <v>53358000</v>
          </cell>
          <cell r="AM4539">
            <v>31197000</v>
          </cell>
          <cell r="AN4539">
            <v>31197000</v>
          </cell>
          <cell r="AO4539">
            <v>26577000</v>
          </cell>
          <cell r="AP4539">
            <v>17718000</v>
          </cell>
          <cell r="AQ4539">
            <v>31197000</v>
          </cell>
          <cell r="AR4539">
            <v>0</v>
          </cell>
          <cell r="AS4539">
            <v>22161000</v>
          </cell>
          <cell r="AT4539">
            <v>4171</v>
          </cell>
          <cell r="AU4539" t="str">
            <v>Secretaría de Desarrollo Económico</v>
          </cell>
        </row>
        <row r="4540">
          <cell r="D4540" t="str">
            <v>BP26005380</v>
          </cell>
          <cell r="E4540" t="str">
            <v>Mejoramiento de la competitividad de las cadenas estratégicas del distrito de Santiago de Cali</v>
          </cell>
          <cell r="F4540" t="str">
            <v>BP260053801010111</v>
          </cell>
          <cell r="G4540" t="str">
            <v>Realizar las acciones de monitoreo, gestión y seguimiento  a las iniciativas  empresariales culturales y creativas</v>
          </cell>
          <cell r="H4540" t="str">
            <v>2024760010206</v>
          </cell>
          <cell r="I4540" t="str">
            <v>35</v>
          </cell>
          <cell r="J4540" t="str">
            <v>3502</v>
          </cell>
          <cell r="K4540" t="str">
            <v>3502022</v>
          </cell>
          <cell r="L4540" t="str">
            <v>3502022</v>
          </cell>
          <cell r="M4540" t="b">
            <v>1</v>
          </cell>
          <cell r="N4540">
            <v>133100</v>
          </cell>
          <cell r="O4540" t="str">
            <v xml:space="preserve">R.B. Ingresos Corrientes de Libre Destinación </v>
          </cell>
          <cell r="P4540" t="str">
            <v>Recursos Propios de Libre Destinación</v>
          </cell>
          <cell r="Q4540" t="str">
            <v>2-320202008</v>
          </cell>
          <cell r="R4540" t="str">
            <v xml:space="preserve">Servicios prestados a las empresas y servicios de producción </v>
          </cell>
          <cell r="S4540">
            <v>61</v>
          </cell>
          <cell r="T4540" t="str">
            <v>Cali Reconciliada</v>
          </cell>
          <cell r="U4540">
            <v>6102</v>
          </cell>
          <cell r="V4540" t="str">
            <v>Oportunidades para la Integración Social y Económica</v>
          </cell>
          <cell r="W4540">
            <v>6102002</v>
          </cell>
          <cell r="X4540" t="str">
            <v>Desarrollo productivo</v>
          </cell>
          <cell r="Y4540">
            <v>61020020008</v>
          </cell>
          <cell r="Z4540" t="str">
            <v>Empresas de cadenas estratégicas asistidas técnicamente</v>
          </cell>
          <cell r="AA4540" t="str">
            <v>Organismo</v>
          </cell>
          <cell r="AB4540" t="str">
            <v>SANTIAGO DE CALI</v>
          </cell>
          <cell r="AC4540" t="str">
            <v>Balance</v>
          </cell>
          <cell r="AD4540" t="str">
            <v>Inversión</v>
          </cell>
          <cell r="AE4540">
            <v>0</v>
          </cell>
          <cell r="AF4540">
            <v>0</v>
          </cell>
          <cell r="AG4540">
            <v>118315250</v>
          </cell>
          <cell r="AH4540">
            <v>0</v>
          </cell>
          <cell r="AI4540">
            <v>15885308</v>
          </cell>
          <cell r="AJ4540">
            <v>0</v>
          </cell>
          <cell r="AK4540">
            <v>0</v>
          </cell>
          <cell r="AL4540">
            <v>134200558</v>
          </cell>
          <cell r="AM4540">
            <v>112083000</v>
          </cell>
          <cell r="AN4540">
            <v>112083000</v>
          </cell>
          <cell r="AO4540">
            <v>112083000</v>
          </cell>
          <cell r="AP4540">
            <v>74722000</v>
          </cell>
          <cell r="AQ4540">
            <v>112083000</v>
          </cell>
          <cell r="AR4540">
            <v>0</v>
          </cell>
          <cell r="AS4540">
            <v>22117558</v>
          </cell>
          <cell r="AT4540">
            <v>4171</v>
          </cell>
          <cell r="AU4540" t="str">
            <v>Secretaría de Desarrollo Económico</v>
          </cell>
        </row>
        <row r="4541">
          <cell r="D4541" t="str">
            <v>BP26005384</v>
          </cell>
          <cell r="E4541" t="str">
            <v>Desarrollo de estrategias para el posicionamiento e internacionalización del distrito de Santiago de Cali</v>
          </cell>
          <cell r="F4541" t="str">
            <v>BP260053841010107</v>
          </cell>
          <cell r="G4541" t="str">
            <v>Apoyar los procesos de promoción, posicionamiento e internacionalización de empresas del distrito</v>
          </cell>
          <cell r="H4541" t="str">
            <v>2024760010315</v>
          </cell>
          <cell r="I4541" t="str">
            <v>35</v>
          </cell>
          <cell r="J4541" t="str">
            <v>3502</v>
          </cell>
          <cell r="K4541" t="str">
            <v>3502008</v>
          </cell>
          <cell r="L4541" t="str">
            <v>3502008</v>
          </cell>
          <cell r="M4541" t="b">
            <v>1</v>
          </cell>
          <cell r="N4541">
            <v>133100</v>
          </cell>
          <cell r="O4541" t="str">
            <v xml:space="preserve">R.B. Ingresos Corrientes de Libre Destinación </v>
          </cell>
          <cell r="P4541" t="str">
            <v>Recursos Propios de Libre Destinación</v>
          </cell>
          <cell r="Q4541" t="str">
            <v>2-320202008</v>
          </cell>
          <cell r="R4541" t="str">
            <v xml:space="preserve">Servicios prestados a las empresas y servicios de producción </v>
          </cell>
          <cell r="S4541">
            <v>61</v>
          </cell>
          <cell r="T4541" t="str">
            <v>Cali Reconciliada</v>
          </cell>
          <cell r="U4541">
            <v>6102</v>
          </cell>
          <cell r="V4541" t="str">
            <v>Oportunidades para la Integración Social y Económica</v>
          </cell>
          <cell r="W4541">
            <v>6102002</v>
          </cell>
          <cell r="X4541" t="str">
            <v>Desarrollo productivo</v>
          </cell>
          <cell r="Y4541">
            <v>61020020010</v>
          </cell>
          <cell r="Z4541" t="str">
            <v>Estrategias para la promoción y posicionamiento de la ciudad a nivel nacional e internacional implementadas</v>
          </cell>
          <cell r="AA4541" t="str">
            <v>Organismo</v>
          </cell>
          <cell r="AB4541" t="str">
            <v>SANTIAGO DE CALI</v>
          </cell>
          <cell r="AC4541" t="str">
            <v>Balance</v>
          </cell>
          <cell r="AD4541" t="str">
            <v>Inversión</v>
          </cell>
          <cell r="AE4541">
            <v>0</v>
          </cell>
          <cell r="AF4541">
            <v>0</v>
          </cell>
          <cell r="AG4541">
            <v>48306000</v>
          </cell>
          <cell r="AH4541">
            <v>0</v>
          </cell>
          <cell r="AI4541">
            <v>0</v>
          </cell>
          <cell r="AJ4541">
            <v>0</v>
          </cell>
          <cell r="AK4541">
            <v>0</v>
          </cell>
          <cell r="AL4541">
            <v>48306000</v>
          </cell>
          <cell r="AM4541">
            <v>40596000</v>
          </cell>
          <cell r="AN4541">
            <v>40596000</v>
          </cell>
          <cell r="AO4541">
            <v>40596000</v>
          </cell>
          <cell r="AP4541">
            <v>27064000</v>
          </cell>
          <cell r="AQ4541">
            <v>40596000</v>
          </cell>
          <cell r="AR4541">
            <v>0</v>
          </cell>
          <cell r="AS4541">
            <v>7710000</v>
          </cell>
          <cell r="AT4541">
            <v>4171</v>
          </cell>
          <cell r="AU4541" t="str">
            <v>Secretaría de Desarrollo Económico</v>
          </cell>
        </row>
        <row r="4542">
          <cell r="D4542" t="str">
            <v>BP26005384</v>
          </cell>
          <cell r="E4542" t="str">
            <v>Desarrollo de estrategias para el posicionamiento e internacionalización del distrito de Santiago de Cali</v>
          </cell>
          <cell r="F4542" t="str">
            <v>BP260053841010108</v>
          </cell>
          <cell r="G4542" t="str">
            <v>Promocionar a nivel nacional e internacional el distrito de Santiago de Cali</v>
          </cell>
          <cell r="H4542" t="str">
            <v>2024760010315</v>
          </cell>
          <cell r="I4542" t="str">
            <v>35</v>
          </cell>
          <cell r="J4542" t="str">
            <v>3502</v>
          </cell>
          <cell r="K4542" t="str">
            <v>3502008</v>
          </cell>
          <cell r="L4542" t="str">
            <v>3502008</v>
          </cell>
          <cell r="M4542" t="b">
            <v>1</v>
          </cell>
          <cell r="N4542">
            <v>133100</v>
          </cell>
          <cell r="O4542" t="str">
            <v xml:space="preserve">R.B. Ingresos Corrientes de Libre Destinación </v>
          </cell>
          <cell r="P4542" t="str">
            <v>Recursos Propios de Libre Destinación</v>
          </cell>
          <cell r="Q4542" t="str">
            <v>2-320202008</v>
          </cell>
          <cell r="R4542" t="str">
            <v xml:space="preserve">Servicios prestados a las empresas y servicios de producción </v>
          </cell>
          <cell r="S4542">
            <v>61</v>
          </cell>
          <cell r="T4542" t="str">
            <v>Cali Reconciliada</v>
          </cell>
          <cell r="U4542">
            <v>6102</v>
          </cell>
          <cell r="V4542" t="str">
            <v>Oportunidades para la Integración Social y Económica</v>
          </cell>
          <cell r="W4542">
            <v>6102002</v>
          </cell>
          <cell r="X4542" t="str">
            <v>Desarrollo productivo</v>
          </cell>
          <cell r="Y4542">
            <v>61020020010</v>
          </cell>
          <cell r="Z4542" t="str">
            <v>Estrategias para la promoción y posicionamiento de la ciudad a nivel nacional e internacional implementadas</v>
          </cell>
          <cell r="AA4542" t="str">
            <v>Organismo</v>
          </cell>
          <cell r="AB4542" t="str">
            <v>SANTIAGO DE CALI</v>
          </cell>
          <cell r="AC4542" t="str">
            <v>Balance</v>
          </cell>
          <cell r="AD4542" t="str">
            <v>Inversión</v>
          </cell>
          <cell r="AE4542">
            <v>0</v>
          </cell>
          <cell r="AF4542">
            <v>0</v>
          </cell>
          <cell r="AG4542">
            <v>500000000</v>
          </cell>
          <cell r="AH4542">
            <v>0</v>
          </cell>
          <cell r="AI4542">
            <v>0</v>
          </cell>
          <cell r="AJ4542">
            <v>0</v>
          </cell>
          <cell r="AK4542">
            <v>0</v>
          </cell>
          <cell r="AL4542">
            <v>500000000</v>
          </cell>
          <cell r="AM4542">
            <v>500000000</v>
          </cell>
          <cell r="AN4542">
            <v>500000000</v>
          </cell>
          <cell r="AO4542">
            <v>0</v>
          </cell>
          <cell r="AP4542">
            <v>0</v>
          </cell>
          <cell r="AQ4542">
            <v>500000000</v>
          </cell>
          <cell r="AR4542">
            <v>0</v>
          </cell>
          <cell r="AS4542">
            <v>0</v>
          </cell>
          <cell r="AT4542">
            <v>4171</v>
          </cell>
          <cell r="AU4542" t="str">
            <v>Secretaría de Desarrollo Económico</v>
          </cell>
        </row>
        <row r="4543">
          <cell r="D4543" t="str">
            <v>BP26005258</v>
          </cell>
          <cell r="E4543" t="str">
            <v>Construcción y operación del Centro de Ciencia, Arte y Tecnología del distrito de Santiago de Cali</v>
          </cell>
          <cell r="F4543" t="str">
            <v>BP260052581010118</v>
          </cell>
          <cell r="G4543" t="str">
            <v>Realizar las acciones de monitoreo, gestión y seguimiento de la construcción y dotación del Centro de Ciencia, Arte y Tecnologia</v>
          </cell>
          <cell r="H4543" t="str">
            <v>2024760010200</v>
          </cell>
          <cell r="I4543" t="str">
            <v>23</v>
          </cell>
          <cell r="J4543" t="str">
            <v>2301</v>
          </cell>
          <cell r="K4543" t="str">
            <v>2301061</v>
          </cell>
          <cell r="L4543" t="str">
            <v>2301061</v>
          </cell>
          <cell r="M4543" t="b">
            <v>1</v>
          </cell>
          <cell r="N4543">
            <v>133100</v>
          </cell>
          <cell r="O4543" t="str">
            <v xml:space="preserve">R.B. Ingresos Corrientes de Libre Destinación </v>
          </cell>
          <cell r="P4543" t="str">
            <v>Recursos Propios de Libre Destinación</v>
          </cell>
          <cell r="Q4543" t="str">
            <v>2-320202008</v>
          </cell>
          <cell r="R4543" t="str">
            <v xml:space="preserve">Servicios prestados a las empresas y servicios de producción </v>
          </cell>
          <cell r="S4543">
            <v>61</v>
          </cell>
          <cell r="T4543" t="str">
            <v>Cali Reconciliada</v>
          </cell>
          <cell r="U4543">
            <v>6102</v>
          </cell>
          <cell r="V4543" t="str">
            <v>Oportunidades para la Integración Social y Económica</v>
          </cell>
          <cell r="W4543">
            <v>6102002</v>
          </cell>
          <cell r="X4543" t="str">
            <v>Desarrollo productivo</v>
          </cell>
          <cell r="Y4543">
            <v>61020020011</v>
          </cell>
          <cell r="Z4543" t="str">
            <v>Fases de la infraestructura para la apropiación de la ciencia, la tecnología y la innovación construidas</v>
          </cell>
          <cell r="AA4543" t="str">
            <v>Organismo</v>
          </cell>
          <cell r="AB4543" t="str">
            <v>SANTIAGO DE CALI</v>
          </cell>
          <cell r="AC4543" t="str">
            <v>Balance</v>
          </cell>
          <cell r="AD4543" t="str">
            <v>Inversión</v>
          </cell>
          <cell r="AE4543">
            <v>0</v>
          </cell>
          <cell r="AF4543">
            <v>0</v>
          </cell>
          <cell r="AG4543">
            <v>205944000</v>
          </cell>
          <cell r="AH4543">
            <v>0</v>
          </cell>
          <cell r="AI4543">
            <v>0</v>
          </cell>
          <cell r="AJ4543">
            <v>0</v>
          </cell>
          <cell r="AK4543">
            <v>0</v>
          </cell>
          <cell r="AL4543">
            <v>205944000</v>
          </cell>
          <cell r="AM4543">
            <v>148077000</v>
          </cell>
          <cell r="AN4543">
            <v>148077000</v>
          </cell>
          <cell r="AO4543">
            <v>148077000</v>
          </cell>
          <cell r="AP4543">
            <v>101798000</v>
          </cell>
          <cell r="AQ4543">
            <v>148077000</v>
          </cell>
          <cell r="AR4543">
            <v>0</v>
          </cell>
          <cell r="AS4543">
            <v>57867000</v>
          </cell>
          <cell r="AT4543">
            <v>4171</v>
          </cell>
          <cell r="AU4543" t="str">
            <v>Secretaría de Desarrollo Económico</v>
          </cell>
        </row>
        <row r="4544">
          <cell r="D4544" t="str">
            <v>BP26005258</v>
          </cell>
          <cell r="E4544" t="str">
            <v>Construcción y operación del Centro de Ciencia, Arte y Tecnología del distrito de Santiago de Cali</v>
          </cell>
          <cell r="F4544" t="str">
            <v>BP260052581020103</v>
          </cell>
          <cell r="G4544" t="str">
            <v>Realizar la puesta en marcha del Centro de Ciencia, Arte y Tecnología</v>
          </cell>
          <cell r="H4544" t="str">
            <v>2024760010200</v>
          </cell>
          <cell r="I4544" t="str">
            <v>23</v>
          </cell>
          <cell r="J4544" t="str">
            <v>2301</v>
          </cell>
          <cell r="K4544" t="str">
            <v>2301024</v>
          </cell>
          <cell r="L4544" t="str">
            <v>2301024</v>
          </cell>
          <cell r="M4544" t="b">
            <v>1</v>
          </cell>
          <cell r="N4544">
            <v>133100</v>
          </cell>
          <cell r="O4544" t="str">
            <v xml:space="preserve">R.B. Ingresos Corrientes de Libre Destinación </v>
          </cell>
          <cell r="P4544" t="str">
            <v>Recursos Propios de Libre Destinación</v>
          </cell>
          <cell r="Q4544" t="str">
            <v>2-320202008</v>
          </cell>
          <cell r="R4544" t="str">
            <v xml:space="preserve">Servicios prestados a las empresas y servicios de producción </v>
          </cell>
          <cell r="S4544">
            <v>61</v>
          </cell>
          <cell r="T4544" t="str">
            <v>Cali Reconciliada</v>
          </cell>
          <cell r="U4544">
            <v>6102</v>
          </cell>
          <cell r="V4544" t="str">
            <v>Oportunidades para la Integración Social y Económica</v>
          </cell>
          <cell r="W4544">
            <v>6102002</v>
          </cell>
          <cell r="X4544" t="str">
            <v>Desarrollo productivo</v>
          </cell>
          <cell r="Y4544">
            <v>61020020012</v>
          </cell>
          <cell r="Z4544" t="str">
            <v>Infraestructura para la apropiación de la ciencia, la tecnología y la innovación operando</v>
          </cell>
          <cell r="AA4544" t="str">
            <v>Organismo</v>
          </cell>
          <cell r="AB4544" t="str">
            <v>SANTIAGO DE CALI</v>
          </cell>
          <cell r="AC4544" t="str">
            <v>Balance</v>
          </cell>
          <cell r="AD4544" t="str">
            <v>Inversión</v>
          </cell>
          <cell r="AE4544">
            <v>0</v>
          </cell>
          <cell r="AF4544">
            <v>0</v>
          </cell>
          <cell r="AG4544">
            <v>1828338468</v>
          </cell>
          <cell r="AH4544">
            <v>0</v>
          </cell>
          <cell r="AI4544">
            <v>0</v>
          </cell>
          <cell r="AJ4544">
            <v>0</v>
          </cell>
          <cell r="AK4544">
            <v>0</v>
          </cell>
          <cell r="AL4544">
            <v>1828338468</v>
          </cell>
          <cell r="AM4544">
            <v>1828338468</v>
          </cell>
          <cell r="AN4544">
            <v>1828338468</v>
          </cell>
          <cell r="AO4544">
            <v>0</v>
          </cell>
          <cell r="AP4544">
            <v>0</v>
          </cell>
          <cell r="AQ4544">
            <v>1828338468</v>
          </cell>
          <cell r="AR4544">
            <v>0</v>
          </cell>
          <cell r="AS4544">
            <v>0</v>
          </cell>
          <cell r="AT4544">
            <v>4171</v>
          </cell>
          <cell r="AU4544" t="str">
            <v>Secretaría de Desarrollo Económico</v>
          </cell>
        </row>
        <row r="4545">
          <cell r="D4545" t="str">
            <v>BP26005258</v>
          </cell>
          <cell r="E4545" t="str">
            <v>Construcción y operación del Centro de Ciencia, Arte y Tecnología del distrito de Santiago de Cali</v>
          </cell>
          <cell r="F4545" t="str">
            <v>BP260052581020104</v>
          </cell>
          <cell r="G4545" t="str">
            <v>Realizar el posicionamiento y consolidación del Centro de Ciencia, Arte y Tecnología</v>
          </cell>
          <cell r="H4545" t="str">
            <v>2024760010200</v>
          </cell>
          <cell r="I4545" t="str">
            <v>23</v>
          </cell>
          <cell r="J4545" t="str">
            <v>2301</v>
          </cell>
          <cell r="K4545" t="str">
            <v>2301024</v>
          </cell>
          <cell r="L4545" t="str">
            <v>2301024</v>
          </cell>
          <cell r="M4545" t="b">
            <v>1</v>
          </cell>
          <cell r="N4545">
            <v>133100</v>
          </cell>
          <cell r="O4545" t="str">
            <v xml:space="preserve">R.B. Ingresos Corrientes de Libre Destinación </v>
          </cell>
          <cell r="P4545" t="str">
            <v>Recursos Propios de Libre Destinación</v>
          </cell>
          <cell r="Q4545" t="str">
            <v>2-320202008</v>
          </cell>
          <cell r="R4545" t="str">
            <v xml:space="preserve">Servicios prestados a las empresas y servicios de producción </v>
          </cell>
          <cell r="S4545">
            <v>61</v>
          </cell>
          <cell r="T4545" t="str">
            <v>Cali Reconciliada</v>
          </cell>
          <cell r="U4545">
            <v>6102</v>
          </cell>
          <cell r="V4545" t="str">
            <v>Oportunidades para la Integración Social y Económica</v>
          </cell>
          <cell r="W4545">
            <v>6102002</v>
          </cell>
          <cell r="X4545" t="str">
            <v>Desarrollo productivo</v>
          </cell>
          <cell r="Y4545">
            <v>61020020012</v>
          </cell>
          <cell r="Z4545" t="str">
            <v>Infraestructura para la apropiación de la ciencia, la tecnología y la innovación operando</v>
          </cell>
          <cell r="AA4545" t="str">
            <v>Organismo</v>
          </cell>
          <cell r="AB4545" t="str">
            <v>SANTIAGO DE CALI</v>
          </cell>
          <cell r="AC4545" t="str">
            <v>Balance</v>
          </cell>
          <cell r="AD4545" t="str">
            <v>Inversión</v>
          </cell>
          <cell r="AE4545">
            <v>0</v>
          </cell>
          <cell r="AF4545">
            <v>0</v>
          </cell>
          <cell r="AG4545">
            <v>874023997</v>
          </cell>
          <cell r="AH4545">
            <v>0</v>
          </cell>
          <cell r="AI4545">
            <v>0</v>
          </cell>
          <cell r="AJ4545">
            <v>0</v>
          </cell>
          <cell r="AK4545">
            <v>0</v>
          </cell>
          <cell r="AL4545">
            <v>874023997</v>
          </cell>
          <cell r="AM4545">
            <v>874023997</v>
          </cell>
          <cell r="AN4545">
            <v>874023997</v>
          </cell>
          <cell r="AO4545">
            <v>0</v>
          </cell>
          <cell r="AP4545">
            <v>0</v>
          </cell>
          <cell r="AQ4545">
            <v>874023997</v>
          </cell>
          <cell r="AR4545">
            <v>0</v>
          </cell>
          <cell r="AS4545">
            <v>0</v>
          </cell>
          <cell r="AT4545">
            <v>4171</v>
          </cell>
          <cell r="AU4545" t="str">
            <v>Secretaría de Desarrollo Económico</v>
          </cell>
        </row>
        <row r="4546">
          <cell r="D4546" t="str">
            <v>BP26005381</v>
          </cell>
          <cell r="E4546" t="str">
            <v>Fortalecimiento de la Investigación Desarrollo e Innovación en el ecosistema empresarial y sostenible de Santiago de Cali</v>
          </cell>
          <cell r="F4546" t="str">
            <v>BP260053811020108</v>
          </cell>
          <cell r="G4546" t="str">
            <v>Realizar acciones de seguimiento, control y evaluacion al desarrollo de  iniciativas de I+D+i</v>
          </cell>
          <cell r="H4546" t="str">
            <v>2024760010205</v>
          </cell>
          <cell r="I4546" t="str">
            <v>35</v>
          </cell>
          <cell r="J4546" t="str">
            <v>3502</v>
          </cell>
          <cell r="K4546" t="str">
            <v>3502008</v>
          </cell>
          <cell r="L4546" t="str">
            <v>3502008</v>
          </cell>
          <cell r="M4546" t="b">
            <v>1</v>
          </cell>
          <cell r="N4546">
            <v>133100</v>
          </cell>
          <cell r="O4546" t="str">
            <v xml:space="preserve">R.B. Ingresos Corrientes de Libre Destinación </v>
          </cell>
          <cell r="P4546" t="str">
            <v>Recursos Propios de Libre Destinación</v>
          </cell>
          <cell r="Q4546" t="str">
            <v>2-320202008</v>
          </cell>
          <cell r="R4546" t="str">
            <v xml:space="preserve">Servicios prestados a las empresas y servicios de producción </v>
          </cell>
          <cell r="S4546">
            <v>61</v>
          </cell>
          <cell r="T4546" t="str">
            <v>Cali Reconciliada</v>
          </cell>
          <cell r="U4546">
            <v>6102</v>
          </cell>
          <cell r="V4546" t="str">
            <v>Oportunidades para la Integración Social y Económica</v>
          </cell>
          <cell r="W4546">
            <v>6102002</v>
          </cell>
          <cell r="X4546" t="str">
            <v>Desarrollo productivo</v>
          </cell>
          <cell r="Y4546">
            <v>61020020013</v>
          </cell>
          <cell r="Z4546" t="str">
            <v>Iniciativas implementadas para el fortalecimiento del ecosistema empresarial I+D+i (Investigación, Desarrollo e Innovación)</v>
          </cell>
          <cell r="AA4546" t="str">
            <v>Organismo</v>
          </cell>
          <cell r="AB4546" t="str">
            <v>SANTIAGO DE CALI</v>
          </cell>
          <cell r="AC4546" t="str">
            <v>Balance</v>
          </cell>
          <cell r="AD4546" t="str">
            <v>Inversión</v>
          </cell>
          <cell r="AE4546">
            <v>0</v>
          </cell>
          <cell r="AF4546">
            <v>0</v>
          </cell>
          <cell r="AG4546">
            <v>64721000</v>
          </cell>
          <cell r="AH4546">
            <v>0</v>
          </cell>
          <cell r="AI4546">
            <v>0</v>
          </cell>
          <cell r="AJ4546">
            <v>0</v>
          </cell>
          <cell r="AK4546">
            <v>0</v>
          </cell>
          <cell r="AL4546">
            <v>64721000</v>
          </cell>
          <cell r="AM4546">
            <v>63241500</v>
          </cell>
          <cell r="AN4546">
            <v>63241500</v>
          </cell>
          <cell r="AO4546">
            <v>63241500</v>
          </cell>
          <cell r="AP4546">
            <v>43976000</v>
          </cell>
          <cell r="AQ4546">
            <v>63241500</v>
          </cell>
          <cell r="AR4546">
            <v>0</v>
          </cell>
          <cell r="AS4546">
            <v>1479500</v>
          </cell>
          <cell r="AT4546">
            <v>4171</v>
          </cell>
          <cell r="AU4546" t="str">
            <v>Secretaría de Desarrollo Económico</v>
          </cell>
        </row>
        <row r="4547">
          <cell r="D4547" t="str">
            <v>BP26005343</v>
          </cell>
          <cell r="E4547" t="str">
            <v>Estudios sobre las dinámicas económicas de Santiago de Cali</v>
          </cell>
          <cell r="F4547" t="str">
            <v>BP260053431010108</v>
          </cell>
          <cell r="G4547" t="str">
            <v>Elaborar documentos de análisis económico para la toma de decisiones</v>
          </cell>
          <cell r="H4547" t="str">
            <v>2024760010199</v>
          </cell>
          <cell r="I4547" t="str">
            <v>35</v>
          </cell>
          <cell r="J4547" t="str">
            <v>3502</v>
          </cell>
          <cell r="K4547" t="str">
            <v>3502112</v>
          </cell>
          <cell r="L4547" t="str">
            <v>3502112</v>
          </cell>
          <cell r="M4547" t="b">
            <v>1</v>
          </cell>
          <cell r="N4547">
            <v>133100</v>
          </cell>
          <cell r="O4547" t="str">
            <v xml:space="preserve">R.B. Ingresos Corrientes de Libre Destinación </v>
          </cell>
          <cell r="P4547" t="str">
            <v>Recursos Propios de Libre Destinación</v>
          </cell>
          <cell r="Q4547" t="str">
            <v>2-320202008</v>
          </cell>
          <cell r="R4547" t="str">
            <v xml:space="preserve">Servicios prestados a las empresas y servicios de producción </v>
          </cell>
          <cell r="S4547">
            <v>61</v>
          </cell>
          <cell r="T4547" t="str">
            <v>Cali Reconciliada</v>
          </cell>
          <cell r="U4547">
            <v>6102</v>
          </cell>
          <cell r="V4547" t="str">
            <v>Oportunidades para la Integración Social y Económica</v>
          </cell>
          <cell r="W4547">
            <v>6102002</v>
          </cell>
          <cell r="X4547" t="str">
            <v>Desarrollo productivo</v>
          </cell>
          <cell r="Y4547">
            <v>61020020014</v>
          </cell>
          <cell r="Z4547" t="str">
            <v>Investigaciones en matería de economía, politicas públicas,competitividad y empleabilidad elaborados</v>
          </cell>
          <cell r="AA4547" t="str">
            <v>Organismo</v>
          </cell>
          <cell r="AB4547" t="str">
            <v>SANTIAGO DE CALI</v>
          </cell>
          <cell r="AC4547" t="str">
            <v>Balance</v>
          </cell>
          <cell r="AD4547" t="str">
            <v>Inversión</v>
          </cell>
          <cell r="AE4547">
            <v>0</v>
          </cell>
          <cell r="AF4547">
            <v>0</v>
          </cell>
          <cell r="AG4547">
            <v>34043000</v>
          </cell>
          <cell r="AH4547">
            <v>0</v>
          </cell>
          <cell r="AI4547">
            <v>3359908</v>
          </cell>
          <cell r="AJ4547">
            <v>0</v>
          </cell>
          <cell r="AK4547">
            <v>0</v>
          </cell>
          <cell r="AL4547">
            <v>37402908</v>
          </cell>
          <cell r="AM4547">
            <v>18846000</v>
          </cell>
          <cell r="AN4547">
            <v>18846000</v>
          </cell>
          <cell r="AO4547">
            <v>18021000</v>
          </cell>
          <cell r="AP4547">
            <v>12014000</v>
          </cell>
          <cell r="AQ4547">
            <v>18846000</v>
          </cell>
          <cell r="AR4547">
            <v>0</v>
          </cell>
          <cell r="AS4547">
            <v>18556908</v>
          </cell>
          <cell r="AT4547">
            <v>4171</v>
          </cell>
          <cell r="AU4547" t="str">
            <v>Secretaría de Desarrollo Económico</v>
          </cell>
        </row>
        <row r="4548">
          <cell r="D4548" t="str">
            <v>BP26005298</v>
          </cell>
          <cell r="E4548" t="str">
            <v>Fortalecimiento de capacidades empresariales de los emprendimientos y unidades productivas para el desarrollo económico sostenible en Santiago de Cali</v>
          </cell>
          <cell r="F4548" t="str">
            <v>BP260052981010112</v>
          </cell>
          <cell r="G4548" t="str">
            <v>Acompañar el diseño, implementación y seguimiento de los programas de fortalecimiento empresarial</v>
          </cell>
          <cell r="H4548" t="str">
            <v>2024760010204</v>
          </cell>
          <cell r="I4548" t="str">
            <v>35</v>
          </cell>
          <cell r="J4548" t="str">
            <v>3502</v>
          </cell>
          <cell r="K4548" t="str">
            <v>3502019</v>
          </cell>
          <cell r="L4548" t="str">
            <v>3502019</v>
          </cell>
          <cell r="M4548" t="b">
            <v>1</v>
          </cell>
          <cell r="N4548">
            <v>133100</v>
          </cell>
          <cell r="O4548" t="str">
            <v xml:space="preserve">R.B. Ingresos Corrientes de Libre Destinación </v>
          </cell>
          <cell r="P4548" t="str">
            <v>Recursos Propios de Libre Destinación</v>
          </cell>
          <cell r="Q4548" t="str">
            <v>2-320202008</v>
          </cell>
          <cell r="R4548" t="str">
            <v xml:space="preserve">Servicios prestados a las empresas y servicios de producción </v>
          </cell>
          <cell r="S4548">
            <v>61</v>
          </cell>
          <cell r="T4548" t="str">
            <v>Cali Reconciliada</v>
          </cell>
          <cell r="U4548">
            <v>6102</v>
          </cell>
          <cell r="V4548" t="str">
            <v>Oportunidades para la Integración Social y Económica</v>
          </cell>
          <cell r="W4548">
            <v>6102002</v>
          </cell>
          <cell r="X4548" t="str">
            <v>Desarrollo productivo</v>
          </cell>
          <cell r="Y4548">
            <v>61020020016</v>
          </cell>
          <cell r="Z4548" t="str">
            <v>Personas del ecosistema empresarial fortalecidas</v>
          </cell>
          <cell r="AA4548" t="str">
            <v>Organismo</v>
          </cell>
          <cell r="AB4548" t="str">
            <v>SANTIAGO DE CALI</v>
          </cell>
          <cell r="AC4548" t="str">
            <v>Balance</v>
          </cell>
          <cell r="AD4548" t="str">
            <v>Inversión</v>
          </cell>
          <cell r="AE4548">
            <v>0</v>
          </cell>
          <cell r="AF4548">
            <v>0</v>
          </cell>
          <cell r="AG4548">
            <v>170481500</v>
          </cell>
          <cell r="AH4548">
            <v>0</v>
          </cell>
          <cell r="AI4548">
            <v>16673514</v>
          </cell>
          <cell r="AJ4548">
            <v>0</v>
          </cell>
          <cell r="AK4548">
            <v>0</v>
          </cell>
          <cell r="AL4548">
            <v>187155014</v>
          </cell>
          <cell r="AM4548">
            <v>162127500</v>
          </cell>
          <cell r="AN4548">
            <v>162127500</v>
          </cell>
          <cell r="AO4548">
            <v>154785000</v>
          </cell>
          <cell r="AP4548">
            <v>98179500</v>
          </cell>
          <cell r="AQ4548">
            <v>162127500</v>
          </cell>
          <cell r="AR4548">
            <v>0</v>
          </cell>
          <cell r="AS4548">
            <v>25027514</v>
          </cell>
          <cell r="AT4548">
            <v>4171</v>
          </cell>
          <cell r="AU4548" t="str">
            <v>Secretaría de Desarrollo Económico</v>
          </cell>
        </row>
        <row r="4549">
          <cell r="D4549" t="str">
            <v>BP26005359</v>
          </cell>
          <cell r="E4549" t="str">
            <v>Fortalecimiento de las capacidades del ecosistema laboral para el desarrollo productivo sostenible en el distrito de  Santiago de Cali</v>
          </cell>
          <cell r="F4549" t="str">
            <v>BP260053591030114</v>
          </cell>
          <cell r="G4549" t="str">
            <v>Realizar estructuración y seguimiento a la estrategia de intervención para la empleabilidad</v>
          </cell>
          <cell r="H4549" t="str">
            <v>2024760010201</v>
          </cell>
          <cell r="I4549" t="str">
            <v>36</v>
          </cell>
          <cell r="J4549" t="str">
            <v>3602</v>
          </cell>
          <cell r="K4549" t="str">
            <v>3602031</v>
          </cell>
          <cell r="L4549" t="str">
            <v>3602031</v>
          </cell>
          <cell r="M4549" t="b">
            <v>1</v>
          </cell>
          <cell r="N4549">
            <v>133100</v>
          </cell>
          <cell r="O4549" t="str">
            <v xml:space="preserve">R.B. Ingresos Corrientes de Libre Destinación </v>
          </cell>
          <cell r="P4549" t="str">
            <v>Recursos Propios de Libre Destinación</v>
          </cell>
          <cell r="Q4549" t="str">
            <v>2-320202008</v>
          </cell>
          <cell r="R4549" t="str">
            <v xml:space="preserve">Servicios prestados a las empresas y servicios de producción </v>
          </cell>
          <cell r="S4549">
            <v>61</v>
          </cell>
          <cell r="T4549" t="str">
            <v>Cali Reconciliada</v>
          </cell>
          <cell r="U4549">
            <v>6102</v>
          </cell>
          <cell r="V4549" t="str">
            <v>Oportunidades para la Integración Social y Económica</v>
          </cell>
          <cell r="W4549">
            <v>6102002</v>
          </cell>
          <cell r="X4549" t="str">
            <v>Desarrollo productivo</v>
          </cell>
          <cell r="Y4549">
            <v>61020020018</v>
          </cell>
          <cell r="Z4549" t="str">
            <v>Personas formadas en competencias laborales para el cierre de brechas de capital humano</v>
          </cell>
          <cell r="AA4549" t="str">
            <v>Organismo</v>
          </cell>
          <cell r="AB4549" t="str">
            <v>SANTIAGO DE CALI</v>
          </cell>
          <cell r="AC4549" t="str">
            <v>Balance</v>
          </cell>
          <cell r="AD4549" t="str">
            <v>Inversión</v>
          </cell>
          <cell r="AE4549">
            <v>0</v>
          </cell>
          <cell r="AF4549">
            <v>0</v>
          </cell>
          <cell r="AG4549">
            <v>170911000</v>
          </cell>
          <cell r="AH4549">
            <v>0</v>
          </cell>
          <cell r="AI4549">
            <v>16868232</v>
          </cell>
          <cell r="AJ4549">
            <v>0</v>
          </cell>
          <cell r="AK4549">
            <v>0</v>
          </cell>
          <cell r="AL4549">
            <v>187779232</v>
          </cell>
          <cell r="AM4549">
            <v>149808000</v>
          </cell>
          <cell r="AN4549">
            <v>149808000</v>
          </cell>
          <cell r="AO4549">
            <v>147123000</v>
          </cell>
          <cell r="AP4549">
            <v>99872000</v>
          </cell>
          <cell r="AQ4549">
            <v>149808000</v>
          </cell>
          <cell r="AR4549">
            <v>0</v>
          </cell>
          <cell r="AS4549">
            <v>37971232</v>
          </cell>
          <cell r="AT4549">
            <v>4171</v>
          </cell>
          <cell r="AU4549" t="str">
            <v>Secretaría de Desarrollo Económico</v>
          </cell>
        </row>
        <row r="4550">
          <cell r="D4550" t="str">
            <v>BP26005381</v>
          </cell>
          <cell r="E4550" t="str">
            <v>Fortalecimiento de la Investigación Desarrollo e Innovación en el ecosistema empresarial y sostenible de Santiago de Cali</v>
          </cell>
          <cell r="F4550" t="str">
            <v>BP260053811010104</v>
          </cell>
          <cell r="G4550" t="str">
            <v>Realizar acciones de seguimiento, control y evaluacion al desarrollo de iniciativas de economía verde</v>
          </cell>
          <cell r="H4550" t="str">
            <v>2024760010205</v>
          </cell>
          <cell r="I4550" t="str">
            <v>35</v>
          </cell>
          <cell r="J4550" t="str">
            <v>3502</v>
          </cell>
          <cell r="K4550" t="str">
            <v>3502013</v>
          </cell>
          <cell r="L4550" t="str">
            <v>3502013</v>
          </cell>
          <cell r="M4550" t="b">
            <v>1</v>
          </cell>
          <cell r="N4550">
            <v>133100</v>
          </cell>
          <cell r="O4550" t="str">
            <v xml:space="preserve">R.B. Ingresos Corrientes de Libre Destinación </v>
          </cell>
          <cell r="P4550" t="str">
            <v>Recursos Propios de Libre Destinación</v>
          </cell>
          <cell r="Q4550" t="str">
            <v>2-320202008</v>
          </cell>
          <cell r="R4550" t="str">
            <v xml:space="preserve">Servicios prestados a las empresas y servicios de producción </v>
          </cell>
          <cell r="S4550">
            <v>61</v>
          </cell>
          <cell r="T4550" t="str">
            <v>Cali Reconciliada</v>
          </cell>
          <cell r="U4550">
            <v>6102</v>
          </cell>
          <cell r="V4550" t="str">
            <v>Oportunidades para la Integración Social y Económica</v>
          </cell>
          <cell r="W4550">
            <v>6102002</v>
          </cell>
          <cell r="X4550" t="str">
            <v>Desarrollo productivo</v>
          </cell>
          <cell r="Y4550">
            <v>61020020019</v>
          </cell>
          <cell r="Z4550" t="str">
            <v>Iniciativas de economia verde implementadas</v>
          </cell>
          <cell r="AA4550" t="str">
            <v>Organismo</v>
          </cell>
          <cell r="AB4550" t="str">
            <v>SANTIAGO DE CALI</v>
          </cell>
          <cell r="AC4550" t="str">
            <v>Balance</v>
          </cell>
          <cell r="AD4550" t="str">
            <v>Inversión</v>
          </cell>
          <cell r="AE4550">
            <v>0</v>
          </cell>
          <cell r="AF4550">
            <v>0</v>
          </cell>
          <cell r="AG4550">
            <v>87000000</v>
          </cell>
          <cell r="AH4550">
            <v>0</v>
          </cell>
          <cell r="AI4550">
            <v>14974256</v>
          </cell>
          <cell r="AJ4550">
            <v>0</v>
          </cell>
          <cell r="AK4550">
            <v>0</v>
          </cell>
          <cell r="AL4550">
            <v>101974256</v>
          </cell>
          <cell r="AM4550">
            <v>79447500</v>
          </cell>
          <cell r="AN4550">
            <v>79447500</v>
          </cell>
          <cell r="AO4550">
            <v>76725000</v>
          </cell>
          <cell r="AP4550">
            <v>51150000</v>
          </cell>
          <cell r="AQ4550">
            <v>79447500</v>
          </cell>
          <cell r="AR4550">
            <v>0</v>
          </cell>
          <cell r="AS4550">
            <v>22526756</v>
          </cell>
          <cell r="AT4550">
            <v>4171</v>
          </cell>
          <cell r="AU4550" t="str">
            <v>Secretaría de Desarrollo Económico</v>
          </cell>
        </row>
        <row r="4551">
          <cell r="D4551" t="str">
            <v>BP26005387</v>
          </cell>
          <cell r="E4551" t="str">
            <v>Fortalecimiento de la gestión administrativa y comercial de las Plazas de Mercado de Santiago de Cali</v>
          </cell>
          <cell r="F4551" t="str">
            <v>BP260053871010105</v>
          </cell>
          <cell r="G4551" t="str">
            <v>Realizar seguimiento al funcionamiento y promoción de las plazas de mercado</v>
          </cell>
          <cell r="H4551" t="str">
            <v>2024760010197</v>
          </cell>
          <cell r="I4551" t="str">
            <v>35</v>
          </cell>
          <cell r="J4551" t="str">
            <v>3502</v>
          </cell>
          <cell r="K4551" t="str">
            <v>3502083</v>
          </cell>
          <cell r="L4551" t="str">
            <v>3502083</v>
          </cell>
          <cell r="M4551" t="b">
            <v>1</v>
          </cell>
          <cell r="N4551">
            <v>133100</v>
          </cell>
          <cell r="O4551" t="str">
            <v xml:space="preserve">R.B. Ingresos Corrientes de Libre Destinación </v>
          </cell>
          <cell r="P4551" t="str">
            <v>Recursos Propios de Libre Destinación</v>
          </cell>
          <cell r="Q4551" t="str">
            <v>2-320202008</v>
          </cell>
          <cell r="R4551" t="str">
            <v xml:space="preserve">Servicios prestados a las empresas y servicios de producción </v>
          </cell>
          <cell r="S4551">
            <v>61</v>
          </cell>
          <cell r="T4551" t="str">
            <v>Cali Reconciliada</v>
          </cell>
          <cell r="U4551">
            <v>6102</v>
          </cell>
          <cell r="V4551" t="str">
            <v>Oportunidades para la Integración Social y Económica</v>
          </cell>
          <cell r="W4551">
            <v>6102005</v>
          </cell>
          <cell r="X4551" t="str">
            <v>Hambre Cero</v>
          </cell>
          <cell r="Y4551">
            <v>61020050006</v>
          </cell>
          <cell r="Z4551" t="str">
            <v>Plazas de mercado apoyadas</v>
          </cell>
          <cell r="AA4551" t="str">
            <v>Organismo</v>
          </cell>
          <cell r="AB4551" t="str">
            <v>SANTIAGO DE CALI</v>
          </cell>
          <cell r="AC4551" t="str">
            <v>Balance</v>
          </cell>
          <cell r="AD4551" t="str">
            <v>Inversión</v>
          </cell>
          <cell r="AE4551">
            <v>0</v>
          </cell>
          <cell r="AF4551">
            <v>0</v>
          </cell>
          <cell r="AG4551">
            <v>80000000</v>
          </cell>
          <cell r="AH4551">
            <v>0</v>
          </cell>
          <cell r="AI4551">
            <v>7895680</v>
          </cell>
          <cell r="AJ4551">
            <v>0</v>
          </cell>
          <cell r="AK4551">
            <v>0</v>
          </cell>
          <cell r="AL4551">
            <v>87895680</v>
          </cell>
          <cell r="AM4551">
            <v>40437000</v>
          </cell>
          <cell r="AN4551">
            <v>40437000</v>
          </cell>
          <cell r="AO4551">
            <v>35817000</v>
          </cell>
          <cell r="AP4551">
            <v>26958000</v>
          </cell>
          <cell r="AQ4551">
            <v>40437000</v>
          </cell>
          <cell r="AR4551">
            <v>0</v>
          </cell>
          <cell r="AS4551">
            <v>47458680</v>
          </cell>
          <cell r="AT4551">
            <v>4171</v>
          </cell>
          <cell r="AU4551" t="str">
            <v>Secretaría de Desarrollo Económico</v>
          </cell>
        </row>
        <row r="4552">
          <cell r="D4552" t="str">
            <v>BP26005382</v>
          </cell>
          <cell r="E4552" t="str">
            <v>Fortalecimiento de la asociatividad y comercialización para los productores rurales en Santiago de Cali</v>
          </cell>
          <cell r="F4552" t="str">
            <v>BP260053821010105</v>
          </cell>
          <cell r="G4552" t="str">
            <v>Participar en el fortalecimiento de los productores rurales</v>
          </cell>
          <cell r="H4552" t="str">
            <v>2024760010131</v>
          </cell>
          <cell r="I4552" t="str">
            <v>17</v>
          </cell>
          <cell r="J4552" t="str">
            <v>1702</v>
          </cell>
          <cell r="K4552" t="str">
            <v>1702040</v>
          </cell>
          <cell r="L4552" t="str">
            <v>1702040</v>
          </cell>
          <cell r="M4552" t="b">
            <v>1</v>
          </cell>
          <cell r="N4552">
            <v>133100</v>
          </cell>
          <cell r="O4552" t="str">
            <v xml:space="preserve">R.B. Ingresos Corrientes de Libre Destinación </v>
          </cell>
          <cell r="P4552" t="str">
            <v>Recursos Propios de Libre Destinación</v>
          </cell>
          <cell r="Q4552" t="str">
            <v>2-320202008</v>
          </cell>
          <cell r="R4552" t="str">
            <v xml:space="preserve">Servicios prestados a las empresas y servicios de producción </v>
          </cell>
          <cell r="S4552">
            <v>61</v>
          </cell>
          <cell r="T4552" t="str">
            <v>Cali Reconciliada</v>
          </cell>
          <cell r="U4552">
            <v>6102</v>
          </cell>
          <cell r="V4552" t="str">
            <v>Oportunidades para la Integración Social y Económica</v>
          </cell>
          <cell r="W4552">
            <v>6102005</v>
          </cell>
          <cell r="X4552" t="str">
            <v>Hambre Cero</v>
          </cell>
          <cell r="Y4552">
            <v>61020050007</v>
          </cell>
          <cell r="Z4552" t="str">
            <v>Productores rurales con acceso a servicios de acompañamiento empresarial atendidos</v>
          </cell>
          <cell r="AA4552" t="str">
            <v>Organismo</v>
          </cell>
          <cell r="AB4552" t="str">
            <v>SANTIAGO DE CALI</v>
          </cell>
          <cell r="AC4552" t="str">
            <v>Balance</v>
          </cell>
          <cell r="AD4552" t="str">
            <v>Inversión</v>
          </cell>
          <cell r="AE4552">
            <v>0</v>
          </cell>
          <cell r="AF4552">
            <v>0</v>
          </cell>
          <cell r="AG4552">
            <v>80000000</v>
          </cell>
          <cell r="AH4552">
            <v>0</v>
          </cell>
          <cell r="AI4552">
            <v>0</v>
          </cell>
          <cell r="AJ4552">
            <v>0</v>
          </cell>
          <cell r="AK4552">
            <v>0</v>
          </cell>
          <cell r="AL4552">
            <v>80000000</v>
          </cell>
          <cell r="AM4552">
            <v>13860000</v>
          </cell>
          <cell r="AN4552">
            <v>13860000</v>
          </cell>
          <cell r="AO4552">
            <v>13860000</v>
          </cell>
          <cell r="AP4552">
            <v>9240000</v>
          </cell>
          <cell r="AQ4552">
            <v>13860000</v>
          </cell>
          <cell r="AR4552">
            <v>0</v>
          </cell>
          <cell r="AS4552">
            <v>66140000</v>
          </cell>
          <cell r="AT4552">
            <v>4171</v>
          </cell>
          <cell r="AU4552" t="str">
            <v>Secretaría de Desarrollo Económico</v>
          </cell>
        </row>
        <row r="4553">
          <cell r="D4553" t="str">
            <v>BP26005291</v>
          </cell>
          <cell r="E4553" t="str">
            <v>Fortalecimiento del proceso de desarrollo económico y competitividad en el distrito de Santiago de Cali</v>
          </cell>
          <cell r="F4553" t="str">
            <v>BP260052911010111</v>
          </cell>
          <cell r="G4553" t="str">
            <v>Realizar acciones administrativas y financieras en el marco del proceso de desarrollo económico y competitividad y los sistemas de gestión de la entidad</v>
          </cell>
          <cell r="H4553" t="str">
            <v>2024760010203</v>
          </cell>
          <cell r="I4553" t="str">
            <v>36</v>
          </cell>
          <cell r="J4553" t="str">
            <v>3605</v>
          </cell>
          <cell r="K4553" t="str">
            <v>3605011</v>
          </cell>
          <cell r="L4553" t="str">
            <v>3605011</v>
          </cell>
          <cell r="M4553" t="b">
            <v>1</v>
          </cell>
          <cell r="N4553">
            <v>133100</v>
          </cell>
          <cell r="O4553" t="str">
            <v xml:space="preserve">R.B. Ingresos Corrientes de Libre Destinación </v>
          </cell>
          <cell r="P4553" t="str">
            <v>Recursos Propios de Libre Destinación</v>
          </cell>
          <cell r="Q4553" t="str">
            <v>2-320202008</v>
          </cell>
          <cell r="R4553" t="str">
            <v xml:space="preserve">Servicios prestados a las empresas y servicios de producción </v>
          </cell>
          <cell r="S4553">
            <v>63</v>
          </cell>
          <cell r="T4553" t="str">
            <v>Cali con Buen Gobierno</v>
          </cell>
          <cell r="U4553">
            <v>6302</v>
          </cell>
          <cell r="V4553" t="str">
            <v>Gestión pública para los ciudadanos</v>
          </cell>
          <cell r="W4553">
            <v>6302001</v>
          </cell>
          <cell r="X4553" t="str">
            <v>Fortalecimiento institucional</v>
          </cell>
          <cell r="Y4553">
            <v>63020010041</v>
          </cell>
          <cell r="Z4553" t="str">
            <v>Proceso de desarrollo económico y competitividad implementado</v>
          </cell>
          <cell r="AA4553" t="str">
            <v>Organismo</v>
          </cell>
          <cell r="AB4553" t="str">
            <v>SANTIAGO DE CALI</v>
          </cell>
          <cell r="AC4553" t="str">
            <v>Balance</v>
          </cell>
          <cell r="AD4553" t="str">
            <v>Inversión</v>
          </cell>
          <cell r="AE4553">
            <v>0</v>
          </cell>
          <cell r="AF4553">
            <v>0</v>
          </cell>
          <cell r="AG4553">
            <v>705637535</v>
          </cell>
          <cell r="AH4553">
            <v>0</v>
          </cell>
          <cell r="AI4553">
            <v>0</v>
          </cell>
          <cell r="AJ4553">
            <v>0</v>
          </cell>
          <cell r="AK4553">
            <v>0</v>
          </cell>
          <cell r="AL4553">
            <v>705637535</v>
          </cell>
          <cell r="AM4553">
            <v>690342760</v>
          </cell>
          <cell r="AN4553">
            <v>690342760</v>
          </cell>
          <cell r="AO4553">
            <v>657171760</v>
          </cell>
          <cell r="AP4553">
            <v>506716506</v>
          </cell>
          <cell r="AQ4553">
            <v>690342760</v>
          </cell>
          <cell r="AR4553">
            <v>0</v>
          </cell>
          <cell r="AS4553">
            <v>15294775</v>
          </cell>
          <cell r="AT4553">
            <v>4171</v>
          </cell>
          <cell r="AU4553" t="str">
            <v>Secretaría de Desarrollo Económico</v>
          </cell>
        </row>
        <row r="4554">
          <cell r="D4554" t="str">
            <v>BP26005357</v>
          </cell>
          <cell r="E4554" t="str">
            <v>Fortalecimiento financiero para el desarrollo económico y empresarial de Santiago de Cali</v>
          </cell>
          <cell r="F4554" t="str">
            <v>BP260053571010116</v>
          </cell>
          <cell r="G4554" t="str">
            <v>Brindar recursos de financiación para fortalecer el ecosistema empresarial</v>
          </cell>
          <cell r="H4554" t="str">
            <v>2024760010198</v>
          </cell>
          <cell r="I4554" t="str">
            <v>36</v>
          </cell>
          <cell r="J4554" t="str">
            <v>3602</v>
          </cell>
          <cell r="K4554" t="str">
            <v>3602033</v>
          </cell>
          <cell r="L4554" t="str">
            <v>3602033</v>
          </cell>
          <cell r="M4554" t="b">
            <v>1</v>
          </cell>
          <cell r="N4554">
            <v>133110901</v>
          </cell>
          <cell r="O4554" t="str">
            <v>R.B. Recuperación de cartera capital  - préstamos - Fondo Solidario y de Oportunidades</v>
          </cell>
          <cell r="P4554" t="str">
            <v>Recursos Propios con Destinacion Especifica</v>
          </cell>
          <cell r="Q4554" t="str">
            <v>2-320202007</v>
          </cell>
          <cell r="R4554" t="str">
            <v>Servicios financieros y servicios conexos, servicios inmobiliarios y servicios de leasing</v>
          </cell>
          <cell r="S4554">
            <v>61</v>
          </cell>
          <cell r="T4554" t="str">
            <v>Cali Reconciliada</v>
          </cell>
          <cell r="U4554">
            <v>6102</v>
          </cell>
          <cell r="V4554" t="str">
            <v>Oportunidades para la Integración Social y Económica</v>
          </cell>
          <cell r="W4554">
            <v>6102002</v>
          </cell>
          <cell r="X4554" t="str">
            <v>Desarrollo productivo</v>
          </cell>
          <cell r="Y4554">
            <v>61020020005</v>
          </cell>
          <cell r="Z4554" t="str">
            <v>Beneficiarios de recursos de financiación apoyados</v>
          </cell>
          <cell r="AA4554" t="str">
            <v>Organismo</v>
          </cell>
          <cell r="AB4554" t="str">
            <v>SANTIAGO DE CALI</v>
          </cell>
          <cell r="AC4554" t="str">
            <v>Balance</v>
          </cell>
          <cell r="AD4554" t="str">
            <v>Inversión</v>
          </cell>
          <cell r="AE4554">
            <v>0</v>
          </cell>
          <cell r="AF4554">
            <v>0</v>
          </cell>
          <cell r="AG4554">
            <v>6062062246</v>
          </cell>
          <cell r="AH4554">
            <v>0</v>
          </cell>
          <cell r="AI4554">
            <v>0</v>
          </cell>
          <cell r="AJ4554">
            <v>0</v>
          </cell>
          <cell r="AK4554">
            <v>0</v>
          </cell>
          <cell r="AL4554">
            <v>6062062246</v>
          </cell>
          <cell r="AM4554">
            <v>6062062246</v>
          </cell>
          <cell r="AN4554">
            <v>6062062246</v>
          </cell>
          <cell r="AO4554">
            <v>6062062246</v>
          </cell>
          <cell r="AP4554">
            <v>6062062246</v>
          </cell>
          <cell r="AQ4554">
            <v>6062062246</v>
          </cell>
          <cell r="AR4554">
            <v>0</v>
          </cell>
          <cell r="AS4554">
            <v>0</v>
          </cell>
          <cell r="AT4554">
            <v>4171</v>
          </cell>
          <cell r="AU4554" t="str">
            <v>Secretaría de Desarrollo Económico</v>
          </cell>
        </row>
        <row r="4555">
          <cell r="D4555" t="str">
            <v>BP26005357</v>
          </cell>
          <cell r="E4555" t="str">
            <v>Fortalecimiento financiero para el desarrollo económico y empresarial de Santiago de Cali</v>
          </cell>
          <cell r="F4555" t="str">
            <v>BP260053571010117</v>
          </cell>
          <cell r="G4555" t="str">
            <v>Brindar recursos de financiación para fortalecer el ecosistema empresarial</v>
          </cell>
          <cell r="H4555" t="str">
            <v>2024760010198</v>
          </cell>
          <cell r="I4555" t="str">
            <v>36</v>
          </cell>
          <cell r="J4555" t="str">
            <v>3602</v>
          </cell>
          <cell r="K4555" t="str">
            <v>3602033</v>
          </cell>
          <cell r="L4555" t="str">
            <v>3602033</v>
          </cell>
          <cell r="M4555" t="b">
            <v>1</v>
          </cell>
          <cell r="N4555">
            <v>133110902</v>
          </cell>
          <cell r="O4555" t="str">
            <v>R.B. Recuperación de cartera Intereses  - préstamos - Fondo Solidario y de Oportunidades</v>
          </cell>
          <cell r="P4555" t="str">
            <v>Recursos Propios con Destinacion Especifica</v>
          </cell>
          <cell r="Q4555" t="str">
            <v>2-320202007</v>
          </cell>
          <cell r="R4555" t="str">
            <v>Servicios financieros y servicios conexos, servicios inmobiliarios y servicios de leasing</v>
          </cell>
          <cell r="S4555">
            <v>61</v>
          </cell>
          <cell r="T4555" t="str">
            <v>Cali Reconciliada</v>
          </cell>
          <cell r="U4555">
            <v>6102</v>
          </cell>
          <cell r="V4555" t="str">
            <v>Oportunidades para la Integración Social y Económica</v>
          </cell>
          <cell r="W4555">
            <v>6102002</v>
          </cell>
          <cell r="X4555" t="str">
            <v>Desarrollo productivo</v>
          </cell>
          <cell r="Y4555">
            <v>61020020005</v>
          </cell>
          <cell r="Z4555" t="str">
            <v>Beneficiarios de recursos de financiación apoyados</v>
          </cell>
          <cell r="AA4555" t="str">
            <v>Organismo</v>
          </cell>
          <cell r="AB4555" t="str">
            <v>SANTIAGO DE CALI</v>
          </cell>
          <cell r="AC4555" t="str">
            <v>Balance</v>
          </cell>
          <cell r="AD4555" t="str">
            <v>Inversión</v>
          </cell>
          <cell r="AE4555">
            <v>0</v>
          </cell>
          <cell r="AF4555">
            <v>0</v>
          </cell>
          <cell r="AG4555">
            <v>1837560509</v>
          </cell>
          <cell r="AH4555">
            <v>0</v>
          </cell>
          <cell r="AI4555">
            <v>0</v>
          </cell>
          <cell r="AJ4555">
            <v>0</v>
          </cell>
          <cell r="AK4555">
            <v>0</v>
          </cell>
          <cell r="AL4555">
            <v>1837560509</v>
          </cell>
          <cell r="AM4555">
            <v>1837560509</v>
          </cell>
          <cell r="AN4555">
            <v>1837560509</v>
          </cell>
          <cell r="AO4555">
            <v>1837560509</v>
          </cell>
          <cell r="AP4555">
            <v>1837560509</v>
          </cell>
          <cell r="AQ4555">
            <v>1837560509</v>
          </cell>
          <cell r="AR4555">
            <v>0</v>
          </cell>
          <cell r="AS4555">
            <v>0</v>
          </cell>
          <cell r="AT4555">
            <v>4171</v>
          </cell>
          <cell r="AU4555" t="str">
            <v>Secretaría de Desarrollo Económico</v>
          </cell>
        </row>
        <row r="4556">
          <cell r="D4556" t="str">
            <v>BP26005357</v>
          </cell>
          <cell r="E4556" t="str">
            <v>Fortalecimiento financiero para el desarrollo económico y empresarial de Santiago de Cali</v>
          </cell>
          <cell r="F4556" t="str">
            <v>BP260053571010118</v>
          </cell>
          <cell r="G4556" t="str">
            <v>Apoyar con recursos de capital semilla a emprendimientos para fortalecer sus capacidades productivas</v>
          </cell>
          <cell r="H4556" t="str">
            <v>2024760010198</v>
          </cell>
          <cell r="I4556" t="str">
            <v>36</v>
          </cell>
          <cell r="J4556" t="str">
            <v>3602</v>
          </cell>
          <cell r="K4556" t="str">
            <v>3602033</v>
          </cell>
          <cell r="L4556" t="str">
            <v>3602033</v>
          </cell>
          <cell r="M4556" t="b">
            <v>1</v>
          </cell>
          <cell r="N4556">
            <v>13332050</v>
          </cell>
          <cell r="O4556" t="str">
            <v>R.B. Estampilla Prodesarrollo Urbano  (5% Capital semilla)</v>
          </cell>
          <cell r="P4556" t="str">
            <v>Recursos Propios con Destinacion Especifica</v>
          </cell>
          <cell r="Q4556" t="str">
            <v>2-320202009</v>
          </cell>
          <cell r="R4556" t="str">
            <v>Servicios para la comunidad, sociales y personales</v>
          </cell>
          <cell r="S4556">
            <v>61</v>
          </cell>
          <cell r="T4556" t="str">
            <v>Cali Reconciliada</v>
          </cell>
          <cell r="U4556">
            <v>6102</v>
          </cell>
          <cell r="V4556" t="str">
            <v>Oportunidades para la Integración Social y Económica</v>
          </cell>
          <cell r="W4556">
            <v>6102002</v>
          </cell>
          <cell r="X4556" t="str">
            <v>Desarrollo productivo</v>
          </cell>
          <cell r="Y4556">
            <v>61020020005</v>
          </cell>
          <cell r="Z4556" t="str">
            <v>Beneficiarios de recursos de financiación apoyados</v>
          </cell>
          <cell r="AA4556" t="str">
            <v>Organismo</v>
          </cell>
          <cell r="AB4556" t="str">
            <v>SANTIAGO DE CALI</v>
          </cell>
          <cell r="AC4556" t="str">
            <v>Balance</v>
          </cell>
          <cell r="AD4556" t="str">
            <v>Inversión</v>
          </cell>
          <cell r="AE4556">
            <v>0</v>
          </cell>
          <cell r="AF4556">
            <v>0</v>
          </cell>
          <cell r="AG4556">
            <v>4045963406</v>
          </cell>
          <cell r="AH4556">
            <v>0</v>
          </cell>
          <cell r="AI4556">
            <v>0</v>
          </cell>
          <cell r="AJ4556">
            <v>0</v>
          </cell>
          <cell r="AK4556">
            <v>0</v>
          </cell>
          <cell r="AL4556">
            <v>4045963406</v>
          </cell>
          <cell r="AM4556">
            <v>4045963406</v>
          </cell>
          <cell r="AN4556">
            <v>4045963406</v>
          </cell>
          <cell r="AO4556">
            <v>0</v>
          </cell>
          <cell r="AP4556">
            <v>0</v>
          </cell>
          <cell r="AQ4556">
            <v>4045963406</v>
          </cell>
          <cell r="AR4556">
            <v>0</v>
          </cell>
          <cell r="AS4556">
            <v>0</v>
          </cell>
          <cell r="AT4556">
            <v>4171</v>
          </cell>
          <cell r="AU4556" t="str">
            <v>Secretaría de Desarrollo Económico</v>
          </cell>
        </row>
        <row r="4557">
          <cell r="D4557" t="str">
            <v>BP26005357</v>
          </cell>
          <cell r="E4557" t="str">
            <v>Fortalecimiento financiero para el desarrollo económico y empresarial de Santiago de Cali</v>
          </cell>
          <cell r="F4557" t="str">
            <v>BP260053571010119</v>
          </cell>
          <cell r="G4557" t="str">
            <v>Brindar recursos de financiación para fortalecer el ecosistema empresarial</v>
          </cell>
          <cell r="H4557" t="str">
            <v>2024760010198</v>
          </cell>
          <cell r="I4557" t="str">
            <v>36</v>
          </cell>
          <cell r="J4557" t="str">
            <v>3602</v>
          </cell>
          <cell r="K4557" t="str">
            <v>3602033</v>
          </cell>
          <cell r="L4557" t="str">
            <v>3602033</v>
          </cell>
          <cell r="M4557" t="b">
            <v>1</v>
          </cell>
          <cell r="N4557" t="str">
            <v>F133110901</v>
          </cell>
          <cell r="O4557" t="str">
            <v>R.B. R.F. Recuperación de cartera - préstamos -Fondo Solidario y de Oportunidades</v>
          </cell>
          <cell r="P4557" t="str">
            <v>Recursos Propios con Destinacion Especifica</v>
          </cell>
          <cell r="Q4557" t="str">
            <v>2-320202007</v>
          </cell>
          <cell r="R4557" t="str">
            <v>Servicios financieros y servicios conexos, servicios inmobiliarios y servicios de leasing</v>
          </cell>
          <cell r="S4557">
            <v>61</v>
          </cell>
          <cell r="T4557" t="str">
            <v>Cali Reconciliada</v>
          </cell>
          <cell r="U4557">
            <v>6102</v>
          </cell>
          <cell r="V4557" t="str">
            <v>Oportunidades para la Integración Social y Económica</v>
          </cell>
          <cell r="W4557">
            <v>6102002</v>
          </cell>
          <cell r="X4557" t="str">
            <v>Desarrollo productivo</v>
          </cell>
          <cell r="Y4557">
            <v>61020020005</v>
          </cell>
          <cell r="Z4557" t="str">
            <v>Beneficiarios de recursos de financiación apoyados</v>
          </cell>
          <cell r="AA4557" t="str">
            <v>Organismo</v>
          </cell>
          <cell r="AB4557" t="str">
            <v>SANTIAGO DE CALI</v>
          </cell>
          <cell r="AC4557" t="str">
            <v>Balance</v>
          </cell>
          <cell r="AD4557" t="str">
            <v>Inversión</v>
          </cell>
          <cell r="AE4557">
            <v>0</v>
          </cell>
          <cell r="AF4557">
            <v>0</v>
          </cell>
          <cell r="AG4557">
            <v>3890307</v>
          </cell>
          <cell r="AH4557">
            <v>0</v>
          </cell>
          <cell r="AI4557">
            <v>0</v>
          </cell>
          <cell r="AJ4557">
            <v>0</v>
          </cell>
          <cell r="AK4557">
            <v>0</v>
          </cell>
          <cell r="AL4557">
            <v>3890307</v>
          </cell>
          <cell r="AM4557">
            <v>0</v>
          </cell>
          <cell r="AN4557">
            <v>0</v>
          </cell>
          <cell r="AO4557">
            <v>0</v>
          </cell>
          <cell r="AP4557">
            <v>0</v>
          </cell>
          <cell r="AQ4557">
            <v>0</v>
          </cell>
          <cell r="AR4557">
            <v>0</v>
          </cell>
          <cell r="AS4557">
            <v>3890307</v>
          </cell>
          <cell r="AT4557">
            <v>4171</v>
          </cell>
          <cell r="AU4557" t="str">
            <v>Secretaría de Desarrollo Económico</v>
          </cell>
        </row>
        <row r="4558">
          <cell r="D4558" t="str">
            <v>BP26005357</v>
          </cell>
          <cell r="E4558" t="str">
            <v>Fortalecimiento financiero para el desarrollo económico y empresarial de Santiago de Cali</v>
          </cell>
          <cell r="F4558" t="str">
            <v>BP260053571010115</v>
          </cell>
          <cell r="G4558" t="str">
            <v>Apoyar con recursos de capital semilla a emprendimientos para fortalecer sus capacidades productivas</v>
          </cell>
          <cell r="H4558" t="str">
            <v>2024760010198</v>
          </cell>
          <cell r="I4558" t="str">
            <v>36</v>
          </cell>
          <cell r="J4558" t="str">
            <v>3602</v>
          </cell>
          <cell r="K4558" t="str">
            <v>3602033</v>
          </cell>
          <cell r="L4558" t="str">
            <v>3602033</v>
          </cell>
          <cell r="M4558" t="b">
            <v>1</v>
          </cell>
          <cell r="N4558" t="str">
            <v>F133110903</v>
          </cell>
          <cell r="O4558" t="str">
            <v>R.B.R.F. Fondo Solidario y de Oportunidades</v>
          </cell>
          <cell r="P4558" t="str">
            <v>Recursos Propios con Destinacion Especifica</v>
          </cell>
          <cell r="Q4558" t="str">
            <v>2-320202009</v>
          </cell>
          <cell r="R4558" t="str">
            <v>Servicios para la comunidad, sociales y personales</v>
          </cell>
          <cell r="S4558">
            <v>61</v>
          </cell>
          <cell r="T4558" t="str">
            <v>Cali Reconciliada</v>
          </cell>
          <cell r="U4558">
            <v>6102</v>
          </cell>
          <cell r="V4558" t="str">
            <v>Oportunidades para la Integración Social y Económica</v>
          </cell>
          <cell r="W4558">
            <v>6102002</v>
          </cell>
          <cell r="X4558" t="str">
            <v>Desarrollo productivo</v>
          </cell>
          <cell r="Y4558">
            <v>61020020005</v>
          </cell>
          <cell r="Z4558" t="str">
            <v>Beneficiarios de recursos de financiación apoyados</v>
          </cell>
          <cell r="AA4558" t="str">
            <v>Organismo</v>
          </cell>
          <cell r="AB4558" t="str">
            <v>SANTIAGO DE CALI</v>
          </cell>
          <cell r="AC4558" t="str">
            <v>Balance</v>
          </cell>
          <cell r="AD4558" t="str">
            <v>Inversión</v>
          </cell>
          <cell r="AE4558">
            <v>0</v>
          </cell>
          <cell r="AF4558">
            <v>0</v>
          </cell>
          <cell r="AG4558">
            <v>1234992270</v>
          </cell>
          <cell r="AH4558">
            <v>0</v>
          </cell>
          <cell r="AI4558">
            <v>0</v>
          </cell>
          <cell r="AJ4558">
            <v>0</v>
          </cell>
          <cell r="AK4558">
            <v>0</v>
          </cell>
          <cell r="AL4558">
            <v>1234992270</v>
          </cell>
          <cell r="AM4558">
            <v>1234992270</v>
          </cell>
          <cell r="AN4558">
            <v>1234992270</v>
          </cell>
          <cell r="AO4558">
            <v>0</v>
          </cell>
          <cell r="AP4558">
            <v>0</v>
          </cell>
          <cell r="AQ4558">
            <v>1234992270</v>
          </cell>
          <cell r="AR4558">
            <v>0</v>
          </cell>
          <cell r="AS4558">
            <v>0</v>
          </cell>
          <cell r="AT4558">
            <v>4171</v>
          </cell>
          <cell r="AU4558" t="str">
            <v>Secretaría de Desarrollo Económico</v>
          </cell>
        </row>
        <row r="4559">
          <cell r="D4559" t="str">
            <v>BP26005357</v>
          </cell>
          <cell r="E4559" t="str">
            <v>Fortalecimiento financiero para el desarrollo económico y empresarial de Santiago de Cali</v>
          </cell>
          <cell r="F4559" t="str">
            <v>BP260053571010121</v>
          </cell>
          <cell r="G4559" t="str">
            <v>Brindar recursos de financiación para fortalecer el ecosistema empresarial</v>
          </cell>
          <cell r="H4559" t="str">
            <v>2024760010198</v>
          </cell>
          <cell r="I4559" t="str">
            <v>36</v>
          </cell>
          <cell r="J4559" t="str">
            <v>3602</v>
          </cell>
          <cell r="K4559" t="str">
            <v>3602033</v>
          </cell>
          <cell r="L4559" t="str">
            <v>3602033</v>
          </cell>
          <cell r="M4559" t="b">
            <v>1</v>
          </cell>
          <cell r="N4559" t="str">
            <v>F133110903</v>
          </cell>
          <cell r="O4559" t="str">
            <v>R.B.R.F. Fondo Solidario y de Oportunidades</v>
          </cell>
          <cell r="P4559" t="str">
            <v>Recursos Propios con Destinacion Especifica</v>
          </cell>
          <cell r="Q4559" t="str">
            <v>2-320202007</v>
          </cell>
          <cell r="R4559" t="str">
            <v>Servicios financieros y servicios conexos, servicios inmobiliarios y servicios de leasing</v>
          </cell>
          <cell r="S4559">
            <v>61</v>
          </cell>
          <cell r="T4559" t="str">
            <v>Cali Reconciliada</v>
          </cell>
          <cell r="U4559">
            <v>6102</v>
          </cell>
          <cell r="V4559" t="str">
            <v>Oportunidades para la Integración Social y Económica</v>
          </cell>
          <cell r="W4559">
            <v>6102002</v>
          </cell>
          <cell r="X4559" t="str">
            <v>Desarrollo productivo</v>
          </cell>
          <cell r="Y4559">
            <v>61020020005</v>
          </cell>
          <cell r="Z4559" t="str">
            <v>Beneficiarios de recursos de financiación apoyados</v>
          </cell>
          <cell r="AA4559" t="str">
            <v>Organismo</v>
          </cell>
          <cell r="AB4559" t="str">
            <v>SANTIAGO DE CALI</v>
          </cell>
          <cell r="AC4559" t="str">
            <v>Balance</v>
          </cell>
          <cell r="AD4559" t="str">
            <v>Inversión</v>
          </cell>
          <cell r="AE4559">
            <v>0</v>
          </cell>
          <cell r="AF4559">
            <v>0</v>
          </cell>
          <cell r="AG4559">
            <v>1000000000</v>
          </cell>
          <cell r="AH4559">
            <v>0</v>
          </cell>
          <cell r="AI4559">
            <v>0</v>
          </cell>
          <cell r="AJ4559">
            <v>0</v>
          </cell>
          <cell r="AK4559">
            <v>0</v>
          </cell>
          <cell r="AL4559">
            <v>1000000000</v>
          </cell>
          <cell r="AM4559">
            <v>1000000000</v>
          </cell>
          <cell r="AN4559">
            <v>1000000000</v>
          </cell>
          <cell r="AO4559">
            <v>1000000000</v>
          </cell>
          <cell r="AP4559">
            <v>1000000000</v>
          </cell>
          <cell r="AQ4559">
            <v>1000000000</v>
          </cell>
          <cell r="AR4559">
            <v>0</v>
          </cell>
          <cell r="AS4559">
            <v>0</v>
          </cell>
          <cell r="AT4559">
            <v>4171</v>
          </cell>
          <cell r="AU4559" t="str">
            <v>Secretaría de Desarrollo Económico</v>
          </cell>
        </row>
        <row r="4560">
          <cell r="D4560" t="str">
            <v>BP26005357</v>
          </cell>
          <cell r="E4560" t="str">
            <v>Fortalecimiento financiero para el desarrollo económico y empresarial de Santiago de Cali</v>
          </cell>
          <cell r="F4560" t="str">
            <v>BP260053571010122</v>
          </cell>
          <cell r="G4560" t="str">
            <v>Capacitar en educación financiera a los emprendimientos y mipymes</v>
          </cell>
          <cell r="H4560" t="str">
            <v>2024760010198</v>
          </cell>
          <cell r="I4560" t="str">
            <v>36</v>
          </cell>
          <cell r="J4560" t="str">
            <v>3602</v>
          </cell>
          <cell r="K4560" t="str">
            <v>3602033</v>
          </cell>
          <cell r="L4560" t="str">
            <v>3602033</v>
          </cell>
          <cell r="M4560" t="b">
            <v>1</v>
          </cell>
          <cell r="N4560" t="str">
            <v>F133110903</v>
          </cell>
          <cell r="O4560" t="str">
            <v>R.B.R.F. Fondo Solidario y de Oportunidades</v>
          </cell>
          <cell r="P4560" t="str">
            <v>Recursos Propios con Destinacion Especifica</v>
          </cell>
          <cell r="Q4560" t="str">
            <v>2-320202009</v>
          </cell>
          <cell r="R4560" t="str">
            <v>Servicios para la comunidad, sociales y personales</v>
          </cell>
          <cell r="S4560">
            <v>61</v>
          </cell>
          <cell r="T4560" t="str">
            <v>Cali Reconciliada</v>
          </cell>
          <cell r="U4560">
            <v>6102</v>
          </cell>
          <cell r="V4560" t="str">
            <v>Oportunidades para la Integración Social y Económica</v>
          </cell>
          <cell r="W4560">
            <v>6102002</v>
          </cell>
          <cell r="X4560" t="str">
            <v>Desarrollo productivo</v>
          </cell>
          <cell r="Y4560">
            <v>61020020005</v>
          </cell>
          <cell r="Z4560" t="str">
            <v>Beneficiarios de recursos de financiación apoyados</v>
          </cell>
          <cell r="AA4560" t="str">
            <v>Organismo</v>
          </cell>
          <cell r="AB4560" t="str">
            <v>SANTIAGO DE CALI</v>
          </cell>
          <cell r="AC4560" t="str">
            <v>Balance</v>
          </cell>
          <cell r="AD4560" t="str">
            <v>Inversión</v>
          </cell>
          <cell r="AE4560">
            <v>0</v>
          </cell>
          <cell r="AF4560">
            <v>0</v>
          </cell>
          <cell r="AG4560">
            <v>193887569</v>
          </cell>
          <cell r="AH4560">
            <v>0</v>
          </cell>
          <cell r="AI4560">
            <v>0</v>
          </cell>
          <cell r="AJ4560">
            <v>0</v>
          </cell>
          <cell r="AK4560">
            <v>0</v>
          </cell>
          <cell r="AL4560">
            <v>193887569</v>
          </cell>
          <cell r="AM4560">
            <v>0</v>
          </cell>
          <cell r="AN4560">
            <v>0</v>
          </cell>
          <cell r="AO4560">
            <v>0</v>
          </cell>
          <cell r="AP4560">
            <v>0</v>
          </cell>
          <cell r="AQ4560">
            <v>0</v>
          </cell>
          <cell r="AR4560">
            <v>0</v>
          </cell>
          <cell r="AS4560">
            <v>193887569</v>
          </cell>
          <cell r="AT4560">
            <v>4171</v>
          </cell>
          <cell r="AU4560" t="str">
            <v>Secretaría de Desarrollo Económico</v>
          </cell>
        </row>
        <row r="4561">
          <cell r="D4561" t="str">
            <v>BP26005357</v>
          </cell>
          <cell r="E4561" t="str">
            <v>Fortalecimiento financiero para el desarrollo económico y empresarial de Santiago de Cali</v>
          </cell>
          <cell r="F4561" t="str">
            <v>BP260053571010123</v>
          </cell>
          <cell r="G4561" t="str">
            <v>Apoyar con recursos de capital semilla a emprendimientos para fortalecer sus capacidades productivas</v>
          </cell>
          <cell r="H4561" t="str">
            <v>2024760010198</v>
          </cell>
          <cell r="I4561" t="str">
            <v>36</v>
          </cell>
          <cell r="J4561" t="str">
            <v>3602</v>
          </cell>
          <cell r="K4561" t="str">
            <v>3602033</v>
          </cell>
          <cell r="L4561" t="str">
            <v>3602033</v>
          </cell>
          <cell r="M4561" t="b">
            <v>1</v>
          </cell>
          <cell r="N4561" t="str">
            <v>F13332050</v>
          </cell>
          <cell r="O4561" t="str">
            <v>R.B.R.F. Estampilla Prodesarrollo Urbano  (5% Capital semilla)</v>
          </cell>
          <cell r="P4561" t="str">
            <v>Recursos Propios con Destinacion Especifica</v>
          </cell>
          <cell r="Q4561" t="str">
            <v>2-320202009</v>
          </cell>
          <cell r="R4561" t="str">
            <v>Servicios para la comunidad, sociales y personales</v>
          </cell>
          <cell r="S4561">
            <v>61</v>
          </cell>
          <cell r="T4561" t="str">
            <v>Cali Reconciliada</v>
          </cell>
          <cell r="U4561">
            <v>6102</v>
          </cell>
          <cell r="V4561" t="str">
            <v>Oportunidades para la Integración Social y Económica</v>
          </cell>
          <cell r="W4561">
            <v>6102002</v>
          </cell>
          <cell r="X4561" t="str">
            <v>Desarrollo productivo</v>
          </cell>
          <cell r="Y4561">
            <v>61020020005</v>
          </cell>
          <cell r="Z4561" t="str">
            <v>Beneficiarios de recursos de financiación apoyados</v>
          </cell>
          <cell r="AA4561" t="str">
            <v>Organismo</v>
          </cell>
          <cell r="AB4561" t="str">
            <v>SANTIAGO DE CALI</v>
          </cell>
          <cell r="AC4561" t="str">
            <v>Balance</v>
          </cell>
          <cell r="AD4561" t="str">
            <v>Inversión</v>
          </cell>
          <cell r="AE4561">
            <v>0</v>
          </cell>
          <cell r="AF4561">
            <v>0</v>
          </cell>
          <cell r="AG4561">
            <v>255885250</v>
          </cell>
          <cell r="AH4561">
            <v>0</v>
          </cell>
          <cell r="AI4561">
            <v>0</v>
          </cell>
          <cell r="AJ4561">
            <v>0</v>
          </cell>
          <cell r="AK4561">
            <v>0</v>
          </cell>
          <cell r="AL4561">
            <v>255885250</v>
          </cell>
          <cell r="AM4561">
            <v>255885250</v>
          </cell>
          <cell r="AN4561">
            <v>255885250</v>
          </cell>
          <cell r="AO4561">
            <v>0</v>
          </cell>
          <cell r="AP4561">
            <v>0</v>
          </cell>
          <cell r="AQ4561">
            <v>255885250</v>
          </cell>
          <cell r="AR4561">
            <v>0</v>
          </cell>
          <cell r="AS4561">
            <v>0</v>
          </cell>
          <cell r="AT4561">
            <v>4171</v>
          </cell>
          <cell r="AU4561" t="str">
            <v>Secretaría de Desarrollo Económico</v>
          </cell>
        </row>
        <row r="4562">
          <cell r="D4562" t="str">
            <v>BP26005249</v>
          </cell>
          <cell r="E4562" t="str">
            <v>Mejoramiento de los espacios con vocación turística en Santiago de Cali</v>
          </cell>
          <cell r="F4562" t="str">
            <v>BP260052491010101</v>
          </cell>
          <cell r="G4562" t="str">
            <v>Instalar un sistema de señalización turística en Santiago de Cali</v>
          </cell>
          <cell r="H4562" t="str">
            <v>2024760010039</v>
          </cell>
          <cell r="I4562" t="str">
            <v>35</v>
          </cell>
          <cell r="J4562" t="str">
            <v>3502</v>
          </cell>
          <cell r="K4562" t="str">
            <v>3502114</v>
          </cell>
          <cell r="L4562" t="str">
            <v>3502114</v>
          </cell>
          <cell r="M4562" t="b">
            <v>1</v>
          </cell>
          <cell r="N4562">
            <v>121000</v>
          </cell>
          <cell r="O4562" t="str">
            <v>Ingresos corrientes de Libre Destinación</v>
          </cell>
          <cell r="P4562" t="str">
            <v>Recursos Propios de Libre Destinación</v>
          </cell>
          <cell r="Q4562" t="str">
            <v>2-320202009</v>
          </cell>
          <cell r="R4562" t="str">
            <v>Servicios para la comunidad, sociales y personales</v>
          </cell>
          <cell r="S4562">
            <v>61</v>
          </cell>
          <cell r="T4562" t="str">
            <v>Cali Reconciliada</v>
          </cell>
          <cell r="U4562">
            <v>6102</v>
          </cell>
          <cell r="V4562" t="str">
            <v>Oportunidades para la Integración Social y Económica</v>
          </cell>
          <cell r="W4562">
            <v>6102003</v>
          </cell>
          <cell r="X4562" t="str">
            <v>Cali Distrito Deportivo, Cultural y Turístico</v>
          </cell>
          <cell r="Y4562">
            <v>61020030026</v>
          </cell>
          <cell r="Z4562" t="str">
            <v>Espacios con vocación turistica dotados</v>
          </cell>
          <cell r="AA4562" t="str">
            <v>Organismo</v>
          </cell>
          <cell r="AB4562" t="str">
            <v>SANTIAGO DE CALI</v>
          </cell>
          <cell r="AC4562" t="str">
            <v>Actual</v>
          </cell>
          <cell r="AD4562" t="str">
            <v>Inversión</v>
          </cell>
          <cell r="AE4562">
            <v>374000000</v>
          </cell>
          <cell r="AF4562">
            <v>0</v>
          </cell>
          <cell r="AG4562">
            <v>0</v>
          </cell>
          <cell r="AH4562">
            <v>-237500000</v>
          </cell>
          <cell r="AI4562">
            <v>0</v>
          </cell>
          <cell r="AJ4562">
            <v>0</v>
          </cell>
          <cell r="AK4562">
            <v>0</v>
          </cell>
          <cell r="AL4562">
            <v>136500000</v>
          </cell>
          <cell r="AM4562">
            <v>136500000</v>
          </cell>
          <cell r="AN4562">
            <v>0</v>
          </cell>
          <cell r="AO4562">
            <v>0</v>
          </cell>
          <cell r="AP4562">
            <v>0</v>
          </cell>
          <cell r="AQ4562">
            <v>0</v>
          </cell>
          <cell r="AR4562">
            <v>136500000</v>
          </cell>
          <cell r="AS4562">
            <v>0</v>
          </cell>
          <cell r="AT4562">
            <v>4172</v>
          </cell>
          <cell r="AU4562" t="str">
            <v>Secretaría de Turismo</v>
          </cell>
        </row>
        <row r="4563">
          <cell r="D4563" t="str">
            <v>BP26005249</v>
          </cell>
          <cell r="E4563" t="str">
            <v>Mejoramiento de los espacios con vocación turística en Santiago de Cali</v>
          </cell>
          <cell r="F4563" t="str">
            <v>BP260052491010102</v>
          </cell>
          <cell r="G4563" t="str">
            <v>Realizar intervenciones de embellecimiento y ornato a los espacios cercanos a los lugares con vocación turística de Santiago de Cali</v>
          </cell>
          <cell r="H4563" t="str">
            <v>2024760010039</v>
          </cell>
          <cell r="I4563" t="str">
            <v>35</v>
          </cell>
          <cell r="J4563" t="str">
            <v>3502</v>
          </cell>
          <cell r="K4563" t="str">
            <v>3502114</v>
          </cell>
          <cell r="L4563" t="str">
            <v>3502114</v>
          </cell>
          <cell r="M4563" t="b">
            <v>1</v>
          </cell>
          <cell r="N4563">
            <v>121000</v>
          </cell>
          <cell r="O4563" t="str">
            <v>Ingresos corrientes de Libre Destinación</v>
          </cell>
          <cell r="P4563" t="str">
            <v>Recursos Propios de Libre Destinación</v>
          </cell>
          <cell r="Q4563" t="str">
            <v>2-320202009</v>
          </cell>
          <cell r="R4563" t="str">
            <v>Servicios para la comunidad, sociales y personales</v>
          </cell>
          <cell r="S4563">
            <v>61</v>
          </cell>
          <cell r="T4563" t="str">
            <v>Cali Reconciliada</v>
          </cell>
          <cell r="U4563">
            <v>6102</v>
          </cell>
          <cell r="V4563" t="str">
            <v>Oportunidades para la Integración Social y Económica</v>
          </cell>
          <cell r="W4563">
            <v>6102003</v>
          </cell>
          <cell r="X4563" t="str">
            <v>Cali Distrito Deportivo, Cultural y Turístico</v>
          </cell>
          <cell r="Y4563">
            <v>61020030026</v>
          </cell>
          <cell r="Z4563" t="str">
            <v>Espacios con vocación turistica dotados</v>
          </cell>
          <cell r="AA4563" t="str">
            <v>Organismo</v>
          </cell>
          <cell r="AB4563" t="str">
            <v>SANTIAGO DE CALI</v>
          </cell>
          <cell r="AC4563" t="str">
            <v>Actual</v>
          </cell>
          <cell r="AD4563" t="str">
            <v>Inversión</v>
          </cell>
          <cell r="AE4563">
            <v>34000000</v>
          </cell>
          <cell r="AF4563">
            <v>0</v>
          </cell>
          <cell r="AG4563">
            <v>0</v>
          </cell>
          <cell r="AH4563">
            <v>0</v>
          </cell>
          <cell r="AI4563">
            <v>27500000</v>
          </cell>
          <cell r="AJ4563">
            <v>0</v>
          </cell>
          <cell r="AK4563">
            <v>0</v>
          </cell>
          <cell r="AL4563">
            <v>61500000</v>
          </cell>
          <cell r="AM4563">
            <v>61500000</v>
          </cell>
          <cell r="AN4563">
            <v>0</v>
          </cell>
          <cell r="AO4563">
            <v>0</v>
          </cell>
          <cell r="AP4563">
            <v>0</v>
          </cell>
          <cell r="AQ4563">
            <v>0</v>
          </cell>
          <cell r="AR4563">
            <v>61500000</v>
          </cell>
          <cell r="AS4563">
            <v>0</v>
          </cell>
          <cell r="AT4563">
            <v>4172</v>
          </cell>
          <cell r="AU4563" t="str">
            <v>Secretaría de Turismo</v>
          </cell>
        </row>
        <row r="4564">
          <cell r="D4564" t="str">
            <v>BP26005259</v>
          </cell>
          <cell r="E4564" t="str">
            <v>Fortalecimiento de las estrategias de promoción y comunicación a nivel local, nacional e internacional de Santiago de Cali</v>
          </cell>
          <cell r="F4564" t="str">
            <v>BP260052591020101</v>
          </cell>
          <cell r="G4564" t="str">
            <v>Realizar el desarrollo y ejecución de programas educativos y campañas de sensibilización dirigidas a la comunidad caleña para promover la valoración y el conocimiento del potencial turístico de la ciudad</v>
          </cell>
          <cell r="H4564" t="str">
            <v>2024760010037</v>
          </cell>
          <cell r="I4564" t="str">
            <v>35</v>
          </cell>
          <cell r="J4564" t="str">
            <v>3502</v>
          </cell>
          <cell r="K4564" t="str">
            <v>3502047</v>
          </cell>
          <cell r="L4564" t="str">
            <v>3502047</v>
          </cell>
          <cell r="M4564" t="b">
            <v>1</v>
          </cell>
          <cell r="N4564">
            <v>121000</v>
          </cell>
          <cell r="O4564" t="str">
            <v>Ingresos corrientes de Libre Destinación</v>
          </cell>
          <cell r="P4564" t="str">
            <v>Recursos Propios de Libre Destinación</v>
          </cell>
          <cell r="Q4564" t="str">
            <v>2-320202009</v>
          </cell>
          <cell r="R4564" t="str">
            <v>Servicios para la comunidad, sociales y personales</v>
          </cell>
          <cell r="S4564">
            <v>61</v>
          </cell>
          <cell r="T4564" t="str">
            <v>Cali Reconciliada</v>
          </cell>
          <cell r="U4564">
            <v>6102</v>
          </cell>
          <cell r="V4564" t="str">
            <v>Oportunidades para la Integración Social y Económica</v>
          </cell>
          <cell r="W4564">
            <v>6102003</v>
          </cell>
          <cell r="X4564" t="str">
            <v>Cali Distrito Deportivo, Cultural y Turístico</v>
          </cell>
          <cell r="Y4564">
            <v>61020030027</v>
          </cell>
          <cell r="Z4564" t="str">
            <v>Estrategias de apropiación del destino implementadas.</v>
          </cell>
          <cell r="AA4564" t="str">
            <v>Organismo</v>
          </cell>
          <cell r="AB4564" t="str">
            <v>SANTIAGO DE CALI</v>
          </cell>
          <cell r="AC4564" t="str">
            <v>Actual</v>
          </cell>
          <cell r="AD4564" t="str">
            <v>Inversión</v>
          </cell>
          <cell r="AE4564">
            <v>128989522</v>
          </cell>
          <cell r="AF4564">
            <v>0</v>
          </cell>
          <cell r="AG4564">
            <v>0</v>
          </cell>
          <cell r="AH4564">
            <v>0</v>
          </cell>
          <cell r="AI4564">
            <v>251748800</v>
          </cell>
          <cell r="AJ4564">
            <v>0</v>
          </cell>
          <cell r="AK4564">
            <v>0</v>
          </cell>
          <cell r="AL4564">
            <v>380738322</v>
          </cell>
          <cell r="AM4564">
            <v>380738322</v>
          </cell>
          <cell r="AN4564">
            <v>380738322</v>
          </cell>
          <cell r="AO4564">
            <v>0</v>
          </cell>
          <cell r="AP4564">
            <v>0</v>
          </cell>
          <cell r="AQ4564">
            <v>380738322</v>
          </cell>
          <cell r="AR4564">
            <v>0</v>
          </cell>
          <cell r="AS4564">
            <v>0</v>
          </cell>
          <cell r="AT4564">
            <v>4172</v>
          </cell>
          <cell r="AU4564" t="str">
            <v>Secretaría de Turismo</v>
          </cell>
        </row>
        <row r="4565">
          <cell r="D4565" t="str">
            <v>BP26005259</v>
          </cell>
          <cell r="E4565" t="str">
            <v>Fortalecimiento de las estrategias de promoción y comunicación a nivel local, nacional e internacional de Santiago de Cali</v>
          </cell>
          <cell r="F4565" t="str">
            <v>BP260052591010102</v>
          </cell>
          <cell r="G4565" t="str">
            <v>Brindar apoyo a la difusión y promoción turística de Santiago de Cali a nivel local, regional, nacional e internacional</v>
          </cell>
          <cell r="H4565" t="str">
            <v>2024760010037</v>
          </cell>
          <cell r="I4565" t="str">
            <v>35</v>
          </cell>
          <cell r="J4565" t="str">
            <v>3502</v>
          </cell>
          <cell r="K4565" t="str">
            <v>3502046</v>
          </cell>
          <cell r="L4565" t="str">
            <v>3502046</v>
          </cell>
          <cell r="M4565" t="b">
            <v>1</v>
          </cell>
          <cell r="N4565">
            <v>121000</v>
          </cell>
          <cell r="O4565" t="str">
            <v>Ingresos corrientes de Libre Destinación</v>
          </cell>
          <cell r="P4565" t="str">
            <v>Recursos Propios de Libre Destinación</v>
          </cell>
          <cell r="Q4565" t="str">
            <v>2-320202009</v>
          </cell>
          <cell r="R4565" t="str">
            <v>Servicios para la comunidad, sociales y personales</v>
          </cell>
          <cell r="S4565">
            <v>61</v>
          </cell>
          <cell r="T4565" t="str">
            <v>Cali Reconciliada</v>
          </cell>
          <cell r="U4565">
            <v>6102</v>
          </cell>
          <cell r="V4565" t="str">
            <v>Oportunidades para la Integración Social y Económica</v>
          </cell>
          <cell r="W4565">
            <v>6102003</v>
          </cell>
          <cell r="X4565" t="str">
            <v>Cali Distrito Deportivo, Cultural y Turístico</v>
          </cell>
          <cell r="Y4565">
            <v>61020030028</v>
          </cell>
          <cell r="Z4565" t="str">
            <v>Estrategias de promoción y comunicación del destino implementadas.</v>
          </cell>
          <cell r="AA4565" t="str">
            <v>Organismo</v>
          </cell>
          <cell r="AB4565" t="str">
            <v>SANTIAGO DE CALI</v>
          </cell>
          <cell r="AC4565" t="str">
            <v>Actual</v>
          </cell>
          <cell r="AD4565" t="str">
            <v>Inversión</v>
          </cell>
          <cell r="AE4565">
            <v>1460732000</v>
          </cell>
          <cell r="AF4565">
            <v>0</v>
          </cell>
          <cell r="AG4565">
            <v>0</v>
          </cell>
          <cell r="AH4565">
            <v>0</v>
          </cell>
          <cell r="AI4565">
            <v>171737630</v>
          </cell>
          <cell r="AJ4565">
            <v>0</v>
          </cell>
          <cell r="AK4565">
            <v>0</v>
          </cell>
          <cell r="AL4565">
            <v>1632469630</v>
          </cell>
          <cell r="AM4565">
            <v>1493009500</v>
          </cell>
          <cell r="AN4565">
            <v>980923000</v>
          </cell>
          <cell r="AO4565">
            <v>889678000</v>
          </cell>
          <cell r="AP4565">
            <v>860324000</v>
          </cell>
          <cell r="AQ4565">
            <v>980923000</v>
          </cell>
          <cell r="AR4565">
            <v>512086500</v>
          </cell>
          <cell r="AS4565">
            <v>139460130</v>
          </cell>
          <cell r="AT4565">
            <v>4172</v>
          </cell>
          <cell r="AU4565" t="str">
            <v>Secretaría de Turismo</v>
          </cell>
        </row>
        <row r="4566">
          <cell r="D4566" t="str">
            <v>BP26005259</v>
          </cell>
          <cell r="E4566" t="str">
            <v>Fortalecimiento de las estrategias de promoción y comunicación a nivel local, nacional e internacional de Santiago de Cali</v>
          </cell>
          <cell r="F4566" t="str">
            <v>BP260052591010105</v>
          </cell>
          <cell r="G4566" t="str">
            <v>Realizar estrategias de turismo especializado (misiones comerciales, ferias turísticas, ruedas de negocios, etc.) a nivel nacional e internacional que permitan la promoción de Santiago de Cali como destino turístico</v>
          </cell>
          <cell r="H4566" t="str">
            <v>2024760010037</v>
          </cell>
          <cell r="I4566" t="str">
            <v>35</v>
          </cell>
          <cell r="J4566" t="str">
            <v>3502</v>
          </cell>
          <cell r="K4566" t="str">
            <v>3502046</v>
          </cell>
          <cell r="L4566" t="str">
            <v>3502046</v>
          </cell>
          <cell r="M4566" t="b">
            <v>1</v>
          </cell>
          <cell r="N4566">
            <v>121000</v>
          </cell>
          <cell r="O4566" t="str">
            <v>Ingresos corrientes de Libre Destinación</v>
          </cell>
          <cell r="P4566" t="str">
            <v>Recursos Propios de Libre Destinación</v>
          </cell>
          <cell r="Q4566" t="str">
            <v>2-320202009</v>
          </cell>
          <cell r="R4566" t="str">
            <v>Servicios para la comunidad, sociales y personales</v>
          </cell>
          <cell r="S4566">
            <v>61</v>
          </cell>
          <cell r="T4566" t="str">
            <v>Cali Reconciliada</v>
          </cell>
          <cell r="U4566">
            <v>6102</v>
          </cell>
          <cell r="V4566" t="str">
            <v>Oportunidades para la Integración Social y Económica</v>
          </cell>
          <cell r="W4566">
            <v>6102003</v>
          </cell>
          <cell r="X4566" t="str">
            <v>Cali Distrito Deportivo, Cultural y Turístico</v>
          </cell>
          <cell r="Y4566">
            <v>61020030028</v>
          </cell>
          <cell r="Z4566" t="str">
            <v>Estrategias de promoción y comunicación del destino implementadas.</v>
          </cell>
          <cell r="AA4566" t="str">
            <v>Organismo</v>
          </cell>
          <cell r="AB4566" t="str">
            <v>SANTIAGO DE CALI</v>
          </cell>
          <cell r="AC4566" t="str">
            <v>Actual</v>
          </cell>
          <cell r="AD4566" t="str">
            <v>Inversión</v>
          </cell>
          <cell r="AE4566">
            <v>472289434</v>
          </cell>
          <cell r="AF4566">
            <v>0</v>
          </cell>
          <cell r="AG4566">
            <v>0</v>
          </cell>
          <cell r="AH4566">
            <v>0</v>
          </cell>
          <cell r="AI4566">
            <v>0</v>
          </cell>
          <cell r="AJ4566">
            <v>0</v>
          </cell>
          <cell r="AK4566">
            <v>0</v>
          </cell>
          <cell r="AL4566">
            <v>472289434</v>
          </cell>
          <cell r="AM4566">
            <v>351771920</v>
          </cell>
          <cell r="AN4566">
            <v>351771920</v>
          </cell>
          <cell r="AO4566">
            <v>349833281</v>
          </cell>
          <cell r="AP4566">
            <v>349833281</v>
          </cell>
          <cell r="AQ4566">
            <v>351771920</v>
          </cell>
          <cell r="AR4566">
            <v>0</v>
          </cell>
          <cell r="AS4566">
            <v>120517514</v>
          </cell>
          <cell r="AT4566">
            <v>4172</v>
          </cell>
          <cell r="AU4566" t="str">
            <v>Secretaría de Turismo</v>
          </cell>
        </row>
        <row r="4567">
          <cell r="D4567" t="str">
            <v>BP26005259</v>
          </cell>
          <cell r="E4567" t="str">
            <v>Fortalecimiento de las estrategias de promoción y comunicación a nivel local, nacional e internacional de Santiago de Cali</v>
          </cell>
          <cell r="F4567" t="str">
            <v>BP260052591010106</v>
          </cell>
          <cell r="G4567" t="str">
            <v>Realizar la implementación de estrategias para el mejoramiento y promoción de los puntos de información turística</v>
          </cell>
          <cell r="H4567" t="str">
            <v>2024760010037</v>
          </cell>
          <cell r="I4567" t="str">
            <v>35</v>
          </cell>
          <cell r="J4567" t="str">
            <v>3502</v>
          </cell>
          <cell r="K4567" t="str">
            <v>3502046</v>
          </cell>
          <cell r="L4567" t="str">
            <v>3502046</v>
          </cell>
          <cell r="M4567" t="b">
            <v>1</v>
          </cell>
          <cell r="N4567">
            <v>121000</v>
          </cell>
          <cell r="O4567" t="str">
            <v>Ingresos corrientes de Libre Destinación</v>
          </cell>
          <cell r="P4567" t="str">
            <v>Recursos Propios de Libre Destinación</v>
          </cell>
          <cell r="Q4567" t="str">
            <v>2-320202009</v>
          </cell>
          <cell r="R4567" t="str">
            <v>Servicios para la comunidad, sociales y personales</v>
          </cell>
          <cell r="S4567">
            <v>61</v>
          </cell>
          <cell r="T4567" t="str">
            <v>Cali Reconciliada</v>
          </cell>
          <cell r="U4567">
            <v>6102</v>
          </cell>
          <cell r="V4567" t="str">
            <v>Oportunidades para la Integración Social y Económica</v>
          </cell>
          <cell r="W4567">
            <v>6102003</v>
          </cell>
          <cell r="X4567" t="str">
            <v>Cali Distrito Deportivo, Cultural y Turístico</v>
          </cell>
          <cell r="Y4567">
            <v>61020030028</v>
          </cell>
          <cell r="Z4567" t="str">
            <v>Estrategias de promoción y comunicación del destino implementadas.</v>
          </cell>
          <cell r="AA4567" t="str">
            <v>Organismo</v>
          </cell>
          <cell r="AB4567" t="str">
            <v>SANTIAGO DE CALI</v>
          </cell>
          <cell r="AC4567" t="str">
            <v>Actual</v>
          </cell>
          <cell r="AD4567" t="str">
            <v>Inversión</v>
          </cell>
          <cell r="AE4567">
            <v>41748800</v>
          </cell>
          <cell r="AF4567">
            <v>0</v>
          </cell>
          <cell r="AG4567">
            <v>0</v>
          </cell>
          <cell r="AH4567">
            <v>-41748800</v>
          </cell>
          <cell r="AI4567">
            <v>0</v>
          </cell>
          <cell r="AJ4567">
            <v>0</v>
          </cell>
          <cell r="AK4567">
            <v>0</v>
          </cell>
          <cell r="AL4567">
            <v>0</v>
          </cell>
          <cell r="AM4567">
            <v>0</v>
          </cell>
          <cell r="AN4567">
            <v>0</v>
          </cell>
          <cell r="AO4567">
            <v>0</v>
          </cell>
          <cell r="AP4567">
            <v>0</v>
          </cell>
          <cell r="AQ4567">
            <v>0</v>
          </cell>
          <cell r="AR4567">
            <v>0</v>
          </cell>
          <cell r="AS4567">
            <v>0</v>
          </cell>
          <cell r="AT4567">
            <v>4172</v>
          </cell>
          <cell r="AU4567" t="str">
            <v>Secretaría de Turismo</v>
          </cell>
        </row>
        <row r="4568">
          <cell r="D4568" t="str">
            <v>BP26005259</v>
          </cell>
          <cell r="E4568" t="str">
            <v>Fortalecimiento de las estrategias de promoción y comunicación a nivel local, nacional e internacional de Santiago de Cali</v>
          </cell>
          <cell r="F4568" t="str">
            <v>BP260052591010108</v>
          </cell>
          <cell r="G4568" t="str">
            <v>Realizar la implementación un plan de promoción y visibilización de la oferta turística de Santiago de Cali a nivel nacional e internacional</v>
          </cell>
          <cell r="H4568" t="str">
            <v>2024760010037</v>
          </cell>
          <cell r="I4568" t="str">
            <v>35</v>
          </cell>
          <cell r="J4568" t="str">
            <v>3502</v>
          </cell>
          <cell r="K4568" t="str">
            <v>3502046</v>
          </cell>
          <cell r="L4568" t="str">
            <v>3502046</v>
          </cell>
          <cell r="M4568" t="b">
            <v>1</v>
          </cell>
          <cell r="N4568">
            <v>121000</v>
          </cell>
          <cell r="O4568" t="str">
            <v>Ingresos corrientes de Libre Destinación</v>
          </cell>
          <cell r="P4568" t="str">
            <v>Recursos Propios de Libre Destinación</v>
          </cell>
          <cell r="Q4568" t="str">
            <v>2-320202009</v>
          </cell>
          <cell r="R4568" t="str">
            <v>Servicios para la comunidad, sociales y personales</v>
          </cell>
          <cell r="S4568">
            <v>61</v>
          </cell>
          <cell r="T4568" t="str">
            <v>Cali Reconciliada</v>
          </cell>
          <cell r="U4568">
            <v>6102</v>
          </cell>
          <cell r="V4568" t="str">
            <v>Oportunidades para la Integración Social y Económica</v>
          </cell>
          <cell r="W4568">
            <v>6102003</v>
          </cell>
          <cell r="X4568" t="str">
            <v>Cali Distrito Deportivo, Cultural y Turístico</v>
          </cell>
          <cell r="Y4568">
            <v>61020030028</v>
          </cell>
          <cell r="Z4568" t="str">
            <v>Estrategias de promoción y comunicación del destino implementadas.</v>
          </cell>
          <cell r="AA4568" t="str">
            <v>Organismo</v>
          </cell>
          <cell r="AB4568" t="str">
            <v>SANTIAGO DE CALI</v>
          </cell>
          <cell r="AC4568" t="str">
            <v>Actual</v>
          </cell>
          <cell r="AD4568" t="str">
            <v>Inversión</v>
          </cell>
          <cell r="AE4568">
            <v>856972244</v>
          </cell>
          <cell r="AF4568">
            <v>0</v>
          </cell>
          <cell r="AG4568">
            <v>0</v>
          </cell>
          <cell r="AH4568">
            <v>0</v>
          </cell>
          <cell r="AI4568">
            <v>0</v>
          </cell>
          <cell r="AJ4568">
            <v>0</v>
          </cell>
          <cell r="AK4568">
            <v>0</v>
          </cell>
          <cell r="AL4568">
            <v>856972244</v>
          </cell>
          <cell r="AM4568">
            <v>856972244</v>
          </cell>
          <cell r="AN4568">
            <v>856972244</v>
          </cell>
          <cell r="AO4568">
            <v>342176303</v>
          </cell>
          <cell r="AP4568">
            <v>342176303</v>
          </cell>
          <cell r="AQ4568">
            <v>856972244</v>
          </cell>
          <cell r="AR4568">
            <v>0</v>
          </cell>
          <cell r="AS4568">
            <v>0</v>
          </cell>
          <cell r="AT4568">
            <v>4172</v>
          </cell>
          <cell r="AU4568" t="str">
            <v>Secretaría de Turismo</v>
          </cell>
        </row>
        <row r="4569">
          <cell r="D4569" t="str">
            <v>BP26005287</v>
          </cell>
          <cell r="E4569" t="str">
            <v>Fortalecimiento de las condiciones para el desarrollo de eventos como dinamizador del turismo en Santiago de Cali</v>
          </cell>
          <cell r="F4569" t="str">
            <v>BP260052871010101</v>
          </cell>
          <cell r="G4569" t="str">
            <v>Brindar apoyo técnico a eventos de ciudad de alto impacto turístico.</v>
          </cell>
          <cell r="H4569" t="str">
            <v>2024760010035</v>
          </cell>
          <cell r="I4569" t="str">
            <v>35</v>
          </cell>
          <cell r="J4569" t="str">
            <v>3502</v>
          </cell>
          <cell r="K4569" t="str">
            <v>3502046</v>
          </cell>
          <cell r="L4569" t="str">
            <v>3502046</v>
          </cell>
          <cell r="M4569" t="b">
            <v>1</v>
          </cell>
          <cell r="N4569">
            <v>121000</v>
          </cell>
          <cell r="O4569" t="str">
            <v>Ingresos corrientes de Libre Destinación</v>
          </cell>
          <cell r="P4569" t="str">
            <v>Recursos Propios de Libre Destinación</v>
          </cell>
          <cell r="Q4569" t="str">
            <v>2-320202009</v>
          </cell>
          <cell r="R4569" t="str">
            <v>Servicios para la comunidad, sociales y personales</v>
          </cell>
          <cell r="S4569">
            <v>61</v>
          </cell>
          <cell r="T4569" t="str">
            <v>Cali Reconciliada</v>
          </cell>
          <cell r="U4569">
            <v>6102</v>
          </cell>
          <cell r="V4569" t="str">
            <v>Oportunidades para la Integración Social y Económica</v>
          </cell>
          <cell r="W4569">
            <v>6102003</v>
          </cell>
          <cell r="X4569" t="str">
            <v>Cali Distrito Deportivo, Cultural y Turístico</v>
          </cell>
          <cell r="Y4569">
            <v>61020030029</v>
          </cell>
          <cell r="Z4569" t="str">
            <v>Eventos turísticos de ciudad realizados</v>
          </cell>
          <cell r="AA4569" t="str">
            <v>Organismo</v>
          </cell>
          <cell r="AB4569" t="str">
            <v>SANTIAGO DE CALI</v>
          </cell>
          <cell r="AC4569" t="str">
            <v>Actual</v>
          </cell>
          <cell r="AD4569" t="str">
            <v>Inversión</v>
          </cell>
          <cell r="AE4569">
            <v>260000000</v>
          </cell>
          <cell r="AF4569">
            <v>0</v>
          </cell>
          <cell r="AG4569">
            <v>0</v>
          </cell>
          <cell r="AH4569">
            <v>-260000000</v>
          </cell>
          <cell r="AI4569">
            <v>0</v>
          </cell>
          <cell r="AJ4569">
            <v>0</v>
          </cell>
          <cell r="AK4569">
            <v>0</v>
          </cell>
          <cell r="AL4569">
            <v>0</v>
          </cell>
          <cell r="AM4569">
            <v>0</v>
          </cell>
          <cell r="AN4569">
            <v>0</v>
          </cell>
          <cell r="AO4569">
            <v>0</v>
          </cell>
          <cell r="AP4569">
            <v>0</v>
          </cell>
          <cell r="AQ4569">
            <v>0</v>
          </cell>
          <cell r="AR4569">
            <v>0</v>
          </cell>
          <cell r="AS4569">
            <v>0</v>
          </cell>
          <cell r="AT4569">
            <v>4172</v>
          </cell>
          <cell r="AU4569" t="str">
            <v>Secretaría de Turismo</v>
          </cell>
        </row>
        <row r="4570">
          <cell r="D4570" t="str">
            <v>BP26005287</v>
          </cell>
          <cell r="E4570" t="str">
            <v>Fortalecimiento de las condiciones para el desarrollo de eventos como dinamizador del turismo en Santiago de Cali</v>
          </cell>
          <cell r="F4570" t="str">
            <v>BP260052871010102</v>
          </cell>
          <cell r="G4570" t="str">
            <v>Brindar apoyo logístico a eventos con vocación turística.</v>
          </cell>
          <cell r="H4570" t="str">
            <v>2024760010035</v>
          </cell>
          <cell r="I4570" t="str">
            <v>35</v>
          </cell>
          <cell r="J4570" t="str">
            <v>3502</v>
          </cell>
          <cell r="K4570" t="str">
            <v>3502046</v>
          </cell>
          <cell r="L4570" t="str">
            <v>3502046</v>
          </cell>
          <cell r="M4570" t="b">
            <v>1</v>
          </cell>
          <cell r="N4570">
            <v>121000</v>
          </cell>
          <cell r="O4570" t="str">
            <v>Ingresos corrientes de Libre Destinación</v>
          </cell>
          <cell r="P4570" t="str">
            <v>Recursos Propios de Libre Destinación</v>
          </cell>
          <cell r="Q4570" t="str">
            <v>2-320202009</v>
          </cell>
          <cell r="R4570" t="str">
            <v>Servicios para la comunidad, sociales y personales</v>
          </cell>
          <cell r="S4570">
            <v>61</v>
          </cell>
          <cell r="T4570" t="str">
            <v>Cali Reconciliada</v>
          </cell>
          <cell r="U4570">
            <v>6102</v>
          </cell>
          <cell r="V4570" t="str">
            <v>Oportunidades para la Integración Social y Económica</v>
          </cell>
          <cell r="W4570">
            <v>6102003</v>
          </cell>
          <cell r="X4570" t="str">
            <v>Cali Distrito Deportivo, Cultural y Turístico</v>
          </cell>
          <cell r="Y4570">
            <v>61020030029</v>
          </cell>
          <cell r="Z4570" t="str">
            <v>Eventos turísticos de ciudad realizados</v>
          </cell>
          <cell r="AA4570" t="str">
            <v>Organismo</v>
          </cell>
          <cell r="AB4570" t="str">
            <v>SANTIAGO DE CALI</v>
          </cell>
          <cell r="AC4570" t="str">
            <v>Actual</v>
          </cell>
          <cell r="AD4570" t="str">
            <v>Inversión</v>
          </cell>
          <cell r="AE4570">
            <v>600000000</v>
          </cell>
          <cell r="AF4570">
            <v>0</v>
          </cell>
          <cell r="AG4570">
            <v>0</v>
          </cell>
          <cell r="AH4570">
            <v>0</v>
          </cell>
          <cell r="AI4570">
            <v>260000000</v>
          </cell>
          <cell r="AJ4570">
            <v>0</v>
          </cell>
          <cell r="AK4570">
            <v>0</v>
          </cell>
          <cell r="AL4570">
            <v>860000000</v>
          </cell>
          <cell r="AM4570">
            <v>860000000</v>
          </cell>
          <cell r="AN4570">
            <v>860000000</v>
          </cell>
          <cell r="AO4570">
            <v>0</v>
          </cell>
          <cell r="AP4570">
            <v>0</v>
          </cell>
          <cell r="AQ4570">
            <v>860000000</v>
          </cell>
          <cell r="AR4570">
            <v>0</v>
          </cell>
          <cell r="AS4570">
            <v>0</v>
          </cell>
          <cell r="AT4570">
            <v>4172</v>
          </cell>
          <cell r="AU4570" t="str">
            <v>Secretaría de Turismo</v>
          </cell>
        </row>
        <row r="4571">
          <cell r="D4571" t="str">
            <v>BP26005287</v>
          </cell>
          <cell r="E4571" t="str">
            <v>Fortalecimiento de las condiciones para el desarrollo de eventos como dinamizador del turismo en Santiago de Cali</v>
          </cell>
          <cell r="F4571" t="str">
            <v>BP260052871010103</v>
          </cell>
          <cell r="G4571" t="str">
            <v>Apoyar las activaciones de los productos turísticos priorizados</v>
          </cell>
          <cell r="H4571" t="str">
            <v>2024760010035</v>
          </cell>
          <cell r="I4571" t="str">
            <v>35</v>
          </cell>
          <cell r="J4571" t="str">
            <v>3502</v>
          </cell>
          <cell r="K4571" t="str">
            <v>3502046</v>
          </cell>
          <cell r="L4571" t="str">
            <v>3502046</v>
          </cell>
          <cell r="M4571" t="b">
            <v>1</v>
          </cell>
          <cell r="N4571">
            <v>121000</v>
          </cell>
          <cell r="O4571" t="str">
            <v>Ingresos corrientes de Libre Destinación</v>
          </cell>
          <cell r="P4571" t="str">
            <v>Recursos Propios de Libre Destinación</v>
          </cell>
          <cell r="Q4571" t="str">
            <v>2-320202009</v>
          </cell>
          <cell r="R4571" t="str">
            <v>Servicios para la comunidad, sociales y personales</v>
          </cell>
          <cell r="S4571">
            <v>61</v>
          </cell>
          <cell r="T4571" t="str">
            <v>Cali Reconciliada</v>
          </cell>
          <cell r="U4571">
            <v>6102</v>
          </cell>
          <cell r="V4571" t="str">
            <v>Oportunidades para la Integración Social y Económica</v>
          </cell>
          <cell r="W4571">
            <v>6102003</v>
          </cell>
          <cell r="X4571" t="str">
            <v>Cali Distrito Deportivo, Cultural y Turístico</v>
          </cell>
          <cell r="Y4571">
            <v>61020030029</v>
          </cell>
          <cell r="Z4571" t="str">
            <v>Eventos turísticos de ciudad realizados</v>
          </cell>
          <cell r="AA4571" t="str">
            <v>Organismo</v>
          </cell>
          <cell r="AB4571" t="str">
            <v>SANTIAGO DE CALI</v>
          </cell>
          <cell r="AC4571" t="str">
            <v>Actual</v>
          </cell>
          <cell r="AD4571" t="str">
            <v>Inversión</v>
          </cell>
          <cell r="AE4571">
            <v>157616794</v>
          </cell>
          <cell r="AF4571">
            <v>0</v>
          </cell>
          <cell r="AG4571">
            <v>0</v>
          </cell>
          <cell r="AH4571">
            <v>0</v>
          </cell>
          <cell r="AI4571">
            <v>0</v>
          </cell>
          <cell r="AJ4571">
            <v>0</v>
          </cell>
          <cell r="AK4571">
            <v>0</v>
          </cell>
          <cell r="AL4571">
            <v>157616794</v>
          </cell>
          <cell r="AM4571">
            <v>157616794</v>
          </cell>
          <cell r="AN4571">
            <v>157616794</v>
          </cell>
          <cell r="AO4571">
            <v>0</v>
          </cell>
          <cell r="AP4571">
            <v>0</v>
          </cell>
          <cell r="AQ4571">
            <v>157616794</v>
          </cell>
          <cell r="AR4571">
            <v>0</v>
          </cell>
          <cell r="AS4571">
            <v>0</v>
          </cell>
          <cell r="AT4571">
            <v>4172</v>
          </cell>
          <cell r="AU4571" t="str">
            <v>Secretaría de Turismo</v>
          </cell>
        </row>
        <row r="4572">
          <cell r="D4572" t="str">
            <v>BP26005287</v>
          </cell>
          <cell r="E4572" t="str">
            <v>Fortalecimiento de las condiciones para el desarrollo de eventos como dinamizador del turismo en Santiago de Cali</v>
          </cell>
          <cell r="F4572" t="str">
            <v>BP260052871010104</v>
          </cell>
          <cell r="G4572" t="str">
            <v>Brindar apoyo para la realización de eventos y ferias del sector turístico.</v>
          </cell>
          <cell r="H4572" t="str">
            <v>2024760010035</v>
          </cell>
          <cell r="I4572" t="str">
            <v>35</v>
          </cell>
          <cell r="J4572" t="str">
            <v>3502</v>
          </cell>
          <cell r="K4572" t="str">
            <v>3502046</v>
          </cell>
          <cell r="L4572" t="str">
            <v>3502046</v>
          </cell>
          <cell r="M4572" t="b">
            <v>1</v>
          </cell>
          <cell r="N4572">
            <v>121000</v>
          </cell>
          <cell r="O4572" t="str">
            <v>Ingresos corrientes de Libre Destinación</v>
          </cell>
          <cell r="P4572" t="str">
            <v>Recursos Propios de Libre Destinación</v>
          </cell>
          <cell r="Q4572" t="str">
            <v>2-320202009</v>
          </cell>
          <cell r="R4572" t="str">
            <v>Servicios para la comunidad, sociales y personales</v>
          </cell>
          <cell r="S4572">
            <v>61</v>
          </cell>
          <cell r="T4572" t="str">
            <v>Cali Reconciliada</v>
          </cell>
          <cell r="U4572">
            <v>6102</v>
          </cell>
          <cell r="V4572" t="str">
            <v>Oportunidades para la Integración Social y Económica</v>
          </cell>
          <cell r="W4572">
            <v>6102003</v>
          </cell>
          <cell r="X4572" t="str">
            <v>Cali Distrito Deportivo, Cultural y Turístico</v>
          </cell>
          <cell r="Y4572">
            <v>61020030029</v>
          </cell>
          <cell r="Z4572" t="str">
            <v>Eventos turísticos de ciudad realizados</v>
          </cell>
          <cell r="AA4572" t="str">
            <v>Organismo</v>
          </cell>
          <cell r="AB4572" t="str">
            <v>SANTIAGO DE CALI</v>
          </cell>
          <cell r="AC4572" t="str">
            <v>Actual</v>
          </cell>
          <cell r="AD4572" t="str">
            <v>Inversión</v>
          </cell>
          <cell r="AE4572">
            <v>343012800</v>
          </cell>
          <cell r="AF4572">
            <v>0</v>
          </cell>
          <cell r="AG4572">
            <v>0</v>
          </cell>
          <cell r="AH4572">
            <v>0</v>
          </cell>
          <cell r="AI4572">
            <v>0</v>
          </cell>
          <cell r="AJ4572">
            <v>0</v>
          </cell>
          <cell r="AK4572">
            <v>0</v>
          </cell>
          <cell r="AL4572">
            <v>343012800</v>
          </cell>
          <cell r="AM4572">
            <v>343012800</v>
          </cell>
          <cell r="AN4572">
            <v>271379500</v>
          </cell>
          <cell r="AO4572">
            <v>210784500</v>
          </cell>
          <cell r="AP4572">
            <v>207654500</v>
          </cell>
          <cell r="AQ4572">
            <v>271379500</v>
          </cell>
          <cell r="AR4572">
            <v>71633300</v>
          </cell>
          <cell r="AS4572">
            <v>0</v>
          </cell>
          <cell r="AT4572">
            <v>4172</v>
          </cell>
          <cell r="AU4572" t="str">
            <v>Secretaría de Turismo</v>
          </cell>
        </row>
        <row r="4573">
          <cell r="D4573" t="str">
            <v>BP26005287</v>
          </cell>
          <cell r="E4573" t="str">
            <v>Fortalecimiento de las condiciones para el desarrollo de eventos como dinamizador del turismo en Santiago de Cali</v>
          </cell>
          <cell r="F4573" t="str">
            <v>BP260052871010105</v>
          </cell>
          <cell r="G4573" t="str">
            <v>Realizar la feria internacional de Aves: Colombia Birdfair</v>
          </cell>
          <cell r="H4573" t="str">
            <v>2024760010035</v>
          </cell>
          <cell r="I4573" t="str">
            <v>35</v>
          </cell>
          <cell r="J4573" t="str">
            <v>3502</v>
          </cell>
          <cell r="K4573" t="str">
            <v>3502046</v>
          </cell>
          <cell r="L4573" t="str">
            <v>3502046</v>
          </cell>
          <cell r="M4573" t="b">
            <v>1</v>
          </cell>
          <cell r="N4573">
            <v>121000</v>
          </cell>
          <cell r="O4573" t="str">
            <v>Ingresos corrientes de Libre Destinación</v>
          </cell>
          <cell r="P4573" t="str">
            <v>Recursos Propios de Libre Destinación</v>
          </cell>
          <cell r="Q4573" t="str">
            <v>2-320202009</v>
          </cell>
          <cell r="R4573" t="str">
            <v>Servicios para la comunidad, sociales y personales</v>
          </cell>
          <cell r="S4573">
            <v>61</v>
          </cell>
          <cell r="T4573" t="str">
            <v>Cali Reconciliada</v>
          </cell>
          <cell r="U4573">
            <v>6102</v>
          </cell>
          <cell r="V4573" t="str">
            <v>Oportunidades para la Integración Social y Económica</v>
          </cell>
          <cell r="W4573">
            <v>6102003</v>
          </cell>
          <cell r="X4573" t="str">
            <v>Cali Distrito Deportivo, Cultural y Turístico</v>
          </cell>
          <cell r="Y4573">
            <v>61020030029</v>
          </cell>
          <cell r="Z4573" t="str">
            <v>Eventos turísticos de ciudad realizados</v>
          </cell>
          <cell r="AA4573" t="str">
            <v>Organismo</v>
          </cell>
          <cell r="AB4573" t="str">
            <v>SANTIAGO DE CALI</v>
          </cell>
          <cell r="AC4573" t="str">
            <v>Actual</v>
          </cell>
          <cell r="AD4573" t="str">
            <v>Inversión</v>
          </cell>
          <cell r="AE4573">
            <v>2000000000</v>
          </cell>
          <cell r="AF4573">
            <v>0</v>
          </cell>
          <cell r="AG4573">
            <v>0</v>
          </cell>
          <cell r="AH4573">
            <v>-1152291875</v>
          </cell>
          <cell r="AI4573">
            <v>0</v>
          </cell>
          <cell r="AJ4573">
            <v>0</v>
          </cell>
          <cell r="AK4573">
            <v>0</v>
          </cell>
          <cell r="AL4573">
            <v>847708125</v>
          </cell>
          <cell r="AM4573">
            <v>847708125</v>
          </cell>
          <cell r="AN4573">
            <v>847708125</v>
          </cell>
          <cell r="AO4573">
            <v>847708125</v>
          </cell>
          <cell r="AP4573">
            <v>847708125</v>
          </cell>
          <cell r="AQ4573">
            <v>847708125</v>
          </cell>
          <cell r="AR4573">
            <v>0</v>
          </cell>
          <cell r="AS4573">
            <v>0</v>
          </cell>
          <cell r="AT4573">
            <v>4172</v>
          </cell>
          <cell r="AU4573" t="str">
            <v>Secretaría de Turismo</v>
          </cell>
        </row>
        <row r="4574">
          <cell r="D4574" t="str">
            <v>BP26005287</v>
          </cell>
          <cell r="E4574" t="str">
            <v>Fortalecimiento de las condiciones para el desarrollo de eventos como dinamizador del turismo en Santiago de Cali</v>
          </cell>
          <cell r="F4574" t="str">
            <v>BP260052871010111</v>
          </cell>
          <cell r="G4574" t="str">
            <v>Apoyar la realización de eventos con enfoque en Turismo de Naturaleza</v>
          </cell>
          <cell r="H4574" t="str">
            <v>2024760010035</v>
          </cell>
          <cell r="I4574" t="str">
            <v>35</v>
          </cell>
          <cell r="J4574" t="str">
            <v>3502</v>
          </cell>
          <cell r="K4574" t="str">
            <v>3502046</v>
          </cell>
          <cell r="L4574" t="str">
            <v>3502046</v>
          </cell>
          <cell r="M4574" t="b">
            <v>1</v>
          </cell>
          <cell r="N4574">
            <v>121000</v>
          </cell>
          <cell r="O4574" t="str">
            <v>Ingresos corrientes de Libre Destinación</v>
          </cell>
          <cell r="P4574" t="str">
            <v>Recursos Propios de Libre Destinación</v>
          </cell>
          <cell r="Q4574" t="str">
            <v>2-320202009</v>
          </cell>
          <cell r="R4574" t="str">
            <v>Servicios para la comunidad, sociales y personales</v>
          </cell>
          <cell r="S4574">
            <v>61</v>
          </cell>
          <cell r="T4574" t="str">
            <v>Cali Reconciliada</v>
          </cell>
          <cell r="U4574">
            <v>6102</v>
          </cell>
          <cell r="V4574" t="str">
            <v>Oportunidades para la Integración Social y Económica</v>
          </cell>
          <cell r="W4574">
            <v>6102003</v>
          </cell>
          <cell r="X4574" t="str">
            <v>Cali Distrito Deportivo, Cultural y Turístico</v>
          </cell>
          <cell r="Y4574">
            <v>61020030029</v>
          </cell>
          <cell r="Z4574" t="str">
            <v>Eventos turísticos de ciudad realizados</v>
          </cell>
          <cell r="AA4574" t="str">
            <v>Organismo</v>
          </cell>
          <cell r="AB4574" t="str">
            <v>SANTIAGO DE CALI</v>
          </cell>
          <cell r="AC4574" t="str">
            <v>Actual</v>
          </cell>
          <cell r="AD4574" t="str">
            <v>Inversión</v>
          </cell>
          <cell r="AE4574">
            <v>0</v>
          </cell>
          <cell r="AF4574">
            <v>0</v>
          </cell>
          <cell r="AG4574">
            <v>0</v>
          </cell>
          <cell r="AH4574">
            <v>0</v>
          </cell>
          <cell r="AI4574">
            <v>1002291875</v>
          </cell>
          <cell r="AJ4574">
            <v>0</v>
          </cell>
          <cell r="AK4574">
            <v>0</v>
          </cell>
          <cell r="AL4574">
            <v>1002291875</v>
          </cell>
          <cell r="AM4574">
            <v>1002291875</v>
          </cell>
          <cell r="AN4574">
            <v>1002291875</v>
          </cell>
          <cell r="AO4574">
            <v>0</v>
          </cell>
          <cell r="AP4574">
            <v>0</v>
          </cell>
          <cell r="AQ4574">
            <v>1002291875</v>
          </cell>
          <cell r="AR4574">
            <v>0</v>
          </cell>
          <cell r="AS4574">
            <v>0</v>
          </cell>
          <cell r="AT4574">
            <v>4172</v>
          </cell>
          <cell r="AU4574" t="str">
            <v>Secretaría de Turismo</v>
          </cell>
        </row>
        <row r="4575">
          <cell r="D4575" t="str">
            <v>BP26005262</v>
          </cell>
          <cell r="E4575" t="str">
            <v>Apoyo para el desarrollo y la innovación de los productos turísticos de Santiago de Cali</v>
          </cell>
          <cell r="F4575" t="str">
            <v>BP260052621010101</v>
          </cell>
          <cell r="G4575" t="str">
            <v>Realizar ruta de fortalecimiento empresarial para  los cuatro productos turísticos priorizados</v>
          </cell>
          <cell r="H4575" t="str">
            <v>2024760010038</v>
          </cell>
          <cell r="I4575" t="str">
            <v>35</v>
          </cell>
          <cell r="J4575" t="str">
            <v>3502</v>
          </cell>
          <cell r="K4575" t="str">
            <v>3502008</v>
          </cell>
          <cell r="L4575" t="str">
            <v>3502008</v>
          </cell>
          <cell r="M4575" t="b">
            <v>1</v>
          </cell>
          <cell r="N4575">
            <v>121000</v>
          </cell>
          <cell r="O4575" t="str">
            <v>Ingresos corrientes de Libre Destinación</v>
          </cell>
          <cell r="P4575" t="str">
            <v>Recursos Propios de Libre Destinación</v>
          </cell>
          <cell r="Q4575" t="str">
            <v>2-320202009</v>
          </cell>
          <cell r="R4575" t="str">
            <v>Servicios para la comunidad, sociales y personales</v>
          </cell>
          <cell r="S4575">
            <v>61</v>
          </cell>
          <cell r="T4575" t="str">
            <v>Cali Reconciliada</v>
          </cell>
          <cell r="U4575">
            <v>6102</v>
          </cell>
          <cell r="V4575" t="str">
            <v>Oportunidades para la Integración Social y Económica</v>
          </cell>
          <cell r="W4575">
            <v>6102003</v>
          </cell>
          <cell r="X4575" t="str">
            <v>Cali Distrito Deportivo, Cultural y Turístico</v>
          </cell>
          <cell r="Y4575">
            <v>61020030030</v>
          </cell>
          <cell r="Z4575" t="str">
            <v>Experiencias turísticas innovadoras implementadas</v>
          </cell>
          <cell r="AA4575" t="str">
            <v>Organismo</v>
          </cell>
          <cell r="AB4575" t="str">
            <v>SANTIAGO DE CALI</v>
          </cell>
          <cell r="AC4575" t="str">
            <v>Actual</v>
          </cell>
          <cell r="AD4575" t="str">
            <v>Inversión</v>
          </cell>
          <cell r="AE4575">
            <v>240400000</v>
          </cell>
          <cell r="AF4575">
            <v>0</v>
          </cell>
          <cell r="AG4575">
            <v>0</v>
          </cell>
          <cell r="AH4575">
            <v>-39500000</v>
          </cell>
          <cell r="AI4575">
            <v>0</v>
          </cell>
          <cell r="AJ4575">
            <v>0</v>
          </cell>
          <cell r="AK4575">
            <v>0</v>
          </cell>
          <cell r="AL4575">
            <v>200900000</v>
          </cell>
          <cell r="AM4575">
            <v>200900000</v>
          </cell>
          <cell r="AN4575">
            <v>200900000</v>
          </cell>
          <cell r="AO4575">
            <v>0</v>
          </cell>
          <cell r="AP4575">
            <v>0</v>
          </cell>
          <cell r="AQ4575">
            <v>200900000</v>
          </cell>
          <cell r="AR4575">
            <v>0</v>
          </cell>
          <cell r="AS4575">
            <v>0</v>
          </cell>
          <cell r="AT4575">
            <v>4172</v>
          </cell>
          <cell r="AU4575" t="str">
            <v>Secretaría de Turismo</v>
          </cell>
        </row>
        <row r="4576">
          <cell r="D4576" t="str">
            <v>BP26005262</v>
          </cell>
          <cell r="E4576" t="str">
            <v>Apoyo para el desarrollo y la innovación de los productos turísticos de Santiago de Cali</v>
          </cell>
          <cell r="F4576" t="str">
            <v>BP260052621010102</v>
          </cell>
          <cell r="G4576" t="str">
            <v>Realizar estrategias de innovación para la sofisticación de los productos turísticos del destino.</v>
          </cell>
          <cell r="H4576" t="str">
            <v>2024760010038</v>
          </cell>
          <cell r="I4576" t="str">
            <v>35</v>
          </cell>
          <cell r="J4576" t="str">
            <v>3502</v>
          </cell>
          <cell r="K4576" t="str">
            <v>3502008</v>
          </cell>
          <cell r="L4576" t="str">
            <v>3502008</v>
          </cell>
          <cell r="M4576" t="b">
            <v>1</v>
          </cell>
          <cell r="N4576">
            <v>121000</v>
          </cell>
          <cell r="O4576" t="str">
            <v>Ingresos corrientes de Libre Destinación</v>
          </cell>
          <cell r="P4576" t="str">
            <v>Recursos Propios de Libre Destinación</v>
          </cell>
          <cell r="Q4576" t="str">
            <v>2-320202009</v>
          </cell>
          <cell r="R4576" t="str">
            <v>Servicios para la comunidad, sociales y personales</v>
          </cell>
          <cell r="S4576">
            <v>61</v>
          </cell>
          <cell r="T4576" t="str">
            <v>Cali Reconciliada</v>
          </cell>
          <cell r="U4576">
            <v>6102</v>
          </cell>
          <cell r="V4576" t="str">
            <v>Oportunidades para la Integración Social y Económica</v>
          </cell>
          <cell r="W4576">
            <v>6102003</v>
          </cell>
          <cell r="X4576" t="str">
            <v>Cali Distrito Deportivo, Cultural y Turístico</v>
          </cell>
          <cell r="Y4576">
            <v>61020030030</v>
          </cell>
          <cell r="Z4576" t="str">
            <v>Experiencias turísticas innovadoras implementadas</v>
          </cell>
          <cell r="AA4576" t="str">
            <v>Organismo</v>
          </cell>
          <cell r="AB4576" t="str">
            <v>SANTIAGO DE CALI</v>
          </cell>
          <cell r="AC4576" t="str">
            <v>Actual</v>
          </cell>
          <cell r="AD4576" t="str">
            <v>Inversión</v>
          </cell>
          <cell r="AE4576">
            <v>191466400</v>
          </cell>
          <cell r="AF4576">
            <v>0</v>
          </cell>
          <cell r="AG4576">
            <v>0</v>
          </cell>
          <cell r="AH4576">
            <v>-85000000</v>
          </cell>
          <cell r="AI4576">
            <v>0</v>
          </cell>
          <cell r="AJ4576">
            <v>0</v>
          </cell>
          <cell r="AK4576">
            <v>0</v>
          </cell>
          <cell r="AL4576">
            <v>106466400</v>
          </cell>
          <cell r="AM4576">
            <v>106466400</v>
          </cell>
          <cell r="AN4576">
            <v>106466400</v>
          </cell>
          <cell r="AO4576">
            <v>0</v>
          </cell>
          <cell r="AP4576">
            <v>0</v>
          </cell>
          <cell r="AQ4576">
            <v>106466400</v>
          </cell>
          <cell r="AR4576">
            <v>0</v>
          </cell>
          <cell r="AS4576">
            <v>0</v>
          </cell>
          <cell r="AT4576">
            <v>4172</v>
          </cell>
          <cell r="AU4576" t="str">
            <v>Secretaría de Turismo</v>
          </cell>
        </row>
        <row r="4577">
          <cell r="D4577" t="str">
            <v>BP26005262</v>
          </cell>
          <cell r="E4577" t="str">
            <v>Apoyo para el desarrollo y la innovación de los productos turísticos de Santiago de Cali</v>
          </cell>
          <cell r="F4577" t="str">
            <v>BP260052621010103</v>
          </cell>
          <cell r="G4577" t="str">
            <v>Realizar diseño de Producto Turístico</v>
          </cell>
          <cell r="H4577" t="str">
            <v>2024760010038</v>
          </cell>
          <cell r="I4577" t="str">
            <v>35</v>
          </cell>
          <cell r="J4577" t="str">
            <v>3502</v>
          </cell>
          <cell r="K4577" t="str">
            <v>3502008</v>
          </cell>
          <cell r="L4577" t="str">
            <v>3502008</v>
          </cell>
          <cell r="M4577" t="b">
            <v>1</v>
          </cell>
          <cell r="N4577">
            <v>121000</v>
          </cell>
          <cell r="O4577" t="str">
            <v>Ingresos corrientes de Libre Destinación</v>
          </cell>
          <cell r="P4577" t="str">
            <v>Recursos Propios de Libre Destinación</v>
          </cell>
          <cell r="Q4577" t="str">
            <v>2-320202009</v>
          </cell>
          <cell r="R4577" t="str">
            <v>Servicios para la comunidad, sociales y personales</v>
          </cell>
          <cell r="S4577">
            <v>61</v>
          </cell>
          <cell r="T4577" t="str">
            <v>Cali Reconciliada</v>
          </cell>
          <cell r="U4577">
            <v>6102</v>
          </cell>
          <cell r="V4577" t="str">
            <v>Oportunidades para la Integración Social y Económica</v>
          </cell>
          <cell r="W4577">
            <v>6102003</v>
          </cell>
          <cell r="X4577" t="str">
            <v>Cali Distrito Deportivo, Cultural y Turístico</v>
          </cell>
          <cell r="Y4577">
            <v>61020030030</v>
          </cell>
          <cell r="Z4577" t="str">
            <v>Experiencias turísticas innovadoras implementadas</v>
          </cell>
          <cell r="AA4577" t="str">
            <v>Organismo</v>
          </cell>
          <cell r="AB4577" t="str">
            <v>SANTIAGO DE CALI</v>
          </cell>
          <cell r="AC4577" t="str">
            <v>Actual</v>
          </cell>
          <cell r="AD4577" t="str">
            <v>Inversión</v>
          </cell>
          <cell r="AE4577">
            <v>268133600</v>
          </cell>
          <cell r="AF4577">
            <v>0</v>
          </cell>
          <cell r="AG4577">
            <v>0</v>
          </cell>
          <cell r="AH4577">
            <v>-65282880</v>
          </cell>
          <cell r="AI4577">
            <v>0</v>
          </cell>
          <cell r="AJ4577">
            <v>0</v>
          </cell>
          <cell r="AK4577">
            <v>0</v>
          </cell>
          <cell r="AL4577">
            <v>202850720</v>
          </cell>
          <cell r="AM4577">
            <v>202850720</v>
          </cell>
          <cell r="AN4577">
            <v>176592800</v>
          </cell>
          <cell r="AO4577">
            <v>54720000</v>
          </cell>
          <cell r="AP4577">
            <v>50925000</v>
          </cell>
          <cell r="AQ4577">
            <v>176592800</v>
          </cell>
          <cell r="AR4577">
            <v>26257920</v>
          </cell>
          <cell r="AS4577">
            <v>0</v>
          </cell>
          <cell r="AT4577">
            <v>4172</v>
          </cell>
          <cell r="AU4577" t="str">
            <v>Secretaría de Turismo</v>
          </cell>
        </row>
        <row r="4578">
          <cell r="D4578" t="str">
            <v>BP26005262</v>
          </cell>
          <cell r="E4578" t="str">
            <v>Apoyo para el desarrollo y la innovación de los productos turísticos de Santiago de Cali</v>
          </cell>
          <cell r="F4578" t="str">
            <v>BP260052621010104</v>
          </cell>
          <cell r="G4578" t="str">
            <v>Incentivar el desarrollo de los emprendimientos y procesos turísticos de base comunitaria</v>
          </cell>
          <cell r="H4578" t="str">
            <v>2024760010038</v>
          </cell>
          <cell r="I4578" t="str">
            <v>35</v>
          </cell>
          <cell r="J4578" t="str">
            <v>3502</v>
          </cell>
          <cell r="K4578" t="str">
            <v>3502008</v>
          </cell>
          <cell r="L4578" t="str">
            <v>3502008</v>
          </cell>
          <cell r="M4578" t="b">
            <v>1</v>
          </cell>
          <cell r="N4578">
            <v>121000</v>
          </cell>
          <cell r="O4578" t="str">
            <v>Ingresos corrientes de Libre Destinación</v>
          </cell>
          <cell r="P4578" t="str">
            <v>Recursos Propios de Libre Destinación</v>
          </cell>
          <cell r="Q4578" t="str">
            <v>2-320202009</v>
          </cell>
          <cell r="R4578" t="str">
            <v>Servicios para la comunidad, sociales y personales</v>
          </cell>
          <cell r="S4578">
            <v>61</v>
          </cell>
          <cell r="T4578" t="str">
            <v>Cali Reconciliada</v>
          </cell>
          <cell r="U4578">
            <v>6102</v>
          </cell>
          <cell r="V4578" t="str">
            <v>Oportunidades para la Integración Social y Económica</v>
          </cell>
          <cell r="W4578">
            <v>6102003</v>
          </cell>
          <cell r="X4578" t="str">
            <v>Cali Distrito Deportivo, Cultural y Turístico</v>
          </cell>
          <cell r="Y4578">
            <v>61020030030</v>
          </cell>
          <cell r="Z4578" t="str">
            <v>Experiencias turísticas innovadoras implementadas</v>
          </cell>
          <cell r="AA4578" t="str">
            <v>Organismo</v>
          </cell>
          <cell r="AB4578" t="str">
            <v>SANTIAGO DE CALI</v>
          </cell>
          <cell r="AC4578" t="str">
            <v>Actual</v>
          </cell>
          <cell r="AD4578" t="str">
            <v>Inversión</v>
          </cell>
          <cell r="AE4578">
            <v>0</v>
          </cell>
          <cell r="AF4578">
            <v>0</v>
          </cell>
          <cell r="AG4578">
            <v>0</v>
          </cell>
          <cell r="AH4578">
            <v>0</v>
          </cell>
          <cell r="AI4578">
            <v>85000000</v>
          </cell>
          <cell r="AJ4578">
            <v>0</v>
          </cell>
          <cell r="AK4578">
            <v>0</v>
          </cell>
          <cell r="AL4578">
            <v>85000000</v>
          </cell>
          <cell r="AM4578">
            <v>85000000</v>
          </cell>
          <cell r="AN4578">
            <v>85000000</v>
          </cell>
          <cell r="AO4578">
            <v>0</v>
          </cell>
          <cell r="AP4578">
            <v>0</v>
          </cell>
          <cell r="AQ4578">
            <v>85000000</v>
          </cell>
          <cell r="AR4578">
            <v>0</v>
          </cell>
          <cell r="AS4578">
            <v>0</v>
          </cell>
          <cell r="AT4578">
            <v>4172</v>
          </cell>
          <cell r="AU4578" t="str">
            <v>Secretaría de Turismo</v>
          </cell>
        </row>
        <row r="4579">
          <cell r="D4579" t="str">
            <v>BP26005262</v>
          </cell>
          <cell r="E4579" t="str">
            <v>Apoyo para el desarrollo y la innovación de los productos turísticos de Santiago de Cali</v>
          </cell>
          <cell r="F4579" t="str">
            <v>BP260052621010106</v>
          </cell>
          <cell r="G4579" t="str">
            <v>Realizar procesos de fortalecimiento, desarrollo e innovación de los productos turísticos de Santiago de Cali</v>
          </cell>
          <cell r="H4579" t="str">
            <v>2024760010038</v>
          </cell>
          <cell r="I4579" t="str">
            <v>35</v>
          </cell>
          <cell r="J4579" t="str">
            <v>3502</v>
          </cell>
          <cell r="K4579" t="str">
            <v>3502008</v>
          </cell>
          <cell r="L4579" t="str">
            <v>3502008</v>
          </cell>
          <cell r="M4579" t="b">
            <v>1</v>
          </cell>
          <cell r="N4579">
            <v>121000</v>
          </cell>
          <cell r="O4579" t="str">
            <v>Ingresos corrientes de Libre Destinación</v>
          </cell>
          <cell r="P4579" t="str">
            <v>Recursos Propios de Libre Destinación</v>
          </cell>
          <cell r="Q4579" t="str">
            <v>2-320202009</v>
          </cell>
          <cell r="R4579" t="str">
            <v>Servicios para la comunidad, sociales y personales</v>
          </cell>
          <cell r="S4579">
            <v>61</v>
          </cell>
          <cell r="T4579" t="str">
            <v>Cali Reconciliada</v>
          </cell>
          <cell r="U4579">
            <v>6102</v>
          </cell>
          <cell r="V4579" t="str">
            <v>Oportunidades para la Integración Social y Económica</v>
          </cell>
          <cell r="W4579">
            <v>6102003</v>
          </cell>
          <cell r="X4579" t="str">
            <v>Cali Distrito Deportivo, Cultural y Turístico</v>
          </cell>
          <cell r="Y4579">
            <v>61020030030</v>
          </cell>
          <cell r="Z4579" t="str">
            <v>Experiencias turísticas innovadoras implementadas</v>
          </cell>
          <cell r="AA4579" t="str">
            <v>Organismo</v>
          </cell>
          <cell r="AB4579" t="str">
            <v>SANTIAGO DE CALI</v>
          </cell>
          <cell r="AC4579" t="str">
            <v>Actual</v>
          </cell>
          <cell r="AD4579" t="str">
            <v>Inversión</v>
          </cell>
          <cell r="AE4579">
            <v>334516000</v>
          </cell>
          <cell r="AF4579">
            <v>0</v>
          </cell>
          <cell r="AG4579">
            <v>0</v>
          </cell>
          <cell r="AH4579">
            <v>0</v>
          </cell>
          <cell r="AI4579">
            <v>104782880</v>
          </cell>
          <cell r="AJ4579">
            <v>0</v>
          </cell>
          <cell r="AK4579">
            <v>0</v>
          </cell>
          <cell r="AL4579">
            <v>439298880</v>
          </cell>
          <cell r="AM4579">
            <v>439298880</v>
          </cell>
          <cell r="AN4579">
            <v>356435000</v>
          </cell>
          <cell r="AO4579">
            <v>274520000</v>
          </cell>
          <cell r="AP4579">
            <v>271106000</v>
          </cell>
          <cell r="AQ4579">
            <v>356435000</v>
          </cell>
          <cell r="AR4579">
            <v>82863880</v>
          </cell>
          <cell r="AS4579">
            <v>0</v>
          </cell>
          <cell r="AT4579">
            <v>4172</v>
          </cell>
          <cell r="AU4579" t="str">
            <v>Secretaría de Turismo</v>
          </cell>
        </row>
        <row r="4580">
          <cell r="D4580" t="str">
            <v>BP26005546</v>
          </cell>
          <cell r="E4580" t="str">
            <v>Desarrollo de iniciativas turísticas en la Comuna 15 del Distrito de Santiago de Cali</v>
          </cell>
          <cell r="F4580" t="str">
            <v>BP260055461010101</v>
          </cell>
          <cell r="G4580" t="str">
            <v>Realizar identificación de los recursos naturales y culturales de la comuna 15</v>
          </cell>
          <cell r="H4580" t="str">
            <v>2024760010354</v>
          </cell>
          <cell r="I4580" t="str">
            <v>35</v>
          </cell>
          <cell r="J4580" t="str">
            <v>3502</v>
          </cell>
          <cell r="K4580" t="str">
            <v>3502008</v>
          </cell>
          <cell r="L4580" t="str">
            <v>3502008</v>
          </cell>
          <cell r="M4580" t="b">
            <v>1</v>
          </cell>
          <cell r="N4580">
            <v>121000</v>
          </cell>
          <cell r="O4580" t="str">
            <v>Ingresos corrientes de Libre Destinación</v>
          </cell>
          <cell r="P4580" t="str">
            <v>Recursos Propios de Libre Destinación</v>
          </cell>
          <cell r="Q4580" t="str">
            <v>2-320202009</v>
          </cell>
          <cell r="R4580" t="str">
            <v>Servicios para la comunidad, sociales y personales</v>
          </cell>
          <cell r="S4580">
            <v>61</v>
          </cell>
          <cell r="T4580" t="str">
            <v>Cali Reconciliada</v>
          </cell>
          <cell r="U4580">
            <v>6102</v>
          </cell>
          <cell r="V4580" t="str">
            <v>Oportunidades para la Integración Social y Económica</v>
          </cell>
          <cell r="W4580">
            <v>6102003</v>
          </cell>
          <cell r="X4580" t="str">
            <v>Cali Distrito Deportivo, Cultural y Turístico</v>
          </cell>
          <cell r="Y4580">
            <v>61020030031</v>
          </cell>
          <cell r="Z4580" t="str">
            <v>Iniciativas de turismo para el desarrollo local fortalecidas.</v>
          </cell>
          <cell r="AA4580" t="str">
            <v>Territorio</v>
          </cell>
          <cell r="AB4580" t="str">
            <v>COMUNA 15</v>
          </cell>
          <cell r="AC4580" t="str">
            <v>Actual</v>
          </cell>
          <cell r="AD4580" t="str">
            <v>Inversión</v>
          </cell>
          <cell r="AE4580">
            <v>8000000</v>
          </cell>
          <cell r="AF4580">
            <v>0</v>
          </cell>
          <cell r="AG4580">
            <v>0</v>
          </cell>
          <cell r="AH4580">
            <v>0</v>
          </cell>
          <cell r="AI4580">
            <v>0</v>
          </cell>
          <cell r="AJ4580">
            <v>0</v>
          </cell>
          <cell r="AK4580">
            <v>0</v>
          </cell>
          <cell r="AL4580">
            <v>8000000</v>
          </cell>
          <cell r="AM4580">
            <v>8000000</v>
          </cell>
          <cell r="AN4580">
            <v>8000000</v>
          </cell>
          <cell r="AO4580">
            <v>0</v>
          </cell>
          <cell r="AP4580">
            <v>0</v>
          </cell>
          <cell r="AQ4580">
            <v>8000000</v>
          </cell>
          <cell r="AR4580">
            <v>0</v>
          </cell>
          <cell r="AS4580">
            <v>0</v>
          </cell>
          <cell r="AT4580">
            <v>4172</v>
          </cell>
          <cell r="AU4580" t="str">
            <v>Secretaría de Turismo</v>
          </cell>
        </row>
        <row r="4581">
          <cell r="D4581" t="str">
            <v>BP26005546</v>
          </cell>
          <cell r="E4581" t="str">
            <v>Desarrollo de iniciativas turísticas en la Comuna 15 del Distrito de Santiago de Cali</v>
          </cell>
          <cell r="F4581" t="str">
            <v>BP260055461010102</v>
          </cell>
          <cell r="G4581" t="str">
            <v>Realizar intervención en embellecimiento y ornato de las zonas identificadas</v>
          </cell>
          <cell r="H4581" t="str">
            <v>2024760010354</v>
          </cell>
          <cell r="I4581" t="str">
            <v>35</v>
          </cell>
          <cell r="J4581" t="str">
            <v>3502</v>
          </cell>
          <cell r="K4581" t="str">
            <v>3502008</v>
          </cell>
          <cell r="L4581" t="str">
            <v>3502008</v>
          </cell>
          <cell r="M4581" t="b">
            <v>1</v>
          </cell>
          <cell r="N4581">
            <v>121000</v>
          </cell>
          <cell r="O4581" t="str">
            <v>Ingresos corrientes de Libre Destinación</v>
          </cell>
          <cell r="P4581" t="str">
            <v>Recursos Propios de Libre Destinación</v>
          </cell>
          <cell r="Q4581" t="str">
            <v>2-320202009</v>
          </cell>
          <cell r="R4581" t="str">
            <v>Servicios para la comunidad, sociales y personales</v>
          </cell>
          <cell r="S4581">
            <v>61</v>
          </cell>
          <cell r="T4581" t="str">
            <v>Cali Reconciliada</v>
          </cell>
          <cell r="U4581">
            <v>6102</v>
          </cell>
          <cell r="V4581" t="str">
            <v>Oportunidades para la Integración Social y Económica</v>
          </cell>
          <cell r="W4581">
            <v>6102003</v>
          </cell>
          <cell r="X4581" t="str">
            <v>Cali Distrito Deportivo, Cultural y Turístico</v>
          </cell>
          <cell r="Y4581">
            <v>61020030031</v>
          </cell>
          <cell r="Z4581" t="str">
            <v>Iniciativas de turismo para el desarrollo local fortalecidas.</v>
          </cell>
          <cell r="AA4581" t="str">
            <v>Territorio</v>
          </cell>
          <cell r="AB4581" t="str">
            <v>COMUNA 15</v>
          </cell>
          <cell r="AC4581" t="str">
            <v>Actual</v>
          </cell>
          <cell r="AD4581" t="str">
            <v>Inversión</v>
          </cell>
          <cell r="AE4581">
            <v>298799750</v>
          </cell>
          <cell r="AF4581">
            <v>0</v>
          </cell>
          <cell r="AG4581">
            <v>0</v>
          </cell>
          <cell r="AH4581">
            <v>0</v>
          </cell>
          <cell r="AI4581">
            <v>0</v>
          </cell>
          <cell r="AJ4581">
            <v>0</v>
          </cell>
          <cell r="AK4581">
            <v>0</v>
          </cell>
          <cell r="AL4581">
            <v>298799750</v>
          </cell>
          <cell r="AM4581">
            <v>298799750</v>
          </cell>
          <cell r="AN4581">
            <v>298799750</v>
          </cell>
          <cell r="AO4581">
            <v>0</v>
          </cell>
          <cell r="AP4581">
            <v>0</v>
          </cell>
          <cell r="AQ4581">
            <v>298799750</v>
          </cell>
          <cell r="AR4581">
            <v>0</v>
          </cell>
          <cell r="AS4581">
            <v>0</v>
          </cell>
          <cell r="AT4581">
            <v>4172</v>
          </cell>
          <cell r="AU4581" t="str">
            <v>Secretaría de Turismo</v>
          </cell>
        </row>
        <row r="4582">
          <cell r="D4582" t="str">
            <v>BP26005546</v>
          </cell>
          <cell r="E4582" t="str">
            <v>Desarrollo de iniciativas turísticas en la Comuna 15 del Distrito de Santiago de Cali</v>
          </cell>
          <cell r="F4582" t="str">
            <v>BP260055461010103</v>
          </cell>
          <cell r="G4582" t="str">
            <v>Realizar formación en aspectos básicos para la prestación de servicios turísticos</v>
          </cell>
          <cell r="H4582" t="str">
            <v>2024760010354</v>
          </cell>
          <cell r="I4582" t="str">
            <v>35</v>
          </cell>
          <cell r="J4582" t="str">
            <v>3502</v>
          </cell>
          <cell r="K4582" t="str">
            <v>3502008</v>
          </cell>
          <cell r="L4582" t="str">
            <v>3502008</v>
          </cell>
          <cell r="M4582" t="b">
            <v>1</v>
          </cell>
          <cell r="N4582">
            <v>121000</v>
          </cell>
          <cell r="O4582" t="str">
            <v>Ingresos corrientes de Libre Destinación</v>
          </cell>
          <cell r="P4582" t="str">
            <v>Recursos Propios de Libre Destinación</v>
          </cell>
          <cell r="Q4582" t="str">
            <v>2-320202009</v>
          </cell>
          <cell r="R4582" t="str">
            <v>Servicios para la comunidad, sociales y personales</v>
          </cell>
          <cell r="S4582">
            <v>61</v>
          </cell>
          <cell r="T4582" t="str">
            <v>Cali Reconciliada</v>
          </cell>
          <cell r="U4582">
            <v>6102</v>
          </cell>
          <cell r="V4582" t="str">
            <v>Oportunidades para la Integración Social y Económica</v>
          </cell>
          <cell r="W4582">
            <v>6102003</v>
          </cell>
          <cell r="X4582" t="str">
            <v>Cali Distrito Deportivo, Cultural y Turístico</v>
          </cell>
          <cell r="Y4582">
            <v>61020030031</v>
          </cell>
          <cell r="Z4582" t="str">
            <v>Iniciativas de turismo para el desarrollo local fortalecidas.</v>
          </cell>
          <cell r="AA4582" t="str">
            <v>Territorio</v>
          </cell>
          <cell r="AB4582" t="str">
            <v>COMUNA 15</v>
          </cell>
          <cell r="AC4582" t="str">
            <v>Actual</v>
          </cell>
          <cell r="AD4582" t="str">
            <v>Inversión</v>
          </cell>
          <cell r="AE4582">
            <v>18000250</v>
          </cell>
          <cell r="AF4582">
            <v>0</v>
          </cell>
          <cell r="AG4582">
            <v>0</v>
          </cell>
          <cell r="AH4582">
            <v>0</v>
          </cell>
          <cell r="AI4582">
            <v>0</v>
          </cell>
          <cell r="AJ4582">
            <v>0</v>
          </cell>
          <cell r="AK4582">
            <v>0</v>
          </cell>
          <cell r="AL4582">
            <v>18000250</v>
          </cell>
          <cell r="AM4582">
            <v>18000250</v>
          </cell>
          <cell r="AN4582">
            <v>18000250</v>
          </cell>
          <cell r="AO4582">
            <v>0</v>
          </cell>
          <cell r="AP4582">
            <v>0</v>
          </cell>
          <cell r="AQ4582">
            <v>18000250</v>
          </cell>
          <cell r="AR4582">
            <v>0</v>
          </cell>
          <cell r="AS4582">
            <v>0</v>
          </cell>
          <cell r="AT4582">
            <v>4172</v>
          </cell>
          <cell r="AU4582" t="str">
            <v>Secretaría de Turismo</v>
          </cell>
        </row>
        <row r="4583">
          <cell r="D4583" t="str">
            <v>BP26005551</v>
          </cell>
          <cell r="E4583" t="str">
            <v>Desarrollo Integral del Turismo en el corregimiento de Golondrinas de Santiago de Cali</v>
          </cell>
          <cell r="F4583" t="str">
            <v>BP260055511010101</v>
          </cell>
          <cell r="G4583" t="str">
            <v>Realizar actualización de los recursos y atractivos turísticos del corregimiento de Golondrinas</v>
          </cell>
          <cell r="H4583" t="str">
            <v>2024760010353</v>
          </cell>
          <cell r="I4583" t="str">
            <v>35</v>
          </cell>
          <cell r="J4583" t="str">
            <v>3502</v>
          </cell>
          <cell r="K4583" t="str">
            <v>3502008</v>
          </cell>
          <cell r="L4583" t="str">
            <v>3502008</v>
          </cell>
          <cell r="M4583" t="b">
            <v>1</v>
          </cell>
          <cell r="N4583">
            <v>121000</v>
          </cell>
          <cell r="O4583" t="str">
            <v>Ingresos corrientes de Libre Destinación</v>
          </cell>
          <cell r="P4583" t="str">
            <v>Recursos Propios de Libre Destinación</v>
          </cell>
          <cell r="Q4583" t="str">
            <v>2-320202009</v>
          </cell>
          <cell r="R4583" t="str">
            <v>Servicios para la comunidad, sociales y personales</v>
          </cell>
          <cell r="S4583">
            <v>61</v>
          </cell>
          <cell r="T4583" t="str">
            <v>Cali Reconciliada</v>
          </cell>
          <cell r="U4583">
            <v>6102</v>
          </cell>
          <cell r="V4583" t="str">
            <v>Oportunidades para la Integración Social y Económica</v>
          </cell>
          <cell r="W4583">
            <v>6102003</v>
          </cell>
          <cell r="X4583" t="str">
            <v>Cali Distrito Deportivo, Cultural y Turístico</v>
          </cell>
          <cell r="Y4583">
            <v>61020030031</v>
          </cell>
          <cell r="Z4583" t="str">
            <v>Iniciativas de turismo para el desarrollo local fortalecidas.</v>
          </cell>
          <cell r="AA4583" t="str">
            <v>Territorio</v>
          </cell>
          <cell r="AB4583" t="str">
            <v>GOLONDRINAS</v>
          </cell>
          <cell r="AC4583" t="str">
            <v>Actual</v>
          </cell>
          <cell r="AD4583" t="str">
            <v>Inversión</v>
          </cell>
          <cell r="AE4583">
            <v>12000000</v>
          </cell>
          <cell r="AF4583">
            <v>0</v>
          </cell>
          <cell r="AG4583">
            <v>0</v>
          </cell>
          <cell r="AH4583">
            <v>0</v>
          </cell>
          <cell r="AI4583">
            <v>0</v>
          </cell>
          <cell r="AJ4583">
            <v>0</v>
          </cell>
          <cell r="AK4583">
            <v>0</v>
          </cell>
          <cell r="AL4583">
            <v>12000000</v>
          </cell>
          <cell r="AM4583">
            <v>12000000</v>
          </cell>
          <cell r="AN4583">
            <v>12000000</v>
          </cell>
          <cell r="AO4583">
            <v>0</v>
          </cell>
          <cell r="AP4583">
            <v>0</v>
          </cell>
          <cell r="AQ4583">
            <v>12000000</v>
          </cell>
          <cell r="AR4583">
            <v>0</v>
          </cell>
          <cell r="AS4583">
            <v>0</v>
          </cell>
          <cell r="AT4583">
            <v>4172</v>
          </cell>
          <cell r="AU4583" t="str">
            <v>Secretaría de Turismo</v>
          </cell>
        </row>
        <row r="4584">
          <cell r="D4584" t="str">
            <v>BP26005551</v>
          </cell>
          <cell r="E4584" t="str">
            <v>Desarrollo Integral del Turismo en el corregimiento de Golondrinas de Santiago de Cali</v>
          </cell>
          <cell r="F4584" t="str">
            <v>BP260055511010102</v>
          </cell>
          <cell r="G4584" t="str">
            <v>Identificar las competencias locales requeridas para prestar los servicios turísticos relacionados con la tipología de turismo definida.</v>
          </cell>
          <cell r="H4584" t="str">
            <v>2024760010353</v>
          </cell>
          <cell r="I4584" t="str">
            <v>35</v>
          </cell>
          <cell r="J4584" t="str">
            <v>3502</v>
          </cell>
          <cell r="K4584" t="str">
            <v>3502008</v>
          </cell>
          <cell r="L4584" t="str">
            <v>3502008</v>
          </cell>
          <cell r="M4584" t="b">
            <v>1</v>
          </cell>
          <cell r="N4584">
            <v>121000</v>
          </cell>
          <cell r="O4584" t="str">
            <v>Ingresos corrientes de Libre Destinación</v>
          </cell>
          <cell r="P4584" t="str">
            <v>Recursos Propios de Libre Destinación</v>
          </cell>
          <cell r="Q4584" t="str">
            <v>2-320202009</v>
          </cell>
          <cell r="R4584" t="str">
            <v>Servicios para la comunidad, sociales y personales</v>
          </cell>
          <cell r="S4584">
            <v>61</v>
          </cell>
          <cell r="T4584" t="str">
            <v>Cali Reconciliada</v>
          </cell>
          <cell r="U4584">
            <v>6102</v>
          </cell>
          <cell r="V4584" t="str">
            <v>Oportunidades para la Integración Social y Económica</v>
          </cell>
          <cell r="W4584">
            <v>6102003</v>
          </cell>
          <cell r="X4584" t="str">
            <v>Cali Distrito Deportivo, Cultural y Turístico</v>
          </cell>
          <cell r="Y4584">
            <v>61020030031</v>
          </cell>
          <cell r="Z4584" t="str">
            <v>Iniciativas de turismo para el desarrollo local fortalecidas.</v>
          </cell>
          <cell r="AA4584" t="str">
            <v>Territorio</v>
          </cell>
          <cell r="AB4584" t="str">
            <v>GOLONDRINAS</v>
          </cell>
          <cell r="AC4584" t="str">
            <v>Actual</v>
          </cell>
          <cell r="AD4584" t="str">
            <v>Inversión</v>
          </cell>
          <cell r="AE4584">
            <v>30000000</v>
          </cell>
          <cell r="AF4584">
            <v>0</v>
          </cell>
          <cell r="AG4584">
            <v>0</v>
          </cell>
          <cell r="AH4584">
            <v>0</v>
          </cell>
          <cell r="AI4584">
            <v>0</v>
          </cell>
          <cell r="AJ4584">
            <v>0</v>
          </cell>
          <cell r="AK4584">
            <v>0</v>
          </cell>
          <cell r="AL4584">
            <v>30000000</v>
          </cell>
          <cell r="AM4584">
            <v>30000000</v>
          </cell>
          <cell r="AN4584">
            <v>30000000</v>
          </cell>
          <cell r="AO4584">
            <v>0</v>
          </cell>
          <cell r="AP4584">
            <v>0</v>
          </cell>
          <cell r="AQ4584">
            <v>30000000</v>
          </cell>
          <cell r="AR4584">
            <v>0</v>
          </cell>
          <cell r="AS4584">
            <v>0</v>
          </cell>
          <cell r="AT4584">
            <v>4172</v>
          </cell>
          <cell r="AU4584" t="str">
            <v>Secretaría de Turismo</v>
          </cell>
        </row>
        <row r="4585">
          <cell r="D4585" t="str">
            <v>BP26005551</v>
          </cell>
          <cell r="E4585" t="str">
            <v>Desarrollo Integral del Turismo en el corregimiento de Golondrinas de Santiago de Cali</v>
          </cell>
          <cell r="F4585" t="str">
            <v>BP260055511010103</v>
          </cell>
          <cell r="G4585" t="str">
            <v>Realizar formación en aspectos básicos para la prestación de servicios turísticos</v>
          </cell>
          <cell r="H4585" t="str">
            <v>2024760010353</v>
          </cell>
          <cell r="I4585" t="str">
            <v>35</v>
          </cell>
          <cell r="J4585" t="str">
            <v>3502</v>
          </cell>
          <cell r="K4585" t="str">
            <v>3502008</v>
          </cell>
          <cell r="L4585" t="str">
            <v>3502008</v>
          </cell>
          <cell r="M4585" t="b">
            <v>1</v>
          </cell>
          <cell r="N4585">
            <v>121000</v>
          </cell>
          <cell r="O4585" t="str">
            <v>Ingresos corrientes de Libre Destinación</v>
          </cell>
          <cell r="P4585" t="str">
            <v>Recursos Propios de Libre Destinación</v>
          </cell>
          <cell r="Q4585" t="str">
            <v>2-320202009</v>
          </cell>
          <cell r="R4585" t="str">
            <v>Servicios para la comunidad, sociales y personales</v>
          </cell>
          <cell r="S4585">
            <v>61</v>
          </cell>
          <cell r="T4585" t="str">
            <v>Cali Reconciliada</v>
          </cell>
          <cell r="U4585">
            <v>6102</v>
          </cell>
          <cell r="V4585" t="str">
            <v>Oportunidades para la Integración Social y Económica</v>
          </cell>
          <cell r="W4585">
            <v>6102003</v>
          </cell>
          <cell r="X4585" t="str">
            <v>Cali Distrito Deportivo, Cultural y Turístico</v>
          </cell>
          <cell r="Y4585">
            <v>61020030031</v>
          </cell>
          <cell r="Z4585" t="str">
            <v>Iniciativas de turismo para el desarrollo local fortalecidas.</v>
          </cell>
          <cell r="AA4585" t="str">
            <v>Territorio</v>
          </cell>
          <cell r="AB4585" t="str">
            <v>GOLONDRINAS</v>
          </cell>
          <cell r="AC4585" t="str">
            <v>Actual</v>
          </cell>
          <cell r="AD4585" t="str">
            <v>Inversión</v>
          </cell>
          <cell r="AE4585">
            <v>18000000</v>
          </cell>
          <cell r="AF4585">
            <v>0</v>
          </cell>
          <cell r="AG4585">
            <v>0</v>
          </cell>
          <cell r="AH4585">
            <v>0</v>
          </cell>
          <cell r="AI4585">
            <v>0</v>
          </cell>
          <cell r="AJ4585">
            <v>0</v>
          </cell>
          <cell r="AK4585">
            <v>0</v>
          </cell>
          <cell r="AL4585">
            <v>18000000</v>
          </cell>
          <cell r="AM4585">
            <v>18000000</v>
          </cell>
          <cell r="AN4585">
            <v>18000000</v>
          </cell>
          <cell r="AO4585">
            <v>0</v>
          </cell>
          <cell r="AP4585">
            <v>0</v>
          </cell>
          <cell r="AQ4585">
            <v>18000000</v>
          </cell>
          <cell r="AR4585">
            <v>0</v>
          </cell>
          <cell r="AS4585">
            <v>0</v>
          </cell>
          <cell r="AT4585">
            <v>4172</v>
          </cell>
          <cell r="AU4585" t="str">
            <v>Secretaría de Turismo</v>
          </cell>
        </row>
        <row r="4586">
          <cell r="D4586" t="str">
            <v>BP26005552</v>
          </cell>
          <cell r="E4586" t="str">
            <v>Fortalecimiento del potencial turístico del corregimiento de La Paz del Distrito de Santiago de Cali</v>
          </cell>
          <cell r="F4586" t="str">
            <v>BP260055521010101</v>
          </cell>
          <cell r="G4586" t="str">
            <v>Realizar embellecimiento y ornato en los atractivos de interes turístico de del Corregimiento de La Paz</v>
          </cell>
          <cell r="H4586" t="str">
            <v>2024760010355</v>
          </cell>
          <cell r="I4586" t="str">
            <v>35</v>
          </cell>
          <cell r="J4586" t="str">
            <v>3502</v>
          </cell>
          <cell r="K4586" t="str">
            <v>3502008</v>
          </cell>
          <cell r="L4586" t="str">
            <v>3502008</v>
          </cell>
          <cell r="M4586" t="b">
            <v>1</v>
          </cell>
          <cell r="N4586">
            <v>121000</v>
          </cell>
          <cell r="O4586" t="str">
            <v>Ingresos corrientes de Libre Destinación</v>
          </cell>
          <cell r="P4586" t="str">
            <v>Recursos Propios de Libre Destinación</v>
          </cell>
          <cell r="Q4586" t="str">
            <v>2-320202009</v>
          </cell>
          <cell r="R4586" t="str">
            <v>Servicios para la comunidad, sociales y personales</v>
          </cell>
          <cell r="S4586">
            <v>61</v>
          </cell>
          <cell r="T4586" t="str">
            <v>Cali Reconciliada</v>
          </cell>
          <cell r="U4586">
            <v>6102</v>
          </cell>
          <cell r="V4586" t="str">
            <v>Oportunidades para la Integración Social y Económica</v>
          </cell>
          <cell r="W4586">
            <v>6102003</v>
          </cell>
          <cell r="X4586" t="str">
            <v>Cali Distrito Deportivo, Cultural y Turístico</v>
          </cell>
          <cell r="Y4586">
            <v>61020030031</v>
          </cell>
          <cell r="Z4586" t="str">
            <v>Iniciativas de turismo para el desarrollo local fortalecidas.</v>
          </cell>
          <cell r="AA4586" t="str">
            <v>Territorio</v>
          </cell>
          <cell r="AB4586" t="str">
            <v>LA PAZ</v>
          </cell>
          <cell r="AC4586" t="str">
            <v>Actual</v>
          </cell>
          <cell r="AD4586" t="str">
            <v>Inversión</v>
          </cell>
          <cell r="AE4586">
            <v>24000000</v>
          </cell>
          <cell r="AF4586">
            <v>0</v>
          </cell>
          <cell r="AG4586">
            <v>0</v>
          </cell>
          <cell r="AH4586">
            <v>0</v>
          </cell>
          <cell r="AI4586">
            <v>0</v>
          </cell>
          <cell r="AJ4586">
            <v>0</v>
          </cell>
          <cell r="AK4586">
            <v>0</v>
          </cell>
          <cell r="AL4586">
            <v>24000000</v>
          </cell>
          <cell r="AM4586">
            <v>24000000</v>
          </cell>
          <cell r="AN4586">
            <v>24000000</v>
          </cell>
          <cell r="AO4586">
            <v>0</v>
          </cell>
          <cell r="AP4586">
            <v>0</v>
          </cell>
          <cell r="AQ4586">
            <v>24000000</v>
          </cell>
          <cell r="AR4586">
            <v>0</v>
          </cell>
          <cell r="AS4586">
            <v>0</v>
          </cell>
          <cell r="AT4586">
            <v>4172</v>
          </cell>
          <cell r="AU4586" t="str">
            <v>Secretaría de Turismo</v>
          </cell>
        </row>
        <row r="4587">
          <cell r="D4587" t="str">
            <v>BP26005552</v>
          </cell>
          <cell r="E4587" t="str">
            <v>Fortalecimiento del potencial turístico del corregimiento de La Paz del Distrito de Santiago de Cali</v>
          </cell>
          <cell r="F4587" t="str">
            <v>BP260055521010102</v>
          </cell>
          <cell r="G4587" t="str">
            <v>Fortalecer los espacios con vocación turística del Corregimiento de La Paz</v>
          </cell>
          <cell r="H4587" t="str">
            <v>2024760010355</v>
          </cell>
          <cell r="I4587" t="str">
            <v>35</v>
          </cell>
          <cell r="J4587" t="str">
            <v>3502</v>
          </cell>
          <cell r="K4587" t="str">
            <v>3502008</v>
          </cell>
          <cell r="L4587" t="str">
            <v>3502008</v>
          </cell>
          <cell r="M4587" t="b">
            <v>1</v>
          </cell>
          <cell r="N4587">
            <v>121000</v>
          </cell>
          <cell r="O4587" t="str">
            <v>Ingresos corrientes de Libre Destinación</v>
          </cell>
          <cell r="P4587" t="str">
            <v>Recursos Propios de Libre Destinación</v>
          </cell>
          <cell r="Q4587" t="str">
            <v>2-320202009</v>
          </cell>
          <cell r="R4587" t="str">
            <v>Servicios para la comunidad, sociales y personales</v>
          </cell>
          <cell r="S4587">
            <v>61</v>
          </cell>
          <cell r="T4587" t="str">
            <v>Cali Reconciliada</v>
          </cell>
          <cell r="U4587">
            <v>6102</v>
          </cell>
          <cell r="V4587" t="str">
            <v>Oportunidades para la Integración Social y Económica</v>
          </cell>
          <cell r="W4587">
            <v>6102003</v>
          </cell>
          <cell r="X4587" t="str">
            <v>Cali Distrito Deportivo, Cultural y Turístico</v>
          </cell>
          <cell r="Y4587">
            <v>61020030031</v>
          </cell>
          <cell r="Z4587" t="str">
            <v>Iniciativas de turismo para el desarrollo local fortalecidas.</v>
          </cell>
          <cell r="AA4587" t="str">
            <v>Territorio</v>
          </cell>
          <cell r="AB4587" t="str">
            <v>LA PAZ</v>
          </cell>
          <cell r="AC4587" t="str">
            <v>Actual</v>
          </cell>
          <cell r="AD4587" t="str">
            <v>Inversión</v>
          </cell>
          <cell r="AE4587">
            <v>26000000</v>
          </cell>
          <cell r="AF4587">
            <v>0</v>
          </cell>
          <cell r="AG4587">
            <v>0</v>
          </cell>
          <cell r="AH4587">
            <v>0</v>
          </cell>
          <cell r="AI4587">
            <v>0</v>
          </cell>
          <cell r="AJ4587">
            <v>0</v>
          </cell>
          <cell r="AK4587">
            <v>0</v>
          </cell>
          <cell r="AL4587">
            <v>26000000</v>
          </cell>
          <cell r="AM4587">
            <v>26000000</v>
          </cell>
          <cell r="AN4587">
            <v>26000000</v>
          </cell>
          <cell r="AO4587">
            <v>0</v>
          </cell>
          <cell r="AP4587">
            <v>0</v>
          </cell>
          <cell r="AQ4587">
            <v>26000000</v>
          </cell>
          <cell r="AR4587">
            <v>0</v>
          </cell>
          <cell r="AS4587">
            <v>0</v>
          </cell>
          <cell r="AT4587">
            <v>4172</v>
          </cell>
          <cell r="AU4587" t="str">
            <v>Secretaría de Turismo</v>
          </cell>
        </row>
        <row r="4588">
          <cell r="D4588" t="str">
            <v>BP26005553</v>
          </cell>
          <cell r="E4588" t="str">
            <v>Desarrollo Integral del Turismo en el corregimiento de Montebello del Distrito Especial de Santiago de Cali</v>
          </cell>
          <cell r="F4588" t="str">
            <v>BP260055531010101</v>
          </cell>
          <cell r="G4588" t="str">
            <v>Realizar el inventario de recursos y atractivos turísticos del corregimiento Montebello</v>
          </cell>
          <cell r="H4588" t="str">
            <v>2024760010356</v>
          </cell>
          <cell r="I4588" t="str">
            <v>35</v>
          </cell>
          <cell r="J4588" t="str">
            <v>3502</v>
          </cell>
          <cell r="K4588" t="str">
            <v>3502008</v>
          </cell>
          <cell r="L4588" t="str">
            <v>3502008</v>
          </cell>
          <cell r="M4588" t="b">
            <v>1</v>
          </cell>
          <cell r="N4588">
            <v>121000</v>
          </cell>
          <cell r="O4588" t="str">
            <v>Ingresos corrientes de Libre Destinación</v>
          </cell>
          <cell r="P4588" t="str">
            <v>Recursos Propios de Libre Destinación</v>
          </cell>
          <cell r="Q4588" t="str">
            <v>2-320202009</v>
          </cell>
          <cell r="R4588" t="str">
            <v>Servicios para la comunidad, sociales y personales</v>
          </cell>
          <cell r="S4588">
            <v>61</v>
          </cell>
          <cell r="T4588" t="str">
            <v>Cali Reconciliada</v>
          </cell>
          <cell r="U4588">
            <v>6102</v>
          </cell>
          <cell r="V4588" t="str">
            <v>Oportunidades para la Integración Social y Económica</v>
          </cell>
          <cell r="W4588">
            <v>6102003</v>
          </cell>
          <cell r="X4588" t="str">
            <v>Cali Distrito Deportivo, Cultural y Turístico</v>
          </cell>
          <cell r="Y4588">
            <v>61020030031</v>
          </cell>
          <cell r="Z4588" t="str">
            <v>Iniciativas de turismo para el desarrollo local fortalecidas.</v>
          </cell>
          <cell r="AA4588" t="str">
            <v>Territorio</v>
          </cell>
          <cell r="AB4588" t="str">
            <v>MONTEBELLO</v>
          </cell>
          <cell r="AC4588" t="str">
            <v>Actual</v>
          </cell>
          <cell r="AD4588" t="str">
            <v>Inversión</v>
          </cell>
          <cell r="AE4588">
            <v>12000000</v>
          </cell>
          <cell r="AF4588">
            <v>0</v>
          </cell>
          <cell r="AG4588">
            <v>0</v>
          </cell>
          <cell r="AH4588">
            <v>0</v>
          </cell>
          <cell r="AI4588">
            <v>0</v>
          </cell>
          <cell r="AJ4588">
            <v>0</v>
          </cell>
          <cell r="AK4588">
            <v>0</v>
          </cell>
          <cell r="AL4588">
            <v>12000000</v>
          </cell>
          <cell r="AM4588">
            <v>12000000</v>
          </cell>
          <cell r="AN4588">
            <v>12000000</v>
          </cell>
          <cell r="AO4588">
            <v>0</v>
          </cell>
          <cell r="AP4588">
            <v>0</v>
          </cell>
          <cell r="AQ4588">
            <v>12000000</v>
          </cell>
          <cell r="AR4588">
            <v>0</v>
          </cell>
          <cell r="AS4588">
            <v>0</v>
          </cell>
          <cell r="AT4588">
            <v>4172</v>
          </cell>
          <cell r="AU4588" t="str">
            <v>Secretaría de Turismo</v>
          </cell>
        </row>
        <row r="4589">
          <cell r="D4589" t="str">
            <v>BP26005553</v>
          </cell>
          <cell r="E4589" t="str">
            <v>Desarrollo Integral del Turismo en el corregimiento de Montebello del Distrito Especial de Santiago de Cali</v>
          </cell>
          <cell r="F4589" t="str">
            <v>BP260055531010102</v>
          </cell>
          <cell r="G4589" t="str">
            <v>Identificar las competencias locales requeridas para prestar los servicios turísticos relacionados con la tipología de turismo definida.</v>
          </cell>
          <cell r="H4589" t="str">
            <v>2024760010356</v>
          </cell>
          <cell r="I4589" t="str">
            <v>35</v>
          </cell>
          <cell r="J4589" t="str">
            <v>3502</v>
          </cell>
          <cell r="K4589" t="str">
            <v>3502008</v>
          </cell>
          <cell r="L4589" t="str">
            <v>3502008</v>
          </cell>
          <cell r="M4589" t="b">
            <v>1</v>
          </cell>
          <cell r="N4589">
            <v>121000</v>
          </cell>
          <cell r="O4589" t="str">
            <v>Ingresos corrientes de Libre Destinación</v>
          </cell>
          <cell r="P4589" t="str">
            <v>Recursos Propios de Libre Destinación</v>
          </cell>
          <cell r="Q4589" t="str">
            <v>2-320202009</v>
          </cell>
          <cell r="R4589" t="str">
            <v>Servicios para la comunidad, sociales y personales</v>
          </cell>
          <cell r="S4589">
            <v>61</v>
          </cell>
          <cell r="T4589" t="str">
            <v>Cali Reconciliada</v>
          </cell>
          <cell r="U4589">
            <v>6102</v>
          </cell>
          <cell r="V4589" t="str">
            <v>Oportunidades para la Integración Social y Económica</v>
          </cell>
          <cell r="W4589">
            <v>6102003</v>
          </cell>
          <cell r="X4589" t="str">
            <v>Cali Distrito Deportivo, Cultural y Turístico</v>
          </cell>
          <cell r="Y4589">
            <v>61020030031</v>
          </cell>
          <cell r="Z4589" t="str">
            <v>Iniciativas de turismo para el desarrollo local fortalecidas.</v>
          </cell>
          <cell r="AA4589" t="str">
            <v>Territorio</v>
          </cell>
          <cell r="AB4589" t="str">
            <v>MONTEBELLO</v>
          </cell>
          <cell r="AC4589" t="str">
            <v>Actual</v>
          </cell>
          <cell r="AD4589" t="str">
            <v>Inversión</v>
          </cell>
          <cell r="AE4589">
            <v>90000000</v>
          </cell>
          <cell r="AF4589">
            <v>0</v>
          </cell>
          <cell r="AG4589">
            <v>0</v>
          </cell>
          <cell r="AH4589">
            <v>0</v>
          </cell>
          <cell r="AI4589">
            <v>0</v>
          </cell>
          <cell r="AJ4589">
            <v>0</v>
          </cell>
          <cell r="AK4589">
            <v>0</v>
          </cell>
          <cell r="AL4589">
            <v>90000000</v>
          </cell>
          <cell r="AM4589">
            <v>90000000</v>
          </cell>
          <cell r="AN4589">
            <v>90000000</v>
          </cell>
          <cell r="AO4589">
            <v>0</v>
          </cell>
          <cell r="AP4589">
            <v>0</v>
          </cell>
          <cell r="AQ4589">
            <v>90000000</v>
          </cell>
          <cell r="AR4589">
            <v>0</v>
          </cell>
          <cell r="AS4589">
            <v>0</v>
          </cell>
          <cell r="AT4589">
            <v>4172</v>
          </cell>
          <cell r="AU4589" t="str">
            <v>Secretaría de Turismo</v>
          </cell>
        </row>
        <row r="4590">
          <cell r="D4590" t="str">
            <v>BP26005553</v>
          </cell>
          <cell r="E4590" t="str">
            <v>Desarrollo Integral del Turismo en el corregimiento de Montebello del Distrito Especial de Santiago de Cali</v>
          </cell>
          <cell r="F4590" t="str">
            <v>BP260055531010103</v>
          </cell>
          <cell r="G4590" t="str">
            <v>Realizar formación en aspectos básicos para la prestación de servicios turísticos</v>
          </cell>
          <cell r="H4590" t="str">
            <v>2024760010356</v>
          </cell>
          <cell r="I4590" t="str">
            <v>35</v>
          </cell>
          <cell r="J4590" t="str">
            <v>3502</v>
          </cell>
          <cell r="K4590" t="str">
            <v>3502008</v>
          </cell>
          <cell r="L4590" t="str">
            <v>3502008</v>
          </cell>
          <cell r="M4590" t="b">
            <v>1</v>
          </cell>
          <cell r="N4590">
            <v>121000</v>
          </cell>
          <cell r="O4590" t="str">
            <v>Ingresos corrientes de Libre Destinación</v>
          </cell>
          <cell r="P4590" t="str">
            <v>Recursos Propios de Libre Destinación</v>
          </cell>
          <cell r="Q4590" t="str">
            <v>2-320202009</v>
          </cell>
          <cell r="R4590" t="str">
            <v>Servicios para la comunidad, sociales y personales</v>
          </cell>
          <cell r="S4590">
            <v>61</v>
          </cell>
          <cell r="T4590" t="str">
            <v>Cali Reconciliada</v>
          </cell>
          <cell r="U4590">
            <v>6102</v>
          </cell>
          <cell r="V4590" t="str">
            <v>Oportunidades para la Integración Social y Económica</v>
          </cell>
          <cell r="W4590">
            <v>6102003</v>
          </cell>
          <cell r="X4590" t="str">
            <v>Cali Distrito Deportivo, Cultural y Turístico</v>
          </cell>
          <cell r="Y4590">
            <v>61020030031</v>
          </cell>
          <cell r="Z4590" t="str">
            <v>Iniciativas de turismo para el desarrollo local fortalecidas.</v>
          </cell>
          <cell r="AA4590" t="str">
            <v>Territorio</v>
          </cell>
          <cell r="AB4590" t="str">
            <v>MONTEBELLO</v>
          </cell>
          <cell r="AC4590" t="str">
            <v>Actual</v>
          </cell>
          <cell r="AD4590" t="str">
            <v>Inversión</v>
          </cell>
          <cell r="AE4590">
            <v>18000000</v>
          </cell>
          <cell r="AF4590">
            <v>0</v>
          </cell>
          <cell r="AG4590">
            <v>0</v>
          </cell>
          <cell r="AH4590">
            <v>0</v>
          </cell>
          <cell r="AI4590">
            <v>0</v>
          </cell>
          <cell r="AJ4590">
            <v>0</v>
          </cell>
          <cell r="AK4590">
            <v>0</v>
          </cell>
          <cell r="AL4590">
            <v>18000000</v>
          </cell>
          <cell r="AM4590">
            <v>18000000</v>
          </cell>
          <cell r="AN4590">
            <v>18000000</v>
          </cell>
          <cell r="AO4590">
            <v>0</v>
          </cell>
          <cell r="AP4590">
            <v>0</v>
          </cell>
          <cell r="AQ4590">
            <v>18000000</v>
          </cell>
          <cell r="AR4590">
            <v>0</v>
          </cell>
          <cell r="AS4590">
            <v>0</v>
          </cell>
          <cell r="AT4590">
            <v>4172</v>
          </cell>
          <cell r="AU4590" t="str">
            <v>Secretaría de Turismo</v>
          </cell>
        </row>
        <row r="4591">
          <cell r="D4591" t="str">
            <v>BP26005554</v>
          </cell>
          <cell r="E4591" t="str">
            <v>Fortalecimiento del potencial turístico del corregimiento de Pichindé del Distrito de Santiago de Cali</v>
          </cell>
          <cell r="F4591" t="str">
            <v>BP260055541010101</v>
          </cell>
          <cell r="G4591" t="str">
            <v>Realizar formación en aspectos básicos para la prestación de servicios turísticos en el corregimiento</v>
          </cell>
          <cell r="H4591" t="str">
            <v>2024760010357</v>
          </cell>
          <cell r="I4591" t="str">
            <v>35</v>
          </cell>
          <cell r="J4591" t="str">
            <v>3502</v>
          </cell>
          <cell r="K4591" t="str">
            <v>3502008</v>
          </cell>
          <cell r="L4591" t="str">
            <v>3502008</v>
          </cell>
          <cell r="M4591" t="b">
            <v>1</v>
          </cell>
          <cell r="N4591">
            <v>121000</v>
          </cell>
          <cell r="O4591" t="str">
            <v>Ingresos corrientes de Libre Destinación</v>
          </cell>
          <cell r="P4591" t="str">
            <v>Recursos Propios de Libre Destinación</v>
          </cell>
          <cell r="Q4591" t="str">
            <v>2-320202009</v>
          </cell>
          <cell r="R4591" t="str">
            <v>Servicios para la comunidad, sociales y personales</v>
          </cell>
          <cell r="S4591">
            <v>61</v>
          </cell>
          <cell r="T4591" t="str">
            <v>Cali Reconciliada</v>
          </cell>
          <cell r="U4591">
            <v>6102</v>
          </cell>
          <cell r="V4591" t="str">
            <v>Oportunidades para la Integración Social y Económica</v>
          </cell>
          <cell r="W4591">
            <v>6102003</v>
          </cell>
          <cell r="X4591" t="str">
            <v>Cali Distrito Deportivo, Cultural y Turístico</v>
          </cell>
          <cell r="Y4591">
            <v>61020030031</v>
          </cell>
          <cell r="Z4591" t="str">
            <v>Iniciativas de turismo para el desarrollo local fortalecidas.</v>
          </cell>
          <cell r="AA4591" t="str">
            <v>Territorio</v>
          </cell>
          <cell r="AB4591" t="str">
            <v>PICHINDE</v>
          </cell>
          <cell r="AC4591" t="str">
            <v>Actual</v>
          </cell>
          <cell r="AD4591" t="str">
            <v>Inversión</v>
          </cell>
          <cell r="AE4591">
            <v>14000000</v>
          </cell>
          <cell r="AF4591">
            <v>0</v>
          </cell>
          <cell r="AG4591">
            <v>0</v>
          </cell>
          <cell r="AH4591">
            <v>0</v>
          </cell>
          <cell r="AI4591">
            <v>0</v>
          </cell>
          <cell r="AJ4591">
            <v>0</v>
          </cell>
          <cell r="AK4591">
            <v>0</v>
          </cell>
          <cell r="AL4591">
            <v>14000000</v>
          </cell>
          <cell r="AM4591">
            <v>14000000</v>
          </cell>
          <cell r="AN4591">
            <v>14000000</v>
          </cell>
          <cell r="AO4591">
            <v>0</v>
          </cell>
          <cell r="AP4591">
            <v>0</v>
          </cell>
          <cell r="AQ4591">
            <v>14000000</v>
          </cell>
          <cell r="AR4591">
            <v>0</v>
          </cell>
          <cell r="AS4591">
            <v>0</v>
          </cell>
          <cell r="AT4591">
            <v>4172</v>
          </cell>
          <cell r="AU4591" t="str">
            <v>Secretaría de Turismo</v>
          </cell>
        </row>
        <row r="4592">
          <cell r="D4592" t="str">
            <v>BP26005554</v>
          </cell>
          <cell r="E4592" t="str">
            <v>Fortalecimiento del potencial turístico del corregimiento de Pichindé del Distrito de Santiago de Cali</v>
          </cell>
          <cell r="F4592" t="str">
            <v>BP260055541010102</v>
          </cell>
          <cell r="G4592" t="str">
            <v>Realizar intervención en embellecimiento y ornato de senderos comunitarios</v>
          </cell>
          <cell r="H4592" t="str">
            <v>2024760010357</v>
          </cell>
          <cell r="I4592" t="str">
            <v>35</v>
          </cell>
          <cell r="J4592" t="str">
            <v>3502</v>
          </cell>
          <cell r="K4592" t="str">
            <v>3502008</v>
          </cell>
          <cell r="L4592" t="str">
            <v>3502008</v>
          </cell>
          <cell r="M4592" t="b">
            <v>1</v>
          </cell>
          <cell r="N4592">
            <v>121000</v>
          </cell>
          <cell r="O4592" t="str">
            <v>Ingresos corrientes de Libre Destinación</v>
          </cell>
          <cell r="P4592" t="str">
            <v>Recursos Propios de Libre Destinación</v>
          </cell>
          <cell r="Q4592" t="str">
            <v>2-320202009</v>
          </cell>
          <cell r="R4592" t="str">
            <v>Servicios para la comunidad, sociales y personales</v>
          </cell>
          <cell r="S4592">
            <v>61</v>
          </cell>
          <cell r="T4592" t="str">
            <v>Cali Reconciliada</v>
          </cell>
          <cell r="U4592">
            <v>6102</v>
          </cell>
          <cell r="V4592" t="str">
            <v>Oportunidades para la Integración Social y Económica</v>
          </cell>
          <cell r="W4592">
            <v>6102003</v>
          </cell>
          <cell r="X4592" t="str">
            <v>Cali Distrito Deportivo, Cultural y Turístico</v>
          </cell>
          <cell r="Y4592">
            <v>61020030031</v>
          </cell>
          <cell r="Z4592" t="str">
            <v>Iniciativas de turismo para el desarrollo local fortalecidas.</v>
          </cell>
          <cell r="AA4592" t="str">
            <v>Territorio</v>
          </cell>
          <cell r="AB4592" t="str">
            <v>PICHINDE</v>
          </cell>
          <cell r="AC4592" t="str">
            <v>Actual</v>
          </cell>
          <cell r="AD4592" t="str">
            <v>Inversión</v>
          </cell>
          <cell r="AE4592">
            <v>36000000</v>
          </cell>
          <cell r="AF4592">
            <v>0</v>
          </cell>
          <cell r="AG4592">
            <v>0</v>
          </cell>
          <cell r="AH4592">
            <v>0</v>
          </cell>
          <cell r="AI4592">
            <v>0</v>
          </cell>
          <cell r="AJ4592">
            <v>0</v>
          </cell>
          <cell r="AK4592">
            <v>0</v>
          </cell>
          <cell r="AL4592">
            <v>36000000</v>
          </cell>
          <cell r="AM4592">
            <v>36000000</v>
          </cell>
          <cell r="AN4592">
            <v>36000000</v>
          </cell>
          <cell r="AO4592">
            <v>0</v>
          </cell>
          <cell r="AP4592">
            <v>0</v>
          </cell>
          <cell r="AQ4592">
            <v>36000000</v>
          </cell>
          <cell r="AR4592">
            <v>0</v>
          </cell>
          <cell r="AS4592">
            <v>0</v>
          </cell>
          <cell r="AT4592">
            <v>4172</v>
          </cell>
          <cell r="AU4592" t="str">
            <v>Secretaría de Turismo</v>
          </cell>
        </row>
        <row r="4593">
          <cell r="D4593" t="str">
            <v>BP26005555</v>
          </cell>
          <cell r="E4593" t="str">
            <v>Desarrollo Integral del Turismo en el corregimiento El Saladito de Santiago de Cali</v>
          </cell>
          <cell r="F4593" t="str">
            <v>BP260055551010101</v>
          </cell>
          <cell r="G4593" t="str">
            <v>Dotar  de insumos a los emprendimientos turísticos del corregimiento acordes al resultado de las necesidades</v>
          </cell>
          <cell r="H4593" t="str">
            <v>2024760010340</v>
          </cell>
          <cell r="I4593" t="str">
            <v>35</v>
          </cell>
          <cell r="J4593" t="str">
            <v>3502</v>
          </cell>
          <cell r="K4593" t="str">
            <v>3502008</v>
          </cell>
          <cell r="L4593" t="str">
            <v>3502008</v>
          </cell>
          <cell r="M4593" t="b">
            <v>1</v>
          </cell>
          <cell r="N4593">
            <v>121000</v>
          </cell>
          <cell r="O4593" t="str">
            <v>Ingresos corrientes de Libre Destinación</v>
          </cell>
          <cell r="P4593" t="str">
            <v>Recursos Propios de Libre Destinación</v>
          </cell>
          <cell r="Q4593" t="str">
            <v>2-320202009</v>
          </cell>
          <cell r="R4593" t="str">
            <v>Servicios para la comunidad, sociales y personales</v>
          </cell>
          <cell r="S4593">
            <v>61</v>
          </cell>
          <cell r="T4593" t="str">
            <v>Cali Reconciliada</v>
          </cell>
          <cell r="U4593">
            <v>6102</v>
          </cell>
          <cell r="V4593" t="str">
            <v>Oportunidades para la Integración Social y Económica</v>
          </cell>
          <cell r="W4593">
            <v>6102003</v>
          </cell>
          <cell r="X4593" t="str">
            <v>Cali Distrito Deportivo, Cultural y Turístico</v>
          </cell>
          <cell r="Y4593">
            <v>61020030031</v>
          </cell>
          <cell r="Z4593" t="str">
            <v>Iniciativas de turismo para el desarrollo local fortalecidas.</v>
          </cell>
          <cell r="AA4593" t="str">
            <v>Territorio</v>
          </cell>
          <cell r="AB4593" t="str">
            <v>EL SALADITO</v>
          </cell>
          <cell r="AC4593" t="str">
            <v>Actual</v>
          </cell>
          <cell r="AD4593" t="str">
            <v>Inversión</v>
          </cell>
          <cell r="AE4593">
            <v>24310000</v>
          </cell>
          <cell r="AF4593">
            <v>0</v>
          </cell>
          <cell r="AG4593">
            <v>0</v>
          </cell>
          <cell r="AH4593">
            <v>0</v>
          </cell>
          <cell r="AI4593">
            <v>0</v>
          </cell>
          <cell r="AJ4593">
            <v>0</v>
          </cell>
          <cell r="AK4593">
            <v>0</v>
          </cell>
          <cell r="AL4593">
            <v>24310000</v>
          </cell>
          <cell r="AM4593">
            <v>24310000</v>
          </cell>
          <cell r="AN4593">
            <v>24309999</v>
          </cell>
          <cell r="AO4593">
            <v>0</v>
          </cell>
          <cell r="AP4593">
            <v>0</v>
          </cell>
          <cell r="AQ4593">
            <v>24309999</v>
          </cell>
          <cell r="AR4593">
            <v>1</v>
          </cell>
          <cell r="AS4593">
            <v>0</v>
          </cell>
          <cell r="AT4593">
            <v>4172</v>
          </cell>
          <cell r="AU4593" t="str">
            <v>Secretaría de Turismo</v>
          </cell>
        </row>
        <row r="4594">
          <cell r="D4594" t="str">
            <v>BP26005555</v>
          </cell>
          <cell r="E4594" t="str">
            <v>Desarrollo Integral del Turismo en el corregimiento El Saladito de Santiago de Cali</v>
          </cell>
          <cell r="F4594" t="str">
            <v>BP260055551010102</v>
          </cell>
          <cell r="G4594" t="str">
            <v>Realizar formación en aspectos básicos para la prestación de servicios turísticos</v>
          </cell>
          <cell r="H4594" t="str">
            <v>2024760010340</v>
          </cell>
          <cell r="I4594" t="str">
            <v>35</v>
          </cell>
          <cell r="J4594" t="str">
            <v>3502</v>
          </cell>
          <cell r="K4594" t="str">
            <v>3502008</v>
          </cell>
          <cell r="L4594" t="str">
            <v>3502008</v>
          </cell>
          <cell r="M4594" t="b">
            <v>1</v>
          </cell>
          <cell r="N4594">
            <v>121000</v>
          </cell>
          <cell r="O4594" t="str">
            <v>Ingresos corrientes de Libre Destinación</v>
          </cell>
          <cell r="P4594" t="str">
            <v>Recursos Propios de Libre Destinación</v>
          </cell>
          <cell r="Q4594" t="str">
            <v>2-320202009</v>
          </cell>
          <cell r="R4594" t="str">
            <v>Servicios para la comunidad, sociales y personales</v>
          </cell>
          <cell r="S4594">
            <v>61</v>
          </cell>
          <cell r="T4594" t="str">
            <v>Cali Reconciliada</v>
          </cell>
          <cell r="U4594">
            <v>6102</v>
          </cell>
          <cell r="V4594" t="str">
            <v>Oportunidades para la Integración Social y Económica</v>
          </cell>
          <cell r="W4594">
            <v>6102003</v>
          </cell>
          <cell r="X4594" t="str">
            <v>Cali Distrito Deportivo, Cultural y Turístico</v>
          </cell>
          <cell r="Y4594">
            <v>61020030031</v>
          </cell>
          <cell r="Z4594" t="str">
            <v>Iniciativas de turismo para el desarrollo local fortalecidas.</v>
          </cell>
          <cell r="AA4594" t="str">
            <v>Territorio</v>
          </cell>
          <cell r="AB4594" t="str">
            <v>EL SALADITO</v>
          </cell>
          <cell r="AC4594" t="str">
            <v>Actual</v>
          </cell>
          <cell r="AD4594" t="str">
            <v>Inversión</v>
          </cell>
          <cell r="AE4594">
            <v>12300000</v>
          </cell>
          <cell r="AF4594">
            <v>0</v>
          </cell>
          <cell r="AG4594">
            <v>0</v>
          </cell>
          <cell r="AH4594">
            <v>0</v>
          </cell>
          <cell r="AI4594">
            <v>0</v>
          </cell>
          <cell r="AJ4594">
            <v>0</v>
          </cell>
          <cell r="AK4594">
            <v>0</v>
          </cell>
          <cell r="AL4594">
            <v>12300000</v>
          </cell>
          <cell r="AM4594">
            <v>12300000</v>
          </cell>
          <cell r="AN4594">
            <v>12299999</v>
          </cell>
          <cell r="AO4594">
            <v>0</v>
          </cell>
          <cell r="AP4594">
            <v>0</v>
          </cell>
          <cell r="AQ4594">
            <v>12299999</v>
          </cell>
          <cell r="AR4594">
            <v>1</v>
          </cell>
          <cell r="AS4594">
            <v>0</v>
          </cell>
          <cell r="AT4594">
            <v>4172</v>
          </cell>
          <cell r="AU4594" t="str">
            <v>Secretaría de Turismo</v>
          </cell>
        </row>
        <row r="4595">
          <cell r="D4595" t="str">
            <v>BP26005555</v>
          </cell>
          <cell r="E4595" t="str">
            <v>Desarrollo Integral del Turismo en el corregimiento El Saladito de Santiago de Cali</v>
          </cell>
          <cell r="F4595" t="str">
            <v>BP260055551010103</v>
          </cell>
          <cell r="G4595" t="str">
            <v>Promocionar la oferta turística del Corregimiento El Saladito</v>
          </cell>
          <cell r="H4595" t="str">
            <v>2024760010340</v>
          </cell>
          <cell r="I4595" t="str">
            <v>35</v>
          </cell>
          <cell r="J4595" t="str">
            <v>3502</v>
          </cell>
          <cell r="K4595" t="str">
            <v>3502008</v>
          </cell>
          <cell r="L4595" t="str">
            <v>3502008</v>
          </cell>
          <cell r="M4595" t="b">
            <v>1</v>
          </cell>
          <cell r="N4595">
            <v>121000</v>
          </cell>
          <cell r="O4595" t="str">
            <v>Ingresos corrientes de Libre Destinación</v>
          </cell>
          <cell r="P4595" t="str">
            <v>Recursos Propios de Libre Destinación</v>
          </cell>
          <cell r="Q4595" t="str">
            <v>2-320202009</v>
          </cell>
          <cell r="R4595" t="str">
            <v>Servicios para la comunidad, sociales y personales</v>
          </cell>
          <cell r="S4595">
            <v>61</v>
          </cell>
          <cell r="T4595" t="str">
            <v>Cali Reconciliada</v>
          </cell>
          <cell r="U4595">
            <v>6102</v>
          </cell>
          <cell r="V4595" t="str">
            <v>Oportunidades para la Integración Social y Económica</v>
          </cell>
          <cell r="W4595">
            <v>6102003</v>
          </cell>
          <cell r="X4595" t="str">
            <v>Cali Distrito Deportivo, Cultural y Turístico</v>
          </cell>
          <cell r="Y4595">
            <v>61020030031</v>
          </cell>
          <cell r="Z4595" t="str">
            <v>Iniciativas de turismo para el desarrollo local fortalecidas.</v>
          </cell>
          <cell r="AA4595" t="str">
            <v>Territorio</v>
          </cell>
          <cell r="AB4595" t="str">
            <v>EL SALADITO</v>
          </cell>
          <cell r="AC4595" t="str">
            <v>Actual</v>
          </cell>
          <cell r="AD4595" t="str">
            <v>Inversión</v>
          </cell>
          <cell r="AE4595">
            <v>23390000</v>
          </cell>
          <cell r="AF4595">
            <v>0</v>
          </cell>
          <cell r="AG4595">
            <v>0</v>
          </cell>
          <cell r="AH4595">
            <v>0</v>
          </cell>
          <cell r="AI4595">
            <v>0</v>
          </cell>
          <cell r="AJ4595">
            <v>0</v>
          </cell>
          <cell r="AK4595">
            <v>0</v>
          </cell>
          <cell r="AL4595">
            <v>23390000</v>
          </cell>
          <cell r="AM4595">
            <v>23390000</v>
          </cell>
          <cell r="AN4595">
            <v>23390000</v>
          </cell>
          <cell r="AO4595">
            <v>0</v>
          </cell>
          <cell r="AP4595">
            <v>0</v>
          </cell>
          <cell r="AQ4595">
            <v>23390000</v>
          </cell>
          <cell r="AR4595">
            <v>0</v>
          </cell>
          <cell r="AS4595">
            <v>0</v>
          </cell>
          <cell r="AT4595">
            <v>4172</v>
          </cell>
          <cell r="AU4595" t="str">
            <v>Secretaría de Turismo</v>
          </cell>
        </row>
        <row r="4596">
          <cell r="D4596" t="str">
            <v>BP26005556</v>
          </cell>
          <cell r="E4596" t="str">
            <v>Fortalecimiento del potencial turístico del corregimiento de Villacarmelo del Distrito de Santiago de Cali</v>
          </cell>
          <cell r="F4596" t="str">
            <v>BP260055561010101</v>
          </cell>
          <cell r="G4596" t="str">
            <v>Realizar procesos de formación y acompañamiento a los prestadores de servicios turísticos del corregimiento</v>
          </cell>
          <cell r="H4596" t="str">
            <v>2024760010350</v>
          </cell>
          <cell r="I4596" t="str">
            <v>35</v>
          </cell>
          <cell r="J4596" t="str">
            <v>3502</v>
          </cell>
          <cell r="K4596" t="str">
            <v>3502008</v>
          </cell>
          <cell r="L4596" t="str">
            <v>3502008</v>
          </cell>
          <cell r="M4596" t="b">
            <v>1</v>
          </cell>
          <cell r="N4596">
            <v>121000</v>
          </cell>
          <cell r="O4596" t="str">
            <v>Ingresos corrientes de Libre Destinación</v>
          </cell>
          <cell r="P4596" t="str">
            <v>Recursos Propios de Libre Destinación</v>
          </cell>
          <cell r="Q4596" t="str">
            <v>2-320202009</v>
          </cell>
          <cell r="R4596" t="str">
            <v>Servicios para la comunidad, sociales y personales</v>
          </cell>
          <cell r="S4596">
            <v>61</v>
          </cell>
          <cell r="T4596" t="str">
            <v>Cali Reconciliada</v>
          </cell>
          <cell r="U4596">
            <v>6102</v>
          </cell>
          <cell r="V4596" t="str">
            <v>Oportunidades para la Integración Social y Económica</v>
          </cell>
          <cell r="W4596">
            <v>6102003</v>
          </cell>
          <cell r="X4596" t="str">
            <v>Cali Distrito Deportivo, Cultural y Turístico</v>
          </cell>
          <cell r="Y4596">
            <v>61020030031</v>
          </cell>
          <cell r="Z4596" t="str">
            <v>Iniciativas de turismo para el desarrollo local fortalecidas.</v>
          </cell>
          <cell r="AA4596" t="str">
            <v>Territorio</v>
          </cell>
          <cell r="AB4596" t="str">
            <v>VILLACARMELO</v>
          </cell>
          <cell r="AC4596" t="str">
            <v>Actual</v>
          </cell>
          <cell r="AD4596" t="str">
            <v>Inversión</v>
          </cell>
          <cell r="AE4596">
            <v>35500000</v>
          </cell>
          <cell r="AF4596">
            <v>0</v>
          </cell>
          <cell r="AG4596">
            <v>0</v>
          </cell>
          <cell r="AH4596">
            <v>0</v>
          </cell>
          <cell r="AI4596">
            <v>0</v>
          </cell>
          <cell r="AJ4596">
            <v>0</v>
          </cell>
          <cell r="AK4596">
            <v>0</v>
          </cell>
          <cell r="AL4596">
            <v>35500000</v>
          </cell>
          <cell r="AM4596">
            <v>35500000</v>
          </cell>
          <cell r="AN4596">
            <v>35500000</v>
          </cell>
          <cell r="AO4596">
            <v>0</v>
          </cell>
          <cell r="AP4596">
            <v>0</v>
          </cell>
          <cell r="AQ4596">
            <v>35500000</v>
          </cell>
          <cell r="AR4596">
            <v>0</v>
          </cell>
          <cell r="AS4596">
            <v>0</v>
          </cell>
          <cell r="AT4596">
            <v>4172</v>
          </cell>
          <cell r="AU4596" t="str">
            <v>Secretaría de Turismo</v>
          </cell>
        </row>
        <row r="4597">
          <cell r="D4597" t="str">
            <v>BP26005556</v>
          </cell>
          <cell r="E4597" t="str">
            <v>Fortalecimiento del potencial turístico del corregimiento de Villacarmelo del Distrito de Santiago de Cali</v>
          </cell>
          <cell r="F4597" t="str">
            <v>BP260055561010102</v>
          </cell>
          <cell r="G4597" t="str">
            <v>Promocionar la oferta turistica del Corregimiento de Villacarmelo.</v>
          </cell>
          <cell r="H4597" t="str">
            <v>2024760010350</v>
          </cell>
          <cell r="I4597" t="str">
            <v>35</v>
          </cell>
          <cell r="J4597" t="str">
            <v>3502</v>
          </cell>
          <cell r="K4597" t="str">
            <v>3502008</v>
          </cell>
          <cell r="L4597" t="str">
            <v>3502008</v>
          </cell>
          <cell r="M4597" t="b">
            <v>1</v>
          </cell>
          <cell r="N4597">
            <v>121000</v>
          </cell>
          <cell r="O4597" t="str">
            <v>Ingresos corrientes de Libre Destinación</v>
          </cell>
          <cell r="P4597" t="str">
            <v>Recursos Propios de Libre Destinación</v>
          </cell>
          <cell r="Q4597" t="str">
            <v>2-320202009</v>
          </cell>
          <cell r="R4597" t="str">
            <v>Servicios para la comunidad, sociales y personales</v>
          </cell>
          <cell r="S4597">
            <v>61</v>
          </cell>
          <cell r="T4597" t="str">
            <v>Cali Reconciliada</v>
          </cell>
          <cell r="U4597">
            <v>6102</v>
          </cell>
          <cell r="V4597" t="str">
            <v>Oportunidades para la Integración Social y Económica</v>
          </cell>
          <cell r="W4597">
            <v>6102003</v>
          </cell>
          <cell r="X4597" t="str">
            <v>Cali Distrito Deportivo, Cultural y Turístico</v>
          </cell>
          <cell r="Y4597">
            <v>61020030031</v>
          </cell>
          <cell r="Z4597" t="str">
            <v>Iniciativas de turismo para el desarrollo local fortalecidas.</v>
          </cell>
          <cell r="AA4597" t="str">
            <v>Territorio</v>
          </cell>
          <cell r="AB4597" t="str">
            <v>VILLACARMELO</v>
          </cell>
          <cell r="AC4597" t="str">
            <v>Actual</v>
          </cell>
          <cell r="AD4597" t="str">
            <v>Inversión</v>
          </cell>
          <cell r="AE4597">
            <v>14000000</v>
          </cell>
          <cell r="AF4597">
            <v>0</v>
          </cell>
          <cell r="AG4597">
            <v>0</v>
          </cell>
          <cell r="AH4597">
            <v>0</v>
          </cell>
          <cell r="AI4597">
            <v>0</v>
          </cell>
          <cell r="AJ4597">
            <v>0</v>
          </cell>
          <cell r="AK4597">
            <v>0</v>
          </cell>
          <cell r="AL4597">
            <v>14000000</v>
          </cell>
          <cell r="AM4597">
            <v>14000000</v>
          </cell>
          <cell r="AN4597">
            <v>14000000</v>
          </cell>
          <cell r="AO4597">
            <v>0</v>
          </cell>
          <cell r="AP4597">
            <v>0</v>
          </cell>
          <cell r="AQ4597">
            <v>14000000</v>
          </cell>
          <cell r="AR4597">
            <v>0</v>
          </cell>
          <cell r="AS4597">
            <v>0</v>
          </cell>
          <cell r="AT4597">
            <v>4172</v>
          </cell>
          <cell r="AU4597" t="str">
            <v>Secretaría de Turismo</v>
          </cell>
        </row>
        <row r="4598">
          <cell r="D4598" t="str">
            <v>BP26005556</v>
          </cell>
          <cell r="E4598" t="str">
            <v>Fortalecimiento del potencial turístico del corregimiento de Villacarmelo del Distrito de Santiago de Cali</v>
          </cell>
          <cell r="F4598" t="str">
            <v>BP260055561010103</v>
          </cell>
          <cell r="G4598" t="str">
            <v>Realizar activaciones de las iniciativas turísticas del corregimiento de Villacarmelo</v>
          </cell>
          <cell r="H4598" t="str">
            <v>2024760010350</v>
          </cell>
          <cell r="I4598" t="str">
            <v>35</v>
          </cell>
          <cell r="J4598" t="str">
            <v>3502</v>
          </cell>
          <cell r="K4598" t="str">
            <v>3502008</v>
          </cell>
          <cell r="L4598" t="str">
            <v>3502008</v>
          </cell>
          <cell r="M4598" t="b">
            <v>1</v>
          </cell>
          <cell r="N4598">
            <v>121000</v>
          </cell>
          <cell r="O4598" t="str">
            <v>Ingresos corrientes de Libre Destinación</v>
          </cell>
          <cell r="P4598" t="str">
            <v>Recursos Propios de Libre Destinación</v>
          </cell>
          <cell r="Q4598" t="str">
            <v>2-320202009</v>
          </cell>
          <cell r="R4598" t="str">
            <v>Servicios para la comunidad, sociales y personales</v>
          </cell>
          <cell r="S4598">
            <v>61</v>
          </cell>
          <cell r="T4598" t="str">
            <v>Cali Reconciliada</v>
          </cell>
          <cell r="U4598">
            <v>6102</v>
          </cell>
          <cell r="V4598" t="str">
            <v>Oportunidades para la Integración Social y Económica</v>
          </cell>
          <cell r="W4598">
            <v>6102003</v>
          </cell>
          <cell r="X4598" t="str">
            <v>Cali Distrito Deportivo, Cultural y Turístico</v>
          </cell>
          <cell r="Y4598">
            <v>61020030031</v>
          </cell>
          <cell r="Z4598" t="str">
            <v>Iniciativas de turismo para el desarrollo local fortalecidas.</v>
          </cell>
          <cell r="AA4598" t="str">
            <v>Territorio</v>
          </cell>
          <cell r="AB4598" t="str">
            <v>VILLACARMELO</v>
          </cell>
          <cell r="AC4598" t="str">
            <v>Actual</v>
          </cell>
          <cell r="AD4598" t="str">
            <v>Inversión</v>
          </cell>
          <cell r="AE4598">
            <v>10000000</v>
          </cell>
          <cell r="AF4598">
            <v>0</v>
          </cell>
          <cell r="AG4598">
            <v>0</v>
          </cell>
          <cell r="AH4598">
            <v>0</v>
          </cell>
          <cell r="AI4598">
            <v>0</v>
          </cell>
          <cell r="AJ4598">
            <v>0</v>
          </cell>
          <cell r="AK4598">
            <v>0</v>
          </cell>
          <cell r="AL4598">
            <v>10000000</v>
          </cell>
          <cell r="AM4598">
            <v>10000000</v>
          </cell>
          <cell r="AN4598">
            <v>10000000</v>
          </cell>
          <cell r="AO4598">
            <v>0</v>
          </cell>
          <cell r="AP4598">
            <v>0</v>
          </cell>
          <cell r="AQ4598">
            <v>10000000</v>
          </cell>
          <cell r="AR4598">
            <v>0</v>
          </cell>
          <cell r="AS4598">
            <v>0</v>
          </cell>
          <cell r="AT4598">
            <v>4172</v>
          </cell>
          <cell r="AU4598" t="str">
            <v>Secretaría de Turismo</v>
          </cell>
        </row>
        <row r="4599">
          <cell r="D4599" t="str">
            <v>BP26005559</v>
          </cell>
          <cell r="E4599" t="str">
            <v>Fortalecimiento de la ruta ecoturística de la Comuna 1 de Santiago de  Cali</v>
          </cell>
          <cell r="F4599" t="str">
            <v>BP260055591010101</v>
          </cell>
          <cell r="G4599" t="str">
            <v>Realizar embellecimiento y ornato en los atractivos de interés turístico de la Comuna 1</v>
          </cell>
          <cell r="H4599" t="str">
            <v>2024760010351</v>
          </cell>
          <cell r="I4599" t="str">
            <v>35</v>
          </cell>
          <cell r="J4599" t="str">
            <v>3502</v>
          </cell>
          <cell r="K4599" t="str">
            <v>3502008</v>
          </cell>
          <cell r="L4599" t="str">
            <v>3502008</v>
          </cell>
          <cell r="M4599" t="b">
            <v>1</v>
          </cell>
          <cell r="N4599">
            <v>121000</v>
          </cell>
          <cell r="O4599" t="str">
            <v>Ingresos corrientes de Libre Destinación</v>
          </cell>
          <cell r="P4599" t="str">
            <v>Recursos Propios de Libre Destinación</v>
          </cell>
          <cell r="Q4599" t="str">
            <v>2-320202009</v>
          </cell>
          <cell r="R4599" t="str">
            <v>Servicios para la comunidad, sociales y personales</v>
          </cell>
          <cell r="S4599">
            <v>61</v>
          </cell>
          <cell r="T4599" t="str">
            <v>Cali Reconciliada</v>
          </cell>
          <cell r="U4599">
            <v>6102</v>
          </cell>
          <cell r="V4599" t="str">
            <v>Oportunidades para la Integración Social y Económica</v>
          </cell>
          <cell r="W4599">
            <v>6102003</v>
          </cell>
          <cell r="X4599" t="str">
            <v>Cali Distrito Deportivo, Cultural y Turístico</v>
          </cell>
          <cell r="Y4599">
            <v>61020030031</v>
          </cell>
          <cell r="Z4599" t="str">
            <v>Iniciativas de turismo para el desarrollo local fortalecidas.</v>
          </cell>
          <cell r="AA4599" t="str">
            <v>Territorio</v>
          </cell>
          <cell r="AB4599" t="str">
            <v>COMUNA 1</v>
          </cell>
          <cell r="AC4599" t="str">
            <v>Actual</v>
          </cell>
          <cell r="AD4599" t="str">
            <v>Inversión</v>
          </cell>
          <cell r="AE4599">
            <v>107039962</v>
          </cell>
          <cell r="AF4599">
            <v>0</v>
          </cell>
          <cell r="AG4599">
            <v>0</v>
          </cell>
          <cell r="AH4599">
            <v>0</v>
          </cell>
          <cell r="AI4599">
            <v>0</v>
          </cell>
          <cell r="AJ4599">
            <v>0</v>
          </cell>
          <cell r="AK4599">
            <v>0</v>
          </cell>
          <cell r="AL4599">
            <v>107039962</v>
          </cell>
          <cell r="AM4599">
            <v>107039962</v>
          </cell>
          <cell r="AN4599">
            <v>107039962</v>
          </cell>
          <cell r="AO4599">
            <v>0</v>
          </cell>
          <cell r="AP4599">
            <v>0</v>
          </cell>
          <cell r="AQ4599">
            <v>107039962</v>
          </cell>
          <cell r="AR4599">
            <v>0</v>
          </cell>
          <cell r="AS4599">
            <v>0</v>
          </cell>
          <cell r="AT4599">
            <v>4172</v>
          </cell>
          <cell r="AU4599" t="str">
            <v>Secretaría de Turismo</v>
          </cell>
        </row>
        <row r="4600">
          <cell r="D4600" t="str">
            <v>BP26005559</v>
          </cell>
          <cell r="E4600" t="str">
            <v>Fortalecimiento de la ruta ecoturística de la Comuna 1 de Santiago de  Cali</v>
          </cell>
          <cell r="F4600" t="str">
            <v>BP260055591010102</v>
          </cell>
          <cell r="G4600" t="str">
            <v>Diseñar productos y experiencias turísticas</v>
          </cell>
          <cell r="H4600" t="str">
            <v>2024760010351</v>
          </cell>
          <cell r="I4600" t="str">
            <v>35</v>
          </cell>
          <cell r="J4600" t="str">
            <v>3502</v>
          </cell>
          <cell r="K4600" t="str">
            <v>3502008</v>
          </cell>
          <cell r="L4600" t="str">
            <v>3502008</v>
          </cell>
          <cell r="M4600" t="b">
            <v>1</v>
          </cell>
          <cell r="N4600">
            <v>121000</v>
          </cell>
          <cell r="O4600" t="str">
            <v>Ingresos corrientes de Libre Destinación</v>
          </cell>
          <cell r="P4600" t="str">
            <v>Recursos Propios de Libre Destinación</v>
          </cell>
          <cell r="Q4600" t="str">
            <v>2-320202009</v>
          </cell>
          <cell r="R4600" t="str">
            <v>Servicios para la comunidad, sociales y personales</v>
          </cell>
          <cell r="S4600">
            <v>61</v>
          </cell>
          <cell r="T4600" t="str">
            <v>Cali Reconciliada</v>
          </cell>
          <cell r="U4600">
            <v>6102</v>
          </cell>
          <cell r="V4600" t="str">
            <v>Oportunidades para la Integración Social y Económica</v>
          </cell>
          <cell r="W4600">
            <v>6102003</v>
          </cell>
          <cell r="X4600" t="str">
            <v>Cali Distrito Deportivo, Cultural y Turístico</v>
          </cell>
          <cell r="Y4600">
            <v>61020030031</v>
          </cell>
          <cell r="Z4600" t="str">
            <v>Iniciativas de turismo para el desarrollo local fortalecidas.</v>
          </cell>
          <cell r="AA4600" t="str">
            <v>Territorio</v>
          </cell>
          <cell r="AB4600" t="str">
            <v>COMUNA 1</v>
          </cell>
          <cell r="AC4600" t="str">
            <v>Actual</v>
          </cell>
          <cell r="AD4600" t="str">
            <v>Inversión</v>
          </cell>
          <cell r="AE4600">
            <v>8333333</v>
          </cell>
          <cell r="AF4600">
            <v>0</v>
          </cell>
          <cell r="AG4600">
            <v>0</v>
          </cell>
          <cell r="AH4600">
            <v>0</v>
          </cell>
          <cell r="AI4600">
            <v>0</v>
          </cell>
          <cell r="AJ4600">
            <v>0</v>
          </cell>
          <cell r="AK4600">
            <v>0</v>
          </cell>
          <cell r="AL4600">
            <v>8333333</v>
          </cell>
          <cell r="AM4600">
            <v>8333333</v>
          </cell>
          <cell r="AN4600">
            <v>8333333</v>
          </cell>
          <cell r="AO4600">
            <v>0</v>
          </cell>
          <cell r="AP4600">
            <v>0</v>
          </cell>
          <cell r="AQ4600">
            <v>8333333</v>
          </cell>
          <cell r="AR4600">
            <v>0</v>
          </cell>
          <cell r="AS4600">
            <v>0</v>
          </cell>
          <cell r="AT4600">
            <v>4172</v>
          </cell>
          <cell r="AU4600" t="str">
            <v>Secretaría de Turismo</v>
          </cell>
        </row>
        <row r="4601">
          <cell r="D4601" t="str">
            <v>BP26005560</v>
          </cell>
          <cell r="E4601" t="str">
            <v>Fortalecimiento de la Oferta Turística del Corregimiento de La Buitrera en Santiago de Cali</v>
          </cell>
          <cell r="F4601" t="str">
            <v>BP260055601010101</v>
          </cell>
          <cell r="G4601" t="str">
            <v>Realizar el fortalecimiento de los espacios con vocación turística del Corregimiento de La Buitrera.</v>
          </cell>
          <cell r="H4601" t="str">
            <v>2024760010348</v>
          </cell>
          <cell r="I4601" t="str">
            <v>35</v>
          </cell>
          <cell r="J4601" t="str">
            <v>3502</v>
          </cell>
          <cell r="K4601" t="str">
            <v>3502008</v>
          </cell>
          <cell r="L4601" t="str">
            <v>3502008</v>
          </cell>
          <cell r="M4601" t="b">
            <v>1</v>
          </cell>
          <cell r="N4601">
            <v>121000</v>
          </cell>
          <cell r="O4601" t="str">
            <v>Ingresos corrientes de Libre Destinación</v>
          </cell>
          <cell r="P4601" t="str">
            <v>Recursos Propios de Libre Destinación</v>
          </cell>
          <cell r="Q4601" t="str">
            <v>2-320202009</v>
          </cell>
          <cell r="R4601" t="str">
            <v>Servicios para la comunidad, sociales y personales</v>
          </cell>
          <cell r="S4601">
            <v>61</v>
          </cell>
          <cell r="T4601" t="str">
            <v>Cali Reconciliada</v>
          </cell>
          <cell r="U4601">
            <v>6102</v>
          </cell>
          <cell r="V4601" t="str">
            <v>Oportunidades para la Integración Social y Económica</v>
          </cell>
          <cell r="W4601">
            <v>6102003</v>
          </cell>
          <cell r="X4601" t="str">
            <v>Cali Distrito Deportivo, Cultural y Turístico</v>
          </cell>
          <cell r="Y4601">
            <v>61020030031</v>
          </cell>
          <cell r="Z4601" t="str">
            <v>Iniciativas de turismo para el desarrollo local fortalecidas.</v>
          </cell>
          <cell r="AA4601" t="str">
            <v>Territorio</v>
          </cell>
          <cell r="AB4601" t="str">
            <v>LA BUITRERA</v>
          </cell>
          <cell r="AC4601" t="str">
            <v>Actual</v>
          </cell>
          <cell r="AD4601" t="str">
            <v>Inversión</v>
          </cell>
          <cell r="AE4601">
            <v>134000000</v>
          </cell>
          <cell r="AF4601">
            <v>0</v>
          </cell>
          <cell r="AG4601">
            <v>0</v>
          </cell>
          <cell r="AH4601">
            <v>0</v>
          </cell>
          <cell r="AI4601">
            <v>0</v>
          </cell>
          <cell r="AJ4601">
            <v>0</v>
          </cell>
          <cell r="AK4601">
            <v>0</v>
          </cell>
          <cell r="AL4601">
            <v>134000000</v>
          </cell>
          <cell r="AM4601">
            <v>134000000</v>
          </cell>
          <cell r="AN4601">
            <v>134000000</v>
          </cell>
          <cell r="AO4601">
            <v>0</v>
          </cell>
          <cell r="AP4601">
            <v>0</v>
          </cell>
          <cell r="AQ4601">
            <v>134000000</v>
          </cell>
          <cell r="AR4601">
            <v>0</v>
          </cell>
          <cell r="AS4601">
            <v>0</v>
          </cell>
          <cell r="AT4601">
            <v>4172</v>
          </cell>
          <cell r="AU4601" t="str">
            <v>Secretaría de Turismo</v>
          </cell>
        </row>
        <row r="4602">
          <cell r="D4602" t="str">
            <v>BP26005560</v>
          </cell>
          <cell r="E4602" t="str">
            <v>Fortalecimiento de la Oferta Turística del Corregimiento de La Buitrera en Santiago de Cali</v>
          </cell>
          <cell r="F4602" t="str">
            <v>BP260055601010102</v>
          </cell>
          <cell r="G4602" t="str">
            <v>Realizar la promoción de la oferta turística del Corregimiento de La Buitrera.</v>
          </cell>
          <cell r="H4602" t="str">
            <v>2024760010348</v>
          </cell>
          <cell r="I4602" t="str">
            <v>35</v>
          </cell>
          <cell r="J4602" t="str">
            <v>3502</v>
          </cell>
          <cell r="K4602" t="str">
            <v>3502008</v>
          </cell>
          <cell r="L4602" t="str">
            <v>3502008</v>
          </cell>
          <cell r="M4602" t="b">
            <v>1</v>
          </cell>
          <cell r="N4602">
            <v>121000</v>
          </cell>
          <cell r="O4602" t="str">
            <v>Ingresos corrientes de Libre Destinación</v>
          </cell>
          <cell r="P4602" t="str">
            <v>Recursos Propios de Libre Destinación</v>
          </cell>
          <cell r="Q4602" t="str">
            <v>2-320202009</v>
          </cell>
          <cell r="R4602" t="str">
            <v>Servicios para la comunidad, sociales y personales</v>
          </cell>
          <cell r="S4602">
            <v>61</v>
          </cell>
          <cell r="T4602" t="str">
            <v>Cali Reconciliada</v>
          </cell>
          <cell r="U4602">
            <v>6102</v>
          </cell>
          <cell r="V4602" t="str">
            <v>Oportunidades para la Integración Social y Económica</v>
          </cell>
          <cell r="W4602">
            <v>6102003</v>
          </cell>
          <cell r="X4602" t="str">
            <v>Cali Distrito Deportivo, Cultural y Turístico</v>
          </cell>
          <cell r="Y4602">
            <v>61020030031</v>
          </cell>
          <cell r="Z4602" t="str">
            <v>Iniciativas de turismo para el desarrollo local fortalecidas.</v>
          </cell>
          <cell r="AA4602" t="str">
            <v>Territorio</v>
          </cell>
          <cell r="AB4602" t="str">
            <v>LA BUITRERA</v>
          </cell>
          <cell r="AC4602" t="str">
            <v>Actual</v>
          </cell>
          <cell r="AD4602" t="str">
            <v>Inversión</v>
          </cell>
          <cell r="AE4602">
            <v>15000000</v>
          </cell>
          <cell r="AF4602">
            <v>0</v>
          </cell>
          <cell r="AG4602">
            <v>0</v>
          </cell>
          <cell r="AH4602">
            <v>0</v>
          </cell>
          <cell r="AI4602">
            <v>0</v>
          </cell>
          <cell r="AJ4602">
            <v>0</v>
          </cell>
          <cell r="AK4602">
            <v>0</v>
          </cell>
          <cell r="AL4602">
            <v>15000000</v>
          </cell>
          <cell r="AM4602">
            <v>15000000</v>
          </cell>
          <cell r="AN4602">
            <v>15000000</v>
          </cell>
          <cell r="AO4602">
            <v>0</v>
          </cell>
          <cell r="AP4602">
            <v>0</v>
          </cell>
          <cell r="AQ4602">
            <v>15000000</v>
          </cell>
          <cell r="AR4602">
            <v>0</v>
          </cell>
          <cell r="AS4602">
            <v>0</v>
          </cell>
          <cell r="AT4602">
            <v>4172</v>
          </cell>
          <cell r="AU4602" t="str">
            <v>Secretaría de Turismo</v>
          </cell>
        </row>
        <row r="4603">
          <cell r="D4603" t="str">
            <v>BP26005560</v>
          </cell>
          <cell r="E4603" t="str">
            <v>Fortalecimiento de la Oferta Turística del Corregimiento de La Buitrera en Santiago de Cali</v>
          </cell>
          <cell r="F4603" t="str">
            <v>BP260055601010103</v>
          </cell>
          <cell r="G4603" t="str">
            <v>Realizar activaciones para promocionar las iniciativas turísticas del corregimiento de La Buitrera</v>
          </cell>
          <cell r="H4603" t="str">
            <v>2024760010348</v>
          </cell>
          <cell r="I4603" t="str">
            <v>35</v>
          </cell>
          <cell r="J4603" t="str">
            <v>3502</v>
          </cell>
          <cell r="K4603" t="str">
            <v>3502008</v>
          </cell>
          <cell r="L4603" t="str">
            <v>3502008</v>
          </cell>
          <cell r="M4603" t="b">
            <v>1</v>
          </cell>
          <cell r="N4603">
            <v>121000</v>
          </cell>
          <cell r="O4603" t="str">
            <v>Ingresos corrientes de Libre Destinación</v>
          </cell>
          <cell r="P4603" t="str">
            <v>Recursos Propios de Libre Destinación</v>
          </cell>
          <cell r="Q4603" t="str">
            <v>2-320202009</v>
          </cell>
          <cell r="R4603" t="str">
            <v>Servicios para la comunidad, sociales y personales</v>
          </cell>
          <cell r="S4603">
            <v>61</v>
          </cell>
          <cell r="T4603" t="str">
            <v>Cali Reconciliada</v>
          </cell>
          <cell r="U4603">
            <v>6102</v>
          </cell>
          <cell r="V4603" t="str">
            <v>Oportunidades para la Integración Social y Económica</v>
          </cell>
          <cell r="W4603">
            <v>6102003</v>
          </cell>
          <cell r="X4603" t="str">
            <v>Cali Distrito Deportivo, Cultural y Turístico</v>
          </cell>
          <cell r="Y4603">
            <v>61020030031</v>
          </cell>
          <cell r="Z4603" t="str">
            <v>Iniciativas de turismo para el desarrollo local fortalecidas.</v>
          </cell>
          <cell r="AA4603" t="str">
            <v>Territorio</v>
          </cell>
          <cell r="AB4603" t="str">
            <v>LA BUITRERA</v>
          </cell>
          <cell r="AC4603" t="str">
            <v>Actual</v>
          </cell>
          <cell r="AD4603" t="str">
            <v>Inversión</v>
          </cell>
          <cell r="AE4603">
            <v>10625684</v>
          </cell>
          <cell r="AF4603">
            <v>0</v>
          </cell>
          <cell r="AG4603">
            <v>0</v>
          </cell>
          <cell r="AH4603">
            <v>0</v>
          </cell>
          <cell r="AI4603">
            <v>0</v>
          </cell>
          <cell r="AJ4603">
            <v>0</v>
          </cell>
          <cell r="AK4603">
            <v>0</v>
          </cell>
          <cell r="AL4603">
            <v>10625684</v>
          </cell>
          <cell r="AM4603">
            <v>10625684</v>
          </cell>
          <cell r="AN4603">
            <v>10625684</v>
          </cell>
          <cell r="AO4603">
            <v>0</v>
          </cell>
          <cell r="AP4603">
            <v>0</v>
          </cell>
          <cell r="AQ4603">
            <v>10625684</v>
          </cell>
          <cell r="AR4603">
            <v>0</v>
          </cell>
          <cell r="AS4603">
            <v>0</v>
          </cell>
          <cell r="AT4603">
            <v>4172</v>
          </cell>
          <cell r="AU4603" t="str">
            <v>Secretaría de Turismo</v>
          </cell>
        </row>
        <row r="4604">
          <cell r="D4604" t="str">
            <v>BP26005562</v>
          </cell>
          <cell r="E4604" t="str">
            <v>Desarrollo Integral del Turismo en el Corregimiento de la Castilla del Distrito Especial de Santiago de Cali</v>
          </cell>
          <cell r="F4604" t="str">
            <v>BP260055621010101</v>
          </cell>
          <cell r="G4604" t="str">
            <v>Adecuar los espacios con vocación turística del Corregimiento de La Castilla.</v>
          </cell>
          <cell r="H4604" t="str">
            <v>2024760010347</v>
          </cell>
          <cell r="I4604" t="str">
            <v>35</v>
          </cell>
          <cell r="J4604" t="str">
            <v>3502</v>
          </cell>
          <cell r="K4604" t="str">
            <v>3502008</v>
          </cell>
          <cell r="L4604" t="str">
            <v>3502008</v>
          </cell>
          <cell r="M4604" t="b">
            <v>1</v>
          </cell>
          <cell r="N4604">
            <v>121000</v>
          </cell>
          <cell r="O4604" t="str">
            <v>Ingresos corrientes de Libre Destinación</v>
          </cell>
          <cell r="P4604" t="str">
            <v>Recursos Propios de Libre Destinación</v>
          </cell>
          <cell r="Q4604" t="str">
            <v>2-320202009</v>
          </cell>
          <cell r="R4604" t="str">
            <v>Servicios para la comunidad, sociales y personales</v>
          </cell>
          <cell r="S4604">
            <v>61</v>
          </cell>
          <cell r="T4604" t="str">
            <v>Cali Reconciliada</v>
          </cell>
          <cell r="U4604">
            <v>6102</v>
          </cell>
          <cell r="V4604" t="str">
            <v>Oportunidades para la Integración Social y Económica</v>
          </cell>
          <cell r="W4604">
            <v>6102003</v>
          </cell>
          <cell r="X4604" t="str">
            <v>Cali Distrito Deportivo, Cultural y Turístico</v>
          </cell>
          <cell r="Y4604">
            <v>61020030031</v>
          </cell>
          <cell r="Z4604" t="str">
            <v>Iniciativas de turismo para el desarrollo local fortalecidas.</v>
          </cell>
          <cell r="AA4604" t="str">
            <v>Territorio</v>
          </cell>
          <cell r="AB4604" t="str">
            <v>LA CASTILLA</v>
          </cell>
          <cell r="AC4604" t="str">
            <v>Actual</v>
          </cell>
          <cell r="AD4604" t="str">
            <v>Inversión</v>
          </cell>
          <cell r="AE4604">
            <v>30000000</v>
          </cell>
          <cell r="AF4604">
            <v>0</v>
          </cell>
          <cell r="AG4604">
            <v>0</v>
          </cell>
          <cell r="AH4604">
            <v>0</v>
          </cell>
          <cell r="AI4604">
            <v>0</v>
          </cell>
          <cell r="AJ4604">
            <v>0</v>
          </cell>
          <cell r="AK4604">
            <v>0</v>
          </cell>
          <cell r="AL4604">
            <v>30000000</v>
          </cell>
          <cell r="AM4604">
            <v>30000000</v>
          </cell>
          <cell r="AN4604">
            <v>30000000</v>
          </cell>
          <cell r="AO4604">
            <v>0</v>
          </cell>
          <cell r="AP4604">
            <v>0</v>
          </cell>
          <cell r="AQ4604">
            <v>30000000</v>
          </cell>
          <cell r="AR4604">
            <v>0</v>
          </cell>
          <cell r="AS4604">
            <v>0</v>
          </cell>
          <cell r="AT4604">
            <v>4172</v>
          </cell>
          <cell r="AU4604" t="str">
            <v>Secretaría de Turismo</v>
          </cell>
        </row>
        <row r="4605">
          <cell r="D4605" t="str">
            <v>BP26005562</v>
          </cell>
          <cell r="E4605" t="str">
            <v>Desarrollo Integral del Turismo en el Corregimiento de la Castilla del Distrito Especial de Santiago de Cali</v>
          </cell>
          <cell r="F4605" t="str">
            <v>BP260055621010102</v>
          </cell>
          <cell r="G4605" t="str">
            <v>Promocionar la oferta turística del Corregimiento de La Castilla.</v>
          </cell>
          <cell r="H4605" t="str">
            <v>2024760010347</v>
          </cell>
          <cell r="I4605" t="str">
            <v>35</v>
          </cell>
          <cell r="J4605" t="str">
            <v>3502</v>
          </cell>
          <cell r="K4605" t="str">
            <v>3502008</v>
          </cell>
          <cell r="L4605" t="str">
            <v>3502008</v>
          </cell>
          <cell r="M4605" t="b">
            <v>1</v>
          </cell>
          <cell r="N4605">
            <v>121000</v>
          </cell>
          <cell r="O4605" t="str">
            <v>Ingresos corrientes de Libre Destinación</v>
          </cell>
          <cell r="P4605" t="str">
            <v>Recursos Propios de Libre Destinación</v>
          </cell>
          <cell r="Q4605" t="str">
            <v>2-320202009</v>
          </cell>
          <cell r="R4605" t="str">
            <v>Servicios para la comunidad, sociales y personales</v>
          </cell>
          <cell r="S4605">
            <v>61</v>
          </cell>
          <cell r="T4605" t="str">
            <v>Cali Reconciliada</v>
          </cell>
          <cell r="U4605">
            <v>6102</v>
          </cell>
          <cell r="V4605" t="str">
            <v>Oportunidades para la Integración Social y Económica</v>
          </cell>
          <cell r="W4605">
            <v>6102003</v>
          </cell>
          <cell r="X4605" t="str">
            <v>Cali Distrito Deportivo, Cultural y Turístico</v>
          </cell>
          <cell r="Y4605">
            <v>61020030031</v>
          </cell>
          <cell r="Z4605" t="str">
            <v>Iniciativas de turismo para el desarrollo local fortalecidas.</v>
          </cell>
          <cell r="AA4605" t="str">
            <v>Territorio</v>
          </cell>
          <cell r="AB4605" t="str">
            <v>LA CASTILLA</v>
          </cell>
          <cell r="AC4605" t="str">
            <v>Actual</v>
          </cell>
          <cell r="AD4605" t="str">
            <v>Inversión</v>
          </cell>
          <cell r="AE4605">
            <v>10000000</v>
          </cell>
          <cell r="AF4605">
            <v>0</v>
          </cell>
          <cell r="AG4605">
            <v>0</v>
          </cell>
          <cell r="AH4605">
            <v>0</v>
          </cell>
          <cell r="AI4605">
            <v>0</v>
          </cell>
          <cell r="AJ4605">
            <v>0</v>
          </cell>
          <cell r="AK4605">
            <v>0</v>
          </cell>
          <cell r="AL4605">
            <v>10000000</v>
          </cell>
          <cell r="AM4605">
            <v>10000000</v>
          </cell>
          <cell r="AN4605">
            <v>10000000</v>
          </cell>
          <cell r="AO4605">
            <v>0</v>
          </cell>
          <cell r="AP4605">
            <v>0</v>
          </cell>
          <cell r="AQ4605">
            <v>10000000</v>
          </cell>
          <cell r="AR4605">
            <v>0</v>
          </cell>
          <cell r="AS4605">
            <v>0</v>
          </cell>
          <cell r="AT4605">
            <v>4172</v>
          </cell>
          <cell r="AU4605" t="str">
            <v>Secretaría de Turismo</v>
          </cell>
        </row>
        <row r="4606">
          <cell r="D4606" t="str">
            <v>BP26005563</v>
          </cell>
          <cell r="E4606" t="str">
            <v>Fortalecimiento de la Oferta Turística del Corregimiento del Hormiguero en Santiago de Cali</v>
          </cell>
          <cell r="F4606" t="str">
            <v>BP260055631010101</v>
          </cell>
          <cell r="G4606" t="str">
            <v>Realizar actualización de los recursos y atractivos turísticos del corregimiento Hormiguero</v>
          </cell>
          <cell r="H4606" t="str">
            <v>2024760010346</v>
          </cell>
          <cell r="I4606" t="str">
            <v>35</v>
          </cell>
          <cell r="J4606" t="str">
            <v>3502</v>
          </cell>
          <cell r="K4606" t="str">
            <v>3502008</v>
          </cell>
          <cell r="L4606" t="str">
            <v>3502008</v>
          </cell>
          <cell r="M4606" t="b">
            <v>1</v>
          </cell>
          <cell r="N4606">
            <v>121000</v>
          </cell>
          <cell r="O4606" t="str">
            <v>Ingresos corrientes de Libre Destinación</v>
          </cell>
          <cell r="P4606" t="str">
            <v>Recursos Propios de Libre Destinación</v>
          </cell>
          <cell r="Q4606" t="str">
            <v>2-320202009</v>
          </cell>
          <cell r="R4606" t="str">
            <v>Servicios para la comunidad, sociales y personales</v>
          </cell>
          <cell r="S4606">
            <v>61</v>
          </cell>
          <cell r="T4606" t="str">
            <v>Cali Reconciliada</v>
          </cell>
          <cell r="U4606">
            <v>6102</v>
          </cell>
          <cell r="V4606" t="str">
            <v>Oportunidades para la Integración Social y Económica</v>
          </cell>
          <cell r="W4606">
            <v>6102003</v>
          </cell>
          <cell r="X4606" t="str">
            <v>Cali Distrito Deportivo, Cultural y Turístico</v>
          </cell>
          <cell r="Y4606">
            <v>61020030031</v>
          </cell>
          <cell r="Z4606" t="str">
            <v>Iniciativas de turismo para el desarrollo local fortalecidas.</v>
          </cell>
          <cell r="AA4606" t="str">
            <v>Territorio</v>
          </cell>
          <cell r="AB4606" t="str">
            <v>EL HORMIGUERO</v>
          </cell>
          <cell r="AC4606" t="str">
            <v>Actual</v>
          </cell>
          <cell r="AD4606" t="str">
            <v>Inversión</v>
          </cell>
          <cell r="AE4606">
            <v>12000000</v>
          </cell>
          <cell r="AF4606">
            <v>0</v>
          </cell>
          <cell r="AG4606">
            <v>0</v>
          </cell>
          <cell r="AH4606">
            <v>0</v>
          </cell>
          <cell r="AI4606">
            <v>0</v>
          </cell>
          <cell r="AJ4606">
            <v>0</v>
          </cell>
          <cell r="AK4606">
            <v>0</v>
          </cell>
          <cell r="AL4606">
            <v>12000000</v>
          </cell>
          <cell r="AM4606">
            <v>12000000</v>
          </cell>
          <cell r="AN4606">
            <v>12000000</v>
          </cell>
          <cell r="AO4606">
            <v>0</v>
          </cell>
          <cell r="AP4606">
            <v>0</v>
          </cell>
          <cell r="AQ4606">
            <v>12000000</v>
          </cell>
          <cell r="AR4606">
            <v>0</v>
          </cell>
          <cell r="AS4606">
            <v>0</v>
          </cell>
          <cell r="AT4606">
            <v>4172</v>
          </cell>
          <cell r="AU4606" t="str">
            <v>Secretaría de Turismo</v>
          </cell>
        </row>
        <row r="4607">
          <cell r="D4607" t="str">
            <v>BP26005563</v>
          </cell>
          <cell r="E4607" t="str">
            <v>Fortalecimiento de la Oferta Turística del Corregimiento del Hormiguero en Santiago de Cali</v>
          </cell>
          <cell r="F4607" t="str">
            <v>BP260055631010102</v>
          </cell>
          <cell r="G4607" t="str">
            <v>Realizar identificación de competencias locales requeridas para prestar los servicios turísticos relacionados con la tipología de turismo definida.</v>
          </cell>
          <cell r="H4607" t="str">
            <v>2024760010346</v>
          </cell>
          <cell r="I4607" t="str">
            <v>35</v>
          </cell>
          <cell r="J4607" t="str">
            <v>3502</v>
          </cell>
          <cell r="K4607" t="str">
            <v>3502008</v>
          </cell>
          <cell r="L4607" t="str">
            <v>3502008</v>
          </cell>
          <cell r="M4607" t="b">
            <v>1</v>
          </cell>
          <cell r="N4607">
            <v>121000</v>
          </cell>
          <cell r="O4607" t="str">
            <v>Ingresos corrientes de Libre Destinación</v>
          </cell>
          <cell r="P4607" t="str">
            <v>Recursos Propios de Libre Destinación</v>
          </cell>
          <cell r="Q4607" t="str">
            <v>2-320202009</v>
          </cell>
          <cell r="R4607" t="str">
            <v>Servicios para la comunidad, sociales y personales</v>
          </cell>
          <cell r="S4607">
            <v>61</v>
          </cell>
          <cell r="T4607" t="str">
            <v>Cali Reconciliada</v>
          </cell>
          <cell r="U4607">
            <v>6102</v>
          </cell>
          <cell r="V4607" t="str">
            <v>Oportunidades para la Integración Social y Económica</v>
          </cell>
          <cell r="W4607">
            <v>6102003</v>
          </cell>
          <cell r="X4607" t="str">
            <v>Cali Distrito Deportivo, Cultural y Turístico</v>
          </cell>
          <cell r="Y4607">
            <v>61020030031</v>
          </cell>
          <cell r="Z4607" t="str">
            <v>Iniciativas de turismo para el desarrollo local fortalecidas.</v>
          </cell>
          <cell r="AA4607" t="str">
            <v>Territorio</v>
          </cell>
          <cell r="AB4607" t="str">
            <v>EL HORMIGUERO</v>
          </cell>
          <cell r="AC4607" t="str">
            <v>Actual</v>
          </cell>
          <cell r="AD4607" t="str">
            <v>Inversión</v>
          </cell>
          <cell r="AE4607">
            <v>30200000</v>
          </cell>
          <cell r="AF4607">
            <v>0</v>
          </cell>
          <cell r="AG4607">
            <v>0</v>
          </cell>
          <cell r="AH4607">
            <v>0</v>
          </cell>
          <cell r="AI4607">
            <v>0</v>
          </cell>
          <cell r="AJ4607">
            <v>0</v>
          </cell>
          <cell r="AK4607">
            <v>0</v>
          </cell>
          <cell r="AL4607">
            <v>30200000</v>
          </cell>
          <cell r="AM4607">
            <v>30200000</v>
          </cell>
          <cell r="AN4607">
            <v>30200000</v>
          </cell>
          <cell r="AO4607">
            <v>0</v>
          </cell>
          <cell r="AP4607">
            <v>0</v>
          </cell>
          <cell r="AQ4607">
            <v>30200000</v>
          </cell>
          <cell r="AR4607">
            <v>0</v>
          </cell>
          <cell r="AS4607">
            <v>0</v>
          </cell>
          <cell r="AT4607">
            <v>4172</v>
          </cell>
          <cell r="AU4607" t="str">
            <v>Secretaría de Turismo</v>
          </cell>
        </row>
        <row r="4608">
          <cell r="D4608" t="str">
            <v>BP26005563</v>
          </cell>
          <cell r="E4608" t="str">
            <v>Fortalecimiento de la Oferta Turística del Corregimiento del Hormiguero en Santiago de Cali</v>
          </cell>
          <cell r="F4608" t="str">
            <v>BP260055631010103</v>
          </cell>
          <cell r="G4608" t="str">
            <v>Realizar formación en aspectos básicos para la prestación de servicios turísticos</v>
          </cell>
          <cell r="H4608" t="str">
            <v>2024760010346</v>
          </cell>
          <cell r="I4608" t="str">
            <v>35</v>
          </cell>
          <cell r="J4608" t="str">
            <v>3502</v>
          </cell>
          <cell r="K4608" t="str">
            <v>3502008</v>
          </cell>
          <cell r="L4608" t="str">
            <v>3502008</v>
          </cell>
          <cell r="M4608" t="b">
            <v>1</v>
          </cell>
          <cell r="N4608">
            <v>121000</v>
          </cell>
          <cell r="O4608" t="str">
            <v>Ingresos corrientes de Libre Destinación</v>
          </cell>
          <cell r="P4608" t="str">
            <v>Recursos Propios de Libre Destinación</v>
          </cell>
          <cell r="Q4608" t="str">
            <v>2-320202009</v>
          </cell>
          <cell r="R4608" t="str">
            <v>Servicios para la comunidad, sociales y personales</v>
          </cell>
          <cell r="S4608">
            <v>61</v>
          </cell>
          <cell r="T4608" t="str">
            <v>Cali Reconciliada</v>
          </cell>
          <cell r="U4608">
            <v>6102</v>
          </cell>
          <cell r="V4608" t="str">
            <v>Oportunidades para la Integración Social y Económica</v>
          </cell>
          <cell r="W4608">
            <v>6102003</v>
          </cell>
          <cell r="X4608" t="str">
            <v>Cali Distrito Deportivo, Cultural y Turístico</v>
          </cell>
          <cell r="Y4608">
            <v>61020030031</v>
          </cell>
          <cell r="Z4608" t="str">
            <v>Iniciativas de turismo para el desarrollo local fortalecidas.</v>
          </cell>
          <cell r="AA4608" t="str">
            <v>Territorio</v>
          </cell>
          <cell r="AB4608" t="str">
            <v>EL HORMIGUERO</v>
          </cell>
          <cell r="AC4608" t="str">
            <v>Actual</v>
          </cell>
          <cell r="AD4608" t="str">
            <v>Inversión</v>
          </cell>
          <cell r="AE4608">
            <v>17800000</v>
          </cell>
          <cell r="AF4608">
            <v>0</v>
          </cell>
          <cell r="AG4608">
            <v>0</v>
          </cell>
          <cell r="AH4608">
            <v>0</v>
          </cell>
          <cell r="AI4608">
            <v>0</v>
          </cell>
          <cell r="AJ4608">
            <v>0</v>
          </cell>
          <cell r="AK4608">
            <v>0</v>
          </cell>
          <cell r="AL4608">
            <v>17800000</v>
          </cell>
          <cell r="AM4608">
            <v>17800000</v>
          </cell>
          <cell r="AN4608">
            <v>17800000</v>
          </cell>
          <cell r="AO4608">
            <v>0</v>
          </cell>
          <cell r="AP4608">
            <v>0</v>
          </cell>
          <cell r="AQ4608">
            <v>17800000</v>
          </cell>
          <cell r="AR4608">
            <v>0</v>
          </cell>
          <cell r="AS4608">
            <v>0</v>
          </cell>
          <cell r="AT4608">
            <v>4172</v>
          </cell>
          <cell r="AU4608" t="str">
            <v>Secretaría de Turismo</v>
          </cell>
        </row>
        <row r="4609">
          <cell r="D4609" t="str">
            <v>BP26005565</v>
          </cell>
          <cell r="E4609" t="str">
            <v>Implementación de la estrategia de turismo en la comuna 13 del Distrito de Santiago de Cali</v>
          </cell>
          <cell r="F4609" t="str">
            <v>BP260055651010101</v>
          </cell>
          <cell r="G4609" t="str">
            <v>Fortalecer las iniciativas turísticas de la Comuna de la comuna 13 de Santiago de Cali a través de un proceso formativo.</v>
          </cell>
          <cell r="H4609" t="str">
            <v>2024760010345</v>
          </cell>
          <cell r="I4609" t="str">
            <v>35</v>
          </cell>
          <cell r="J4609" t="str">
            <v>3502</v>
          </cell>
          <cell r="K4609" t="str">
            <v>3502008</v>
          </cell>
          <cell r="L4609" t="str">
            <v>3502008</v>
          </cell>
          <cell r="M4609" t="b">
            <v>1</v>
          </cell>
          <cell r="N4609">
            <v>121000</v>
          </cell>
          <cell r="O4609" t="str">
            <v>Ingresos corrientes de Libre Destinación</v>
          </cell>
          <cell r="P4609" t="str">
            <v>Recursos Propios de Libre Destinación</v>
          </cell>
          <cell r="Q4609" t="str">
            <v>2-320202009</v>
          </cell>
          <cell r="R4609" t="str">
            <v>Servicios para la comunidad, sociales y personales</v>
          </cell>
          <cell r="S4609">
            <v>61</v>
          </cell>
          <cell r="T4609" t="str">
            <v>Cali Reconciliada</v>
          </cell>
          <cell r="U4609">
            <v>6102</v>
          </cell>
          <cell r="V4609" t="str">
            <v>Oportunidades para la Integración Social y Económica</v>
          </cell>
          <cell r="W4609">
            <v>6102003</v>
          </cell>
          <cell r="X4609" t="str">
            <v>Cali Distrito Deportivo, Cultural y Turístico</v>
          </cell>
          <cell r="Y4609">
            <v>61020030031</v>
          </cell>
          <cell r="Z4609" t="str">
            <v>Iniciativas de turismo para el desarrollo local fortalecidas.</v>
          </cell>
          <cell r="AA4609" t="str">
            <v>Territorio</v>
          </cell>
          <cell r="AB4609" t="str">
            <v>COMUNA 13</v>
          </cell>
          <cell r="AC4609" t="str">
            <v>Actual</v>
          </cell>
          <cell r="AD4609" t="str">
            <v>Inversión</v>
          </cell>
          <cell r="AE4609">
            <v>55206000</v>
          </cell>
          <cell r="AF4609">
            <v>0</v>
          </cell>
          <cell r="AG4609">
            <v>0</v>
          </cell>
          <cell r="AH4609">
            <v>0</v>
          </cell>
          <cell r="AI4609">
            <v>0</v>
          </cell>
          <cell r="AJ4609">
            <v>0</v>
          </cell>
          <cell r="AK4609">
            <v>0</v>
          </cell>
          <cell r="AL4609">
            <v>55206000</v>
          </cell>
          <cell r="AM4609">
            <v>55206000</v>
          </cell>
          <cell r="AN4609">
            <v>55128371</v>
          </cell>
          <cell r="AO4609">
            <v>0</v>
          </cell>
          <cell r="AP4609">
            <v>0</v>
          </cell>
          <cell r="AQ4609">
            <v>55128371</v>
          </cell>
          <cell r="AR4609">
            <v>77629</v>
          </cell>
          <cell r="AS4609">
            <v>0</v>
          </cell>
          <cell r="AT4609">
            <v>4172</v>
          </cell>
          <cell r="AU4609" t="str">
            <v>Secretaría de Turismo</v>
          </cell>
        </row>
        <row r="4610">
          <cell r="D4610" t="str">
            <v>BP26005568</v>
          </cell>
          <cell r="E4610" t="str">
            <v>Desarrollo de iniciativas turísticas en la Comuna 14 del Distrito de Santiago de Cali</v>
          </cell>
          <cell r="F4610" t="str">
            <v>BP260055681010101</v>
          </cell>
          <cell r="G4610" t="str">
            <v>Realizar identificación de los recursos naturales y culturales de la comuna 14</v>
          </cell>
          <cell r="H4610" t="str">
            <v>2024760010344</v>
          </cell>
          <cell r="I4610" t="str">
            <v>35</v>
          </cell>
          <cell r="J4610" t="str">
            <v>3502</v>
          </cell>
          <cell r="K4610" t="str">
            <v>3502008</v>
          </cell>
          <cell r="L4610" t="str">
            <v>3502008</v>
          </cell>
          <cell r="M4610" t="b">
            <v>1</v>
          </cell>
          <cell r="N4610">
            <v>121000</v>
          </cell>
          <cell r="O4610" t="str">
            <v>Ingresos corrientes de Libre Destinación</v>
          </cell>
          <cell r="P4610" t="str">
            <v>Recursos Propios de Libre Destinación</v>
          </cell>
          <cell r="Q4610" t="str">
            <v>2-320202009</v>
          </cell>
          <cell r="R4610" t="str">
            <v>Servicios para la comunidad, sociales y personales</v>
          </cell>
          <cell r="S4610">
            <v>61</v>
          </cell>
          <cell r="T4610" t="str">
            <v>Cali Reconciliada</v>
          </cell>
          <cell r="U4610">
            <v>6102</v>
          </cell>
          <cell r="V4610" t="str">
            <v>Oportunidades para la Integración Social y Económica</v>
          </cell>
          <cell r="W4610">
            <v>6102003</v>
          </cell>
          <cell r="X4610" t="str">
            <v>Cali Distrito Deportivo, Cultural y Turístico</v>
          </cell>
          <cell r="Y4610">
            <v>61020030031</v>
          </cell>
          <cell r="Z4610" t="str">
            <v>Iniciativas de turismo para el desarrollo local fortalecidas.</v>
          </cell>
          <cell r="AA4610" t="str">
            <v>Territorio</v>
          </cell>
          <cell r="AB4610" t="str">
            <v>COMUNA 14</v>
          </cell>
          <cell r="AC4610" t="str">
            <v>Actual</v>
          </cell>
          <cell r="AD4610" t="str">
            <v>Inversión</v>
          </cell>
          <cell r="AE4610">
            <v>19700000</v>
          </cell>
          <cell r="AF4610">
            <v>0</v>
          </cell>
          <cell r="AG4610">
            <v>0</v>
          </cell>
          <cell r="AH4610">
            <v>0</v>
          </cell>
          <cell r="AI4610">
            <v>0</v>
          </cell>
          <cell r="AJ4610">
            <v>0</v>
          </cell>
          <cell r="AK4610">
            <v>0</v>
          </cell>
          <cell r="AL4610">
            <v>19700000</v>
          </cell>
          <cell r="AM4610">
            <v>19700000</v>
          </cell>
          <cell r="AN4610">
            <v>19700000</v>
          </cell>
          <cell r="AO4610">
            <v>0</v>
          </cell>
          <cell r="AP4610">
            <v>0</v>
          </cell>
          <cell r="AQ4610">
            <v>19700000</v>
          </cell>
          <cell r="AR4610">
            <v>0</v>
          </cell>
          <cell r="AS4610">
            <v>0</v>
          </cell>
          <cell r="AT4610">
            <v>4172</v>
          </cell>
          <cell r="AU4610" t="str">
            <v>Secretaría de Turismo</v>
          </cell>
        </row>
        <row r="4611">
          <cell r="D4611" t="str">
            <v>BP26005568</v>
          </cell>
          <cell r="E4611" t="str">
            <v>Desarrollo de iniciativas turísticas en la Comuna 14 del Distrito de Santiago de Cali</v>
          </cell>
          <cell r="F4611" t="str">
            <v>BP260055681010102</v>
          </cell>
          <cell r="G4611" t="str">
            <v>Realizar intervención en embellecimiento y ornato de las zonas identificadas</v>
          </cell>
          <cell r="H4611" t="str">
            <v>2024760010344</v>
          </cell>
          <cell r="I4611" t="str">
            <v>35</v>
          </cell>
          <cell r="J4611" t="str">
            <v>3502</v>
          </cell>
          <cell r="K4611" t="str">
            <v>3502008</v>
          </cell>
          <cell r="L4611" t="str">
            <v>3502008</v>
          </cell>
          <cell r="M4611" t="b">
            <v>1</v>
          </cell>
          <cell r="N4611">
            <v>121000</v>
          </cell>
          <cell r="O4611" t="str">
            <v>Ingresos corrientes de Libre Destinación</v>
          </cell>
          <cell r="P4611" t="str">
            <v>Recursos Propios de Libre Destinación</v>
          </cell>
          <cell r="Q4611" t="str">
            <v>2-320202009</v>
          </cell>
          <cell r="R4611" t="str">
            <v>Servicios para la comunidad, sociales y personales</v>
          </cell>
          <cell r="S4611">
            <v>61</v>
          </cell>
          <cell r="T4611" t="str">
            <v>Cali Reconciliada</v>
          </cell>
          <cell r="U4611">
            <v>6102</v>
          </cell>
          <cell r="V4611" t="str">
            <v>Oportunidades para la Integración Social y Económica</v>
          </cell>
          <cell r="W4611">
            <v>6102003</v>
          </cell>
          <cell r="X4611" t="str">
            <v>Cali Distrito Deportivo, Cultural y Turístico</v>
          </cell>
          <cell r="Y4611">
            <v>61020030031</v>
          </cell>
          <cell r="Z4611" t="str">
            <v>Iniciativas de turismo para el desarrollo local fortalecidas.</v>
          </cell>
          <cell r="AA4611" t="str">
            <v>Territorio</v>
          </cell>
          <cell r="AB4611" t="str">
            <v>COMUNA 14</v>
          </cell>
          <cell r="AC4611" t="str">
            <v>Actual</v>
          </cell>
          <cell r="AD4611" t="str">
            <v>Inversión</v>
          </cell>
          <cell r="AE4611">
            <v>134300000</v>
          </cell>
          <cell r="AF4611">
            <v>0</v>
          </cell>
          <cell r="AG4611">
            <v>0</v>
          </cell>
          <cell r="AH4611">
            <v>0</v>
          </cell>
          <cell r="AI4611">
            <v>0</v>
          </cell>
          <cell r="AJ4611">
            <v>0</v>
          </cell>
          <cell r="AK4611">
            <v>0</v>
          </cell>
          <cell r="AL4611">
            <v>134300000</v>
          </cell>
          <cell r="AM4611">
            <v>134300000</v>
          </cell>
          <cell r="AN4611">
            <v>134299998</v>
          </cell>
          <cell r="AO4611">
            <v>0</v>
          </cell>
          <cell r="AP4611">
            <v>0</v>
          </cell>
          <cell r="AQ4611">
            <v>134299998</v>
          </cell>
          <cell r="AR4611">
            <v>2</v>
          </cell>
          <cell r="AS4611">
            <v>0</v>
          </cell>
          <cell r="AT4611">
            <v>4172</v>
          </cell>
          <cell r="AU4611" t="str">
            <v>Secretaría de Turismo</v>
          </cell>
        </row>
        <row r="4612">
          <cell r="D4612" t="str">
            <v>BP26005568</v>
          </cell>
          <cell r="E4612" t="str">
            <v>Desarrollo de iniciativas turísticas en la Comuna 14 del Distrito de Santiago de Cali</v>
          </cell>
          <cell r="F4612" t="str">
            <v>BP260055681010103</v>
          </cell>
          <cell r="G4612" t="str">
            <v>Realizar formación en aspectos básicos para la prestación de servicios turísticos</v>
          </cell>
          <cell r="H4612" t="str">
            <v>2024760010344</v>
          </cell>
          <cell r="I4612" t="str">
            <v>35</v>
          </cell>
          <cell r="J4612" t="str">
            <v>3502</v>
          </cell>
          <cell r="K4612" t="str">
            <v>3502008</v>
          </cell>
          <cell r="L4612" t="str">
            <v>3502008</v>
          </cell>
          <cell r="M4612" t="b">
            <v>1</v>
          </cell>
          <cell r="N4612">
            <v>121000</v>
          </cell>
          <cell r="O4612" t="str">
            <v>Ingresos corrientes de Libre Destinación</v>
          </cell>
          <cell r="P4612" t="str">
            <v>Recursos Propios de Libre Destinación</v>
          </cell>
          <cell r="Q4612" t="str">
            <v>2-320202009</v>
          </cell>
          <cell r="R4612" t="str">
            <v>Servicios para la comunidad, sociales y personales</v>
          </cell>
          <cell r="S4612">
            <v>61</v>
          </cell>
          <cell r="T4612" t="str">
            <v>Cali Reconciliada</v>
          </cell>
          <cell r="U4612">
            <v>6102</v>
          </cell>
          <cell r="V4612" t="str">
            <v>Oportunidades para la Integración Social y Económica</v>
          </cell>
          <cell r="W4612">
            <v>6102003</v>
          </cell>
          <cell r="X4612" t="str">
            <v>Cali Distrito Deportivo, Cultural y Turístico</v>
          </cell>
          <cell r="Y4612">
            <v>61020030031</v>
          </cell>
          <cell r="Z4612" t="str">
            <v>Iniciativas de turismo para el desarrollo local fortalecidas.</v>
          </cell>
          <cell r="AA4612" t="str">
            <v>Territorio</v>
          </cell>
          <cell r="AB4612" t="str">
            <v>COMUNA 14</v>
          </cell>
          <cell r="AC4612" t="str">
            <v>Actual</v>
          </cell>
          <cell r="AD4612" t="str">
            <v>Inversión</v>
          </cell>
          <cell r="AE4612">
            <v>46000000</v>
          </cell>
          <cell r="AF4612">
            <v>0</v>
          </cell>
          <cell r="AG4612">
            <v>0</v>
          </cell>
          <cell r="AH4612">
            <v>0</v>
          </cell>
          <cell r="AI4612">
            <v>0</v>
          </cell>
          <cell r="AJ4612">
            <v>0</v>
          </cell>
          <cell r="AK4612">
            <v>0</v>
          </cell>
          <cell r="AL4612">
            <v>46000000</v>
          </cell>
          <cell r="AM4612">
            <v>46000000</v>
          </cell>
          <cell r="AN4612">
            <v>46000000</v>
          </cell>
          <cell r="AO4612">
            <v>0</v>
          </cell>
          <cell r="AP4612">
            <v>0</v>
          </cell>
          <cell r="AQ4612">
            <v>46000000</v>
          </cell>
          <cell r="AR4612">
            <v>0</v>
          </cell>
          <cell r="AS4612">
            <v>0</v>
          </cell>
          <cell r="AT4612">
            <v>4172</v>
          </cell>
          <cell r="AU4612" t="str">
            <v>Secretaría de Turismo</v>
          </cell>
        </row>
        <row r="4613">
          <cell r="D4613" t="str">
            <v>BP26005586</v>
          </cell>
          <cell r="E4613" t="str">
            <v>Fortalecimiento de la oferta turística de la comuna 17 de Santiago de Cali</v>
          </cell>
          <cell r="F4613" t="str">
            <v>BP260055861010101</v>
          </cell>
          <cell r="G4613" t="str">
            <v>Realizar la instalación de un sistema de señalización turística en la comuna 17 del distrito especial de Santiago de Cali</v>
          </cell>
          <cell r="H4613" t="str">
            <v>2024760010343</v>
          </cell>
          <cell r="I4613" t="str">
            <v>35</v>
          </cell>
          <cell r="J4613" t="str">
            <v>3502</v>
          </cell>
          <cell r="K4613" t="str">
            <v>3502008</v>
          </cell>
          <cell r="L4613" t="str">
            <v>3502008</v>
          </cell>
          <cell r="M4613" t="b">
            <v>1</v>
          </cell>
          <cell r="N4613">
            <v>121000</v>
          </cell>
          <cell r="O4613" t="str">
            <v>Ingresos corrientes de Libre Destinación</v>
          </cell>
          <cell r="P4613" t="str">
            <v>Recursos Propios de Libre Destinación</v>
          </cell>
          <cell r="Q4613" t="str">
            <v>2-320202009</v>
          </cell>
          <cell r="R4613" t="str">
            <v>Servicios para la comunidad, sociales y personales</v>
          </cell>
          <cell r="S4613">
            <v>61</v>
          </cell>
          <cell r="T4613" t="str">
            <v>Cali Reconciliada</v>
          </cell>
          <cell r="U4613">
            <v>6102</v>
          </cell>
          <cell r="V4613" t="str">
            <v>Oportunidades para la Integración Social y Económica</v>
          </cell>
          <cell r="W4613">
            <v>6102003</v>
          </cell>
          <cell r="X4613" t="str">
            <v>Cali Distrito Deportivo, Cultural y Turístico</v>
          </cell>
          <cell r="Y4613">
            <v>61020030031</v>
          </cell>
          <cell r="Z4613" t="str">
            <v>Iniciativas de turismo para el desarrollo local fortalecidas.</v>
          </cell>
          <cell r="AA4613" t="str">
            <v>Territorio</v>
          </cell>
          <cell r="AB4613" t="str">
            <v>COMUNA 17</v>
          </cell>
          <cell r="AC4613" t="str">
            <v>Actual</v>
          </cell>
          <cell r="AD4613" t="str">
            <v>Inversión</v>
          </cell>
          <cell r="AE4613">
            <v>51307033</v>
          </cell>
          <cell r="AF4613">
            <v>0</v>
          </cell>
          <cell r="AG4613">
            <v>0</v>
          </cell>
          <cell r="AH4613">
            <v>0</v>
          </cell>
          <cell r="AI4613">
            <v>0</v>
          </cell>
          <cell r="AJ4613">
            <v>0</v>
          </cell>
          <cell r="AK4613">
            <v>0</v>
          </cell>
          <cell r="AL4613">
            <v>51307033</v>
          </cell>
          <cell r="AM4613">
            <v>51307033</v>
          </cell>
          <cell r="AN4613">
            <v>51307033</v>
          </cell>
          <cell r="AO4613">
            <v>0</v>
          </cell>
          <cell r="AP4613">
            <v>0</v>
          </cell>
          <cell r="AQ4613">
            <v>51307033</v>
          </cell>
          <cell r="AR4613">
            <v>0</v>
          </cell>
          <cell r="AS4613">
            <v>0</v>
          </cell>
          <cell r="AT4613">
            <v>4172</v>
          </cell>
          <cell r="AU4613" t="str">
            <v>Secretaría de Turismo</v>
          </cell>
        </row>
        <row r="4614">
          <cell r="D4614" t="str">
            <v>BP26005586</v>
          </cell>
          <cell r="E4614" t="str">
            <v>Fortalecimiento de la oferta turística de la comuna 17 de Santiago de Cali</v>
          </cell>
          <cell r="F4614" t="str">
            <v>BP260055861010102</v>
          </cell>
          <cell r="G4614" t="str">
            <v>Realizar intervenciones de embellecimiento y ornato a los espacios con vocación turística en la comuna 17 de Santiago de Cali</v>
          </cell>
          <cell r="H4614" t="str">
            <v>2024760010343</v>
          </cell>
          <cell r="I4614" t="str">
            <v>35</v>
          </cell>
          <cell r="J4614" t="str">
            <v>3502</v>
          </cell>
          <cell r="K4614" t="str">
            <v>3502008</v>
          </cell>
          <cell r="L4614" t="str">
            <v>3502008</v>
          </cell>
          <cell r="M4614" t="b">
            <v>1</v>
          </cell>
          <cell r="N4614">
            <v>121000</v>
          </cell>
          <cell r="O4614" t="str">
            <v>Ingresos corrientes de Libre Destinación</v>
          </cell>
          <cell r="P4614" t="str">
            <v>Recursos Propios de Libre Destinación</v>
          </cell>
          <cell r="Q4614" t="str">
            <v>2-320202009</v>
          </cell>
          <cell r="R4614" t="str">
            <v>Servicios para la comunidad, sociales y personales</v>
          </cell>
          <cell r="S4614">
            <v>61</v>
          </cell>
          <cell r="T4614" t="str">
            <v>Cali Reconciliada</v>
          </cell>
          <cell r="U4614">
            <v>6102</v>
          </cell>
          <cell r="V4614" t="str">
            <v>Oportunidades para la Integración Social y Económica</v>
          </cell>
          <cell r="W4614">
            <v>6102003</v>
          </cell>
          <cell r="X4614" t="str">
            <v>Cali Distrito Deportivo, Cultural y Turístico</v>
          </cell>
          <cell r="Y4614">
            <v>61020030031</v>
          </cell>
          <cell r="Z4614" t="str">
            <v>Iniciativas de turismo para el desarrollo local fortalecidas.</v>
          </cell>
          <cell r="AA4614" t="str">
            <v>Territorio</v>
          </cell>
          <cell r="AB4614" t="str">
            <v>COMUNA 17</v>
          </cell>
          <cell r="AC4614" t="str">
            <v>Actual</v>
          </cell>
          <cell r="AD4614" t="str">
            <v>Inversión</v>
          </cell>
          <cell r="AE4614">
            <v>28692967</v>
          </cell>
          <cell r="AF4614">
            <v>0</v>
          </cell>
          <cell r="AG4614">
            <v>0</v>
          </cell>
          <cell r="AH4614">
            <v>0</v>
          </cell>
          <cell r="AI4614">
            <v>0</v>
          </cell>
          <cell r="AJ4614">
            <v>0</v>
          </cell>
          <cell r="AK4614">
            <v>0</v>
          </cell>
          <cell r="AL4614">
            <v>28692967</v>
          </cell>
          <cell r="AM4614">
            <v>28692967</v>
          </cell>
          <cell r="AN4614">
            <v>28692967</v>
          </cell>
          <cell r="AO4614">
            <v>0</v>
          </cell>
          <cell r="AP4614">
            <v>0</v>
          </cell>
          <cell r="AQ4614">
            <v>28692967</v>
          </cell>
          <cell r="AR4614">
            <v>0</v>
          </cell>
          <cell r="AS4614">
            <v>0</v>
          </cell>
          <cell r="AT4614">
            <v>4172</v>
          </cell>
          <cell r="AU4614" t="str">
            <v>Secretaría de Turismo</v>
          </cell>
        </row>
        <row r="4615">
          <cell r="D4615" t="str">
            <v>BP26005781</v>
          </cell>
          <cell r="E4615" t="str">
            <v>Desarrollo de sitios con vocación turística del Corregimiento de Los Andes del Distrito Especial  de Santiago de  Cali</v>
          </cell>
          <cell r="F4615" t="str">
            <v>BP260057811010101</v>
          </cell>
          <cell r="G4615" t="str">
            <v>Fortalecer los espacios con vocación turística del Corregimiento de Los Andes</v>
          </cell>
          <cell r="H4615" t="str">
            <v>2024760010341</v>
          </cell>
          <cell r="I4615" t="str">
            <v>35</v>
          </cell>
          <cell r="J4615" t="str">
            <v>3502</v>
          </cell>
          <cell r="K4615" t="str">
            <v>3502008</v>
          </cell>
          <cell r="L4615" t="str">
            <v>3502008</v>
          </cell>
          <cell r="M4615" t="b">
            <v>1</v>
          </cell>
          <cell r="N4615">
            <v>121000</v>
          </cell>
          <cell r="O4615" t="str">
            <v>Ingresos corrientes de Libre Destinación</v>
          </cell>
          <cell r="P4615" t="str">
            <v>Recursos Propios de Libre Destinación</v>
          </cell>
          <cell r="Q4615" t="str">
            <v>2-320202009</v>
          </cell>
          <cell r="R4615" t="str">
            <v>Servicios para la comunidad, sociales y personales</v>
          </cell>
          <cell r="S4615">
            <v>61</v>
          </cell>
          <cell r="T4615" t="str">
            <v>Cali Reconciliada</v>
          </cell>
          <cell r="U4615">
            <v>6102</v>
          </cell>
          <cell r="V4615" t="str">
            <v>Oportunidades para la Integración Social y Económica</v>
          </cell>
          <cell r="W4615">
            <v>6102003</v>
          </cell>
          <cell r="X4615" t="str">
            <v>Cali Distrito Deportivo, Cultural y Turístico</v>
          </cell>
          <cell r="Y4615">
            <v>61020030031</v>
          </cell>
          <cell r="Z4615" t="str">
            <v>Iniciativas de turismo para el desarrollo local fortalecidas.</v>
          </cell>
          <cell r="AA4615" t="str">
            <v>Territorio</v>
          </cell>
          <cell r="AB4615" t="str">
            <v>LOS ANDES</v>
          </cell>
          <cell r="AC4615" t="str">
            <v>Actual</v>
          </cell>
          <cell r="AD4615" t="str">
            <v>Inversión</v>
          </cell>
          <cell r="AE4615">
            <v>56502600</v>
          </cell>
          <cell r="AF4615">
            <v>0</v>
          </cell>
          <cell r="AG4615">
            <v>0</v>
          </cell>
          <cell r="AH4615">
            <v>0</v>
          </cell>
          <cell r="AI4615">
            <v>0</v>
          </cell>
          <cell r="AJ4615">
            <v>0</v>
          </cell>
          <cell r="AK4615">
            <v>0</v>
          </cell>
          <cell r="AL4615">
            <v>56502600</v>
          </cell>
          <cell r="AM4615">
            <v>56502600</v>
          </cell>
          <cell r="AN4615">
            <v>56502600</v>
          </cell>
          <cell r="AO4615">
            <v>0</v>
          </cell>
          <cell r="AP4615">
            <v>0</v>
          </cell>
          <cell r="AQ4615">
            <v>56502600</v>
          </cell>
          <cell r="AR4615">
            <v>0</v>
          </cell>
          <cell r="AS4615">
            <v>0</v>
          </cell>
          <cell r="AT4615">
            <v>4172</v>
          </cell>
          <cell r="AU4615" t="str">
            <v>Secretaría de Turismo</v>
          </cell>
        </row>
        <row r="4616">
          <cell r="D4616" t="str">
            <v>BP26005781</v>
          </cell>
          <cell r="E4616" t="str">
            <v>Desarrollo de sitios con vocación turística del Corregimiento de Los Andes del Distrito Especial  de Santiago de  Cali</v>
          </cell>
          <cell r="F4616" t="str">
            <v>BP260057811010102</v>
          </cell>
          <cell r="G4616" t="str">
            <v>Realizar embellecimiento y ornato en los atractivos de interés turístico de del Corregimiento de Los Andes</v>
          </cell>
          <cell r="H4616" t="str">
            <v>2024760010341</v>
          </cell>
          <cell r="I4616" t="str">
            <v>35</v>
          </cell>
          <cell r="J4616" t="str">
            <v>3502</v>
          </cell>
          <cell r="K4616" t="str">
            <v>3502008</v>
          </cell>
          <cell r="L4616" t="str">
            <v>3502008</v>
          </cell>
          <cell r="M4616" t="b">
            <v>1</v>
          </cell>
          <cell r="N4616">
            <v>121000</v>
          </cell>
          <cell r="O4616" t="str">
            <v>Ingresos corrientes de Libre Destinación</v>
          </cell>
          <cell r="P4616" t="str">
            <v>Recursos Propios de Libre Destinación</v>
          </cell>
          <cell r="Q4616" t="str">
            <v>2-320202009</v>
          </cell>
          <cell r="R4616" t="str">
            <v>Servicios para la comunidad, sociales y personales</v>
          </cell>
          <cell r="S4616">
            <v>61</v>
          </cell>
          <cell r="T4616" t="str">
            <v>Cali Reconciliada</v>
          </cell>
          <cell r="U4616">
            <v>6102</v>
          </cell>
          <cell r="V4616" t="str">
            <v>Oportunidades para la Integración Social y Económica</v>
          </cell>
          <cell r="W4616">
            <v>6102003</v>
          </cell>
          <cell r="X4616" t="str">
            <v>Cali Distrito Deportivo, Cultural y Turístico</v>
          </cell>
          <cell r="Y4616">
            <v>61020030031</v>
          </cell>
          <cell r="Z4616" t="str">
            <v>Iniciativas de turismo para el desarrollo local fortalecidas.</v>
          </cell>
          <cell r="AA4616" t="str">
            <v>Territorio</v>
          </cell>
          <cell r="AB4616" t="str">
            <v>LOS ANDES</v>
          </cell>
          <cell r="AC4616" t="str">
            <v>Actual</v>
          </cell>
          <cell r="AD4616" t="str">
            <v>Inversión</v>
          </cell>
          <cell r="AE4616">
            <v>45123957</v>
          </cell>
          <cell r="AF4616">
            <v>0</v>
          </cell>
          <cell r="AG4616">
            <v>0</v>
          </cell>
          <cell r="AH4616">
            <v>0</v>
          </cell>
          <cell r="AI4616">
            <v>0</v>
          </cell>
          <cell r="AJ4616">
            <v>0</v>
          </cell>
          <cell r="AK4616">
            <v>0</v>
          </cell>
          <cell r="AL4616">
            <v>45123957</v>
          </cell>
          <cell r="AM4616">
            <v>45123957</v>
          </cell>
          <cell r="AN4616">
            <v>45123957</v>
          </cell>
          <cell r="AO4616">
            <v>0</v>
          </cell>
          <cell r="AP4616">
            <v>0</v>
          </cell>
          <cell r="AQ4616">
            <v>45123957</v>
          </cell>
          <cell r="AR4616">
            <v>0</v>
          </cell>
          <cell r="AS4616">
            <v>0</v>
          </cell>
          <cell r="AT4616">
            <v>4172</v>
          </cell>
          <cell r="AU4616" t="str">
            <v>Secretaría de Turismo</v>
          </cell>
        </row>
        <row r="4617">
          <cell r="D4617" t="str">
            <v>BP26005252</v>
          </cell>
          <cell r="E4617" t="str">
            <v>Fortalecimiento del Observatorio turístico de Santiago de Cali</v>
          </cell>
          <cell r="F4617" t="str">
            <v>BP260052521010101</v>
          </cell>
          <cell r="G4617" t="str">
            <v>Apoyar la generación de información del sector turistico</v>
          </cell>
          <cell r="H4617" t="str">
            <v>2024760010034</v>
          </cell>
          <cell r="I4617" t="str">
            <v>35</v>
          </cell>
          <cell r="J4617" t="str">
            <v>3502</v>
          </cell>
          <cell r="K4617" t="str">
            <v>3502112</v>
          </cell>
          <cell r="L4617" t="str">
            <v>3502112</v>
          </cell>
          <cell r="M4617" t="b">
            <v>1</v>
          </cell>
          <cell r="N4617">
            <v>121000</v>
          </cell>
          <cell r="O4617" t="str">
            <v>Ingresos corrientes de Libre Destinación</v>
          </cell>
          <cell r="P4617" t="str">
            <v>Recursos Propios de Libre Destinación</v>
          </cell>
          <cell r="Q4617" t="str">
            <v>2-320202009</v>
          </cell>
          <cell r="R4617" t="str">
            <v>Servicios para la comunidad, sociales y personales</v>
          </cell>
          <cell r="S4617">
            <v>61</v>
          </cell>
          <cell r="T4617" t="str">
            <v>Cali Reconciliada</v>
          </cell>
          <cell r="U4617">
            <v>6102</v>
          </cell>
          <cell r="V4617" t="str">
            <v>Oportunidades para la Integración Social y Económica</v>
          </cell>
          <cell r="W4617">
            <v>6102003</v>
          </cell>
          <cell r="X4617" t="str">
            <v>Cali Distrito Deportivo, Cultural y Turístico</v>
          </cell>
          <cell r="Y4617">
            <v>61020030032</v>
          </cell>
          <cell r="Z4617" t="str">
            <v>Observatorio turistico fortalecido</v>
          </cell>
          <cell r="AA4617" t="str">
            <v>Organismo</v>
          </cell>
          <cell r="AB4617" t="str">
            <v>SANTIAGO DE CALI</v>
          </cell>
          <cell r="AC4617" t="str">
            <v>Actual</v>
          </cell>
          <cell r="AD4617" t="str">
            <v>Inversión</v>
          </cell>
          <cell r="AE4617">
            <v>218098400</v>
          </cell>
          <cell r="AF4617">
            <v>0</v>
          </cell>
          <cell r="AG4617">
            <v>0</v>
          </cell>
          <cell r="AH4617">
            <v>0</v>
          </cell>
          <cell r="AI4617">
            <v>53262370</v>
          </cell>
          <cell r="AJ4617">
            <v>0</v>
          </cell>
          <cell r="AK4617">
            <v>0</v>
          </cell>
          <cell r="AL4617">
            <v>271360770</v>
          </cell>
          <cell r="AM4617">
            <v>271360770</v>
          </cell>
          <cell r="AN4617">
            <v>191385000</v>
          </cell>
          <cell r="AO4617">
            <v>139505000</v>
          </cell>
          <cell r="AP4617">
            <v>136712000</v>
          </cell>
          <cell r="AQ4617">
            <v>191385000</v>
          </cell>
          <cell r="AR4617">
            <v>79975770</v>
          </cell>
          <cell r="AS4617">
            <v>0</v>
          </cell>
          <cell r="AT4617">
            <v>4172</v>
          </cell>
          <cell r="AU4617" t="str">
            <v>Secretaría de Turismo</v>
          </cell>
        </row>
        <row r="4618">
          <cell r="D4618" t="str">
            <v>BP26005252</v>
          </cell>
          <cell r="E4618" t="str">
            <v>Fortalecimiento del Observatorio turístico de Santiago de Cali</v>
          </cell>
          <cell r="F4618" t="str">
            <v>BP260052521010103</v>
          </cell>
          <cell r="G4618" t="str">
            <v>Recopilar información estadística sobre oferta, demanda y empleo turístico</v>
          </cell>
          <cell r="H4618" t="str">
            <v>2024760010034</v>
          </cell>
          <cell r="I4618" t="str">
            <v>35</v>
          </cell>
          <cell r="J4618" t="str">
            <v>3502</v>
          </cell>
          <cell r="K4618" t="str">
            <v>3502112</v>
          </cell>
          <cell r="L4618" t="str">
            <v>3502112</v>
          </cell>
          <cell r="M4618" t="b">
            <v>1</v>
          </cell>
          <cell r="N4618">
            <v>121000</v>
          </cell>
          <cell r="O4618" t="str">
            <v>Ingresos corrientes de Libre Destinación</v>
          </cell>
          <cell r="P4618" t="str">
            <v>Recursos Propios de Libre Destinación</v>
          </cell>
          <cell r="Q4618" t="str">
            <v>2-320202009</v>
          </cell>
          <cell r="R4618" t="str">
            <v>Servicios para la comunidad, sociales y personales</v>
          </cell>
          <cell r="S4618">
            <v>61</v>
          </cell>
          <cell r="T4618" t="str">
            <v>Cali Reconciliada</v>
          </cell>
          <cell r="U4618">
            <v>6102</v>
          </cell>
          <cell r="V4618" t="str">
            <v>Oportunidades para la Integración Social y Económica</v>
          </cell>
          <cell r="W4618">
            <v>6102003</v>
          </cell>
          <cell r="X4618" t="str">
            <v>Cali Distrito Deportivo, Cultural y Turístico</v>
          </cell>
          <cell r="Y4618">
            <v>61020030032</v>
          </cell>
          <cell r="Z4618" t="str">
            <v>Observatorio turistico fortalecido</v>
          </cell>
          <cell r="AA4618" t="str">
            <v>Organismo</v>
          </cell>
          <cell r="AB4618" t="str">
            <v>SANTIAGO DE CALI</v>
          </cell>
          <cell r="AC4618" t="str">
            <v>Actual</v>
          </cell>
          <cell r="AD4618" t="str">
            <v>Inversión</v>
          </cell>
          <cell r="AE4618">
            <v>405000000</v>
          </cell>
          <cell r="AF4618">
            <v>0</v>
          </cell>
          <cell r="AG4618">
            <v>0</v>
          </cell>
          <cell r="AH4618">
            <v>-155000000</v>
          </cell>
          <cell r="AI4618">
            <v>0</v>
          </cell>
          <cell r="AJ4618">
            <v>0</v>
          </cell>
          <cell r="AK4618">
            <v>0</v>
          </cell>
          <cell r="AL4618">
            <v>250000000</v>
          </cell>
          <cell r="AM4618">
            <v>250000000</v>
          </cell>
          <cell r="AN4618">
            <v>250000000</v>
          </cell>
          <cell r="AO4618">
            <v>50000000</v>
          </cell>
          <cell r="AP4618">
            <v>50000000</v>
          </cell>
          <cell r="AQ4618">
            <v>250000000</v>
          </cell>
          <cell r="AR4618">
            <v>0</v>
          </cell>
          <cell r="AS4618">
            <v>0</v>
          </cell>
          <cell r="AT4618">
            <v>4172</v>
          </cell>
          <cell r="AU4618" t="str">
            <v>Secretaría de Turismo</v>
          </cell>
        </row>
        <row r="4619">
          <cell r="D4619" t="str">
            <v>BP26005252</v>
          </cell>
          <cell r="E4619" t="str">
            <v>Fortalecimiento del Observatorio turístico de Santiago de Cali</v>
          </cell>
          <cell r="F4619" t="str">
            <v>BP260052521010104</v>
          </cell>
          <cell r="G4619" t="str">
            <v>Realizar acciones para que el destino turístico de Santiago de Cali se convierta en DTI - Destino Turístico Inteligente</v>
          </cell>
          <cell r="H4619" t="str">
            <v>2024760010034</v>
          </cell>
          <cell r="I4619" t="str">
            <v>35</v>
          </cell>
          <cell r="J4619" t="str">
            <v>3502</v>
          </cell>
          <cell r="K4619" t="str">
            <v>3502112</v>
          </cell>
          <cell r="L4619" t="str">
            <v>3502112</v>
          </cell>
          <cell r="M4619" t="b">
            <v>1</v>
          </cell>
          <cell r="N4619">
            <v>121000</v>
          </cell>
          <cell r="O4619" t="str">
            <v>Ingresos corrientes de Libre Destinación</v>
          </cell>
          <cell r="P4619" t="str">
            <v>Recursos Propios de Libre Destinación</v>
          </cell>
          <cell r="Q4619" t="str">
            <v>2-320202009</v>
          </cell>
          <cell r="R4619" t="str">
            <v>Servicios para la comunidad, sociales y personales</v>
          </cell>
          <cell r="S4619">
            <v>61</v>
          </cell>
          <cell r="T4619" t="str">
            <v>Cali Reconciliada</v>
          </cell>
          <cell r="U4619">
            <v>6102</v>
          </cell>
          <cell r="V4619" t="str">
            <v>Oportunidades para la Integración Social y Económica</v>
          </cell>
          <cell r="W4619">
            <v>6102003</v>
          </cell>
          <cell r="X4619" t="str">
            <v>Cali Distrito Deportivo, Cultural y Turístico</v>
          </cell>
          <cell r="Y4619">
            <v>61020030032</v>
          </cell>
          <cell r="Z4619" t="str">
            <v>Observatorio turistico fortalecido</v>
          </cell>
          <cell r="AA4619" t="str">
            <v>Organismo</v>
          </cell>
          <cell r="AB4619" t="str">
            <v>SANTIAGO DE CALI</v>
          </cell>
          <cell r="AC4619" t="str">
            <v>Actual</v>
          </cell>
          <cell r="AD4619" t="str">
            <v>Inversión</v>
          </cell>
          <cell r="AE4619">
            <v>70000000</v>
          </cell>
          <cell r="AF4619">
            <v>0</v>
          </cell>
          <cell r="AG4619">
            <v>0</v>
          </cell>
          <cell r="AH4619">
            <v>-70000000</v>
          </cell>
          <cell r="AI4619">
            <v>0</v>
          </cell>
          <cell r="AJ4619">
            <v>0</v>
          </cell>
          <cell r="AK4619">
            <v>0</v>
          </cell>
          <cell r="AL4619">
            <v>0</v>
          </cell>
          <cell r="AM4619">
            <v>0</v>
          </cell>
          <cell r="AN4619">
            <v>0</v>
          </cell>
          <cell r="AO4619">
            <v>0</v>
          </cell>
          <cell r="AP4619">
            <v>0</v>
          </cell>
          <cell r="AQ4619">
            <v>0</v>
          </cell>
          <cell r="AR4619">
            <v>0</v>
          </cell>
          <cell r="AS4619">
            <v>0</v>
          </cell>
          <cell r="AT4619">
            <v>4172</v>
          </cell>
          <cell r="AU4619" t="str">
            <v>Secretaría de Turismo</v>
          </cell>
        </row>
        <row r="4620">
          <cell r="D4620" t="str">
            <v>BP26005251</v>
          </cell>
          <cell r="E4620" t="str">
            <v>Fortalecimiento de las habilidades y competencias de la cadena de valor del sector turístico de Santiago de Cali</v>
          </cell>
          <cell r="F4620" t="str">
            <v>BP260052511010101</v>
          </cell>
          <cell r="G4620" t="str">
            <v>Realizar el fortalecimiento de las capacidades de los emprendedores y empresarios del sector turístico de Cali</v>
          </cell>
          <cell r="H4620" t="str">
            <v>2024760010040</v>
          </cell>
          <cell r="I4620" t="str">
            <v>35</v>
          </cell>
          <cell r="J4620" t="str">
            <v>3502</v>
          </cell>
          <cell r="K4620" t="str">
            <v>3502003</v>
          </cell>
          <cell r="L4620" t="str">
            <v>3502003</v>
          </cell>
          <cell r="M4620" t="b">
            <v>1</v>
          </cell>
          <cell r="N4620">
            <v>121000</v>
          </cell>
          <cell r="O4620" t="str">
            <v>Ingresos corrientes de Libre Destinación</v>
          </cell>
          <cell r="P4620" t="str">
            <v>Recursos Propios de Libre Destinación</v>
          </cell>
          <cell r="Q4620" t="str">
            <v>2-320202009</v>
          </cell>
          <cell r="R4620" t="str">
            <v>Servicios para la comunidad, sociales y personales</v>
          </cell>
          <cell r="S4620">
            <v>61</v>
          </cell>
          <cell r="T4620" t="str">
            <v>Cali Reconciliada</v>
          </cell>
          <cell r="U4620">
            <v>6102</v>
          </cell>
          <cell r="V4620" t="str">
            <v>Oportunidades para la Integración Social y Económica</v>
          </cell>
          <cell r="W4620">
            <v>6102003</v>
          </cell>
          <cell r="X4620" t="str">
            <v>Cali Distrito Deportivo, Cultural y Turístico</v>
          </cell>
          <cell r="Y4620">
            <v>61020030033</v>
          </cell>
          <cell r="Z4620" t="str">
            <v>Programas de formación y acompañamiento para desarrollar el turismo del destino implementados</v>
          </cell>
          <cell r="AA4620" t="str">
            <v>Organismo</v>
          </cell>
          <cell r="AB4620" t="str">
            <v>SANTIAGO DE CALI</v>
          </cell>
          <cell r="AC4620" t="str">
            <v>Actual</v>
          </cell>
          <cell r="AD4620" t="str">
            <v>Inversión</v>
          </cell>
          <cell r="AE4620">
            <v>100000000</v>
          </cell>
          <cell r="AF4620">
            <v>0</v>
          </cell>
          <cell r="AG4620">
            <v>0</v>
          </cell>
          <cell r="AH4620">
            <v>0</v>
          </cell>
          <cell r="AI4620">
            <v>0</v>
          </cell>
          <cell r="AJ4620">
            <v>0</v>
          </cell>
          <cell r="AK4620">
            <v>0</v>
          </cell>
          <cell r="AL4620">
            <v>100000000</v>
          </cell>
          <cell r="AM4620">
            <v>100000000</v>
          </cell>
          <cell r="AN4620">
            <v>100000000</v>
          </cell>
          <cell r="AO4620">
            <v>0</v>
          </cell>
          <cell r="AP4620">
            <v>0</v>
          </cell>
          <cell r="AQ4620">
            <v>100000000</v>
          </cell>
          <cell r="AR4620">
            <v>0</v>
          </cell>
          <cell r="AS4620">
            <v>0</v>
          </cell>
          <cell r="AT4620">
            <v>4172</v>
          </cell>
          <cell r="AU4620" t="str">
            <v>Secretaría de Turismo</v>
          </cell>
        </row>
        <row r="4621">
          <cell r="D4621" t="str">
            <v>BP26005251</v>
          </cell>
          <cell r="E4621" t="str">
            <v>Fortalecimiento de las habilidades y competencias de la cadena de valor del sector turístico de Santiago de Cali</v>
          </cell>
          <cell r="F4621" t="str">
            <v>BP260052511010102</v>
          </cell>
          <cell r="G4621" t="str">
            <v>Realizar asistencia técnica y acompañamiento a prestadores de servicios turísticos</v>
          </cell>
          <cell r="H4621" t="str">
            <v>2024760010040</v>
          </cell>
          <cell r="I4621" t="str">
            <v>35</v>
          </cell>
          <cell r="J4621" t="str">
            <v>3502</v>
          </cell>
          <cell r="K4621" t="str">
            <v>3502003</v>
          </cell>
          <cell r="L4621" t="str">
            <v>3502003</v>
          </cell>
          <cell r="M4621" t="b">
            <v>1</v>
          </cell>
          <cell r="N4621">
            <v>121000</v>
          </cell>
          <cell r="O4621" t="str">
            <v>Ingresos corrientes de Libre Destinación</v>
          </cell>
          <cell r="P4621" t="str">
            <v>Recursos Propios de Libre Destinación</v>
          </cell>
          <cell r="Q4621" t="str">
            <v>2-320202009</v>
          </cell>
          <cell r="R4621" t="str">
            <v>Servicios para la comunidad, sociales y personales</v>
          </cell>
          <cell r="S4621">
            <v>61</v>
          </cell>
          <cell r="T4621" t="str">
            <v>Cali Reconciliada</v>
          </cell>
          <cell r="U4621">
            <v>6102</v>
          </cell>
          <cell r="V4621" t="str">
            <v>Oportunidades para la Integración Social y Económica</v>
          </cell>
          <cell r="W4621">
            <v>6102003</v>
          </cell>
          <cell r="X4621" t="str">
            <v>Cali Distrito Deportivo, Cultural y Turístico</v>
          </cell>
          <cell r="Y4621">
            <v>61020030033</v>
          </cell>
          <cell r="Z4621" t="str">
            <v>Programas de formación y acompañamiento para desarrollar el turismo del destino implementados</v>
          </cell>
          <cell r="AA4621" t="str">
            <v>Organismo</v>
          </cell>
          <cell r="AB4621" t="str">
            <v>SANTIAGO DE CALI</v>
          </cell>
          <cell r="AC4621" t="str">
            <v>Actual</v>
          </cell>
          <cell r="AD4621" t="str">
            <v>Inversión</v>
          </cell>
          <cell r="AE4621">
            <v>88200000</v>
          </cell>
          <cell r="AF4621">
            <v>0</v>
          </cell>
          <cell r="AG4621">
            <v>0</v>
          </cell>
          <cell r="AH4621">
            <v>0</v>
          </cell>
          <cell r="AI4621">
            <v>0</v>
          </cell>
          <cell r="AJ4621">
            <v>0</v>
          </cell>
          <cell r="AK4621">
            <v>0</v>
          </cell>
          <cell r="AL4621">
            <v>88200000</v>
          </cell>
          <cell r="AM4621">
            <v>88200000</v>
          </cell>
          <cell r="AN4621">
            <v>88200000</v>
          </cell>
          <cell r="AO4621">
            <v>0</v>
          </cell>
          <cell r="AP4621">
            <v>0</v>
          </cell>
          <cell r="AQ4621">
            <v>88200000</v>
          </cell>
          <cell r="AR4621">
            <v>0</v>
          </cell>
          <cell r="AS4621">
            <v>0</v>
          </cell>
          <cell r="AT4621">
            <v>4172</v>
          </cell>
          <cell r="AU4621" t="str">
            <v>Secretaría de Turismo</v>
          </cell>
        </row>
        <row r="4622">
          <cell r="D4622" t="str">
            <v>BP26005251</v>
          </cell>
          <cell r="E4622" t="str">
            <v>Fortalecimiento de las habilidades y competencias de la cadena de valor del sector turístico de Santiago de Cali</v>
          </cell>
          <cell r="F4622" t="str">
            <v>BP260052511010103</v>
          </cell>
          <cell r="G4622" t="str">
            <v>Realizar evento de divulgación de los resultados de la implementación de las estrategias de comercialización, comunicación y promoción por parte de los empresarios</v>
          </cell>
          <cell r="H4622" t="str">
            <v>2024760010040</v>
          </cell>
          <cell r="I4622" t="str">
            <v>35</v>
          </cell>
          <cell r="J4622" t="str">
            <v>3502</v>
          </cell>
          <cell r="K4622" t="str">
            <v>3502003</v>
          </cell>
          <cell r="L4622" t="str">
            <v>3502003</v>
          </cell>
          <cell r="M4622" t="b">
            <v>1</v>
          </cell>
          <cell r="N4622">
            <v>121000</v>
          </cell>
          <cell r="O4622" t="str">
            <v>Ingresos corrientes de Libre Destinación</v>
          </cell>
          <cell r="P4622" t="str">
            <v>Recursos Propios de Libre Destinación</v>
          </cell>
          <cell r="Q4622" t="str">
            <v>2-320202009</v>
          </cell>
          <cell r="R4622" t="str">
            <v>Servicios para la comunidad, sociales y personales</v>
          </cell>
          <cell r="S4622">
            <v>61</v>
          </cell>
          <cell r="T4622" t="str">
            <v>Cali Reconciliada</v>
          </cell>
          <cell r="U4622">
            <v>6102</v>
          </cell>
          <cell r="V4622" t="str">
            <v>Oportunidades para la Integración Social y Económica</v>
          </cell>
          <cell r="W4622">
            <v>6102003</v>
          </cell>
          <cell r="X4622" t="str">
            <v>Cali Distrito Deportivo, Cultural y Turístico</v>
          </cell>
          <cell r="Y4622">
            <v>61020030033</v>
          </cell>
          <cell r="Z4622" t="str">
            <v>Programas de formación y acompañamiento para desarrollar el turismo del destino implementados</v>
          </cell>
          <cell r="AA4622" t="str">
            <v>Organismo</v>
          </cell>
          <cell r="AB4622" t="str">
            <v>SANTIAGO DE CALI</v>
          </cell>
          <cell r="AC4622" t="str">
            <v>Actual</v>
          </cell>
          <cell r="AD4622" t="str">
            <v>Inversión</v>
          </cell>
          <cell r="AE4622">
            <v>30307680</v>
          </cell>
          <cell r="AF4622">
            <v>0</v>
          </cell>
          <cell r="AG4622">
            <v>0</v>
          </cell>
          <cell r="AH4622">
            <v>0</v>
          </cell>
          <cell r="AI4622">
            <v>0</v>
          </cell>
          <cell r="AJ4622">
            <v>0</v>
          </cell>
          <cell r="AK4622">
            <v>0</v>
          </cell>
          <cell r="AL4622">
            <v>30307680</v>
          </cell>
          <cell r="AM4622">
            <v>30307680</v>
          </cell>
          <cell r="AN4622">
            <v>30307680</v>
          </cell>
          <cell r="AO4622">
            <v>0</v>
          </cell>
          <cell r="AP4622">
            <v>0</v>
          </cell>
          <cell r="AQ4622">
            <v>30307680</v>
          </cell>
          <cell r="AR4622">
            <v>0</v>
          </cell>
          <cell r="AS4622">
            <v>0</v>
          </cell>
          <cell r="AT4622">
            <v>4172</v>
          </cell>
          <cell r="AU4622" t="str">
            <v>Secretaría de Turismo</v>
          </cell>
        </row>
        <row r="4623">
          <cell r="D4623" t="str">
            <v>BP26005251</v>
          </cell>
          <cell r="E4623" t="str">
            <v>Fortalecimiento de las habilidades y competencias de la cadena de valor del sector turístico de Santiago de Cali</v>
          </cell>
          <cell r="F4623" t="str">
            <v>BP260052511010104</v>
          </cell>
          <cell r="G4623" t="str">
            <v>Apoyar el programa de formación y acompañamiento para desarrollar el turismo del destino.</v>
          </cell>
          <cell r="H4623" t="str">
            <v>2024760010040</v>
          </cell>
          <cell r="I4623" t="str">
            <v>35</v>
          </cell>
          <cell r="J4623" t="str">
            <v>3502</v>
          </cell>
          <cell r="K4623" t="str">
            <v>3502003</v>
          </cell>
          <cell r="L4623" t="str">
            <v>3502003</v>
          </cell>
          <cell r="M4623" t="b">
            <v>1</v>
          </cell>
          <cell r="N4623">
            <v>121000</v>
          </cell>
          <cell r="O4623" t="str">
            <v>Ingresos corrientes de Libre Destinación</v>
          </cell>
          <cell r="P4623" t="str">
            <v>Recursos Propios de Libre Destinación</v>
          </cell>
          <cell r="Q4623" t="str">
            <v>2-320202009</v>
          </cell>
          <cell r="R4623" t="str">
            <v>Servicios para la comunidad, sociales y personales</v>
          </cell>
          <cell r="S4623">
            <v>61</v>
          </cell>
          <cell r="T4623" t="str">
            <v>Cali Reconciliada</v>
          </cell>
          <cell r="U4623">
            <v>6102</v>
          </cell>
          <cell r="V4623" t="str">
            <v>Oportunidades para la Integración Social y Económica</v>
          </cell>
          <cell r="W4623">
            <v>6102003</v>
          </cell>
          <cell r="X4623" t="str">
            <v>Cali Distrito Deportivo, Cultural y Turístico</v>
          </cell>
          <cell r="Y4623">
            <v>61020030033</v>
          </cell>
          <cell r="Z4623" t="str">
            <v>Programas de formación y acompañamiento para desarrollar el turismo del destino implementados</v>
          </cell>
          <cell r="AA4623" t="str">
            <v>Organismo</v>
          </cell>
          <cell r="AB4623" t="str">
            <v>SANTIAGO DE CALI</v>
          </cell>
          <cell r="AC4623" t="str">
            <v>Actual</v>
          </cell>
          <cell r="AD4623" t="str">
            <v>Inversión</v>
          </cell>
          <cell r="AE4623">
            <v>46155200</v>
          </cell>
          <cell r="AF4623">
            <v>0</v>
          </cell>
          <cell r="AG4623">
            <v>0</v>
          </cell>
          <cell r="AH4623">
            <v>0</v>
          </cell>
          <cell r="AI4623">
            <v>0</v>
          </cell>
          <cell r="AJ4623">
            <v>0</v>
          </cell>
          <cell r="AK4623">
            <v>0</v>
          </cell>
          <cell r="AL4623">
            <v>46155200</v>
          </cell>
          <cell r="AM4623">
            <v>46155200</v>
          </cell>
          <cell r="AN4623">
            <v>23100000</v>
          </cell>
          <cell r="AO4623">
            <v>23100000</v>
          </cell>
          <cell r="AP4623">
            <v>23100000</v>
          </cell>
          <cell r="AQ4623">
            <v>23100000</v>
          </cell>
          <cell r="AR4623">
            <v>23055200</v>
          </cell>
          <cell r="AS4623">
            <v>0</v>
          </cell>
          <cell r="AT4623">
            <v>4172</v>
          </cell>
          <cell r="AU4623" t="str">
            <v>Secretaría de Turismo</v>
          </cell>
        </row>
        <row r="4624">
          <cell r="D4624" t="str">
            <v>BP26005251</v>
          </cell>
          <cell r="E4624" t="str">
            <v>Fortalecimiento de las habilidades y competencias de la cadena de valor del sector turístico de Santiago de Cali</v>
          </cell>
          <cell r="F4624" t="str">
            <v>BP260052511010105</v>
          </cell>
          <cell r="G4624" t="str">
            <v>Desarrollar un programa para afianzar la competencia comunicativa en inglés mediante
habilidades lingüísticas.</v>
          </cell>
          <cell r="H4624" t="str">
            <v>2024760010040</v>
          </cell>
          <cell r="I4624" t="str">
            <v>35</v>
          </cell>
          <cell r="J4624" t="str">
            <v>3502</v>
          </cell>
          <cell r="K4624" t="str">
            <v>3502003</v>
          </cell>
          <cell r="L4624" t="str">
            <v>3502003</v>
          </cell>
          <cell r="M4624" t="b">
            <v>1</v>
          </cell>
          <cell r="N4624">
            <v>121000</v>
          </cell>
          <cell r="O4624" t="str">
            <v>Ingresos corrientes de Libre Destinación</v>
          </cell>
          <cell r="P4624" t="str">
            <v>Recursos Propios de Libre Destinación</v>
          </cell>
          <cell r="Q4624" t="str">
            <v>2-320202009</v>
          </cell>
          <cell r="R4624" t="str">
            <v>Servicios para la comunidad, sociales y personales</v>
          </cell>
          <cell r="S4624">
            <v>61</v>
          </cell>
          <cell r="T4624" t="str">
            <v>Cali Reconciliada</v>
          </cell>
          <cell r="U4624">
            <v>6102</v>
          </cell>
          <cell r="V4624" t="str">
            <v>Oportunidades para la Integración Social y Económica</v>
          </cell>
          <cell r="W4624">
            <v>6102003</v>
          </cell>
          <cell r="X4624" t="str">
            <v>Cali Distrito Deportivo, Cultural y Turístico</v>
          </cell>
          <cell r="Y4624">
            <v>61020030033</v>
          </cell>
          <cell r="Z4624" t="str">
            <v>Programas de formación y acompañamiento para desarrollar el turismo del destino implementados</v>
          </cell>
          <cell r="AA4624" t="str">
            <v>Organismo</v>
          </cell>
          <cell r="AB4624" t="str">
            <v>SANTIAGO DE CALI</v>
          </cell>
          <cell r="AC4624" t="str">
            <v>Actual</v>
          </cell>
          <cell r="AD4624" t="str">
            <v>Inversión</v>
          </cell>
          <cell r="AE4624">
            <v>85551670</v>
          </cell>
          <cell r="AF4624">
            <v>0</v>
          </cell>
          <cell r="AG4624">
            <v>0</v>
          </cell>
          <cell r="AH4624">
            <v>0</v>
          </cell>
          <cell r="AI4624">
            <v>0</v>
          </cell>
          <cell r="AJ4624">
            <v>0</v>
          </cell>
          <cell r="AK4624">
            <v>0</v>
          </cell>
          <cell r="AL4624">
            <v>85551670</v>
          </cell>
          <cell r="AM4624">
            <v>0</v>
          </cell>
          <cell r="AN4624">
            <v>0</v>
          </cell>
          <cell r="AO4624">
            <v>0</v>
          </cell>
          <cell r="AP4624">
            <v>0</v>
          </cell>
          <cell r="AQ4624">
            <v>0</v>
          </cell>
          <cell r="AR4624">
            <v>0</v>
          </cell>
          <cell r="AS4624">
            <v>85551670</v>
          </cell>
          <cell r="AT4624">
            <v>4172</v>
          </cell>
          <cell r="AU4624" t="str">
            <v>Secretaría de Turismo</v>
          </cell>
        </row>
        <row r="4625">
          <cell r="D4625" t="str">
            <v>BP26005267</v>
          </cell>
          <cell r="E4625" t="str">
            <v>Mejoramiento de estrategias de planificación y sostenibilidad turística de Santiago de Cali</v>
          </cell>
          <cell r="F4625" t="str">
            <v>BP260052671010101</v>
          </cell>
          <cell r="G4625" t="str">
            <v>Apoyar la planificación turística de los sitios con vocación turística.</v>
          </cell>
          <cell r="H4625" t="str">
            <v>2024760010036</v>
          </cell>
          <cell r="I4625" t="str">
            <v>35</v>
          </cell>
          <cell r="J4625" t="str">
            <v>3502</v>
          </cell>
          <cell r="K4625" t="str">
            <v>3502047</v>
          </cell>
          <cell r="L4625" t="str">
            <v>3502047</v>
          </cell>
          <cell r="M4625" t="b">
            <v>1</v>
          </cell>
          <cell r="N4625">
            <v>121000</v>
          </cell>
          <cell r="O4625" t="str">
            <v>Ingresos corrientes de Libre Destinación</v>
          </cell>
          <cell r="P4625" t="str">
            <v>Recursos Propios de Libre Destinación</v>
          </cell>
          <cell r="Q4625" t="str">
            <v>2-320202009</v>
          </cell>
          <cell r="R4625" t="str">
            <v>Servicios para la comunidad, sociales y personales</v>
          </cell>
          <cell r="S4625">
            <v>62</v>
          </cell>
          <cell r="T4625" t="str">
            <v>Cali Renovada y Sostenible</v>
          </cell>
          <cell r="U4625">
            <v>6201</v>
          </cell>
          <cell r="V4625" t="str">
            <v>Territorio Planificado y Conectado</v>
          </cell>
          <cell r="W4625">
            <v>6201004</v>
          </cell>
          <cell r="X4625" t="str">
            <v>Planificación para el desarrollo</v>
          </cell>
          <cell r="Y4625">
            <v>62010040010</v>
          </cell>
          <cell r="Z4625" t="str">
            <v>Estrategias para la gestión y desarrollo del turismo sostenible implementadas</v>
          </cell>
          <cell r="AA4625" t="str">
            <v>Organismo</v>
          </cell>
          <cell r="AB4625" t="str">
            <v>SANTIAGO DE CALI</v>
          </cell>
          <cell r="AC4625" t="str">
            <v>Actual</v>
          </cell>
          <cell r="AD4625" t="str">
            <v>Inversión</v>
          </cell>
          <cell r="AE4625">
            <v>416863200</v>
          </cell>
          <cell r="AF4625">
            <v>0</v>
          </cell>
          <cell r="AG4625">
            <v>0</v>
          </cell>
          <cell r="AH4625">
            <v>0</v>
          </cell>
          <cell r="AI4625">
            <v>100000000</v>
          </cell>
          <cell r="AJ4625">
            <v>0</v>
          </cell>
          <cell r="AK4625">
            <v>0</v>
          </cell>
          <cell r="AL4625">
            <v>516863200</v>
          </cell>
          <cell r="AM4625">
            <v>516863200</v>
          </cell>
          <cell r="AN4625">
            <v>383343000</v>
          </cell>
          <cell r="AO4625">
            <v>304927998</v>
          </cell>
          <cell r="AP4625">
            <v>291957998</v>
          </cell>
          <cell r="AQ4625">
            <v>383343000</v>
          </cell>
          <cell r="AR4625">
            <v>133520200</v>
          </cell>
          <cell r="AS4625">
            <v>0</v>
          </cell>
          <cell r="AT4625">
            <v>4172</v>
          </cell>
          <cell r="AU4625" t="str">
            <v>Secretaría de Turismo</v>
          </cell>
        </row>
        <row r="4626">
          <cell r="D4626" t="str">
            <v>BP26005267</v>
          </cell>
          <cell r="E4626" t="str">
            <v>Mejoramiento de estrategias de planificación y sostenibilidad turística de Santiago de Cali</v>
          </cell>
          <cell r="F4626" t="str">
            <v>BP260052671010102</v>
          </cell>
          <cell r="G4626" t="str">
            <v>Apoyar los procesos logísticos para la gestión turística</v>
          </cell>
          <cell r="H4626" t="str">
            <v>2024760010036</v>
          </cell>
          <cell r="I4626" t="str">
            <v>35</v>
          </cell>
          <cell r="J4626" t="str">
            <v>3502</v>
          </cell>
          <cell r="K4626" t="str">
            <v>3502047</v>
          </cell>
          <cell r="L4626" t="str">
            <v>3502047</v>
          </cell>
          <cell r="M4626" t="b">
            <v>1</v>
          </cell>
          <cell r="N4626">
            <v>121000</v>
          </cell>
          <cell r="O4626" t="str">
            <v>Ingresos corrientes de Libre Destinación</v>
          </cell>
          <cell r="P4626" t="str">
            <v>Recursos Propios de Libre Destinación</v>
          </cell>
          <cell r="Q4626" t="str">
            <v>2-320202009</v>
          </cell>
          <cell r="R4626" t="str">
            <v>Servicios para la comunidad, sociales y personales</v>
          </cell>
          <cell r="S4626">
            <v>62</v>
          </cell>
          <cell r="T4626" t="str">
            <v>Cali Renovada y Sostenible</v>
          </cell>
          <cell r="U4626">
            <v>6201</v>
          </cell>
          <cell r="V4626" t="str">
            <v>Territorio Planificado y Conectado</v>
          </cell>
          <cell r="W4626">
            <v>6201004</v>
          </cell>
          <cell r="X4626" t="str">
            <v>Planificación para el desarrollo</v>
          </cell>
          <cell r="Y4626">
            <v>62010040010</v>
          </cell>
          <cell r="Z4626" t="str">
            <v>Estrategias para la gestión y desarrollo del turismo sostenible implementadas</v>
          </cell>
          <cell r="AA4626" t="str">
            <v>Organismo</v>
          </cell>
          <cell r="AB4626" t="str">
            <v>SANTIAGO DE CALI</v>
          </cell>
          <cell r="AC4626" t="str">
            <v>Actual</v>
          </cell>
          <cell r="AD4626" t="str">
            <v>Inversión</v>
          </cell>
          <cell r="AE4626">
            <v>256077610</v>
          </cell>
          <cell r="AF4626">
            <v>0</v>
          </cell>
          <cell r="AG4626">
            <v>0</v>
          </cell>
          <cell r="AH4626">
            <v>0</v>
          </cell>
          <cell r="AI4626">
            <v>0</v>
          </cell>
          <cell r="AJ4626">
            <v>0</v>
          </cell>
          <cell r="AK4626">
            <v>0</v>
          </cell>
          <cell r="AL4626">
            <v>256077610</v>
          </cell>
          <cell r="AM4626">
            <v>256077610</v>
          </cell>
          <cell r="AN4626">
            <v>256077610</v>
          </cell>
          <cell r="AO4626">
            <v>0</v>
          </cell>
          <cell r="AP4626">
            <v>0</v>
          </cell>
          <cell r="AQ4626">
            <v>256077610</v>
          </cell>
          <cell r="AR4626">
            <v>0</v>
          </cell>
          <cell r="AS4626">
            <v>0</v>
          </cell>
          <cell r="AT4626">
            <v>4172</v>
          </cell>
          <cell r="AU4626" t="str">
            <v>Secretaría de Turismo</v>
          </cell>
        </row>
        <row r="4627">
          <cell r="D4627" t="str">
            <v>BP26005267</v>
          </cell>
          <cell r="E4627" t="str">
            <v>Mejoramiento de estrategias de planificación y sostenibilidad turística de Santiago de Cali</v>
          </cell>
          <cell r="F4627" t="str">
            <v>BP260052671010103</v>
          </cell>
          <cell r="G4627" t="str">
            <v>Aumentar los procesos de sostenibilidad turística</v>
          </cell>
          <cell r="H4627" t="str">
            <v>2024760010036</v>
          </cell>
          <cell r="I4627" t="str">
            <v>35</v>
          </cell>
          <cell r="J4627" t="str">
            <v>3502</v>
          </cell>
          <cell r="K4627" t="str">
            <v>3502047</v>
          </cell>
          <cell r="L4627" t="str">
            <v>3502047</v>
          </cell>
          <cell r="M4627" t="b">
            <v>1</v>
          </cell>
          <cell r="N4627">
            <v>121000</v>
          </cell>
          <cell r="O4627" t="str">
            <v>Ingresos corrientes de Libre Destinación</v>
          </cell>
          <cell r="P4627" t="str">
            <v>Recursos Propios de Libre Destinación</v>
          </cell>
          <cell r="Q4627" t="str">
            <v>2-320202009</v>
          </cell>
          <cell r="R4627" t="str">
            <v>Servicios para la comunidad, sociales y personales</v>
          </cell>
          <cell r="S4627">
            <v>62</v>
          </cell>
          <cell r="T4627" t="str">
            <v>Cali Renovada y Sostenible</v>
          </cell>
          <cell r="U4627">
            <v>6201</v>
          </cell>
          <cell r="V4627" t="str">
            <v>Territorio Planificado y Conectado</v>
          </cell>
          <cell r="W4627">
            <v>6201004</v>
          </cell>
          <cell r="X4627" t="str">
            <v>Planificación para el desarrollo</v>
          </cell>
          <cell r="Y4627">
            <v>62010040010</v>
          </cell>
          <cell r="Z4627" t="str">
            <v>Estrategias para la gestión y desarrollo del turismo sostenible implementadas</v>
          </cell>
          <cell r="AA4627" t="str">
            <v>Organismo</v>
          </cell>
          <cell r="AB4627" t="str">
            <v>SANTIAGO DE CALI</v>
          </cell>
          <cell r="AC4627" t="str">
            <v>Actual</v>
          </cell>
          <cell r="AD4627" t="str">
            <v>Inversión</v>
          </cell>
          <cell r="AE4627">
            <v>235225300</v>
          </cell>
          <cell r="AF4627">
            <v>0</v>
          </cell>
          <cell r="AG4627">
            <v>0</v>
          </cell>
          <cell r="AH4627">
            <v>-162966500</v>
          </cell>
          <cell r="AI4627">
            <v>0</v>
          </cell>
          <cell r="AJ4627">
            <v>0</v>
          </cell>
          <cell r="AK4627">
            <v>0</v>
          </cell>
          <cell r="AL4627">
            <v>72258800</v>
          </cell>
          <cell r="AM4627">
            <v>72258800</v>
          </cell>
          <cell r="AN4627">
            <v>0</v>
          </cell>
          <cell r="AO4627">
            <v>0</v>
          </cell>
          <cell r="AP4627">
            <v>0</v>
          </cell>
          <cell r="AQ4627">
            <v>0</v>
          </cell>
          <cell r="AR4627">
            <v>72258800</v>
          </cell>
          <cell r="AS4627">
            <v>0</v>
          </cell>
          <cell r="AT4627">
            <v>4172</v>
          </cell>
          <cell r="AU4627" t="str">
            <v>Secretaría de Turismo</v>
          </cell>
        </row>
        <row r="4628">
          <cell r="D4628" t="str">
            <v>BP26005267</v>
          </cell>
          <cell r="E4628" t="str">
            <v>Mejoramiento de estrategias de planificación y sostenibilidad turística de Santiago de Cali</v>
          </cell>
          <cell r="F4628" t="str">
            <v>BP260052671010104</v>
          </cell>
          <cell r="G4628" t="str">
            <v>Brindar apoyo en los procesos requeridos para desarrollar la gestión del turismo sostenible</v>
          </cell>
          <cell r="H4628" t="str">
            <v>2024760010036</v>
          </cell>
          <cell r="I4628" t="str">
            <v>35</v>
          </cell>
          <cell r="J4628" t="str">
            <v>3502</v>
          </cell>
          <cell r="K4628" t="str">
            <v>3502047</v>
          </cell>
          <cell r="L4628" t="str">
            <v>3502047</v>
          </cell>
          <cell r="M4628" t="b">
            <v>1</v>
          </cell>
          <cell r="N4628">
            <v>121000</v>
          </cell>
          <cell r="O4628" t="str">
            <v>Ingresos corrientes de Libre Destinación</v>
          </cell>
          <cell r="P4628" t="str">
            <v>Recursos Propios de Libre Destinación</v>
          </cell>
          <cell r="Q4628" t="str">
            <v>2-320202009</v>
          </cell>
          <cell r="R4628" t="str">
            <v>Servicios para la comunidad, sociales y personales</v>
          </cell>
          <cell r="S4628">
            <v>62</v>
          </cell>
          <cell r="T4628" t="str">
            <v>Cali Renovada y Sostenible</v>
          </cell>
          <cell r="U4628">
            <v>6201</v>
          </cell>
          <cell r="V4628" t="str">
            <v>Territorio Planificado y Conectado</v>
          </cell>
          <cell r="W4628">
            <v>6201004</v>
          </cell>
          <cell r="X4628" t="str">
            <v>Planificación para el desarrollo</v>
          </cell>
          <cell r="Y4628">
            <v>62010040010</v>
          </cell>
          <cell r="Z4628" t="str">
            <v>Estrategias para la gestión y desarrollo del turismo sostenible implementadas</v>
          </cell>
          <cell r="AA4628" t="str">
            <v>Organismo</v>
          </cell>
          <cell r="AB4628" t="str">
            <v>SANTIAGO DE CALI</v>
          </cell>
          <cell r="AC4628" t="str">
            <v>Actual</v>
          </cell>
          <cell r="AD4628" t="str">
            <v>Inversión</v>
          </cell>
          <cell r="AE4628">
            <v>2072096000</v>
          </cell>
          <cell r="AF4628">
            <v>0</v>
          </cell>
          <cell r="AG4628">
            <v>0</v>
          </cell>
          <cell r="AH4628">
            <v>0</v>
          </cell>
          <cell r="AI4628">
            <v>62966500</v>
          </cell>
          <cell r="AJ4628">
            <v>0</v>
          </cell>
          <cell r="AK4628">
            <v>0</v>
          </cell>
          <cell r="AL4628">
            <v>2135062500</v>
          </cell>
          <cell r="AM4628">
            <v>2072096000</v>
          </cell>
          <cell r="AN4628">
            <v>1759551000</v>
          </cell>
          <cell r="AO4628">
            <v>1422168000</v>
          </cell>
          <cell r="AP4628">
            <v>1387265000</v>
          </cell>
          <cell r="AQ4628">
            <v>1759551000</v>
          </cell>
          <cell r="AR4628">
            <v>312545000</v>
          </cell>
          <cell r="AS4628">
            <v>62966500</v>
          </cell>
          <cell r="AT4628">
            <v>4172</v>
          </cell>
          <cell r="AU4628" t="str">
            <v>Secretaría de Turismo</v>
          </cell>
        </row>
        <row r="4629">
          <cell r="D4629" t="str">
            <v>BP26005267</v>
          </cell>
          <cell r="E4629" t="str">
            <v>Mejoramiento de estrategias de planificación y sostenibilidad turística de Santiago de Cali</v>
          </cell>
          <cell r="F4629" t="str">
            <v>BP260052671010106</v>
          </cell>
          <cell r="G4629" t="str">
            <v>Realizar la consolidación de la herramienta de planificación del desarrollo turístico sostenible</v>
          </cell>
          <cell r="H4629" t="str">
            <v>2024760010036</v>
          </cell>
          <cell r="I4629" t="str">
            <v>35</v>
          </cell>
          <cell r="J4629" t="str">
            <v>3502</v>
          </cell>
          <cell r="K4629" t="str">
            <v>3502047</v>
          </cell>
          <cell r="L4629" t="str">
            <v>3502047</v>
          </cell>
          <cell r="M4629" t="b">
            <v>1</v>
          </cell>
          <cell r="N4629">
            <v>121000</v>
          </cell>
          <cell r="O4629" t="str">
            <v>Ingresos corrientes de Libre Destinación</v>
          </cell>
          <cell r="P4629" t="str">
            <v>Recursos Propios de Libre Destinación</v>
          </cell>
          <cell r="Q4629" t="str">
            <v>2-320202009</v>
          </cell>
          <cell r="R4629" t="str">
            <v>Servicios para la comunidad, sociales y personales</v>
          </cell>
          <cell r="S4629">
            <v>62</v>
          </cell>
          <cell r="T4629" t="str">
            <v>Cali Renovada y Sostenible</v>
          </cell>
          <cell r="U4629">
            <v>6201</v>
          </cell>
          <cell r="V4629" t="str">
            <v>Territorio Planificado y Conectado</v>
          </cell>
          <cell r="W4629">
            <v>6201004</v>
          </cell>
          <cell r="X4629" t="str">
            <v>Planificación para el desarrollo</v>
          </cell>
          <cell r="Y4629">
            <v>62010040010</v>
          </cell>
          <cell r="Z4629" t="str">
            <v>Estrategias para la gestión y desarrollo del turismo sostenible implementadas</v>
          </cell>
          <cell r="AA4629" t="str">
            <v>Organismo</v>
          </cell>
          <cell r="AB4629" t="str">
            <v>SANTIAGO DE CALI</v>
          </cell>
          <cell r="AC4629" t="str">
            <v>Actual</v>
          </cell>
          <cell r="AD4629" t="str">
            <v>Inversión</v>
          </cell>
          <cell r="AE4629">
            <v>120000000</v>
          </cell>
          <cell r="AF4629">
            <v>0</v>
          </cell>
          <cell r="AG4629">
            <v>0</v>
          </cell>
          <cell r="AH4629">
            <v>0</v>
          </cell>
          <cell r="AI4629">
            <v>0</v>
          </cell>
          <cell r="AJ4629">
            <v>0</v>
          </cell>
          <cell r="AK4629">
            <v>0</v>
          </cell>
          <cell r="AL4629">
            <v>120000000</v>
          </cell>
          <cell r="AM4629">
            <v>120000000</v>
          </cell>
          <cell r="AN4629">
            <v>115000000</v>
          </cell>
          <cell r="AO4629">
            <v>0</v>
          </cell>
          <cell r="AP4629">
            <v>0</v>
          </cell>
          <cell r="AQ4629">
            <v>115000000</v>
          </cell>
          <cell r="AR4629">
            <v>5000000</v>
          </cell>
          <cell r="AS4629">
            <v>0</v>
          </cell>
          <cell r="AT4629">
            <v>4172</v>
          </cell>
          <cell r="AU4629" t="str">
            <v>Secretaría de Turismo</v>
          </cell>
        </row>
        <row r="4630">
          <cell r="D4630" t="str">
            <v>BP26005259</v>
          </cell>
          <cell r="E4630" t="str">
            <v>Fortalecimiento de las estrategias de promoción y comunicación a nivel local, nacional e internacional de Santiago de Cali</v>
          </cell>
          <cell r="F4630" t="str">
            <v>BP260052591010109</v>
          </cell>
          <cell r="G4630" t="str">
            <v>Realizar la implementación un plan de promoción y visibilización de la oferta turística de Santiago de Cali a nivel nacional e internacional</v>
          </cell>
          <cell r="H4630" t="str">
            <v>2024760010037</v>
          </cell>
          <cell r="I4630" t="str">
            <v>35</v>
          </cell>
          <cell r="J4630" t="str">
            <v>3502</v>
          </cell>
          <cell r="K4630" t="str">
            <v>3502046</v>
          </cell>
          <cell r="L4630" t="str">
            <v>3502046</v>
          </cell>
          <cell r="M4630" t="b">
            <v>1</v>
          </cell>
          <cell r="N4630">
            <v>133100</v>
          </cell>
          <cell r="O4630" t="str">
            <v xml:space="preserve">R.B. Ingresos Corrientes de Libre Destinación </v>
          </cell>
          <cell r="P4630" t="str">
            <v>Recursos Propios de Libre Destinación</v>
          </cell>
          <cell r="Q4630" t="str">
            <v>2-320202009</v>
          </cell>
          <cell r="R4630" t="str">
            <v>Servicios para la comunidad, sociales y personales</v>
          </cell>
          <cell r="S4630">
            <v>61</v>
          </cell>
          <cell r="T4630" t="str">
            <v>Cali Reconciliada</v>
          </cell>
          <cell r="U4630">
            <v>6102</v>
          </cell>
          <cell r="V4630" t="str">
            <v>Oportunidades para la Integración Social y Económica</v>
          </cell>
          <cell r="W4630">
            <v>6102003</v>
          </cell>
          <cell r="X4630" t="str">
            <v>Cali Distrito Deportivo, Cultural y Turístico</v>
          </cell>
          <cell r="Y4630">
            <v>61020030028</v>
          </cell>
          <cell r="Z4630" t="str">
            <v>Estrategias de promoción y comunicación del destino implementadas.</v>
          </cell>
          <cell r="AA4630" t="str">
            <v>Organismo</v>
          </cell>
          <cell r="AB4630" t="str">
            <v>SANTIAGO DE CALI</v>
          </cell>
          <cell r="AC4630" t="str">
            <v>Balance</v>
          </cell>
          <cell r="AD4630" t="str">
            <v>Inversión</v>
          </cell>
          <cell r="AE4630">
            <v>0</v>
          </cell>
          <cell r="AF4630">
            <v>0</v>
          </cell>
          <cell r="AG4630">
            <v>265000000</v>
          </cell>
          <cell r="AH4630">
            <v>0</v>
          </cell>
          <cell r="AI4630">
            <v>0</v>
          </cell>
          <cell r="AJ4630">
            <v>0</v>
          </cell>
          <cell r="AK4630">
            <v>0</v>
          </cell>
          <cell r="AL4630">
            <v>265000000</v>
          </cell>
          <cell r="AM4630">
            <v>0</v>
          </cell>
          <cell r="AN4630">
            <v>0</v>
          </cell>
          <cell r="AO4630">
            <v>0</v>
          </cell>
          <cell r="AP4630">
            <v>0</v>
          </cell>
          <cell r="AQ4630">
            <v>0</v>
          </cell>
          <cell r="AR4630">
            <v>0</v>
          </cell>
          <cell r="AS4630">
            <v>265000000</v>
          </cell>
          <cell r="AT4630">
            <v>4172</v>
          </cell>
          <cell r="AU4630" t="str">
            <v>Secretaría de Turismo</v>
          </cell>
        </row>
        <row r="4631">
          <cell r="D4631" t="str">
            <v>BP26005259</v>
          </cell>
          <cell r="E4631" t="str">
            <v>Fortalecimiento de las estrategias de promoción y comunicación a nivel local, nacional e internacional de Santiago de Cali</v>
          </cell>
          <cell r="F4631" t="str">
            <v>BP260052591010110</v>
          </cell>
          <cell r="G4631" t="str">
            <v>Realizar estrategias de turismo especializado (misiones comerciales, ferias turísticas, ruedas de negocios, etc.) a nivel nacional e internacional que permitan la promoción de Santiago de Cali como destino turístico</v>
          </cell>
          <cell r="H4631" t="str">
            <v>2024760010037</v>
          </cell>
          <cell r="I4631" t="str">
            <v>35</v>
          </cell>
          <cell r="J4631" t="str">
            <v>3502</v>
          </cell>
          <cell r="K4631" t="str">
            <v>3502046</v>
          </cell>
          <cell r="L4631" t="str">
            <v>3502046</v>
          </cell>
          <cell r="M4631" t="b">
            <v>1</v>
          </cell>
          <cell r="N4631">
            <v>133100</v>
          </cell>
          <cell r="O4631" t="str">
            <v xml:space="preserve">R.B. Ingresos Corrientes de Libre Destinación </v>
          </cell>
          <cell r="P4631" t="str">
            <v>Recursos Propios de Libre Destinación</v>
          </cell>
          <cell r="Q4631" t="str">
            <v>2-320202009</v>
          </cell>
          <cell r="R4631" t="str">
            <v>Servicios para la comunidad, sociales y personales</v>
          </cell>
          <cell r="S4631">
            <v>61</v>
          </cell>
          <cell r="T4631" t="str">
            <v>Cali Reconciliada</v>
          </cell>
          <cell r="U4631">
            <v>6102</v>
          </cell>
          <cell r="V4631" t="str">
            <v>Oportunidades para la Integración Social y Económica</v>
          </cell>
          <cell r="W4631">
            <v>6102003</v>
          </cell>
          <cell r="X4631" t="str">
            <v>Cali Distrito Deportivo, Cultural y Turístico</v>
          </cell>
          <cell r="Y4631">
            <v>61020030028</v>
          </cell>
          <cell r="Z4631" t="str">
            <v>Estrategias de promoción y comunicación del destino implementadas.</v>
          </cell>
          <cell r="AA4631" t="str">
            <v>Organismo</v>
          </cell>
          <cell r="AB4631" t="str">
            <v>SANTIAGO DE CALI</v>
          </cell>
          <cell r="AC4631" t="str">
            <v>Balance</v>
          </cell>
          <cell r="AD4631" t="str">
            <v>Inversión</v>
          </cell>
          <cell r="AE4631">
            <v>0</v>
          </cell>
          <cell r="AF4631">
            <v>0</v>
          </cell>
          <cell r="AG4631">
            <v>400917905</v>
          </cell>
          <cell r="AH4631">
            <v>0</v>
          </cell>
          <cell r="AI4631">
            <v>0</v>
          </cell>
          <cell r="AJ4631">
            <v>0</v>
          </cell>
          <cell r="AK4631">
            <v>0</v>
          </cell>
          <cell r="AL4631">
            <v>400917905</v>
          </cell>
          <cell r="AM4631">
            <v>0</v>
          </cell>
          <cell r="AN4631">
            <v>0</v>
          </cell>
          <cell r="AO4631">
            <v>0</v>
          </cell>
          <cell r="AP4631">
            <v>0</v>
          </cell>
          <cell r="AQ4631">
            <v>0</v>
          </cell>
          <cell r="AR4631">
            <v>0</v>
          </cell>
          <cell r="AS4631">
            <v>400917905</v>
          </cell>
          <cell r="AT4631">
            <v>4172</v>
          </cell>
          <cell r="AU4631" t="str">
            <v>Secretaría de Turismo</v>
          </cell>
        </row>
        <row r="4632">
          <cell r="D4632" t="str">
            <v>BP26005352</v>
          </cell>
          <cell r="E4632" t="str">
            <v>Fortalecimiento de la presencia institucional en los territorios vulnerables del Distrito de Santiago de Cali</v>
          </cell>
          <cell r="F4632" t="str">
            <v>BP260053521010101</v>
          </cell>
          <cell r="G4632" t="str">
            <v>Realizar la caracterización del territorio que permita focalizar la intervención</v>
          </cell>
          <cell r="H4632" t="str">
            <v>2024760010097</v>
          </cell>
          <cell r="I4632" t="str">
            <v>45</v>
          </cell>
          <cell r="J4632" t="str">
            <v>4502</v>
          </cell>
          <cell r="K4632" t="str">
            <v>4502029</v>
          </cell>
          <cell r="L4632" t="str">
            <v>4502029</v>
          </cell>
          <cell r="M4632" t="b">
            <v>1</v>
          </cell>
          <cell r="N4632">
            <v>121000</v>
          </cell>
          <cell r="O4632" t="str">
            <v>Ingresos corrientes de Libre Destinación</v>
          </cell>
          <cell r="P4632" t="str">
            <v>Recursos Propios de Libre Destinación</v>
          </cell>
          <cell r="Q4632" t="str">
            <v>2-320202009</v>
          </cell>
          <cell r="R4632" t="str">
            <v>Servicios para la comunidad, sociales y personales</v>
          </cell>
          <cell r="S4632">
            <v>62</v>
          </cell>
          <cell r="T4632" t="str">
            <v>Cali Renovada y Sostenible</v>
          </cell>
          <cell r="U4632">
            <v>6201</v>
          </cell>
          <cell r="V4632" t="str">
            <v>Territorio Planificado y Conectado</v>
          </cell>
          <cell r="W4632">
            <v>6201004</v>
          </cell>
          <cell r="X4632" t="str">
            <v>Planificación para el desarrollo</v>
          </cell>
          <cell r="Y4632">
            <v>62010040011</v>
          </cell>
          <cell r="Z4632" t="str">
            <v>Plan de intervención en los TIOS formulado, concertado con monitoreo y seguimiento</v>
          </cell>
          <cell r="AA4632" t="str">
            <v>Organismo</v>
          </cell>
          <cell r="AB4632" t="str">
            <v>SANTIAGO DE CALI</v>
          </cell>
          <cell r="AC4632" t="str">
            <v>Actual</v>
          </cell>
          <cell r="AD4632" t="str">
            <v>Inversión</v>
          </cell>
          <cell r="AE4632">
            <v>18462080</v>
          </cell>
          <cell r="AF4632">
            <v>0</v>
          </cell>
          <cell r="AG4632">
            <v>0</v>
          </cell>
          <cell r="AH4632">
            <v>0</v>
          </cell>
          <cell r="AI4632">
            <v>13860000</v>
          </cell>
          <cell r="AJ4632">
            <v>0</v>
          </cell>
          <cell r="AK4632">
            <v>0</v>
          </cell>
          <cell r="AL4632">
            <v>32322080</v>
          </cell>
          <cell r="AM4632">
            <v>32322080</v>
          </cell>
          <cell r="AN4632">
            <v>32322080</v>
          </cell>
          <cell r="AO4632">
            <v>27702080</v>
          </cell>
          <cell r="AP4632">
            <v>27702080</v>
          </cell>
          <cell r="AQ4632">
            <v>32322080</v>
          </cell>
          <cell r="AR4632">
            <v>0</v>
          </cell>
          <cell r="AS4632">
            <v>0</v>
          </cell>
          <cell r="AT4632">
            <v>4173</v>
          </cell>
          <cell r="AU4632" t="str">
            <v>Secretaría de Desarrollo Territorial y Participación Ciudadana</v>
          </cell>
        </row>
        <row r="4633">
          <cell r="D4633" t="str">
            <v>BP26005352</v>
          </cell>
          <cell r="E4633" t="str">
            <v>Fortalecimiento de la presencia institucional en los territorios vulnerables del Distrito de Santiago de Cali</v>
          </cell>
          <cell r="F4633" t="str">
            <v>BP260053521010102</v>
          </cell>
          <cell r="G4633" t="str">
            <v>Diseñar la metodología de intervención social de carácter público y privado en los territorios más vulnerables de Santiago de Cali</v>
          </cell>
          <cell r="H4633" t="str">
            <v>2024760010097</v>
          </cell>
          <cell r="I4633" t="str">
            <v>45</v>
          </cell>
          <cell r="J4633" t="str">
            <v>4502</v>
          </cell>
          <cell r="K4633" t="str">
            <v>4502029</v>
          </cell>
          <cell r="L4633" t="str">
            <v>4502029</v>
          </cell>
          <cell r="M4633" t="b">
            <v>1</v>
          </cell>
          <cell r="N4633">
            <v>121000</v>
          </cell>
          <cell r="O4633" t="str">
            <v>Ingresos corrientes de Libre Destinación</v>
          </cell>
          <cell r="P4633" t="str">
            <v>Recursos Propios de Libre Destinación</v>
          </cell>
          <cell r="Q4633" t="str">
            <v>2-320202009</v>
          </cell>
          <cell r="R4633" t="str">
            <v>Servicios para la comunidad, sociales y personales</v>
          </cell>
          <cell r="S4633">
            <v>62</v>
          </cell>
          <cell r="T4633" t="str">
            <v>Cali Renovada y Sostenible</v>
          </cell>
          <cell r="U4633">
            <v>6201</v>
          </cell>
          <cell r="V4633" t="str">
            <v>Territorio Planificado y Conectado</v>
          </cell>
          <cell r="W4633">
            <v>6201004</v>
          </cell>
          <cell r="X4633" t="str">
            <v>Planificación para el desarrollo</v>
          </cell>
          <cell r="Y4633">
            <v>62010040011</v>
          </cell>
          <cell r="Z4633" t="str">
            <v>Plan de intervención en los TIOS formulado, concertado con monitoreo y seguimiento</v>
          </cell>
          <cell r="AA4633" t="str">
            <v>Organismo</v>
          </cell>
          <cell r="AB4633" t="str">
            <v>SANTIAGO DE CALI</v>
          </cell>
          <cell r="AC4633" t="str">
            <v>Actual</v>
          </cell>
          <cell r="AD4633" t="str">
            <v>Inversión</v>
          </cell>
          <cell r="AE4633">
            <v>21760960</v>
          </cell>
          <cell r="AF4633">
            <v>0</v>
          </cell>
          <cell r="AG4633">
            <v>0</v>
          </cell>
          <cell r="AH4633">
            <v>0</v>
          </cell>
          <cell r="AI4633">
            <v>10890000</v>
          </cell>
          <cell r="AJ4633">
            <v>0</v>
          </cell>
          <cell r="AK4633">
            <v>0</v>
          </cell>
          <cell r="AL4633">
            <v>32650960</v>
          </cell>
          <cell r="AM4633">
            <v>32650960</v>
          </cell>
          <cell r="AN4633">
            <v>32650960</v>
          </cell>
          <cell r="AO4633">
            <v>32650960</v>
          </cell>
          <cell r="AP4633">
            <v>32650960</v>
          </cell>
          <cell r="AQ4633">
            <v>32650960</v>
          </cell>
          <cell r="AR4633">
            <v>0</v>
          </cell>
          <cell r="AS4633">
            <v>0</v>
          </cell>
          <cell r="AT4633">
            <v>4173</v>
          </cell>
          <cell r="AU4633" t="str">
            <v>Secretaría de Desarrollo Territorial y Participación Ciudadana</v>
          </cell>
        </row>
        <row r="4634">
          <cell r="D4634" t="str">
            <v>BP26005352</v>
          </cell>
          <cell r="E4634" t="str">
            <v>Fortalecimiento de la presencia institucional en los territorios vulnerables del Distrito de Santiago de Cali</v>
          </cell>
          <cell r="F4634" t="str">
            <v>BP260053521010103</v>
          </cell>
          <cell r="G4634" t="str">
            <v>Gestionar la articulación con entes públicos, privados y de cooperación internacional orientada a satisfacer las necesidades focalizadas para la intervención</v>
          </cell>
          <cell r="H4634" t="str">
            <v>2024760010097</v>
          </cell>
          <cell r="I4634" t="str">
            <v>45</v>
          </cell>
          <cell r="J4634" t="str">
            <v>4502</v>
          </cell>
          <cell r="K4634" t="str">
            <v>4502029</v>
          </cell>
          <cell r="L4634" t="str">
            <v>4502029</v>
          </cell>
          <cell r="M4634" t="b">
            <v>1</v>
          </cell>
          <cell r="N4634">
            <v>121000</v>
          </cell>
          <cell r="O4634" t="str">
            <v>Ingresos corrientes de Libre Destinación</v>
          </cell>
          <cell r="P4634" t="str">
            <v>Recursos Propios de Libre Destinación</v>
          </cell>
          <cell r="Q4634" t="str">
            <v>2-320202009</v>
          </cell>
          <cell r="R4634" t="str">
            <v>Servicios para la comunidad, sociales y personales</v>
          </cell>
          <cell r="S4634">
            <v>62</v>
          </cell>
          <cell r="T4634" t="str">
            <v>Cali Renovada y Sostenible</v>
          </cell>
          <cell r="U4634">
            <v>6201</v>
          </cell>
          <cell r="V4634" t="str">
            <v>Territorio Planificado y Conectado</v>
          </cell>
          <cell r="W4634">
            <v>6201004</v>
          </cell>
          <cell r="X4634" t="str">
            <v>Planificación para el desarrollo</v>
          </cell>
          <cell r="Y4634">
            <v>62010040011</v>
          </cell>
          <cell r="Z4634" t="str">
            <v>Plan de intervención en los TIOS formulado, concertado con monitoreo y seguimiento</v>
          </cell>
          <cell r="AA4634" t="str">
            <v>Organismo</v>
          </cell>
          <cell r="AB4634" t="str">
            <v>SANTIAGO DE CALI</v>
          </cell>
          <cell r="AC4634" t="str">
            <v>Actual</v>
          </cell>
          <cell r="AD4634" t="str">
            <v>Inversión</v>
          </cell>
          <cell r="AE4634">
            <v>43521920</v>
          </cell>
          <cell r="AF4634">
            <v>0</v>
          </cell>
          <cell r="AG4634">
            <v>0</v>
          </cell>
          <cell r="AH4634">
            <v>0</v>
          </cell>
          <cell r="AI4634">
            <v>38115000</v>
          </cell>
          <cell r="AJ4634">
            <v>0</v>
          </cell>
          <cell r="AK4634">
            <v>0</v>
          </cell>
          <cell r="AL4634">
            <v>81636920</v>
          </cell>
          <cell r="AM4634">
            <v>79476420</v>
          </cell>
          <cell r="AN4634">
            <v>79476420</v>
          </cell>
          <cell r="AO4634">
            <v>74031420</v>
          </cell>
          <cell r="AP4634">
            <v>74031420</v>
          </cell>
          <cell r="AQ4634">
            <v>79476420</v>
          </cell>
          <cell r="AR4634">
            <v>0</v>
          </cell>
          <cell r="AS4634">
            <v>2160500</v>
          </cell>
          <cell r="AT4634">
            <v>4173</v>
          </cell>
          <cell r="AU4634" t="str">
            <v>Secretaría de Desarrollo Territorial y Participación Ciudadana</v>
          </cell>
        </row>
        <row r="4635">
          <cell r="D4635" t="str">
            <v>BP26005352</v>
          </cell>
          <cell r="E4635" t="str">
            <v>Fortalecimiento de la presencia institucional en los territorios vulnerables del Distrito de Santiago de Cali</v>
          </cell>
          <cell r="F4635" t="str">
            <v>BP260053521010104</v>
          </cell>
          <cell r="G4635" t="str">
            <v>Realizar jornadas de fortalecimiento de capacidades al equipo territorial</v>
          </cell>
          <cell r="H4635" t="str">
            <v>2024760010097</v>
          </cell>
          <cell r="I4635" t="str">
            <v>45</v>
          </cell>
          <cell r="J4635" t="str">
            <v>4502</v>
          </cell>
          <cell r="K4635" t="str">
            <v>4502029</v>
          </cell>
          <cell r="L4635" t="str">
            <v>4502029</v>
          </cell>
          <cell r="M4635" t="b">
            <v>1</v>
          </cell>
          <cell r="N4635">
            <v>121000</v>
          </cell>
          <cell r="O4635" t="str">
            <v>Ingresos corrientes de Libre Destinación</v>
          </cell>
          <cell r="P4635" t="str">
            <v>Recursos Propios de Libre Destinación</v>
          </cell>
          <cell r="Q4635" t="str">
            <v>2-320202009</v>
          </cell>
          <cell r="R4635" t="str">
            <v>Servicios para la comunidad, sociales y personales</v>
          </cell>
          <cell r="S4635">
            <v>62</v>
          </cell>
          <cell r="T4635" t="str">
            <v>Cali Renovada y Sostenible</v>
          </cell>
          <cell r="U4635">
            <v>6201</v>
          </cell>
          <cell r="V4635" t="str">
            <v>Territorio Planificado y Conectado</v>
          </cell>
          <cell r="W4635">
            <v>6201004</v>
          </cell>
          <cell r="X4635" t="str">
            <v>Planificación para el desarrollo</v>
          </cell>
          <cell r="Y4635">
            <v>62010040011</v>
          </cell>
          <cell r="Z4635" t="str">
            <v>Plan de intervención en los TIOS formulado, concertado con monitoreo y seguimiento</v>
          </cell>
          <cell r="AA4635" t="str">
            <v>Organismo</v>
          </cell>
          <cell r="AB4635" t="str">
            <v>SANTIAGO DE CALI</v>
          </cell>
          <cell r="AC4635" t="str">
            <v>Actual</v>
          </cell>
          <cell r="AD4635" t="str">
            <v>Inversión</v>
          </cell>
          <cell r="AE4635">
            <v>92110720</v>
          </cell>
          <cell r="AF4635">
            <v>0</v>
          </cell>
          <cell r="AG4635">
            <v>0</v>
          </cell>
          <cell r="AH4635">
            <v>0</v>
          </cell>
          <cell r="AI4635">
            <v>102844700</v>
          </cell>
          <cell r="AJ4635">
            <v>0</v>
          </cell>
          <cell r="AK4635">
            <v>0</v>
          </cell>
          <cell r="AL4635">
            <v>194955420</v>
          </cell>
          <cell r="AM4635">
            <v>181118220</v>
          </cell>
          <cell r="AN4635">
            <v>181118220</v>
          </cell>
          <cell r="AO4635">
            <v>150091220</v>
          </cell>
          <cell r="AP4635">
            <v>146296220</v>
          </cell>
          <cell r="AQ4635">
            <v>181118220</v>
          </cell>
          <cell r="AR4635">
            <v>0</v>
          </cell>
          <cell r="AS4635">
            <v>13837200</v>
          </cell>
          <cell r="AT4635">
            <v>4173</v>
          </cell>
          <cell r="AU4635" t="str">
            <v>Secretaría de Desarrollo Territorial y Participación Ciudadana</v>
          </cell>
        </row>
        <row r="4636">
          <cell r="D4636" t="str">
            <v>BP26005352</v>
          </cell>
          <cell r="E4636" t="str">
            <v>Fortalecimiento de la presencia institucional en los territorios vulnerables del Distrito de Santiago de Cali</v>
          </cell>
          <cell r="F4636" t="str">
            <v>BP260053521010105</v>
          </cell>
          <cell r="G4636" t="str">
            <v>Realizar acompañamiento, monitoreo y seguimiento a las acciones ejecutadas en los territorios</v>
          </cell>
          <cell r="H4636" t="str">
            <v>2024760010097</v>
          </cell>
          <cell r="I4636" t="str">
            <v>45</v>
          </cell>
          <cell r="J4636" t="str">
            <v>4502</v>
          </cell>
          <cell r="K4636" t="str">
            <v>4502029</v>
          </cell>
          <cell r="L4636" t="str">
            <v>4502029</v>
          </cell>
          <cell r="M4636" t="b">
            <v>1</v>
          </cell>
          <cell r="N4636">
            <v>121000</v>
          </cell>
          <cell r="O4636" t="str">
            <v>Ingresos corrientes de Libre Destinación</v>
          </cell>
          <cell r="P4636" t="str">
            <v>Recursos Propios de Libre Destinación</v>
          </cell>
          <cell r="Q4636" t="str">
            <v>2-320202009</v>
          </cell>
          <cell r="R4636" t="str">
            <v>Servicios para la comunidad, sociales y personales</v>
          </cell>
          <cell r="S4636">
            <v>62</v>
          </cell>
          <cell r="T4636" t="str">
            <v>Cali Renovada y Sostenible</v>
          </cell>
          <cell r="U4636">
            <v>6201</v>
          </cell>
          <cell r="V4636" t="str">
            <v>Territorio Planificado y Conectado</v>
          </cell>
          <cell r="W4636">
            <v>6201004</v>
          </cell>
          <cell r="X4636" t="str">
            <v>Planificación para el desarrollo</v>
          </cell>
          <cell r="Y4636">
            <v>62010040011</v>
          </cell>
          <cell r="Z4636" t="str">
            <v>Plan de intervención en los TIOS formulado, concertado con monitoreo y seguimiento</v>
          </cell>
          <cell r="AA4636" t="str">
            <v>Organismo</v>
          </cell>
          <cell r="AB4636" t="str">
            <v>SANTIAGO DE CALI</v>
          </cell>
          <cell r="AC4636" t="str">
            <v>Actual</v>
          </cell>
          <cell r="AD4636" t="str">
            <v>Inversión</v>
          </cell>
          <cell r="AE4636">
            <v>128984960</v>
          </cell>
          <cell r="AF4636">
            <v>0</v>
          </cell>
          <cell r="AG4636">
            <v>0</v>
          </cell>
          <cell r="AH4636">
            <v>0</v>
          </cell>
          <cell r="AI4636">
            <v>59731000</v>
          </cell>
          <cell r="AJ4636">
            <v>0</v>
          </cell>
          <cell r="AK4636">
            <v>0</v>
          </cell>
          <cell r="AL4636">
            <v>188715960</v>
          </cell>
          <cell r="AM4636">
            <v>187924280</v>
          </cell>
          <cell r="AN4636">
            <v>187924280</v>
          </cell>
          <cell r="AO4636">
            <v>159904280</v>
          </cell>
          <cell r="AP4636">
            <v>159904280</v>
          </cell>
          <cell r="AQ4636">
            <v>187924280</v>
          </cell>
          <cell r="AR4636">
            <v>0</v>
          </cell>
          <cell r="AS4636">
            <v>791680</v>
          </cell>
          <cell r="AT4636">
            <v>4173</v>
          </cell>
          <cell r="AU4636" t="str">
            <v>Secretaría de Desarrollo Territorial y Participación Ciudadana</v>
          </cell>
        </row>
        <row r="4637">
          <cell r="D4637" t="str">
            <v>BP26005352</v>
          </cell>
          <cell r="E4637" t="str">
            <v>Fortalecimiento de la presencia institucional en los territorios vulnerables del Distrito de Santiago de Cali</v>
          </cell>
          <cell r="F4637" t="str">
            <v>BP260053521010106</v>
          </cell>
          <cell r="G4637" t="str">
            <v>Diseñar e implementar estrategias de comunicación y difusión para el desarrollo de las actividades en los territorios TIO</v>
          </cell>
          <cell r="H4637" t="str">
            <v>2024760010097</v>
          </cell>
          <cell r="I4637" t="str">
            <v>45</v>
          </cell>
          <cell r="J4637" t="str">
            <v>4502</v>
          </cell>
          <cell r="K4637" t="str">
            <v>4502029</v>
          </cell>
          <cell r="L4637" t="str">
            <v>4502029</v>
          </cell>
          <cell r="M4637" t="b">
            <v>1</v>
          </cell>
          <cell r="N4637">
            <v>121000</v>
          </cell>
          <cell r="O4637" t="str">
            <v>Ingresos corrientes de Libre Destinación</v>
          </cell>
          <cell r="P4637" t="str">
            <v>Recursos Propios de Libre Destinación</v>
          </cell>
          <cell r="Q4637" t="str">
            <v>2-320202009</v>
          </cell>
          <cell r="R4637" t="str">
            <v>Servicios para la comunidad, sociales y personales</v>
          </cell>
          <cell r="S4637">
            <v>62</v>
          </cell>
          <cell r="T4637" t="str">
            <v>Cali Renovada y Sostenible</v>
          </cell>
          <cell r="U4637">
            <v>6201</v>
          </cell>
          <cell r="V4637" t="str">
            <v>Territorio Planificado y Conectado</v>
          </cell>
          <cell r="W4637">
            <v>6201004</v>
          </cell>
          <cell r="X4637" t="str">
            <v>Planificación para el desarrollo</v>
          </cell>
          <cell r="Y4637">
            <v>62010040011</v>
          </cell>
          <cell r="Z4637" t="str">
            <v>Plan de intervención en los TIOS formulado, concertado con monitoreo y seguimiento</v>
          </cell>
          <cell r="AA4637" t="str">
            <v>Organismo</v>
          </cell>
          <cell r="AB4637" t="str">
            <v>SANTIAGO DE CALI</v>
          </cell>
          <cell r="AC4637" t="str">
            <v>Actual</v>
          </cell>
          <cell r="AD4637" t="str">
            <v>Inversión</v>
          </cell>
          <cell r="AE4637">
            <v>15167360</v>
          </cell>
          <cell r="AF4637">
            <v>0</v>
          </cell>
          <cell r="AG4637">
            <v>0</v>
          </cell>
          <cell r="AH4637">
            <v>0</v>
          </cell>
          <cell r="AI4637">
            <v>118833000</v>
          </cell>
          <cell r="AJ4637">
            <v>0</v>
          </cell>
          <cell r="AK4637">
            <v>0</v>
          </cell>
          <cell r="AL4637">
            <v>134000360</v>
          </cell>
          <cell r="AM4637">
            <v>132115500</v>
          </cell>
          <cell r="AN4637">
            <v>132115500</v>
          </cell>
          <cell r="AO4637">
            <v>111186500</v>
          </cell>
          <cell r="AP4637">
            <v>103596500</v>
          </cell>
          <cell r="AQ4637">
            <v>132115500</v>
          </cell>
          <cell r="AR4637">
            <v>0</v>
          </cell>
          <cell r="AS4637">
            <v>1884860</v>
          </cell>
          <cell r="AT4637">
            <v>4173</v>
          </cell>
          <cell r="AU4637" t="str">
            <v>Secretaría de Desarrollo Territorial y Participación Ciudadana</v>
          </cell>
        </row>
        <row r="4638">
          <cell r="D4638" t="str">
            <v>BP26005352</v>
          </cell>
          <cell r="E4638" t="str">
            <v>Fortalecimiento de la presencia institucional en los territorios vulnerables del Distrito de Santiago de Cali</v>
          </cell>
          <cell r="F4638" t="str">
            <v>BP260053521010107</v>
          </cell>
          <cell r="G4638" t="str">
            <v>Suministrar apoyo logístico y administrativo para los procesos de desarrollo territorial y fortalecimiento comunitario</v>
          </cell>
          <cell r="H4638" t="str">
            <v>2024760010097</v>
          </cell>
          <cell r="I4638" t="str">
            <v>45</v>
          </cell>
          <cell r="J4638" t="str">
            <v>4502</v>
          </cell>
          <cell r="K4638" t="str">
            <v>4502029</v>
          </cell>
          <cell r="L4638" t="str">
            <v>4502029</v>
          </cell>
          <cell r="M4638" t="b">
            <v>1</v>
          </cell>
          <cell r="N4638">
            <v>121000</v>
          </cell>
          <cell r="O4638" t="str">
            <v>Ingresos corrientes de Libre Destinación</v>
          </cell>
          <cell r="P4638" t="str">
            <v>Recursos Propios de Libre Destinación</v>
          </cell>
          <cell r="Q4638" t="str">
            <v>2-320202006</v>
          </cell>
          <cell r="R4638" t="str">
            <v>Servicios de alojamiento; servicios de suministro de comidas y bebidas; servicios de transporte; y servicios de distribución de electricidad, gas y agua</v>
          </cell>
          <cell r="S4638">
            <v>62</v>
          </cell>
          <cell r="T4638" t="str">
            <v>Cali Renovada y Sostenible</v>
          </cell>
          <cell r="U4638">
            <v>6201</v>
          </cell>
          <cell r="V4638" t="str">
            <v>Territorio Planificado y Conectado</v>
          </cell>
          <cell r="W4638">
            <v>6201004</v>
          </cell>
          <cell r="X4638" t="str">
            <v>Planificación para el desarrollo</v>
          </cell>
          <cell r="Y4638">
            <v>62010040011</v>
          </cell>
          <cell r="Z4638" t="str">
            <v>Plan de intervención en los TIOS formulado, concertado con monitoreo y seguimiento</v>
          </cell>
          <cell r="AA4638" t="str">
            <v>Organismo</v>
          </cell>
          <cell r="AB4638" t="str">
            <v>SANTIAGO DE CALI</v>
          </cell>
          <cell r="AC4638" t="str">
            <v>Actual</v>
          </cell>
          <cell r="AD4638" t="str">
            <v>Inversión</v>
          </cell>
          <cell r="AE4638">
            <v>144288053</v>
          </cell>
          <cell r="AF4638">
            <v>0</v>
          </cell>
          <cell r="AG4638">
            <v>0</v>
          </cell>
          <cell r="AH4638">
            <v>0</v>
          </cell>
          <cell r="AI4638">
            <v>0</v>
          </cell>
          <cell r="AJ4638">
            <v>0</v>
          </cell>
          <cell r="AK4638">
            <v>0</v>
          </cell>
          <cell r="AL4638">
            <v>144288053</v>
          </cell>
          <cell r="AM4638">
            <v>144288053</v>
          </cell>
          <cell r="AN4638">
            <v>144288053</v>
          </cell>
          <cell r="AO4638">
            <v>39375149</v>
          </cell>
          <cell r="AP4638">
            <v>39375149</v>
          </cell>
          <cell r="AQ4638">
            <v>144288053</v>
          </cell>
          <cell r="AR4638">
            <v>0</v>
          </cell>
          <cell r="AS4638">
            <v>0</v>
          </cell>
          <cell r="AT4638">
            <v>4173</v>
          </cell>
          <cell r="AU4638" t="str">
            <v>Secretaría de Desarrollo Territorial y Participación Ciudadana</v>
          </cell>
        </row>
        <row r="4639">
          <cell r="D4639" t="str">
            <v>BP26005352</v>
          </cell>
          <cell r="E4639" t="str">
            <v>Fortalecimiento de la presencia institucional en los territorios vulnerables del Distrito de Santiago de Cali</v>
          </cell>
          <cell r="F4639" t="str">
            <v>BP260053521010108</v>
          </cell>
          <cell r="G4639" t="str">
            <v>Participar de investigaciones en las temáticas de interés de los territorios TIO</v>
          </cell>
          <cell r="H4639" t="str">
            <v>2024760010097</v>
          </cell>
          <cell r="I4639" t="str">
            <v>45</v>
          </cell>
          <cell r="J4639" t="str">
            <v>4502</v>
          </cell>
          <cell r="K4639" t="str">
            <v>4502029</v>
          </cell>
          <cell r="L4639" t="str">
            <v>4502029</v>
          </cell>
          <cell r="M4639" t="b">
            <v>1</v>
          </cell>
          <cell r="N4639">
            <v>121000</v>
          </cell>
          <cell r="O4639" t="str">
            <v>Ingresos corrientes de Libre Destinación</v>
          </cell>
          <cell r="P4639" t="str">
            <v>Recursos Propios de Libre Destinación</v>
          </cell>
          <cell r="Q4639" t="str">
            <v>2-320202009</v>
          </cell>
          <cell r="R4639" t="str">
            <v>Servicios para la comunidad, sociales y personales</v>
          </cell>
          <cell r="S4639">
            <v>62</v>
          </cell>
          <cell r="T4639" t="str">
            <v>Cali Renovada y Sostenible</v>
          </cell>
          <cell r="U4639">
            <v>6201</v>
          </cell>
          <cell r="V4639" t="str">
            <v>Territorio Planificado y Conectado</v>
          </cell>
          <cell r="W4639">
            <v>6201004</v>
          </cell>
          <cell r="X4639" t="str">
            <v>Planificación para el desarrollo</v>
          </cell>
          <cell r="Y4639">
            <v>62010040011</v>
          </cell>
          <cell r="Z4639" t="str">
            <v>Plan de intervención en los TIOS formulado, concertado con monitoreo y seguimiento</v>
          </cell>
          <cell r="AA4639" t="str">
            <v>Organismo</v>
          </cell>
          <cell r="AB4639" t="str">
            <v>SANTIAGO DE CALI</v>
          </cell>
          <cell r="AC4639" t="str">
            <v>Actual</v>
          </cell>
          <cell r="AD4639" t="str">
            <v>Inversión</v>
          </cell>
          <cell r="AE4639">
            <v>21760960</v>
          </cell>
          <cell r="AF4639">
            <v>0</v>
          </cell>
          <cell r="AG4639">
            <v>0</v>
          </cell>
          <cell r="AH4639">
            <v>0</v>
          </cell>
          <cell r="AI4639">
            <v>0</v>
          </cell>
          <cell r="AJ4639">
            <v>0</v>
          </cell>
          <cell r="AK4639">
            <v>0</v>
          </cell>
          <cell r="AL4639">
            <v>21760960</v>
          </cell>
          <cell r="AM4639">
            <v>21760960</v>
          </cell>
          <cell r="AN4639">
            <v>21760960</v>
          </cell>
          <cell r="AO4639">
            <v>21760960</v>
          </cell>
          <cell r="AP4639">
            <v>21760960</v>
          </cell>
          <cell r="AQ4639">
            <v>21760960</v>
          </cell>
          <cell r="AR4639">
            <v>0</v>
          </cell>
          <cell r="AS4639">
            <v>0</v>
          </cell>
          <cell r="AT4639">
            <v>4173</v>
          </cell>
          <cell r="AU4639" t="str">
            <v>Secretaría de Desarrollo Territorial y Participación Ciudadana</v>
          </cell>
        </row>
        <row r="4640">
          <cell r="D4640" t="str">
            <v>BP26005352</v>
          </cell>
          <cell r="E4640" t="str">
            <v>Fortalecimiento de la presencia institucional en los territorios vulnerables del Distrito de Santiago de Cali</v>
          </cell>
          <cell r="F4640" t="str">
            <v>BP260053521010109</v>
          </cell>
          <cell r="G4640" t="str">
            <v>Diseñar la metodología de encuentros para la formación en control social, liderazgo político y participativo</v>
          </cell>
          <cell r="H4640" t="str">
            <v>2024760010097</v>
          </cell>
          <cell r="I4640" t="str">
            <v>45</v>
          </cell>
          <cell r="J4640" t="str">
            <v>4502</v>
          </cell>
          <cell r="K4640" t="str">
            <v>4502029</v>
          </cell>
          <cell r="L4640" t="str">
            <v>4502029</v>
          </cell>
          <cell r="M4640" t="b">
            <v>1</v>
          </cell>
          <cell r="N4640">
            <v>121000</v>
          </cell>
          <cell r="O4640" t="str">
            <v>Ingresos corrientes de Libre Destinación</v>
          </cell>
          <cell r="P4640" t="str">
            <v>Recursos Propios de Libre Destinación</v>
          </cell>
          <cell r="Q4640" t="str">
            <v>2-320202009</v>
          </cell>
          <cell r="R4640" t="str">
            <v>Servicios para la comunidad, sociales y personales</v>
          </cell>
          <cell r="S4640">
            <v>62</v>
          </cell>
          <cell r="T4640" t="str">
            <v>Cali Renovada y Sostenible</v>
          </cell>
          <cell r="U4640">
            <v>6201</v>
          </cell>
          <cell r="V4640" t="str">
            <v>Territorio Planificado y Conectado</v>
          </cell>
          <cell r="W4640">
            <v>6201004</v>
          </cell>
          <cell r="X4640" t="str">
            <v>Planificación para el desarrollo</v>
          </cell>
          <cell r="Y4640">
            <v>62010040011</v>
          </cell>
          <cell r="Z4640" t="str">
            <v>Plan de intervención en los TIOS formulado, concertado con monitoreo y seguimiento</v>
          </cell>
          <cell r="AA4640" t="str">
            <v>Organismo</v>
          </cell>
          <cell r="AB4640" t="str">
            <v>SANTIAGO DE CALI</v>
          </cell>
          <cell r="AC4640" t="str">
            <v>Actual</v>
          </cell>
          <cell r="AD4640" t="str">
            <v>Inversión</v>
          </cell>
          <cell r="AE4640">
            <v>21760960</v>
          </cell>
          <cell r="AF4640">
            <v>0</v>
          </cell>
          <cell r="AG4640">
            <v>0</v>
          </cell>
          <cell r="AH4640">
            <v>0</v>
          </cell>
          <cell r="AI4640">
            <v>30372000</v>
          </cell>
          <cell r="AJ4640">
            <v>0</v>
          </cell>
          <cell r="AK4640">
            <v>0</v>
          </cell>
          <cell r="AL4640">
            <v>52132960</v>
          </cell>
          <cell r="AM4640">
            <v>45069000</v>
          </cell>
          <cell r="AN4640">
            <v>41655000</v>
          </cell>
          <cell r="AO4640">
            <v>37035000</v>
          </cell>
          <cell r="AP4640">
            <v>37035000</v>
          </cell>
          <cell r="AQ4640">
            <v>41655000</v>
          </cell>
          <cell r="AR4640">
            <v>3414000</v>
          </cell>
          <cell r="AS4640">
            <v>7063960</v>
          </cell>
          <cell r="AT4640">
            <v>4173</v>
          </cell>
          <cell r="AU4640" t="str">
            <v>Secretaría de Desarrollo Territorial y Participación Ciudadana</v>
          </cell>
        </row>
        <row r="4641">
          <cell r="D4641" t="str">
            <v>BP26005396</v>
          </cell>
          <cell r="E4641" t="str">
            <v>Fortalecimiento de la Gobernanza Territorial en Participación Ciudadana en Santiago de Cali</v>
          </cell>
          <cell r="F4641" t="str">
            <v>BP260053961010101</v>
          </cell>
          <cell r="G4641" t="str">
            <v>Realizar actividades de articulación en el territorio para la planeación y espacios participativos.</v>
          </cell>
          <cell r="H4641" t="str">
            <v>2024760010098</v>
          </cell>
          <cell r="I4641" t="str">
            <v>45</v>
          </cell>
          <cell r="J4641" t="str">
            <v>4502</v>
          </cell>
          <cell r="K4641" t="str">
            <v>4502001</v>
          </cell>
          <cell r="L4641" t="str">
            <v>4502001</v>
          </cell>
          <cell r="M4641" t="b">
            <v>1</v>
          </cell>
          <cell r="N4641">
            <v>121000</v>
          </cell>
          <cell r="O4641" t="str">
            <v>Ingresos corrientes de Libre Destinación</v>
          </cell>
          <cell r="P4641" t="str">
            <v>Recursos Propios de Libre Destinación</v>
          </cell>
          <cell r="Q4641" t="str">
            <v>2-320202009</v>
          </cell>
          <cell r="R4641" t="str">
            <v>Servicios para la comunidad, sociales y personales</v>
          </cell>
          <cell r="S4641">
            <v>63</v>
          </cell>
          <cell r="T4641" t="str">
            <v>Cali con Buen Gobierno</v>
          </cell>
          <cell r="U4641">
            <v>6301</v>
          </cell>
          <cell r="V4641" t="str">
            <v>Gobierno abierto y transparente</v>
          </cell>
          <cell r="W4641">
            <v>6301001</v>
          </cell>
          <cell r="X4641" t="str">
            <v>Ciudadanía activa</v>
          </cell>
          <cell r="Y4641">
            <v>63010010001</v>
          </cell>
          <cell r="Z4641" t="str">
            <v>Estrategia para el fortalecimiento de la  participación Ciudadana y comunitaria implementada</v>
          </cell>
          <cell r="AA4641" t="str">
            <v>Organismo</v>
          </cell>
          <cell r="AB4641" t="str">
            <v>SANTIAGO DE CALI</v>
          </cell>
          <cell r="AC4641" t="str">
            <v>Actual</v>
          </cell>
          <cell r="AD4641" t="str">
            <v>Inversión</v>
          </cell>
          <cell r="AE4641">
            <v>587974400</v>
          </cell>
          <cell r="AF4641">
            <v>0</v>
          </cell>
          <cell r="AG4641">
            <v>0</v>
          </cell>
          <cell r="AH4641">
            <v>0</v>
          </cell>
          <cell r="AI4641">
            <v>385197062</v>
          </cell>
          <cell r="AJ4641">
            <v>0</v>
          </cell>
          <cell r="AK4641">
            <v>0</v>
          </cell>
          <cell r="AL4641">
            <v>973171462</v>
          </cell>
          <cell r="AM4641">
            <v>970047400</v>
          </cell>
          <cell r="AN4641">
            <v>966633399</v>
          </cell>
          <cell r="AO4641">
            <v>883944399</v>
          </cell>
          <cell r="AP4641">
            <v>857882399</v>
          </cell>
          <cell r="AQ4641">
            <v>966633399</v>
          </cell>
          <cell r="AR4641">
            <v>3414001</v>
          </cell>
          <cell r="AS4641">
            <v>3124062</v>
          </cell>
          <cell r="AT4641">
            <v>4173</v>
          </cell>
          <cell r="AU4641" t="str">
            <v>Secretaría de Desarrollo Territorial y Participación Ciudadana</v>
          </cell>
        </row>
        <row r="4642">
          <cell r="D4642" t="str">
            <v>BP26005396</v>
          </cell>
          <cell r="E4642" t="str">
            <v>Fortalecimiento de la Gobernanza Territorial en Participación Ciudadana en Santiago de Cali</v>
          </cell>
          <cell r="F4642" t="str">
            <v>BP260053961010108</v>
          </cell>
          <cell r="G4642" t="str">
            <v>Realizar actividades de articulación que promuevan los ejercicios del control social</v>
          </cell>
          <cell r="H4642" t="str">
            <v>2024760010098</v>
          </cell>
          <cell r="I4642" t="str">
            <v>45</v>
          </cell>
          <cell r="J4642" t="str">
            <v>4502</v>
          </cell>
          <cell r="K4642" t="str">
            <v>4502001</v>
          </cell>
          <cell r="L4642" t="str">
            <v>4502001</v>
          </cell>
          <cell r="M4642" t="b">
            <v>1</v>
          </cell>
          <cell r="N4642">
            <v>121000</v>
          </cell>
          <cell r="O4642" t="str">
            <v>Ingresos corrientes de Libre Destinación</v>
          </cell>
          <cell r="P4642" t="str">
            <v>Recursos Propios de Libre Destinación</v>
          </cell>
          <cell r="Q4642" t="str">
            <v>2-320202009</v>
          </cell>
          <cell r="R4642" t="str">
            <v>Servicios para la comunidad, sociales y personales</v>
          </cell>
          <cell r="S4642">
            <v>63</v>
          </cell>
          <cell r="T4642" t="str">
            <v>Cali con Buen Gobierno</v>
          </cell>
          <cell r="U4642">
            <v>6301</v>
          </cell>
          <cell r="V4642" t="str">
            <v>Gobierno abierto y transparente</v>
          </cell>
          <cell r="W4642">
            <v>6301001</v>
          </cell>
          <cell r="X4642" t="str">
            <v>Ciudadanía activa</v>
          </cell>
          <cell r="Y4642">
            <v>63010010001</v>
          </cell>
          <cell r="Z4642" t="str">
            <v>Estrategia para el fortalecimiento de la  participación Ciudadana y comunitaria implementada</v>
          </cell>
          <cell r="AA4642" t="str">
            <v>Organismo</v>
          </cell>
          <cell r="AB4642" t="str">
            <v>SANTIAGO DE CALI</v>
          </cell>
          <cell r="AC4642" t="str">
            <v>Actual</v>
          </cell>
          <cell r="AD4642" t="str">
            <v>Inversión</v>
          </cell>
          <cell r="AE4642">
            <v>114079680</v>
          </cell>
          <cell r="AF4642">
            <v>0</v>
          </cell>
          <cell r="AG4642">
            <v>0</v>
          </cell>
          <cell r="AH4642">
            <v>-11001000</v>
          </cell>
          <cell r="AI4642">
            <v>56564000</v>
          </cell>
          <cell r="AJ4642">
            <v>0</v>
          </cell>
          <cell r="AK4642">
            <v>0</v>
          </cell>
          <cell r="AL4642">
            <v>159642680</v>
          </cell>
          <cell r="AM4642">
            <v>151880000</v>
          </cell>
          <cell r="AN4642">
            <v>151880000</v>
          </cell>
          <cell r="AO4642">
            <v>142459000</v>
          </cell>
          <cell r="AP4642">
            <v>142459000</v>
          </cell>
          <cell r="AQ4642">
            <v>151880000</v>
          </cell>
          <cell r="AR4642">
            <v>0</v>
          </cell>
          <cell r="AS4642">
            <v>7762680</v>
          </cell>
          <cell r="AT4642">
            <v>4173</v>
          </cell>
          <cell r="AU4642" t="str">
            <v>Secretaría de Desarrollo Territorial y Participación Ciudadana</v>
          </cell>
        </row>
        <row r="4643">
          <cell r="D4643" t="str">
            <v>BP26005396</v>
          </cell>
          <cell r="E4643" t="str">
            <v>Fortalecimiento de la Gobernanza Territorial en Participación Ciudadana en Santiago de Cali</v>
          </cell>
          <cell r="F4643" t="str">
            <v>BP260053961010109</v>
          </cell>
          <cell r="G4643" t="str">
            <v>Realizar las actividades de articulación para la promoción de la participación</v>
          </cell>
          <cell r="H4643" t="str">
            <v>2024760010098</v>
          </cell>
          <cell r="I4643" t="str">
            <v>45</v>
          </cell>
          <cell r="J4643" t="str">
            <v>4502</v>
          </cell>
          <cell r="K4643" t="str">
            <v>4502001</v>
          </cell>
          <cell r="L4643" t="str">
            <v>4502001</v>
          </cell>
          <cell r="M4643" t="b">
            <v>1</v>
          </cell>
          <cell r="N4643">
            <v>121000</v>
          </cell>
          <cell r="O4643" t="str">
            <v>Ingresos corrientes de Libre Destinación</v>
          </cell>
          <cell r="P4643" t="str">
            <v>Recursos Propios de Libre Destinación</v>
          </cell>
          <cell r="Q4643" t="str">
            <v>2-320202009</v>
          </cell>
          <cell r="R4643" t="str">
            <v>Servicios para la comunidad, sociales y personales</v>
          </cell>
          <cell r="S4643">
            <v>63</v>
          </cell>
          <cell r="T4643" t="str">
            <v>Cali con Buen Gobierno</v>
          </cell>
          <cell r="U4643">
            <v>6301</v>
          </cell>
          <cell r="V4643" t="str">
            <v>Gobierno abierto y transparente</v>
          </cell>
          <cell r="W4643">
            <v>6301001</v>
          </cell>
          <cell r="X4643" t="str">
            <v>Ciudadanía activa</v>
          </cell>
          <cell r="Y4643">
            <v>63010010001</v>
          </cell>
          <cell r="Z4643" t="str">
            <v>Estrategia para el fortalecimiento de la  participación Ciudadana y comunitaria implementada</v>
          </cell>
          <cell r="AA4643" t="str">
            <v>Organismo</v>
          </cell>
          <cell r="AB4643" t="str">
            <v>SANTIAGO DE CALI</v>
          </cell>
          <cell r="AC4643" t="str">
            <v>Actual</v>
          </cell>
          <cell r="AD4643" t="str">
            <v>Inversión</v>
          </cell>
          <cell r="AE4643">
            <v>439350080</v>
          </cell>
          <cell r="AF4643">
            <v>0</v>
          </cell>
          <cell r="AG4643">
            <v>0</v>
          </cell>
          <cell r="AH4643">
            <v>0</v>
          </cell>
          <cell r="AI4643">
            <v>289625000</v>
          </cell>
          <cell r="AJ4643">
            <v>0</v>
          </cell>
          <cell r="AK4643">
            <v>0</v>
          </cell>
          <cell r="AL4643">
            <v>728975080</v>
          </cell>
          <cell r="AM4643">
            <v>717641501</v>
          </cell>
          <cell r="AN4643">
            <v>717394000</v>
          </cell>
          <cell r="AO4643">
            <v>621169000</v>
          </cell>
          <cell r="AP4643">
            <v>618484000</v>
          </cell>
          <cell r="AQ4643">
            <v>717394000</v>
          </cell>
          <cell r="AR4643">
            <v>247501</v>
          </cell>
          <cell r="AS4643">
            <v>11333579</v>
          </cell>
          <cell r="AT4643">
            <v>4173</v>
          </cell>
          <cell r="AU4643" t="str">
            <v>Secretaría de Desarrollo Territorial y Participación Ciudadana</v>
          </cell>
        </row>
        <row r="4644">
          <cell r="D4644" t="str">
            <v>BP26005396</v>
          </cell>
          <cell r="E4644" t="str">
            <v>Fortalecimiento de la Gobernanza Territorial en Participación Ciudadana en Santiago de Cali</v>
          </cell>
          <cell r="F4644" t="str">
            <v>BP260053961010110</v>
          </cell>
          <cell r="G4644" t="str">
            <v>Adelantar acciones orientadas a las políticas publicas</v>
          </cell>
          <cell r="H4644" t="str">
            <v>2024760010098</v>
          </cell>
          <cell r="I4644" t="str">
            <v>45</v>
          </cell>
          <cell r="J4644" t="str">
            <v>4502</v>
          </cell>
          <cell r="K4644" t="str">
            <v>4502001</v>
          </cell>
          <cell r="L4644" t="str">
            <v>4502001</v>
          </cell>
          <cell r="M4644" t="b">
            <v>1</v>
          </cell>
          <cell r="N4644">
            <v>121000</v>
          </cell>
          <cell r="O4644" t="str">
            <v>Ingresos corrientes de Libre Destinación</v>
          </cell>
          <cell r="P4644" t="str">
            <v>Recursos Propios de Libre Destinación</v>
          </cell>
          <cell r="Q4644" t="str">
            <v>2-320202009</v>
          </cell>
          <cell r="R4644" t="str">
            <v>Servicios para la comunidad, sociales y personales</v>
          </cell>
          <cell r="S4644">
            <v>63</v>
          </cell>
          <cell r="T4644" t="str">
            <v>Cali con Buen Gobierno</v>
          </cell>
          <cell r="U4644">
            <v>6301</v>
          </cell>
          <cell r="V4644" t="str">
            <v>Gobierno abierto y transparente</v>
          </cell>
          <cell r="W4644">
            <v>6301001</v>
          </cell>
          <cell r="X4644" t="str">
            <v>Ciudadanía activa</v>
          </cell>
          <cell r="Y4644">
            <v>63010010001</v>
          </cell>
          <cell r="Z4644" t="str">
            <v>Estrategia para el fortalecimiento de la  participación Ciudadana y comunitaria implementada</v>
          </cell>
          <cell r="AA4644" t="str">
            <v>Organismo</v>
          </cell>
          <cell r="AB4644" t="str">
            <v>SANTIAGO DE CALI</v>
          </cell>
          <cell r="AC4644" t="str">
            <v>Actual</v>
          </cell>
          <cell r="AD4644" t="str">
            <v>Inversión</v>
          </cell>
          <cell r="AE4644">
            <v>387483200</v>
          </cell>
          <cell r="AF4644">
            <v>0</v>
          </cell>
          <cell r="AG4644">
            <v>0</v>
          </cell>
          <cell r="AH4644">
            <v>0</v>
          </cell>
          <cell r="AI4644">
            <v>202609500</v>
          </cell>
          <cell r="AJ4644">
            <v>0</v>
          </cell>
          <cell r="AK4644">
            <v>0</v>
          </cell>
          <cell r="AL4644">
            <v>590092700</v>
          </cell>
          <cell r="AM4644">
            <v>586465700</v>
          </cell>
          <cell r="AN4644">
            <v>586465700</v>
          </cell>
          <cell r="AO4644">
            <v>561973200</v>
          </cell>
          <cell r="AP4644">
            <v>543333200</v>
          </cell>
          <cell r="AQ4644">
            <v>586465700</v>
          </cell>
          <cell r="AR4644">
            <v>0</v>
          </cell>
          <cell r="AS4644">
            <v>3627000</v>
          </cell>
          <cell r="AT4644">
            <v>4173</v>
          </cell>
          <cell r="AU4644" t="str">
            <v>Secretaría de Desarrollo Territorial y Participación Ciudadana</v>
          </cell>
        </row>
        <row r="4645">
          <cell r="D4645" t="str">
            <v>BP26005396</v>
          </cell>
          <cell r="E4645" t="str">
            <v>Fortalecimiento de la Gobernanza Territorial en Participación Ciudadana en Santiago de Cali</v>
          </cell>
          <cell r="F4645" t="str">
            <v>BP260053961010115</v>
          </cell>
          <cell r="G4645" t="str">
            <v>BP-26005396 FORTALECIMIENTO DE LA GOBERNANZA TERRITORIAL EN PARTICIPACIÓN CIUDADANA EN SANTIAGO DE CALI - pago de pasivos exigibles vigencia expirada</v>
          </cell>
          <cell r="H4645" t="str">
            <v>2024760010098</v>
          </cell>
          <cell r="I4645" t="str">
            <v>45</v>
          </cell>
          <cell r="J4645" t="str">
            <v>4502</v>
          </cell>
          <cell r="K4645" t="str">
            <v>4502001</v>
          </cell>
          <cell r="L4645" t="str">
            <v>4502001</v>
          </cell>
          <cell r="M4645" t="b">
            <v>1</v>
          </cell>
          <cell r="N4645">
            <v>121000</v>
          </cell>
          <cell r="O4645" t="str">
            <v>Ingresos corrientes de Libre Destinación</v>
          </cell>
          <cell r="P4645" t="str">
            <v>Recursos Propios de Libre Destinación</v>
          </cell>
          <cell r="Q4645" t="str">
            <v>2-320202009</v>
          </cell>
          <cell r="R4645" t="str">
            <v>Servicios para la comunidad, sociales y personales</v>
          </cell>
          <cell r="S4645">
            <v>63</v>
          </cell>
          <cell r="T4645" t="str">
            <v>Cali con Buen Gobierno</v>
          </cell>
          <cell r="U4645">
            <v>6301</v>
          </cell>
          <cell r="V4645" t="str">
            <v>Gobierno abierto y transparente</v>
          </cell>
          <cell r="W4645">
            <v>6301001</v>
          </cell>
          <cell r="X4645" t="str">
            <v>Ciudadanía activa</v>
          </cell>
          <cell r="Y4645">
            <v>63010010001</v>
          </cell>
          <cell r="Z4645" t="str">
            <v>Estrategia para el fortalecimiento de la  participación Ciudadana y comunitaria implementada</v>
          </cell>
          <cell r="AA4645" t="str">
            <v>Organismo</v>
          </cell>
          <cell r="AB4645" t="str">
            <v>SANTIAGO DE CALI</v>
          </cell>
          <cell r="AC4645" t="str">
            <v>Actual</v>
          </cell>
          <cell r="AD4645" t="str">
            <v>Inversión</v>
          </cell>
          <cell r="AE4645">
            <v>0</v>
          </cell>
          <cell r="AF4645">
            <v>0</v>
          </cell>
          <cell r="AG4645">
            <v>0</v>
          </cell>
          <cell r="AH4645">
            <v>0</v>
          </cell>
          <cell r="AI4645">
            <v>11001000</v>
          </cell>
          <cell r="AJ4645">
            <v>0</v>
          </cell>
          <cell r="AK4645">
            <v>0</v>
          </cell>
          <cell r="AL4645">
            <v>11001000</v>
          </cell>
          <cell r="AM4645">
            <v>11001000</v>
          </cell>
          <cell r="AN4645">
            <v>11001000</v>
          </cell>
          <cell r="AO4645">
            <v>11001000</v>
          </cell>
          <cell r="AP4645">
            <v>11001000</v>
          </cell>
          <cell r="AQ4645">
            <v>11001000</v>
          </cell>
          <cell r="AR4645">
            <v>0</v>
          </cell>
          <cell r="AS4645">
            <v>0</v>
          </cell>
          <cell r="AT4645">
            <v>4173</v>
          </cell>
          <cell r="AU4645" t="str">
            <v>Secretaría de Desarrollo Territorial y Participación Ciudadana</v>
          </cell>
        </row>
        <row r="4646">
          <cell r="D4646" t="str">
            <v>BP26005607</v>
          </cell>
          <cell r="E4646" t="str">
            <v>Desarrollo de Estrategias para el Fortalecimiento de las Instancias de Participación Ciudadana y Comunitaria, en la Comuna 14 de Santiago de Cali</v>
          </cell>
          <cell r="F4646" t="str">
            <v>BP260056071010101</v>
          </cell>
          <cell r="G4646" t="str">
            <v>Realizar proceso de formación en incidencia política para las organizaciones de la comuna 14</v>
          </cell>
          <cell r="H4646" t="str">
            <v>2024760010375</v>
          </cell>
          <cell r="I4646" t="str">
            <v>45</v>
          </cell>
          <cell r="J4646" t="str">
            <v>4502</v>
          </cell>
          <cell r="K4646" t="str">
            <v>4502001</v>
          </cell>
          <cell r="L4646" t="str">
            <v>4502001</v>
          </cell>
          <cell r="M4646" t="b">
            <v>1</v>
          </cell>
          <cell r="N4646">
            <v>121000</v>
          </cell>
          <cell r="O4646" t="str">
            <v>Ingresos corrientes de Libre Destinación</v>
          </cell>
          <cell r="P4646" t="str">
            <v>Recursos Propios de Libre Destinación</v>
          </cell>
          <cell r="Q4646" t="str">
            <v>2-320202008</v>
          </cell>
          <cell r="R4646" t="str">
            <v xml:space="preserve">Servicios prestados a las empresas y servicios de producción </v>
          </cell>
          <cell r="S4646">
            <v>63</v>
          </cell>
          <cell r="T4646" t="str">
            <v>Cali con Buen Gobierno</v>
          </cell>
          <cell r="U4646">
            <v>6301</v>
          </cell>
          <cell r="V4646" t="str">
            <v>Gobierno abierto y transparente</v>
          </cell>
          <cell r="W4646">
            <v>6301001</v>
          </cell>
          <cell r="X4646" t="str">
            <v>Ciudadanía activa</v>
          </cell>
          <cell r="Y4646">
            <v>63010010001</v>
          </cell>
          <cell r="Z4646" t="str">
            <v>Estrategia para el fortalecimiento de la  participación Ciudadana y comunitaria implementada</v>
          </cell>
          <cell r="AA4646" t="str">
            <v>Territorio</v>
          </cell>
          <cell r="AB4646" t="str">
            <v>COMUNA 14</v>
          </cell>
          <cell r="AC4646" t="str">
            <v>Actual</v>
          </cell>
          <cell r="AD4646" t="str">
            <v>Inversión</v>
          </cell>
          <cell r="AE4646">
            <v>90470000</v>
          </cell>
          <cell r="AF4646">
            <v>0</v>
          </cell>
          <cell r="AG4646">
            <v>0</v>
          </cell>
          <cell r="AH4646">
            <v>0</v>
          </cell>
          <cell r="AI4646">
            <v>0</v>
          </cell>
          <cell r="AJ4646">
            <v>0</v>
          </cell>
          <cell r="AK4646">
            <v>0</v>
          </cell>
          <cell r="AL4646">
            <v>90470000</v>
          </cell>
          <cell r="AM4646">
            <v>90470000</v>
          </cell>
          <cell r="AN4646">
            <v>90470000</v>
          </cell>
          <cell r="AO4646">
            <v>0</v>
          </cell>
          <cell r="AP4646">
            <v>0</v>
          </cell>
          <cell r="AQ4646">
            <v>90470000</v>
          </cell>
          <cell r="AR4646">
            <v>0</v>
          </cell>
          <cell r="AS4646">
            <v>0</v>
          </cell>
          <cell r="AT4646">
            <v>4173</v>
          </cell>
          <cell r="AU4646" t="str">
            <v>Secretaría de Desarrollo Territorial y Participación Ciudadana</v>
          </cell>
        </row>
        <row r="4647">
          <cell r="D4647" t="str">
            <v>BP26005607</v>
          </cell>
          <cell r="E4647" t="str">
            <v>Desarrollo de Estrategias para el Fortalecimiento de las Instancias de Participación Ciudadana y Comunitaria, en la Comuna 14 de Santiago de Cali</v>
          </cell>
          <cell r="F4647" t="str">
            <v>BP260056071010102</v>
          </cell>
          <cell r="G4647" t="str">
            <v>Fortalecer los procesos del Comité de Planificación de la comuna 14</v>
          </cell>
          <cell r="H4647" t="str">
            <v>2024760010375</v>
          </cell>
          <cell r="I4647" t="str">
            <v>45</v>
          </cell>
          <cell r="J4647" t="str">
            <v>4502</v>
          </cell>
          <cell r="K4647" t="str">
            <v>4502001</v>
          </cell>
          <cell r="L4647" t="str">
            <v>4502001</v>
          </cell>
          <cell r="M4647" t="b">
            <v>1</v>
          </cell>
          <cell r="N4647">
            <v>121000</v>
          </cell>
          <cell r="O4647" t="str">
            <v>Ingresos corrientes de Libre Destinación</v>
          </cell>
          <cell r="P4647" t="str">
            <v>Recursos Propios de Libre Destinación</v>
          </cell>
          <cell r="Q4647" t="str">
            <v>2-320202008</v>
          </cell>
          <cell r="R4647" t="str">
            <v xml:space="preserve">Servicios prestados a las empresas y servicios de producción </v>
          </cell>
          <cell r="S4647">
            <v>63</v>
          </cell>
          <cell r="T4647" t="str">
            <v>Cali con Buen Gobierno</v>
          </cell>
          <cell r="U4647">
            <v>6301</v>
          </cell>
          <cell r="V4647" t="str">
            <v>Gobierno abierto y transparente</v>
          </cell>
          <cell r="W4647">
            <v>6301001</v>
          </cell>
          <cell r="X4647" t="str">
            <v>Ciudadanía activa</v>
          </cell>
          <cell r="Y4647">
            <v>63010010001</v>
          </cell>
          <cell r="Z4647" t="str">
            <v>Estrategia para el fortalecimiento de la  participación Ciudadana y comunitaria implementada</v>
          </cell>
          <cell r="AA4647" t="str">
            <v>Territorio</v>
          </cell>
          <cell r="AB4647" t="str">
            <v>COMUNA 14</v>
          </cell>
          <cell r="AC4647" t="str">
            <v>Actual</v>
          </cell>
          <cell r="AD4647" t="str">
            <v>Inversión</v>
          </cell>
          <cell r="AE4647">
            <v>54420995</v>
          </cell>
          <cell r="AF4647">
            <v>0</v>
          </cell>
          <cell r="AG4647">
            <v>0</v>
          </cell>
          <cell r="AH4647">
            <v>0</v>
          </cell>
          <cell r="AI4647">
            <v>0</v>
          </cell>
          <cell r="AJ4647">
            <v>0</v>
          </cell>
          <cell r="AK4647">
            <v>0</v>
          </cell>
          <cell r="AL4647">
            <v>54420995</v>
          </cell>
          <cell r="AM4647">
            <v>54420995</v>
          </cell>
          <cell r="AN4647">
            <v>54420995</v>
          </cell>
          <cell r="AO4647">
            <v>0</v>
          </cell>
          <cell r="AP4647">
            <v>0</v>
          </cell>
          <cell r="AQ4647">
            <v>54420995</v>
          </cell>
          <cell r="AR4647">
            <v>0</v>
          </cell>
          <cell r="AS4647">
            <v>0</v>
          </cell>
          <cell r="AT4647">
            <v>4173</v>
          </cell>
          <cell r="AU4647" t="str">
            <v>Secretaría de Desarrollo Territorial y Participación Ciudadana</v>
          </cell>
        </row>
        <row r="4648">
          <cell r="D4648" t="str">
            <v>BP26005608</v>
          </cell>
          <cell r="E4648" t="str">
            <v>Fortalecimiento y Capacitaciones a Organismos Comunales de Primer Grado y Segundo Grado en la Comuna 14 de Santiago de Cali</v>
          </cell>
          <cell r="F4648" t="str">
            <v>BP260056081010101</v>
          </cell>
          <cell r="G4648" t="str">
            <v>Realizar proceso de formación teórico practico a los organismos de primer y segundo grado de la comuna 14</v>
          </cell>
          <cell r="H4648" t="str">
            <v>2024760010381</v>
          </cell>
          <cell r="I4648" t="str">
            <v>45</v>
          </cell>
          <cell r="J4648" t="str">
            <v>4502</v>
          </cell>
          <cell r="K4648" t="str">
            <v>4502033</v>
          </cell>
          <cell r="L4648" t="str">
            <v>4502033</v>
          </cell>
          <cell r="M4648" t="b">
            <v>1</v>
          </cell>
          <cell r="N4648">
            <v>121000</v>
          </cell>
          <cell r="O4648" t="str">
            <v>Ingresos corrientes de Libre Destinación</v>
          </cell>
          <cell r="P4648" t="str">
            <v>Recursos Propios de Libre Destinación</v>
          </cell>
          <cell r="Q4648" t="str">
            <v>2-320202008</v>
          </cell>
          <cell r="R4648" t="str">
            <v xml:space="preserve">Servicios prestados a las empresas y servicios de producción </v>
          </cell>
          <cell r="S4648">
            <v>63</v>
          </cell>
          <cell r="T4648" t="str">
            <v>Cali con Buen Gobierno</v>
          </cell>
          <cell r="U4648">
            <v>6301</v>
          </cell>
          <cell r="V4648" t="str">
            <v>Gobierno abierto y transparente</v>
          </cell>
          <cell r="W4648">
            <v>6301001</v>
          </cell>
          <cell r="X4648" t="str">
            <v>Ciudadanía activa</v>
          </cell>
          <cell r="Y4648">
            <v>63010010001</v>
          </cell>
          <cell r="Z4648" t="str">
            <v>Estrategia para el fortalecimiento de la  participación Ciudadana y comunitaria implementada</v>
          </cell>
          <cell r="AA4648" t="str">
            <v>Territorio</v>
          </cell>
          <cell r="AB4648" t="str">
            <v>COMUNA 14</v>
          </cell>
          <cell r="AC4648" t="str">
            <v>Actual</v>
          </cell>
          <cell r="AD4648" t="str">
            <v>Inversión</v>
          </cell>
          <cell r="AE4648">
            <v>82200000</v>
          </cell>
          <cell r="AF4648">
            <v>0</v>
          </cell>
          <cell r="AG4648">
            <v>0</v>
          </cell>
          <cell r="AH4648">
            <v>0</v>
          </cell>
          <cell r="AI4648">
            <v>0</v>
          </cell>
          <cell r="AJ4648">
            <v>0</v>
          </cell>
          <cell r="AK4648">
            <v>0</v>
          </cell>
          <cell r="AL4648">
            <v>82200000</v>
          </cell>
          <cell r="AM4648">
            <v>82200000</v>
          </cell>
          <cell r="AN4648">
            <v>82200000</v>
          </cell>
          <cell r="AO4648">
            <v>0</v>
          </cell>
          <cell r="AP4648">
            <v>0</v>
          </cell>
          <cell r="AQ4648">
            <v>82200000</v>
          </cell>
          <cell r="AR4648">
            <v>0</v>
          </cell>
          <cell r="AS4648">
            <v>0</v>
          </cell>
          <cell r="AT4648">
            <v>4173</v>
          </cell>
          <cell r="AU4648" t="str">
            <v>Secretaría de Desarrollo Territorial y Participación Ciudadana</v>
          </cell>
        </row>
        <row r="4649">
          <cell r="D4649" t="str">
            <v>BP26005608</v>
          </cell>
          <cell r="E4649" t="str">
            <v>Fortalecimiento y Capacitaciones a Organismos Comunales de Primer Grado y Segundo Grado en la Comuna 14 de Santiago de Cali</v>
          </cell>
          <cell r="F4649" t="str">
            <v>BP260056081010102</v>
          </cell>
          <cell r="G4649" t="str">
            <v>Apoyar en los procesos de fortalecimiento para el desempeño de los organismos comunales de primer y segundo grado</v>
          </cell>
          <cell r="H4649" t="str">
            <v>2024760010381</v>
          </cell>
          <cell r="I4649" t="str">
            <v>45</v>
          </cell>
          <cell r="J4649" t="str">
            <v>4502</v>
          </cell>
          <cell r="K4649" t="str">
            <v>4502033</v>
          </cell>
          <cell r="L4649" t="str">
            <v>4502033</v>
          </cell>
          <cell r="M4649" t="b">
            <v>1</v>
          </cell>
          <cell r="N4649">
            <v>121000</v>
          </cell>
          <cell r="O4649" t="str">
            <v>Ingresos corrientes de Libre Destinación</v>
          </cell>
          <cell r="P4649" t="str">
            <v>Recursos Propios de Libre Destinación</v>
          </cell>
          <cell r="Q4649" t="str">
            <v>2-3201010030302</v>
          </cell>
          <cell r="R4649" t="str">
            <v>Maquinaria de informática y sus partes, piezas y accesorios</v>
          </cell>
          <cell r="S4649">
            <v>63</v>
          </cell>
          <cell r="T4649" t="str">
            <v>Cali con Buen Gobierno</v>
          </cell>
          <cell r="U4649">
            <v>6301</v>
          </cell>
          <cell r="V4649" t="str">
            <v>Gobierno abierto y transparente</v>
          </cell>
          <cell r="W4649">
            <v>6301001</v>
          </cell>
          <cell r="X4649" t="str">
            <v>Ciudadanía activa</v>
          </cell>
          <cell r="Y4649">
            <v>63010010001</v>
          </cell>
          <cell r="Z4649" t="str">
            <v>Estrategia para el fortalecimiento de la  participación Ciudadana y comunitaria implementada</v>
          </cell>
          <cell r="AA4649" t="str">
            <v>Territorio</v>
          </cell>
          <cell r="AB4649" t="str">
            <v>COMUNA 14</v>
          </cell>
          <cell r="AC4649" t="str">
            <v>Actual</v>
          </cell>
          <cell r="AD4649" t="str">
            <v>Inversión</v>
          </cell>
          <cell r="AE4649">
            <v>123600000</v>
          </cell>
          <cell r="AF4649">
            <v>0</v>
          </cell>
          <cell r="AG4649">
            <v>0</v>
          </cell>
          <cell r="AH4649">
            <v>0</v>
          </cell>
          <cell r="AI4649">
            <v>0</v>
          </cell>
          <cell r="AJ4649">
            <v>0</v>
          </cell>
          <cell r="AK4649">
            <v>0</v>
          </cell>
          <cell r="AL4649">
            <v>123600000</v>
          </cell>
          <cell r="AM4649">
            <v>123600000</v>
          </cell>
          <cell r="AN4649">
            <v>0</v>
          </cell>
          <cell r="AO4649">
            <v>0</v>
          </cell>
          <cell r="AP4649">
            <v>0</v>
          </cell>
          <cell r="AQ4649">
            <v>0</v>
          </cell>
          <cell r="AR4649">
            <v>123600000</v>
          </cell>
          <cell r="AS4649">
            <v>0</v>
          </cell>
          <cell r="AT4649">
            <v>4173</v>
          </cell>
          <cell r="AU4649" t="str">
            <v>Secretaría de Desarrollo Territorial y Participación Ciudadana</v>
          </cell>
        </row>
        <row r="4650">
          <cell r="D4650" t="str">
            <v>BP26005608</v>
          </cell>
          <cell r="E4650" t="str">
            <v>Fortalecimiento y Capacitaciones a Organismos Comunales de Primer Grado y Segundo Grado en la Comuna 14 de Santiago de Cali</v>
          </cell>
          <cell r="F4650" t="str">
            <v>BP260056081010103</v>
          </cell>
          <cell r="G4650" t="str">
            <v>Apoyar en los procesos de fortalecimiento para el desempeño de los organismos comunales de primer y segundo grado</v>
          </cell>
          <cell r="H4650" t="str">
            <v>2024760010381</v>
          </cell>
          <cell r="I4650" t="str">
            <v>45</v>
          </cell>
          <cell r="J4650" t="str">
            <v>4502</v>
          </cell>
          <cell r="K4650" t="str">
            <v>4502033</v>
          </cell>
          <cell r="L4650" t="str">
            <v>4502033</v>
          </cell>
          <cell r="M4650" t="b">
            <v>1</v>
          </cell>
          <cell r="N4650">
            <v>121000</v>
          </cell>
          <cell r="O4650" t="str">
            <v>Ingresos corrientes de Libre Destinación</v>
          </cell>
          <cell r="P4650" t="str">
            <v>Recursos Propios de Libre Destinación</v>
          </cell>
          <cell r="Q4650" t="str">
            <v>2-320201002</v>
          </cell>
          <cell r="R4650" t="str">
            <v>Productos alimenticios, bebidas y tabaco; textiles, prendas de vestir y productos de cuero</v>
          </cell>
          <cell r="S4650">
            <v>63</v>
          </cell>
          <cell r="T4650" t="str">
            <v>Cali con Buen Gobierno</v>
          </cell>
          <cell r="U4650">
            <v>6301</v>
          </cell>
          <cell r="V4650" t="str">
            <v>Gobierno abierto y transparente</v>
          </cell>
          <cell r="W4650">
            <v>6301001</v>
          </cell>
          <cell r="X4650" t="str">
            <v>Ciudadanía activa</v>
          </cell>
          <cell r="Y4650">
            <v>63010010001</v>
          </cell>
          <cell r="Z4650" t="str">
            <v>Estrategia para el fortalecimiento de la  participación Ciudadana y comunitaria implementada</v>
          </cell>
          <cell r="AA4650" t="str">
            <v>Territorio</v>
          </cell>
          <cell r="AB4650" t="str">
            <v>COMUNA 14</v>
          </cell>
          <cell r="AC4650" t="str">
            <v>Actual</v>
          </cell>
          <cell r="AD4650" t="str">
            <v>Inversión</v>
          </cell>
          <cell r="AE4650">
            <v>73800000</v>
          </cell>
          <cell r="AF4650">
            <v>0</v>
          </cell>
          <cell r="AG4650">
            <v>0</v>
          </cell>
          <cell r="AH4650">
            <v>0</v>
          </cell>
          <cell r="AI4650">
            <v>0</v>
          </cell>
          <cell r="AJ4650">
            <v>0</v>
          </cell>
          <cell r="AK4650">
            <v>0</v>
          </cell>
          <cell r="AL4650">
            <v>73800000</v>
          </cell>
          <cell r="AM4650">
            <v>73800000</v>
          </cell>
          <cell r="AN4650">
            <v>73800000</v>
          </cell>
          <cell r="AO4650">
            <v>0</v>
          </cell>
          <cell r="AP4650">
            <v>0</v>
          </cell>
          <cell r="AQ4650">
            <v>73800000</v>
          </cell>
          <cell r="AR4650">
            <v>0</v>
          </cell>
          <cell r="AS4650">
            <v>0</v>
          </cell>
          <cell r="AT4650">
            <v>4173</v>
          </cell>
          <cell r="AU4650" t="str">
            <v>Secretaría de Desarrollo Territorial y Participación Ciudadana</v>
          </cell>
        </row>
        <row r="4651">
          <cell r="D4651" t="str">
            <v>BP26005608</v>
          </cell>
          <cell r="E4651" t="str">
            <v>Fortalecimiento y Capacitaciones a Organismos Comunales de Primer Grado y Segundo Grado en la Comuna 14 de Santiago de Cali</v>
          </cell>
          <cell r="F4651" t="str">
            <v>BP260056081010104</v>
          </cell>
          <cell r="G4651" t="str">
            <v>Apoyar en los procesos de fortalecimiento para el desempeño de los organismos comunales de primer y segundo grado</v>
          </cell>
          <cell r="H4651" t="str">
            <v>2024760010381</v>
          </cell>
          <cell r="I4651" t="str">
            <v>45</v>
          </cell>
          <cell r="J4651" t="str">
            <v>4502</v>
          </cell>
          <cell r="K4651" t="str">
            <v>4502033</v>
          </cell>
          <cell r="L4651" t="str">
            <v>4502033</v>
          </cell>
          <cell r="M4651" t="b">
            <v>1</v>
          </cell>
          <cell r="N4651">
            <v>121000</v>
          </cell>
          <cell r="O4651" t="str">
            <v>Ingresos corrientes de Libre Destinación</v>
          </cell>
          <cell r="P4651" t="str">
            <v>Recursos Propios de Libre Destinación</v>
          </cell>
          <cell r="Q4651" t="str">
            <v>2-320202006</v>
          </cell>
          <cell r="R4651" t="str">
            <v>Servicios de alojamiento; servicios de suministro de comidas y bebidas; servicios de transporte; y servicios de distribución de electricidad, gas y agua</v>
          </cell>
          <cell r="S4651">
            <v>63</v>
          </cell>
          <cell r="T4651" t="str">
            <v>Cali con Buen Gobierno</v>
          </cell>
          <cell r="U4651">
            <v>6301</v>
          </cell>
          <cell r="V4651" t="str">
            <v>Gobierno abierto y transparente</v>
          </cell>
          <cell r="W4651">
            <v>6301001</v>
          </cell>
          <cell r="X4651" t="str">
            <v>Ciudadanía activa</v>
          </cell>
          <cell r="Y4651">
            <v>63010010001</v>
          </cell>
          <cell r="Z4651" t="str">
            <v>Estrategia para el fortalecimiento de la  participación Ciudadana y comunitaria implementada</v>
          </cell>
          <cell r="AA4651" t="str">
            <v>Territorio</v>
          </cell>
          <cell r="AB4651" t="str">
            <v>COMUNA 14</v>
          </cell>
          <cell r="AC4651" t="str">
            <v>Actual</v>
          </cell>
          <cell r="AD4651" t="str">
            <v>Inversión</v>
          </cell>
          <cell r="AE4651">
            <v>24000000</v>
          </cell>
          <cell r="AF4651">
            <v>0</v>
          </cell>
          <cell r="AG4651">
            <v>0</v>
          </cell>
          <cell r="AH4651">
            <v>0</v>
          </cell>
          <cell r="AI4651">
            <v>0</v>
          </cell>
          <cell r="AJ4651">
            <v>0</v>
          </cell>
          <cell r="AK4651">
            <v>0</v>
          </cell>
          <cell r="AL4651">
            <v>24000000</v>
          </cell>
          <cell r="AM4651">
            <v>24000000</v>
          </cell>
          <cell r="AN4651">
            <v>24000000</v>
          </cell>
          <cell r="AO4651">
            <v>0</v>
          </cell>
          <cell r="AP4651">
            <v>0</v>
          </cell>
          <cell r="AQ4651">
            <v>24000000</v>
          </cell>
          <cell r="AR4651">
            <v>0</v>
          </cell>
          <cell r="AS4651">
            <v>0</v>
          </cell>
          <cell r="AT4651">
            <v>4173</v>
          </cell>
          <cell r="AU4651" t="str">
            <v>Secretaría de Desarrollo Territorial y Participación Ciudadana</v>
          </cell>
        </row>
        <row r="4652">
          <cell r="D4652" t="str">
            <v>BP26005679</v>
          </cell>
          <cell r="E4652" t="str">
            <v>Desarrollo de Estrategias para el Fortalecimiento de las Instancias de Participación Ciudadana y Comunitaria, en la Comuna 5 de Santiago de Cali</v>
          </cell>
          <cell r="F4652" t="str">
            <v>BP260056791010101</v>
          </cell>
          <cell r="G4652" t="str">
            <v>Realizar proceso de formación teórico practico a los organismos de primer y segundo grado de la comuna 5</v>
          </cell>
          <cell r="H4652" t="str">
            <v>2024760010380</v>
          </cell>
          <cell r="I4652" t="str">
            <v>45</v>
          </cell>
          <cell r="J4652" t="str">
            <v>4502</v>
          </cell>
          <cell r="K4652" t="str">
            <v>4502001</v>
          </cell>
          <cell r="L4652" t="str">
            <v>4502001</v>
          </cell>
          <cell r="M4652" t="b">
            <v>1</v>
          </cell>
          <cell r="N4652">
            <v>121000</v>
          </cell>
          <cell r="O4652" t="str">
            <v>Ingresos corrientes de Libre Destinación</v>
          </cell>
          <cell r="P4652" t="str">
            <v>Recursos Propios de Libre Destinación</v>
          </cell>
          <cell r="Q4652" t="str">
            <v>2-320202008</v>
          </cell>
          <cell r="R4652" t="str">
            <v xml:space="preserve">Servicios prestados a las empresas y servicios de producción </v>
          </cell>
          <cell r="S4652">
            <v>63</v>
          </cell>
          <cell r="T4652" t="str">
            <v>Cali con Buen Gobierno</v>
          </cell>
          <cell r="U4652">
            <v>6301</v>
          </cell>
          <cell r="V4652" t="str">
            <v>Gobierno abierto y transparente</v>
          </cell>
          <cell r="W4652">
            <v>6301001</v>
          </cell>
          <cell r="X4652" t="str">
            <v>Ciudadanía activa</v>
          </cell>
          <cell r="Y4652">
            <v>63010010001</v>
          </cell>
          <cell r="Z4652" t="str">
            <v>Estrategia para el fortalecimiento de la  participación Ciudadana y comunitaria implementada</v>
          </cell>
          <cell r="AA4652" t="str">
            <v>Territorio</v>
          </cell>
          <cell r="AB4652" t="str">
            <v>COMUNA 5</v>
          </cell>
          <cell r="AC4652" t="str">
            <v>Actual</v>
          </cell>
          <cell r="AD4652" t="str">
            <v>Inversión</v>
          </cell>
          <cell r="AE4652">
            <v>29180595</v>
          </cell>
          <cell r="AF4652">
            <v>0</v>
          </cell>
          <cell r="AG4652">
            <v>0</v>
          </cell>
          <cell r="AH4652">
            <v>0</v>
          </cell>
          <cell r="AI4652">
            <v>0</v>
          </cell>
          <cell r="AJ4652">
            <v>0</v>
          </cell>
          <cell r="AK4652">
            <v>0</v>
          </cell>
          <cell r="AL4652">
            <v>29180595</v>
          </cell>
          <cell r="AM4652">
            <v>29180595</v>
          </cell>
          <cell r="AN4652">
            <v>29180595</v>
          </cell>
          <cell r="AO4652">
            <v>0</v>
          </cell>
          <cell r="AP4652">
            <v>0</v>
          </cell>
          <cell r="AQ4652">
            <v>29180595</v>
          </cell>
          <cell r="AR4652">
            <v>0</v>
          </cell>
          <cell r="AS4652">
            <v>0</v>
          </cell>
          <cell r="AT4652">
            <v>4173</v>
          </cell>
          <cell r="AU4652" t="str">
            <v>Secretaría de Desarrollo Territorial y Participación Ciudadana</v>
          </cell>
        </row>
        <row r="4653">
          <cell r="D4653" t="str">
            <v>BP26005679</v>
          </cell>
          <cell r="E4653" t="str">
            <v>Desarrollo de Estrategias para el Fortalecimiento de las Instancias de Participación Ciudadana y Comunitaria, en la Comuna 5 de Santiago de Cali</v>
          </cell>
          <cell r="F4653" t="str">
            <v>BP260056791010102</v>
          </cell>
          <cell r="G4653" t="str">
            <v>Realizar proceso de formación en incidencia política con jóvenes de la comuna 5</v>
          </cell>
          <cell r="H4653" t="str">
            <v>2024760010380</v>
          </cell>
          <cell r="I4653" t="str">
            <v>45</v>
          </cell>
          <cell r="J4653" t="str">
            <v>4502</v>
          </cell>
          <cell r="K4653" t="str">
            <v>4502001</v>
          </cell>
          <cell r="L4653" t="str">
            <v>4502001</v>
          </cell>
          <cell r="M4653" t="b">
            <v>1</v>
          </cell>
          <cell r="N4653">
            <v>121000</v>
          </cell>
          <cell r="O4653" t="str">
            <v>Ingresos corrientes de Libre Destinación</v>
          </cell>
          <cell r="P4653" t="str">
            <v>Recursos Propios de Libre Destinación</v>
          </cell>
          <cell r="Q4653" t="str">
            <v>2-320202008</v>
          </cell>
          <cell r="R4653" t="str">
            <v xml:space="preserve">Servicios prestados a las empresas y servicios de producción </v>
          </cell>
          <cell r="S4653">
            <v>63</v>
          </cell>
          <cell r="T4653" t="str">
            <v>Cali con Buen Gobierno</v>
          </cell>
          <cell r="U4653">
            <v>6301</v>
          </cell>
          <cell r="V4653" t="str">
            <v>Gobierno abierto y transparente</v>
          </cell>
          <cell r="W4653">
            <v>6301001</v>
          </cell>
          <cell r="X4653" t="str">
            <v>Ciudadanía activa</v>
          </cell>
          <cell r="Y4653">
            <v>63010010001</v>
          </cell>
          <cell r="Z4653" t="str">
            <v>Estrategia para el fortalecimiento de la  participación Ciudadana y comunitaria implementada</v>
          </cell>
          <cell r="AA4653" t="str">
            <v>Territorio</v>
          </cell>
          <cell r="AB4653" t="str">
            <v>COMUNA 5</v>
          </cell>
          <cell r="AC4653" t="str">
            <v>Actual</v>
          </cell>
          <cell r="AD4653" t="str">
            <v>Inversión</v>
          </cell>
          <cell r="AE4653">
            <v>69130380</v>
          </cell>
          <cell r="AF4653">
            <v>0</v>
          </cell>
          <cell r="AG4653">
            <v>0</v>
          </cell>
          <cell r="AH4653">
            <v>0</v>
          </cell>
          <cell r="AI4653">
            <v>0</v>
          </cell>
          <cell r="AJ4653">
            <v>0</v>
          </cell>
          <cell r="AK4653">
            <v>0</v>
          </cell>
          <cell r="AL4653">
            <v>69130380</v>
          </cell>
          <cell r="AM4653">
            <v>69130380</v>
          </cell>
          <cell r="AN4653">
            <v>69130380</v>
          </cell>
          <cell r="AO4653">
            <v>0</v>
          </cell>
          <cell r="AP4653">
            <v>0</v>
          </cell>
          <cell r="AQ4653">
            <v>69130380</v>
          </cell>
          <cell r="AR4653">
            <v>0</v>
          </cell>
          <cell r="AS4653">
            <v>0</v>
          </cell>
          <cell r="AT4653">
            <v>4173</v>
          </cell>
          <cell r="AU4653" t="str">
            <v>Secretaría de Desarrollo Territorial y Participación Ciudadana</v>
          </cell>
        </row>
        <row r="4654">
          <cell r="D4654" t="str">
            <v>BP26005393</v>
          </cell>
          <cell r="E4654" t="str">
            <v>Mantenimiento de la Infraestructura Física de los C.A.L.Is que prestan servicios y atención a los Ciudadanos en Santiago de Cali</v>
          </cell>
          <cell r="F4654" t="str">
            <v>BP260053932010108</v>
          </cell>
          <cell r="G4654" t="str">
            <v>Realizar acompañamiento técnico a los proyectos de mantenimiento de los Centros de Administración Local Integrada</v>
          </cell>
          <cell r="H4654" t="str">
            <v>2024760010099</v>
          </cell>
          <cell r="I4654" t="str">
            <v>45</v>
          </cell>
          <cell r="J4654" t="str">
            <v>4599</v>
          </cell>
          <cell r="K4654" t="str">
            <v>4599016</v>
          </cell>
          <cell r="L4654" t="str">
            <v>4599016</v>
          </cell>
          <cell r="M4654" t="b">
            <v>1</v>
          </cell>
          <cell r="N4654">
            <v>121000</v>
          </cell>
          <cell r="O4654" t="str">
            <v>Ingresos corrientes de Libre Destinación</v>
          </cell>
          <cell r="P4654" t="str">
            <v>Recursos Propios de Libre Destinación</v>
          </cell>
          <cell r="Q4654" t="str">
            <v>2-320202009</v>
          </cell>
          <cell r="R4654" t="str">
            <v>Servicios para la comunidad, sociales y personales</v>
          </cell>
          <cell r="S4654">
            <v>63</v>
          </cell>
          <cell r="T4654" t="str">
            <v>Cali con Buen Gobierno</v>
          </cell>
          <cell r="U4654">
            <v>6301</v>
          </cell>
          <cell r="V4654" t="str">
            <v>Gobierno abierto y transparente</v>
          </cell>
          <cell r="W4654">
            <v>6301001</v>
          </cell>
          <cell r="X4654" t="str">
            <v>Ciudadanía activa</v>
          </cell>
          <cell r="Y4654">
            <v>63010010002</v>
          </cell>
          <cell r="Z4654" t="str">
            <v>Equipamientos institucionales a cargo que reciben intervención de mantenimiento correctivo, preventivo y/o de dotación.</v>
          </cell>
          <cell r="AA4654" t="str">
            <v>Organismo</v>
          </cell>
          <cell r="AB4654" t="str">
            <v>SANTIAGO DE CALI</v>
          </cell>
          <cell r="AC4654" t="str">
            <v>Actual</v>
          </cell>
          <cell r="AD4654" t="str">
            <v>Inversión</v>
          </cell>
          <cell r="AE4654">
            <v>99365760</v>
          </cell>
          <cell r="AF4654">
            <v>0</v>
          </cell>
          <cell r="AG4654">
            <v>0</v>
          </cell>
          <cell r="AH4654">
            <v>0</v>
          </cell>
          <cell r="AI4654">
            <v>121454758</v>
          </cell>
          <cell r="AJ4654">
            <v>0</v>
          </cell>
          <cell r="AK4654">
            <v>0</v>
          </cell>
          <cell r="AL4654">
            <v>220820518</v>
          </cell>
          <cell r="AM4654">
            <v>220820518</v>
          </cell>
          <cell r="AN4654">
            <v>220820518</v>
          </cell>
          <cell r="AO4654">
            <v>202783760</v>
          </cell>
          <cell r="AP4654">
            <v>183034760</v>
          </cell>
          <cell r="AQ4654">
            <v>220820518</v>
          </cell>
          <cell r="AR4654">
            <v>0</v>
          </cell>
          <cell r="AS4654">
            <v>0</v>
          </cell>
          <cell r="AT4654">
            <v>4173</v>
          </cell>
          <cell r="AU4654" t="str">
            <v>Secretaría de Desarrollo Territorial y Participación Ciudadana</v>
          </cell>
        </row>
        <row r="4655">
          <cell r="D4655" t="str">
            <v>BP26005393</v>
          </cell>
          <cell r="E4655" t="str">
            <v>Mantenimiento de la Infraestructura Física de los C.A.L.Is que prestan servicios y atención a los Ciudadanos en Santiago de Cali</v>
          </cell>
          <cell r="F4655" t="str">
            <v>BP260053932010110</v>
          </cell>
          <cell r="G4655" t="str">
            <v>Realizar dotación de equipos y/o mobiliario a los Centros de Administración Local Integrada</v>
          </cell>
          <cell r="H4655" t="str">
            <v>2024760010099</v>
          </cell>
          <cell r="I4655" t="str">
            <v>45</v>
          </cell>
          <cell r="J4655" t="str">
            <v>4599</v>
          </cell>
          <cell r="K4655" t="str">
            <v>4599016</v>
          </cell>
          <cell r="L4655" t="str">
            <v>4599016</v>
          </cell>
          <cell r="M4655" t="b">
            <v>1</v>
          </cell>
          <cell r="N4655">
            <v>121000</v>
          </cell>
          <cell r="O4655" t="str">
            <v>Ingresos corrientes de Libre Destinación</v>
          </cell>
          <cell r="P4655" t="str">
            <v>Recursos Propios de Libre Destinación</v>
          </cell>
          <cell r="Q4655" t="str">
            <v>2-320101004010102</v>
          </cell>
          <cell r="R4655" t="str">
            <v>Muebles del tipo utilizado en la oficina</v>
          </cell>
          <cell r="S4655">
            <v>63</v>
          </cell>
          <cell r="T4655" t="str">
            <v>Cali con Buen Gobierno</v>
          </cell>
          <cell r="U4655">
            <v>6301</v>
          </cell>
          <cell r="V4655" t="str">
            <v>Gobierno abierto y transparente</v>
          </cell>
          <cell r="W4655">
            <v>6301001</v>
          </cell>
          <cell r="X4655" t="str">
            <v>Ciudadanía activa</v>
          </cell>
          <cell r="Y4655">
            <v>63010010002</v>
          </cell>
          <cell r="Z4655" t="str">
            <v>Equipamientos institucionales a cargo que reciben intervención de mantenimiento correctivo, preventivo y/o de dotación.</v>
          </cell>
          <cell r="AA4655" t="str">
            <v>Organismo</v>
          </cell>
          <cell r="AB4655" t="str">
            <v>SANTIAGO DE CALI</v>
          </cell>
          <cell r="AC4655" t="str">
            <v>Actual</v>
          </cell>
          <cell r="AD4655" t="str">
            <v>Inversión</v>
          </cell>
          <cell r="AE4655">
            <v>24615133</v>
          </cell>
          <cell r="AF4655">
            <v>0</v>
          </cell>
          <cell r="AG4655">
            <v>0</v>
          </cell>
          <cell r="AH4655">
            <v>-22107138</v>
          </cell>
          <cell r="AI4655">
            <v>0</v>
          </cell>
          <cell r="AJ4655">
            <v>0</v>
          </cell>
          <cell r="AK4655">
            <v>0</v>
          </cell>
          <cell r="AL4655">
            <v>2507995</v>
          </cell>
          <cell r="AM4655">
            <v>2507992</v>
          </cell>
          <cell r="AN4655">
            <v>1771192</v>
          </cell>
          <cell r="AO4655">
            <v>0</v>
          </cell>
          <cell r="AP4655">
            <v>0</v>
          </cell>
          <cell r="AQ4655">
            <v>1771192</v>
          </cell>
          <cell r="AR4655">
            <v>736800</v>
          </cell>
          <cell r="AS4655">
            <v>3</v>
          </cell>
          <cell r="AT4655">
            <v>4173</v>
          </cell>
          <cell r="AU4655" t="str">
            <v>Secretaría de Desarrollo Territorial y Participación Ciudadana</v>
          </cell>
        </row>
        <row r="4656">
          <cell r="D4656" t="str">
            <v>BP26005393</v>
          </cell>
          <cell r="E4656" t="str">
            <v>Mantenimiento de la Infraestructura Física de los C.A.L.Is que prestan servicios y atención a los Ciudadanos en Santiago de Cali</v>
          </cell>
          <cell r="F4656" t="str">
            <v>BP260053932010111</v>
          </cell>
          <cell r="G4656" t="str">
            <v>Realizar dotación de equipos y/o mobiliario a los Centros de Administración Local Integrada</v>
          </cell>
          <cell r="H4656" t="str">
            <v>2024760010099</v>
          </cell>
          <cell r="I4656" t="str">
            <v>45</v>
          </cell>
          <cell r="J4656" t="str">
            <v>4599</v>
          </cell>
          <cell r="K4656" t="str">
            <v>4599016</v>
          </cell>
          <cell r="L4656" t="str">
            <v>4599016</v>
          </cell>
          <cell r="M4656" t="b">
            <v>1</v>
          </cell>
          <cell r="N4656">
            <v>121000</v>
          </cell>
          <cell r="O4656" t="str">
            <v>Ingresos corrientes de Libre Destinación</v>
          </cell>
          <cell r="P4656" t="str">
            <v>Recursos Propios de Libre Destinación</v>
          </cell>
          <cell r="Q4656" t="str">
            <v>2-3201010030302</v>
          </cell>
          <cell r="R4656" t="str">
            <v>Maquinaria de informática y sus partes, piezas y accesorios</v>
          </cell>
          <cell r="S4656">
            <v>63</v>
          </cell>
          <cell r="T4656" t="str">
            <v>Cali con Buen Gobierno</v>
          </cell>
          <cell r="U4656">
            <v>6301</v>
          </cell>
          <cell r="V4656" t="str">
            <v>Gobierno abierto y transparente</v>
          </cell>
          <cell r="W4656">
            <v>6301001</v>
          </cell>
          <cell r="X4656" t="str">
            <v>Ciudadanía activa</v>
          </cell>
          <cell r="Y4656">
            <v>63010010002</v>
          </cell>
          <cell r="Z4656" t="str">
            <v>Equipamientos institucionales a cargo que reciben intervención de mantenimiento correctivo, preventivo y/o de dotación.</v>
          </cell>
          <cell r="AA4656" t="str">
            <v>Organismo</v>
          </cell>
          <cell r="AB4656" t="str">
            <v>SANTIAGO DE CALI</v>
          </cell>
          <cell r="AC4656" t="str">
            <v>Actual</v>
          </cell>
          <cell r="AD4656" t="str">
            <v>Inversión</v>
          </cell>
          <cell r="AE4656">
            <v>5500000</v>
          </cell>
          <cell r="AF4656">
            <v>0</v>
          </cell>
          <cell r="AG4656">
            <v>0</v>
          </cell>
          <cell r="AH4656">
            <v>-5500000</v>
          </cell>
          <cell r="AI4656">
            <v>0</v>
          </cell>
          <cell r="AJ4656">
            <v>0</v>
          </cell>
          <cell r="AK4656">
            <v>0</v>
          </cell>
          <cell r="AL4656">
            <v>0</v>
          </cell>
          <cell r="AM4656">
            <v>0</v>
          </cell>
          <cell r="AN4656">
            <v>0</v>
          </cell>
          <cell r="AO4656">
            <v>0</v>
          </cell>
          <cell r="AP4656">
            <v>0</v>
          </cell>
          <cell r="AQ4656">
            <v>0</v>
          </cell>
          <cell r="AR4656">
            <v>0</v>
          </cell>
          <cell r="AS4656">
            <v>0</v>
          </cell>
          <cell r="AT4656">
            <v>4173</v>
          </cell>
          <cell r="AU4656" t="str">
            <v>Secretaría de Desarrollo Territorial y Participación Ciudadana</v>
          </cell>
        </row>
        <row r="4657">
          <cell r="D4657" t="str">
            <v>BP26005393</v>
          </cell>
          <cell r="E4657" t="str">
            <v>Mantenimiento de la Infraestructura Física de los C.A.L.Is que prestan servicios y atención a los Ciudadanos en Santiago de Cali</v>
          </cell>
          <cell r="F4657" t="str">
            <v>BP260053932010113</v>
          </cell>
          <cell r="G4657" t="str">
            <v>Realizar mantenimiento preventivo y correctivo a los Centros de Administración Local Integrada</v>
          </cell>
          <cell r="H4657" t="str">
            <v>2024760010099</v>
          </cell>
          <cell r="I4657" t="str">
            <v>45</v>
          </cell>
          <cell r="J4657" t="str">
            <v>4599</v>
          </cell>
          <cell r="K4657" t="str">
            <v>4599016</v>
          </cell>
          <cell r="L4657" t="str">
            <v>4599016</v>
          </cell>
          <cell r="M4657" t="b">
            <v>1</v>
          </cell>
          <cell r="N4657">
            <v>121000</v>
          </cell>
          <cell r="O4657" t="str">
            <v>Ingresos corrientes de Libre Destinación</v>
          </cell>
          <cell r="P4657" t="str">
            <v>Recursos Propios de Libre Destinación</v>
          </cell>
          <cell r="Q4657" t="str">
            <v>2-320202005</v>
          </cell>
          <cell r="R4657" t="str">
            <v>Servicios de la construcción</v>
          </cell>
          <cell r="S4657">
            <v>63</v>
          </cell>
          <cell r="T4657" t="str">
            <v>Cali con Buen Gobierno</v>
          </cell>
          <cell r="U4657">
            <v>6301</v>
          </cell>
          <cell r="V4657" t="str">
            <v>Gobierno abierto y transparente</v>
          </cell>
          <cell r="W4657">
            <v>6301001</v>
          </cell>
          <cell r="X4657" t="str">
            <v>Ciudadanía activa</v>
          </cell>
          <cell r="Y4657">
            <v>63010010002</v>
          </cell>
          <cell r="Z4657" t="str">
            <v>Equipamientos institucionales a cargo que reciben intervención de mantenimiento correctivo, preventivo y/o de dotación.</v>
          </cell>
          <cell r="AA4657" t="str">
            <v>Organismo</v>
          </cell>
          <cell r="AB4657" t="str">
            <v>SANTIAGO DE CALI</v>
          </cell>
          <cell r="AC4657" t="str">
            <v>Actual</v>
          </cell>
          <cell r="AD4657" t="str">
            <v>Inversión</v>
          </cell>
          <cell r="AE4657">
            <v>170901758</v>
          </cell>
          <cell r="AF4657">
            <v>0</v>
          </cell>
          <cell r="AG4657">
            <v>0</v>
          </cell>
          <cell r="AH4657">
            <v>-121454758</v>
          </cell>
          <cell r="AI4657">
            <v>0</v>
          </cell>
          <cell r="AJ4657">
            <v>0</v>
          </cell>
          <cell r="AK4657">
            <v>0</v>
          </cell>
          <cell r="AL4657">
            <v>49447000</v>
          </cell>
          <cell r="AM4657">
            <v>49447000</v>
          </cell>
          <cell r="AN4657">
            <v>0</v>
          </cell>
          <cell r="AO4657">
            <v>0</v>
          </cell>
          <cell r="AP4657">
            <v>0</v>
          </cell>
          <cell r="AQ4657">
            <v>0</v>
          </cell>
          <cell r="AR4657">
            <v>49447000</v>
          </cell>
          <cell r="AS4657">
            <v>0</v>
          </cell>
          <cell r="AT4657">
            <v>4173</v>
          </cell>
          <cell r="AU4657" t="str">
            <v>Secretaría de Desarrollo Territorial y Participación Ciudadana</v>
          </cell>
        </row>
        <row r="4658">
          <cell r="D4658" t="str">
            <v>BP26005393</v>
          </cell>
          <cell r="E4658" t="str">
            <v>Mantenimiento de la Infraestructura Física de los C.A.L.Is que prestan servicios y atención a los Ciudadanos en Santiago de Cali</v>
          </cell>
          <cell r="F4658" t="str">
            <v>BP260053932010115</v>
          </cell>
          <cell r="G4658" t="str">
            <v>Realizar interventoria de los procesos de mantenimientos preventivos y correctivos a los Centros de Administración Local Integrada</v>
          </cell>
          <cell r="H4658" t="str">
            <v>2024760010099</v>
          </cell>
          <cell r="I4658" t="str">
            <v>45</v>
          </cell>
          <cell r="J4658" t="str">
            <v>4599</v>
          </cell>
          <cell r="K4658" t="str">
            <v>4599016</v>
          </cell>
          <cell r="L4658" t="str">
            <v>4599016</v>
          </cell>
          <cell r="M4658" t="b">
            <v>1</v>
          </cell>
          <cell r="N4658">
            <v>121000</v>
          </cell>
          <cell r="O4658" t="str">
            <v>Ingresos corrientes de Libre Destinación</v>
          </cell>
          <cell r="P4658" t="str">
            <v>Recursos Propios de Libre Destinación</v>
          </cell>
          <cell r="Q4658" t="str">
            <v>2-320202008</v>
          </cell>
          <cell r="R4658" t="str">
            <v xml:space="preserve">Servicios prestados a las empresas y servicios de producción </v>
          </cell>
          <cell r="S4658">
            <v>63</v>
          </cell>
          <cell r="T4658" t="str">
            <v>Cali con Buen Gobierno</v>
          </cell>
          <cell r="U4658">
            <v>6301</v>
          </cell>
          <cell r="V4658" t="str">
            <v>Gobierno abierto y transparente</v>
          </cell>
          <cell r="W4658">
            <v>6301001</v>
          </cell>
          <cell r="X4658" t="str">
            <v>Ciudadanía activa</v>
          </cell>
          <cell r="Y4658">
            <v>63010010002</v>
          </cell>
          <cell r="Z4658" t="str">
            <v>Equipamientos institucionales a cargo que reciben intervención de mantenimiento correctivo, preventivo y/o de dotación.</v>
          </cell>
          <cell r="AA4658" t="str">
            <v>Organismo</v>
          </cell>
          <cell r="AB4658" t="str">
            <v>SANTIAGO DE CALI</v>
          </cell>
          <cell r="AC4658" t="str">
            <v>Actual</v>
          </cell>
          <cell r="AD4658" t="str">
            <v>Inversión</v>
          </cell>
          <cell r="AE4658">
            <v>0</v>
          </cell>
          <cell r="AF4658">
            <v>0</v>
          </cell>
          <cell r="AG4658">
            <v>0</v>
          </cell>
          <cell r="AH4658">
            <v>-28751005</v>
          </cell>
          <cell r="AI4658">
            <v>28751005</v>
          </cell>
          <cell r="AJ4658">
            <v>0</v>
          </cell>
          <cell r="AK4658">
            <v>0</v>
          </cell>
          <cell r="AL4658">
            <v>0</v>
          </cell>
          <cell r="AM4658">
            <v>0</v>
          </cell>
          <cell r="AN4658">
            <v>0</v>
          </cell>
          <cell r="AO4658">
            <v>0</v>
          </cell>
          <cell r="AP4658">
            <v>0</v>
          </cell>
          <cell r="AQ4658">
            <v>0</v>
          </cell>
          <cell r="AR4658">
            <v>0</v>
          </cell>
          <cell r="AS4658">
            <v>0</v>
          </cell>
          <cell r="AT4658">
            <v>4173</v>
          </cell>
          <cell r="AU4658" t="str">
            <v>Secretaría de Desarrollo Territorial y Participación Ciudadana</v>
          </cell>
        </row>
        <row r="4659">
          <cell r="D4659" t="str">
            <v>BP26005393</v>
          </cell>
          <cell r="E4659" t="str">
            <v>Mantenimiento de la Infraestructura Física de los C.A.L.Is que prestan servicios y atención a los Ciudadanos en Santiago de Cali</v>
          </cell>
          <cell r="F4659" t="str">
            <v>BP260053932010116</v>
          </cell>
          <cell r="G4659" t="str">
            <v>Realizar dotacion de equipos y/o mobiliario a los Centros de Administracion Local Integrada</v>
          </cell>
          <cell r="H4659" t="str">
            <v>2024760010099</v>
          </cell>
          <cell r="I4659" t="str">
            <v>45</v>
          </cell>
          <cell r="J4659" t="str">
            <v>4599</v>
          </cell>
          <cell r="K4659" t="str">
            <v>4599016</v>
          </cell>
          <cell r="L4659" t="str">
            <v>4599016</v>
          </cell>
          <cell r="M4659" t="b">
            <v>1</v>
          </cell>
          <cell r="N4659">
            <v>121000</v>
          </cell>
          <cell r="O4659" t="str">
            <v>Ingresos corrientes de Libre Destinación</v>
          </cell>
          <cell r="P4659" t="str">
            <v>Recursos Propios de Libre Destinación</v>
          </cell>
          <cell r="Q4659" t="str">
            <v>2-320201003</v>
          </cell>
          <cell r="R4659" t="str">
            <v>Otros bienes transportables (excepto productos metálicos, maquinaria y equipo)</v>
          </cell>
          <cell r="S4659">
            <v>63</v>
          </cell>
          <cell r="T4659" t="str">
            <v>Cali con Buen Gobierno</v>
          </cell>
          <cell r="U4659">
            <v>6301</v>
          </cell>
          <cell r="V4659" t="str">
            <v>Gobierno abierto y transparente</v>
          </cell>
          <cell r="W4659">
            <v>6301001</v>
          </cell>
          <cell r="X4659" t="str">
            <v>Ciudadanía activa</v>
          </cell>
          <cell r="Y4659">
            <v>63010010002</v>
          </cell>
          <cell r="Z4659" t="str">
            <v>Equipamientos institucionales a cargo que reciben intervención de mantenimiento correctivo, preventivo y/o de dotación.</v>
          </cell>
          <cell r="AA4659" t="str">
            <v>Organismo</v>
          </cell>
          <cell r="AB4659" t="str">
            <v>SANTIAGO DE CALI</v>
          </cell>
          <cell r="AC4659" t="str">
            <v>Actual</v>
          </cell>
          <cell r="AD4659" t="str">
            <v>Inversión</v>
          </cell>
          <cell r="AE4659">
            <v>0</v>
          </cell>
          <cell r="AF4659">
            <v>0</v>
          </cell>
          <cell r="AG4659">
            <v>0</v>
          </cell>
          <cell r="AH4659">
            <v>0</v>
          </cell>
          <cell r="AI4659">
            <v>22107138</v>
          </cell>
          <cell r="AJ4659">
            <v>0</v>
          </cell>
          <cell r="AK4659">
            <v>0</v>
          </cell>
          <cell r="AL4659">
            <v>22107138</v>
          </cell>
          <cell r="AM4659">
            <v>22107138</v>
          </cell>
          <cell r="AN4659">
            <v>21937573</v>
          </cell>
          <cell r="AO4659">
            <v>0</v>
          </cell>
          <cell r="AP4659">
            <v>0</v>
          </cell>
          <cell r="AQ4659">
            <v>21937573</v>
          </cell>
          <cell r="AR4659">
            <v>169565</v>
          </cell>
          <cell r="AS4659">
            <v>0</v>
          </cell>
          <cell r="AT4659">
            <v>4173</v>
          </cell>
          <cell r="AU4659" t="str">
            <v>Secretaría de Desarrollo Territorial y Participación Ciudadana</v>
          </cell>
        </row>
        <row r="4660">
          <cell r="D4660" t="str">
            <v>BP26005393</v>
          </cell>
          <cell r="E4660" t="str">
            <v>Mantenimiento de la Infraestructura Física de los C.A.L.Is que prestan servicios y atención a los Ciudadanos en Santiago de Cali</v>
          </cell>
          <cell r="F4660" t="str">
            <v>BP260053932010126</v>
          </cell>
          <cell r="G4660" t="str">
            <v>Realizar dotacion de equipos y/o mobiliario a los Centros de Administracion Local Integrada</v>
          </cell>
          <cell r="H4660" t="str">
            <v>2024760010099</v>
          </cell>
          <cell r="I4660" t="str">
            <v>45</v>
          </cell>
          <cell r="J4660" t="str">
            <v>4599</v>
          </cell>
          <cell r="K4660" t="str">
            <v>4599016</v>
          </cell>
          <cell r="L4660" t="str">
            <v>4599016</v>
          </cell>
          <cell r="M4660" t="b">
            <v>1</v>
          </cell>
          <cell r="N4660">
            <v>121000</v>
          </cell>
          <cell r="O4660" t="str">
            <v>Ingresos corrientes de Libre Destinación</v>
          </cell>
          <cell r="P4660" t="str">
            <v>Recursos Propios de Libre Destinación</v>
          </cell>
          <cell r="Q4660" t="str">
            <v>2-3201010030503</v>
          </cell>
          <cell r="R4660" t="str">
            <v>Radiorreceptores y receptores de televisión; aparatos para la grabación y reproducción de sonido y video; micrófonos, altavoces, amplificadores, etc.</v>
          </cell>
          <cell r="S4660">
            <v>63</v>
          </cell>
          <cell r="T4660" t="str">
            <v>Cali con Buen Gobierno</v>
          </cell>
          <cell r="U4660">
            <v>6301</v>
          </cell>
          <cell r="V4660" t="str">
            <v>Gobierno abierto y transparente</v>
          </cell>
          <cell r="W4660">
            <v>6301001</v>
          </cell>
          <cell r="X4660" t="str">
            <v>Ciudadanía activa</v>
          </cell>
          <cell r="Y4660">
            <v>63010010002</v>
          </cell>
          <cell r="Z4660" t="str">
            <v>Equipamientos institucionales a cargo que reciben intervención de mantenimiento correctivo, preventivo y/o de dotación.</v>
          </cell>
          <cell r="AA4660" t="str">
            <v>Organismo</v>
          </cell>
          <cell r="AB4660" t="str">
            <v>SANTIAGO DE CALI</v>
          </cell>
          <cell r="AC4660" t="str">
            <v>Actual</v>
          </cell>
          <cell r="AD4660" t="str">
            <v>Inversión</v>
          </cell>
          <cell r="AE4660">
            <v>0</v>
          </cell>
          <cell r="AF4660">
            <v>0</v>
          </cell>
          <cell r="AG4660">
            <v>0</v>
          </cell>
          <cell r="AH4660">
            <v>0</v>
          </cell>
          <cell r="AI4660">
            <v>5500000</v>
          </cell>
          <cell r="AJ4660">
            <v>0</v>
          </cell>
          <cell r="AK4660">
            <v>0</v>
          </cell>
          <cell r="AL4660">
            <v>5500000</v>
          </cell>
          <cell r="AM4660">
            <v>4965874</v>
          </cell>
          <cell r="AN4660">
            <v>0</v>
          </cell>
          <cell r="AO4660">
            <v>0</v>
          </cell>
          <cell r="AP4660">
            <v>0</v>
          </cell>
          <cell r="AQ4660">
            <v>0</v>
          </cell>
          <cell r="AR4660">
            <v>4965874</v>
          </cell>
          <cell r="AS4660">
            <v>534126</v>
          </cell>
          <cell r="AT4660">
            <v>4173</v>
          </cell>
          <cell r="AU4660" t="str">
            <v>Secretaría de Desarrollo Territorial y Participación Ciudadana</v>
          </cell>
        </row>
        <row r="4661">
          <cell r="D4661" t="str">
            <v>BP26005727</v>
          </cell>
          <cell r="E4661" t="str">
            <v>Mantenimiento de la Infraestructura Física del C.A.L.I 22 de Santiago de Cali</v>
          </cell>
          <cell r="F4661" t="str">
            <v>BP260057271010101</v>
          </cell>
          <cell r="G4661" t="str">
            <v>Realizar mantenimiento a la infraestructura del Centro de Atención Local Integrado C.A.L.I 22</v>
          </cell>
          <cell r="H4661" t="str">
            <v>2024760010372</v>
          </cell>
          <cell r="I4661" t="str">
            <v>45</v>
          </cell>
          <cell r="J4661" t="str">
            <v>4599</v>
          </cell>
          <cell r="K4661" t="str">
            <v>4599016</v>
          </cell>
          <cell r="L4661" t="str">
            <v>4599016</v>
          </cell>
          <cell r="M4661" t="b">
            <v>1</v>
          </cell>
          <cell r="N4661">
            <v>121000</v>
          </cell>
          <cell r="O4661" t="str">
            <v>Ingresos corrientes de Libre Destinación</v>
          </cell>
          <cell r="P4661" t="str">
            <v>Recursos Propios de Libre Destinación</v>
          </cell>
          <cell r="Q4661" t="str">
            <v>2-320202008</v>
          </cell>
          <cell r="R4661" t="str">
            <v xml:space="preserve">Servicios prestados a las empresas y servicios de producción </v>
          </cell>
          <cell r="S4661">
            <v>63</v>
          </cell>
          <cell r="T4661" t="str">
            <v>Cali con Buen Gobierno</v>
          </cell>
          <cell r="U4661">
            <v>6301</v>
          </cell>
          <cell r="V4661" t="str">
            <v>Gobierno abierto y transparente</v>
          </cell>
          <cell r="W4661">
            <v>6301001</v>
          </cell>
          <cell r="X4661" t="str">
            <v>Ciudadanía activa</v>
          </cell>
          <cell r="Y4661">
            <v>63010010002</v>
          </cell>
          <cell r="Z4661" t="str">
            <v>Equipamientos institucionales a cargo que reciben intervención de mantenimiento correctivo, preventivo y/o de dotación.</v>
          </cell>
          <cell r="AA4661" t="str">
            <v>Territorio</v>
          </cell>
          <cell r="AB4661" t="str">
            <v>COMUNA 22</v>
          </cell>
          <cell r="AC4661" t="str">
            <v>Actual</v>
          </cell>
          <cell r="AD4661" t="str">
            <v>Inversión</v>
          </cell>
          <cell r="AE4661">
            <v>560000</v>
          </cell>
          <cell r="AF4661">
            <v>0</v>
          </cell>
          <cell r="AG4661">
            <v>0</v>
          </cell>
          <cell r="AH4661">
            <v>0</v>
          </cell>
          <cell r="AI4661">
            <v>0</v>
          </cell>
          <cell r="AJ4661">
            <v>0</v>
          </cell>
          <cell r="AK4661">
            <v>0</v>
          </cell>
          <cell r="AL4661">
            <v>560000</v>
          </cell>
          <cell r="AM4661">
            <v>560000</v>
          </cell>
          <cell r="AN4661">
            <v>0</v>
          </cell>
          <cell r="AO4661">
            <v>0</v>
          </cell>
          <cell r="AP4661">
            <v>0</v>
          </cell>
          <cell r="AQ4661">
            <v>0</v>
          </cell>
          <cell r="AR4661">
            <v>560000</v>
          </cell>
          <cell r="AS4661">
            <v>0</v>
          </cell>
          <cell r="AT4661">
            <v>4173</v>
          </cell>
          <cell r="AU4661" t="str">
            <v>Secretaría de Desarrollo Territorial y Participación Ciudadana</v>
          </cell>
        </row>
        <row r="4662">
          <cell r="D4662" t="str">
            <v>BP26005727</v>
          </cell>
          <cell r="E4662" t="str">
            <v>Mantenimiento de la Infraestructura Física del C.A.L.I 22 de Santiago de Cali</v>
          </cell>
          <cell r="F4662" t="str">
            <v>BP260057271010102</v>
          </cell>
          <cell r="G4662" t="str">
            <v>Realizar dotación de equipos y/o mobiliario al Centro de Atención Local Integrado C.A.L.I 22</v>
          </cell>
          <cell r="H4662" t="str">
            <v>2024760010372</v>
          </cell>
          <cell r="I4662" t="str">
            <v>45</v>
          </cell>
          <cell r="J4662" t="str">
            <v>4599</v>
          </cell>
          <cell r="K4662" t="str">
            <v>4599016</v>
          </cell>
          <cell r="L4662" t="str">
            <v>4599016</v>
          </cell>
          <cell r="M4662" t="b">
            <v>1</v>
          </cell>
          <cell r="N4662">
            <v>121000</v>
          </cell>
          <cell r="O4662" t="str">
            <v>Ingresos corrientes de Libre Destinación</v>
          </cell>
          <cell r="P4662" t="str">
            <v>Recursos Propios de Libre Destinación</v>
          </cell>
          <cell r="Q4662" t="str">
            <v>2-3201010030106</v>
          </cell>
          <cell r="R4662" t="str">
            <v>Otras máquinas para usos generales y sus partes y piezas</v>
          </cell>
          <cell r="S4662">
            <v>63</v>
          </cell>
          <cell r="T4662" t="str">
            <v>Cali con Buen Gobierno</v>
          </cell>
          <cell r="U4662">
            <v>6301</v>
          </cell>
          <cell r="V4662" t="str">
            <v>Gobierno abierto y transparente</v>
          </cell>
          <cell r="W4662">
            <v>6301001</v>
          </cell>
          <cell r="X4662" t="str">
            <v>Ciudadanía activa</v>
          </cell>
          <cell r="Y4662">
            <v>63010010002</v>
          </cell>
          <cell r="Z4662" t="str">
            <v>Equipamientos institucionales a cargo que reciben intervención de mantenimiento correctivo, preventivo y/o de dotación.</v>
          </cell>
          <cell r="AA4662" t="str">
            <v>Territorio</v>
          </cell>
          <cell r="AB4662" t="str">
            <v>COMUNA 22</v>
          </cell>
          <cell r="AC4662" t="str">
            <v>Actual</v>
          </cell>
          <cell r="AD4662" t="str">
            <v>Inversión</v>
          </cell>
          <cell r="AE4662">
            <v>51615000</v>
          </cell>
          <cell r="AF4662">
            <v>0</v>
          </cell>
          <cell r="AG4662">
            <v>0</v>
          </cell>
          <cell r="AH4662">
            <v>0</v>
          </cell>
          <cell r="AI4662">
            <v>0</v>
          </cell>
          <cell r="AJ4662">
            <v>0</v>
          </cell>
          <cell r="AK4662">
            <v>0</v>
          </cell>
          <cell r="AL4662">
            <v>51615000</v>
          </cell>
          <cell r="AM4662">
            <v>0</v>
          </cell>
          <cell r="AN4662">
            <v>0</v>
          </cell>
          <cell r="AO4662">
            <v>0</v>
          </cell>
          <cell r="AP4662">
            <v>0</v>
          </cell>
          <cell r="AQ4662">
            <v>0</v>
          </cell>
          <cell r="AR4662">
            <v>0</v>
          </cell>
          <cell r="AS4662">
            <v>51615000</v>
          </cell>
          <cell r="AT4662">
            <v>4173</v>
          </cell>
          <cell r="AU4662" t="str">
            <v>Secretaría de Desarrollo Territorial y Participación Ciudadana</v>
          </cell>
        </row>
        <row r="4663">
          <cell r="D4663" t="str">
            <v>BP26005727</v>
          </cell>
          <cell r="E4663" t="str">
            <v>Mantenimiento de la Infraestructura Física del C.A.L.I 22 de Santiago de Cali</v>
          </cell>
          <cell r="F4663" t="str">
            <v>BP260057271010103</v>
          </cell>
          <cell r="G4663" t="str">
            <v>Realizar dotación de equipos y/o mobiliario al Centro de Atención Local Integrado C.A.L.I 22</v>
          </cell>
          <cell r="H4663" t="str">
            <v>2024760010372</v>
          </cell>
          <cell r="I4663" t="str">
            <v>45</v>
          </cell>
          <cell r="J4663" t="str">
            <v>4599</v>
          </cell>
          <cell r="K4663" t="str">
            <v>4599016</v>
          </cell>
          <cell r="L4663" t="str">
            <v>4599016</v>
          </cell>
          <cell r="M4663" t="b">
            <v>1</v>
          </cell>
          <cell r="N4663">
            <v>121000</v>
          </cell>
          <cell r="O4663" t="str">
            <v>Ingresos corrientes de Libre Destinación</v>
          </cell>
          <cell r="P4663" t="str">
            <v>Recursos Propios de Libre Destinación</v>
          </cell>
          <cell r="Q4663" t="str">
            <v>2-320101004010102</v>
          </cell>
          <cell r="R4663" t="str">
            <v>Muebles del tipo utilizado en la oficina</v>
          </cell>
          <cell r="S4663">
            <v>63</v>
          </cell>
          <cell r="T4663" t="str">
            <v>Cali con Buen Gobierno</v>
          </cell>
          <cell r="U4663">
            <v>6301</v>
          </cell>
          <cell r="V4663" t="str">
            <v>Gobierno abierto y transparente</v>
          </cell>
          <cell r="W4663">
            <v>6301001</v>
          </cell>
          <cell r="X4663" t="str">
            <v>Ciudadanía activa</v>
          </cell>
          <cell r="Y4663">
            <v>63010010002</v>
          </cell>
          <cell r="Z4663" t="str">
            <v>Equipamientos institucionales a cargo que reciben intervención de mantenimiento correctivo, preventivo y/o de dotación.</v>
          </cell>
          <cell r="AA4663" t="str">
            <v>Territorio</v>
          </cell>
          <cell r="AB4663" t="str">
            <v>COMUNA 22</v>
          </cell>
          <cell r="AC4663" t="str">
            <v>Actual</v>
          </cell>
          <cell r="AD4663" t="str">
            <v>Inversión</v>
          </cell>
          <cell r="AE4663">
            <v>49673604</v>
          </cell>
          <cell r="AF4663">
            <v>0</v>
          </cell>
          <cell r="AG4663">
            <v>0</v>
          </cell>
          <cell r="AH4663">
            <v>-6365638</v>
          </cell>
          <cell r="AI4663">
            <v>0</v>
          </cell>
          <cell r="AJ4663">
            <v>0</v>
          </cell>
          <cell r="AK4663">
            <v>0</v>
          </cell>
          <cell r="AL4663">
            <v>43307966</v>
          </cell>
          <cell r="AM4663">
            <v>43307966</v>
          </cell>
          <cell r="AN4663">
            <v>26068836</v>
          </cell>
          <cell r="AO4663">
            <v>0</v>
          </cell>
          <cell r="AP4663">
            <v>0</v>
          </cell>
          <cell r="AQ4663">
            <v>26068836</v>
          </cell>
          <cell r="AR4663">
            <v>17239130</v>
          </cell>
          <cell r="AS4663">
            <v>0</v>
          </cell>
          <cell r="AT4663">
            <v>4173</v>
          </cell>
          <cell r="AU4663" t="str">
            <v>Secretaría de Desarrollo Territorial y Participación Ciudadana</v>
          </cell>
        </row>
        <row r="4664">
          <cell r="D4664" t="str">
            <v>BP26005727</v>
          </cell>
          <cell r="E4664" t="str">
            <v>Mantenimiento de la Infraestructura Física del C.A.L.I 22 de Santiago de Cali</v>
          </cell>
          <cell r="F4664" t="str">
            <v>BP260057271010104</v>
          </cell>
          <cell r="G4664" t="str">
            <v>Realizar dotación de equipos y/o mobiliario al Centro de Atención Local Integrado C.A.L.I 22</v>
          </cell>
          <cell r="H4664" t="str">
            <v>2024760010372</v>
          </cell>
          <cell r="I4664" t="str">
            <v>45</v>
          </cell>
          <cell r="J4664" t="str">
            <v>4599</v>
          </cell>
          <cell r="K4664" t="str">
            <v>4599016</v>
          </cell>
          <cell r="L4664" t="str">
            <v>4599016</v>
          </cell>
          <cell r="M4664" t="b">
            <v>1</v>
          </cell>
          <cell r="N4664">
            <v>121000</v>
          </cell>
          <cell r="O4664" t="str">
            <v>Ingresos corrientes de Libre Destinación</v>
          </cell>
          <cell r="P4664" t="str">
            <v>Recursos Propios de Libre Destinación</v>
          </cell>
          <cell r="Q4664" t="str">
            <v>2-3201010030302</v>
          </cell>
          <cell r="R4664" t="str">
            <v>Maquinaria de informática y sus partes, piezas y accesorios</v>
          </cell>
          <cell r="S4664">
            <v>63</v>
          </cell>
          <cell r="T4664" t="str">
            <v>Cali con Buen Gobierno</v>
          </cell>
          <cell r="U4664">
            <v>6301</v>
          </cell>
          <cell r="V4664" t="str">
            <v>Gobierno abierto y transparente</v>
          </cell>
          <cell r="W4664">
            <v>6301001</v>
          </cell>
          <cell r="X4664" t="str">
            <v>Ciudadanía activa</v>
          </cell>
          <cell r="Y4664">
            <v>63010010002</v>
          </cell>
          <cell r="Z4664" t="str">
            <v>Equipamientos institucionales a cargo que reciben intervención de mantenimiento correctivo, preventivo y/o de dotación.</v>
          </cell>
          <cell r="AA4664" t="str">
            <v>Territorio</v>
          </cell>
          <cell r="AB4664" t="str">
            <v>COMUNA 22</v>
          </cell>
          <cell r="AC4664" t="str">
            <v>Actual</v>
          </cell>
          <cell r="AD4664" t="str">
            <v>Inversión</v>
          </cell>
          <cell r="AE4664">
            <v>5397750</v>
          </cell>
          <cell r="AF4664">
            <v>0</v>
          </cell>
          <cell r="AG4664">
            <v>0</v>
          </cell>
          <cell r="AH4664">
            <v>0</v>
          </cell>
          <cell r="AI4664">
            <v>0</v>
          </cell>
          <cell r="AJ4664">
            <v>0</v>
          </cell>
          <cell r="AK4664">
            <v>0</v>
          </cell>
          <cell r="AL4664">
            <v>5397750</v>
          </cell>
          <cell r="AM4664">
            <v>5397750</v>
          </cell>
          <cell r="AN4664">
            <v>0</v>
          </cell>
          <cell r="AO4664">
            <v>0</v>
          </cell>
          <cell r="AP4664">
            <v>0</v>
          </cell>
          <cell r="AQ4664">
            <v>0</v>
          </cell>
          <cell r="AR4664">
            <v>5397750</v>
          </cell>
          <cell r="AS4664">
            <v>0</v>
          </cell>
          <cell r="AT4664">
            <v>4173</v>
          </cell>
          <cell r="AU4664" t="str">
            <v>Secretaría de Desarrollo Territorial y Participación Ciudadana</v>
          </cell>
        </row>
        <row r="4665">
          <cell r="D4665" t="str">
            <v>BP26005727</v>
          </cell>
          <cell r="E4665" t="str">
            <v>Mantenimiento de la Infraestructura Física del C.A.L.I 22 de Santiago de Cali</v>
          </cell>
          <cell r="F4665" t="str">
            <v>BP260057271010105</v>
          </cell>
          <cell r="G4665" t="str">
            <v>Realizar dotación de equipos y/o mobiliario al Centro de Atención Local Integrado C.A.L.I 22</v>
          </cell>
          <cell r="H4665" t="str">
            <v>2024760010372</v>
          </cell>
          <cell r="I4665" t="str">
            <v>45</v>
          </cell>
          <cell r="J4665" t="str">
            <v>4599</v>
          </cell>
          <cell r="K4665" t="str">
            <v>4599016</v>
          </cell>
          <cell r="L4665" t="str">
            <v>4599016</v>
          </cell>
          <cell r="M4665" t="b">
            <v>1</v>
          </cell>
          <cell r="N4665">
            <v>121000</v>
          </cell>
          <cell r="O4665" t="str">
            <v>Ingresos corrientes de Libre Destinación</v>
          </cell>
          <cell r="P4665" t="str">
            <v>Recursos Propios de Libre Destinación</v>
          </cell>
          <cell r="Q4665" t="str">
            <v>2-320202005</v>
          </cell>
          <cell r="R4665" t="str">
            <v>Servicios de la construcción</v>
          </cell>
          <cell r="S4665">
            <v>63</v>
          </cell>
          <cell r="T4665" t="str">
            <v>Cali con Buen Gobierno</v>
          </cell>
          <cell r="U4665">
            <v>6301</v>
          </cell>
          <cell r="V4665" t="str">
            <v>Gobierno abierto y transparente</v>
          </cell>
          <cell r="W4665">
            <v>6301001</v>
          </cell>
          <cell r="X4665" t="str">
            <v>Ciudadanía activa</v>
          </cell>
          <cell r="Y4665">
            <v>63010010002</v>
          </cell>
          <cell r="Z4665" t="str">
            <v>Equipamientos institucionales a cargo que reciben intervención de mantenimiento correctivo, preventivo y/o de dotación.</v>
          </cell>
          <cell r="AA4665" t="str">
            <v>Territorio</v>
          </cell>
          <cell r="AB4665" t="str">
            <v>COMUNA 22</v>
          </cell>
          <cell r="AC4665" t="str">
            <v>Actual</v>
          </cell>
          <cell r="AD4665" t="str">
            <v>Inversión</v>
          </cell>
          <cell r="AE4665">
            <v>2800000</v>
          </cell>
          <cell r="AF4665">
            <v>0</v>
          </cell>
          <cell r="AG4665">
            <v>0</v>
          </cell>
          <cell r="AH4665">
            <v>-2800000</v>
          </cell>
          <cell r="AI4665">
            <v>0</v>
          </cell>
          <cell r="AJ4665">
            <v>0</v>
          </cell>
          <cell r="AK4665">
            <v>0</v>
          </cell>
          <cell r="AL4665">
            <v>0</v>
          </cell>
          <cell r="AM4665">
            <v>0</v>
          </cell>
          <cell r="AN4665">
            <v>0</v>
          </cell>
          <cell r="AO4665">
            <v>0</v>
          </cell>
          <cell r="AP4665">
            <v>0</v>
          </cell>
          <cell r="AQ4665">
            <v>0</v>
          </cell>
          <cell r="AR4665">
            <v>0</v>
          </cell>
          <cell r="AS4665">
            <v>0</v>
          </cell>
          <cell r="AT4665">
            <v>4173</v>
          </cell>
          <cell r="AU4665" t="str">
            <v>Secretaría de Desarrollo Territorial y Participación Ciudadana</v>
          </cell>
        </row>
        <row r="4666">
          <cell r="D4666" t="str">
            <v>BP26005727</v>
          </cell>
          <cell r="E4666" t="str">
            <v>Mantenimiento de la Infraestructura Física del C.A.L.I 22 de Santiago de Cali</v>
          </cell>
          <cell r="F4666" t="str">
            <v>BP260057271010106</v>
          </cell>
          <cell r="G4666" t="str">
            <v>Realizar dotacion de equipos y/o mobiliario al Centro de Atención Local Integrado C.A.L.I 22</v>
          </cell>
          <cell r="H4666" t="str">
            <v>2024760010372</v>
          </cell>
          <cell r="I4666" t="str">
            <v>45</v>
          </cell>
          <cell r="J4666" t="str">
            <v>4599</v>
          </cell>
          <cell r="K4666" t="str">
            <v>4599016</v>
          </cell>
          <cell r="L4666" t="str">
            <v>4599016</v>
          </cell>
          <cell r="M4666" t="b">
            <v>1</v>
          </cell>
          <cell r="N4666">
            <v>121000</v>
          </cell>
          <cell r="O4666" t="str">
            <v>Ingresos corrientes de Libre Destinación</v>
          </cell>
          <cell r="P4666" t="str">
            <v>Recursos Propios de Libre Destinación</v>
          </cell>
          <cell r="Q4666" t="str">
            <v>2-32010100502030101</v>
          </cell>
          <cell r="R4666" t="str">
            <v>Paquetes de software</v>
          </cell>
          <cell r="S4666">
            <v>63</v>
          </cell>
          <cell r="T4666" t="str">
            <v>Cali con Buen Gobierno</v>
          </cell>
          <cell r="U4666">
            <v>6301</v>
          </cell>
          <cell r="V4666" t="str">
            <v>Gobierno abierto y transparente</v>
          </cell>
          <cell r="W4666">
            <v>6301001</v>
          </cell>
          <cell r="X4666" t="str">
            <v>Ciudadanía activa</v>
          </cell>
          <cell r="Y4666">
            <v>63010010002</v>
          </cell>
          <cell r="Z4666" t="str">
            <v>Equipamientos institucionales a cargo que reciben intervención de mantenimiento correctivo, preventivo y/o de dotación.</v>
          </cell>
          <cell r="AA4666" t="str">
            <v>Territorio</v>
          </cell>
          <cell r="AB4666" t="str">
            <v>COMUNA 22</v>
          </cell>
          <cell r="AC4666" t="str">
            <v>Actual</v>
          </cell>
          <cell r="AD4666" t="str">
            <v>Inversión</v>
          </cell>
          <cell r="AE4666">
            <v>0</v>
          </cell>
          <cell r="AF4666">
            <v>0</v>
          </cell>
          <cell r="AG4666">
            <v>0</v>
          </cell>
          <cell r="AH4666">
            <v>0</v>
          </cell>
          <cell r="AI4666">
            <v>2800000</v>
          </cell>
          <cell r="AJ4666">
            <v>0</v>
          </cell>
          <cell r="AK4666">
            <v>0</v>
          </cell>
          <cell r="AL4666">
            <v>2800000</v>
          </cell>
          <cell r="AM4666">
            <v>2800000</v>
          </cell>
          <cell r="AN4666">
            <v>0</v>
          </cell>
          <cell r="AO4666">
            <v>0</v>
          </cell>
          <cell r="AP4666">
            <v>0</v>
          </cell>
          <cell r="AQ4666">
            <v>0</v>
          </cell>
          <cell r="AR4666">
            <v>2800000</v>
          </cell>
          <cell r="AS4666">
            <v>0</v>
          </cell>
          <cell r="AT4666">
            <v>4173</v>
          </cell>
          <cell r="AU4666" t="str">
            <v>Secretaría de Desarrollo Territorial y Participación Ciudadana</v>
          </cell>
        </row>
        <row r="4667">
          <cell r="D4667" t="str">
            <v>BP26005727</v>
          </cell>
          <cell r="E4667" t="str">
            <v>Mantenimiento de la Infraestructura Física del C.A.L.I 22 de Santiago de Cali</v>
          </cell>
          <cell r="F4667" t="str">
            <v>BP260057271010107</v>
          </cell>
          <cell r="G4667" t="str">
            <v>Realizar dotacion de equipos y/o mobiliario al Centro de Atención Local Integrado C.A.L.I 22</v>
          </cell>
          <cell r="H4667" t="str">
            <v>2024760010372</v>
          </cell>
          <cell r="I4667" t="str">
            <v>45</v>
          </cell>
          <cell r="J4667" t="str">
            <v>4599</v>
          </cell>
          <cell r="K4667" t="str">
            <v>4599016</v>
          </cell>
          <cell r="L4667" t="str">
            <v>4599016</v>
          </cell>
          <cell r="M4667" t="b">
            <v>1</v>
          </cell>
          <cell r="N4667">
            <v>121000</v>
          </cell>
          <cell r="O4667" t="str">
            <v>Ingresos corrientes de Libre Destinación</v>
          </cell>
          <cell r="P4667" t="str">
            <v>Recursos Propios de Libre Destinación</v>
          </cell>
          <cell r="Q4667" t="str">
            <v>2-320201003</v>
          </cell>
          <cell r="R4667" t="str">
            <v>Otros bienes transportables (excepto productos metálicos, maquinaria y equipo)</v>
          </cell>
          <cell r="S4667">
            <v>63</v>
          </cell>
          <cell r="T4667" t="str">
            <v>Cali con Buen Gobierno</v>
          </cell>
          <cell r="U4667">
            <v>6301</v>
          </cell>
          <cell r="V4667" t="str">
            <v>Gobierno abierto y transparente</v>
          </cell>
          <cell r="W4667">
            <v>6301001</v>
          </cell>
          <cell r="X4667" t="str">
            <v>Ciudadanía activa</v>
          </cell>
          <cell r="Y4667">
            <v>63010010002</v>
          </cell>
          <cell r="Z4667" t="str">
            <v>Equipamientos institucionales a cargo que reciben intervención de mantenimiento correctivo, preventivo y/o de dotación.</v>
          </cell>
          <cell r="AA4667" t="str">
            <v>Territorio</v>
          </cell>
          <cell r="AB4667" t="str">
            <v>COMUNA 22</v>
          </cell>
          <cell r="AC4667" t="str">
            <v>Actual</v>
          </cell>
          <cell r="AD4667" t="str">
            <v>Inversión</v>
          </cell>
          <cell r="AE4667">
            <v>0</v>
          </cell>
          <cell r="AF4667">
            <v>0</v>
          </cell>
          <cell r="AG4667">
            <v>0</v>
          </cell>
          <cell r="AH4667">
            <v>0</v>
          </cell>
          <cell r="AI4667">
            <v>6365638</v>
          </cell>
          <cell r="AJ4667">
            <v>0</v>
          </cell>
          <cell r="AK4667">
            <v>0</v>
          </cell>
          <cell r="AL4667">
            <v>6365638</v>
          </cell>
          <cell r="AM4667">
            <v>6365638</v>
          </cell>
          <cell r="AN4667">
            <v>0</v>
          </cell>
          <cell r="AO4667">
            <v>0</v>
          </cell>
          <cell r="AP4667">
            <v>0</v>
          </cell>
          <cell r="AQ4667">
            <v>0</v>
          </cell>
          <cell r="AR4667">
            <v>6365638</v>
          </cell>
          <cell r="AS4667">
            <v>0</v>
          </cell>
          <cell r="AT4667">
            <v>4173</v>
          </cell>
          <cell r="AU4667" t="str">
            <v>Secretaría de Desarrollo Territorial y Participación Ciudadana</v>
          </cell>
        </row>
        <row r="4668">
          <cell r="D4668" t="str">
            <v>BP26005742</v>
          </cell>
          <cell r="E4668" t="str">
            <v>Mantenimiento de la Infraestructura Física del C.A.L.I 19 de Santiago de Cali</v>
          </cell>
          <cell r="F4668" t="str">
            <v>BP260057421010101</v>
          </cell>
          <cell r="G4668" t="str">
            <v>Realizar mantenimiento preventivo y correctivo del Centro de Atención Local Integrado C.A.L.I 19</v>
          </cell>
          <cell r="H4668" t="str">
            <v>2024760010387</v>
          </cell>
          <cell r="I4668" t="str">
            <v>45</v>
          </cell>
          <cell r="J4668" t="str">
            <v>4599</v>
          </cell>
          <cell r="K4668" t="str">
            <v>4599016</v>
          </cell>
          <cell r="L4668" t="str">
            <v>4599016</v>
          </cell>
          <cell r="M4668" t="b">
            <v>1</v>
          </cell>
          <cell r="N4668">
            <v>121000</v>
          </cell>
          <cell r="O4668" t="str">
            <v>Ingresos corrientes de Libre Destinación</v>
          </cell>
          <cell r="P4668" t="str">
            <v>Recursos Propios de Libre Destinación</v>
          </cell>
          <cell r="Q4668" t="str">
            <v>2-320202005</v>
          </cell>
          <cell r="R4668" t="str">
            <v>Servicios de la construcción</v>
          </cell>
          <cell r="S4668">
            <v>63</v>
          </cell>
          <cell r="T4668" t="str">
            <v>Cali con Buen Gobierno</v>
          </cell>
          <cell r="U4668">
            <v>6301</v>
          </cell>
          <cell r="V4668" t="str">
            <v>Gobierno abierto y transparente</v>
          </cell>
          <cell r="W4668">
            <v>6301001</v>
          </cell>
          <cell r="X4668" t="str">
            <v>Ciudadanía activa</v>
          </cell>
          <cell r="Y4668">
            <v>63010010002</v>
          </cell>
          <cell r="Z4668" t="str">
            <v>Equipamientos institucionales a cargo que reciben intervención de mantenimiento correctivo, preventivo y/o de dotación.</v>
          </cell>
          <cell r="AA4668" t="str">
            <v>Territorio</v>
          </cell>
          <cell r="AB4668" t="str">
            <v>COMUNA 19</v>
          </cell>
          <cell r="AC4668" t="str">
            <v>Actual</v>
          </cell>
          <cell r="AD4668" t="str">
            <v>Inversión</v>
          </cell>
          <cell r="AE4668">
            <v>239266881</v>
          </cell>
          <cell r="AF4668">
            <v>0</v>
          </cell>
          <cell r="AG4668">
            <v>0</v>
          </cell>
          <cell r="AH4668">
            <v>0</v>
          </cell>
          <cell r="AI4668">
            <v>0</v>
          </cell>
          <cell r="AJ4668">
            <v>0</v>
          </cell>
          <cell r="AK4668">
            <v>0</v>
          </cell>
          <cell r="AL4668">
            <v>239266881</v>
          </cell>
          <cell r="AM4668">
            <v>0</v>
          </cell>
          <cell r="AN4668">
            <v>0</v>
          </cell>
          <cell r="AO4668">
            <v>0</v>
          </cell>
          <cell r="AP4668">
            <v>0</v>
          </cell>
          <cell r="AQ4668">
            <v>0</v>
          </cell>
          <cell r="AR4668">
            <v>0</v>
          </cell>
          <cell r="AS4668">
            <v>239266881</v>
          </cell>
          <cell r="AT4668">
            <v>4173</v>
          </cell>
          <cell r="AU4668" t="str">
            <v>Secretaría de Desarrollo Territorial y Participación Ciudadana</v>
          </cell>
        </row>
        <row r="4669">
          <cell r="D4669" t="str">
            <v>BP26005742</v>
          </cell>
          <cell r="E4669" t="str">
            <v>Mantenimiento de la Infraestructura Física del C.A.L.I 19 de Santiago de Cali</v>
          </cell>
          <cell r="F4669" t="str">
            <v>BP260057421010102</v>
          </cell>
          <cell r="G4669" t="str">
            <v>Realizar dotación de equipos y/o mobiliario al Centro de Atención Local Integrado C.A.L.I 19</v>
          </cell>
          <cell r="H4669" t="str">
            <v>2024760010387</v>
          </cell>
          <cell r="I4669" t="str">
            <v>45</v>
          </cell>
          <cell r="J4669" t="str">
            <v>4599</v>
          </cell>
          <cell r="K4669" t="str">
            <v>4599016</v>
          </cell>
          <cell r="L4669" t="str">
            <v>4599016</v>
          </cell>
          <cell r="M4669" t="b">
            <v>1</v>
          </cell>
          <cell r="N4669">
            <v>121000</v>
          </cell>
          <cell r="O4669" t="str">
            <v>Ingresos corrientes de Libre Destinación</v>
          </cell>
          <cell r="P4669" t="str">
            <v>Recursos Propios de Libre Destinación</v>
          </cell>
          <cell r="Q4669" t="str">
            <v>2-3201010030106</v>
          </cell>
          <cell r="R4669" t="str">
            <v>Otras máquinas para usos generales y sus partes y piezas</v>
          </cell>
          <cell r="S4669">
            <v>63</v>
          </cell>
          <cell r="T4669" t="str">
            <v>Cali con Buen Gobierno</v>
          </cell>
          <cell r="U4669">
            <v>6301</v>
          </cell>
          <cell r="V4669" t="str">
            <v>Gobierno abierto y transparente</v>
          </cell>
          <cell r="W4669">
            <v>6301001</v>
          </cell>
          <cell r="X4669" t="str">
            <v>Ciudadanía activa</v>
          </cell>
          <cell r="Y4669">
            <v>63010010002</v>
          </cell>
          <cell r="Z4669" t="str">
            <v>Equipamientos institucionales a cargo que reciben intervención de mantenimiento correctivo, preventivo y/o de dotación.</v>
          </cell>
          <cell r="AA4669" t="str">
            <v>Territorio</v>
          </cell>
          <cell r="AB4669" t="str">
            <v>COMUNA 19</v>
          </cell>
          <cell r="AC4669" t="str">
            <v>Actual</v>
          </cell>
          <cell r="AD4669" t="str">
            <v>Inversión</v>
          </cell>
          <cell r="AE4669">
            <v>49276200</v>
          </cell>
          <cell r="AF4669">
            <v>0</v>
          </cell>
          <cell r="AG4669">
            <v>0</v>
          </cell>
          <cell r="AH4669">
            <v>0</v>
          </cell>
          <cell r="AI4669">
            <v>0</v>
          </cell>
          <cell r="AJ4669">
            <v>0</v>
          </cell>
          <cell r="AK4669">
            <v>0</v>
          </cell>
          <cell r="AL4669">
            <v>49276200</v>
          </cell>
          <cell r="AM4669">
            <v>0</v>
          </cell>
          <cell r="AN4669">
            <v>0</v>
          </cell>
          <cell r="AO4669">
            <v>0</v>
          </cell>
          <cell r="AP4669">
            <v>0</v>
          </cell>
          <cell r="AQ4669">
            <v>0</v>
          </cell>
          <cell r="AR4669">
            <v>0</v>
          </cell>
          <cell r="AS4669">
            <v>49276200</v>
          </cell>
          <cell r="AT4669">
            <v>4173</v>
          </cell>
          <cell r="AU4669" t="str">
            <v>Secretaría de Desarrollo Territorial y Participación Ciudadana</v>
          </cell>
        </row>
        <row r="4670">
          <cell r="D4670" t="str">
            <v>BP26005742</v>
          </cell>
          <cell r="E4670" t="str">
            <v>Mantenimiento de la Infraestructura Física del C.A.L.I 19 de Santiago de Cali</v>
          </cell>
          <cell r="F4670" t="str">
            <v>BP260057421010103</v>
          </cell>
          <cell r="G4670" t="str">
            <v>Realizar dotación de equipos y/o mobiliario al Centro de Atención Local Integrado C.A.L.I 19</v>
          </cell>
          <cell r="H4670" t="str">
            <v>2024760010387</v>
          </cell>
          <cell r="I4670" t="str">
            <v>45</v>
          </cell>
          <cell r="J4670" t="str">
            <v>4599</v>
          </cell>
          <cell r="K4670" t="str">
            <v>4599016</v>
          </cell>
          <cell r="L4670" t="str">
            <v>4599016</v>
          </cell>
          <cell r="M4670" t="b">
            <v>1</v>
          </cell>
          <cell r="N4670">
            <v>121000</v>
          </cell>
          <cell r="O4670" t="str">
            <v>Ingresos corrientes de Libre Destinación</v>
          </cell>
          <cell r="P4670" t="str">
            <v>Recursos Propios de Libre Destinación</v>
          </cell>
          <cell r="Q4670" t="str">
            <v>2-320101004010102</v>
          </cell>
          <cell r="R4670" t="str">
            <v>Muebles del tipo utilizado en la oficina</v>
          </cell>
          <cell r="S4670">
            <v>63</v>
          </cell>
          <cell r="T4670" t="str">
            <v>Cali con Buen Gobierno</v>
          </cell>
          <cell r="U4670">
            <v>6301</v>
          </cell>
          <cell r="V4670" t="str">
            <v>Gobierno abierto y transparente</v>
          </cell>
          <cell r="W4670">
            <v>6301001</v>
          </cell>
          <cell r="X4670" t="str">
            <v>Ciudadanía activa</v>
          </cell>
          <cell r="Y4670">
            <v>63010010002</v>
          </cell>
          <cell r="Z4670" t="str">
            <v>Equipamientos institucionales a cargo que reciben intervención de mantenimiento correctivo, preventivo y/o de dotación.</v>
          </cell>
          <cell r="AA4670" t="str">
            <v>Territorio</v>
          </cell>
          <cell r="AB4670" t="str">
            <v>COMUNA 19</v>
          </cell>
          <cell r="AC4670" t="str">
            <v>Actual</v>
          </cell>
          <cell r="AD4670" t="str">
            <v>Inversión</v>
          </cell>
          <cell r="AE4670">
            <v>126286562</v>
          </cell>
          <cell r="AF4670">
            <v>0</v>
          </cell>
          <cell r="AG4670">
            <v>0</v>
          </cell>
          <cell r="AH4670">
            <v>-81261344</v>
          </cell>
          <cell r="AI4670">
            <v>0</v>
          </cell>
          <cell r="AJ4670">
            <v>0</v>
          </cell>
          <cell r="AK4670">
            <v>0</v>
          </cell>
          <cell r="AL4670">
            <v>45025218</v>
          </cell>
          <cell r="AM4670">
            <v>45025218</v>
          </cell>
          <cell r="AN4670">
            <v>35276320</v>
          </cell>
          <cell r="AO4670">
            <v>0</v>
          </cell>
          <cell r="AP4670">
            <v>0</v>
          </cell>
          <cell r="AQ4670">
            <v>35276320</v>
          </cell>
          <cell r="AR4670">
            <v>9748898</v>
          </cell>
          <cell r="AS4670">
            <v>0</v>
          </cell>
          <cell r="AT4670">
            <v>4173</v>
          </cell>
          <cell r="AU4670" t="str">
            <v>Secretaría de Desarrollo Territorial y Participación Ciudadana</v>
          </cell>
        </row>
        <row r="4671">
          <cell r="D4671" t="str">
            <v>BP26005742</v>
          </cell>
          <cell r="E4671" t="str">
            <v>Mantenimiento de la Infraestructura Física del C.A.L.I 19 de Santiago de Cali</v>
          </cell>
          <cell r="F4671" t="str">
            <v>BP260057421010104</v>
          </cell>
          <cell r="G4671" t="str">
            <v>Realizar dotación de equipos y/o mobiliario al Centro de Atención Local Integrado C.A.L.I 19</v>
          </cell>
          <cell r="H4671" t="str">
            <v>2024760010387</v>
          </cell>
          <cell r="I4671" t="str">
            <v>45</v>
          </cell>
          <cell r="J4671" t="str">
            <v>4599</v>
          </cell>
          <cell r="K4671" t="str">
            <v>4599016</v>
          </cell>
          <cell r="L4671" t="str">
            <v>4599016</v>
          </cell>
          <cell r="M4671" t="b">
            <v>1</v>
          </cell>
          <cell r="N4671">
            <v>121000</v>
          </cell>
          <cell r="O4671" t="str">
            <v>Ingresos corrientes de Libre Destinación</v>
          </cell>
          <cell r="P4671" t="str">
            <v>Recursos Propios de Libre Destinación</v>
          </cell>
          <cell r="Q4671" t="str">
            <v>2-3201010030302</v>
          </cell>
          <cell r="R4671" t="str">
            <v>Maquinaria de informática y sus partes, piezas y accesorios</v>
          </cell>
          <cell r="S4671">
            <v>63</v>
          </cell>
          <cell r="T4671" t="str">
            <v>Cali con Buen Gobierno</v>
          </cell>
          <cell r="U4671">
            <v>6301</v>
          </cell>
          <cell r="V4671" t="str">
            <v>Gobierno abierto y transparente</v>
          </cell>
          <cell r="W4671">
            <v>6301001</v>
          </cell>
          <cell r="X4671" t="str">
            <v>Ciudadanía activa</v>
          </cell>
          <cell r="Y4671">
            <v>63010010002</v>
          </cell>
          <cell r="Z4671" t="str">
            <v>Equipamientos institucionales a cargo que reciben intervención de mantenimiento correctivo, preventivo y/o de dotación.</v>
          </cell>
          <cell r="AA4671" t="str">
            <v>Territorio</v>
          </cell>
          <cell r="AB4671" t="str">
            <v>COMUNA 19</v>
          </cell>
          <cell r="AC4671" t="str">
            <v>Actual</v>
          </cell>
          <cell r="AD4671" t="str">
            <v>Inversión</v>
          </cell>
          <cell r="AE4671">
            <v>211453192</v>
          </cell>
          <cell r="AF4671">
            <v>0</v>
          </cell>
          <cell r="AG4671">
            <v>0</v>
          </cell>
          <cell r="AH4671">
            <v>-4965874</v>
          </cell>
          <cell r="AI4671">
            <v>0</v>
          </cell>
          <cell r="AJ4671">
            <v>0</v>
          </cell>
          <cell r="AK4671">
            <v>0</v>
          </cell>
          <cell r="AL4671">
            <v>206487318</v>
          </cell>
          <cell r="AM4671">
            <v>1787250</v>
          </cell>
          <cell r="AN4671">
            <v>0</v>
          </cell>
          <cell r="AO4671">
            <v>0</v>
          </cell>
          <cell r="AP4671">
            <v>0</v>
          </cell>
          <cell r="AQ4671">
            <v>0</v>
          </cell>
          <cell r="AR4671">
            <v>1787250</v>
          </cell>
          <cell r="AS4671">
            <v>204700068</v>
          </cell>
          <cell r="AT4671">
            <v>4173</v>
          </cell>
          <cell r="AU4671" t="str">
            <v>Secretaría de Desarrollo Territorial y Participación Ciudadana</v>
          </cell>
        </row>
        <row r="4672">
          <cell r="D4672" t="str">
            <v>BP26005742</v>
          </cell>
          <cell r="E4672" t="str">
            <v>Mantenimiento de la Infraestructura Física del C.A.L.I 19 de Santiago de Cali</v>
          </cell>
          <cell r="F4672" t="str">
            <v>BP260057421010105</v>
          </cell>
          <cell r="G4672" t="str">
            <v>Realizar dotación de equipos y/o mobiliario al Centro de Atención Local Integrado C.A.L.I 19</v>
          </cell>
          <cell r="H4672" t="str">
            <v>2024760010387</v>
          </cell>
          <cell r="I4672" t="str">
            <v>45</v>
          </cell>
          <cell r="J4672" t="str">
            <v>4599</v>
          </cell>
          <cell r="K4672" t="str">
            <v>4599016</v>
          </cell>
          <cell r="L4672" t="str">
            <v>4599016</v>
          </cell>
          <cell r="M4672" t="b">
            <v>1</v>
          </cell>
          <cell r="N4672">
            <v>121000</v>
          </cell>
          <cell r="O4672" t="str">
            <v>Ingresos corrientes de Libre Destinación</v>
          </cell>
          <cell r="P4672" t="str">
            <v>Recursos Propios de Libre Destinación</v>
          </cell>
          <cell r="Q4672" t="str">
            <v>2-32010100502030101</v>
          </cell>
          <cell r="R4672" t="str">
            <v>Paquetes de software</v>
          </cell>
          <cell r="S4672">
            <v>63</v>
          </cell>
          <cell r="T4672" t="str">
            <v>Cali con Buen Gobierno</v>
          </cell>
          <cell r="U4672">
            <v>6301</v>
          </cell>
          <cell r="V4672" t="str">
            <v>Gobierno abierto y transparente</v>
          </cell>
          <cell r="W4672">
            <v>6301001</v>
          </cell>
          <cell r="X4672" t="str">
            <v>Ciudadanía activa</v>
          </cell>
          <cell r="Y4672">
            <v>63010010002</v>
          </cell>
          <cell r="Z4672" t="str">
            <v>Equipamientos institucionales a cargo que reciben intervención de mantenimiento correctivo, preventivo y/o de dotación.</v>
          </cell>
          <cell r="AA4672" t="str">
            <v>Territorio</v>
          </cell>
          <cell r="AB4672" t="str">
            <v>COMUNA 19</v>
          </cell>
          <cell r="AC4672" t="str">
            <v>Actual</v>
          </cell>
          <cell r="AD4672" t="str">
            <v>Inversión</v>
          </cell>
          <cell r="AE4672">
            <v>2800000</v>
          </cell>
          <cell r="AF4672">
            <v>0</v>
          </cell>
          <cell r="AG4672">
            <v>0</v>
          </cell>
          <cell r="AH4672">
            <v>0</v>
          </cell>
          <cell r="AI4672">
            <v>0</v>
          </cell>
          <cell r="AJ4672">
            <v>0</v>
          </cell>
          <cell r="AK4672">
            <v>0</v>
          </cell>
          <cell r="AL4672">
            <v>2800000</v>
          </cell>
          <cell r="AM4672">
            <v>2800000</v>
          </cell>
          <cell r="AN4672">
            <v>0</v>
          </cell>
          <cell r="AO4672">
            <v>0</v>
          </cell>
          <cell r="AP4672">
            <v>0</v>
          </cell>
          <cell r="AQ4672">
            <v>0</v>
          </cell>
          <cell r="AR4672">
            <v>2800000</v>
          </cell>
          <cell r="AS4672">
            <v>0</v>
          </cell>
          <cell r="AT4672">
            <v>4173</v>
          </cell>
          <cell r="AU4672" t="str">
            <v>Secretaría de Desarrollo Territorial y Participación Ciudadana</v>
          </cell>
        </row>
        <row r="4673">
          <cell r="D4673" t="str">
            <v>BP26005742</v>
          </cell>
          <cell r="E4673" t="str">
            <v>Mantenimiento de la Infraestructura Física del C.A.L.I 19 de Santiago de Cali</v>
          </cell>
          <cell r="F4673" t="str">
            <v>BP260057421010106</v>
          </cell>
          <cell r="G4673" t="str">
            <v>Realizar dotacion de equipos y/o mobiliario al Centro de Atención Local Integrado C.A.L.I 19</v>
          </cell>
          <cell r="H4673" t="str">
            <v>2024760010387</v>
          </cell>
          <cell r="I4673" t="str">
            <v>45</v>
          </cell>
          <cell r="J4673" t="str">
            <v>4599</v>
          </cell>
          <cell r="K4673" t="str">
            <v>4599016</v>
          </cell>
          <cell r="L4673" t="str">
            <v>4599016</v>
          </cell>
          <cell r="M4673" t="b">
            <v>1</v>
          </cell>
          <cell r="N4673">
            <v>121000</v>
          </cell>
          <cell r="O4673" t="str">
            <v>Ingresos corrientes de Libre Destinación</v>
          </cell>
          <cell r="P4673" t="str">
            <v>Recursos Propios de Libre Destinación</v>
          </cell>
          <cell r="Q4673" t="str">
            <v>2-320101004010101</v>
          </cell>
          <cell r="R4673" t="str">
            <v>Asientos</v>
          </cell>
          <cell r="S4673">
            <v>63</v>
          </cell>
          <cell r="T4673" t="str">
            <v>Cali con Buen Gobierno</v>
          </cell>
          <cell r="U4673">
            <v>6301</v>
          </cell>
          <cell r="V4673" t="str">
            <v>Gobierno abierto y transparente</v>
          </cell>
          <cell r="W4673">
            <v>6301001</v>
          </cell>
          <cell r="X4673" t="str">
            <v>Ciudadanía activa</v>
          </cell>
          <cell r="Y4673">
            <v>63010010002</v>
          </cell>
          <cell r="Z4673" t="str">
            <v>Equipamientos institucionales a cargo que reciben intervención de mantenimiento correctivo, preventivo y/o de dotación.</v>
          </cell>
          <cell r="AA4673" t="str">
            <v>Territorio</v>
          </cell>
          <cell r="AB4673" t="str">
            <v>COMUNA 19</v>
          </cell>
          <cell r="AC4673" t="str">
            <v>Actual</v>
          </cell>
          <cell r="AD4673" t="str">
            <v>Inversión</v>
          </cell>
          <cell r="AE4673">
            <v>0</v>
          </cell>
          <cell r="AF4673">
            <v>0</v>
          </cell>
          <cell r="AG4673">
            <v>0</v>
          </cell>
          <cell r="AH4673">
            <v>0</v>
          </cell>
          <cell r="AI4673">
            <v>4136440</v>
          </cell>
          <cell r="AJ4673">
            <v>0</v>
          </cell>
          <cell r="AK4673">
            <v>0</v>
          </cell>
          <cell r="AL4673">
            <v>4136440</v>
          </cell>
          <cell r="AM4673">
            <v>4136440</v>
          </cell>
          <cell r="AN4673">
            <v>1299442</v>
          </cell>
          <cell r="AO4673">
            <v>0</v>
          </cell>
          <cell r="AP4673">
            <v>0</v>
          </cell>
          <cell r="AQ4673">
            <v>1299442</v>
          </cell>
          <cell r="AR4673">
            <v>2836998</v>
          </cell>
          <cell r="AS4673">
            <v>0</v>
          </cell>
          <cell r="AT4673">
            <v>4173</v>
          </cell>
          <cell r="AU4673" t="str">
            <v>Secretaría de Desarrollo Territorial y Participación Ciudadana</v>
          </cell>
        </row>
        <row r="4674">
          <cell r="D4674" t="str">
            <v>BP26005742</v>
          </cell>
          <cell r="E4674" t="str">
            <v>Mantenimiento de la Infraestructura Física del C.A.L.I 19 de Santiago de Cali</v>
          </cell>
          <cell r="F4674" t="str">
            <v>BP260057421010107</v>
          </cell>
          <cell r="G4674" t="str">
            <v>Realizar dotacion de equipos y/o mobiliario al Centro de Atención Local Integrado C.A.L.I 19</v>
          </cell>
          <cell r="H4674" t="str">
            <v>2024760010387</v>
          </cell>
          <cell r="I4674" t="str">
            <v>45</v>
          </cell>
          <cell r="J4674" t="str">
            <v>4599</v>
          </cell>
          <cell r="K4674" t="str">
            <v>4599016</v>
          </cell>
          <cell r="L4674" t="str">
            <v>4599016</v>
          </cell>
          <cell r="M4674" t="b">
            <v>1</v>
          </cell>
          <cell r="N4674">
            <v>121000</v>
          </cell>
          <cell r="O4674" t="str">
            <v>Ingresos corrientes de Libre Destinación</v>
          </cell>
          <cell r="P4674" t="str">
            <v>Recursos Propios de Libre Destinación</v>
          </cell>
          <cell r="Q4674" t="str">
            <v>2-320201003</v>
          </cell>
          <cell r="R4674" t="str">
            <v>Otros bienes transportables (excepto productos metálicos, maquinaria y equipo)</v>
          </cell>
          <cell r="S4674">
            <v>63</v>
          </cell>
          <cell r="T4674" t="str">
            <v>Cali con Buen Gobierno</v>
          </cell>
          <cell r="U4674">
            <v>6301</v>
          </cell>
          <cell r="V4674" t="str">
            <v>Gobierno abierto y transparente</v>
          </cell>
          <cell r="W4674">
            <v>6301001</v>
          </cell>
          <cell r="X4674" t="str">
            <v>Ciudadanía activa</v>
          </cell>
          <cell r="Y4674">
            <v>63010010002</v>
          </cell>
          <cell r="Z4674" t="str">
            <v>Equipamientos institucionales a cargo que reciben intervención de mantenimiento correctivo, preventivo y/o de dotación.</v>
          </cell>
          <cell r="AA4674" t="str">
            <v>Territorio</v>
          </cell>
          <cell r="AB4674" t="str">
            <v>COMUNA 19</v>
          </cell>
          <cell r="AC4674" t="str">
            <v>Actual</v>
          </cell>
          <cell r="AD4674" t="str">
            <v>Inversión</v>
          </cell>
          <cell r="AE4674">
            <v>0</v>
          </cell>
          <cell r="AF4674">
            <v>0</v>
          </cell>
          <cell r="AG4674">
            <v>0</v>
          </cell>
          <cell r="AH4674">
            <v>0</v>
          </cell>
          <cell r="AI4674">
            <v>77124904</v>
          </cell>
          <cell r="AJ4674">
            <v>0</v>
          </cell>
          <cell r="AK4674">
            <v>0</v>
          </cell>
          <cell r="AL4674">
            <v>77124904</v>
          </cell>
          <cell r="AM4674">
            <v>77124904</v>
          </cell>
          <cell r="AN4674">
            <v>46012656</v>
          </cell>
          <cell r="AO4674">
            <v>0</v>
          </cell>
          <cell r="AP4674">
            <v>0</v>
          </cell>
          <cell r="AQ4674">
            <v>46012656</v>
          </cell>
          <cell r="AR4674">
            <v>31112248</v>
          </cell>
          <cell r="AS4674">
            <v>0</v>
          </cell>
          <cell r="AT4674">
            <v>4173</v>
          </cell>
          <cell r="AU4674" t="str">
            <v>Secretaría de Desarrollo Territorial y Participación Ciudadana</v>
          </cell>
        </row>
        <row r="4675">
          <cell r="D4675" t="str">
            <v>BP26005742</v>
          </cell>
          <cell r="E4675" t="str">
            <v>Mantenimiento de la Infraestructura Física del C.A.L.I 19 de Santiago de Cali</v>
          </cell>
          <cell r="F4675" t="str">
            <v>BP260057421010108</v>
          </cell>
          <cell r="G4675" t="str">
            <v>Realizar dotacion de equipos y/o mobiliario al Centro de Atención Local Integrado C.A.L.I 19</v>
          </cell>
          <cell r="H4675" t="str">
            <v>2024760010387</v>
          </cell>
          <cell r="I4675" t="str">
            <v>45</v>
          </cell>
          <cell r="J4675" t="str">
            <v>4599</v>
          </cell>
          <cell r="K4675" t="str">
            <v>4599016</v>
          </cell>
          <cell r="L4675" t="str">
            <v>4599016</v>
          </cell>
          <cell r="M4675" t="b">
            <v>1</v>
          </cell>
          <cell r="N4675">
            <v>121000</v>
          </cell>
          <cell r="O4675" t="str">
            <v>Ingresos corrientes de Libre Destinación</v>
          </cell>
          <cell r="P4675" t="str">
            <v>Recursos Propios de Libre Destinación</v>
          </cell>
          <cell r="Q4675" t="str">
            <v>2-3201010030503</v>
          </cell>
          <cell r="R4675" t="str">
            <v>Radiorreceptores y receptores de televisión; aparatos para la grabación y reproducción de sonido y video; micrófonos, altavoces, amplificadores, etc.</v>
          </cell>
          <cell r="S4675">
            <v>63</v>
          </cell>
          <cell r="T4675" t="str">
            <v>Cali con Buen Gobierno</v>
          </cell>
          <cell r="U4675">
            <v>6301</v>
          </cell>
          <cell r="V4675" t="str">
            <v>Gobierno abierto y transparente</v>
          </cell>
          <cell r="W4675">
            <v>6301001</v>
          </cell>
          <cell r="X4675" t="str">
            <v>Ciudadanía activa</v>
          </cell>
          <cell r="Y4675">
            <v>63010010002</v>
          </cell>
          <cell r="Z4675" t="str">
            <v>Equipamientos institucionales a cargo que reciben intervención de mantenimiento correctivo, preventivo y/o de dotación.</v>
          </cell>
          <cell r="AA4675" t="str">
            <v>Territorio</v>
          </cell>
          <cell r="AB4675" t="str">
            <v>COMUNA 19</v>
          </cell>
          <cell r="AC4675" t="str">
            <v>Actual</v>
          </cell>
          <cell r="AD4675" t="str">
            <v>Inversión</v>
          </cell>
          <cell r="AE4675">
            <v>0</v>
          </cell>
          <cell r="AF4675">
            <v>0</v>
          </cell>
          <cell r="AG4675">
            <v>0</v>
          </cell>
          <cell r="AH4675">
            <v>0</v>
          </cell>
          <cell r="AI4675">
            <v>4965874</v>
          </cell>
          <cell r="AJ4675">
            <v>0</v>
          </cell>
          <cell r="AK4675">
            <v>0</v>
          </cell>
          <cell r="AL4675">
            <v>4965874</v>
          </cell>
          <cell r="AM4675">
            <v>4965874</v>
          </cell>
          <cell r="AN4675">
            <v>0</v>
          </cell>
          <cell r="AO4675">
            <v>0</v>
          </cell>
          <cell r="AP4675">
            <v>0</v>
          </cell>
          <cell r="AQ4675">
            <v>0</v>
          </cell>
          <cell r="AR4675">
            <v>4965874</v>
          </cell>
          <cell r="AS4675">
            <v>0</v>
          </cell>
          <cell r="AT4675">
            <v>4173</v>
          </cell>
          <cell r="AU4675" t="str">
            <v>Secretaría de Desarrollo Territorial y Participación Ciudadana</v>
          </cell>
        </row>
        <row r="4676">
          <cell r="D4676" t="str">
            <v>BP26005363</v>
          </cell>
          <cell r="E4676" t="str">
            <v>Mejoramiento del sistema de gestión en la prestación de servicios de calidad y la atención efectiva a la ciudadanía en Santiago de Cali</v>
          </cell>
          <cell r="F4676" t="str">
            <v>BP260053631020106</v>
          </cell>
          <cell r="G4676" t="str">
            <v>Sensibilizar sobre la cultura del servicio orientado al ciudadano</v>
          </cell>
          <cell r="H4676" t="str">
            <v>2024760010096</v>
          </cell>
          <cell r="I4676" t="str">
            <v>45</v>
          </cell>
          <cell r="J4676" t="str">
            <v>4599</v>
          </cell>
          <cell r="K4676" t="str">
            <v>4599007</v>
          </cell>
          <cell r="L4676" t="str">
            <v>4599007</v>
          </cell>
          <cell r="M4676" t="b">
            <v>1</v>
          </cell>
          <cell r="N4676">
            <v>121000</v>
          </cell>
          <cell r="O4676" t="str">
            <v>Ingresos corrientes de Libre Destinación</v>
          </cell>
          <cell r="P4676" t="str">
            <v>Recursos Propios de Libre Destinación</v>
          </cell>
          <cell r="Q4676" t="str">
            <v>2-320202009</v>
          </cell>
          <cell r="R4676" t="str">
            <v>Servicios para la comunidad, sociales y personales</v>
          </cell>
          <cell r="S4676">
            <v>63</v>
          </cell>
          <cell r="T4676" t="str">
            <v>Cali con Buen Gobierno</v>
          </cell>
          <cell r="U4676">
            <v>6301</v>
          </cell>
          <cell r="V4676" t="str">
            <v>Gobierno abierto y transparente</v>
          </cell>
          <cell r="W4676">
            <v>6301001</v>
          </cell>
          <cell r="X4676" t="str">
            <v>Ciudadanía activa</v>
          </cell>
          <cell r="Y4676">
            <v>63010010003</v>
          </cell>
          <cell r="Z4676" t="str">
            <v>Canales de atención con cultura del servicio orientado al ciudadano, operando</v>
          </cell>
          <cell r="AA4676" t="str">
            <v>Organismo</v>
          </cell>
          <cell r="AB4676" t="str">
            <v>SANTIAGO DE CALI</v>
          </cell>
          <cell r="AC4676" t="str">
            <v>Actual</v>
          </cell>
          <cell r="AD4676" t="str">
            <v>Inversión</v>
          </cell>
          <cell r="AE4676">
            <v>63854994</v>
          </cell>
          <cell r="AF4676">
            <v>0</v>
          </cell>
          <cell r="AG4676">
            <v>0</v>
          </cell>
          <cell r="AH4676">
            <v>0</v>
          </cell>
          <cell r="AI4676">
            <v>35839000</v>
          </cell>
          <cell r="AJ4676">
            <v>0</v>
          </cell>
          <cell r="AK4676">
            <v>0</v>
          </cell>
          <cell r="AL4676">
            <v>99693994</v>
          </cell>
          <cell r="AM4676">
            <v>99067001</v>
          </cell>
          <cell r="AN4676">
            <v>99067000</v>
          </cell>
          <cell r="AO4676">
            <v>77528640</v>
          </cell>
          <cell r="AP4676">
            <v>74843640</v>
          </cell>
          <cell r="AQ4676">
            <v>99067000</v>
          </cell>
          <cell r="AR4676">
            <v>1</v>
          </cell>
          <cell r="AS4676">
            <v>626993</v>
          </cell>
          <cell r="AT4676">
            <v>4173</v>
          </cell>
          <cell r="AU4676" t="str">
            <v>Secretaría de Desarrollo Territorial y Participación Ciudadana</v>
          </cell>
        </row>
        <row r="4677">
          <cell r="D4677" t="str">
            <v>BP26005363</v>
          </cell>
          <cell r="E4677" t="str">
            <v>Mejoramiento del sistema de gestión en la prestación de servicios de calidad y la atención efectiva a la ciudadanía en Santiago de Cali</v>
          </cell>
          <cell r="F4677" t="str">
            <v>BP260053631020107</v>
          </cell>
          <cell r="G4677" t="str">
            <v>Operar los puntos y canales de atención al ciudadano de la SDTPC</v>
          </cell>
          <cell r="H4677" t="str">
            <v>2024760010096</v>
          </cell>
          <cell r="I4677" t="str">
            <v>45</v>
          </cell>
          <cell r="J4677" t="str">
            <v>4599</v>
          </cell>
          <cell r="K4677" t="str">
            <v>4599007</v>
          </cell>
          <cell r="L4677" t="str">
            <v>4599007</v>
          </cell>
          <cell r="M4677" t="b">
            <v>1</v>
          </cell>
          <cell r="N4677">
            <v>121000</v>
          </cell>
          <cell r="O4677" t="str">
            <v>Ingresos corrientes de Libre Destinación</v>
          </cell>
          <cell r="P4677" t="str">
            <v>Recursos Propios de Libre Destinación</v>
          </cell>
          <cell r="Q4677" t="str">
            <v>2-320202009</v>
          </cell>
          <cell r="R4677" t="str">
            <v>Servicios para la comunidad, sociales y personales</v>
          </cell>
          <cell r="S4677">
            <v>63</v>
          </cell>
          <cell r="T4677" t="str">
            <v>Cali con Buen Gobierno</v>
          </cell>
          <cell r="U4677">
            <v>6301</v>
          </cell>
          <cell r="V4677" t="str">
            <v>Gobierno abierto y transparente</v>
          </cell>
          <cell r="W4677">
            <v>6301001</v>
          </cell>
          <cell r="X4677" t="str">
            <v>Ciudadanía activa</v>
          </cell>
          <cell r="Y4677">
            <v>63010010003</v>
          </cell>
          <cell r="Z4677" t="str">
            <v>Canales de atención con cultura del servicio orientado al ciudadano, operando</v>
          </cell>
          <cell r="AA4677" t="str">
            <v>Organismo</v>
          </cell>
          <cell r="AB4677" t="str">
            <v>SANTIAGO DE CALI</v>
          </cell>
          <cell r="AC4677" t="str">
            <v>Actual</v>
          </cell>
          <cell r="AD4677" t="str">
            <v>Inversión</v>
          </cell>
          <cell r="AE4677">
            <v>1191170240</v>
          </cell>
          <cell r="AF4677">
            <v>0</v>
          </cell>
          <cell r="AG4677">
            <v>0</v>
          </cell>
          <cell r="AH4677">
            <v>-3400000</v>
          </cell>
          <cell r="AI4677">
            <v>561447000</v>
          </cell>
          <cell r="AJ4677">
            <v>0</v>
          </cell>
          <cell r="AK4677">
            <v>0</v>
          </cell>
          <cell r="AL4677">
            <v>1749217240</v>
          </cell>
          <cell r="AM4677">
            <v>1748663640</v>
          </cell>
          <cell r="AN4677">
            <v>1745149140</v>
          </cell>
          <cell r="AO4677">
            <v>1684579500</v>
          </cell>
          <cell r="AP4677">
            <v>1669696500</v>
          </cell>
          <cell r="AQ4677">
            <v>1745149140</v>
          </cell>
          <cell r="AR4677">
            <v>3514500</v>
          </cell>
          <cell r="AS4677">
            <v>553600</v>
          </cell>
          <cell r="AT4677">
            <v>4173</v>
          </cell>
          <cell r="AU4677" t="str">
            <v>Secretaría de Desarrollo Territorial y Participación Ciudadana</v>
          </cell>
        </row>
        <row r="4678">
          <cell r="D4678" t="str">
            <v>BP26005363</v>
          </cell>
          <cell r="E4678" t="str">
            <v>Mejoramiento del sistema de gestión en la prestación de servicios de calidad y la atención efectiva a la ciudadanía en Santiago de Cali</v>
          </cell>
          <cell r="F4678" t="str">
            <v>BP260053631020109</v>
          </cell>
          <cell r="G4678" t="str">
            <v>Operar los puntos y canales de atención al ciudadano de la SDTPC</v>
          </cell>
          <cell r="H4678" t="str">
            <v>2024760010096</v>
          </cell>
          <cell r="I4678" t="str">
            <v>45</v>
          </cell>
          <cell r="J4678" t="str">
            <v>4599</v>
          </cell>
          <cell r="K4678" t="str">
            <v>4599007</v>
          </cell>
          <cell r="L4678" t="str">
            <v>4599007</v>
          </cell>
          <cell r="M4678" t="b">
            <v>1</v>
          </cell>
          <cell r="N4678">
            <v>121000</v>
          </cell>
          <cell r="O4678" t="str">
            <v>Ingresos corrientes de Libre Destinación</v>
          </cell>
          <cell r="P4678" t="str">
            <v>Recursos Propios de Libre Destinación</v>
          </cell>
          <cell r="Q4678" t="str">
            <v>2-320202006</v>
          </cell>
          <cell r="R4678" t="str">
            <v>Servicios de alojamiento; servicios de suministro de comidas y bebidas; servicios de transporte; y servicios de distribución de electricidad, gas y agua</v>
          </cell>
          <cell r="S4678">
            <v>63</v>
          </cell>
          <cell r="T4678" t="str">
            <v>Cali con Buen Gobierno</v>
          </cell>
          <cell r="U4678">
            <v>6301</v>
          </cell>
          <cell r="V4678" t="str">
            <v>Gobierno abierto y transparente</v>
          </cell>
          <cell r="W4678">
            <v>6301001</v>
          </cell>
          <cell r="X4678" t="str">
            <v>Ciudadanía activa</v>
          </cell>
          <cell r="Y4678">
            <v>63010010003</v>
          </cell>
          <cell r="Z4678" t="str">
            <v>Canales de atención con cultura del servicio orientado al ciudadano, operando</v>
          </cell>
          <cell r="AA4678" t="str">
            <v>Organismo</v>
          </cell>
          <cell r="AB4678" t="str">
            <v>SANTIAGO DE CALI</v>
          </cell>
          <cell r="AC4678" t="str">
            <v>Actual</v>
          </cell>
          <cell r="AD4678" t="str">
            <v>Inversión</v>
          </cell>
          <cell r="AE4678">
            <v>0</v>
          </cell>
          <cell r="AF4678">
            <v>0</v>
          </cell>
          <cell r="AG4678">
            <v>0</v>
          </cell>
          <cell r="AH4678">
            <v>0</v>
          </cell>
          <cell r="AI4678">
            <v>2400000</v>
          </cell>
          <cell r="AJ4678">
            <v>0</v>
          </cell>
          <cell r="AK4678">
            <v>0</v>
          </cell>
          <cell r="AL4678">
            <v>2400000</v>
          </cell>
          <cell r="AM4678">
            <v>2400000</v>
          </cell>
          <cell r="AN4678">
            <v>0</v>
          </cell>
          <cell r="AO4678">
            <v>0</v>
          </cell>
          <cell r="AP4678">
            <v>0</v>
          </cell>
          <cell r="AQ4678">
            <v>0</v>
          </cell>
          <cell r="AR4678">
            <v>2400000</v>
          </cell>
          <cell r="AS4678">
            <v>0</v>
          </cell>
          <cell r="AT4678">
            <v>4173</v>
          </cell>
          <cell r="AU4678" t="str">
            <v>Secretaría de Desarrollo Territorial y Participación Ciudadana</v>
          </cell>
        </row>
        <row r="4679">
          <cell r="D4679" t="str">
            <v>BP26005363</v>
          </cell>
          <cell r="E4679" t="str">
            <v>Mejoramiento del sistema de gestión en la prestación de servicios de calidad y la atención efectiva a la ciudadanía en Santiago de Cali</v>
          </cell>
          <cell r="F4679" t="str">
            <v>BP260053631020112</v>
          </cell>
          <cell r="G4679" t="str">
            <v>Operar los puntos y canales de atención al ciudadano de la SDTPC</v>
          </cell>
          <cell r="H4679" t="str">
            <v>2024760010096</v>
          </cell>
          <cell r="I4679" t="str">
            <v>45</v>
          </cell>
          <cell r="J4679" t="str">
            <v>4599</v>
          </cell>
          <cell r="K4679" t="str">
            <v>4599007</v>
          </cell>
          <cell r="L4679" t="str">
            <v>4599007</v>
          </cell>
          <cell r="M4679" t="b">
            <v>1</v>
          </cell>
          <cell r="N4679">
            <v>121000</v>
          </cell>
          <cell r="O4679" t="str">
            <v>Ingresos corrientes de Libre Destinación</v>
          </cell>
          <cell r="P4679" t="str">
            <v>Recursos Propios de Libre Destinación</v>
          </cell>
          <cell r="Q4679" t="str">
            <v>2-32010100502030101</v>
          </cell>
          <cell r="R4679" t="str">
            <v>Paquetes de software</v>
          </cell>
          <cell r="S4679">
            <v>63</v>
          </cell>
          <cell r="T4679" t="str">
            <v>Cali con Buen Gobierno</v>
          </cell>
          <cell r="U4679">
            <v>6301</v>
          </cell>
          <cell r="V4679" t="str">
            <v>Gobierno abierto y transparente</v>
          </cell>
          <cell r="W4679">
            <v>6301001</v>
          </cell>
          <cell r="X4679" t="str">
            <v>Ciudadanía activa</v>
          </cell>
          <cell r="Y4679">
            <v>63010010003</v>
          </cell>
          <cell r="Z4679" t="str">
            <v>Canales de atención con cultura del servicio orientado al ciudadano, operando</v>
          </cell>
          <cell r="AA4679" t="str">
            <v>Organismo</v>
          </cell>
          <cell r="AB4679" t="str">
            <v>SANTIAGO DE CALI</v>
          </cell>
          <cell r="AC4679" t="str">
            <v>Actual</v>
          </cell>
          <cell r="AD4679" t="str">
            <v>Inversión</v>
          </cell>
          <cell r="AE4679">
            <v>0</v>
          </cell>
          <cell r="AF4679">
            <v>0</v>
          </cell>
          <cell r="AG4679">
            <v>0</v>
          </cell>
          <cell r="AH4679">
            <v>0</v>
          </cell>
          <cell r="AI4679">
            <v>1000000</v>
          </cell>
          <cell r="AJ4679">
            <v>0</v>
          </cell>
          <cell r="AK4679">
            <v>0</v>
          </cell>
          <cell r="AL4679">
            <v>1000000</v>
          </cell>
          <cell r="AM4679">
            <v>1000000</v>
          </cell>
          <cell r="AN4679">
            <v>0</v>
          </cell>
          <cell r="AO4679">
            <v>0</v>
          </cell>
          <cell r="AP4679">
            <v>0</v>
          </cell>
          <cell r="AQ4679">
            <v>0</v>
          </cell>
          <cell r="AR4679">
            <v>1000000</v>
          </cell>
          <cell r="AS4679">
            <v>0</v>
          </cell>
          <cell r="AT4679">
            <v>4173</v>
          </cell>
          <cell r="AU4679" t="str">
            <v>Secretaría de Desarrollo Territorial y Participación Ciudadana</v>
          </cell>
        </row>
        <row r="4680">
          <cell r="D4680" t="str">
            <v>BP26005363</v>
          </cell>
          <cell r="E4680" t="str">
            <v>Mejoramiento del sistema de gestión en la prestación de servicios de calidad y la atención efectiva a la ciudadanía en Santiago de Cali</v>
          </cell>
          <cell r="F4680" t="str">
            <v>BP260053631010101</v>
          </cell>
          <cell r="G4680" t="str">
            <v>Programar el presupuesto para mejorar la eficiencia del gasto público y el control organizacional</v>
          </cell>
          <cell r="H4680" t="str">
            <v>2024760010096</v>
          </cell>
          <cell r="I4680" t="str">
            <v>45</v>
          </cell>
          <cell r="J4680" t="str">
            <v>4599</v>
          </cell>
          <cell r="K4680" t="str">
            <v>4599023</v>
          </cell>
          <cell r="L4680" t="str">
            <v>4599023</v>
          </cell>
          <cell r="M4680" t="b">
            <v>1</v>
          </cell>
          <cell r="N4680">
            <v>121000</v>
          </cell>
          <cell r="O4680" t="str">
            <v>Ingresos corrientes de Libre Destinación</v>
          </cell>
          <cell r="P4680" t="str">
            <v>Recursos Propios de Libre Destinación</v>
          </cell>
          <cell r="Q4680" t="str">
            <v>2-320202009</v>
          </cell>
          <cell r="R4680" t="str">
            <v>Servicios para la comunidad, sociales y personales</v>
          </cell>
          <cell r="S4680">
            <v>63</v>
          </cell>
          <cell r="T4680" t="str">
            <v>Cali con Buen Gobierno</v>
          </cell>
          <cell r="U4680">
            <v>6301</v>
          </cell>
          <cell r="V4680" t="str">
            <v>Gobierno abierto y transparente</v>
          </cell>
          <cell r="W4680">
            <v>6301001</v>
          </cell>
          <cell r="X4680" t="str">
            <v>Ciudadanía activa</v>
          </cell>
          <cell r="Y4680">
            <v>63010010004</v>
          </cell>
          <cell r="Z4680" t="str">
            <v>Certificación del proceso de participación ciudadana y gestión comunitaria mantenida</v>
          </cell>
          <cell r="AA4680" t="str">
            <v>Organismo</v>
          </cell>
          <cell r="AB4680" t="str">
            <v>SANTIAGO DE CALI</v>
          </cell>
          <cell r="AC4680" t="str">
            <v>Actual</v>
          </cell>
          <cell r="AD4680" t="str">
            <v>Inversión</v>
          </cell>
          <cell r="AE4680">
            <v>241368400</v>
          </cell>
          <cell r="AF4680">
            <v>0</v>
          </cell>
          <cell r="AG4680">
            <v>0</v>
          </cell>
          <cell r="AH4680">
            <v>0</v>
          </cell>
          <cell r="AI4680">
            <v>132070000</v>
          </cell>
          <cell r="AJ4680">
            <v>0</v>
          </cell>
          <cell r="AK4680">
            <v>0</v>
          </cell>
          <cell r="AL4680">
            <v>373438400</v>
          </cell>
          <cell r="AM4680">
            <v>371729500</v>
          </cell>
          <cell r="AN4680">
            <v>369832000</v>
          </cell>
          <cell r="AO4680">
            <v>302624500</v>
          </cell>
          <cell r="AP4680">
            <v>302624500</v>
          </cell>
          <cell r="AQ4680">
            <v>369832000</v>
          </cell>
          <cell r="AR4680">
            <v>1897500</v>
          </cell>
          <cell r="AS4680">
            <v>1708900</v>
          </cell>
          <cell r="AT4680">
            <v>4173</v>
          </cell>
          <cell r="AU4680" t="str">
            <v>Secretaría de Desarrollo Territorial y Participación Ciudadana</v>
          </cell>
        </row>
        <row r="4681">
          <cell r="D4681" t="str">
            <v>BP26005363</v>
          </cell>
          <cell r="E4681" t="str">
            <v>Mejoramiento del sistema de gestión en la prestación de servicios de calidad y la atención efectiva a la ciudadanía en Santiago de Cali</v>
          </cell>
          <cell r="F4681" t="str">
            <v>BP260053631010102</v>
          </cell>
          <cell r="G4681" t="str">
            <v>Realizar acciones que garanticen el cumplimiento de los requisitos del Sistema de Gestión de Calidad en el proceso de participación ciudadana y gestión comunitaria</v>
          </cell>
          <cell r="H4681" t="str">
            <v>2024760010096</v>
          </cell>
          <cell r="I4681" t="str">
            <v>45</v>
          </cell>
          <cell r="J4681" t="str">
            <v>4599</v>
          </cell>
          <cell r="K4681" t="str">
            <v>4599023</v>
          </cell>
          <cell r="L4681" t="str">
            <v>4599023</v>
          </cell>
          <cell r="M4681" t="b">
            <v>1</v>
          </cell>
          <cell r="N4681">
            <v>121000</v>
          </cell>
          <cell r="O4681" t="str">
            <v>Ingresos corrientes de Libre Destinación</v>
          </cell>
          <cell r="P4681" t="str">
            <v>Recursos Propios de Libre Destinación</v>
          </cell>
          <cell r="Q4681" t="str">
            <v>2-320202009</v>
          </cell>
          <cell r="R4681" t="str">
            <v>Servicios para la comunidad, sociales y personales</v>
          </cell>
          <cell r="S4681">
            <v>63</v>
          </cell>
          <cell r="T4681" t="str">
            <v>Cali con Buen Gobierno</v>
          </cell>
          <cell r="U4681">
            <v>6301</v>
          </cell>
          <cell r="V4681" t="str">
            <v>Gobierno abierto y transparente</v>
          </cell>
          <cell r="W4681">
            <v>6301001</v>
          </cell>
          <cell r="X4681" t="str">
            <v>Ciudadanía activa</v>
          </cell>
          <cell r="Y4681">
            <v>63010010004</v>
          </cell>
          <cell r="Z4681" t="str">
            <v>Certificación del proceso de participación ciudadana y gestión comunitaria mantenida</v>
          </cell>
          <cell r="AA4681" t="str">
            <v>Organismo</v>
          </cell>
          <cell r="AB4681" t="str">
            <v>SANTIAGO DE CALI</v>
          </cell>
          <cell r="AC4681" t="str">
            <v>Actual</v>
          </cell>
          <cell r="AD4681" t="str">
            <v>Inversión</v>
          </cell>
          <cell r="AE4681">
            <v>144244880</v>
          </cell>
          <cell r="AF4681">
            <v>0</v>
          </cell>
          <cell r="AG4681">
            <v>0</v>
          </cell>
          <cell r="AH4681">
            <v>0</v>
          </cell>
          <cell r="AI4681">
            <v>41384000</v>
          </cell>
          <cell r="AJ4681">
            <v>0</v>
          </cell>
          <cell r="AK4681">
            <v>0</v>
          </cell>
          <cell r="AL4681">
            <v>185628880</v>
          </cell>
          <cell r="AM4681">
            <v>184247000</v>
          </cell>
          <cell r="AN4681">
            <v>184247000</v>
          </cell>
          <cell r="AO4681">
            <v>167912000</v>
          </cell>
          <cell r="AP4681">
            <v>167912000</v>
          </cell>
          <cell r="AQ4681">
            <v>184247000</v>
          </cell>
          <cell r="AR4681">
            <v>0</v>
          </cell>
          <cell r="AS4681">
            <v>1381880</v>
          </cell>
          <cell r="AT4681">
            <v>4173</v>
          </cell>
          <cell r="AU4681" t="str">
            <v>Secretaría de Desarrollo Territorial y Participación Ciudadana</v>
          </cell>
        </row>
        <row r="4682">
          <cell r="D4682" t="str">
            <v>BP26005363</v>
          </cell>
          <cell r="E4682" t="str">
            <v>Mejoramiento del sistema de gestión en la prestación de servicios de calidad y la atención efectiva a la ciudadanía en Santiago de Cali</v>
          </cell>
          <cell r="F4682" t="str">
            <v>BP260053631010103</v>
          </cell>
          <cell r="G4682" t="str">
            <v>Programar y gestionar adecuadamente las compras y contrataciones públicas</v>
          </cell>
          <cell r="H4682" t="str">
            <v>2024760010096</v>
          </cell>
          <cell r="I4682" t="str">
            <v>45</v>
          </cell>
          <cell r="J4682" t="str">
            <v>4599</v>
          </cell>
          <cell r="K4682" t="str">
            <v>4599023</v>
          </cell>
          <cell r="L4682" t="str">
            <v>4599023</v>
          </cell>
          <cell r="M4682" t="b">
            <v>1</v>
          </cell>
          <cell r="N4682">
            <v>121000</v>
          </cell>
          <cell r="O4682" t="str">
            <v>Ingresos corrientes de Libre Destinación</v>
          </cell>
          <cell r="P4682" t="str">
            <v>Recursos Propios de Libre Destinación</v>
          </cell>
          <cell r="Q4682" t="str">
            <v>2-320202009</v>
          </cell>
          <cell r="R4682" t="str">
            <v>Servicios para la comunidad, sociales y personales</v>
          </cell>
          <cell r="S4682">
            <v>63</v>
          </cell>
          <cell r="T4682" t="str">
            <v>Cali con Buen Gobierno</v>
          </cell>
          <cell r="U4682">
            <v>6301</v>
          </cell>
          <cell r="V4682" t="str">
            <v>Gobierno abierto y transparente</v>
          </cell>
          <cell r="W4682">
            <v>6301001</v>
          </cell>
          <cell r="X4682" t="str">
            <v>Ciudadanía activa</v>
          </cell>
          <cell r="Y4682">
            <v>63010010004</v>
          </cell>
          <cell r="Z4682" t="str">
            <v>Certificación del proceso de participación ciudadana y gestión comunitaria mantenida</v>
          </cell>
          <cell r="AA4682" t="str">
            <v>Organismo</v>
          </cell>
          <cell r="AB4682" t="str">
            <v>SANTIAGO DE CALI</v>
          </cell>
          <cell r="AC4682" t="str">
            <v>Actual</v>
          </cell>
          <cell r="AD4682" t="str">
            <v>Inversión</v>
          </cell>
          <cell r="AE4682">
            <v>366174640</v>
          </cell>
          <cell r="AF4682">
            <v>0</v>
          </cell>
          <cell r="AG4682">
            <v>0</v>
          </cell>
          <cell r="AH4682">
            <v>0</v>
          </cell>
          <cell r="AI4682">
            <v>271083000</v>
          </cell>
          <cell r="AJ4682">
            <v>0</v>
          </cell>
          <cell r="AK4682">
            <v>0</v>
          </cell>
          <cell r="AL4682">
            <v>637257640</v>
          </cell>
          <cell r="AM4682">
            <v>626849940</v>
          </cell>
          <cell r="AN4682">
            <v>620960339</v>
          </cell>
          <cell r="AO4682">
            <v>499881940</v>
          </cell>
          <cell r="AP4682">
            <v>495261940</v>
          </cell>
          <cell r="AQ4682">
            <v>620960339</v>
          </cell>
          <cell r="AR4682">
            <v>5889601</v>
          </cell>
          <cell r="AS4682">
            <v>10407700</v>
          </cell>
          <cell r="AT4682">
            <v>4173</v>
          </cell>
          <cell r="AU4682" t="str">
            <v>Secretaría de Desarrollo Territorial y Participación Ciudadana</v>
          </cell>
        </row>
        <row r="4683">
          <cell r="D4683" t="str">
            <v>BP26005363</v>
          </cell>
          <cell r="E4683" t="str">
            <v>Mejoramiento del sistema de gestión en la prestación de servicios de calidad y la atención efectiva a la ciudadanía en Santiago de Cali</v>
          </cell>
          <cell r="F4683" t="str">
            <v>BP260053631010104</v>
          </cell>
          <cell r="G4683" t="str">
            <v>Asistir técnicamente en la gestión y desempeño institucional, enfocados en simplificación de procesos, gobierno digital, seguridad digital, defensa jurídica y mejora normativa</v>
          </cell>
          <cell r="H4683" t="str">
            <v>2024760010096</v>
          </cell>
          <cell r="I4683" t="str">
            <v>45</v>
          </cell>
          <cell r="J4683" t="str">
            <v>4599</v>
          </cell>
          <cell r="K4683" t="str">
            <v>4599023</v>
          </cell>
          <cell r="L4683" t="str">
            <v>4599023</v>
          </cell>
          <cell r="M4683" t="b">
            <v>1</v>
          </cell>
          <cell r="N4683">
            <v>121000</v>
          </cell>
          <cell r="O4683" t="str">
            <v>Ingresos corrientes de Libre Destinación</v>
          </cell>
          <cell r="P4683" t="str">
            <v>Recursos Propios de Libre Destinación</v>
          </cell>
          <cell r="Q4683" t="str">
            <v>2-320202009</v>
          </cell>
          <cell r="R4683" t="str">
            <v>Servicios para la comunidad, sociales y personales</v>
          </cell>
          <cell r="S4683">
            <v>63</v>
          </cell>
          <cell r="T4683" t="str">
            <v>Cali con Buen Gobierno</v>
          </cell>
          <cell r="U4683">
            <v>6301</v>
          </cell>
          <cell r="V4683" t="str">
            <v>Gobierno abierto y transparente</v>
          </cell>
          <cell r="W4683">
            <v>6301001</v>
          </cell>
          <cell r="X4683" t="str">
            <v>Ciudadanía activa</v>
          </cell>
          <cell r="Y4683">
            <v>63010010004</v>
          </cell>
          <cell r="Z4683" t="str">
            <v>Certificación del proceso de participación ciudadana y gestión comunitaria mantenida</v>
          </cell>
          <cell r="AA4683" t="str">
            <v>Organismo</v>
          </cell>
          <cell r="AB4683" t="str">
            <v>SANTIAGO DE CALI</v>
          </cell>
          <cell r="AC4683" t="str">
            <v>Actual</v>
          </cell>
          <cell r="AD4683" t="str">
            <v>Inversión</v>
          </cell>
          <cell r="AE4683">
            <v>230292400</v>
          </cell>
          <cell r="AF4683">
            <v>0</v>
          </cell>
          <cell r="AG4683">
            <v>0</v>
          </cell>
          <cell r="AH4683">
            <v>0</v>
          </cell>
          <cell r="AI4683">
            <v>135433000</v>
          </cell>
          <cell r="AJ4683">
            <v>0</v>
          </cell>
          <cell r="AK4683">
            <v>0</v>
          </cell>
          <cell r="AL4683">
            <v>365725400</v>
          </cell>
          <cell r="AM4683">
            <v>345214000</v>
          </cell>
          <cell r="AN4683">
            <v>345214000</v>
          </cell>
          <cell r="AO4683">
            <v>322639000</v>
          </cell>
          <cell r="AP4683">
            <v>322639000</v>
          </cell>
          <cell r="AQ4683">
            <v>345214000</v>
          </cell>
          <cell r="AR4683">
            <v>0</v>
          </cell>
          <cell r="AS4683">
            <v>20511400</v>
          </cell>
          <cell r="AT4683">
            <v>4173</v>
          </cell>
          <cell r="AU4683" t="str">
            <v>Secretaría de Desarrollo Territorial y Participación Ciudadana</v>
          </cell>
        </row>
        <row r="4684">
          <cell r="D4684" t="str">
            <v>BP26005363</v>
          </cell>
          <cell r="E4684" t="str">
            <v>Mejoramiento del sistema de gestión en la prestación de servicios de calidad y la atención efectiva a la ciudadanía en Santiago de Cali</v>
          </cell>
          <cell r="F4684" t="str">
            <v>BP260053631010105</v>
          </cell>
          <cell r="G4684" t="str">
            <v>Desarrollar Plan de seguimiento y control de las prácticas y procedimientos</v>
          </cell>
          <cell r="H4684" t="str">
            <v>2024760010096</v>
          </cell>
          <cell r="I4684" t="str">
            <v>45</v>
          </cell>
          <cell r="J4684" t="str">
            <v>4599</v>
          </cell>
          <cell r="K4684" t="str">
            <v>4599023</v>
          </cell>
          <cell r="L4684" t="str">
            <v>4599023</v>
          </cell>
          <cell r="M4684" t="b">
            <v>1</v>
          </cell>
          <cell r="N4684">
            <v>121000</v>
          </cell>
          <cell r="O4684" t="str">
            <v>Ingresos corrientes de Libre Destinación</v>
          </cell>
          <cell r="P4684" t="str">
            <v>Recursos Propios de Libre Destinación</v>
          </cell>
          <cell r="Q4684" t="str">
            <v>2-320202009</v>
          </cell>
          <cell r="R4684" t="str">
            <v>Servicios para la comunidad, sociales y personales</v>
          </cell>
          <cell r="S4684">
            <v>63</v>
          </cell>
          <cell r="T4684" t="str">
            <v>Cali con Buen Gobierno</v>
          </cell>
          <cell r="U4684">
            <v>6301</v>
          </cell>
          <cell r="V4684" t="str">
            <v>Gobierno abierto y transparente</v>
          </cell>
          <cell r="W4684">
            <v>6301001</v>
          </cell>
          <cell r="X4684" t="str">
            <v>Ciudadanía activa</v>
          </cell>
          <cell r="Y4684">
            <v>63010010004</v>
          </cell>
          <cell r="Z4684" t="str">
            <v>Certificación del proceso de participación ciudadana y gestión comunitaria mantenida</v>
          </cell>
          <cell r="AA4684" t="str">
            <v>Organismo</v>
          </cell>
          <cell r="AB4684" t="str">
            <v>SANTIAGO DE CALI</v>
          </cell>
          <cell r="AC4684" t="str">
            <v>Actual</v>
          </cell>
          <cell r="AD4684" t="str">
            <v>Inversión</v>
          </cell>
          <cell r="AE4684">
            <v>115991200</v>
          </cell>
          <cell r="AF4684">
            <v>0</v>
          </cell>
          <cell r="AG4684">
            <v>0</v>
          </cell>
          <cell r="AH4684">
            <v>0</v>
          </cell>
          <cell r="AI4684">
            <v>80886000</v>
          </cell>
          <cell r="AJ4684">
            <v>0</v>
          </cell>
          <cell r="AK4684">
            <v>0</v>
          </cell>
          <cell r="AL4684">
            <v>196877200</v>
          </cell>
          <cell r="AM4684">
            <v>196566200</v>
          </cell>
          <cell r="AN4684">
            <v>196566200</v>
          </cell>
          <cell r="AO4684">
            <v>147491200</v>
          </cell>
          <cell r="AP4684">
            <v>147491200</v>
          </cell>
          <cell r="AQ4684">
            <v>196566200</v>
          </cell>
          <cell r="AR4684">
            <v>0</v>
          </cell>
          <cell r="AS4684">
            <v>311000</v>
          </cell>
          <cell r="AT4684">
            <v>4173</v>
          </cell>
          <cell r="AU4684" t="str">
            <v>Secretaría de Desarrollo Territorial y Participación Ciudadana</v>
          </cell>
        </row>
        <row r="4685">
          <cell r="D4685" t="str">
            <v>BP26005363</v>
          </cell>
          <cell r="E4685" t="str">
            <v>Mejoramiento del sistema de gestión en la prestación de servicios de calidad y la atención efectiva a la ciudadanía en Santiago de Cali</v>
          </cell>
          <cell r="F4685" t="str">
            <v>BP260053631010106</v>
          </cell>
          <cell r="G4685" t="str">
            <v>Apoyar técnicamente la implementación de políticas institucionales sobre transparencia, acceso a la información pública, anticorrupción, racionalización de trámites y gestión documental</v>
          </cell>
          <cell r="H4685" t="str">
            <v>2024760010096</v>
          </cell>
          <cell r="I4685" t="str">
            <v>45</v>
          </cell>
          <cell r="J4685" t="str">
            <v>4599</v>
          </cell>
          <cell r="K4685" t="str">
            <v>4599023</v>
          </cell>
          <cell r="L4685" t="str">
            <v>4599023</v>
          </cell>
          <cell r="M4685" t="b">
            <v>1</v>
          </cell>
          <cell r="N4685">
            <v>121000</v>
          </cell>
          <cell r="O4685" t="str">
            <v>Ingresos corrientes de Libre Destinación</v>
          </cell>
          <cell r="P4685" t="str">
            <v>Recursos Propios de Libre Destinación</v>
          </cell>
          <cell r="Q4685" t="str">
            <v>2-320202009</v>
          </cell>
          <cell r="R4685" t="str">
            <v>Servicios para la comunidad, sociales y personales</v>
          </cell>
          <cell r="S4685">
            <v>63</v>
          </cell>
          <cell r="T4685" t="str">
            <v>Cali con Buen Gobierno</v>
          </cell>
          <cell r="U4685">
            <v>6301</v>
          </cell>
          <cell r="V4685" t="str">
            <v>Gobierno abierto y transparente</v>
          </cell>
          <cell r="W4685">
            <v>6301001</v>
          </cell>
          <cell r="X4685" t="str">
            <v>Ciudadanía activa</v>
          </cell>
          <cell r="Y4685">
            <v>63010010004</v>
          </cell>
          <cell r="Z4685" t="str">
            <v>Certificación del proceso de participación ciudadana y gestión comunitaria mantenida</v>
          </cell>
          <cell r="AA4685" t="str">
            <v>Organismo</v>
          </cell>
          <cell r="AB4685" t="str">
            <v>SANTIAGO DE CALI</v>
          </cell>
          <cell r="AC4685" t="str">
            <v>Actual</v>
          </cell>
          <cell r="AD4685" t="str">
            <v>Inversión</v>
          </cell>
          <cell r="AE4685">
            <v>587172560</v>
          </cell>
          <cell r="AF4685">
            <v>0</v>
          </cell>
          <cell r="AG4685">
            <v>0</v>
          </cell>
          <cell r="AH4685">
            <v>0</v>
          </cell>
          <cell r="AI4685">
            <v>248566945</v>
          </cell>
          <cell r="AJ4685">
            <v>0</v>
          </cell>
          <cell r="AK4685">
            <v>0</v>
          </cell>
          <cell r="AL4685">
            <v>835739505</v>
          </cell>
          <cell r="AM4685">
            <v>833109560</v>
          </cell>
          <cell r="AN4685">
            <v>833109560</v>
          </cell>
          <cell r="AO4685">
            <v>773340560</v>
          </cell>
          <cell r="AP4685">
            <v>764100560</v>
          </cell>
          <cell r="AQ4685">
            <v>833109560</v>
          </cell>
          <cell r="AR4685">
            <v>0</v>
          </cell>
          <cell r="AS4685">
            <v>2629945</v>
          </cell>
          <cell r="AT4685">
            <v>4173</v>
          </cell>
          <cell r="AU4685" t="str">
            <v>Secretaría de Desarrollo Territorial y Participación Ciudadana</v>
          </cell>
        </row>
        <row r="4686">
          <cell r="D4686" t="str">
            <v>BP26005396</v>
          </cell>
          <cell r="E4686" t="str">
            <v>Fortalecimiento de la Gobernanza Territorial en Participación Ciudadana en Santiago de Cali</v>
          </cell>
          <cell r="F4686" t="str">
            <v>BP260053961020101</v>
          </cell>
          <cell r="G4686" t="str">
            <v>Adelantar acciones de acercamiento y articulación hacia los territorios en el marco de la gobernanza territorial</v>
          </cell>
          <cell r="H4686" t="str">
            <v>2024760010098</v>
          </cell>
          <cell r="I4686" t="str">
            <v>45</v>
          </cell>
          <cell r="J4686" t="str">
            <v>4502</v>
          </cell>
          <cell r="K4686" t="str">
            <v>4502033</v>
          </cell>
          <cell r="L4686" t="str">
            <v>4502033</v>
          </cell>
          <cell r="M4686" t="b">
            <v>1</v>
          </cell>
          <cell r="N4686">
            <v>121000</v>
          </cell>
          <cell r="O4686" t="str">
            <v>Ingresos corrientes de Libre Destinación</v>
          </cell>
          <cell r="P4686" t="str">
            <v>Recursos Propios de Libre Destinación</v>
          </cell>
          <cell r="Q4686" t="str">
            <v>2-320202009</v>
          </cell>
          <cell r="R4686" t="str">
            <v>Servicios para la comunidad, sociales y personales</v>
          </cell>
          <cell r="S4686">
            <v>63</v>
          </cell>
          <cell r="T4686" t="str">
            <v>Cali con Buen Gobierno</v>
          </cell>
          <cell r="U4686">
            <v>6301</v>
          </cell>
          <cell r="V4686" t="str">
            <v>Gobierno abierto y transparente</v>
          </cell>
          <cell r="W4686">
            <v>6301001</v>
          </cell>
          <cell r="X4686" t="str">
            <v>Ciudadanía activa</v>
          </cell>
          <cell r="Y4686">
            <v>63010010005</v>
          </cell>
          <cell r="Z4686" t="str">
            <v>Entornos de ciudad con procesos de gobernanza y participación ciudadana, intersectorialmente apoyados</v>
          </cell>
          <cell r="AA4686" t="str">
            <v>Organismo</v>
          </cell>
          <cell r="AB4686" t="str">
            <v>SANTIAGO DE CALI</v>
          </cell>
          <cell r="AC4686" t="str">
            <v>Actual</v>
          </cell>
          <cell r="AD4686" t="str">
            <v>Inversión</v>
          </cell>
          <cell r="AE4686">
            <v>80084160</v>
          </cell>
          <cell r="AF4686">
            <v>0</v>
          </cell>
          <cell r="AG4686">
            <v>0</v>
          </cell>
          <cell r="AH4686">
            <v>0</v>
          </cell>
          <cell r="AI4686">
            <v>48930000</v>
          </cell>
          <cell r="AJ4686">
            <v>0</v>
          </cell>
          <cell r="AK4686">
            <v>0</v>
          </cell>
          <cell r="AL4686">
            <v>129014160</v>
          </cell>
          <cell r="AM4686">
            <v>128441160</v>
          </cell>
          <cell r="AN4686">
            <v>128441160</v>
          </cell>
          <cell r="AO4686">
            <v>101291160</v>
          </cell>
          <cell r="AP4686">
            <v>101291160</v>
          </cell>
          <cell r="AQ4686">
            <v>128441160</v>
          </cell>
          <cell r="AR4686">
            <v>0</v>
          </cell>
          <cell r="AS4686">
            <v>573000</v>
          </cell>
          <cell r="AT4686">
            <v>4173</v>
          </cell>
          <cell r="AU4686" t="str">
            <v>Secretaría de Desarrollo Territorial y Participación Ciudadana</v>
          </cell>
        </row>
        <row r="4687">
          <cell r="D4687" t="str">
            <v>BP26005396</v>
          </cell>
          <cell r="E4687" t="str">
            <v>Fortalecimiento de la Gobernanza Territorial en Participación Ciudadana en Santiago de Cali</v>
          </cell>
          <cell r="F4687" t="str">
            <v>BP260053961020105</v>
          </cell>
          <cell r="G4687" t="str">
            <v>Adelantar acciones de acercamiento y articulación hacia los territorios en el marco de la gobernanza territorial</v>
          </cell>
          <cell r="H4687" t="str">
            <v>2024760010098</v>
          </cell>
          <cell r="I4687" t="str">
            <v>45</v>
          </cell>
          <cell r="J4687" t="str">
            <v>4502</v>
          </cell>
          <cell r="K4687" t="str">
            <v>4502033</v>
          </cell>
          <cell r="L4687" t="str">
            <v>4502033</v>
          </cell>
          <cell r="M4687" t="b">
            <v>1</v>
          </cell>
          <cell r="N4687">
            <v>121000</v>
          </cell>
          <cell r="O4687" t="str">
            <v>Ingresos corrientes de Libre Destinación</v>
          </cell>
          <cell r="P4687" t="str">
            <v>Recursos Propios de Libre Destinación</v>
          </cell>
          <cell r="Q4687" t="str">
            <v>2-320202006</v>
          </cell>
          <cell r="R4687" t="str">
            <v>Servicios de alojamiento; servicios de suministro de comidas y bebidas; servicios de transporte; y servicios de distribución de electricidad, gas y agua</v>
          </cell>
          <cell r="S4687">
            <v>63</v>
          </cell>
          <cell r="T4687" t="str">
            <v>Cali con Buen Gobierno</v>
          </cell>
          <cell r="U4687">
            <v>6301</v>
          </cell>
          <cell r="V4687" t="str">
            <v>Gobierno abierto y transparente</v>
          </cell>
          <cell r="W4687">
            <v>6301001</v>
          </cell>
          <cell r="X4687" t="str">
            <v>Ciudadanía activa</v>
          </cell>
          <cell r="Y4687">
            <v>63010010005</v>
          </cell>
          <cell r="Z4687" t="str">
            <v>Entornos de ciudad con procesos de gobernanza y participación ciudadana, intersectorialmente apoyados</v>
          </cell>
          <cell r="AA4687" t="str">
            <v>Organismo</v>
          </cell>
          <cell r="AB4687" t="str">
            <v>SANTIAGO DE CALI</v>
          </cell>
          <cell r="AC4687" t="str">
            <v>Actual</v>
          </cell>
          <cell r="AD4687" t="str">
            <v>Inversión</v>
          </cell>
          <cell r="AE4687">
            <v>700000000</v>
          </cell>
          <cell r="AF4687">
            <v>0</v>
          </cell>
          <cell r="AG4687">
            <v>0</v>
          </cell>
          <cell r="AH4687">
            <v>0</v>
          </cell>
          <cell r="AI4687">
            <v>0</v>
          </cell>
          <cell r="AJ4687">
            <v>0</v>
          </cell>
          <cell r="AK4687">
            <v>0</v>
          </cell>
          <cell r="AL4687">
            <v>700000000</v>
          </cell>
          <cell r="AM4687">
            <v>700000000</v>
          </cell>
          <cell r="AN4687">
            <v>700000000</v>
          </cell>
          <cell r="AO4687">
            <v>699999999</v>
          </cell>
          <cell r="AP4687">
            <v>699999999</v>
          </cell>
          <cell r="AQ4687">
            <v>700000000</v>
          </cell>
          <cell r="AR4687">
            <v>0</v>
          </cell>
          <cell r="AS4687">
            <v>0</v>
          </cell>
          <cell r="AT4687">
            <v>4173</v>
          </cell>
          <cell r="AU4687" t="str">
            <v>Secretaría de Desarrollo Territorial y Participación Ciudadana</v>
          </cell>
        </row>
        <row r="4688">
          <cell r="D4688" t="str">
            <v>BP26005396</v>
          </cell>
          <cell r="E4688" t="str">
            <v>Fortalecimiento de la Gobernanza Territorial en Participación Ciudadana en Santiago de Cali</v>
          </cell>
          <cell r="F4688" t="str">
            <v>BP260053961020106</v>
          </cell>
          <cell r="G4688" t="str">
            <v>Adelantar acciones de intervención en la recuperación de espacios del territorio en el marco de la gobernanza territorial</v>
          </cell>
          <cell r="H4688" t="str">
            <v>2024760010098</v>
          </cell>
          <cell r="I4688" t="str">
            <v>45</v>
          </cell>
          <cell r="J4688" t="str">
            <v>4502</v>
          </cell>
          <cell r="K4688" t="str">
            <v>4502033</v>
          </cell>
          <cell r="L4688" t="str">
            <v>4502033</v>
          </cell>
          <cell r="M4688" t="b">
            <v>1</v>
          </cell>
          <cell r="N4688">
            <v>121000</v>
          </cell>
          <cell r="O4688" t="str">
            <v>Ingresos corrientes de Libre Destinación</v>
          </cell>
          <cell r="P4688" t="str">
            <v>Recursos Propios de Libre Destinación</v>
          </cell>
          <cell r="Q4688" t="str">
            <v>2-320202006</v>
          </cell>
          <cell r="R4688" t="str">
            <v>Servicios de alojamiento; servicios de suministro de comidas y bebidas; servicios de transporte; y servicios de distribución de electricidad, gas y agua</v>
          </cell>
          <cell r="S4688">
            <v>63</v>
          </cell>
          <cell r="T4688" t="str">
            <v>Cali con Buen Gobierno</v>
          </cell>
          <cell r="U4688">
            <v>6301</v>
          </cell>
          <cell r="V4688" t="str">
            <v>Gobierno abierto y transparente</v>
          </cell>
          <cell r="W4688">
            <v>6301001</v>
          </cell>
          <cell r="X4688" t="str">
            <v>Ciudadanía activa</v>
          </cell>
          <cell r="Y4688">
            <v>63010010005</v>
          </cell>
          <cell r="Z4688" t="str">
            <v>Entornos de ciudad con procesos de gobernanza y participación ciudadana, intersectorialmente apoyados</v>
          </cell>
          <cell r="AA4688" t="str">
            <v>Organismo</v>
          </cell>
          <cell r="AB4688" t="str">
            <v>SANTIAGO DE CALI</v>
          </cell>
          <cell r="AC4688" t="str">
            <v>Actual</v>
          </cell>
          <cell r="AD4688" t="str">
            <v>Inversión</v>
          </cell>
          <cell r="AE4688">
            <v>300000000</v>
          </cell>
          <cell r="AF4688">
            <v>0</v>
          </cell>
          <cell r="AG4688">
            <v>0</v>
          </cell>
          <cell r="AH4688">
            <v>0</v>
          </cell>
          <cell r="AI4688">
            <v>0</v>
          </cell>
          <cell r="AJ4688">
            <v>0</v>
          </cell>
          <cell r="AK4688">
            <v>0</v>
          </cell>
          <cell r="AL4688">
            <v>300000000</v>
          </cell>
          <cell r="AM4688">
            <v>300000000</v>
          </cell>
          <cell r="AN4688">
            <v>300000000</v>
          </cell>
          <cell r="AO4688">
            <v>45932864</v>
          </cell>
          <cell r="AP4688">
            <v>45932864</v>
          </cell>
          <cell r="AQ4688">
            <v>300000000</v>
          </cell>
          <cell r="AR4688">
            <v>0</v>
          </cell>
          <cell r="AS4688">
            <v>0</v>
          </cell>
          <cell r="AT4688">
            <v>4173</v>
          </cell>
          <cell r="AU4688" t="str">
            <v>Secretaría de Desarrollo Territorial y Participación Ciudadana</v>
          </cell>
        </row>
        <row r="4689">
          <cell r="D4689" t="str">
            <v>BP26005396</v>
          </cell>
          <cell r="E4689" t="str">
            <v>Fortalecimiento de la Gobernanza Territorial en Participación Ciudadana en Santiago de Cali</v>
          </cell>
          <cell r="F4689" t="str">
            <v>BP260053961020107</v>
          </cell>
          <cell r="G4689" t="str">
            <v>Adelantar acciones de intervención en la recuperación de espacios del territorio en el marco de la gobernanza territorial</v>
          </cell>
          <cell r="H4689" t="str">
            <v>2024760010098</v>
          </cell>
          <cell r="I4689" t="str">
            <v>45</v>
          </cell>
          <cell r="J4689" t="str">
            <v>4502</v>
          </cell>
          <cell r="K4689" t="str">
            <v>4502033</v>
          </cell>
          <cell r="L4689" t="str">
            <v>4502033</v>
          </cell>
          <cell r="M4689" t="b">
            <v>1</v>
          </cell>
          <cell r="N4689">
            <v>121000</v>
          </cell>
          <cell r="O4689" t="str">
            <v>Ingresos corrientes de Libre Destinación</v>
          </cell>
          <cell r="P4689" t="str">
            <v>Recursos Propios de Libre Destinación</v>
          </cell>
          <cell r="Q4689" t="str">
            <v>2-320202009</v>
          </cell>
          <cell r="R4689" t="str">
            <v>Servicios para la comunidad, sociales y personales</v>
          </cell>
          <cell r="S4689">
            <v>63</v>
          </cell>
          <cell r="T4689" t="str">
            <v>Cali con Buen Gobierno</v>
          </cell>
          <cell r="U4689">
            <v>6301</v>
          </cell>
          <cell r="V4689" t="str">
            <v>Gobierno abierto y transparente</v>
          </cell>
          <cell r="W4689">
            <v>6301001</v>
          </cell>
          <cell r="X4689" t="str">
            <v>Ciudadanía activa</v>
          </cell>
          <cell r="Y4689">
            <v>63010010005</v>
          </cell>
          <cell r="Z4689" t="str">
            <v>Entornos de ciudad con procesos de gobernanza y participación ciudadana, intersectorialmente apoyados</v>
          </cell>
          <cell r="AA4689" t="str">
            <v>Organismo</v>
          </cell>
          <cell r="AB4689" t="str">
            <v>SANTIAGO DE CALI</v>
          </cell>
          <cell r="AC4689" t="str">
            <v>Actual</v>
          </cell>
          <cell r="AD4689" t="str">
            <v>Inversión</v>
          </cell>
          <cell r="AE4689">
            <v>183339520</v>
          </cell>
          <cell r="AF4689">
            <v>0</v>
          </cell>
          <cell r="AG4689">
            <v>0</v>
          </cell>
          <cell r="AH4689">
            <v>0</v>
          </cell>
          <cell r="AI4689">
            <v>88454000</v>
          </cell>
          <cell r="AJ4689">
            <v>0</v>
          </cell>
          <cell r="AK4689">
            <v>0</v>
          </cell>
          <cell r="AL4689">
            <v>271793520</v>
          </cell>
          <cell r="AM4689">
            <v>264381579</v>
          </cell>
          <cell r="AN4689">
            <v>264381579</v>
          </cell>
          <cell r="AO4689">
            <v>261696579</v>
          </cell>
          <cell r="AP4689">
            <v>240912579</v>
          </cell>
          <cell r="AQ4689">
            <v>264381579</v>
          </cell>
          <cell r="AR4689">
            <v>0</v>
          </cell>
          <cell r="AS4689">
            <v>7411941</v>
          </cell>
          <cell r="AT4689">
            <v>4173</v>
          </cell>
          <cell r="AU4689" t="str">
            <v>Secretaría de Desarrollo Territorial y Participación Ciudadana</v>
          </cell>
        </row>
        <row r="4690">
          <cell r="D4690" t="str">
            <v>BP26005394</v>
          </cell>
          <cell r="E4690" t="str">
            <v>Mantenimiento y Reparaciones Locativas de Sedes Comunales de Santiago de Cali</v>
          </cell>
          <cell r="F4690" t="str">
            <v>BP260053941010105</v>
          </cell>
          <cell r="G4690" t="str">
            <v>Realizar acompañamiento técnico a los proyectos de mantenimiento de las sedes comunales</v>
          </cell>
          <cell r="H4690" t="str">
            <v>2024760010103</v>
          </cell>
          <cell r="I4690" t="str">
            <v>45</v>
          </cell>
          <cell r="J4690" t="str">
            <v>4599</v>
          </cell>
          <cell r="K4690" t="str">
            <v>4599016</v>
          </cell>
          <cell r="L4690" t="str">
            <v>4599016</v>
          </cell>
          <cell r="M4690" t="b">
            <v>1</v>
          </cell>
          <cell r="N4690">
            <v>121000</v>
          </cell>
          <cell r="O4690" t="str">
            <v>Ingresos corrientes de Libre Destinación</v>
          </cell>
          <cell r="P4690" t="str">
            <v>Recursos Propios de Libre Destinación</v>
          </cell>
          <cell r="Q4690" t="str">
            <v>2-320202009</v>
          </cell>
          <cell r="R4690" t="str">
            <v>Servicios para la comunidad, sociales y personales</v>
          </cell>
          <cell r="S4690">
            <v>63</v>
          </cell>
          <cell r="T4690" t="str">
            <v>Cali con Buen Gobierno</v>
          </cell>
          <cell r="U4690">
            <v>6301</v>
          </cell>
          <cell r="V4690" t="str">
            <v>Gobierno abierto y transparente</v>
          </cell>
          <cell r="W4690">
            <v>6301001</v>
          </cell>
          <cell r="X4690" t="str">
            <v>Ciudadanía activa</v>
          </cell>
          <cell r="Y4690">
            <v>63010010006</v>
          </cell>
          <cell r="Z4690" t="str">
            <v>Equipamientos comunitarios a cargo que reciben intervención de mantenimiento correctivo, preventivo y/o de dotación.</v>
          </cell>
          <cell r="AA4690" t="str">
            <v>Organismo</v>
          </cell>
          <cell r="AB4690" t="str">
            <v>SANTIAGO DE CALI</v>
          </cell>
          <cell r="AC4690" t="str">
            <v>Actual</v>
          </cell>
          <cell r="AD4690" t="str">
            <v>Inversión</v>
          </cell>
          <cell r="AE4690">
            <v>78927680</v>
          </cell>
          <cell r="AF4690">
            <v>0</v>
          </cell>
          <cell r="AG4690">
            <v>0</v>
          </cell>
          <cell r="AH4690">
            <v>0</v>
          </cell>
          <cell r="AI4690">
            <v>0</v>
          </cell>
          <cell r="AJ4690">
            <v>0</v>
          </cell>
          <cell r="AK4690">
            <v>0</v>
          </cell>
          <cell r="AL4690">
            <v>78927680</v>
          </cell>
          <cell r="AM4690">
            <v>77823680</v>
          </cell>
          <cell r="AN4690">
            <v>76687680</v>
          </cell>
          <cell r="AO4690">
            <v>76687680</v>
          </cell>
          <cell r="AP4690">
            <v>76687680</v>
          </cell>
          <cell r="AQ4690">
            <v>76687680</v>
          </cell>
          <cell r="AR4690">
            <v>1136000</v>
          </cell>
          <cell r="AS4690">
            <v>1104000</v>
          </cell>
          <cell r="AT4690">
            <v>4173</v>
          </cell>
          <cell r="AU4690" t="str">
            <v>Secretaría de Desarrollo Territorial y Participación Ciudadana</v>
          </cell>
        </row>
        <row r="4691">
          <cell r="D4691" t="str">
            <v>BP26005394</v>
          </cell>
          <cell r="E4691" t="str">
            <v>Mantenimiento y Reparaciones Locativas de Sedes Comunales de Santiago de Cali</v>
          </cell>
          <cell r="F4691" t="str">
            <v>BP260053941010106</v>
          </cell>
          <cell r="G4691" t="str">
            <v>Realizar mantenimiento correctivo y preventivo a las sedes comunales</v>
          </cell>
          <cell r="H4691" t="str">
            <v>2024760010103</v>
          </cell>
          <cell r="I4691" t="str">
            <v>45</v>
          </cell>
          <cell r="J4691" t="str">
            <v>4599</v>
          </cell>
          <cell r="K4691" t="str">
            <v>4599016</v>
          </cell>
          <cell r="L4691" t="str">
            <v>4599016</v>
          </cell>
          <cell r="M4691" t="b">
            <v>1</v>
          </cell>
          <cell r="N4691">
            <v>121000</v>
          </cell>
          <cell r="O4691" t="str">
            <v>Ingresos corrientes de Libre Destinación</v>
          </cell>
          <cell r="P4691" t="str">
            <v>Recursos Propios de Libre Destinación</v>
          </cell>
          <cell r="Q4691" t="str">
            <v>2-320202005</v>
          </cell>
          <cell r="R4691" t="str">
            <v>Servicios de la construcción</v>
          </cell>
          <cell r="S4691">
            <v>63</v>
          </cell>
          <cell r="T4691" t="str">
            <v>Cali con Buen Gobierno</v>
          </cell>
          <cell r="U4691">
            <v>6301</v>
          </cell>
          <cell r="V4691" t="str">
            <v>Gobierno abierto y transparente</v>
          </cell>
          <cell r="W4691">
            <v>6301001</v>
          </cell>
          <cell r="X4691" t="str">
            <v>Ciudadanía activa</v>
          </cell>
          <cell r="Y4691">
            <v>63010010006</v>
          </cell>
          <cell r="Z4691" t="str">
            <v>Equipamientos comunitarios a cargo que reciben intervención de mantenimiento correctivo, preventivo y/o de dotación.</v>
          </cell>
          <cell r="AA4691" t="str">
            <v>Organismo</v>
          </cell>
          <cell r="AB4691" t="str">
            <v>SANTIAGO DE CALI</v>
          </cell>
          <cell r="AC4691" t="str">
            <v>Actual</v>
          </cell>
          <cell r="AD4691" t="str">
            <v>Inversión</v>
          </cell>
          <cell r="AE4691">
            <v>367007233</v>
          </cell>
          <cell r="AF4691">
            <v>0</v>
          </cell>
          <cell r="AG4691">
            <v>0</v>
          </cell>
          <cell r="AH4691">
            <v>-75896007</v>
          </cell>
          <cell r="AI4691">
            <v>0</v>
          </cell>
          <cell r="AJ4691">
            <v>0</v>
          </cell>
          <cell r="AK4691">
            <v>0</v>
          </cell>
          <cell r="AL4691">
            <v>291111226</v>
          </cell>
          <cell r="AM4691">
            <v>291111226</v>
          </cell>
          <cell r="AN4691">
            <v>291111226</v>
          </cell>
          <cell r="AO4691">
            <v>0</v>
          </cell>
          <cell r="AP4691">
            <v>0</v>
          </cell>
          <cell r="AQ4691">
            <v>291111226</v>
          </cell>
          <cell r="AR4691">
            <v>0</v>
          </cell>
          <cell r="AS4691">
            <v>0</v>
          </cell>
          <cell r="AT4691">
            <v>4173</v>
          </cell>
          <cell r="AU4691" t="str">
            <v>Secretaría de Desarrollo Territorial y Participación Ciudadana</v>
          </cell>
        </row>
        <row r="4692">
          <cell r="D4692" t="str">
            <v>BP26005394</v>
          </cell>
          <cell r="E4692" t="str">
            <v>Mantenimiento y Reparaciones Locativas de Sedes Comunales de Santiago de Cali</v>
          </cell>
          <cell r="F4692" t="str">
            <v>BP260053941010107</v>
          </cell>
          <cell r="G4692" t="str">
            <v>Realizar mantenimiento eléctrico correctivo a las sedes comunales</v>
          </cell>
          <cell r="H4692" t="str">
            <v>2024760010103</v>
          </cell>
          <cell r="I4692" t="str">
            <v>45</v>
          </cell>
          <cell r="J4692" t="str">
            <v>4599</v>
          </cell>
          <cell r="K4692" t="str">
            <v>4599016</v>
          </cell>
          <cell r="L4692" t="str">
            <v>4599016</v>
          </cell>
          <cell r="M4692" t="b">
            <v>1</v>
          </cell>
          <cell r="N4692">
            <v>121000</v>
          </cell>
          <cell r="O4692" t="str">
            <v>Ingresos corrientes de Libre Destinación</v>
          </cell>
          <cell r="P4692" t="str">
            <v>Recursos Propios de Libre Destinación</v>
          </cell>
          <cell r="Q4692" t="str">
            <v>2-320202005</v>
          </cell>
          <cell r="R4692" t="str">
            <v>Servicios de la construcción</v>
          </cell>
          <cell r="S4692">
            <v>63</v>
          </cell>
          <cell r="T4692" t="str">
            <v>Cali con Buen Gobierno</v>
          </cell>
          <cell r="U4692">
            <v>6301</v>
          </cell>
          <cell r="V4692" t="str">
            <v>Gobierno abierto y transparente</v>
          </cell>
          <cell r="W4692">
            <v>6301001</v>
          </cell>
          <cell r="X4692" t="str">
            <v>Ciudadanía activa</v>
          </cell>
          <cell r="Y4692">
            <v>63010010006</v>
          </cell>
          <cell r="Z4692" t="str">
            <v>Equipamientos comunitarios a cargo que reciben intervención de mantenimiento correctivo, preventivo y/o de dotación.</v>
          </cell>
          <cell r="AA4692" t="str">
            <v>Organismo</v>
          </cell>
          <cell r="AB4692" t="str">
            <v>SANTIAGO DE CALI</v>
          </cell>
          <cell r="AC4692" t="str">
            <v>Actual</v>
          </cell>
          <cell r="AD4692" t="str">
            <v>Inversión</v>
          </cell>
          <cell r="AE4692">
            <v>42610674</v>
          </cell>
          <cell r="AF4692">
            <v>0</v>
          </cell>
          <cell r="AG4692">
            <v>0</v>
          </cell>
          <cell r="AH4692">
            <v>-15564881</v>
          </cell>
          <cell r="AI4692">
            <v>0</v>
          </cell>
          <cell r="AJ4692">
            <v>0</v>
          </cell>
          <cell r="AK4692">
            <v>0</v>
          </cell>
          <cell r="AL4692">
            <v>27045793</v>
          </cell>
          <cell r="AM4692">
            <v>25013293</v>
          </cell>
          <cell r="AN4692">
            <v>24538159</v>
          </cell>
          <cell r="AO4692">
            <v>0</v>
          </cell>
          <cell r="AP4692">
            <v>0</v>
          </cell>
          <cell r="AQ4692">
            <v>24538159</v>
          </cell>
          <cell r="AR4692">
            <v>475134</v>
          </cell>
          <cell r="AS4692">
            <v>2032500</v>
          </cell>
          <cell r="AT4692">
            <v>4173</v>
          </cell>
          <cell r="AU4692" t="str">
            <v>Secretaría de Desarrollo Territorial y Participación Ciudadana</v>
          </cell>
        </row>
        <row r="4693">
          <cell r="D4693" t="str">
            <v>BP26005394</v>
          </cell>
          <cell r="E4693" t="str">
            <v>Mantenimiento y Reparaciones Locativas de Sedes Comunales de Santiago de Cali</v>
          </cell>
          <cell r="F4693" t="str">
            <v>BP260053941010108</v>
          </cell>
          <cell r="G4693" t="str">
            <v>Realizar interventoría de los procesos correctivos, preventivos y eléctricos a las sedes comunales.</v>
          </cell>
          <cell r="H4693" t="str">
            <v>2024760010103</v>
          </cell>
          <cell r="I4693" t="str">
            <v>45</v>
          </cell>
          <cell r="J4693" t="str">
            <v>4599</v>
          </cell>
          <cell r="K4693" t="str">
            <v>4599016</v>
          </cell>
          <cell r="L4693" t="str">
            <v>4599016</v>
          </cell>
          <cell r="M4693" t="b">
            <v>1</v>
          </cell>
          <cell r="N4693">
            <v>121000</v>
          </cell>
          <cell r="O4693" t="str">
            <v>Ingresos corrientes de Libre Destinación</v>
          </cell>
          <cell r="P4693" t="str">
            <v>Recursos Propios de Libre Destinación</v>
          </cell>
          <cell r="Q4693" t="str">
            <v>2-320202008</v>
          </cell>
          <cell r="R4693" t="str">
            <v xml:space="preserve">Servicios prestados a las empresas y servicios de producción </v>
          </cell>
          <cell r="S4693">
            <v>63</v>
          </cell>
          <cell r="T4693" t="str">
            <v>Cali con Buen Gobierno</v>
          </cell>
          <cell r="U4693">
            <v>6301</v>
          </cell>
          <cell r="V4693" t="str">
            <v>Gobierno abierto y transparente</v>
          </cell>
          <cell r="W4693">
            <v>6301001</v>
          </cell>
          <cell r="X4693" t="str">
            <v>Ciudadanía activa</v>
          </cell>
          <cell r="Y4693">
            <v>63010010006</v>
          </cell>
          <cell r="Z4693" t="str">
            <v>Equipamientos comunitarios a cargo que reciben intervención de mantenimiento correctivo, preventivo y/o de dotación.</v>
          </cell>
          <cell r="AA4693" t="str">
            <v>Organismo</v>
          </cell>
          <cell r="AB4693" t="str">
            <v>SANTIAGO DE CALI</v>
          </cell>
          <cell r="AC4693" t="str">
            <v>Actual</v>
          </cell>
          <cell r="AD4693" t="str">
            <v>Inversión</v>
          </cell>
          <cell r="AE4693">
            <v>0</v>
          </cell>
          <cell r="AF4693">
            <v>0</v>
          </cell>
          <cell r="AG4693">
            <v>0</v>
          </cell>
          <cell r="AH4693">
            <v>-91460888</v>
          </cell>
          <cell r="AI4693">
            <v>91460888</v>
          </cell>
          <cell r="AJ4693">
            <v>0</v>
          </cell>
          <cell r="AK4693">
            <v>0</v>
          </cell>
          <cell r="AL4693">
            <v>0</v>
          </cell>
          <cell r="AM4693">
            <v>0</v>
          </cell>
          <cell r="AN4693">
            <v>0</v>
          </cell>
          <cell r="AO4693">
            <v>0</v>
          </cell>
          <cell r="AP4693">
            <v>0</v>
          </cell>
          <cell r="AQ4693">
            <v>0</v>
          </cell>
          <cell r="AR4693">
            <v>0</v>
          </cell>
          <cell r="AS4693">
            <v>0</v>
          </cell>
          <cell r="AT4693">
            <v>4173</v>
          </cell>
          <cell r="AU4693" t="str">
            <v>Secretaría de Desarrollo Territorial y Participación Ciudadana</v>
          </cell>
        </row>
        <row r="4694">
          <cell r="D4694" t="str">
            <v>BP26005609</v>
          </cell>
          <cell r="E4694" t="str">
            <v>Mantenimiento y Reparaciones Locativas de Sedes Comunales en la Comuna 11 de Santiago de Cali</v>
          </cell>
          <cell r="F4694" t="str">
            <v>BP260056091010101</v>
          </cell>
          <cell r="G4694" t="str">
            <v>Realizar mantenimiento preventivo de las sedes comunales de Comuna 11</v>
          </cell>
          <cell r="H4694" t="str">
            <v>2024760010371</v>
          </cell>
          <cell r="I4694" t="str">
            <v>45</v>
          </cell>
          <cell r="J4694" t="str">
            <v>4599</v>
          </cell>
          <cell r="K4694" t="str">
            <v>4599016</v>
          </cell>
          <cell r="L4694" t="str">
            <v>4599016</v>
          </cell>
          <cell r="M4694" t="b">
            <v>1</v>
          </cell>
          <cell r="N4694">
            <v>121000</v>
          </cell>
          <cell r="O4694" t="str">
            <v>Ingresos corrientes de Libre Destinación</v>
          </cell>
          <cell r="P4694" t="str">
            <v>Recursos Propios de Libre Destinación</v>
          </cell>
          <cell r="Q4694" t="str">
            <v>2-320202005</v>
          </cell>
          <cell r="R4694" t="str">
            <v>Servicios de la construcción</v>
          </cell>
          <cell r="S4694">
            <v>63</v>
          </cell>
          <cell r="T4694" t="str">
            <v>Cali con Buen Gobierno</v>
          </cell>
          <cell r="U4694">
            <v>6301</v>
          </cell>
          <cell r="V4694" t="str">
            <v>Gobierno abierto y transparente</v>
          </cell>
          <cell r="W4694">
            <v>6301001</v>
          </cell>
          <cell r="X4694" t="str">
            <v>Ciudadanía activa</v>
          </cell>
          <cell r="Y4694">
            <v>63010010006</v>
          </cell>
          <cell r="Z4694" t="str">
            <v>Equipamientos comunitarios a cargo que reciben intervención de mantenimiento correctivo, preventivo y/o de dotación.</v>
          </cell>
          <cell r="AA4694" t="str">
            <v>Territorio</v>
          </cell>
          <cell r="AB4694" t="str">
            <v>COMUNA 11</v>
          </cell>
          <cell r="AC4694" t="str">
            <v>Actual</v>
          </cell>
          <cell r="AD4694" t="str">
            <v>Inversión</v>
          </cell>
          <cell r="AE4694">
            <v>267444698</v>
          </cell>
          <cell r="AF4694">
            <v>0</v>
          </cell>
          <cell r="AG4694">
            <v>0</v>
          </cell>
          <cell r="AH4694">
            <v>0</v>
          </cell>
          <cell r="AI4694">
            <v>0</v>
          </cell>
          <cell r="AJ4694">
            <v>0</v>
          </cell>
          <cell r="AK4694">
            <v>0</v>
          </cell>
          <cell r="AL4694">
            <v>267444698</v>
          </cell>
          <cell r="AM4694">
            <v>155475520</v>
          </cell>
          <cell r="AN4694">
            <v>0</v>
          </cell>
          <cell r="AO4694">
            <v>0</v>
          </cell>
          <cell r="AP4694">
            <v>0</v>
          </cell>
          <cell r="AQ4694">
            <v>0</v>
          </cell>
          <cell r="AR4694">
            <v>155475520</v>
          </cell>
          <cell r="AS4694">
            <v>111969178</v>
          </cell>
          <cell r="AT4694">
            <v>4173</v>
          </cell>
          <cell r="AU4694" t="str">
            <v>Secretaría de Desarrollo Territorial y Participación Ciudadana</v>
          </cell>
        </row>
        <row r="4695">
          <cell r="D4695" t="str">
            <v>BP26005609</v>
          </cell>
          <cell r="E4695" t="str">
            <v>Mantenimiento y Reparaciones Locativas de Sedes Comunales en la Comuna 11 de Santiago de Cali</v>
          </cell>
          <cell r="F4695" t="str">
            <v>BP260056091010102</v>
          </cell>
          <cell r="G4695" t="str">
            <v>Realizar mantenimiento correctivo de las sedes comunales de Comuna 11</v>
          </cell>
          <cell r="H4695" t="str">
            <v>2024760010371</v>
          </cell>
          <cell r="I4695" t="str">
            <v>45</v>
          </cell>
          <cell r="J4695" t="str">
            <v>4599</v>
          </cell>
          <cell r="K4695" t="str">
            <v>4599016</v>
          </cell>
          <cell r="L4695" t="str">
            <v>4599016</v>
          </cell>
          <cell r="M4695" t="b">
            <v>1</v>
          </cell>
          <cell r="N4695">
            <v>121000</v>
          </cell>
          <cell r="O4695" t="str">
            <v>Ingresos corrientes de Libre Destinación</v>
          </cell>
          <cell r="P4695" t="str">
            <v>Recursos Propios de Libre Destinación</v>
          </cell>
          <cell r="Q4695" t="str">
            <v>2-320202005</v>
          </cell>
          <cell r="R4695" t="str">
            <v>Servicios de la construcción</v>
          </cell>
          <cell r="S4695">
            <v>63</v>
          </cell>
          <cell r="T4695" t="str">
            <v>Cali con Buen Gobierno</v>
          </cell>
          <cell r="U4695">
            <v>6301</v>
          </cell>
          <cell r="V4695" t="str">
            <v>Gobierno abierto y transparente</v>
          </cell>
          <cell r="W4695">
            <v>6301001</v>
          </cell>
          <cell r="X4695" t="str">
            <v>Ciudadanía activa</v>
          </cell>
          <cell r="Y4695">
            <v>63010010006</v>
          </cell>
          <cell r="Z4695" t="str">
            <v>Equipamientos comunitarios a cargo que reciben intervención de mantenimiento correctivo, preventivo y/o de dotación.</v>
          </cell>
          <cell r="AA4695" t="str">
            <v>Territorio</v>
          </cell>
          <cell r="AB4695" t="str">
            <v>COMUNA 11</v>
          </cell>
          <cell r="AC4695" t="str">
            <v>Actual</v>
          </cell>
          <cell r="AD4695" t="str">
            <v>Inversión</v>
          </cell>
          <cell r="AE4695">
            <v>32555302</v>
          </cell>
          <cell r="AF4695">
            <v>0</v>
          </cell>
          <cell r="AG4695">
            <v>0</v>
          </cell>
          <cell r="AH4695">
            <v>0</v>
          </cell>
          <cell r="AI4695">
            <v>0</v>
          </cell>
          <cell r="AJ4695">
            <v>0</v>
          </cell>
          <cell r="AK4695">
            <v>0</v>
          </cell>
          <cell r="AL4695">
            <v>32555302</v>
          </cell>
          <cell r="AM4695">
            <v>21777397</v>
          </cell>
          <cell r="AN4695">
            <v>0</v>
          </cell>
          <cell r="AO4695">
            <v>0</v>
          </cell>
          <cell r="AP4695">
            <v>0</v>
          </cell>
          <cell r="AQ4695">
            <v>0</v>
          </cell>
          <cell r="AR4695">
            <v>21777397</v>
          </cell>
          <cell r="AS4695">
            <v>10777905</v>
          </cell>
          <cell r="AT4695">
            <v>4173</v>
          </cell>
          <cell r="AU4695" t="str">
            <v>Secretaría de Desarrollo Territorial y Participación Ciudadana</v>
          </cell>
        </row>
        <row r="4696">
          <cell r="D4696" t="str">
            <v>BP26005677</v>
          </cell>
          <cell r="E4696" t="str">
            <v>Mantenimiento y Reparaciones Locativas de Sedes Comunales en la Comuna 5 de Santiago de Cali</v>
          </cell>
          <cell r="F4696" t="str">
            <v>BP260056771010101</v>
          </cell>
          <cell r="G4696" t="str">
            <v>Realizar mantenimiento preventivo de las sedes comunales de Comuna 5</v>
          </cell>
          <cell r="H4696" t="str">
            <v>2024760010378</v>
          </cell>
          <cell r="I4696" t="str">
            <v>45</v>
          </cell>
          <cell r="J4696" t="str">
            <v>4599</v>
          </cell>
          <cell r="K4696" t="str">
            <v>4599016</v>
          </cell>
          <cell r="L4696" t="str">
            <v>4599016</v>
          </cell>
          <cell r="M4696" t="b">
            <v>1</v>
          </cell>
          <cell r="N4696">
            <v>121000</v>
          </cell>
          <cell r="O4696" t="str">
            <v>Ingresos corrientes de Libre Destinación</v>
          </cell>
          <cell r="P4696" t="str">
            <v>Recursos Propios de Libre Destinación</v>
          </cell>
          <cell r="Q4696" t="str">
            <v>2-320202005</v>
          </cell>
          <cell r="R4696" t="str">
            <v>Servicios de la construcción</v>
          </cell>
          <cell r="S4696">
            <v>63</v>
          </cell>
          <cell r="T4696" t="str">
            <v>Cali con Buen Gobierno</v>
          </cell>
          <cell r="U4696">
            <v>6301</v>
          </cell>
          <cell r="V4696" t="str">
            <v>Gobierno abierto y transparente</v>
          </cell>
          <cell r="W4696">
            <v>6301001</v>
          </cell>
          <cell r="X4696" t="str">
            <v>Ciudadanía activa</v>
          </cell>
          <cell r="Y4696">
            <v>63010010006</v>
          </cell>
          <cell r="Z4696" t="str">
            <v>Equipamientos comunitarios a cargo que reciben intervención de mantenimiento correctivo, preventivo y/o de dotación.</v>
          </cell>
          <cell r="AA4696" t="str">
            <v>Territorio</v>
          </cell>
          <cell r="AB4696" t="str">
            <v>COMUNA 5</v>
          </cell>
          <cell r="AC4696" t="str">
            <v>Actual</v>
          </cell>
          <cell r="AD4696" t="str">
            <v>Inversión</v>
          </cell>
          <cell r="AE4696">
            <v>49803208</v>
          </cell>
          <cell r="AF4696">
            <v>0</v>
          </cell>
          <cell r="AG4696">
            <v>0</v>
          </cell>
          <cell r="AH4696">
            <v>0</v>
          </cell>
          <cell r="AI4696">
            <v>0</v>
          </cell>
          <cell r="AJ4696">
            <v>0</v>
          </cell>
          <cell r="AK4696">
            <v>0</v>
          </cell>
          <cell r="AL4696">
            <v>49803208</v>
          </cell>
          <cell r="AM4696">
            <v>0</v>
          </cell>
          <cell r="AN4696">
            <v>0</v>
          </cell>
          <cell r="AO4696">
            <v>0</v>
          </cell>
          <cell r="AP4696">
            <v>0</v>
          </cell>
          <cell r="AQ4696">
            <v>0</v>
          </cell>
          <cell r="AR4696">
            <v>0</v>
          </cell>
          <cell r="AS4696">
            <v>49803208</v>
          </cell>
          <cell r="AT4696">
            <v>4173</v>
          </cell>
          <cell r="AU4696" t="str">
            <v>Secretaría de Desarrollo Territorial y Participación Ciudadana</v>
          </cell>
        </row>
        <row r="4697">
          <cell r="D4697" t="str">
            <v>BP26005677</v>
          </cell>
          <cell r="E4697" t="str">
            <v>Mantenimiento y Reparaciones Locativas de Sedes Comunales en la Comuna 5 de Santiago de Cali</v>
          </cell>
          <cell r="F4697" t="str">
            <v>BP260056771010102</v>
          </cell>
          <cell r="G4697" t="str">
            <v>Realizar mantenimiento correctivo de las sedes comunales de Comuna 5</v>
          </cell>
          <cell r="H4697" t="str">
            <v>2024760010378</v>
          </cell>
          <cell r="I4697" t="str">
            <v>45</v>
          </cell>
          <cell r="J4697" t="str">
            <v>4599</v>
          </cell>
          <cell r="K4697" t="str">
            <v>4599016</v>
          </cell>
          <cell r="L4697" t="str">
            <v>4599016</v>
          </cell>
          <cell r="M4697" t="b">
            <v>1</v>
          </cell>
          <cell r="N4697">
            <v>121000</v>
          </cell>
          <cell r="O4697" t="str">
            <v>Ingresos corrientes de Libre Destinación</v>
          </cell>
          <cell r="P4697" t="str">
            <v>Recursos Propios de Libre Destinación</v>
          </cell>
          <cell r="Q4697" t="str">
            <v>2-320202005</v>
          </cell>
          <cell r="R4697" t="str">
            <v>Servicios de la construcción</v>
          </cell>
          <cell r="S4697">
            <v>63</v>
          </cell>
          <cell r="T4697" t="str">
            <v>Cali con Buen Gobierno</v>
          </cell>
          <cell r="U4697">
            <v>6301</v>
          </cell>
          <cell r="V4697" t="str">
            <v>Gobierno abierto y transparente</v>
          </cell>
          <cell r="W4697">
            <v>6301001</v>
          </cell>
          <cell r="X4697" t="str">
            <v>Ciudadanía activa</v>
          </cell>
          <cell r="Y4697">
            <v>63010010006</v>
          </cell>
          <cell r="Z4697" t="str">
            <v>Equipamientos comunitarios a cargo que reciben intervención de mantenimiento correctivo, preventivo y/o de dotación.</v>
          </cell>
          <cell r="AA4697" t="str">
            <v>Territorio</v>
          </cell>
          <cell r="AB4697" t="str">
            <v>COMUNA 5</v>
          </cell>
          <cell r="AC4697" t="str">
            <v>Actual</v>
          </cell>
          <cell r="AD4697" t="str">
            <v>Inversión</v>
          </cell>
          <cell r="AE4697">
            <v>20196792</v>
          </cell>
          <cell r="AF4697">
            <v>0</v>
          </cell>
          <cell r="AG4697">
            <v>0</v>
          </cell>
          <cell r="AH4697">
            <v>0</v>
          </cell>
          <cell r="AI4697">
            <v>0</v>
          </cell>
          <cell r="AJ4697">
            <v>0</v>
          </cell>
          <cell r="AK4697">
            <v>0</v>
          </cell>
          <cell r="AL4697">
            <v>20196792</v>
          </cell>
          <cell r="AM4697">
            <v>0</v>
          </cell>
          <cell r="AN4697">
            <v>0</v>
          </cell>
          <cell r="AO4697">
            <v>0</v>
          </cell>
          <cell r="AP4697">
            <v>0</v>
          </cell>
          <cell r="AQ4697">
            <v>0</v>
          </cell>
          <cell r="AR4697">
            <v>0</v>
          </cell>
          <cell r="AS4697">
            <v>20196792</v>
          </cell>
          <cell r="AT4697">
            <v>4173</v>
          </cell>
          <cell r="AU4697" t="str">
            <v>Secretaría de Desarrollo Territorial y Participación Ciudadana</v>
          </cell>
        </row>
        <row r="4698">
          <cell r="D4698" t="str">
            <v>BP26005723</v>
          </cell>
          <cell r="E4698" t="str">
            <v>Mantenimiento y Reparaciones Locativas de Sedes Comunales en la Comuna 3 de Santiago de Cali</v>
          </cell>
          <cell r="F4698" t="str">
            <v>BP260057231010101</v>
          </cell>
          <cell r="G4698" t="str">
            <v>Realizar mantenimiento preventivo de las sedes comunales de Comuna 3</v>
          </cell>
          <cell r="H4698" t="str">
            <v>2024760010379</v>
          </cell>
          <cell r="I4698" t="str">
            <v>45</v>
          </cell>
          <cell r="J4698" t="str">
            <v>4599</v>
          </cell>
          <cell r="K4698" t="str">
            <v>4599016</v>
          </cell>
          <cell r="L4698" t="str">
            <v>4599016</v>
          </cell>
          <cell r="M4698" t="b">
            <v>1</v>
          </cell>
          <cell r="N4698">
            <v>121000</v>
          </cell>
          <cell r="O4698" t="str">
            <v>Ingresos corrientes de Libre Destinación</v>
          </cell>
          <cell r="P4698" t="str">
            <v>Recursos Propios de Libre Destinación</v>
          </cell>
          <cell r="Q4698" t="str">
            <v>2-320202005</v>
          </cell>
          <cell r="R4698" t="str">
            <v>Servicios de la construcción</v>
          </cell>
          <cell r="S4698">
            <v>63</v>
          </cell>
          <cell r="T4698" t="str">
            <v>Cali con Buen Gobierno</v>
          </cell>
          <cell r="U4698">
            <v>6301</v>
          </cell>
          <cell r="V4698" t="str">
            <v>Gobierno abierto y transparente</v>
          </cell>
          <cell r="W4698">
            <v>6301001</v>
          </cell>
          <cell r="X4698" t="str">
            <v>Ciudadanía activa</v>
          </cell>
          <cell r="Y4698">
            <v>63010010006</v>
          </cell>
          <cell r="Z4698" t="str">
            <v>Equipamientos comunitarios a cargo que reciben intervención de mantenimiento correctivo, preventivo y/o de dotación.</v>
          </cell>
          <cell r="AA4698" t="str">
            <v>Territorio</v>
          </cell>
          <cell r="AB4698" t="str">
            <v>COMUNA 3</v>
          </cell>
          <cell r="AC4698" t="str">
            <v>Actual</v>
          </cell>
          <cell r="AD4698" t="str">
            <v>Inversión</v>
          </cell>
          <cell r="AE4698">
            <v>219986360</v>
          </cell>
          <cell r="AF4698">
            <v>0</v>
          </cell>
          <cell r="AG4698">
            <v>0</v>
          </cell>
          <cell r="AH4698">
            <v>0</v>
          </cell>
          <cell r="AI4698">
            <v>0</v>
          </cell>
          <cell r="AJ4698">
            <v>0</v>
          </cell>
          <cell r="AK4698">
            <v>0</v>
          </cell>
          <cell r="AL4698">
            <v>219986360</v>
          </cell>
          <cell r="AM4698">
            <v>107700000</v>
          </cell>
          <cell r="AN4698">
            <v>107700000</v>
          </cell>
          <cell r="AO4698">
            <v>0</v>
          </cell>
          <cell r="AP4698">
            <v>0</v>
          </cell>
          <cell r="AQ4698">
            <v>107700000</v>
          </cell>
          <cell r="AR4698">
            <v>0</v>
          </cell>
          <cell r="AS4698">
            <v>112286360</v>
          </cell>
          <cell r="AT4698">
            <v>4173</v>
          </cell>
          <cell r="AU4698" t="str">
            <v>Secretaría de Desarrollo Territorial y Participación Ciudadana</v>
          </cell>
        </row>
        <row r="4699">
          <cell r="D4699" t="str">
            <v>BP26005723</v>
          </cell>
          <cell r="E4699" t="str">
            <v>Mantenimiento y Reparaciones Locativas de Sedes Comunales en la Comuna 3 de Santiago de Cali</v>
          </cell>
          <cell r="F4699" t="str">
            <v>BP260057231010102</v>
          </cell>
          <cell r="G4699" t="str">
            <v>Realizar mantenimiento correctivo de las sedes comunales de Comuna 3</v>
          </cell>
          <cell r="H4699" t="str">
            <v>2024760010379</v>
          </cell>
          <cell r="I4699" t="str">
            <v>45</v>
          </cell>
          <cell r="J4699" t="str">
            <v>4599</v>
          </cell>
          <cell r="K4699" t="str">
            <v>4599016</v>
          </cell>
          <cell r="L4699" t="str">
            <v>4599016</v>
          </cell>
          <cell r="M4699" t="b">
            <v>1</v>
          </cell>
          <cell r="N4699">
            <v>121000</v>
          </cell>
          <cell r="O4699" t="str">
            <v>Ingresos corrientes de Libre Destinación</v>
          </cell>
          <cell r="P4699" t="str">
            <v>Recursos Propios de Libre Destinación</v>
          </cell>
          <cell r="Q4699" t="str">
            <v>2-320202005</v>
          </cell>
          <cell r="R4699" t="str">
            <v>Servicios de la construcción</v>
          </cell>
          <cell r="S4699">
            <v>63</v>
          </cell>
          <cell r="T4699" t="str">
            <v>Cali con Buen Gobierno</v>
          </cell>
          <cell r="U4699">
            <v>6301</v>
          </cell>
          <cell r="V4699" t="str">
            <v>Gobierno abierto y transparente</v>
          </cell>
          <cell r="W4699">
            <v>6301001</v>
          </cell>
          <cell r="X4699" t="str">
            <v>Ciudadanía activa</v>
          </cell>
          <cell r="Y4699">
            <v>63010010006</v>
          </cell>
          <cell r="Z4699" t="str">
            <v>Equipamientos comunitarios a cargo que reciben intervención de mantenimiento correctivo, preventivo y/o de dotación.</v>
          </cell>
          <cell r="AA4699" t="str">
            <v>Territorio</v>
          </cell>
          <cell r="AB4699" t="str">
            <v>COMUNA 3</v>
          </cell>
          <cell r="AC4699" t="str">
            <v>Actual</v>
          </cell>
          <cell r="AD4699" t="str">
            <v>Inversión</v>
          </cell>
          <cell r="AE4699">
            <v>46714917</v>
          </cell>
          <cell r="AF4699">
            <v>0</v>
          </cell>
          <cell r="AG4699">
            <v>0</v>
          </cell>
          <cell r="AH4699">
            <v>0</v>
          </cell>
          <cell r="AI4699">
            <v>0</v>
          </cell>
          <cell r="AJ4699">
            <v>0</v>
          </cell>
          <cell r="AK4699">
            <v>0</v>
          </cell>
          <cell r="AL4699">
            <v>46714917</v>
          </cell>
          <cell r="AM4699">
            <v>0</v>
          </cell>
          <cell r="AN4699">
            <v>0</v>
          </cell>
          <cell r="AO4699">
            <v>0</v>
          </cell>
          <cell r="AP4699">
            <v>0</v>
          </cell>
          <cell r="AQ4699">
            <v>0</v>
          </cell>
          <cell r="AR4699">
            <v>0</v>
          </cell>
          <cell r="AS4699">
            <v>46714917</v>
          </cell>
          <cell r="AT4699">
            <v>4173</v>
          </cell>
          <cell r="AU4699" t="str">
            <v>Secretaría de Desarrollo Territorial y Participación Ciudadana</v>
          </cell>
        </row>
        <row r="4700">
          <cell r="D4700" t="str">
            <v>BP26005740</v>
          </cell>
          <cell r="E4700" t="str">
            <v>Mantenimiento Y Reparaciones Locativas de Sedes Comunales en la Comuna 15 de Santiago de Cali</v>
          </cell>
          <cell r="F4700" t="str">
            <v>BP260057401010101</v>
          </cell>
          <cell r="G4700" t="str">
            <v>Realizar mantenimiento preventivo de las sedes comunales de Comuna 15</v>
          </cell>
          <cell r="H4700" t="str">
            <v>2024760010374</v>
          </cell>
          <cell r="I4700" t="str">
            <v>45</v>
          </cell>
          <cell r="J4700" t="str">
            <v>4599</v>
          </cell>
          <cell r="K4700" t="str">
            <v>4599016</v>
          </cell>
          <cell r="L4700" t="str">
            <v>4599016</v>
          </cell>
          <cell r="M4700" t="b">
            <v>1</v>
          </cell>
          <cell r="N4700">
            <v>121000</v>
          </cell>
          <cell r="O4700" t="str">
            <v>Ingresos corrientes de Libre Destinación</v>
          </cell>
          <cell r="P4700" t="str">
            <v>Recursos Propios de Libre Destinación</v>
          </cell>
          <cell r="Q4700" t="str">
            <v>2-320202005</v>
          </cell>
          <cell r="R4700" t="str">
            <v>Servicios de la construcción</v>
          </cell>
          <cell r="S4700">
            <v>63</v>
          </cell>
          <cell r="T4700" t="str">
            <v>Cali con Buen Gobierno</v>
          </cell>
          <cell r="U4700">
            <v>6301</v>
          </cell>
          <cell r="V4700" t="str">
            <v>Gobierno abierto y transparente</v>
          </cell>
          <cell r="W4700">
            <v>6301001</v>
          </cell>
          <cell r="X4700" t="str">
            <v>Ciudadanía activa</v>
          </cell>
          <cell r="Y4700">
            <v>63010010006</v>
          </cell>
          <cell r="Z4700" t="str">
            <v>Equipamientos comunitarios a cargo que reciben intervención de mantenimiento correctivo, preventivo y/o de dotación.</v>
          </cell>
          <cell r="AA4700" t="str">
            <v>Territorio</v>
          </cell>
          <cell r="AB4700" t="str">
            <v>COMUNA 15</v>
          </cell>
          <cell r="AC4700" t="str">
            <v>Actual</v>
          </cell>
          <cell r="AD4700" t="str">
            <v>Inversión</v>
          </cell>
          <cell r="AE4700">
            <v>63700114</v>
          </cell>
          <cell r="AF4700">
            <v>0</v>
          </cell>
          <cell r="AG4700">
            <v>0</v>
          </cell>
          <cell r="AH4700">
            <v>0</v>
          </cell>
          <cell r="AI4700">
            <v>0</v>
          </cell>
          <cell r="AJ4700">
            <v>0</v>
          </cell>
          <cell r="AK4700">
            <v>0</v>
          </cell>
          <cell r="AL4700">
            <v>63700114</v>
          </cell>
          <cell r="AM4700">
            <v>63700114</v>
          </cell>
          <cell r="AN4700">
            <v>45000000</v>
          </cell>
          <cell r="AO4700">
            <v>0</v>
          </cell>
          <cell r="AP4700">
            <v>0</v>
          </cell>
          <cell r="AQ4700">
            <v>45000000</v>
          </cell>
          <cell r="AR4700">
            <v>18700114</v>
          </cell>
          <cell r="AS4700">
            <v>0</v>
          </cell>
          <cell r="AT4700">
            <v>4173</v>
          </cell>
          <cell r="AU4700" t="str">
            <v>Secretaría de Desarrollo Territorial y Participación Ciudadana</v>
          </cell>
        </row>
        <row r="4701">
          <cell r="D4701" t="str">
            <v>BP26005740</v>
          </cell>
          <cell r="E4701" t="str">
            <v>Mantenimiento Y Reparaciones Locativas de Sedes Comunales en la Comuna 15 de Santiago de Cali</v>
          </cell>
          <cell r="F4701" t="str">
            <v>BP260057401010102</v>
          </cell>
          <cell r="G4701" t="str">
            <v>Realizar mantenimiento correctivo de las sedes comunales de Comuna 15</v>
          </cell>
          <cell r="H4701" t="str">
            <v>2024760010374</v>
          </cell>
          <cell r="I4701" t="str">
            <v>45</v>
          </cell>
          <cell r="J4701" t="str">
            <v>4599</v>
          </cell>
          <cell r="K4701" t="str">
            <v>4599016</v>
          </cell>
          <cell r="L4701" t="str">
            <v>4599016</v>
          </cell>
          <cell r="M4701" t="b">
            <v>1</v>
          </cell>
          <cell r="N4701">
            <v>121000</v>
          </cell>
          <cell r="O4701" t="str">
            <v>Ingresos corrientes de Libre Destinación</v>
          </cell>
          <cell r="P4701" t="str">
            <v>Recursos Propios de Libre Destinación</v>
          </cell>
          <cell r="Q4701" t="str">
            <v>2-320202005</v>
          </cell>
          <cell r="R4701" t="str">
            <v>Servicios de la construcción</v>
          </cell>
          <cell r="S4701">
            <v>63</v>
          </cell>
          <cell r="T4701" t="str">
            <v>Cali con Buen Gobierno</v>
          </cell>
          <cell r="U4701">
            <v>6301</v>
          </cell>
          <cell r="V4701" t="str">
            <v>Gobierno abierto y transparente</v>
          </cell>
          <cell r="W4701">
            <v>6301001</v>
          </cell>
          <cell r="X4701" t="str">
            <v>Ciudadanía activa</v>
          </cell>
          <cell r="Y4701">
            <v>63010010006</v>
          </cell>
          <cell r="Z4701" t="str">
            <v>Equipamientos comunitarios a cargo que reciben intervención de mantenimiento correctivo, preventivo y/o de dotación.</v>
          </cell>
          <cell r="AA4701" t="str">
            <v>Territorio</v>
          </cell>
          <cell r="AB4701" t="str">
            <v>COMUNA 15</v>
          </cell>
          <cell r="AC4701" t="str">
            <v>Actual</v>
          </cell>
          <cell r="AD4701" t="str">
            <v>Inversión</v>
          </cell>
          <cell r="AE4701">
            <v>84161372</v>
          </cell>
          <cell r="AF4701">
            <v>0</v>
          </cell>
          <cell r="AG4701">
            <v>0</v>
          </cell>
          <cell r="AH4701">
            <v>0</v>
          </cell>
          <cell r="AI4701">
            <v>0</v>
          </cell>
          <cell r="AJ4701">
            <v>0</v>
          </cell>
          <cell r="AK4701">
            <v>0</v>
          </cell>
          <cell r="AL4701">
            <v>84161372</v>
          </cell>
          <cell r="AM4701">
            <v>84161372</v>
          </cell>
          <cell r="AN4701">
            <v>0</v>
          </cell>
          <cell r="AO4701">
            <v>0</v>
          </cell>
          <cell r="AP4701">
            <v>0</v>
          </cell>
          <cell r="AQ4701">
            <v>0</v>
          </cell>
          <cell r="AR4701">
            <v>84161372</v>
          </cell>
          <cell r="AS4701">
            <v>0</v>
          </cell>
          <cell r="AT4701">
            <v>4173</v>
          </cell>
          <cell r="AU4701" t="str">
            <v>Secretaría de Desarrollo Territorial y Participación Ciudadana</v>
          </cell>
        </row>
        <row r="4702">
          <cell r="D4702" t="str">
            <v>BP26005740</v>
          </cell>
          <cell r="E4702" t="str">
            <v>Mantenimiento Y Reparaciones Locativas de Sedes Comunales en la Comuna 15 de Santiago de Cali</v>
          </cell>
          <cell r="F4702" t="str">
            <v>BP260057401010103</v>
          </cell>
          <cell r="G4702" t="str">
            <v>Realizar mantenimiento de redes eléctricas en las sedes comunales de Comuna 15</v>
          </cell>
          <cell r="H4702" t="str">
            <v>2024760010374</v>
          </cell>
          <cell r="I4702" t="str">
            <v>45</v>
          </cell>
          <cell r="J4702" t="str">
            <v>4599</v>
          </cell>
          <cell r="K4702" t="str">
            <v>4599016</v>
          </cell>
          <cell r="L4702" t="str">
            <v>4599016</v>
          </cell>
          <cell r="M4702" t="b">
            <v>1</v>
          </cell>
          <cell r="N4702">
            <v>121000</v>
          </cell>
          <cell r="O4702" t="str">
            <v>Ingresos corrientes de Libre Destinación</v>
          </cell>
          <cell r="P4702" t="str">
            <v>Recursos Propios de Libre Destinación</v>
          </cell>
          <cell r="Q4702" t="str">
            <v>2-320202005</v>
          </cell>
          <cell r="R4702" t="str">
            <v>Servicios de la construcción</v>
          </cell>
          <cell r="S4702">
            <v>63</v>
          </cell>
          <cell r="T4702" t="str">
            <v>Cali con Buen Gobierno</v>
          </cell>
          <cell r="U4702">
            <v>6301</v>
          </cell>
          <cell r="V4702" t="str">
            <v>Gobierno abierto y transparente</v>
          </cell>
          <cell r="W4702">
            <v>6301001</v>
          </cell>
          <cell r="X4702" t="str">
            <v>Ciudadanía activa</v>
          </cell>
          <cell r="Y4702">
            <v>63010010006</v>
          </cell>
          <cell r="Z4702" t="str">
            <v>Equipamientos comunitarios a cargo que reciben intervención de mantenimiento correctivo, preventivo y/o de dotación.</v>
          </cell>
          <cell r="AA4702" t="str">
            <v>Territorio</v>
          </cell>
          <cell r="AB4702" t="str">
            <v>COMUNA 15</v>
          </cell>
          <cell r="AC4702" t="str">
            <v>Actual</v>
          </cell>
          <cell r="AD4702" t="str">
            <v>Inversión</v>
          </cell>
          <cell r="AE4702">
            <v>21026595</v>
          </cell>
          <cell r="AF4702">
            <v>0</v>
          </cell>
          <cell r="AG4702">
            <v>0</v>
          </cell>
          <cell r="AH4702">
            <v>0</v>
          </cell>
          <cell r="AI4702">
            <v>0</v>
          </cell>
          <cell r="AJ4702">
            <v>0</v>
          </cell>
          <cell r="AK4702">
            <v>0</v>
          </cell>
          <cell r="AL4702">
            <v>21026595</v>
          </cell>
          <cell r="AM4702">
            <v>21026595</v>
          </cell>
          <cell r="AN4702">
            <v>0</v>
          </cell>
          <cell r="AO4702">
            <v>0</v>
          </cell>
          <cell r="AP4702">
            <v>0</v>
          </cell>
          <cell r="AQ4702">
            <v>0</v>
          </cell>
          <cell r="AR4702">
            <v>21026595</v>
          </cell>
          <cell r="AS4702">
            <v>0</v>
          </cell>
          <cell r="AT4702">
            <v>4173</v>
          </cell>
          <cell r="AU4702" t="str">
            <v>Secretaría de Desarrollo Territorial y Participación Ciudadana</v>
          </cell>
        </row>
        <row r="4703">
          <cell r="D4703" t="str">
            <v>BP26005741</v>
          </cell>
          <cell r="E4703" t="str">
            <v>Mantenimiento y Reparaciones Locativas de Sedes Comunales en la Comuna 19 de Santiago de Cali</v>
          </cell>
          <cell r="F4703" t="str">
            <v>BP260057411010101</v>
          </cell>
          <cell r="G4703" t="str">
            <v>Realizar mantenimiento preventivo de las sedes comunales de Comuna 19</v>
          </cell>
          <cell r="H4703" t="str">
            <v>2024760010382</v>
          </cell>
          <cell r="I4703" t="str">
            <v>45</v>
          </cell>
          <cell r="J4703" t="str">
            <v>4599</v>
          </cell>
          <cell r="K4703" t="str">
            <v>4599016</v>
          </cell>
          <cell r="L4703" t="str">
            <v>4599016</v>
          </cell>
          <cell r="M4703" t="b">
            <v>1</v>
          </cell>
          <cell r="N4703">
            <v>121000</v>
          </cell>
          <cell r="O4703" t="str">
            <v>Ingresos corrientes de Libre Destinación</v>
          </cell>
          <cell r="P4703" t="str">
            <v>Recursos Propios de Libre Destinación</v>
          </cell>
          <cell r="Q4703" t="str">
            <v>2-320202005</v>
          </cell>
          <cell r="R4703" t="str">
            <v>Servicios de la construcción</v>
          </cell>
          <cell r="S4703">
            <v>63</v>
          </cell>
          <cell r="T4703" t="str">
            <v>Cali con Buen Gobierno</v>
          </cell>
          <cell r="U4703">
            <v>6301</v>
          </cell>
          <cell r="V4703" t="str">
            <v>Gobierno abierto y transparente</v>
          </cell>
          <cell r="W4703">
            <v>6301001</v>
          </cell>
          <cell r="X4703" t="str">
            <v>Ciudadanía activa</v>
          </cell>
          <cell r="Y4703">
            <v>63010010006</v>
          </cell>
          <cell r="Z4703" t="str">
            <v>Equipamientos comunitarios a cargo que reciben intervención de mantenimiento correctivo, preventivo y/o de dotación.</v>
          </cell>
          <cell r="AA4703" t="str">
            <v>Territorio</v>
          </cell>
          <cell r="AB4703" t="str">
            <v>COMUNA 19</v>
          </cell>
          <cell r="AC4703" t="str">
            <v>Actual</v>
          </cell>
          <cell r="AD4703" t="str">
            <v>Inversión</v>
          </cell>
          <cell r="AE4703">
            <v>137999342</v>
          </cell>
          <cell r="AF4703">
            <v>0</v>
          </cell>
          <cell r="AG4703">
            <v>0</v>
          </cell>
          <cell r="AH4703">
            <v>0</v>
          </cell>
          <cell r="AI4703">
            <v>0</v>
          </cell>
          <cell r="AJ4703">
            <v>0</v>
          </cell>
          <cell r="AK4703">
            <v>0</v>
          </cell>
          <cell r="AL4703">
            <v>137999342</v>
          </cell>
          <cell r="AM4703">
            <v>52000000</v>
          </cell>
          <cell r="AN4703">
            <v>52000000</v>
          </cell>
          <cell r="AO4703">
            <v>0</v>
          </cell>
          <cell r="AP4703">
            <v>0</v>
          </cell>
          <cell r="AQ4703">
            <v>52000000</v>
          </cell>
          <cell r="AR4703">
            <v>0</v>
          </cell>
          <cell r="AS4703">
            <v>85999342</v>
          </cell>
          <cell r="AT4703">
            <v>4173</v>
          </cell>
          <cell r="AU4703" t="str">
            <v>Secretaría de Desarrollo Territorial y Participación Ciudadana</v>
          </cell>
        </row>
        <row r="4704">
          <cell r="D4704" t="str">
            <v>BP26005741</v>
          </cell>
          <cell r="E4704" t="str">
            <v>Mantenimiento y Reparaciones Locativas de Sedes Comunales en la Comuna 19 de Santiago de Cali</v>
          </cell>
          <cell r="F4704" t="str">
            <v>BP260057411010102</v>
          </cell>
          <cell r="G4704" t="str">
            <v>Realizar mantenimiento correctivo de las sedes comunales de Comuna 19</v>
          </cell>
          <cell r="H4704" t="str">
            <v>2024760010382</v>
          </cell>
          <cell r="I4704" t="str">
            <v>45</v>
          </cell>
          <cell r="J4704" t="str">
            <v>4599</v>
          </cell>
          <cell r="K4704" t="str">
            <v>4599016</v>
          </cell>
          <cell r="L4704" t="str">
            <v>4599016</v>
          </cell>
          <cell r="M4704" t="b">
            <v>1</v>
          </cell>
          <cell r="N4704">
            <v>121000</v>
          </cell>
          <cell r="O4704" t="str">
            <v>Ingresos corrientes de Libre Destinación</v>
          </cell>
          <cell r="P4704" t="str">
            <v>Recursos Propios de Libre Destinación</v>
          </cell>
          <cell r="Q4704" t="str">
            <v>2-320202005</v>
          </cell>
          <cell r="R4704" t="str">
            <v>Servicios de la construcción</v>
          </cell>
          <cell r="S4704">
            <v>63</v>
          </cell>
          <cell r="T4704" t="str">
            <v>Cali con Buen Gobierno</v>
          </cell>
          <cell r="U4704">
            <v>6301</v>
          </cell>
          <cell r="V4704" t="str">
            <v>Gobierno abierto y transparente</v>
          </cell>
          <cell r="W4704">
            <v>6301001</v>
          </cell>
          <cell r="X4704" t="str">
            <v>Ciudadanía activa</v>
          </cell>
          <cell r="Y4704">
            <v>63010010006</v>
          </cell>
          <cell r="Z4704" t="str">
            <v>Equipamientos comunitarios a cargo que reciben intervención de mantenimiento correctivo, preventivo y/o de dotación.</v>
          </cell>
          <cell r="AA4704" t="str">
            <v>Territorio</v>
          </cell>
          <cell r="AB4704" t="str">
            <v>COMUNA 19</v>
          </cell>
          <cell r="AC4704" t="str">
            <v>Actual</v>
          </cell>
          <cell r="AD4704" t="str">
            <v>Inversión</v>
          </cell>
          <cell r="AE4704">
            <v>36144278</v>
          </cell>
          <cell r="AF4704">
            <v>0</v>
          </cell>
          <cell r="AG4704">
            <v>0</v>
          </cell>
          <cell r="AH4704">
            <v>0</v>
          </cell>
          <cell r="AI4704">
            <v>0</v>
          </cell>
          <cell r="AJ4704">
            <v>0</v>
          </cell>
          <cell r="AK4704">
            <v>0</v>
          </cell>
          <cell r="AL4704">
            <v>36144278</v>
          </cell>
          <cell r="AM4704">
            <v>0</v>
          </cell>
          <cell r="AN4704">
            <v>0</v>
          </cell>
          <cell r="AO4704">
            <v>0</v>
          </cell>
          <cell r="AP4704">
            <v>0</v>
          </cell>
          <cell r="AQ4704">
            <v>0</v>
          </cell>
          <cell r="AR4704">
            <v>0</v>
          </cell>
          <cell r="AS4704">
            <v>36144278</v>
          </cell>
          <cell r="AT4704">
            <v>4173</v>
          </cell>
          <cell r="AU4704" t="str">
            <v>Secretaría de Desarrollo Territorial y Participación Ciudadana</v>
          </cell>
        </row>
        <row r="4705">
          <cell r="D4705" t="str">
            <v>BP26005741</v>
          </cell>
          <cell r="E4705" t="str">
            <v>Mantenimiento y Reparaciones Locativas de Sedes Comunales en la Comuna 19 de Santiago de Cali</v>
          </cell>
          <cell r="F4705" t="str">
            <v>BP260057411010103</v>
          </cell>
          <cell r="G4705" t="str">
            <v>Realizar mantenimiento de redes eléctricas en las sedes comunales de Comuna 19</v>
          </cell>
          <cell r="H4705" t="str">
            <v>2024760010382</v>
          </cell>
          <cell r="I4705" t="str">
            <v>45</v>
          </cell>
          <cell r="J4705" t="str">
            <v>4599</v>
          </cell>
          <cell r="K4705" t="str">
            <v>4599016</v>
          </cell>
          <cell r="L4705" t="str">
            <v>4599016</v>
          </cell>
          <cell r="M4705" t="b">
            <v>1</v>
          </cell>
          <cell r="N4705">
            <v>121000</v>
          </cell>
          <cell r="O4705" t="str">
            <v>Ingresos corrientes de Libre Destinación</v>
          </cell>
          <cell r="P4705" t="str">
            <v>Recursos Propios de Libre Destinación</v>
          </cell>
          <cell r="Q4705" t="str">
            <v>2-320202005</v>
          </cell>
          <cell r="R4705" t="str">
            <v>Servicios de la construcción</v>
          </cell>
          <cell r="S4705">
            <v>63</v>
          </cell>
          <cell r="T4705" t="str">
            <v>Cali con Buen Gobierno</v>
          </cell>
          <cell r="U4705">
            <v>6301</v>
          </cell>
          <cell r="V4705" t="str">
            <v>Gobierno abierto y transparente</v>
          </cell>
          <cell r="W4705">
            <v>6301001</v>
          </cell>
          <cell r="X4705" t="str">
            <v>Ciudadanía activa</v>
          </cell>
          <cell r="Y4705">
            <v>63010010006</v>
          </cell>
          <cell r="Z4705" t="str">
            <v>Equipamientos comunitarios a cargo que reciben intervención de mantenimiento correctivo, preventivo y/o de dotación.</v>
          </cell>
          <cell r="AA4705" t="str">
            <v>Territorio</v>
          </cell>
          <cell r="AB4705" t="str">
            <v>COMUNA 19</v>
          </cell>
          <cell r="AC4705" t="str">
            <v>Actual</v>
          </cell>
          <cell r="AD4705" t="str">
            <v>Inversión</v>
          </cell>
          <cell r="AE4705">
            <v>24933227</v>
          </cell>
          <cell r="AF4705">
            <v>0</v>
          </cell>
          <cell r="AG4705">
            <v>0</v>
          </cell>
          <cell r="AH4705">
            <v>0</v>
          </cell>
          <cell r="AI4705">
            <v>0</v>
          </cell>
          <cell r="AJ4705">
            <v>0</v>
          </cell>
          <cell r="AK4705">
            <v>0</v>
          </cell>
          <cell r="AL4705">
            <v>24933227</v>
          </cell>
          <cell r="AM4705">
            <v>0</v>
          </cell>
          <cell r="AN4705">
            <v>0</v>
          </cell>
          <cell r="AO4705">
            <v>0</v>
          </cell>
          <cell r="AP4705">
            <v>0</v>
          </cell>
          <cell r="AQ4705">
            <v>0</v>
          </cell>
          <cell r="AR4705">
            <v>0</v>
          </cell>
          <cell r="AS4705">
            <v>24933227</v>
          </cell>
          <cell r="AT4705">
            <v>4173</v>
          </cell>
          <cell r="AU4705" t="str">
            <v>Secretaría de Desarrollo Territorial y Participación Ciudadana</v>
          </cell>
        </row>
        <row r="4706">
          <cell r="D4706" t="str">
            <v>BP26005396</v>
          </cell>
          <cell r="E4706" t="str">
            <v>Fortalecimiento de la Gobernanza Territorial en Participación Ciudadana en Santiago de Cali</v>
          </cell>
          <cell r="F4706" t="str">
            <v>BP260053961030101</v>
          </cell>
          <cell r="G4706" t="str">
            <v>Realizar procesos de fortalecimiento a los grupos de valor</v>
          </cell>
          <cell r="H4706" t="str">
            <v>2024760010098</v>
          </cell>
          <cell r="I4706" t="str">
            <v>45</v>
          </cell>
          <cell r="J4706" t="str">
            <v>4502</v>
          </cell>
          <cell r="K4706" t="str">
            <v>4502034</v>
          </cell>
          <cell r="L4706" t="str">
            <v>4502034</v>
          </cell>
          <cell r="M4706" t="b">
            <v>1</v>
          </cell>
          <cell r="N4706">
            <v>121000</v>
          </cell>
          <cell r="O4706" t="str">
            <v>Ingresos corrientes de Libre Destinación</v>
          </cell>
          <cell r="P4706" t="str">
            <v>Recursos Propios de Libre Destinación</v>
          </cell>
          <cell r="Q4706" t="str">
            <v>2-320202009</v>
          </cell>
          <cell r="R4706" t="str">
            <v>Servicios para la comunidad, sociales y personales</v>
          </cell>
          <cell r="S4706">
            <v>63</v>
          </cell>
          <cell r="T4706" t="str">
            <v>Cali con Buen Gobierno</v>
          </cell>
          <cell r="U4706">
            <v>6301</v>
          </cell>
          <cell r="V4706" t="str">
            <v>Gobierno abierto y transparente</v>
          </cell>
          <cell r="W4706">
            <v>6301001</v>
          </cell>
          <cell r="X4706" t="str">
            <v>Ciudadanía activa</v>
          </cell>
          <cell r="Y4706">
            <v>63010010007</v>
          </cell>
          <cell r="Z4706" t="str">
            <v>Escuela de Participación Ciudadana implementada</v>
          </cell>
          <cell r="AA4706" t="str">
            <v>Organismo</v>
          </cell>
          <cell r="AB4706" t="str">
            <v>SANTIAGO DE CALI</v>
          </cell>
          <cell r="AC4706" t="str">
            <v>Actual</v>
          </cell>
          <cell r="AD4706" t="str">
            <v>Inversión</v>
          </cell>
          <cell r="AE4706">
            <v>181921287</v>
          </cell>
          <cell r="AF4706">
            <v>0</v>
          </cell>
          <cell r="AG4706">
            <v>0</v>
          </cell>
          <cell r="AH4706">
            <v>0</v>
          </cell>
          <cell r="AI4706">
            <v>0</v>
          </cell>
          <cell r="AJ4706">
            <v>0</v>
          </cell>
          <cell r="AK4706">
            <v>0</v>
          </cell>
          <cell r="AL4706">
            <v>181921287</v>
          </cell>
          <cell r="AM4706">
            <v>181921287</v>
          </cell>
          <cell r="AN4706">
            <v>181921287</v>
          </cell>
          <cell r="AO4706">
            <v>0</v>
          </cell>
          <cell r="AP4706">
            <v>0</v>
          </cell>
          <cell r="AQ4706">
            <v>181921287</v>
          </cell>
          <cell r="AR4706">
            <v>0</v>
          </cell>
          <cell r="AS4706">
            <v>0</v>
          </cell>
          <cell r="AT4706">
            <v>4173</v>
          </cell>
          <cell r="AU4706" t="str">
            <v>Secretaría de Desarrollo Territorial y Participación Ciudadana</v>
          </cell>
        </row>
        <row r="4707">
          <cell r="D4707" t="str">
            <v>BP26005396</v>
          </cell>
          <cell r="E4707" t="str">
            <v>Fortalecimiento de la Gobernanza Territorial en Participación Ciudadana en Santiago de Cali</v>
          </cell>
          <cell r="F4707" t="str">
            <v>BP260053961030102</v>
          </cell>
          <cell r="G4707" t="str">
            <v>Desarrollar acciones enmarcadas en el fortalecimiento a la participación ciudadana para los jóvenes.</v>
          </cell>
          <cell r="H4707" t="str">
            <v>2024760010098</v>
          </cell>
          <cell r="I4707" t="str">
            <v>45</v>
          </cell>
          <cell r="J4707" t="str">
            <v>4502</v>
          </cell>
          <cell r="K4707" t="str">
            <v>4502034</v>
          </cell>
          <cell r="L4707" t="str">
            <v>4502034</v>
          </cell>
          <cell r="M4707" t="b">
            <v>1</v>
          </cell>
          <cell r="N4707">
            <v>121000</v>
          </cell>
          <cell r="O4707" t="str">
            <v>Ingresos corrientes de Libre Destinación</v>
          </cell>
          <cell r="P4707" t="str">
            <v>Recursos Propios de Libre Destinación</v>
          </cell>
          <cell r="Q4707" t="str">
            <v>2-320202009</v>
          </cell>
          <cell r="R4707" t="str">
            <v>Servicios para la comunidad, sociales y personales</v>
          </cell>
          <cell r="S4707">
            <v>63</v>
          </cell>
          <cell r="T4707" t="str">
            <v>Cali con Buen Gobierno</v>
          </cell>
          <cell r="U4707">
            <v>6301</v>
          </cell>
          <cell r="V4707" t="str">
            <v>Gobierno abierto y transparente</v>
          </cell>
          <cell r="W4707">
            <v>6301001</v>
          </cell>
          <cell r="X4707" t="str">
            <v>Ciudadanía activa</v>
          </cell>
          <cell r="Y4707">
            <v>63010010007</v>
          </cell>
          <cell r="Z4707" t="str">
            <v>Escuela de Participación Ciudadana implementada</v>
          </cell>
          <cell r="AA4707" t="str">
            <v>Organismo</v>
          </cell>
          <cell r="AB4707" t="str">
            <v>SANTIAGO DE CALI</v>
          </cell>
          <cell r="AC4707" t="str">
            <v>Actual</v>
          </cell>
          <cell r="AD4707" t="str">
            <v>Inversión</v>
          </cell>
          <cell r="AE4707">
            <v>100000000</v>
          </cell>
          <cell r="AF4707">
            <v>0</v>
          </cell>
          <cell r="AG4707">
            <v>0</v>
          </cell>
          <cell r="AH4707">
            <v>0</v>
          </cell>
          <cell r="AI4707">
            <v>0</v>
          </cell>
          <cell r="AJ4707">
            <v>0</v>
          </cell>
          <cell r="AK4707">
            <v>0</v>
          </cell>
          <cell r="AL4707">
            <v>100000000</v>
          </cell>
          <cell r="AM4707">
            <v>100000000</v>
          </cell>
          <cell r="AN4707">
            <v>100000000</v>
          </cell>
          <cell r="AO4707">
            <v>0</v>
          </cell>
          <cell r="AP4707">
            <v>0</v>
          </cell>
          <cell r="AQ4707">
            <v>100000000</v>
          </cell>
          <cell r="AR4707">
            <v>0</v>
          </cell>
          <cell r="AS4707">
            <v>0</v>
          </cell>
          <cell r="AT4707">
            <v>4173</v>
          </cell>
          <cell r="AU4707" t="str">
            <v>Secretaría de Desarrollo Territorial y Participación Ciudadana</v>
          </cell>
        </row>
        <row r="4708">
          <cell r="D4708" t="str">
            <v>BP26005396</v>
          </cell>
          <cell r="E4708" t="str">
            <v>Fortalecimiento de la Gobernanza Territorial en Participación Ciudadana en Santiago de Cali</v>
          </cell>
          <cell r="F4708" t="str">
            <v>BP260053961030103</v>
          </cell>
          <cell r="G4708" t="str">
            <v>Realizar proceso formación en liderazgos indígenas</v>
          </cell>
          <cell r="H4708" t="str">
            <v>2024760010098</v>
          </cell>
          <cell r="I4708" t="str">
            <v>45</v>
          </cell>
          <cell r="J4708" t="str">
            <v>4502</v>
          </cell>
          <cell r="K4708" t="str">
            <v>4502034</v>
          </cell>
          <cell r="L4708" t="str">
            <v>4502034</v>
          </cell>
          <cell r="M4708" t="b">
            <v>1</v>
          </cell>
          <cell r="N4708">
            <v>121000</v>
          </cell>
          <cell r="O4708" t="str">
            <v>Ingresos corrientes de Libre Destinación</v>
          </cell>
          <cell r="P4708" t="str">
            <v>Recursos Propios de Libre Destinación</v>
          </cell>
          <cell r="Q4708" t="str">
            <v>2-320202009</v>
          </cell>
          <cell r="R4708" t="str">
            <v>Servicios para la comunidad, sociales y personales</v>
          </cell>
          <cell r="S4708">
            <v>63</v>
          </cell>
          <cell r="T4708" t="str">
            <v>Cali con Buen Gobierno</v>
          </cell>
          <cell r="U4708">
            <v>6301</v>
          </cell>
          <cell r="V4708" t="str">
            <v>Gobierno abierto y transparente</v>
          </cell>
          <cell r="W4708">
            <v>6301001</v>
          </cell>
          <cell r="X4708" t="str">
            <v>Ciudadanía activa</v>
          </cell>
          <cell r="Y4708">
            <v>63010010007</v>
          </cell>
          <cell r="Z4708" t="str">
            <v>Escuela de Participación Ciudadana implementada</v>
          </cell>
          <cell r="AA4708" t="str">
            <v>Organismo</v>
          </cell>
          <cell r="AB4708" t="str">
            <v>SANTIAGO DE CALI</v>
          </cell>
          <cell r="AC4708" t="str">
            <v>Actual</v>
          </cell>
          <cell r="AD4708" t="str">
            <v>Inversión</v>
          </cell>
          <cell r="AE4708">
            <v>145900000</v>
          </cell>
          <cell r="AF4708">
            <v>0</v>
          </cell>
          <cell r="AG4708">
            <v>0</v>
          </cell>
          <cell r="AH4708">
            <v>-145900000</v>
          </cell>
          <cell r="AI4708">
            <v>0</v>
          </cell>
          <cell r="AJ4708">
            <v>0</v>
          </cell>
          <cell r="AK4708">
            <v>0</v>
          </cell>
          <cell r="AL4708">
            <v>0</v>
          </cell>
          <cell r="AM4708">
            <v>0</v>
          </cell>
          <cell r="AN4708">
            <v>0</v>
          </cell>
          <cell r="AO4708">
            <v>0</v>
          </cell>
          <cell r="AP4708">
            <v>0</v>
          </cell>
          <cell r="AQ4708">
            <v>0</v>
          </cell>
          <cell r="AR4708">
            <v>0</v>
          </cell>
          <cell r="AS4708">
            <v>0</v>
          </cell>
          <cell r="AT4708">
            <v>4173</v>
          </cell>
          <cell r="AU4708" t="str">
            <v>Secretaría de Desarrollo Territorial y Participación Ciudadana</v>
          </cell>
        </row>
        <row r="4709">
          <cell r="D4709" t="str">
            <v>BP26005396</v>
          </cell>
          <cell r="E4709" t="str">
            <v>Fortalecimiento de la Gobernanza Territorial en Participación Ciudadana en Santiago de Cali</v>
          </cell>
          <cell r="F4709" t="str">
            <v>BP260053961030104</v>
          </cell>
          <cell r="G4709" t="str">
            <v>Apoyar la logística para el desarrollo de las actividades de fortalecimiento a los grupos de valor</v>
          </cell>
          <cell r="H4709" t="str">
            <v>2024760010098</v>
          </cell>
          <cell r="I4709" t="str">
            <v>45</v>
          </cell>
          <cell r="J4709" t="str">
            <v>4502</v>
          </cell>
          <cell r="K4709" t="str">
            <v>4502034</v>
          </cell>
          <cell r="L4709" t="str">
            <v>4502034</v>
          </cell>
          <cell r="M4709" t="b">
            <v>1</v>
          </cell>
          <cell r="N4709">
            <v>121000</v>
          </cell>
          <cell r="O4709" t="str">
            <v>Ingresos corrientes de Libre Destinación</v>
          </cell>
          <cell r="P4709" t="str">
            <v>Recursos Propios de Libre Destinación</v>
          </cell>
          <cell r="Q4709" t="str">
            <v>2-320202006</v>
          </cell>
          <cell r="R4709" t="str">
            <v>Servicios de alojamiento; servicios de suministro de comidas y bebidas; servicios de transporte; y servicios de distribución de electricidad, gas y agua</v>
          </cell>
          <cell r="S4709">
            <v>63</v>
          </cell>
          <cell r="T4709" t="str">
            <v>Cali con Buen Gobierno</v>
          </cell>
          <cell r="U4709">
            <v>6301</v>
          </cell>
          <cell r="V4709" t="str">
            <v>Gobierno abierto y transparente</v>
          </cell>
          <cell r="W4709">
            <v>6301001</v>
          </cell>
          <cell r="X4709" t="str">
            <v>Ciudadanía activa</v>
          </cell>
          <cell r="Y4709">
            <v>63010010007</v>
          </cell>
          <cell r="Z4709" t="str">
            <v>Escuela de Participación Ciudadana implementada</v>
          </cell>
          <cell r="AA4709" t="str">
            <v>Organismo</v>
          </cell>
          <cell r="AB4709" t="str">
            <v>SANTIAGO DE CALI</v>
          </cell>
          <cell r="AC4709" t="str">
            <v>Actual</v>
          </cell>
          <cell r="AD4709" t="str">
            <v>Inversión</v>
          </cell>
          <cell r="AE4709">
            <v>20000000</v>
          </cell>
          <cell r="AF4709">
            <v>0</v>
          </cell>
          <cell r="AG4709">
            <v>0</v>
          </cell>
          <cell r="AH4709">
            <v>0</v>
          </cell>
          <cell r="AI4709">
            <v>0</v>
          </cell>
          <cell r="AJ4709">
            <v>0</v>
          </cell>
          <cell r="AK4709">
            <v>0</v>
          </cell>
          <cell r="AL4709">
            <v>20000000</v>
          </cell>
          <cell r="AM4709">
            <v>20000000</v>
          </cell>
          <cell r="AN4709">
            <v>20000000</v>
          </cell>
          <cell r="AO4709">
            <v>0</v>
          </cell>
          <cell r="AP4709">
            <v>0</v>
          </cell>
          <cell r="AQ4709">
            <v>20000000</v>
          </cell>
          <cell r="AR4709">
            <v>0</v>
          </cell>
          <cell r="AS4709">
            <v>0</v>
          </cell>
          <cell r="AT4709">
            <v>4173</v>
          </cell>
          <cell r="AU4709" t="str">
            <v>Secretaría de Desarrollo Territorial y Participación Ciudadana</v>
          </cell>
        </row>
        <row r="4710">
          <cell r="D4710" t="str">
            <v>BP26005396</v>
          </cell>
          <cell r="E4710" t="str">
            <v>Fortalecimiento de la Gobernanza Territorial en Participación Ciudadana en Santiago de Cali</v>
          </cell>
          <cell r="F4710" t="str">
            <v>BP260053961030105</v>
          </cell>
          <cell r="G4710" t="str">
            <v>Realizar proceso formación en liderazgos indígenas</v>
          </cell>
          <cell r="H4710" t="str">
            <v>2024760010098</v>
          </cell>
          <cell r="I4710" t="str">
            <v>45</v>
          </cell>
          <cell r="J4710" t="str">
            <v>4502</v>
          </cell>
          <cell r="K4710" t="str">
            <v>4502034</v>
          </cell>
          <cell r="L4710" t="str">
            <v>4502034</v>
          </cell>
          <cell r="M4710" t="b">
            <v>1</v>
          </cell>
          <cell r="N4710">
            <v>121000</v>
          </cell>
          <cell r="O4710" t="str">
            <v>Ingresos corrientes de Libre Destinación</v>
          </cell>
          <cell r="P4710" t="str">
            <v>Recursos Propios de Libre Destinación</v>
          </cell>
          <cell r="Q4710" t="str">
            <v>2-320202008</v>
          </cell>
          <cell r="R4710" t="str">
            <v xml:space="preserve">Servicios prestados a las empresas y servicios de producción </v>
          </cell>
          <cell r="S4710">
            <v>63</v>
          </cell>
          <cell r="T4710" t="str">
            <v>Cali con Buen Gobierno</v>
          </cell>
          <cell r="U4710">
            <v>6301</v>
          </cell>
          <cell r="V4710" t="str">
            <v>Gobierno abierto y transparente</v>
          </cell>
          <cell r="W4710">
            <v>6301001</v>
          </cell>
          <cell r="X4710" t="str">
            <v>Ciudadanía activa</v>
          </cell>
          <cell r="Y4710">
            <v>63010010007</v>
          </cell>
          <cell r="Z4710" t="str">
            <v>Escuela de Participación Ciudadana implementada</v>
          </cell>
          <cell r="AA4710" t="str">
            <v>Organismo</v>
          </cell>
          <cell r="AB4710" t="str">
            <v>SANTIAGO DE CALI</v>
          </cell>
          <cell r="AC4710" t="str">
            <v>Actual</v>
          </cell>
          <cell r="AD4710" t="str">
            <v>Inversión</v>
          </cell>
          <cell r="AE4710">
            <v>0</v>
          </cell>
          <cell r="AF4710">
            <v>0</v>
          </cell>
          <cell r="AG4710">
            <v>0</v>
          </cell>
          <cell r="AH4710">
            <v>0</v>
          </cell>
          <cell r="AI4710">
            <v>145900000</v>
          </cell>
          <cell r="AJ4710">
            <v>0</v>
          </cell>
          <cell r="AK4710">
            <v>0</v>
          </cell>
          <cell r="AL4710">
            <v>145900000</v>
          </cell>
          <cell r="AM4710">
            <v>145900000</v>
          </cell>
          <cell r="AN4710">
            <v>145900000</v>
          </cell>
          <cell r="AO4710">
            <v>72950000</v>
          </cell>
          <cell r="AP4710">
            <v>72950000</v>
          </cell>
          <cell r="AQ4710">
            <v>145900000</v>
          </cell>
          <cell r="AR4710">
            <v>0</v>
          </cell>
          <cell r="AS4710">
            <v>0</v>
          </cell>
          <cell r="AT4710">
            <v>4173</v>
          </cell>
          <cell r="AU4710" t="str">
            <v>Secretaría de Desarrollo Territorial y Participación Ciudadana</v>
          </cell>
        </row>
        <row r="4711">
          <cell r="D4711" t="str">
            <v>BP26005390</v>
          </cell>
          <cell r="E4711" t="str">
            <v>Implementación de estímulos para el fomento de la participación comunitaria en el Distrito de Santiago de Cali</v>
          </cell>
          <cell r="F4711" t="str">
            <v>BP260053901010101</v>
          </cell>
          <cell r="G4711" t="str">
            <v>Realizar el proceso de convocatoria de iniciativas comunitarias</v>
          </cell>
          <cell r="H4711" t="str">
            <v>2024760010101</v>
          </cell>
          <cell r="I4711" t="str">
            <v>45</v>
          </cell>
          <cell r="J4711" t="str">
            <v>4502</v>
          </cell>
          <cell r="K4711" t="str">
            <v>4502001</v>
          </cell>
          <cell r="L4711" t="str">
            <v>4502001</v>
          </cell>
          <cell r="M4711" t="b">
            <v>1</v>
          </cell>
          <cell r="N4711">
            <v>121000</v>
          </cell>
          <cell r="O4711" t="str">
            <v>Ingresos corrientes de Libre Destinación</v>
          </cell>
          <cell r="P4711" t="str">
            <v>Recursos Propios de Libre Destinación</v>
          </cell>
          <cell r="Q4711" t="str">
            <v>2-320202009</v>
          </cell>
          <cell r="R4711" t="str">
            <v>Servicios para la comunidad, sociales y personales</v>
          </cell>
          <cell r="S4711">
            <v>63</v>
          </cell>
          <cell r="T4711" t="str">
            <v>Cali con Buen Gobierno</v>
          </cell>
          <cell r="U4711">
            <v>6301</v>
          </cell>
          <cell r="V4711" t="str">
            <v>Gobierno abierto y transparente</v>
          </cell>
          <cell r="W4711">
            <v>6301001</v>
          </cell>
          <cell r="X4711" t="str">
            <v>Ciudadanía activa</v>
          </cell>
          <cell r="Y4711">
            <v>63010010009</v>
          </cell>
          <cell r="Z4711" t="str">
            <v>Iniciativas de participación comunitarias en Territorios de Inclusión y Oportunidades fortalecidas</v>
          </cell>
          <cell r="AA4711" t="str">
            <v>Organismo</v>
          </cell>
          <cell r="AB4711" t="str">
            <v>SANTIAGO DE CALI</v>
          </cell>
          <cell r="AC4711" t="str">
            <v>Actual</v>
          </cell>
          <cell r="AD4711" t="str">
            <v>Inversión</v>
          </cell>
          <cell r="AE4711">
            <v>124874880</v>
          </cell>
          <cell r="AF4711">
            <v>0</v>
          </cell>
          <cell r="AG4711">
            <v>0</v>
          </cell>
          <cell r="AH4711">
            <v>0</v>
          </cell>
          <cell r="AI4711">
            <v>0</v>
          </cell>
          <cell r="AJ4711">
            <v>0</v>
          </cell>
          <cell r="AK4711">
            <v>0</v>
          </cell>
          <cell r="AL4711">
            <v>124874880</v>
          </cell>
          <cell r="AM4711">
            <v>124874880</v>
          </cell>
          <cell r="AN4711">
            <v>124874880</v>
          </cell>
          <cell r="AO4711">
            <v>124874880</v>
          </cell>
          <cell r="AP4711">
            <v>124874880</v>
          </cell>
          <cell r="AQ4711">
            <v>124874880</v>
          </cell>
          <cell r="AR4711">
            <v>0</v>
          </cell>
          <cell r="AS4711">
            <v>0</v>
          </cell>
          <cell r="AT4711">
            <v>4173</v>
          </cell>
          <cell r="AU4711" t="str">
            <v>Secretaría de Desarrollo Territorial y Participación Ciudadana</v>
          </cell>
        </row>
        <row r="4712">
          <cell r="D4712" t="str">
            <v>BP26005390</v>
          </cell>
          <cell r="E4712" t="str">
            <v>Implementación de estímulos para el fomento de la participación comunitaria en el Distrito de Santiago de Cali</v>
          </cell>
          <cell r="F4712" t="str">
            <v>BP260053901010102</v>
          </cell>
          <cell r="G4712" t="str">
            <v>Realizar proceso de acompañamiento a las iniciativas comunitarias</v>
          </cell>
          <cell r="H4712" t="str">
            <v>2024760010101</v>
          </cell>
          <cell r="I4712" t="str">
            <v>45</v>
          </cell>
          <cell r="J4712" t="str">
            <v>4502</v>
          </cell>
          <cell r="K4712" t="str">
            <v>4502001</v>
          </cell>
          <cell r="L4712" t="str">
            <v>4502001</v>
          </cell>
          <cell r="M4712" t="b">
            <v>1</v>
          </cell>
          <cell r="N4712">
            <v>121000</v>
          </cell>
          <cell r="O4712" t="str">
            <v>Ingresos corrientes de Libre Destinación</v>
          </cell>
          <cell r="P4712" t="str">
            <v>Recursos Propios de Libre Destinación</v>
          </cell>
          <cell r="Q4712" t="str">
            <v>2-320202009</v>
          </cell>
          <cell r="R4712" t="str">
            <v>Servicios para la comunidad, sociales y personales</v>
          </cell>
          <cell r="S4712">
            <v>63</v>
          </cell>
          <cell r="T4712" t="str">
            <v>Cali con Buen Gobierno</v>
          </cell>
          <cell r="U4712">
            <v>6301</v>
          </cell>
          <cell r="V4712" t="str">
            <v>Gobierno abierto y transparente</v>
          </cell>
          <cell r="W4712">
            <v>6301001</v>
          </cell>
          <cell r="X4712" t="str">
            <v>Ciudadanía activa</v>
          </cell>
          <cell r="Y4712">
            <v>63010010009</v>
          </cell>
          <cell r="Z4712" t="str">
            <v>Iniciativas de participación comunitarias en Territorios de Inclusión y Oportunidades fortalecidas</v>
          </cell>
          <cell r="AA4712" t="str">
            <v>Organismo</v>
          </cell>
          <cell r="AB4712" t="str">
            <v>SANTIAGO DE CALI</v>
          </cell>
          <cell r="AC4712" t="str">
            <v>Actual</v>
          </cell>
          <cell r="AD4712" t="str">
            <v>Inversión</v>
          </cell>
          <cell r="AE4712">
            <v>123610240</v>
          </cell>
          <cell r="AF4712">
            <v>0</v>
          </cell>
          <cell r="AG4712">
            <v>0</v>
          </cell>
          <cell r="AH4712">
            <v>0</v>
          </cell>
          <cell r="AI4712">
            <v>0</v>
          </cell>
          <cell r="AJ4712">
            <v>0</v>
          </cell>
          <cell r="AK4712">
            <v>0</v>
          </cell>
          <cell r="AL4712">
            <v>123610240</v>
          </cell>
          <cell r="AM4712">
            <v>122621000</v>
          </cell>
          <cell r="AN4712">
            <v>122621000</v>
          </cell>
          <cell r="AO4712">
            <v>122621000</v>
          </cell>
          <cell r="AP4712">
            <v>122621000</v>
          </cell>
          <cell r="AQ4712">
            <v>122621000</v>
          </cell>
          <cell r="AR4712">
            <v>0</v>
          </cell>
          <cell r="AS4712">
            <v>989240</v>
          </cell>
          <cell r="AT4712">
            <v>4173</v>
          </cell>
          <cell r="AU4712" t="str">
            <v>Secretaría de Desarrollo Territorial y Participación Ciudadana</v>
          </cell>
        </row>
        <row r="4713">
          <cell r="D4713" t="str">
            <v>BP26005390</v>
          </cell>
          <cell r="E4713" t="str">
            <v>Implementación de estímulos para el fomento de la participación comunitaria en el Distrito de Santiago de Cali</v>
          </cell>
          <cell r="F4713" t="str">
            <v>BP260053901010103</v>
          </cell>
          <cell r="G4713" t="str">
            <v>Suministrar apoyo logístico en los procesos de fortalecimiento comunitario</v>
          </cell>
          <cell r="H4713" t="str">
            <v>2024760010101</v>
          </cell>
          <cell r="I4713" t="str">
            <v>45</v>
          </cell>
          <cell r="J4713" t="str">
            <v>4502</v>
          </cell>
          <cell r="K4713" t="str">
            <v>4502001</v>
          </cell>
          <cell r="L4713" t="str">
            <v>4502001</v>
          </cell>
          <cell r="M4713" t="b">
            <v>1</v>
          </cell>
          <cell r="N4713">
            <v>121000</v>
          </cell>
          <cell r="O4713" t="str">
            <v>Ingresos corrientes de Libre Destinación</v>
          </cell>
          <cell r="P4713" t="str">
            <v>Recursos Propios de Libre Destinación</v>
          </cell>
          <cell r="Q4713" t="str">
            <v>2-320202008</v>
          </cell>
          <cell r="R4713" t="str">
            <v xml:space="preserve">Servicios prestados a las empresas y servicios de producción </v>
          </cell>
          <cell r="S4713">
            <v>63</v>
          </cell>
          <cell r="T4713" t="str">
            <v>Cali con Buen Gobierno</v>
          </cell>
          <cell r="U4713">
            <v>6301</v>
          </cell>
          <cell r="V4713" t="str">
            <v>Gobierno abierto y transparente</v>
          </cell>
          <cell r="W4713">
            <v>6301001</v>
          </cell>
          <cell r="X4713" t="str">
            <v>Ciudadanía activa</v>
          </cell>
          <cell r="Y4713">
            <v>63010010009</v>
          </cell>
          <cell r="Z4713" t="str">
            <v>Iniciativas de participación comunitarias en Territorios de Inclusión y Oportunidades fortalecidas</v>
          </cell>
          <cell r="AA4713" t="str">
            <v>Organismo</v>
          </cell>
          <cell r="AB4713" t="str">
            <v>SANTIAGO DE CALI</v>
          </cell>
          <cell r="AC4713" t="str">
            <v>Actual</v>
          </cell>
          <cell r="AD4713" t="str">
            <v>Inversión</v>
          </cell>
          <cell r="AE4713">
            <v>0</v>
          </cell>
          <cell r="AF4713">
            <v>0</v>
          </cell>
          <cell r="AG4713">
            <v>0</v>
          </cell>
          <cell r="AH4713">
            <v>0</v>
          </cell>
          <cell r="AI4713">
            <v>100000000</v>
          </cell>
          <cell r="AJ4713">
            <v>0</v>
          </cell>
          <cell r="AK4713">
            <v>0</v>
          </cell>
          <cell r="AL4713">
            <v>100000000</v>
          </cell>
          <cell r="AM4713">
            <v>100000000</v>
          </cell>
          <cell r="AN4713">
            <v>100000000</v>
          </cell>
          <cell r="AO4713">
            <v>0</v>
          </cell>
          <cell r="AP4713">
            <v>0</v>
          </cell>
          <cell r="AQ4713">
            <v>100000000</v>
          </cell>
          <cell r="AR4713">
            <v>0</v>
          </cell>
          <cell r="AS4713">
            <v>0</v>
          </cell>
          <cell r="AT4713">
            <v>4173</v>
          </cell>
          <cell r="AU4713" t="str">
            <v>Secretaría de Desarrollo Territorial y Participación Ciudadana</v>
          </cell>
        </row>
        <row r="4714">
          <cell r="D4714" t="str">
            <v>BP26005390</v>
          </cell>
          <cell r="E4714" t="str">
            <v>Implementación de estímulos para el fomento de la participación comunitaria en el Distrito de Santiago de Cali</v>
          </cell>
          <cell r="F4714" t="str">
            <v>BP260053901010104</v>
          </cell>
          <cell r="G4714" t="str">
            <v>Realizar la entrega de estímulos a cada una de las iniciativas comunitarias</v>
          </cell>
          <cell r="H4714" t="str">
            <v>2024760010101</v>
          </cell>
          <cell r="I4714" t="str">
            <v>45</v>
          </cell>
          <cell r="J4714" t="str">
            <v>4502</v>
          </cell>
          <cell r="K4714" t="str">
            <v>4502001</v>
          </cell>
          <cell r="L4714" t="str">
            <v>4502001</v>
          </cell>
          <cell r="M4714" t="b">
            <v>1</v>
          </cell>
          <cell r="N4714">
            <v>121000</v>
          </cell>
          <cell r="O4714" t="str">
            <v>Ingresos corrientes de Libre Destinación</v>
          </cell>
          <cell r="P4714" t="str">
            <v>Recursos Propios de Libre Destinación</v>
          </cell>
          <cell r="Q4714" t="str">
            <v>2-320202009</v>
          </cell>
          <cell r="R4714" t="str">
            <v>Servicios para la comunidad, sociales y personales</v>
          </cell>
          <cell r="S4714">
            <v>63</v>
          </cell>
          <cell r="T4714" t="str">
            <v>Cali con Buen Gobierno</v>
          </cell>
          <cell r="U4714">
            <v>6301</v>
          </cell>
          <cell r="V4714" t="str">
            <v>Gobierno abierto y transparente</v>
          </cell>
          <cell r="W4714">
            <v>6301001</v>
          </cell>
          <cell r="X4714" t="str">
            <v>Ciudadanía activa</v>
          </cell>
          <cell r="Y4714">
            <v>63010010009</v>
          </cell>
          <cell r="Z4714" t="str">
            <v>Iniciativas de participación comunitarias en Territorios de Inclusión y Oportunidades fortalecidas</v>
          </cell>
          <cell r="AA4714" t="str">
            <v>Organismo</v>
          </cell>
          <cell r="AB4714" t="str">
            <v>SANTIAGO DE CALI</v>
          </cell>
          <cell r="AC4714" t="str">
            <v>Actual</v>
          </cell>
          <cell r="AD4714" t="str">
            <v>Inversión</v>
          </cell>
          <cell r="AE4714">
            <v>250000000</v>
          </cell>
          <cell r="AF4714">
            <v>0</v>
          </cell>
          <cell r="AG4714">
            <v>0</v>
          </cell>
          <cell r="AH4714">
            <v>-250000000</v>
          </cell>
          <cell r="AI4714">
            <v>0</v>
          </cell>
          <cell r="AJ4714">
            <v>0</v>
          </cell>
          <cell r="AK4714">
            <v>0</v>
          </cell>
          <cell r="AL4714">
            <v>0</v>
          </cell>
          <cell r="AM4714">
            <v>0</v>
          </cell>
          <cell r="AN4714">
            <v>0</v>
          </cell>
          <cell r="AO4714">
            <v>0</v>
          </cell>
          <cell r="AP4714">
            <v>0</v>
          </cell>
          <cell r="AQ4714">
            <v>0</v>
          </cell>
          <cell r="AR4714">
            <v>0</v>
          </cell>
          <cell r="AS4714">
            <v>0</v>
          </cell>
          <cell r="AT4714">
            <v>4173</v>
          </cell>
          <cell r="AU4714" t="str">
            <v>Secretaría de Desarrollo Territorial y Participación Ciudadana</v>
          </cell>
        </row>
        <row r="4715">
          <cell r="D4715" t="str">
            <v>BP26005390</v>
          </cell>
          <cell r="E4715" t="str">
            <v>Implementación de estímulos para el fomento de la participación comunitaria en el Distrito de Santiago de Cali</v>
          </cell>
          <cell r="F4715" t="str">
            <v>BP260053901010105</v>
          </cell>
          <cell r="G4715" t="str">
            <v>Realizar la entrega de estímulos a cada una de las iniciativas comunitarias</v>
          </cell>
          <cell r="H4715" t="str">
            <v>2024760010101</v>
          </cell>
          <cell r="I4715" t="str">
            <v>45</v>
          </cell>
          <cell r="J4715" t="str">
            <v>4502</v>
          </cell>
          <cell r="K4715" t="str">
            <v>4502001</v>
          </cell>
          <cell r="L4715" t="str">
            <v>4502001</v>
          </cell>
          <cell r="M4715" t="b">
            <v>1</v>
          </cell>
          <cell r="N4715">
            <v>121000</v>
          </cell>
          <cell r="O4715" t="str">
            <v>Ingresos corrientes de Libre Destinación</v>
          </cell>
          <cell r="P4715" t="str">
            <v>Recursos Propios de Libre Destinación</v>
          </cell>
          <cell r="Q4715" t="str">
            <v>2-320202008</v>
          </cell>
          <cell r="R4715" t="str">
            <v xml:space="preserve">Servicios prestados a las empresas y servicios de producción </v>
          </cell>
          <cell r="S4715">
            <v>63</v>
          </cell>
          <cell r="T4715" t="str">
            <v>Cali con Buen Gobierno</v>
          </cell>
          <cell r="U4715">
            <v>6301</v>
          </cell>
          <cell r="V4715" t="str">
            <v>Gobierno abierto y transparente</v>
          </cell>
          <cell r="W4715">
            <v>6301001</v>
          </cell>
          <cell r="X4715" t="str">
            <v>Ciudadanía activa</v>
          </cell>
          <cell r="Y4715">
            <v>63010010009</v>
          </cell>
          <cell r="Z4715" t="str">
            <v>Iniciativas de participación comunitarias en Territorios de Inclusión y Oportunidades fortalecidas</v>
          </cell>
          <cell r="AA4715" t="str">
            <v>Organismo</v>
          </cell>
          <cell r="AB4715" t="str">
            <v>SANTIAGO DE CALI</v>
          </cell>
          <cell r="AC4715" t="str">
            <v>Actual</v>
          </cell>
          <cell r="AD4715" t="str">
            <v>Inversión</v>
          </cell>
          <cell r="AE4715">
            <v>0</v>
          </cell>
          <cell r="AF4715">
            <v>0</v>
          </cell>
          <cell r="AG4715">
            <v>0</v>
          </cell>
          <cell r="AH4715">
            <v>0</v>
          </cell>
          <cell r="AI4715">
            <v>250000000</v>
          </cell>
          <cell r="AJ4715">
            <v>0</v>
          </cell>
          <cell r="AK4715">
            <v>0</v>
          </cell>
          <cell r="AL4715">
            <v>250000000</v>
          </cell>
          <cell r="AM4715">
            <v>250000000</v>
          </cell>
          <cell r="AN4715">
            <v>250000000</v>
          </cell>
          <cell r="AO4715">
            <v>140000000</v>
          </cell>
          <cell r="AP4715">
            <v>140000000</v>
          </cell>
          <cell r="AQ4715">
            <v>250000000</v>
          </cell>
          <cell r="AR4715">
            <v>0</v>
          </cell>
          <cell r="AS4715">
            <v>0</v>
          </cell>
          <cell r="AT4715">
            <v>4173</v>
          </cell>
          <cell r="AU4715" t="str">
            <v>Secretaría de Desarrollo Territorial y Participación Ciudadana</v>
          </cell>
        </row>
        <row r="4716">
          <cell r="D4716" t="str">
            <v>BP26005396</v>
          </cell>
          <cell r="E4716" t="str">
            <v>Fortalecimiento de la Gobernanza Territorial en Participación Ciudadana en Santiago de Cali</v>
          </cell>
          <cell r="F4716" t="str">
            <v>BP260053961040101</v>
          </cell>
          <cell r="G4716" t="str">
            <v>Realizar acciones de articulación con las instancias de participación</v>
          </cell>
          <cell r="H4716" t="str">
            <v>2024760010098</v>
          </cell>
          <cell r="I4716" t="str">
            <v>45</v>
          </cell>
          <cell r="J4716" t="str">
            <v>4502</v>
          </cell>
          <cell r="K4716" t="str">
            <v>4502022</v>
          </cell>
          <cell r="L4716" t="str">
            <v>4502022</v>
          </cell>
          <cell r="M4716" t="b">
            <v>1</v>
          </cell>
          <cell r="N4716">
            <v>121000</v>
          </cell>
          <cell r="O4716" t="str">
            <v>Ingresos corrientes de Libre Destinación</v>
          </cell>
          <cell r="P4716" t="str">
            <v>Recursos Propios de Libre Destinación</v>
          </cell>
          <cell r="Q4716" t="str">
            <v>2-320202009</v>
          </cell>
          <cell r="R4716" t="str">
            <v>Servicios para la comunidad, sociales y personales</v>
          </cell>
          <cell r="S4716">
            <v>63</v>
          </cell>
          <cell r="T4716" t="str">
            <v>Cali con Buen Gobierno</v>
          </cell>
          <cell r="U4716">
            <v>6301</v>
          </cell>
          <cell r="V4716" t="str">
            <v>Gobierno abierto y transparente</v>
          </cell>
          <cell r="W4716">
            <v>6301001</v>
          </cell>
          <cell r="X4716" t="str">
            <v>Ciudadanía activa</v>
          </cell>
          <cell r="Y4716">
            <v>63010010010</v>
          </cell>
          <cell r="Z4716" t="str">
            <v>Instancias de participación ciudadana con planes de acción funcionando</v>
          </cell>
          <cell r="AA4716" t="str">
            <v>Organismo</v>
          </cell>
          <cell r="AB4716" t="str">
            <v>SANTIAGO DE CALI</v>
          </cell>
          <cell r="AC4716" t="str">
            <v>Actual</v>
          </cell>
          <cell r="AD4716" t="str">
            <v>Inversión</v>
          </cell>
          <cell r="AE4716">
            <v>119533440</v>
          </cell>
          <cell r="AF4716">
            <v>0</v>
          </cell>
          <cell r="AG4716">
            <v>0</v>
          </cell>
          <cell r="AH4716">
            <v>0</v>
          </cell>
          <cell r="AI4716">
            <v>62586000</v>
          </cell>
          <cell r="AJ4716">
            <v>0</v>
          </cell>
          <cell r="AK4716">
            <v>0</v>
          </cell>
          <cell r="AL4716">
            <v>182119440</v>
          </cell>
          <cell r="AM4716">
            <v>182119440</v>
          </cell>
          <cell r="AN4716">
            <v>182119440</v>
          </cell>
          <cell r="AO4716">
            <v>165130440</v>
          </cell>
          <cell r="AP4716">
            <v>165130440</v>
          </cell>
          <cell r="AQ4716">
            <v>182119440</v>
          </cell>
          <cell r="AR4716">
            <v>0</v>
          </cell>
          <cell r="AS4716">
            <v>0</v>
          </cell>
          <cell r="AT4716">
            <v>4173</v>
          </cell>
          <cell r="AU4716" t="str">
            <v>Secretaría de Desarrollo Territorial y Participación Ciudadana</v>
          </cell>
        </row>
        <row r="4717">
          <cell r="D4717" t="str">
            <v>BP26005396</v>
          </cell>
          <cell r="E4717" t="str">
            <v>Fortalecimiento de la Gobernanza Territorial en Participación Ciudadana en Santiago de Cali</v>
          </cell>
          <cell r="F4717" t="str">
            <v>BP260053961040103</v>
          </cell>
          <cell r="G4717" t="str">
            <v>Dar apoyo logístico para el fortalecimiento de las instancias de participación.</v>
          </cell>
          <cell r="H4717" t="str">
            <v>2024760010098</v>
          </cell>
          <cell r="I4717" t="str">
            <v>45</v>
          </cell>
          <cell r="J4717" t="str">
            <v>4502</v>
          </cell>
          <cell r="K4717" t="str">
            <v>4502022</v>
          </cell>
          <cell r="L4717" t="str">
            <v>4502022</v>
          </cell>
          <cell r="M4717" t="b">
            <v>1</v>
          </cell>
          <cell r="N4717">
            <v>121000</v>
          </cell>
          <cell r="O4717" t="str">
            <v>Ingresos corrientes de Libre Destinación</v>
          </cell>
          <cell r="P4717" t="str">
            <v>Recursos Propios de Libre Destinación</v>
          </cell>
          <cell r="Q4717" t="str">
            <v>2-320202006</v>
          </cell>
          <cell r="R4717" t="str">
            <v>Servicios de alojamiento; servicios de suministro de comidas y bebidas; servicios de transporte; y servicios de distribución de electricidad, gas y agua</v>
          </cell>
          <cell r="S4717">
            <v>63</v>
          </cell>
          <cell r="T4717" t="str">
            <v>Cali con Buen Gobierno</v>
          </cell>
          <cell r="U4717">
            <v>6301</v>
          </cell>
          <cell r="V4717" t="str">
            <v>Gobierno abierto y transparente</v>
          </cell>
          <cell r="W4717">
            <v>6301001</v>
          </cell>
          <cell r="X4717" t="str">
            <v>Ciudadanía activa</v>
          </cell>
          <cell r="Y4717">
            <v>63010010010</v>
          </cell>
          <cell r="Z4717" t="str">
            <v>Instancias de participación ciudadana con planes de acción funcionando</v>
          </cell>
          <cell r="AA4717" t="str">
            <v>Organismo</v>
          </cell>
          <cell r="AB4717" t="str">
            <v>SANTIAGO DE CALI</v>
          </cell>
          <cell r="AC4717" t="str">
            <v>Actual</v>
          </cell>
          <cell r="AD4717" t="str">
            <v>Inversión</v>
          </cell>
          <cell r="AE4717">
            <v>857760000</v>
          </cell>
          <cell r="AF4717">
            <v>0</v>
          </cell>
          <cell r="AG4717">
            <v>0</v>
          </cell>
          <cell r="AH4717">
            <v>-148758320</v>
          </cell>
          <cell r="AI4717">
            <v>0</v>
          </cell>
          <cell r="AJ4717">
            <v>0</v>
          </cell>
          <cell r="AK4717">
            <v>0</v>
          </cell>
          <cell r="AL4717">
            <v>709001680</v>
          </cell>
          <cell r="AM4717">
            <v>709001680</v>
          </cell>
          <cell r="AN4717">
            <v>709001680</v>
          </cell>
          <cell r="AO4717">
            <v>709001679</v>
          </cell>
          <cell r="AP4717">
            <v>709001679</v>
          </cell>
          <cell r="AQ4717">
            <v>709001680</v>
          </cell>
          <cell r="AR4717">
            <v>0</v>
          </cell>
          <cell r="AS4717">
            <v>0</v>
          </cell>
          <cell r="AT4717">
            <v>4173</v>
          </cell>
          <cell r="AU4717" t="str">
            <v>Secretaría de Desarrollo Territorial y Participación Ciudadana</v>
          </cell>
        </row>
        <row r="4718">
          <cell r="D4718" t="str">
            <v>BP26005396</v>
          </cell>
          <cell r="E4718" t="str">
            <v>Fortalecimiento de la Gobernanza Territorial en Participación Ciudadana en Santiago de Cali</v>
          </cell>
          <cell r="F4718" t="str">
            <v>BP260053961040104</v>
          </cell>
          <cell r="G4718" t="str">
            <v>Dar apoyo logístico para el fortalecimiento de las instancias de participación.</v>
          </cell>
          <cell r="H4718" t="str">
            <v>2024760010098</v>
          </cell>
          <cell r="I4718" t="str">
            <v>45</v>
          </cell>
          <cell r="J4718" t="str">
            <v>4502</v>
          </cell>
          <cell r="K4718" t="str">
            <v>4502022</v>
          </cell>
          <cell r="L4718" t="str">
            <v>4502022</v>
          </cell>
          <cell r="M4718" t="b">
            <v>1</v>
          </cell>
          <cell r="N4718">
            <v>121000</v>
          </cell>
          <cell r="O4718" t="str">
            <v>Ingresos corrientes de Libre Destinación</v>
          </cell>
          <cell r="P4718" t="str">
            <v>Recursos Propios de Libre Destinación</v>
          </cell>
          <cell r="Q4718" t="str">
            <v>2-320201002</v>
          </cell>
          <cell r="R4718" t="str">
            <v>Productos alimenticios, bebidas y tabaco; textiles, prendas de vestir y productos de cuero</v>
          </cell>
          <cell r="S4718">
            <v>63</v>
          </cell>
          <cell r="T4718" t="str">
            <v>Cali con Buen Gobierno</v>
          </cell>
          <cell r="U4718">
            <v>6301</v>
          </cell>
          <cell r="V4718" t="str">
            <v>Gobierno abierto y transparente</v>
          </cell>
          <cell r="W4718">
            <v>6301001</v>
          </cell>
          <cell r="X4718" t="str">
            <v>Ciudadanía activa</v>
          </cell>
          <cell r="Y4718">
            <v>63010010010</v>
          </cell>
          <cell r="Z4718" t="str">
            <v>Instancias de participación ciudadana con planes de acción funcionando</v>
          </cell>
          <cell r="AA4718" t="str">
            <v>Organismo</v>
          </cell>
          <cell r="AB4718" t="str">
            <v>SANTIAGO DE CALI</v>
          </cell>
          <cell r="AC4718" t="str">
            <v>Actual</v>
          </cell>
          <cell r="AD4718" t="str">
            <v>Inversión</v>
          </cell>
          <cell r="AE4718">
            <v>24320000</v>
          </cell>
          <cell r="AF4718">
            <v>0</v>
          </cell>
          <cell r="AG4718">
            <v>0</v>
          </cell>
          <cell r="AH4718">
            <v>0</v>
          </cell>
          <cell r="AI4718">
            <v>0</v>
          </cell>
          <cell r="AJ4718">
            <v>0</v>
          </cell>
          <cell r="AK4718">
            <v>0</v>
          </cell>
          <cell r="AL4718">
            <v>24320000</v>
          </cell>
          <cell r="AM4718">
            <v>24320000</v>
          </cell>
          <cell r="AN4718">
            <v>24320000</v>
          </cell>
          <cell r="AO4718">
            <v>22076642</v>
          </cell>
          <cell r="AP4718">
            <v>22076642</v>
          </cell>
          <cell r="AQ4718">
            <v>24320000</v>
          </cell>
          <cell r="AR4718">
            <v>0</v>
          </cell>
          <cell r="AS4718">
            <v>0</v>
          </cell>
          <cell r="AT4718">
            <v>4173</v>
          </cell>
          <cell r="AU4718" t="str">
            <v>Secretaría de Desarrollo Territorial y Participación Ciudadana</v>
          </cell>
        </row>
        <row r="4719">
          <cell r="D4719" t="str">
            <v>BP26005392</v>
          </cell>
          <cell r="E4719" t="str">
            <v>Fortalecimiento a los organismos de Acción Comunal de primer y segundo grado de  Santiago de Cali</v>
          </cell>
          <cell r="F4719" t="str">
            <v>BP260053921010101</v>
          </cell>
          <cell r="G4719" t="str">
            <v>Revisar el cumplimiento de la normatividad comunal de las organizaciones comunales</v>
          </cell>
          <cell r="H4719" t="str">
            <v>2024760010102</v>
          </cell>
          <cell r="I4719" t="str">
            <v>45</v>
          </cell>
          <cell r="J4719" t="str">
            <v>4502</v>
          </cell>
          <cell r="K4719" t="str">
            <v>4502033</v>
          </cell>
          <cell r="L4719" t="str">
            <v>4502033</v>
          </cell>
          <cell r="M4719" t="b">
            <v>1</v>
          </cell>
          <cell r="N4719">
            <v>121000</v>
          </cell>
          <cell r="O4719" t="str">
            <v>Ingresos corrientes de Libre Destinación</v>
          </cell>
          <cell r="P4719" t="str">
            <v>Recursos Propios de Libre Destinación</v>
          </cell>
          <cell r="Q4719" t="str">
            <v>2-320202009</v>
          </cell>
          <cell r="R4719" t="str">
            <v>Servicios para la comunidad, sociales y personales</v>
          </cell>
          <cell r="S4719">
            <v>63</v>
          </cell>
          <cell r="T4719" t="str">
            <v>Cali con Buen Gobierno</v>
          </cell>
          <cell r="U4719">
            <v>6301</v>
          </cell>
          <cell r="V4719" t="str">
            <v>Gobierno abierto y transparente</v>
          </cell>
          <cell r="W4719">
            <v>6301001</v>
          </cell>
          <cell r="X4719" t="str">
            <v>Ciudadanía activa</v>
          </cell>
          <cell r="Y4719">
            <v>63010010011</v>
          </cell>
          <cell r="Z4719" t="str">
            <v>Organismos comunales de primer y segundo grado constituidos en Santiago de Cali con cumplimiento en la normatividad comunal vigente, Inspeccionados, Vigilados y Controlados.</v>
          </cell>
          <cell r="AA4719" t="str">
            <v>Organismo</v>
          </cell>
          <cell r="AB4719" t="str">
            <v>SANTIAGO DE CALI</v>
          </cell>
          <cell r="AC4719" t="str">
            <v>Actual</v>
          </cell>
          <cell r="AD4719" t="str">
            <v>Inversión</v>
          </cell>
          <cell r="AE4719">
            <v>147704960</v>
          </cell>
          <cell r="AF4719">
            <v>0</v>
          </cell>
          <cell r="AG4719">
            <v>0</v>
          </cell>
          <cell r="AH4719">
            <v>0</v>
          </cell>
          <cell r="AI4719">
            <v>75570000</v>
          </cell>
          <cell r="AJ4719">
            <v>0</v>
          </cell>
          <cell r="AK4719">
            <v>0</v>
          </cell>
          <cell r="AL4719">
            <v>223274960</v>
          </cell>
          <cell r="AM4719">
            <v>223274960</v>
          </cell>
          <cell r="AN4719">
            <v>223274960</v>
          </cell>
          <cell r="AO4719">
            <v>203144960</v>
          </cell>
          <cell r="AP4719">
            <v>199349960</v>
          </cell>
          <cell r="AQ4719">
            <v>223274960</v>
          </cell>
          <cell r="AR4719">
            <v>0</v>
          </cell>
          <cell r="AS4719">
            <v>0</v>
          </cell>
          <cell r="AT4719">
            <v>4173</v>
          </cell>
          <cell r="AU4719" t="str">
            <v>Secretaría de Desarrollo Territorial y Participación Ciudadana</v>
          </cell>
        </row>
        <row r="4720">
          <cell r="D4720" t="str">
            <v>BP26005392</v>
          </cell>
          <cell r="E4720" t="str">
            <v>Fortalecimiento a los organismos de Acción Comunal de primer y segundo grado de  Santiago de Cali</v>
          </cell>
          <cell r="F4720" t="str">
            <v>BP260053921010102</v>
          </cell>
          <cell r="G4720" t="str">
            <v>Brindar orientación a los organismos comunales en los aspectos jurídicos, administrativos, financieros, legales y sociales.</v>
          </cell>
          <cell r="H4720" t="str">
            <v>2024760010102</v>
          </cell>
          <cell r="I4720" t="str">
            <v>45</v>
          </cell>
          <cell r="J4720" t="str">
            <v>4502</v>
          </cell>
          <cell r="K4720" t="str">
            <v>4502033</v>
          </cell>
          <cell r="L4720" t="str">
            <v>4502033</v>
          </cell>
          <cell r="M4720" t="b">
            <v>1</v>
          </cell>
          <cell r="N4720">
            <v>121000</v>
          </cell>
          <cell r="O4720" t="str">
            <v>Ingresos corrientes de Libre Destinación</v>
          </cell>
          <cell r="P4720" t="str">
            <v>Recursos Propios de Libre Destinación</v>
          </cell>
          <cell r="Q4720" t="str">
            <v>2-320202009</v>
          </cell>
          <cell r="R4720" t="str">
            <v>Servicios para la comunidad, sociales y personales</v>
          </cell>
          <cell r="S4720">
            <v>63</v>
          </cell>
          <cell r="T4720" t="str">
            <v>Cali con Buen Gobierno</v>
          </cell>
          <cell r="U4720">
            <v>6301</v>
          </cell>
          <cell r="V4720" t="str">
            <v>Gobierno abierto y transparente</v>
          </cell>
          <cell r="W4720">
            <v>6301001</v>
          </cell>
          <cell r="X4720" t="str">
            <v>Ciudadanía activa</v>
          </cell>
          <cell r="Y4720">
            <v>63010010011</v>
          </cell>
          <cell r="Z4720" t="str">
            <v>Organismos comunales de primer y segundo grado constituidos en Santiago de Cali con cumplimiento en la normatividad comunal vigente, Inspeccionados, Vigilados y Controlados.</v>
          </cell>
          <cell r="AA4720" t="str">
            <v>Organismo</v>
          </cell>
          <cell r="AB4720" t="str">
            <v>SANTIAGO DE CALI</v>
          </cell>
          <cell r="AC4720" t="str">
            <v>Actual</v>
          </cell>
          <cell r="AD4720" t="str">
            <v>Inversión</v>
          </cell>
          <cell r="AE4720">
            <v>332338240</v>
          </cell>
          <cell r="AF4720">
            <v>0</v>
          </cell>
          <cell r="AG4720">
            <v>0</v>
          </cell>
          <cell r="AH4720">
            <v>0</v>
          </cell>
          <cell r="AI4720">
            <v>246797536</v>
          </cell>
          <cell r="AJ4720">
            <v>0</v>
          </cell>
          <cell r="AK4720">
            <v>0</v>
          </cell>
          <cell r="AL4720">
            <v>579135776</v>
          </cell>
          <cell r="AM4720">
            <v>562113740</v>
          </cell>
          <cell r="AN4720">
            <v>561465740</v>
          </cell>
          <cell r="AO4720">
            <v>494694740</v>
          </cell>
          <cell r="AP4720">
            <v>489249740</v>
          </cell>
          <cell r="AQ4720">
            <v>561465740</v>
          </cell>
          <cell r="AR4720">
            <v>648000</v>
          </cell>
          <cell r="AS4720">
            <v>17022036</v>
          </cell>
          <cell r="AT4720">
            <v>4173</v>
          </cell>
          <cell r="AU4720" t="str">
            <v>Secretaría de Desarrollo Territorial y Participación Ciudadana</v>
          </cell>
        </row>
        <row r="4721">
          <cell r="D4721" t="str">
            <v>BP26005392</v>
          </cell>
          <cell r="E4721" t="str">
            <v>Fortalecimiento a los organismos de Acción Comunal de primer y segundo grado de  Santiago de Cali</v>
          </cell>
          <cell r="F4721" t="str">
            <v>BP260053921010103</v>
          </cell>
          <cell r="G4721" t="str">
            <v>Apoyar en el seguimiento y la sistematización de la supervisión de las organizaciones comunales</v>
          </cell>
          <cell r="H4721" t="str">
            <v>2024760010102</v>
          </cell>
          <cell r="I4721" t="str">
            <v>45</v>
          </cell>
          <cell r="J4721" t="str">
            <v>4502</v>
          </cell>
          <cell r="K4721" t="str">
            <v>4502033</v>
          </cell>
          <cell r="L4721" t="str">
            <v>4502033</v>
          </cell>
          <cell r="M4721" t="b">
            <v>1</v>
          </cell>
          <cell r="N4721">
            <v>121000</v>
          </cell>
          <cell r="O4721" t="str">
            <v>Ingresos corrientes de Libre Destinación</v>
          </cell>
          <cell r="P4721" t="str">
            <v>Recursos Propios de Libre Destinación</v>
          </cell>
          <cell r="Q4721" t="str">
            <v>2-320202009</v>
          </cell>
          <cell r="R4721" t="str">
            <v>Servicios para la comunidad, sociales y personales</v>
          </cell>
          <cell r="S4721">
            <v>63</v>
          </cell>
          <cell r="T4721" t="str">
            <v>Cali con Buen Gobierno</v>
          </cell>
          <cell r="U4721">
            <v>6301</v>
          </cell>
          <cell r="V4721" t="str">
            <v>Gobierno abierto y transparente</v>
          </cell>
          <cell r="W4721">
            <v>6301001</v>
          </cell>
          <cell r="X4721" t="str">
            <v>Ciudadanía activa</v>
          </cell>
          <cell r="Y4721">
            <v>63010010011</v>
          </cell>
          <cell r="Z4721" t="str">
            <v>Organismos comunales de primer y segundo grado constituidos en Santiago de Cali con cumplimiento en la normatividad comunal vigente, Inspeccionados, Vigilados y Controlados.</v>
          </cell>
          <cell r="AA4721" t="str">
            <v>Organismo</v>
          </cell>
          <cell r="AB4721" t="str">
            <v>SANTIAGO DE CALI</v>
          </cell>
          <cell r="AC4721" t="str">
            <v>Actual</v>
          </cell>
          <cell r="AD4721" t="str">
            <v>Inversión</v>
          </cell>
          <cell r="AE4721">
            <v>73765120</v>
          </cell>
          <cell r="AF4721">
            <v>0</v>
          </cell>
          <cell r="AG4721">
            <v>0</v>
          </cell>
          <cell r="AH4721">
            <v>0</v>
          </cell>
          <cell r="AI4721">
            <v>36916000</v>
          </cell>
          <cell r="AJ4721">
            <v>0</v>
          </cell>
          <cell r="AK4721">
            <v>0</v>
          </cell>
          <cell r="AL4721">
            <v>110681120</v>
          </cell>
          <cell r="AM4721">
            <v>110681120</v>
          </cell>
          <cell r="AN4721">
            <v>110681120</v>
          </cell>
          <cell r="AO4721">
            <v>104989120</v>
          </cell>
          <cell r="AP4721">
            <v>104989120</v>
          </cell>
          <cell r="AQ4721">
            <v>110681120</v>
          </cell>
          <cell r="AR4721">
            <v>0</v>
          </cell>
          <cell r="AS4721">
            <v>0</v>
          </cell>
          <cell r="AT4721">
            <v>4173</v>
          </cell>
          <cell r="AU4721" t="str">
            <v>Secretaría de Desarrollo Territorial y Participación Ciudadana</v>
          </cell>
        </row>
        <row r="4722">
          <cell r="D4722" t="str">
            <v>BP26005392</v>
          </cell>
          <cell r="E4722" t="str">
            <v>Fortalecimiento a los organismos de Acción Comunal de primer y segundo grado de  Santiago de Cali</v>
          </cell>
          <cell r="F4722" t="str">
            <v>BP260053921010104</v>
          </cell>
          <cell r="G4722" t="str">
            <v>Implementar herramientas tecnológicas para los organismos comunales</v>
          </cell>
          <cell r="H4722" t="str">
            <v>2024760010102</v>
          </cell>
          <cell r="I4722" t="str">
            <v>45</v>
          </cell>
          <cell r="J4722" t="str">
            <v>4502</v>
          </cell>
          <cell r="K4722" t="str">
            <v>4502033</v>
          </cell>
          <cell r="L4722" t="str">
            <v>4502033</v>
          </cell>
          <cell r="M4722" t="b">
            <v>1</v>
          </cell>
          <cell r="N4722">
            <v>121000</v>
          </cell>
          <cell r="O4722" t="str">
            <v>Ingresos corrientes de Libre Destinación</v>
          </cell>
          <cell r="P4722" t="str">
            <v>Recursos Propios de Libre Destinación</v>
          </cell>
          <cell r="Q4722" t="str">
            <v>2-320202009</v>
          </cell>
          <cell r="R4722" t="str">
            <v>Servicios para la comunidad, sociales y personales</v>
          </cell>
          <cell r="S4722">
            <v>63</v>
          </cell>
          <cell r="T4722" t="str">
            <v>Cali con Buen Gobierno</v>
          </cell>
          <cell r="U4722">
            <v>6301</v>
          </cell>
          <cell r="V4722" t="str">
            <v>Gobierno abierto y transparente</v>
          </cell>
          <cell r="W4722">
            <v>6301001</v>
          </cell>
          <cell r="X4722" t="str">
            <v>Ciudadanía activa</v>
          </cell>
          <cell r="Y4722">
            <v>63010010011</v>
          </cell>
          <cell r="Z4722" t="str">
            <v>Organismos comunales de primer y segundo grado constituidos en Santiago de Cali con cumplimiento en la normatividad comunal vigente, Inspeccionados, Vigilados y Controlados.</v>
          </cell>
          <cell r="AA4722" t="str">
            <v>Organismo</v>
          </cell>
          <cell r="AB4722" t="str">
            <v>SANTIAGO DE CALI</v>
          </cell>
          <cell r="AC4722" t="str">
            <v>Actual</v>
          </cell>
          <cell r="AD4722" t="str">
            <v>Inversión</v>
          </cell>
          <cell r="AE4722">
            <v>72329920</v>
          </cell>
          <cell r="AF4722">
            <v>0</v>
          </cell>
          <cell r="AG4722">
            <v>0</v>
          </cell>
          <cell r="AH4722">
            <v>0</v>
          </cell>
          <cell r="AI4722">
            <v>36198000</v>
          </cell>
          <cell r="AJ4722">
            <v>0</v>
          </cell>
          <cell r="AK4722">
            <v>0</v>
          </cell>
          <cell r="AL4722">
            <v>108527920</v>
          </cell>
          <cell r="AM4722">
            <v>108435000</v>
          </cell>
          <cell r="AN4722">
            <v>108435000</v>
          </cell>
          <cell r="AO4722">
            <v>99195000</v>
          </cell>
          <cell r="AP4722">
            <v>99195000</v>
          </cell>
          <cell r="AQ4722">
            <v>108435000</v>
          </cell>
          <cell r="AR4722">
            <v>0</v>
          </cell>
          <cell r="AS4722">
            <v>92920</v>
          </cell>
          <cell r="AT4722">
            <v>4173</v>
          </cell>
          <cell r="AU4722" t="str">
            <v>Secretaría de Desarrollo Territorial y Participación Ciudadana</v>
          </cell>
        </row>
        <row r="4723">
          <cell r="D4723" t="str">
            <v>BP26005392</v>
          </cell>
          <cell r="E4723" t="str">
            <v>Fortalecimiento a los organismos de Acción Comunal de primer y segundo grado de  Santiago de Cali</v>
          </cell>
          <cell r="F4723" t="str">
            <v>BP260053921010105</v>
          </cell>
          <cell r="G4723" t="str">
            <v>Adquirir material de consulta para las organizaciones comunales</v>
          </cell>
          <cell r="H4723" t="str">
            <v>2024760010102</v>
          </cell>
          <cell r="I4723" t="str">
            <v>45</v>
          </cell>
          <cell r="J4723" t="str">
            <v>4502</v>
          </cell>
          <cell r="K4723" t="str">
            <v>4502033</v>
          </cell>
          <cell r="L4723" t="str">
            <v>4502033</v>
          </cell>
          <cell r="M4723" t="b">
            <v>1</v>
          </cell>
          <cell r="N4723">
            <v>121000</v>
          </cell>
          <cell r="O4723" t="str">
            <v>Ingresos corrientes de Libre Destinación</v>
          </cell>
          <cell r="P4723" t="str">
            <v>Recursos Propios de Libre Destinación</v>
          </cell>
          <cell r="Q4723" t="str">
            <v>2-320202009</v>
          </cell>
          <cell r="R4723" t="str">
            <v>Servicios para la comunidad, sociales y personales</v>
          </cell>
          <cell r="S4723">
            <v>63</v>
          </cell>
          <cell r="T4723" t="str">
            <v>Cali con Buen Gobierno</v>
          </cell>
          <cell r="U4723">
            <v>6301</v>
          </cell>
          <cell r="V4723" t="str">
            <v>Gobierno abierto y transparente</v>
          </cell>
          <cell r="W4723">
            <v>6301001</v>
          </cell>
          <cell r="X4723" t="str">
            <v>Ciudadanía activa</v>
          </cell>
          <cell r="Y4723">
            <v>63010010011</v>
          </cell>
          <cell r="Z4723" t="str">
            <v>Organismos comunales de primer y segundo grado constituidos en Santiago de Cali con cumplimiento en la normatividad comunal vigente, Inspeccionados, Vigilados y Controlados.</v>
          </cell>
          <cell r="AA4723" t="str">
            <v>Organismo</v>
          </cell>
          <cell r="AB4723" t="str">
            <v>SANTIAGO DE CALI</v>
          </cell>
          <cell r="AC4723" t="str">
            <v>Actual</v>
          </cell>
          <cell r="AD4723" t="str">
            <v>Inversión</v>
          </cell>
          <cell r="AE4723">
            <v>60000000</v>
          </cell>
          <cell r="AF4723">
            <v>0</v>
          </cell>
          <cell r="AG4723">
            <v>0</v>
          </cell>
          <cell r="AH4723">
            <v>0</v>
          </cell>
          <cell r="AI4723">
            <v>0</v>
          </cell>
          <cell r="AJ4723">
            <v>0</v>
          </cell>
          <cell r="AK4723">
            <v>0</v>
          </cell>
          <cell r="AL4723">
            <v>60000000</v>
          </cell>
          <cell r="AM4723">
            <v>60000000</v>
          </cell>
          <cell r="AN4723">
            <v>60000000</v>
          </cell>
          <cell r="AO4723">
            <v>0</v>
          </cell>
          <cell r="AP4723">
            <v>0</v>
          </cell>
          <cell r="AQ4723">
            <v>60000000</v>
          </cell>
          <cell r="AR4723">
            <v>0</v>
          </cell>
          <cell r="AS4723">
            <v>0</v>
          </cell>
          <cell r="AT4723">
            <v>4173</v>
          </cell>
          <cell r="AU4723" t="str">
            <v>Secretaría de Desarrollo Territorial y Participación Ciudadana</v>
          </cell>
        </row>
        <row r="4724">
          <cell r="D4724" t="str">
            <v>BP26005392</v>
          </cell>
          <cell r="E4724" t="str">
            <v>Fortalecimiento a los organismos de Acción Comunal de primer y segundo grado de  Santiago de Cali</v>
          </cell>
          <cell r="F4724" t="str">
            <v>BP260053921010106</v>
          </cell>
          <cell r="G4724" t="str">
            <v>Adquirir implementos como apoyo a los procesos de desarrollo territorial de los organismos comunales de primer y segundo grado</v>
          </cell>
          <cell r="H4724" t="str">
            <v>2024760010102</v>
          </cell>
          <cell r="I4724" t="str">
            <v>45</v>
          </cell>
          <cell r="J4724" t="str">
            <v>4502</v>
          </cell>
          <cell r="K4724" t="str">
            <v>4502033</v>
          </cell>
          <cell r="L4724" t="str">
            <v>4502033</v>
          </cell>
          <cell r="M4724" t="b">
            <v>1</v>
          </cell>
          <cell r="N4724">
            <v>121000</v>
          </cell>
          <cell r="O4724" t="str">
            <v>Ingresos corrientes de Libre Destinación</v>
          </cell>
          <cell r="P4724" t="str">
            <v>Recursos Propios de Libre Destinación</v>
          </cell>
          <cell r="Q4724" t="str">
            <v>2-320202009</v>
          </cell>
          <cell r="R4724" t="str">
            <v>Servicios para la comunidad, sociales y personales</v>
          </cell>
          <cell r="S4724">
            <v>63</v>
          </cell>
          <cell r="T4724" t="str">
            <v>Cali con Buen Gobierno</v>
          </cell>
          <cell r="U4724">
            <v>6301</v>
          </cell>
          <cell r="V4724" t="str">
            <v>Gobierno abierto y transparente</v>
          </cell>
          <cell r="W4724">
            <v>6301001</v>
          </cell>
          <cell r="X4724" t="str">
            <v>Ciudadanía activa</v>
          </cell>
          <cell r="Y4724">
            <v>63010010011</v>
          </cell>
          <cell r="Z4724" t="str">
            <v>Organismos comunales de primer y segundo grado constituidos en Santiago de Cali con cumplimiento en la normatividad comunal vigente, Inspeccionados, Vigilados y Controlados.</v>
          </cell>
          <cell r="AA4724" t="str">
            <v>Organismo</v>
          </cell>
          <cell r="AB4724" t="str">
            <v>SANTIAGO DE CALI</v>
          </cell>
          <cell r="AC4724" t="str">
            <v>Actual</v>
          </cell>
          <cell r="AD4724" t="str">
            <v>Inversión</v>
          </cell>
          <cell r="AE4724">
            <v>273720000</v>
          </cell>
          <cell r="AF4724">
            <v>0</v>
          </cell>
          <cell r="AG4724">
            <v>0</v>
          </cell>
          <cell r="AH4724">
            <v>0</v>
          </cell>
          <cell r="AI4724">
            <v>0</v>
          </cell>
          <cell r="AJ4724">
            <v>0</v>
          </cell>
          <cell r="AK4724">
            <v>0</v>
          </cell>
          <cell r="AL4724">
            <v>273720000</v>
          </cell>
          <cell r="AM4724">
            <v>273720000</v>
          </cell>
          <cell r="AN4724">
            <v>273585000</v>
          </cell>
          <cell r="AO4724">
            <v>184280950</v>
          </cell>
          <cell r="AP4724">
            <v>184280950</v>
          </cell>
          <cell r="AQ4724">
            <v>273585000</v>
          </cell>
          <cell r="AR4724">
            <v>135000</v>
          </cell>
          <cell r="AS4724">
            <v>0</v>
          </cell>
          <cell r="AT4724">
            <v>4173</v>
          </cell>
          <cell r="AU4724" t="str">
            <v>Secretaría de Desarrollo Territorial y Participación Ciudadana</v>
          </cell>
        </row>
        <row r="4725">
          <cell r="D4725" t="str">
            <v>BP26005392</v>
          </cell>
          <cell r="E4725" t="str">
            <v>Fortalecimiento a los organismos de Acción Comunal de primer y segundo grado de  Santiago de Cali</v>
          </cell>
          <cell r="F4725" t="str">
            <v>BP260053921010107</v>
          </cell>
          <cell r="G4725" t="str">
            <v>Apoyar logísticamente los procesos relacionados con los organismos de acción comunal</v>
          </cell>
          <cell r="H4725" t="str">
            <v>2024760010102</v>
          </cell>
          <cell r="I4725" t="str">
            <v>45</v>
          </cell>
          <cell r="J4725" t="str">
            <v>4502</v>
          </cell>
          <cell r="K4725" t="str">
            <v>4502033</v>
          </cell>
          <cell r="L4725" t="str">
            <v>4502033</v>
          </cell>
          <cell r="M4725" t="b">
            <v>1</v>
          </cell>
          <cell r="N4725">
            <v>121000</v>
          </cell>
          <cell r="O4725" t="str">
            <v>Ingresos corrientes de Libre Destinación</v>
          </cell>
          <cell r="P4725" t="str">
            <v>Recursos Propios de Libre Destinación</v>
          </cell>
          <cell r="Q4725" t="str">
            <v>2-320202009</v>
          </cell>
          <cell r="R4725" t="str">
            <v>Servicios para la comunidad, sociales y personales</v>
          </cell>
          <cell r="S4725">
            <v>63</v>
          </cell>
          <cell r="T4725" t="str">
            <v>Cali con Buen Gobierno</v>
          </cell>
          <cell r="U4725">
            <v>6301</v>
          </cell>
          <cell r="V4725" t="str">
            <v>Gobierno abierto y transparente</v>
          </cell>
          <cell r="W4725">
            <v>6301001</v>
          </cell>
          <cell r="X4725" t="str">
            <v>Ciudadanía activa</v>
          </cell>
          <cell r="Y4725">
            <v>63010010011</v>
          </cell>
          <cell r="Z4725" t="str">
            <v>Organismos comunales de primer y segundo grado constituidos en Santiago de Cali con cumplimiento en la normatividad comunal vigente, Inspeccionados, Vigilados y Controlados.</v>
          </cell>
          <cell r="AA4725" t="str">
            <v>Organismo</v>
          </cell>
          <cell r="AB4725" t="str">
            <v>SANTIAGO DE CALI</v>
          </cell>
          <cell r="AC4725" t="str">
            <v>Actual</v>
          </cell>
          <cell r="AD4725" t="str">
            <v>Inversión</v>
          </cell>
          <cell r="AE4725">
            <v>30000000</v>
          </cell>
          <cell r="AF4725">
            <v>0</v>
          </cell>
          <cell r="AG4725">
            <v>0</v>
          </cell>
          <cell r="AH4725">
            <v>0</v>
          </cell>
          <cell r="AI4725">
            <v>0</v>
          </cell>
          <cell r="AJ4725">
            <v>0</v>
          </cell>
          <cell r="AK4725">
            <v>0</v>
          </cell>
          <cell r="AL4725">
            <v>30000000</v>
          </cell>
          <cell r="AM4725">
            <v>0</v>
          </cell>
          <cell r="AN4725">
            <v>0</v>
          </cell>
          <cell r="AO4725">
            <v>0</v>
          </cell>
          <cell r="AP4725">
            <v>0</v>
          </cell>
          <cell r="AQ4725">
            <v>0</v>
          </cell>
          <cell r="AR4725">
            <v>0</v>
          </cell>
          <cell r="AS4725">
            <v>30000000</v>
          </cell>
          <cell r="AT4725">
            <v>4173</v>
          </cell>
          <cell r="AU4725" t="str">
            <v>Secretaría de Desarrollo Territorial y Participación Ciudadana</v>
          </cell>
        </row>
        <row r="4726">
          <cell r="D4726" t="str">
            <v>BP26005392</v>
          </cell>
          <cell r="E4726" t="str">
            <v>Fortalecimiento a los organismos de Acción Comunal de primer y segundo grado de  Santiago de Cali</v>
          </cell>
          <cell r="F4726" t="str">
            <v>BP260053921010109</v>
          </cell>
          <cell r="G4726" t="str">
            <v>Realizar Celebración día de la Acción Comunal</v>
          </cell>
          <cell r="H4726" t="str">
            <v>2024760010102</v>
          </cell>
          <cell r="I4726" t="str">
            <v>45</v>
          </cell>
          <cell r="J4726" t="str">
            <v>4502</v>
          </cell>
          <cell r="K4726" t="str">
            <v>4502033</v>
          </cell>
          <cell r="L4726" t="str">
            <v>4502033</v>
          </cell>
          <cell r="M4726" t="b">
            <v>1</v>
          </cell>
          <cell r="N4726">
            <v>121000</v>
          </cell>
          <cell r="O4726" t="str">
            <v>Ingresos corrientes de Libre Destinación</v>
          </cell>
          <cell r="P4726" t="str">
            <v>Recursos Propios de Libre Destinación</v>
          </cell>
          <cell r="Q4726" t="str">
            <v>2-320202009</v>
          </cell>
          <cell r="R4726" t="str">
            <v>Servicios para la comunidad, sociales y personales</v>
          </cell>
          <cell r="S4726">
            <v>63</v>
          </cell>
          <cell r="T4726" t="str">
            <v>Cali con Buen Gobierno</v>
          </cell>
          <cell r="U4726">
            <v>6301</v>
          </cell>
          <cell r="V4726" t="str">
            <v>Gobierno abierto y transparente</v>
          </cell>
          <cell r="W4726">
            <v>6301001</v>
          </cell>
          <cell r="X4726" t="str">
            <v>Ciudadanía activa</v>
          </cell>
          <cell r="Y4726">
            <v>63010010011</v>
          </cell>
          <cell r="Z4726" t="str">
            <v>Organismos comunales de primer y segundo grado constituidos en Santiago de Cali con cumplimiento en la normatividad comunal vigente, Inspeccionados, Vigilados y Controlados.</v>
          </cell>
          <cell r="AA4726" t="str">
            <v>Organismo</v>
          </cell>
          <cell r="AB4726" t="str">
            <v>SANTIAGO DE CALI</v>
          </cell>
          <cell r="AC4726" t="str">
            <v>Actual</v>
          </cell>
          <cell r="AD4726" t="str">
            <v>Inversión</v>
          </cell>
          <cell r="AE4726">
            <v>180800736</v>
          </cell>
          <cell r="AF4726">
            <v>0</v>
          </cell>
          <cell r="AG4726">
            <v>0</v>
          </cell>
          <cell r="AH4726">
            <v>-180800736</v>
          </cell>
          <cell r="AI4726">
            <v>0</v>
          </cell>
          <cell r="AJ4726">
            <v>0</v>
          </cell>
          <cell r="AK4726">
            <v>0</v>
          </cell>
          <cell r="AL4726">
            <v>0</v>
          </cell>
          <cell r="AM4726">
            <v>0</v>
          </cell>
          <cell r="AN4726">
            <v>0</v>
          </cell>
          <cell r="AO4726">
            <v>0</v>
          </cell>
          <cell r="AP4726">
            <v>0</v>
          </cell>
          <cell r="AQ4726">
            <v>0</v>
          </cell>
          <cell r="AR4726">
            <v>0</v>
          </cell>
          <cell r="AS4726">
            <v>0</v>
          </cell>
          <cell r="AT4726">
            <v>4173</v>
          </cell>
          <cell r="AU4726" t="str">
            <v>Secretaría de Desarrollo Territorial y Participación Ciudadana</v>
          </cell>
        </row>
        <row r="4727">
          <cell r="D4727" t="str">
            <v>BP26005391</v>
          </cell>
          <cell r="E4727" t="str">
            <v>Implementación de acciones que contribuyan a la integración social y económica de las comunidades vulnerables del Distrito de Santiago de Cali</v>
          </cell>
          <cell r="F4727" t="str">
            <v>BP260053911010101</v>
          </cell>
          <cell r="G4727" t="str">
            <v>Realizar el alistamiento y puesta en marcha de los centros de atención "Mi Cali bella se integra"</v>
          </cell>
          <cell r="H4727" t="str">
            <v>2024760010100</v>
          </cell>
          <cell r="I4727" t="str">
            <v>41</v>
          </cell>
          <cell r="J4727" t="str">
            <v>4103</v>
          </cell>
          <cell r="K4727" t="str">
            <v>4103052</v>
          </cell>
          <cell r="L4727" t="str">
            <v>4103052</v>
          </cell>
          <cell r="M4727" t="b">
            <v>1</v>
          </cell>
          <cell r="N4727">
            <v>121000</v>
          </cell>
          <cell r="O4727" t="str">
            <v>Ingresos corrientes de Libre Destinación</v>
          </cell>
          <cell r="P4727" t="str">
            <v>Recursos Propios de Libre Destinación</v>
          </cell>
          <cell r="Q4727" t="str">
            <v>2-320202009</v>
          </cell>
          <cell r="R4727" t="str">
            <v>Servicios para la comunidad, sociales y personales</v>
          </cell>
          <cell r="S4727">
            <v>63</v>
          </cell>
          <cell r="T4727" t="str">
            <v>Cali con Buen Gobierno</v>
          </cell>
          <cell r="U4727">
            <v>6301</v>
          </cell>
          <cell r="V4727" t="str">
            <v>Gobierno abierto y transparente</v>
          </cell>
          <cell r="W4727">
            <v>6301001</v>
          </cell>
          <cell r="X4727" t="str">
            <v>Ciudadanía activa</v>
          </cell>
          <cell r="Y4727">
            <v>63010010012</v>
          </cell>
          <cell r="Z4727" t="str">
            <v>Personas atendidas para la integración social, económica y de fortalecimiento comunitario a través de la estrategia TIOs</v>
          </cell>
          <cell r="AA4727" t="str">
            <v>Organismo</v>
          </cell>
          <cell r="AB4727" t="str">
            <v>SANTIAGO DE CALI</v>
          </cell>
          <cell r="AC4727" t="str">
            <v>Actual</v>
          </cell>
          <cell r="AD4727" t="str">
            <v>Inversión</v>
          </cell>
          <cell r="AE4727">
            <v>35405760</v>
          </cell>
          <cell r="AF4727">
            <v>0</v>
          </cell>
          <cell r="AG4727">
            <v>0</v>
          </cell>
          <cell r="AH4727">
            <v>0</v>
          </cell>
          <cell r="AI4727">
            <v>13656000</v>
          </cell>
          <cell r="AJ4727">
            <v>0</v>
          </cell>
          <cell r="AK4727">
            <v>0</v>
          </cell>
          <cell r="AL4727">
            <v>49061760</v>
          </cell>
          <cell r="AM4727">
            <v>47796000</v>
          </cell>
          <cell r="AN4727">
            <v>47796000</v>
          </cell>
          <cell r="AO4727">
            <v>47796000</v>
          </cell>
          <cell r="AP4727">
            <v>47796000</v>
          </cell>
          <cell r="AQ4727">
            <v>47796000</v>
          </cell>
          <cell r="AR4727">
            <v>0</v>
          </cell>
          <cell r="AS4727">
            <v>1265760</v>
          </cell>
          <cell r="AT4727">
            <v>4173</v>
          </cell>
          <cell r="AU4727" t="str">
            <v>Secretaría de Desarrollo Territorial y Participación Ciudadana</v>
          </cell>
        </row>
        <row r="4728">
          <cell r="D4728" t="str">
            <v>BP26005391</v>
          </cell>
          <cell r="E4728" t="str">
            <v>Implementación de acciones que contribuyan a la integración social y económica de las comunidades vulnerables del Distrito de Santiago de Cali</v>
          </cell>
          <cell r="F4728" t="str">
            <v>BP260053911010107</v>
          </cell>
          <cell r="G4728" t="str">
            <v>Realizar la entrega de incentivos económicos para proyectos de emprendimiento y/o capital semilla</v>
          </cell>
          <cell r="H4728" t="str">
            <v>2024760010100</v>
          </cell>
          <cell r="I4728" t="str">
            <v>41</v>
          </cell>
          <cell r="J4728" t="str">
            <v>4103</v>
          </cell>
          <cell r="K4728" t="str">
            <v>4103052</v>
          </cell>
          <cell r="L4728" t="str">
            <v>4103052</v>
          </cell>
          <cell r="M4728" t="b">
            <v>1</v>
          </cell>
          <cell r="N4728">
            <v>121000</v>
          </cell>
          <cell r="O4728" t="str">
            <v>Ingresos corrientes de Libre Destinación</v>
          </cell>
          <cell r="P4728" t="str">
            <v>Recursos Propios de Libre Destinación</v>
          </cell>
          <cell r="Q4728" t="str">
            <v>2-320202009</v>
          </cell>
          <cell r="R4728" t="str">
            <v>Servicios para la comunidad, sociales y personales</v>
          </cell>
          <cell r="S4728">
            <v>63</v>
          </cell>
          <cell r="T4728" t="str">
            <v>Cali con Buen Gobierno</v>
          </cell>
          <cell r="U4728">
            <v>6301</v>
          </cell>
          <cell r="V4728" t="str">
            <v>Gobierno abierto y transparente</v>
          </cell>
          <cell r="W4728">
            <v>6301001</v>
          </cell>
          <cell r="X4728" t="str">
            <v>Ciudadanía activa</v>
          </cell>
          <cell r="Y4728">
            <v>63010010012</v>
          </cell>
          <cell r="Z4728" t="str">
            <v>Personas atendidas para la integración social, económica y de fortalecimiento comunitario a través de la estrategia TIOs</v>
          </cell>
          <cell r="AA4728" t="str">
            <v>Organismo</v>
          </cell>
          <cell r="AB4728" t="str">
            <v>SANTIAGO DE CALI</v>
          </cell>
          <cell r="AC4728" t="str">
            <v>Actual</v>
          </cell>
          <cell r="AD4728" t="str">
            <v>Inversión</v>
          </cell>
          <cell r="AE4728">
            <v>100000000</v>
          </cell>
          <cell r="AF4728">
            <v>0</v>
          </cell>
          <cell r="AG4728">
            <v>0</v>
          </cell>
          <cell r="AH4728">
            <v>-100000000</v>
          </cell>
          <cell r="AI4728">
            <v>0</v>
          </cell>
          <cell r="AJ4728">
            <v>0</v>
          </cell>
          <cell r="AK4728">
            <v>0</v>
          </cell>
          <cell r="AL4728">
            <v>0</v>
          </cell>
          <cell r="AM4728">
            <v>0</v>
          </cell>
          <cell r="AN4728">
            <v>0</v>
          </cell>
          <cell r="AO4728">
            <v>0</v>
          </cell>
          <cell r="AP4728">
            <v>0</v>
          </cell>
          <cell r="AQ4728">
            <v>0</v>
          </cell>
          <cell r="AR4728">
            <v>0</v>
          </cell>
          <cell r="AS4728">
            <v>0</v>
          </cell>
          <cell r="AT4728">
            <v>4173</v>
          </cell>
          <cell r="AU4728" t="str">
            <v>Secretaría de Desarrollo Territorial y Participación Ciudadana</v>
          </cell>
        </row>
        <row r="4729">
          <cell r="D4729" t="str">
            <v>BP26005391</v>
          </cell>
          <cell r="E4729" t="str">
            <v>Implementación de acciones que contribuyan a la integración social y económica de las comunidades vulnerables del Distrito de Santiago de Cali</v>
          </cell>
          <cell r="F4729" t="str">
            <v>BP260053911010108</v>
          </cell>
          <cell r="G4729" t="str">
            <v>Prestar la atención integral a la población que asiste a los centros "Mi Cali bella se integra"</v>
          </cell>
          <cell r="H4729" t="str">
            <v>2024760010100</v>
          </cell>
          <cell r="I4729" t="str">
            <v>41</v>
          </cell>
          <cell r="J4729" t="str">
            <v>4103</v>
          </cell>
          <cell r="K4729" t="str">
            <v>4103052</v>
          </cell>
          <cell r="L4729" t="str">
            <v>4103052</v>
          </cell>
          <cell r="M4729" t="b">
            <v>1</v>
          </cell>
          <cell r="N4729">
            <v>121000</v>
          </cell>
          <cell r="O4729" t="str">
            <v>Ingresos corrientes de Libre Destinación</v>
          </cell>
          <cell r="P4729" t="str">
            <v>Recursos Propios de Libre Destinación</v>
          </cell>
          <cell r="Q4729" t="str">
            <v>2-320202009</v>
          </cell>
          <cell r="R4729" t="str">
            <v>Servicios para la comunidad, sociales y personales</v>
          </cell>
          <cell r="S4729">
            <v>63</v>
          </cell>
          <cell r="T4729" t="str">
            <v>Cali con Buen Gobierno</v>
          </cell>
          <cell r="U4729">
            <v>6301</v>
          </cell>
          <cell r="V4729" t="str">
            <v>Gobierno abierto y transparente</v>
          </cell>
          <cell r="W4729">
            <v>6301001</v>
          </cell>
          <cell r="X4729" t="str">
            <v>Ciudadanía activa</v>
          </cell>
          <cell r="Y4729">
            <v>63010010012</v>
          </cell>
          <cell r="Z4729" t="str">
            <v>Personas atendidas para la integración social, económica y de fortalecimiento comunitario a través de la estrategia TIOs</v>
          </cell>
          <cell r="AA4729" t="str">
            <v>Organismo</v>
          </cell>
          <cell r="AB4729" t="str">
            <v>SANTIAGO DE CALI</v>
          </cell>
          <cell r="AC4729" t="str">
            <v>Actual</v>
          </cell>
          <cell r="AD4729" t="str">
            <v>Inversión</v>
          </cell>
          <cell r="AE4729">
            <v>34270080</v>
          </cell>
          <cell r="AF4729">
            <v>0</v>
          </cell>
          <cell r="AG4729">
            <v>0</v>
          </cell>
          <cell r="AH4729">
            <v>0</v>
          </cell>
          <cell r="AI4729">
            <v>6828000</v>
          </cell>
          <cell r="AJ4729">
            <v>0</v>
          </cell>
          <cell r="AK4729">
            <v>0</v>
          </cell>
          <cell r="AL4729">
            <v>41098080</v>
          </cell>
          <cell r="AM4729">
            <v>41098080</v>
          </cell>
          <cell r="AN4729">
            <v>41098080</v>
          </cell>
          <cell r="AO4729">
            <v>37684080</v>
          </cell>
          <cell r="AP4729">
            <v>37684080</v>
          </cell>
          <cell r="AQ4729">
            <v>41098080</v>
          </cell>
          <cell r="AR4729">
            <v>0</v>
          </cell>
          <cell r="AS4729">
            <v>0</v>
          </cell>
          <cell r="AT4729">
            <v>4173</v>
          </cell>
          <cell r="AU4729" t="str">
            <v>Secretaría de Desarrollo Territorial y Participación Ciudadana</v>
          </cell>
        </row>
        <row r="4730">
          <cell r="D4730" t="str">
            <v>BP26005391</v>
          </cell>
          <cell r="E4730" t="str">
            <v>Implementación de acciones que contribuyan a la integración social y económica de las comunidades vulnerables del Distrito de Santiago de Cali</v>
          </cell>
          <cell r="F4730" t="str">
            <v>BP260053911010109</v>
          </cell>
          <cell r="G4730" t="str">
            <v>Diseñar acciones de intervención integral para los diferentes colectivos de los territorios TIO</v>
          </cell>
          <cell r="H4730" t="str">
            <v>2024760010100</v>
          </cell>
          <cell r="I4730" t="str">
            <v>41</v>
          </cell>
          <cell r="J4730" t="str">
            <v>4103</v>
          </cell>
          <cell r="K4730" t="str">
            <v>4103052</v>
          </cell>
          <cell r="L4730" t="str">
            <v>4103052</v>
          </cell>
          <cell r="M4730" t="b">
            <v>1</v>
          </cell>
          <cell r="N4730">
            <v>121000</v>
          </cell>
          <cell r="O4730" t="str">
            <v>Ingresos corrientes de Libre Destinación</v>
          </cell>
          <cell r="P4730" t="str">
            <v>Recursos Propios de Libre Destinación</v>
          </cell>
          <cell r="Q4730" t="str">
            <v>2-320202009</v>
          </cell>
          <cell r="R4730" t="str">
            <v>Servicios para la comunidad, sociales y personales</v>
          </cell>
          <cell r="S4730">
            <v>63</v>
          </cell>
          <cell r="T4730" t="str">
            <v>Cali con Buen Gobierno</v>
          </cell>
          <cell r="U4730">
            <v>6301</v>
          </cell>
          <cell r="V4730" t="str">
            <v>Gobierno abierto y transparente</v>
          </cell>
          <cell r="W4730">
            <v>6301001</v>
          </cell>
          <cell r="X4730" t="str">
            <v>Ciudadanía activa</v>
          </cell>
          <cell r="Y4730">
            <v>63010010012</v>
          </cell>
          <cell r="Z4730" t="str">
            <v>Personas atendidas para la integración social, económica y de fortalecimiento comunitario a través de la estrategia TIOs</v>
          </cell>
          <cell r="AA4730" t="str">
            <v>Organismo</v>
          </cell>
          <cell r="AB4730" t="str">
            <v>SANTIAGO DE CALI</v>
          </cell>
          <cell r="AC4730" t="str">
            <v>Actual</v>
          </cell>
          <cell r="AD4730" t="str">
            <v>Inversión</v>
          </cell>
          <cell r="AE4730">
            <v>111354880</v>
          </cell>
          <cell r="AF4730">
            <v>0</v>
          </cell>
          <cell r="AG4730">
            <v>0</v>
          </cell>
          <cell r="AH4730">
            <v>0</v>
          </cell>
          <cell r="AI4730">
            <v>48966000</v>
          </cell>
          <cell r="AJ4730">
            <v>0</v>
          </cell>
          <cell r="AK4730">
            <v>0</v>
          </cell>
          <cell r="AL4730">
            <v>160320880</v>
          </cell>
          <cell r="AM4730">
            <v>159586500</v>
          </cell>
          <cell r="AN4730">
            <v>159586500</v>
          </cell>
          <cell r="AO4730">
            <v>149344500</v>
          </cell>
          <cell r="AP4730">
            <v>143899500</v>
          </cell>
          <cell r="AQ4730">
            <v>159586500</v>
          </cell>
          <cell r="AR4730">
            <v>0</v>
          </cell>
          <cell r="AS4730">
            <v>734380</v>
          </cell>
          <cell r="AT4730">
            <v>4173</v>
          </cell>
          <cell r="AU4730" t="str">
            <v>Secretaría de Desarrollo Territorial y Participación Ciudadana</v>
          </cell>
        </row>
        <row r="4731">
          <cell r="D4731" t="str">
            <v>BP26005391</v>
          </cell>
          <cell r="E4731" t="str">
            <v>Implementación de acciones que contribuyan a la integración social y económica de las comunidades vulnerables del Distrito de Santiago de Cali</v>
          </cell>
          <cell r="F4731" t="str">
            <v>BP260053911010110</v>
          </cell>
          <cell r="G4731" t="str">
            <v>Atender a los diferentes colectivos de los territorios TIO para la integración social, económica y de fortalecimiento comunitario</v>
          </cell>
          <cell r="H4731" t="str">
            <v>2024760010100</v>
          </cell>
          <cell r="I4731" t="str">
            <v>41</v>
          </cell>
          <cell r="J4731" t="str">
            <v>4103</v>
          </cell>
          <cell r="K4731" t="str">
            <v>4103052</v>
          </cell>
          <cell r="L4731" t="str">
            <v>4103052</v>
          </cell>
          <cell r="M4731" t="b">
            <v>1</v>
          </cell>
          <cell r="N4731">
            <v>121000</v>
          </cell>
          <cell r="O4731" t="str">
            <v>Ingresos corrientes de Libre Destinación</v>
          </cell>
          <cell r="P4731" t="str">
            <v>Recursos Propios de Libre Destinación</v>
          </cell>
          <cell r="Q4731" t="str">
            <v>2-320202009</v>
          </cell>
          <cell r="R4731" t="str">
            <v>Servicios para la comunidad, sociales y personales</v>
          </cell>
          <cell r="S4731">
            <v>63</v>
          </cell>
          <cell r="T4731" t="str">
            <v>Cali con Buen Gobierno</v>
          </cell>
          <cell r="U4731">
            <v>6301</v>
          </cell>
          <cell r="V4731" t="str">
            <v>Gobierno abierto y transparente</v>
          </cell>
          <cell r="W4731">
            <v>6301001</v>
          </cell>
          <cell r="X4731" t="str">
            <v>Ciudadanía activa</v>
          </cell>
          <cell r="Y4731">
            <v>63010010012</v>
          </cell>
          <cell r="Z4731" t="str">
            <v>Personas atendidas para la integración social, económica y de fortalecimiento comunitario a través de la estrategia TIOs</v>
          </cell>
          <cell r="AA4731" t="str">
            <v>Organismo</v>
          </cell>
          <cell r="AB4731" t="str">
            <v>SANTIAGO DE CALI</v>
          </cell>
          <cell r="AC4731" t="str">
            <v>Actual</v>
          </cell>
          <cell r="AD4731" t="str">
            <v>Inversión</v>
          </cell>
          <cell r="AE4731">
            <v>285675520</v>
          </cell>
          <cell r="AF4731">
            <v>0</v>
          </cell>
          <cell r="AG4731">
            <v>0</v>
          </cell>
          <cell r="AH4731">
            <v>0</v>
          </cell>
          <cell r="AI4731">
            <v>118876479</v>
          </cell>
          <cell r="AJ4731">
            <v>0</v>
          </cell>
          <cell r="AK4731">
            <v>0</v>
          </cell>
          <cell r="AL4731">
            <v>404551999</v>
          </cell>
          <cell r="AM4731">
            <v>403776520</v>
          </cell>
          <cell r="AN4731">
            <v>403776520</v>
          </cell>
          <cell r="AO4731">
            <v>390204520</v>
          </cell>
          <cell r="AP4731">
            <v>384834520</v>
          </cell>
          <cell r="AQ4731">
            <v>403776520</v>
          </cell>
          <cell r="AR4731">
            <v>0</v>
          </cell>
          <cell r="AS4731">
            <v>775479</v>
          </cell>
          <cell r="AT4731">
            <v>4173</v>
          </cell>
          <cell r="AU4731" t="str">
            <v>Secretaría de Desarrollo Territorial y Participación Ciudadana</v>
          </cell>
        </row>
        <row r="4732">
          <cell r="D4732" t="str">
            <v>BP26005391</v>
          </cell>
          <cell r="E4732" t="str">
            <v>Implementación de acciones que contribuyan a la integración social y económica de las comunidades vulnerables del Distrito de Santiago de Cali</v>
          </cell>
          <cell r="F4732" t="str">
            <v>BP260053911010111</v>
          </cell>
          <cell r="G4732" t="str">
            <v>Implementar una  estrategia de comunicación y difusión para las actividades realizadas en los territorios priorizados</v>
          </cell>
          <cell r="H4732" t="str">
            <v>2024760010100</v>
          </cell>
          <cell r="I4732" t="str">
            <v>41</v>
          </cell>
          <cell r="J4732" t="str">
            <v>4103</v>
          </cell>
          <cell r="K4732" t="str">
            <v>4103052</v>
          </cell>
          <cell r="L4732" t="str">
            <v>4103052</v>
          </cell>
          <cell r="M4732" t="b">
            <v>1</v>
          </cell>
          <cell r="N4732">
            <v>121000</v>
          </cell>
          <cell r="O4732" t="str">
            <v>Ingresos corrientes de Libre Destinación</v>
          </cell>
          <cell r="P4732" t="str">
            <v>Recursos Propios de Libre Destinación</v>
          </cell>
          <cell r="Q4732" t="str">
            <v>2-320202009</v>
          </cell>
          <cell r="R4732" t="str">
            <v>Servicios para la comunidad, sociales y personales</v>
          </cell>
          <cell r="S4732">
            <v>63</v>
          </cell>
          <cell r="T4732" t="str">
            <v>Cali con Buen Gobierno</v>
          </cell>
          <cell r="U4732">
            <v>6301</v>
          </cell>
          <cell r="V4732" t="str">
            <v>Gobierno abierto y transparente</v>
          </cell>
          <cell r="W4732">
            <v>6301001</v>
          </cell>
          <cell r="X4732" t="str">
            <v>Ciudadanía activa</v>
          </cell>
          <cell r="Y4732">
            <v>63010010012</v>
          </cell>
          <cell r="Z4732" t="str">
            <v>Personas atendidas para la integración social, económica y de fortalecimiento comunitario a través de la estrategia TIOs</v>
          </cell>
          <cell r="AA4732" t="str">
            <v>Organismo</v>
          </cell>
          <cell r="AB4732" t="str">
            <v>SANTIAGO DE CALI</v>
          </cell>
          <cell r="AC4732" t="str">
            <v>Actual</v>
          </cell>
          <cell r="AD4732" t="str">
            <v>Inversión</v>
          </cell>
          <cell r="AE4732">
            <v>18462080</v>
          </cell>
          <cell r="AF4732">
            <v>0</v>
          </cell>
          <cell r="AG4732">
            <v>0</v>
          </cell>
          <cell r="AH4732">
            <v>0</v>
          </cell>
          <cell r="AI4732">
            <v>9240000</v>
          </cell>
          <cell r="AJ4732">
            <v>0</v>
          </cell>
          <cell r="AK4732">
            <v>0</v>
          </cell>
          <cell r="AL4732">
            <v>27702080</v>
          </cell>
          <cell r="AM4732">
            <v>26754000</v>
          </cell>
          <cell r="AN4732">
            <v>26754000</v>
          </cell>
          <cell r="AO4732">
            <v>26754000</v>
          </cell>
          <cell r="AP4732">
            <v>26754000</v>
          </cell>
          <cell r="AQ4732">
            <v>26754000</v>
          </cell>
          <cell r="AR4732">
            <v>0</v>
          </cell>
          <cell r="AS4732">
            <v>948080</v>
          </cell>
          <cell r="AT4732">
            <v>4173</v>
          </cell>
          <cell r="AU4732" t="str">
            <v>Secretaría de Desarrollo Territorial y Participación Ciudadana</v>
          </cell>
        </row>
        <row r="4733">
          <cell r="D4733" t="str">
            <v>BP26005393</v>
          </cell>
          <cell r="E4733" t="str">
            <v>Mantenimiento de la Infraestructura Física de los C.A.L.Is que prestan servicios y atención a los Ciudadanos en Santiago de Cali</v>
          </cell>
          <cell r="F4733" t="str">
            <v>BP260053932010117</v>
          </cell>
          <cell r="G4733" t="str">
            <v>Realizar mantenimiento preventivo y correctivo a los Centros de Administración Local Integrada</v>
          </cell>
          <cell r="H4733" t="str">
            <v>2024760010099</v>
          </cell>
          <cell r="I4733" t="str">
            <v>45</v>
          </cell>
          <cell r="J4733" t="str">
            <v>4599</v>
          </cell>
          <cell r="K4733" t="str">
            <v>4599016</v>
          </cell>
          <cell r="L4733" t="str">
            <v>4599016</v>
          </cell>
          <cell r="M4733" t="b">
            <v>1</v>
          </cell>
          <cell r="N4733">
            <v>131105</v>
          </cell>
          <cell r="O4733" t="str">
            <v>Recursos de crédito interno</v>
          </cell>
          <cell r="P4733" t="str">
            <v>Empréstito</v>
          </cell>
          <cell r="Q4733" t="str">
            <v>2-320202005</v>
          </cell>
          <cell r="R4733" t="str">
            <v>Servicios de la construcción</v>
          </cell>
          <cell r="S4733">
            <v>63</v>
          </cell>
          <cell r="T4733" t="str">
            <v>Cali con Buen Gobierno</v>
          </cell>
          <cell r="U4733">
            <v>6301</v>
          </cell>
          <cell r="V4733" t="str">
            <v>Gobierno abierto y transparente</v>
          </cell>
          <cell r="W4733">
            <v>6301001</v>
          </cell>
          <cell r="X4733" t="str">
            <v>Ciudadanía activa</v>
          </cell>
          <cell r="Y4733">
            <v>63010010002</v>
          </cell>
          <cell r="Z4733" t="str">
            <v>Equipamientos institucionales a cargo que reciben intervención de mantenimiento correctivo, preventivo y/o de dotación.</v>
          </cell>
          <cell r="AA4733" t="str">
            <v>Organismo</v>
          </cell>
          <cell r="AB4733" t="str">
            <v>SANTIAGO DE CALI</v>
          </cell>
          <cell r="AC4733" t="str">
            <v>Actual</v>
          </cell>
          <cell r="AD4733" t="str">
            <v>Inversión</v>
          </cell>
          <cell r="AE4733">
            <v>0</v>
          </cell>
          <cell r="AF4733">
            <v>0</v>
          </cell>
          <cell r="AG4733">
            <v>3292583757</v>
          </cell>
          <cell r="AH4733">
            <v>0</v>
          </cell>
          <cell r="AI4733">
            <v>0</v>
          </cell>
          <cell r="AJ4733">
            <v>0</v>
          </cell>
          <cell r="AK4733">
            <v>0</v>
          </cell>
          <cell r="AL4733">
            <v>3292583757</v>
          </cell>
          <cell r="AM4733">
            <v>3292583757</v>
          </cell>
          <cell r="AN4733">
            <v>0</v>
          </cell>
          <cell r="AO4733">
            <v>0</v>
          </cell>
          <cell r="AP4733">
            <v>0</v>
          </cell>
          <cell r="AQ4733">
            <v>0</v>
          </cell>
          <cell r="AR4733">
            <v>3292583757</v>
          </cell>
          <cell r="AS4733">
            <v>0</v>
          </cell>
          <cell r="AT4733">
            <v>4173</v>
          </cell>
          <cell r="AU4733" t="str">
            <v>Secretaría de Desarrollo Territorial y Participación Ciudadana</v>
          </cell>
        </row>
        <row r="4734">
          <cell r="D4734" t="str">
            <v>BP26005393</v>
          </cell>
          <cell r="E4734" t="str">
            <v>Mantenimiento de la Infraestructura Física de los C.A.L.Is que prestan servicios y atención a los Ciudadanos en Santiago de Cali</v>
          </cell>
          <cell r="F4734" t="str">
            <v>BP260053932010123</v>
          </cell>
          <cell r="G4734" t="str">
            <v>Realizar interventoria de los procesos de mantenimientos preventivos y correctivos a los Centros de Administración Local Integrada</v>
          </cell>
          <cell r="H4734" t="str">
            <v>2024760010099</v>
          </cell>
          <cell r="I4734" t="str">
            <v>45</v>
          </cell>
          <cell r="J4734" t="str">
            <v>4599</v>
          </cell>
          <cell r="K4734" t="str">
            <v>4599016</v>
          </cell>
          <cell r="L4734" t="str">
            <v>4599016</v>
          </cell>
          <cell r="M4734" t="b">
            <v>1</v>
          </cell>
          <cell r="N4734">
            <v>131105</v>
          </cell>
          <cell r="O4734" t="str">
            <v>Recursos de crédito interno</v>
          </cell>
          <cell r="P4734" t="str">
            <v>Empréstito</v>
          </cell>
          <cell r="Q4734" t="str">
            <v>2-320202008</v>
          </cell>
          <cell r="R4734" t="str">
            <v xml:space="preserve">Servicios prestados a las empresas y servicios de producción </v>
          </cell>
          <cell r="S4734">
            <v>63</v>
          </cell>
          <cell r="T4734" t="str">
            <v>Cali con Buen Gobierno</v>
          </cell>
          <cell r="U4734">
            <v>6301</v>
          </cell>
          <cell r="V4734" t="str">
            <v>Gobierno abierto y transparente</v>
          </cell>
          <cell r="W4734">
            <v>6301001</v>
          </cell>
          <cell r="X4734" t="str">
            <v>Ciudadanía activa</v>
          </cell>
          <cell r="Y4734">
            <v>63010010002</v>
          </cell>
          <cell r="Z4734" t="str">
            <v>Equipamientos institucionales a cargo que reciben intervención de mantenimiento correctivo, preventivo y/o de dotación.</v>
          </cell>
          <cell r="AA4734" t="str">
            <v>Organismo</v>
          </cell>
          <cell r="AB4734" t="str">
            <v>SANTIAGO DE CALI</v>
          </cell>
          <cell r="AC4734" t="str">
            <v>Actual</v>
          </cell>
          <cell r="AD4734" t="str">
            <v>Inversión</v>
          </cell>
          <cell r="AE4734">
            <v>0</v>
          </cell>
          <cell r="AF4734">
            <v>0</v>
          </cell>
          <cell r="AG4734">
            <v>386927384</v>
          </cell>
          <cell r="AH4734">
            <v>0</v>
          </cell>
          <cell r="AI4734">
            <v>0</v>
          </cell>
          <cell r="AJ4734">
            <v>0</v>
          </cell>
          <cell r="AK4734">
            <v>0</v>
          </cell>
          <cell r="AL4734">
            <v>386927384</v>
          </cell>
          <cell r="AM4734">
            <v>386927384</v>
          </cell>
          <cell r="AN4734">
            <v>327950984</v>
          </cell>
          <cell r="AO4734">
            <v>0</v>
          </cell>
          <cell r="AP4734">
            <v>0</v>
          </cell>
          <cell r="AQ4734">
            <v>327950984</v>
          </cell>
          <cell r="AR4734">
            <v>58976400</v>
          </cell>
          <cell r="AS4734">
            <v>0</v>
          </cell>
          <cell r="AT4734">
            <v>4173</v>
          </cell>
          <cell r="AU4734" t="str">
            <v>Secretaría de Desarrollo Territorial y Participación Ciudadana</v>
          </cell>
        </row>
        <row r="4735">
          <cell r="D4735" t="str">
            <v>BP26005352</v>
          </cell>
          <cell r="E4735" t="str">
            <v>Fortalecimiento de la presencia institucional en los territorios vulnerables del Distrito de Santiago de Cali</v>
          </cell>
          <cell r="F4735" t="str">
            <v>BP260053521010110</v>
          </cell>
          <cell r="G4735" t="str">
            <v>Realizar la caracterización del territorio que permita focalizar la intervención</v>
          </cell>
          <cell r="H4735" t="str">
            <v>2024760010097</v>
          </cell>
          <cell r="I4735" t="str">
            <v>45</v>
          </cell>
          <cell r="J4735" t="str">
            <v>4502</v>
          </cell>
          <cell r="K4735" t="str">
            <v>4502029</v>
          </cell>
          <cell r="L4735" t="str">
            <v>4502029</v>
          </cell>
          <cell r="M4735" t="b">
            <v>1</v>
          </cell>
          <cell r="N4735">
            <v>133100</v>
          </cell>
          <cell r="O4735" t="str">
            <v xml:space="preserve">R.B. Ingresos Corrientes de Libre Destinación </v>
          </cell>
          <cell r="P4735" t="str">
            <v>Recursos Propios de Libre Destinación</v>
          </cell>
          <cell r="Q4735" t="str">
            <v>2-320202009</v>
          </cell>
          <cell r="R4735" t="str">
            <v>Servicios para la comunidad, sociales y personales</v>
          </cell>
          <cell r="S4735">
            <v>62</v>
          </cell>
          <cell r="T4735" t="str">
            <v>Cali Renovada y Sostenible</v>
          </cell>
          <cell r="U4735">
            <v>6201</v>
          </cell>
          <cell r="V4735" t="str">
            <v>Territorio Planificado y Conectado</v>
          </cell>
          <cell r="W4735">
            <v>6201004</v>
          </cell>
          <cell r="X4735" t="str">
            <v>Planificación para el desarrollo</v>
          </cell>
          <cell r="Y4735">
            <v>62010040011</v>
          </cell>
          <cell r="Z4735" t="str">
            <v>Plan de intervención en los TIOS formulado, concertado con monitoreo y seguimiento</v>
          </cell>
          <cell r="AA4735" t="str">
            <v>Organismo</v>
          </cell>
          <cell r="AB4735" t="str">
            <v>SANTIAGO DE CALI</v>
          </cell>
          <cell r="AC4735" t="str">
            <v>Balance</v>
          </cell>
          <cell r="AD4735" t="str">
            <v>Inversión</v>
          </cell>
          <cell r="AE4735">
            <v>0</v>
          </cell>
          <cell r="AF4735">
            <v>0</v>
          </cell>
          <cell r="AG4735">
            <v>4637920</v>
          </cell>
          <cell r="AH4735">
            <v>0</v>
          </cell>
          <cell r="AI4735">
            <v>0</v>
          </cell>
          <cell r="AJ4735">
            <v>0</v>
          </cell>
          <cell r="AK4735">
            <v>0</v>
          </cell>
          <cell r="AL4735">
            <v>4637920</v>
          </cell>
          <cell r="AM4735">
            <v>4637920</v>
          </cell>
          <cell r="AN4735">
            <v>4637920</v>
          </cell>
          <cell r="AO4735">
            <v>4637920</v>
          </cell>
          <cell r="AP4735">
            <v>4637920</v>
          </cell>
          <cell r="AQ4735">
            <v>4637920</v>
          </cell>
          <cell r="AR4735">
            <v>0</v>
          </cell>
          <cell r="AS4735">
            <v>0</v>
          </cell>
          <cell r="AT4735">
            <v>4173</v>
          </cell>
          <cell r="AU4735" t="str">
            <v>Secretaría de Desarrollo Territorial y Participación Ciudadana</v>
          </cell>
        </row>
        <row r="4736">
          <cell r="D4736" t="str">
            <v>BP26005352</v>
          </cell>
          <cell r="E4736" t="str">
            <v>Fortalecimiento de la presencia institucional en los territorios vulnerables del Distrito de Santiago de Cali</v>
          </cell>
          <cell r="F4736" t="str">
            <v>BP260053521010111</v>
          </cell>
          <cell r="G4736" t="str">
            <v>Gestionar la articulación con entes públicos, privados y de cooperación internacional orientada a satisfacer las necesidades focalizadas para la intervención</v>
          </cell>
          <cell r="H4736" t="str">
            <v>2024760010097</v>
          </cell>
          <cell r="I4736" t="str">
            <v>45</v>
          </cell>
          <cell r="J4736" t="str">
            <v>4502</v>
          </cell>
          <cell r="K4736" t="str">
            <v>4502029</v>
          </cell>
          <cell r="L4736" t="str">
            <v>4502029</v>
          </cell>
          <cell r="M4736" t="b">
            <v>1</v>
          </cell>
          <cell r="N4736">
            <v>133100</v>
          </cell>
          <cell r="O4736" t="str">
            <v xml:space="preserve">R.B. Ingresos Corrientes de Libre Destinación </v>
          </cell>
          <cell r="P4736" t="str">
            <v>Recursos Propios de Libre Destinación</v>
          </cell>
          <cell r="Q4736" t="str">
            <v>2-320202009</v>
          </cell>
          <cell r="R4736" t="str">
            <v>Servicios para la comunidad, sociales y personales</v>
          </cell>
          <cell r="S4736">
            <v>62</v>
          </cell>
          <cell r="T4736" t="str">
            <v>Cali Renovada y Sostenible</v>
          </cell>
          <cell r="U4736">
            <v>6201</v>
          </cell>
          <cell r="V4736" t="str">
            <v>Territorio Planificado y Conectado</v>
          </cell>
          <cell r="W4736">
            <v>6201004</v>
          </cell>
          <cell r="X4736" t="str">
            <v>Planificación para el desarrollo</v>
          </cell>
          <cell r="Y4736">
            <v>62010040011</v>
          </cell>
          <cell r="Z4736" t="str">
            <v>Plan de intervención en los TIOS formulado, concertado con monitoreo y seguimiento</v>
          </cell>
          <cell r="AA4736" t="str">
            <v>Organismo</v>
          </cell>
          <cell r="AB4736" t="str">
            <v>SANTIAGO DE CALI</v>
          </cell>
          <cell r="AC4736" t="str">
            <v>Balance</v>
          </cell>
          <cell r="AD4736" t="str">
            <v>Inversión</v>
          </cell>
          <cell r="AE4736">
            <v>0</v>
          </cell>
          <cell r="AF4736">
            <v>0</v>
          </cell>
          <cell r="AG4736">
            <v>10103080</v>
          </cell>
          <cell r="AH4736">
            <v>0</v>
          </cell>
          <cell r="AI4736">
            <v>0</v>
          </cell>
          <cell r="AJ4736">
            <v>0</v>
          </cell>
          <cell r="AK4736">
            <v>0</v>
          </cell>
          <cell r="AL4736">
            <v>10103080</v>
          </cell>
          <cell r="AM4736">
            <v>10103080</v>
          </cell>
          <cell r="AN4736">
            <v>10103080</v>
          </cell>
          <cell r="AO4736">
            <v>10103080</v>
          </cell>
          <cell r="AP4736">
            <v>10103080</v>
          </cell>
          <cell r="AQ4736">
            <v>10103080</v>
          </cell>
          <cell r="AR4736">
            <v>0</v>
          </cell>
          <cell r="AS4736">
            <v>0</v>
          </cell>
          <cell r="AT4736">
            <v>4173</v>
          </cell>
          <cell r="AU4736" t="str">
            <v>Secretaría de Desarrollo Territorial y Participación Ciudadana</v>
          </cell>
        </row>
        <row r="4737">
          <cell r="D4737" t="str">
            <v>BP26005352</v>
          </cell>
          <cell r="E4737" t="str">
            <v>Fortalecimiento de la presencia institucional en los territorios vulnerables del Distrito de Santiago de Cali</v>
          </cell>
          <cell r="F4737" t="str">
            <v>BP260053521010112</v>
          </cell>
          <cell r="G4737" t="str">
            <v>Realizar acompañamiento, monitoreo y seguimiento a las acciones ejecutadas en los territorios</v>
          </cell>
          <cell r="H4737" t="str">
            <v>2024760010097</v>
          </cell>
          <cell r="I4737" t="str">
            <v>45</v>
          </cell>
          <cell r="J4737" t="str">
            <v>4502</v>
          </cell>
          <cell r="K4737" t="str">
            <v>4502029</v>
          </cell>
          <cell r="L4737" t="str">
            <v>4502029</v>
          </cell>
          <cell r="M4737" t="b">
            <v>1</v>
          </cell>
          <cell r="N4737">
            <v>133100</v>
          </cell>
          <cell r="O4737" t="str">
            <v xml:space="preserve">R.B. Ingresos Corrientes de Libre Destinación </v>
          </cell>
          <cell r="P4737" t="str">
            <v>Recursos Propios de Libre Destinación</v>
          </cell>
          <cell r="Q4737" t="str">
            <v>2-320202009</v>
          </cell>
          <cell r="R4737" t="str">
            <v>Servicios para la comunidad, sociales y personales</v>
          </cell>
          <cell r="S4737">
            <v>62</v>
          </cell>
          <cell r="T4737" t="str">
            <v>Cali Renovada y Sostenible</v>
          </cell>
          <cell r="U4737">
            <v>6201</v>
          </cell>
          <cell r="V4737" t="str">
            <v>Territorio Planificado y Conectado</v>
          </cell>
          <cell r="W4737">
            <v>6201004</v>
          </cell>
          <cell r="X4737" t="str">
            <v>Planificación para el desarrollo</v>
          </cell>
          <cell r="Y4737">
            <v>62010040011</v>
          </cell>
          <cell r="Z4737" t="str">
            <v>Plan de intervención en los TIOS formulado, concertado con monitoreo y seguimiento</v>
          </cell>
          <cell r="AA4737" t="str">
            <v>Organismo</v>
          </cell>
          <cell r="AB4737" t="str">
            <v>SANTIAGO DE CALI</v>
          </cell>
          <cell r="AC4737" t="str">
            <v>Balance</v>
          </cell>
          <cell r="AD4737" t="str">
            <v>Inversión</v>
          </cell>
          <cell r="AE4737">
            <v>0</v>
          </cell>
          <cell r="AF4737">
            <v>0</v>
          </cell>
          <cell r="AG4737">
            <v>19669760</v>
          </cell>
          <cell r="AH4737">
            <v>0</v>
          </cell>
          <cell r="AI4737">
            <v>0</v>
          </cell>
          <cell r="AJ4737">
            <v>0</v>
          </cell>
          <cell r="AK4737">
            <v>0</v>
          </cell>
          <cell r="AL4737">
            <v>19669760</v>
          </cell>
          <cell r="AM4737">
            <v>19604760</v>
          </cell>
          <cell r="AN4737">
            <v>19604760</v>
          </cell>
          <cell r="AO4737">
            <v>19604760</v>
          </cell>
          <cell r="AP4737">
            <v>19604760</v>
          </cell>
          <cell r="AQ4737">
            <v>19604760</v>
          </cell>
          <cell r="AR4737">
            <v>0</v>
          </cell>
          <cell r="AS4737">
            <v>65000</v>
          </cell>
          <cell r="AT4737">
            <v>4173</v>
          </cell>
          <cell r="AU4737" t="str">
            <v>Secretaría de Desarrollo Territorial y Participación Ciudadana</v>
          </cell>
        </row>
        <row r="4738">
          <cell r="D4738" t="str">
            <v>BP26005352</v>
          </cell>
          <cell r="E4738" t="str">
            <v>Fortalecimiento de la presencia institucional en los territorios vulnerables del Distrito de Santiago de Cali</v>
          </cell>
          <cell r="F4738" t="str">
            <v>BP260053521010113</v>
          </cell>
          <cell r="G4738" t="str">
            <v>Realizar jornadas de fortalecimiento de capacidades al equipo territorial</v>
          </cell>
          <cell r="H4738" t="str">
            <v>2024760010097</v>
          </cell>
          <cell r="I4738" t="str">
            <v>45</v>
          </cell>
          <cell r="J4738" t="str">
            <v>4502</v>
          </cell>
          <cell r="K4738" t="str">
            <v>4502029</v>
          </cell>
          <cell r="L4738" t="str">
            <v>4502029</v>
          </cell>
          <cell r="M4738" t="b">
            <v>1</v>
          </cell>
          <cell r="N4738">
            <v>133100</v>
          </cell>
          <cell r="O4738" t="str">
            <v xml:space="preserve">R.B. Ingresos Corrientes de Libre Destinación </v>
          </cell>
          <cell r="P4738" t="str">
            <v>Recursos Propios de Libre Destinación</v>
          </cell>
          <cell r="Q4738" t="str">
            <v>2-320202009</v>
          </cell>
          <cell r="R4738" t="str">
            <v>Servicios para la comunidad, sociales y personales</v>
          </cell>
          <cell r="S4738">
            <v>62</v>
          </cell>
          <cell r="T4738" t="str">
            <v>Cali Renovada y Sostenible</v>
          </cell>
          <cell r="U4738">
            <v>6201</v>
          </cell>
          <cell r="V4738" t="str">
            <v>Territorio Planificado y Conectado</v>
          </cell>
          <cell r="W4738">
            <v>6201004</v>
          </cell>
          <cell r="X4738" t="str">
            <v>Planificación para el desarrollo</v>
          </cell>
          <cell r="Y4738">
            <v>62010040011</v>
          </cell>
          <cell r="Z4738" t="str">
            <v>Plan de intervención en los TIOS formulado, concertado con monitoreo y seguimiento</v>
          </cell>
          <cell r="AA4738" t="str">
            <v>Organismo</v>
          </cell>
          <cell r="AB4738" t="str">
            <v>SANTIAGO DE CALI</v>
          </cell>
          <cell r="AC4738" t="str">
            <v>Balance</v>
          </cell>
          <cell r="AD4738" t="str">
            <v>Inversión</v>
          </cell>
          <cell r="AE4738">
            <v>0</v>
          </cell>
          <cell r="AF4738">
            <v>0</v>
          </cell>
          <cell r="AG4738">
            <v>21444280</v>
          </cell>
          <cell r="AH4738">
            <v>0</v>
          </cell>
          <cell r="AI4738">
            <v>0</v>
          </cell>
          <cell r="AJ4738">
            <v>0</v>
          </cell>
          <cell r="AK4738">
            <v>0</v>
          </cell>
          <cell r="AL4738">
            <v>21444280</v>
          </cell>
          <cell r="AM4738">
            <v>16561280</v>
          </cell>
          <cell r="AN4738">
            <v>16561280</v>
          </cell>
          <cell r="AO4738">
            <v>16561280</v>
          </cell>
          <cell r="AP4738">
            <v>16561280</v>
          </cell>
          <cell r="AQ4738">
            <v>16561280</v>
          </cell>
          <cell r="AR4738">
            <v>0</v>
          </cell>
          <cell r="AS4738">
            <v>4883000</v>
          </cell>
          <cell r="AT4738">
            <v>4173</v>
          </cell>
          <cell r="AU4738" t="str">
            <v>Secretaría de Desarrollo Territorial y Participación Ciudadana</v>
          </cell>
        </row>
        <row r="4739">
          <cell r="D4739" t="str">
            <v>BP26005352</v>
          </cell>
          <cell r="E4739" t="str">
            <v>Fortalecimiento de la presencia institucional en los territorios vulnerables del Distrito de Santiago de Cali</v>
          </cell>
          <cell r="F4739" t="str">
            <v>BP260053521010114</v>
          </cell>
          <cell r="G4739" t="str">
            <v>Diseñar la metodología de intervención social de carácter público y privado en los territorios más vulnerables de Santiago de Cali</v>
          </cell>
          <cell r="H4739" t="str">
            <v>2024760010097</v>
          </cell>
          <cell r="I4739" t="str">
            <v>45</v>
          </cell>
          <cell r="J4739" t="str">
            <v>4502</v>
          </cell>
          <cell r="K4739" t="str">
            <v>4502029</v>
          </cell>
          <cell r="L4739" t="str">
            <v>4502029</v>
          </cell>
          <cell r="M4739" t="b">
            <v>1</v>
          </cell>
          <cell r="N4739">
            <v>133100</v>
          </cell>
          <cell r="O4739" t="str">
            <v xml:space="preserve">R.B. Ingresos Corrientes de Libre Destinación </v>
          </cell>
          <cell r="P4739" t="str">
            <v>Recursos Propios de Libre Destinación</v>
          </cell>
          <cell r="Q4739" t="str">
            <v>2-320202009</v>
          </cell>
          <cell r="R4739" t="str">
            <v>Servicios para la comunidad, sociales y personales</v>
          </cell>
          <cell r="S4739">
            <v>62</v>
          </cell>
          <cell r="T4739" t="str">
            <v>Cali Renovada y Sostenible</v>
          </cell>
          <cell r="U4739">
            <v>6201</v>
          </cell>
          <cell r="V4739" t="str">
            <v>Territorio Planificado y Conectado</v>
          </cell>
          <cell r="W4739">
            <v>6201004</v>
          </cell>
          <cell r="X4739" t="str">
            <v>Planificación para el desarrollo</v>
          </cell>
          <cell r="Y4739">
            <v>62010040011</v>
          </cell>
          <cell r="Z4739" t="str">
            <v>Plan de intervención en los TIOS formulado, concertado con monitoreo y seguimiento</v>
          </cell>
          <cell r="AA4739" t="str">
            <v>Organismo</v>
          </cell>
          <cell r="AB4739" t="str">
            <v>SANTIAGO DE CALI</v>
          </cell>
          <cell r="AC4739" t="str">
            <v>Balance</v>
          </cell>
          <cell r="AD4739" t="str">
            <v>Inversión</v>
          </cell>
          <cell r="AE4739">
            <v>0</v>
          </cell>
          <cell r="AF4739">
            <v>0</v>
          </cell>
          <cell r="AG4739">
            <v>8186540</v>
          </cell>
          <cell r="AH4739">
            <v>0</v>
          </cell>
          <cell r="AI4739">
            <v>0</v>
          </cell>
          <cell r="AJ4739">
            <v>0</v>
          </cell>
          <cell r="AK4739">
            <v>0</v>
          </cell>
          <cell r="AL4739">
            <v>8186540</v>
          </cell>
          <cell r="AM4739">
            <v>8186540</v>
          </cell>
          <cell r="AN4739">
            <v>8186540</v>
          </cell>
          <cell r="AO4739">
            <v>8186540</v>
          </cell>
          <cell r="AP4739">
            <v>8186540</v>
          </cell>
          <cell r="AQ4739">
            <v>8186540</v>
          </cell>
          <cell r="AR4739">
            <v>0</v>
          </cell>
          <cell r="AS4739">
            <v>0</v>
          </cell>
          <cell r="AT4739">
            <v>4173</v>
          </cell>
          <cell r="AU4739" t="str">
            <v>Secretaría de Desarrollo Territorial y Participación Ciudadana</v>
          </cell>
        </row>
        <row r="4740">
          <cell r="D4740" t="str">
            <v>BP26005396</v>
          </cell>
          <cell r="E4740" t="str">
            <v>Fortalecimiento de la Gobernanza Territorial en Participación Ciudadana en Santiago de Cali</v>
          </cell>
          <cell r="F4740" t="str">
            <v>BP260053961010111</v>
          </cell>
          <cell r="G4740" t="str">
            <v>Realizar las actividades de articulación para la promoción de la participación</v>
          </cell>
          <cell r="H4740" t="str">
            <v>2024760010098</v>
          </cell>
          <cell r="I4740" t="str">
            <v>45</v>
          </cell>
          <cell r="J4740" t="str">
            <v>4502</v>
          </cell>
          <cell r="K4740" t="str">
            <v>4502001</v>
          </cell>
          <cell r="L4740" t="str">
            <v>4502001</v>
          </cell>
          <cell r="M4740" t="b">
            <v>1</v>
          </cell>
          <cell r="N4740">
            <v>133100</v>
          </cell>
          <cell r="O4740" t="str">
            <v xml:space="preserve">R.B. Ingresos Corrientes de Libre Destinación </v>
          </cell>
          <cell r="P4740" t="str">
            <v>Recursos Propios de Libre Destinación</v>
          </cell>
          <cell r="Q4740" t="str">
            <v>2-320202009</v>
          </cell>
          <cell r="R4740" t="str">
            <v>Servicios para la comunidad, sociales y personales</v>
          </cell>
          <cell r="S4740">
            <v>63</v>
          </cell>
          <cell r="T4740" t="str">
            <v>Cali con Buen Gobierno</v>
          </cell>
          <cell r="U4740">
            <v>6301</v>
          </cell>
          <cell r="V4740" t="str">
            <v>Gobierno abierto y transparente</v>
          </cell>
          <cell r="W4740">
            <v>6301001</v>
          </cell>
          <cell r="X4740" t="str">
            <v>Ciudadanía activa</v>
          </cell>
          <cell r="Y4740">
            <v>63010010001</v>
          </cell>
          <cell r="Z4740" t="str">
            <v>Estrategia para el fortalecimiento de la  participación Ciudadana y comunitaria implementada</v>
          </cell>
          <cell r="AA4740" t="str">
            <v>Organismo</v>
          </cell>
          <cell r="AB4740" t="str">
            <v>SANTIAGO DE CALI</v>
          </cell>
          <cell r="AC4740" t="str">
            <v>Balance</v>
          </cell>
          <cell r="AD4740" t="str">
            <v>Inversión</v>
          </cell>
          <cell r="AE4740">
            <v>0</v>
          </cell>
          <cell r="AF4740">
            <v>0</v>
          </cell>
          <cell r="AG4740">
            <v>119448921</v>
          </cell>
          <cell r="AH4740">
            <v>0</v>
          </cell>
          <cell r="AI4740">
            <v>0</v>
          </cell>
          <cell r="AJ4740">
            <v>0</v>
          </cell>
          <cell r="AK4740">
            <v>0</v>
          </cell>
          <cell r="AL4740">
            <v>119448921</v>
          </cell>
          <cell r="AM4740">
            <v>114694842</v>
          </cell>
          <cell r="AN4740">
            <v>114694842</v>
          </cell>
          <cell r="AO4740">
            <v>114694842</v>
          </cell>
          <cell r="AP4740">
            <v>114694842</v>
          </cell>
          <cell r="AQ4740">
            <v>114694842</v>
          </cell>
          <cell r="AR4740">
            <v>0</v>
          </cell>
          <cell r="AS4740">
            <v>4754079</v>
          </cell>
          <cell r="AT4740">
            <v>4173</v>
          </cell>
          <cell r="AU4740" t="str">
            <v>Secretaría de Desarrollo Territorial y Participación Ciudadana</v>
          </cell>
        </row>
        <row r="4741">
          <cell r="D4741" t="str">
            <v>BP26005396</v>
          </cell>
          <cell r="E4741" t="str">
            <v>Fortalecimiento de la Gobernanza Territorial en Participación Ciudadana en Santiago de Cali</v>
          </cell>
          <cell r="F4741" t="str">
            <v>BP260053961010112</v>
          </cell>
          <cell r="G4741" t="str">
            <v>Realizar actividades de articulación que promuevan los ejercicios del control social</v>
          </cell>
          <cell r="H4741" t="str">
            <v>2024760010098</v>
          </cell>
          <cell r="I4741" t="str">
            <v>45</v>
          </cell>
          <cell r="J4741" t="str">
            <v>4502</v>
          </cell>
          <cell r="K4741" t="str">
            <v>4502001</v>
          </cell>
          <cell r="L4741" t="str">
            <v>4502001</v>
          </cell>
          <cell r="M4741" t="b">
            <v>1</v>
          </cell>
          <cell r="N4741">
            <v>133100</v>
          </cell>
          <cell r="O4741" t="str">
            <v xml:space="preserve">R.B. Ingresos Corrientes de Libre Destinación </v>
          </cell>
          <cell r="P4741" t="str">
            <v>Recursos Propios de Libre Destinación</v>
          </cell>
          <cell r="Q4741" t="str">
            <v>2-320202009</v>
          </cell>
          <cell r="R4741" t="str">
            <v>Servicios para la comunidad, sociales y personales</v>
          </cell>
          <cell r="S4741">
            <v>63</v>
          </cell>
          <cell r="T4741" t="str">
            <v>Cali con Buen Gobierno</v>
          </cell>
          <cell r="U4741">
            <v>6301</v>
          </cell>
          <cell r="V4741" t="str">
            <v>Gobierno abierto y transparente</v>
          </cell>
          <cell r="W4741">
            <v>6301001</v>
          </cell>
          <cell r="X4741" t="str">
            <v>Ciudadanía activa</v>
          </cell>
          <cell r="Y4741">
            <v>63010010001</v>
          </cell>
          <cell r="Z4741" t="str">
            <v>Estrategia para el fortalecimiento de la  participación Ciudadana y comunitaria implementada</v>
          </cell>
          <cell r="AA4741" t="str">
            <v>Organismo</v>
          </cell>
          <cell r="AB4741" t="str">
            <v>SANTIAGO DE CALI</v>
          </cell>
          <cell r="AC4741" t="str">
            <v>Balance</v>
          </cell>
          <cell r="AD4741" t="str">
            <v>Inversión</v>
          </cell>
          <cell r="AE4741">
            <v>0</v>
          </cell>
          <cell r="AF4741">
            <v>0</v>
          </cell>
          <cell r="AG4741">
            <v>18278820</v>
          </cell>
          <cell r="AH4741">
            <v>0</v>
          </cell>
          <cell r="AI4741">
            <v>0</v>
          </cell>
          <cell r="AJ4741">
            <v>0</v>
          </cell>
          <cell r="AK4741">
            <v>0</v>
          </cell>
          <cell r="AL4741">
            <v>18278820</v>
          </cell>
          <cell r="AM4741">
            <v>18278820</v>
          </cell>
          <cell r="AN4741">
            <v>18278820</v>
          </cell>
          <cell r="AO4741">
            <v>18278820</v>
          </cell>
          <cell r="AP4741">
            <v>18278820</v>
          </cell>
          <cell r="AQ4741">
            <v>18278820</v>
          </cell>
          <cell r="AR4741">
            <v>0</v>
          </cell>
          <cell r="AS4741">
            <v>0</v>
          </cell>
          <cell r="AT4741">
            <v>4173</v>
          </cell>
          <cell r="AU4741" t="str">
            <v>Secretaría de Desarrollo Territorial y Participación Ciudadana</v>
          </cell>
        </row>
        <row r="4742">
          <cell r="D4742" t="str">
            <v>BP26005396</v>
          </cell>
          <cell r="E4742" t="str">
            <v>Fortalecimiento de la Gobernanza Territorial en Participación Ciudadana en Santiago de Cali</v>
          </cell>
          <cell r="F4742" t="str">
            <v>BP260053961010113</v>
          </cell>
          <cell r="G4742" t="str">
            <v>Realizar actividades de articulación en el territorio para la planeación y espacios participativos.</v>
          </cell>
          <cell r="H4742" t="str">
            <v>2024760010098</v>
          </cell>
          <cell r="I4742" t="str">
            <v>45</v>
          </cell>
          <cell r="J4742" t="str">
            <v>4502</v>
          </cell>
          <cell r="K4742" t="str">
            <v>4502001</v>
          </cell>
          <cell r="L4742" t="str">
            <v>4502001</v>
          </cell>
          <cell r="M4742" t="b">
            <v>1</v>
          </cell>
          <cell r="N4742">
            <v>133100</v>
          </cell>
          <cell r="O4742" t="str">
            <v xml:space="preserve">R.B. Ingresos Corrientes de Libre Destinación </v>
          </cell>
          <cell r="P4742" t="str">
            <v>Recursos Propios de Libre Destinación</v>
          </cell>
          <cell r="Q4742" t="str">
            <v>2-320202009</v>
          </cell>
          <cell r="R4742" t="str">
            <v>Servicios para la comunidad, sociales y personales</v>
          </cell>
          <cell r="S4742">
            <v>63</v>
          </cell>
          <cell r="T4742" t="str">
            <v>Cali con Buen Gobierno</v>
          </cell>
          <cell r="U4742">
            <v>6301</v>
          </cell>
          <cell r="V4742" t="str">
            <v>Gobierno abierto y transparente</v>
          </cell>
          <cell r="W4742">
            <v>6301001</v>
          </cell>
          <cell r="X4742" t="str">
            <v>Ciudadanía activa</v>
          </cell>
          <cell r="Y4742">
            <v>63010010001</v>
          </cell>
          <cell r="Z4742" t="str">
            <v>Estrategia para el fortalecimiento de la  participación Ciudadana y comunitaria implementada</v>
          </cell>
          <cell r="AA4742" t="str">
            <v>Organismo</v>
          </cell>
          <cell r="AB4742" t="str">
            <v>SANTIAGO DE CALI</v>
          </cell>
          <cell r="AC4742" t="str">
            <v>Balance</v>
          </cell>
          <cell r="AD4742" t="str">
            <v>Inversión</v>
          </cell>
          <cell r="AE4742">
            <v>0</v>
          </cell>
          <cell r="AF4742">
            <v>0</v>
          </cell>
          <cell r="AG4742">
            <v>265156102</v>
          </cell>
          <cell r="AH4742">
            <v>0</v>
          </cell>
          <cell r="AI4742">
            <v>0</v>
          </cell>
          <cell r="AJ4742">
            <v>0</v>
          </cell>
          <cell r="AK4742">
            <v>0</v>
          </cell>
          <cell r="AL4742">
            <v>265156102</v>
          </cell>
          <cell r="AM4742">
            <v>264850281</v>
          </cell>
          <cell r="AN4742">
            <v>264850281</v>
          </cell>
          <cell r="AO4742">
            <v>264850281</v>
          </cell>
          <cell r="AP4742">
            <v>264850281</v>
          </cell>
          <cell r="AQ4742">
            <v>264850281</v>
          </cell>
          <cell r="AR4742">
            <v>0</v>
          </cell>
          <cell r="AS4742">
            <v>305821</v>
          </cell>
          <cell r="AT4742">
            <v>4173</v>
          </cell>
          <cell r="AU4742" t="str">
            <v>Secretaría de Desarrollo Territorial y Participación Ciudadana</v>
          </cell>
        </row>
        <row r="4743">
          <cell r="D4743" t="str">
            <v>BP26005396</v>
          </cell>
          <cell r="E4743" t="str">
            <v>Fortalecimiento de la Gobernanza Territorial en Participación Ciudadana en Santiago de Cali</v>
          </cell>
          <cell r="F4743" t="str">
            <v>BP260053961010114</v>
          </cell>
          <cell r="G4743" t="str">
            <v>Adelantar acciones orientadas a las políticas publicas</v>
          </cell>
          <cell r="H4743" t="str">
            <v>2024760010098</v>
          </cell>
          <cell r="I4743" t="str">
            <v>45</v>
          </cell>
          <cell r="J4743" t="str">
            <v>4502</v>
          </cell>
          <cell r="K4743" t="str">
            <v>4502001</v>
          </cell>
          <cell r="L4743" t="str">
            <v>4502001</v>
          </cell>
          <cell r="M4743" t="b">
            <v>1</v>
          </cell>
          <cell r="N4743">
            <v>133100</v>
          </cell>
          <cell r="O4743" t="str">
            <v xml:space="preserve">R.B. Ingresos Corrientes de Libre Destinación </v>
          </cell>
          <cell r="P4743" t="str">
            <v>Recursos Propios de Libre Destinación</v>
          </cell>
          <cell r="Q4743" t="str">
            <v>2-320202009</v>
          </cell>
          <cell r="R4743" t="str">
            <v>Servicios para la comunidad, sociales y personales</v>
          </cell>
          <cell r="S4743">
            <v>63</v>
          </cell>
          <cell r="T4743" t="str">
            <v>Cali con Buen Gobierno</v>
          </cell>
          <cell r="U4743">
            <v>6301</v>
          </cell>
          <cell r="V4743" t="str">
            <v>Gobierno abierto y transparente</v>
          </cell>
          <cell r="W4743">
            <v>6301001</v>
          </cell>
          <cell r="X4743" t="str">
            <v>Ciudadanía activa</v>
          </cell>
          <cell r="Y4743">
            <v>63010010001</v>
          </cell>
          <cell r="Z4743" t="str">
            <v>Estrategia para el fortalecimiento de la  participación Ciudadana y comunitaria implementada</v>
          </cell>
          <cell r="AA4743" t="str">
            <v>Organismo</v>
          </cell>
          <cell r="AB4743" t="str">
            <v>SANTIAGO DE CALI</v>
          </cell>
          <cell r="AC4743" t="str">
            <v>Balance</v>
          </cell>
          <cell r="AD4743" t="str">
            <v>Inversión</v>
          </cell>
          <cell r="AE4743">
            <v>0</v>
          </cell>
          <cell r="AF4743">
            <v>0</v>
          </cell>
          <cell r="AG4743">
            <v>73879800</v>
          </cell>
          <cell r="AH4743">
            <v>0</v>
          </cell>
          <cell r="AI4743">
            <v>0</v>
          </cell>
          <cell r="AJ4743">
            <v>0</v>
          </cell>
          <cell r="AK4743">
            <v>0</v>
          </cell>
          <cell r="AL4743">
            <v>73879800</v>
          </cell>
          <cell r="AM4743">
            <v>72202899</v>
          </cell>
          <cell r="AN4743">
            <v>72202899</v>
          </cell>
          <cell r="AO4743">
            <v>72202899</v>
          </cell>
          <cell r="AP4743">
            <v>72202899</v>
          </cell>
          <cell r="AQ4743">
            <v>72202899</v>
          </cell>
          <cell r="AR4743">
            <v>0</v>
          </cell>
          <cell r="AS4743">
            <v>1676901</v>
          </cell>
          <cell r="AT4743">
            <v>4173</v>
          </cell>
          <cell r="AU4743" t="str">
            <v>Secretaría de Desarrollo Territorial y Participación Ciudadana</v>
          </cell>
        </row>
        <row r="4744">
          <cell r="D4744" t="str">
            <v>BP26005393</v>
          </cell>
          <cell r="E4744" t="str">
            <v>Mantenimiento de la Infraestructura Física de los C.A.L.Is que prestan servicios y atención a los Ciudadanos en Santiago de Cali</v>
          </cell>
          <cell r="F4744" t="str">
            <v>BP260053932010124</v>
          </cell>
          <cell r="G4744" t="str">
            <v>Realizar acompañamiento técnico a los proyectos de mantenimiento de los Centros de Administración Local Integrada</v>
          </cell>
          <cell r="H4744" t="str">
            <v>2024760010099</v>
          </cell>
          <cell r="I4744" t="str">
            <v>45</v>
          </cell>
          <cell r="J4744" t="str">
            <v>4599</v>
          </cell>
          <cell r="K4744" t="str">
            <v>4599016</v>
          </cell>
          <cell r="L4744" t="str">
            <v>4599016</v>
          </cell>
          <cell r="M4744" t="b">
            <v>1</v>
          </cell>
          <cell r="N4744">
            <v>133100</v>
          </cell>
          <cell r="O4744" t="str">
            <v xml:space="preserve">R.B. Ingresos Corrientes de Libre Destinación </v>
          </cell>
          <cell r="P4744" t="str">
            <v>Recursos Propios de Libre Destinación</v>
          </cell>
          <cell r="Q4744" t="str">
            <v>2-320202009</v>
          </cell>
          <cell r="R4744" t="str">
            <v>Servicios para la comunidad, sociales y personales</v>
          </cell>
          <cell r="S4744">
            <v>63</v>
          </cell>
          <cell r="T4744" t="str">
            <v>Cali con Buen Gobierno</v>
          </cell>
          <cell r="U4744">
            <v>6301</v>
          </cell>
          <cell r="V4744" t="str">
            <v>Gobierno abierto y transparente</v>
          </cell>
          <cell r="W4744">
            <v>6301001</v>
          </cell>
          <cell r="X4744" t="str">
            <v>Ciudadanía activa</v>
          </cell>
          <cell r="Y4744">
            <v>63010010002</v>
          </cell>
          <cell r="Z4744" t="str">
            <v>Equipamientos institucionales a cargo que reciben intervención de mantenimiento correctivo, preventivo y/o de dotación.</v>
          </cell>
          <cell r="AA4744" t="str">
            <v>Organismo</v>
          </cell>
          <cell r="AB4744" t="str">
            <v>SANTIAGO DE CALI</v>
          </cell>
          <cell r="AC4744" t="str">
            <v>Balance</v>
          </cell>
          <cell r="AD4744" t="str">
            <v>Inversión</v>
          </cell>
          <cell r="AE4744">
            <v>0</v>
          </cell>
          <cell r="AF4744">
            <v>0</v>
          </cell>
          <cell r="AG4744">
            <v>42723240</v>
          </cell>
          <cell r="AH4744">
            <v>0</v>
          </cell>
          <cell r="AI4744">
            <v>100000000</v>
          </cell>
          <cell r="AJ4744">
            <v>0</v>
          </cell>
          <cell r="AK4744">
            <v>0</v>
          </cell>
          <cell r="AL4744">
            <v>142723240</v>
          </cell>
          <cell r="AM4744">
            <v>142291482</v>
          </cell>
          <cell r="AN4744">
            <v>138248982</v>
          </cell>
          <cell r="AO4744">
            <v>124338740</v>
          </cell>
          <cell r="AP4744">
            <v>124338740</v>
          </cell>
          <cell r="AQ4744">
            <v>138248982</v>
          </cell>
          <cell r="AR4744">
            <v>4042500</v>
          </cell>
          <cell r="AS4744">
            <v>431758</v>
          </cell>
          <cell r="AT4744">
            <v>4173</v>
          </cell>
          <cell r="AU4744" t="str">
            <v>Secretaría de Desarrollo Territorial y Participación Ciudadana</v>
          </cell>
        </row>
        <row r="4745">
          <cell r="D4745" t="str">
            <v>BP26005393</v>
          </cell>
          <cell r="E4745" t="str">
            <v>Mantenimiento de la Infraestructura Física de los C.A.L.Is que prestan servicios y atención a los Ciudadanos en Santiago de Cali</v>
          </cell>
          <cell r="F4745" t="str">
            <v>BP260053932010125</v>
          </cell>
          <cell r="G4745" t="str">
            <v>Garantizar la prestación de servicios a la ciudadanía en los equipamientos institucionales a cargo del organismo.</v>
          </cell>
          <cell r="H4745" t="str">
            <v>2024760010099</v>
          </cell>
          <cell r="I4745" t="str">
            <v>45</v>
          </cell>
          <cell r="J4745" t="str">
            <v>4599</v>
          </cell>
          <cell r="K4745" t="str">
            <v>4599016</v>
          </cell>
          <cell r="L4745" t="str">
            <v>4599016</v>
          </cell>
          <cell r="M4745" t="b">
            <v>1</v>
          </cell>
          <cell r="N4745">
            <v>133100</v>
          </cell>
          <cell r="O4745" t="str">
            <v xml:space="preserve">R.B. Ingresos Corrientes de Libre Destinación </v>
          </cell>
          <cell r="P4745" t="str">
            <v>Recursos Propios de Libre Destinación</v>
          </cell>
          <cell r="Q4745" t="str">
            <v>2-320202008</v>
          </cell>
          <cell r="R4745" t="str">
            <v xml:space="preserve">Servicios prestados a las empresas y servicios de producción </v>
          </cell>
          <cell r="S4745">
            <v>63</v>
          </cell>
          <cell r="T4745" t="str">
            <v>Cali con Buen Gobierno</v>
          </cell>
          <cell r="U4745">
            <v>6301</v>
          </cell>
          <cell r="V4745" t="str">
            <v>Gobierno abierto y transparente</v>
          </cell>
          <cell r="W4745">
            <v>6301001</v>
          </cell>
          <cell r="X4745" t="str">
            <v>Ciudadanía activa</v>
          </cell>
          <cell r="Y4745">
            <v>63010010002</v>
          </cell>
          <cell r="Z4745" t="str">
            <v>Equipamientos institucionales a cargo que reciben intervención de mantenimiento correctivo, preventivo y/o de dotación.</v>
          </cell>
          <cell r="AA4745" t="str">
            <v>Organismo</v>
          </cell>
          <cell r="AB4745" t="str">
            <v>SANTIAGO DE CALI</v>
          </cell>
          <cell r="AC4745" t="str">
            <v>Balance</v>
          </cell>
          <cell r="AD4745" t="str">
            <v>Inversión</v>
          </cell>
          <cell r="AE4745">
            <v>0</v>
          </cell>
          <cell r="AF4745">
            <v>0</v>
          </cell>
          <cell r="AG4745">
            <v>670000000</v>
          </cell>
          <cell r="AH4745">
            <v>-100000000</v>
          </cell>
          <cell r="AI4745">
            <v>0</v>
          </cell>
          <cell r="AJ4745">
            <v>0</v>
          </cell>
          <cell r="AK4745">
            <v>0</v>
          </cell>
          <cell r="AL4745">
            <v>570000000</v>
          </cell>
          <cell r="AM4745">
            <v>469728653</v>
          </cell>
          <cell r="AN4745">
            <v>469665114</v>
          </cell>
          <cell r="AO4745">
            <v>0</v>
          </cell>
          <cell r="AP4745">
            <v>0</v>
          </cell>
          <cell r="AQ4745">
            <v>469665114</v>
          </cell>
          <cell r="AR4745">
            <v>63539</v>
          </cell>
          <cell r="AS4745">
            <v>100271347</v>
          </cell>
          <cell r="AT4745">
            <v>4173</v>
          </cell>
          <cell r="AU4745" t="str">
            <v>Secretaría de Desarrollo Territorial y Participación Ciudadana</v>
          </cell>
        </row>
        <row r="4746">
          <cell r="D4746" t="str">
            <v>BP26005363</v>
          </cell>
          <cell r="E4746" t="str">
            <v>Mejoramiento del sistema de gestión en la prestación de servicios de calidad y la atención efectiva a la ciudadanía en Santiago de Cali</v>
          </cell>
          <cell r="F4746" t="str">
            <v>BP260053631020110</v>
          </cell>
          <cell r="G4746" t="str">
            <v>Operar los puntos y canales de atención al ciudadano de la SDTPC</v>
          </cell>
          <cell r="H4746" t="str">
            <v>2024760010096</v>
          </cell>
          <cell r="I4746" t="str">
            <v>45</v>
          </cell>
          <cell r="J4746" t="str">
            <v>4599</v>
          </cell>
          <cell r="K4746" t="str">
            <v>4599007</v>
          </cell>
          <cell r="L4746" t="str">
            <v>4599007</v>
          </cell>
          <cell r="M4746" t="b">
            <v>1</v>
          </cell>
          <cell r="N4746">
            <v>133100</v>
          </cell>
          <cell r="O4746" t="str">
            <v xml:space="preserve">R.B. Ingresos Corrientes de Libre Destinación </v>
          </cell>
          <cell r="P4746" t="str">
            <v>Recursos Propios de Libre Destinación</v>
          </cell>
          <cell r="Q4746" t="str">
            <v>2-320202009</v>
          </cell>
          <cell r="R4746" t="str">
            <v>Servicios para la comunidad, sociales y personales</v>
          </cell>
          <cell r="S4746">
            <v>63</v>
          </cell>
          <cell r="T4746" t="str">
            <v>Cali con Buen Gobierno</v>
          </cell>
          <cell r="U4746">
            <v>6301</v>
          </cell>
          <cell r="V4746" t="str">
            <v>Gobierno abierto y transparente</v>
          </cell>
          <cell r="W4746">
            <v>6301001</v>
          </cell>
          <cell r="X4746" t="str">
            <v>Ciudadanía activa</v>
          </cell>
          <cell r="Y4746">
            <v>63010010003</v>
          </cell>
          <cell r="Z4746" t="str">
            <v>Canales de atención con cultura del servicio orientado al ciudadano, operando</v>
          </cell>
          <cell r="AA4746" t="str">
            <v>Organismo</v>
          </cell>
          <cell r="AB4746" t="str">
            <v>SANTIAGO DE CALI</v>
          </cell>
          <cell r="AC4746" t="str">
            <v>Balance</v>
          </cell>
          <cell r="AD4746" t="str">
            <v>Inversión</v>
          </cell>
          <cell r="AE4746">
            <v>0</v>
          </cell>
          <cell r="AF4746">
            <v>0</v>
          </cell>
          <cell r="AG4746">
            <v>258074590</v>
          </cell>
          <cell r="AH4746">
            <v>0</v>
          </cell>
          <cell r="AI4746">
            <v>0</v>
          </cell>
          <cell r="AJ4746">
            <v>0</v>
          </cell>
          <cell r="AK4746">
            <v>0</v>
          </cell>
          <cell r="AL4746">
            <v>258074590</v>
          </cell>
          <cell r="AM4746">
            <v>256545000</v>
          </cell>
          <cell r="AN4746">
            <v>256545000</v>
          </cell>
          <cell r="AO4746">
            <v>256545000</v>
          </cell>
          <cell r="AP4746">
            <v>256545000</v>
          </cell>
          <cell r="AQ4746">
            <v>256545000</v>
          </cell>
          <cell r="AR4746">
            <v>0</v>
          </cell>
          <cell r="AS4746">
            <v>1529590</v>
          </cell>
          <cell r="AT4746">
            <v>4173</v>
          </cell>
          <cell r="AU4746" t="str">
            <v>Secretaría de Desarrollo Territorial y Participación Ciudadana</v>
          </cell>
        </row>
        <row r="4747">
          <cell r="D4747" t="str">
            <v>BP26005363</v>
          </cell>
          <cell r="E4747" t="str">
            <v>Mejoramiento del sistema de gestión en la prestación de servicios de calidad y la atención efectiva a la ciudadanía en Santiago de Cali</v>
          </cell>
          <cell r="F4747" t="str">
            <v>BP260053631020111</v>
          </cell>
          <cell r="G4747" t="str">
            <v>Sensibilizar sobre la cultura del servicio orientado al ciudadano</v>
          </cell>
          <cell r="H4747" t="str">
            <v>2024760010096</v>
          </cell>
          <cell r="I4747" t="str">
            <v>45</v>
          </cell>
          <cell r="J4747" t="str">
            <v>4599</v>
          </cell>
          <cell r="K4747" t="str">
            <v>4599007</v>
          </cell>
          <cell r="L4747" t="str">
            <v>4599007</v>
          </cell>
          <cell r="M4747" t="b">
            <v>1</v>
          </cell>
          <cell r="N4747">
            <v>133100</v>
          </cell>
          <cell r="O4747" t="str">
            <v xml:space="preserve">R.B. Ingresos Corrientes de Libre Destinación </v>
          </cell>
          <cell r="P4747" t="str">
            <v>Recursos Propios de Libre Destinación</v>
          </cell>
          <cell r="Q4747" t="str">
            <v>2-320202009</v>
          </cell>
          <cell r="R4747" t="str">
            <v>Servicios para la comunidad, sociales y personales</v>
          </cell>
          <cell r="S4747">
            <v>63</v>
          </cell>
          <cell r="T4747" t="str">
            <v>Cali con Buen Gobierno</v>
          </cell>
          <cell r="U4747">
            <v>6301</v>
          </cell>
          <cell r="V4747" t="str">
            <v>Gobierno abierto y transparente</v>
          </cell>
          <cell r="W4747">
            <v>6301001</v>
          </cell>
          <cell r="X4747" t="str">
            <v>Ciudadanía activa</v>
          </cell>
          <cell r="Y4747">
            <v>63010010003</v>
          </cell>
          <cell r="Z4747" t="str">
            <v>Canales de atención con cultura del servicio orientado al ciudadano, operando</v>
          </cell>
          <cell r="AA4747" t="str">
            <v>Organismo</v>
          </cell>
          <cell r="AB4747" t="str">
            <v>SANTIAGO DE CALI</v>
          </cell>
          <cell r="AC4747" t="str">
            <v>Balance</v>
          </cell>
          <cell r="AD4747" t="str">
            <v>Inversión</v>
          </cell>
          <cell r="AE4747">
            <v>0</v>
          </cell>
          <cell r="AF4747">
            <v>0</v>
          </cell>
          <cell r="AG4747">
            <v>25588007</v>
          </cell>
          <cell r="AH4747">
            <v>0</v>
          </cell>
          <cell r="AI4747">
            <v>0</v>
          </cell>
          <cell r="AJ4747">
            <v>0</v>
          </cell>
          <cell r="AK4747">
            <v>0</v>
          </cell>
          <cell r="AL4747">
            <v>25588007</v>
          </cell>
          <cell r="AM4747">
            <v>23890500</v>
          </cell>
          <cell r="AN4747">
            <v>23890500</v>
          </cell>
          <cell r="AO4747">
            <v>23890500</v>
          </cell>
          <cell r="AP4747">
            <v>23890500</v>
          </cell>
          <cell r="AQ4747">
            <v>23890500</v>
          </cell>
          <cell r="AR4747">
            <v>0</v>
          </cell>
          <cell r="AS4747">
            <v>1697507</v>
          </cell>
          <cell r="AT4747">
            <v>4173</v>
          </cell>
          <cell r="AU4747" t="str">
            <v>Secretaría de Desarrollo Territorial y Participación Ciudadana</v>
          </cell>
        </row>
        <row r="4748">
          <cell r="D4748" t="str">
            <v>BP26005363</v>
          </cell>
          <cell r="E4748" t="str">
            <v>Mejoramiento del sistema de gestión en la prestación de servicios de calidad y la atención efectiva a la ciudadanía en Santiago de Cali</v>
          </cell>
          <cell r="F4748" t="str">
            <v>BP260053631010108</v>
          </cell>
          <cell r="G4748" t="str">
            <v>Programar el presupuesto para mejorar la eficiencia del gasto público y el control organizacional</v>
          </cell>
          <cell r="H4748" t="str">
            <v>2024760010096</v>
          </cell>
          <cell r="I4748" t="str">
            <v>45</v>
          </cell>
          <cell r="J4748" t="str">
            <v>4599</v>
          </cell>
          <cell r="K4748" t="str">
            <v>4599023</v>
          </cell>
          <cell r="L4748" t="str">
            <v>4599023</v>
          </cell>
          <cell r="M4748" t="b">
            <v>1</v>
          </cell>
          <cell r="N4748">
            <v>133100</v>
          </cell>
          <cell r="O4748" t="str">
            <v xml:space="preserve">R.B. Ingresos Corrientes de Libre Destinación </v>
          </cell>
          <cell r="P4748" t="str">
            <v>Recursos Propios de Libre Destinación</v>
          </cell>
          <cell r="Q4748" t="str">
            <v>2-320202009</v>
          </cell>
          <cell r="R4748" t="str">
            <v>Servicios para la comunidad, sociales y personales</v>
          </cell>
          <cell r="S4748">
            <v>63</v>
          </cell>
          <cell r="T4748" t="str">
            <v>Cali con Buen Gobierno</v>
          </cell>
          <cell r="U4748">
            <v>6301</v>
          </cell>
          <cell r="V4748" t="str">
            <v>Gobierno abierto y transparente</v>
          </cell>
          <cell r="W4748">
            <v>6301001</v>
          </cell>
          <cell r="X4748" t="str">
            <v>Ciudadanía activa</v>
          </cell>
          <cell r="Y4748">
            <v>63010010004</v>
          </cell>
          <cell r="Z4748" t="str">
            <v>Certificación del proceso de participación ciudadana y gestión comunitaria mantenida</v>
          </cell>
          <cell r="AA4748" t="str">
            <v>Organismo</v>
          </cell>
          <cell r="AB4748" t="str">
            <v>SANTIAGO DE CALI</v>
          </cell>
          <cell r="AC4748" t="str">
            <v>Balance</v>
          </cell>
          <cell r="AD4748" t="str">
            <v>Inversión</v>
          </cell>
          <cell r="AE4748">
            <v>0</v>
          </cell>
          <cell r="AF4748">
            <v>0</v>
          </cell>
          <cell r="AG4748">
            <v>67544100</v>
          </cell>
          <cell r="AH4748">
            <v>0</v>
          </cell>
          <cell r="AI4748">
            <v>0</v>
          </cell>
          <cell r="AJ4748">
            <v>0</v>
          </cell>
          <cell r="AK4748">
            <v>0</v>
          </cell>
          <cell r="AL4748">
            <v>67544100</v>
          </cell>
          <cell r="AM4748">
            <v>67135500</v>
          </cell>
          <cell r="AN4748">
            <v>67135500</v>
          </cell>
          <cell r="AO4748">
            <v>67135500</v>
          </cell>
          <cell r="AP4748">
            <v>67135500</v>
          </cell>
          <cell r="AQ4748">
            <v>67135500</v>
          </cell>
          <cell r="AR4748">
            <v>0</v>
          </cell>
          <cell r="AS4748">
            <v>408600</v>
          </cell>
          <cell r="AT4748">
            <v>4173</v>
          </cell>
          <cell r="AU4748" t="str">
            <v>Secretaría de Desarrollo Territorial y Participación Ciudadana</v>
          </cell>
        </row>
        <row r="4749">
          <cell r="D4749" t="str">
            <v>BP26005363</v>
          </cell>
          <cell r="E4749" t="str">
            <v>Mejoramiento del sistema de gestión en la prestación de servicios de calidad y la atención efectiva a la ciudadanía en Santiago de Cali</v>
          </cell>
          <cell r="F4749" t="str">
            <v>BP260053631010109</v>
          </cell>
          <cell r="G4749" t="str">
            <v>Desarrollar Plan de seguimiento y control de las prácticas y procedimientos</v>
          </cell>
          <cell r="H4749" t="str">
            <v>2024760010096</v>
          </cell>
          <cell r="I4749" t="str">
            <v>45</v>
          </cell>
          <cell r="J4749" t="str">
            <v>4599</v>
          </cell>
          <cell r="K4749" t="str">
            <v>4599023</v>
          </cell>
          <cell r="L4749" t="str">
            <v>4599023</v>
          </cell>
          <cell r="M4749" t="b">
            <v>1</v>
          </cell>
          <cell r="N4749">
            <v>133100</v>
          </cell>
          <cell r="O4749" t="str">
            <v xml:space="preserve">R.B. Ingresos Corrientes de Libre Destinación </v>
          </cell>
          <cell r="P4749" t="str">
            <v>Recursos Propios de Libre Destinación</v>
          </cell>
          <cell r="Q4749" t="str">
            <v>2-320202009</v>
          </cell>
          <cell r="R4749" t="str">
            <v>Servicios para la comunidad, sociales y personales</v>
          </cell>
          <cell r="S4749">
            <v>63</v>
          </cell>
          <cell r="T4749" t="str">
            <v>Cali con Buen Gobierno</v>
          </cell>
          <cell r="U4749">
            <v>6301</v>
          </cell>
          <cell r="V4749" t="str">
            <v>Gobierno abierto y transparente</v>
          </cell>
          <cell r="W4749">
            <v>6301001</v>
          </cell>
          <cell r="X4749" t="str">
            <v>Ciudadanía activa</v>
          </cell>
          <cell r="Y4749">
            <v>63010010004</v>
          </cell>
          <cell r="Z4749" t="str">
            <v>Certificación del proceso de participación ciudadana y gestión comunitaria mantenida</v>
          </cell>
          <cell r="AA4749" t="str">
            <v>Organismo</v>
          </cell>
          <cell r="AB4749" t="str">
            <v>SANTIAGO DE CALI</v>
          </cell>
          <cell r="AC4749" t="str">
            <v>Balance</v>
          </cell>
          <cell r="AD4749" t="str">
            <v>Inversión</v>
          </cell>
          <cell r="AE4749">
            <v>0</v>
          </cell>
          <cell r="AF4749">
            <v>0</v>
          </cell>
          <cell r="AG4749">
            <v>4775800</v>
          </cell>
          <cell r="AH4749">
            <v>0</v>
          </cell>
          <cell r="AI4749">
            <v>0</v>
          </cell>
          <cell r="AJ4749">
            <v>0</v>
          </cell>
          <cell r="AK4749">
            <v>0</v>
          </cell>
          <cell r="AL4749">
            <v>4775800</v>
          </cell>
          <cell r="AM4749">
            <v>4202800</v>
          </cell>
          <cell r="AN4749">
            <v>4202800</v>
          </cell>
          <cell r="AO4749">
            <v>4202800</v>
          </cell>
          <cell r="AP4749">
            <v>4202800</v>
          </cell>
          <cell r="AQ4749">
            <v>4202800</v>
          </cell>
          <cell r="AR4749">
            <v>0</v>
          </cell>
          <cell r="AS4749">
            <v>573000</v>
          </cell>
          <cell r="AT4749">
            <v>4173</v>
          </cell>
          <cell r="AU4749" t="str">
            <v>Secretaría de Desarrollo Territorial y Participación Ciudadana</v>
          </cell>
        </row>
        <row r="4750">
          <cell r="D4750" t="str">
            <v>BP26005363</v>
          </cell>
          <cell r="E4750" t="str">
            <v>Mejoramiento del sistema de gestión en la prestación de servicios de calidad y la atención efectiva a la ciudadanía en Santiago de Cali</v>
          </cell>
          <cell r="F4750" t="str">
            <v>BP260053631010110</v>
          </cell>
          <cell r="G4750" t="str">
            <v>Asistir técnicamente en la gestión y desempeño institucional, enfocados en simplificación de procesos, gobierno digital, seguridad digital, defensa jurídica y mejora normativa</v>
          </cell>
          <cell r="H4750" t="str">
            <v>2024760010096</v>
          </cell>
          <cell r="I4750" t="str">
            <v>45</v>
          </cell>
          <cell r="J4750" t="str">
            <v>4599</v>
          </cell>
          <cell r="K4750" t="str">
            <v>4599023</v>
          </cell>
          <cell r="L4750" t="str">
            <v>4599023</v>
          </cell>
          <cell r="M4750" t="b">
            <v>1</v>
          </cell>
          <cell r="N4750">
            <v>133100</v>
          </cell>
          <cell r="O4750" t="str">
            <v xml:space="preserve">R.B. Ingresos Corrientes de Libre Destinación </v>
          </cell>
          <cell r="P4750" t="str">
            <v>Recursos Propios de Libre Destinación</v>
          </cell>
          <cell r="Q4750" t="str">
            <v>2-320202009</v>
          </cell>
          <cell r="R4750" t="str">
            <v>Servicios para la comunidad, sociales y personales</v>
          </cell>
          <cell r="S4750">
            <v>63</v>
          </cell>
          <cell r="T4750" t="str">
            <v>Cali con Buen Gobierno</v>
          </cell>
          <cell r="U4750">
            <v>6301</v>
          </cell>
          <cell r="V4750" t="str">
            <v>Gobierno abierto y transparente</v>
          </cell>
          <cell r="W4750">
            <v>6301001</v>
          </cell>
          <cell r="X4750" t="str">
            <v>Ciudadanía activa</v>
          </cell>
          <cell r="Y4750">
            <v>63010010004</v>
          </cell>
          <cell r="Z4750" t="str">
            <v>Certificación del proceso de participación ciudadana y gestión comunitaria mantenida</v>
          </cell>
          <cell r="AA4750" t="str">
            <v>Organismo</v>
          </cell>
          <cell r="AB4750" t="str">
            <v>SANTIAGO DE CALI</v>
          </cell>
          <cell r="AC4750" t="str">
            <v>Balance</v>
          </cell>
          <cell r="AD4750" t="str">
            <v>Inversión</v>
          </cell>
          <cell r="AE4750">
            <v>0</v>
          </cell>
          <cell r="AF4750">
            <v>0</v>
          </cell>
          <cell r="AG4750">
            <v>81812100</v>
          </cell>
          <cell r="AH4750">
            <v>0</v>
          </cell>
          <cell r="AI4750">
            <v>0</v>
          </cell>
          <cell r="AJ4750">
            <v>0</v>
          </cell>
          <cell r="AK4750">
            <v>0</v>
          </cell>
          <cell r="AL4750">
            <v>81812100</v>
          </cell>
          <cell r="AM4750">
            <v>81126000</v>
          </cell>
          <cell r="AN4750">
            <v>81126000</v>
          </cell>
          <cell r="AO4750">
            <v>81126000</v>
          </cell>
          <cell r="AP4750">
            <v>81126000</v>
          </cell>
          <cell r="AQ4750">
            <v>81126000</v>
          </cell>
          <cell r="AR4750">
            <v>0</v>
          </cell>
          <cell r="AS4750">
            <v>686100</v>
          </cell>
          <cell r="AT4750">
            <v>4173</v>
          </cell>
          <cell r="AU4750" t="str">
            <v>Secretaría de Desarrollo Territorial y Participación Ciudadana</v>
          </cell>
        </row>
        <row r="4751">
          <cell r="D4751" t="str">
            <v>BP26005363</v>
          </cell>
          <cell r="E4751" t="str">
            <v>Mejoramiento del sistema de gestión en la prestación de servicios de calidad y la atención efectiva a la ciudadanía en Santiago de Cali</v>
          </cell>
          <cell r="F4751" t="str">
            <v>BP260053631010111</v>
          </cell>
          <cell r="G4751" t="str">
            <v>Apoyar técnicamente la implementación de políticas institucionales sobre transparencia, acceso a la información pública, anticorrupción, racionalización de trámites y gestión documental</v>
          </cell>
          <cell r="H4751" t="str">
            <v>2024760010096</v>
          </cell>
          <cell r="I4751" t="str">
            <v>45</v>
          </cell>
          <cell r="J4751" t="str">
            <v>4599</v>
          </cell>
          <cell r="K4751" t="str">
            <v>4599023</v>
          </cell>
          <cell r="L4751" t="str">
            <v>4599023</v>
          </cell>
          <cell r="M4751" t="b">
            <v>1</v>
          </cell>
          <cell r="N4751">
            <v>133100</v>
          </cell>
          <cell r="O4751" t="str">
            <v xml:space="preserve">R.B. Ingresos Corrientes de Libre Destinación </v>
          </cell>
          <cell r="P4751" t="str">
            <v>Recursos Propios de Libre Destinación</v>
          </cell>
          <cell r="Q4751" t="str">
            <v>2-320202009</v>
          </cell>
          <cell r="R4751" t="str">
            <v>Servicios para la comunidad, sociales y personales</v>
          </cell>
          <cell r="S4751">
            <v>63</v>
          </cell>
          <cell r="T4751" t="str">
            <v>Cali con Buen Gobierno</v>
          </cell>
          <cell r="U4751">
            <v>6301</v>
          </cell>
          <cell r="V4751" t="str">
            <v>Gobierno abierto y transparente</v>
          </cell>
          <cell r="W4751">
            <v>6301001</v>
          </cell>
          <cell r="X4751" t="str">
            <v>Ciudadanía activa</v>
          </cell>
          <cell r="Y4751">
            <v>63010010004</v>
          </cell>
          <cell r="Z4751" t="str">
            <v>Certificación del proceso de participación ciudadana y gestión comunitaria mantenida</v>
          </cell>
          <cell r="AA4751" t="str">
            <v>Organismo</v>
          </cell>
          <cell r="AB4751" t="str">
            <v>SANTIAGO DE CALI</v>
          </cell>
          <cell r="AC4751" t="str">
            <v>Balance</v>
          </cell>
          <cell r="AD4751" t="str">
            <v>Inversión</v>
          </cell>
          <cell r="AE4751">
            <v>0</v>
          </cell>
          <cell r="AF4751">
            <v>0</v>
          </cell>
          <cell r="AG4751">
            <v>222740940</v>
          </cell>
          <cell r="AH4751">
            <v>0</v>
          </cell>
          <cell r="AI4751">
            <v>0</v>
          </cell>
          <cell r="AJ4751">
            <v>0</v>
          </cell>
          <cell r="AK4751">
            <v>0</v>
          </cell>
          <cell r="AL4751">
            <v>222740940</v>
          </cell>
          <cell r="AM4751">
            <v>222703860</v>
          </cell>
          <cell r="AN4751">
            <v>219321360</v>
          </cell>
          <cell r="AO4751">
            <v>218662000</v>
          </cell>
          <cell r="AP4751">
            <v>218662000</v>
          </cell>
          <cell r="AQ4751">
            <v>219321360</v>
          </cell>
          <cell r="AR4751">
            <v>3382500</v>
          </cell>
          <cell r="AS4751">
            <v>37080</v>
          </cell>
          <cell r="AT4751">
            <v>4173</v>
          </cell>
          <cell r="AU4751" t="str">
            <v>Secretaría de Desarrollo Territorial y Participación Ciudadana</v>
          </cell>
        </row>
        <row r="4752">
          <cell r="D4752" t="str">
            <v>BP26005363</v>
          </cell>
          <cell r="E4752" t="str">
            <v>Mejoramiento del sistema de gestión en la prestación de servicios de calidad y la atención efectiva a la ciudadanía en Santiago de Cali</v>
          </cell>
          <cell r="F4752" t="str">
            <v>BP260053631010112</v>
          </cell>
          <cell r="G4752" t="str">
            <v>Programar y gestionar adecuadamente las compras y contrataciones públicas</v>
          </cell>
          <cell r="H4752" t="str">
            <v>2024760010096</v>
          </cell>
          <cell r="I4752" t="str">
            <v>45</v>
          </cell>
          <cell r="J4752" t="str">
            <v>4599</v>
          </cell>
          <cell r="K4752" t="str">
            <v>4599023</v>
          </cell>
          <cell r="L4752" t="str">
            <v>4599023</v>
          </cell>
          <cell r="M4752" t="b">
            <v>1</v>
          </cell>
          <cell r="N4752">
            <v>133100</v>
          </cell>
          <cell r="O4752" t="str">
            <v xml:space="preserve">R.B. Ingresos Corrientes de Libre Destinación </v>
          </cell>
          <cell r="P4752" t="str">
            <v>Recursos Propios de Libre Destinación</v>
          </cell>
          <cell r="Q4752" t="str">
            <v>2-320202009</v>
          </cell>
          <cell r="R4752" t="str">
            <v>Servicios para la comunidad, sociales y personales</v>
          </cell>
          <cell r="S4752">
            <v>63</v>
          </cell>
          <cell r="T4752" t="str">
            <v>Cali con Buen Gobierno</v>
          </cell>
          <cell r="U4752">
            <v>6301</v>
          </cell>
          <cell r="V4752" t="str">
            <v>Gobierno abierto y transparente</v>
          </cell>
          <cell r="W4752">
            <v>6301001</v>
          </cell>
          <cell r="X4752" t="str">
            <v>Ciudadanía activa</v>
          </cell>
          <cell r="Y4752">
            <v>63010010004</v>
          </cell>
          <cell r="Z4752" t="str">
            <v>Certificación del proceso de participación ciudadana y gestión comunitaria mantenida</v>
          </cell>
          <cell r="AA4752" t="str">
            <v>Organismo</v>
          </cell>
          <cell r="AB4752" t="str">
            <v>SANTIAGO DE CALI</v>
          </cell>
          <cell r="AC4752" t="str">
            <v>Balance</v>
          </cell>
          <cell r="AD4752" t="str">
            <v>Inversión</v>
          </cell>
          <cell r="AE4752">
            <v>0</v>
          </cell>
          <cell r="AF4752">
            <v>0</v>
          </cell>
          <cell r="AG4752">
            <v>107648360</v>
          </cell>
          <cell r="AH4752">
            <v>0</v>
          </cell>
          <cell r="AI4752">
            <v>0</v>
          </cell>
          <cell r="AJ4752">
            <v>0</v>
          </cell>
          <cell r="AK4752">
            <v>0</v>
          </cell>
          <cell r="AL4752">
            <v>107648360</v>
          </cell>
          <cell r="AM4752">
            <v>104909000</v>
          </cell>
          <cell r="AN4752">
            <v>104909000</v>
          </cell>
          <cell r="AO4752">
            <v>100123360</v>
          </cell>
          <cell r="AP4752">
            <v>100123360</v>
          </cell>
          <cell r="AQ4752">
            <v>104909000</v>
          </cell>
          <cell r="AR4752">
            <v>0</v>
          </cell>
          <cell r="AS4752">
            <v>2739360</v>
          </cell>
          <cell r="AT4752">
            <v>4173</v>
          </cell>
          <cell r="AU4752" t="str">
            <v>Secretaría de Desarrollo Territorial y Participación Ciudadana</v>
          </cell>
        </row>
        <row r="4753">
          <cell r="D4753" t="str">
            <v>BP26005363</v>
          </cell>
          <cell r="E4753" t="str">
            <v>Mejoramiento del sistema de gestión en la prestación de servicios de calidad y la atención efectiva a la ciudadanía en Santiago de Cali</v>
          </cell>
          <cell r="F4753" t="str">
            <v>BP260053631010113</v>
          </cell>
          <cell r="G4753" t="str">
            <v>Realizar acciones que garanticen el cumplimiento de los requisitos del Sistema de Gestión de Calidad en el proceso de participación ciudadana y gestión comunitaria</v>
          </cell>
          <cell r="H4753" t="str">
            <v>2024760010096</v>
          </cell>
          <cell r="I4753" t="str">
            <v>45</v>
          </cell>
          <cell r="J4753" t="str">
            <v>4599</v>
          </cell>
          <cell r="K4753" t="str">
            <v>4599023</v>
          </cell>
          <cell r="L4753" t="str">
            <v>4599023</v>
          </cell>
          <cell r="M4753" t="b">
            <v>1</v>
          </cell>
          <cell r="N4753">
            <v>133100</v>
          </cell>
          <cell r="O4753" t="str">
            <v xml:space="preserve">R.B. Ingresos Corrientes de Libre Destinación </v>
          </cell>
          <cell r="P4753" t="str">
            <v>Recursos Propios de Libre Destinación</v>
          </cell>
          <cell r="Q4753" t="str">
            <v>2-320202009</v>
          </cell>
          <cell r="R4753" t="str">
            <v>Servicios para la comunidad, sociales y personales</v>
          </cell>
          <cell r="S4753">
            <v>63</v>
          </cell>
          <cell r="T4753" t="str">
            <v>Cali con Buen Gobierno</v>
          </cell>
          <cell r="U4753">
            <v>6301</v>
          </cell>
          <cell r="V4753" t="str">
            <v>Gobierno abierto y transparente</v>
          </cell>
          <cell r="W4753">
            <v>6301001</v>
          </cell>
          <cell r="X4753" t="str">
            <v>Ciudadanía activa</v>
          </cell>
          <cell r="Y4753">
            <v>63010010004</v>
          </cell>
          <cell r="Z4753" t="str">
            <v>Certificación del proceso de participación ciudadana y gestión comunitaria mantenida</v>
          </cell>
          <cell r="AA4753" t="str">
            <v>Organismo</v>
          </cell>
          <cell r="AB4753" t="str">
            <v>SANTIAGO DE CALI</v>
          </cell>
          <cell r="AC4753" t="str">
            <v>Balance</v>
          </cell>
          <cell r="AD4753" t="str">
            <v>Inversión</v>
          </cell>
          <cell r="AE4753">
            <v>0</v>
          </cell>
          <cell r="AF4753">
            <v>0</v>
          </cell>
          <cell r="AG4753">
            <v>31136120</v>
          </cell>
          <cell r="AH4753">
            <v>0</v>
          </cell>
          <cell r="AI4753">
            <v>0</v>
          </cell>
          <cell r="AJ4753">
            <v>0</v>
          </cell>
          <cell r="AK4753">
            <v>0</v>
          </cell>
          <cell r="AL4753">
            <v>31136120</v>
          </cell>
          <cell r="AM4753">
            <v>31071500</v>
          </cell>
          <cell r="AN4753">
            <v>31071500</v>
          </cell>
          <cell r="AO4753">
            <v>31071500</v>
          </cell>
          <cell r="AP4753">
            <v>31071500</v>
          </cell>
          <cell r="AQ4753">
            <v>31071500</v>
          </cell>
          <cell r="AR4753">
            <v>0</v>
          </cell>
          <cell r="AS4753">
            <v>64620</v>
          </cell>
          <cell r="AT4753">
            <v>4173</v>
          </cell>
          <cell r="AU4753" t="str">
            <v>Secretaría de Desarrollo Territorial y Participación Ciudadana</v>
          </cell>
        </row>
        <row r="4754">
          <cell r="D4754" t="str">
            <v>BP26005396</v>
          </cell>
          <cell r="E4754" t="str">
            <v>Fortalecimiento de la Gobernanza Territorial en Participación Ciudadana en Santiago de Cali</v>
          </cell>
          <cell r="F4754" t="str">
            <v>BP260053961020108</v>
          </cell>
          <cell r="G4754" t="str">
            <v>Adelantar acciones de intervención en la recuperación de espacios del territorio en el marco de la gobernanza territorial</v>
          </cell>
          <cell r="H4754" t="str">
            <v>2024760010098</v>
          </cell>
          <cell r="I4754" t="str">
            <v>45</v>
          </cell>
          <cell r="J4754" t="str">
            <v>4502</v>
          </cell>
          <cell r="K4754" t="str">
            <v>4502033</v>
          </cell>
          <cell r="L4754" t="str">
            <v>4502033</v>
          </cell>
          <cell r="M4754" t="b">
            <v>1</v>
          </cell>
          <cell r="N4754">
            <v>133100</v>
          </cell>
          <cell r="O4754" t="str">
            <v xml:space="preserve">R.B. Ingresos Corrientes de Libre Destinación </v>
          </cell>
          <cell r="P4754" t="str">
            <v>Recursos Propios de Libre Destinación</v>
          </cell>
          <cell r="Q4754" t="str">
            <v>2-320202009</v>
          </cell>
          <cell r="R4754" t="str">
            <v>Servicios para la comunidad, sociales y personales</v>
          </cell>
          <cell r="S4754">
            <v>63</v>
          </cell>
          <cell r="T4754" t="str">
            <v>Cali con Buen Gobierno</v>
          </cell>
          <cell r="U4754">
            <v>6301</v>
          </cell>
          <cell r="V4754" t="str">
            <v>Gobierno abierto y transparente</v>
          </cell>
          <cell r="W4754">
            <v>6301001</v>
          </cell>
          <cell r="X4754" t="str">
            <v>Ciudadanía activa</v>
          </cell>
          <cell r="Y4754">
            <v>63010010005</v>
          </cell>
          <cell r="Z4754" t="str">
            <v>Entornos de ciudad con procesos de gobernanza y participación ciudadana, intersectorialmente apoyados</v>
          </cell>
          <cell r="AA4754" t="str">
            <v>Organismo</v>
          </cell>
          <cell r="AB4754" t="str">
            <v>SANTIAGO DE CALI</v>
          </cell>
          <cell r="AC4754" t="str">
            <v>Balance</v>
          </cell>
          <cell r="AD4754" t="str">
            <v>Inversión</v>
          </cell>
          <cell r="AE4754">
            <v>0</v>
          </cell>
          <cell r="AF4754">
            <v>0</v>
          </cell>
          <cell r="AG4754">
            <v>61758480</v>
          </cell>
          <cell r="AH4754">
            <v>0</v>
          </cell>
          <cell r="AI4754">
            <v>0</v>
          </cell>
          <cell r="AJ4754">
            <v>0</v>
          </cell>
          <cell r="AK4754">
            <v>0</v>
          </cell>
          <cell r="AL4754">
            <v>61758480</v>
          </cell>
          <cell r="AM4754">
            <v>61758480</v>
          </cell>
          <cell r="AN4754">
            <v>61758480</v>
          </cell>
          <cell r="AO4754">
            <v>61758480</v>
          </cell>
          <cell r="AP4754">
            <v>61758480</v>
          </cell>
          <cell r="AQ4754">
            <v>61758480</v>
          </cell>
          <cell r="AR4754">
            <v>0</v>
          </cell>
          <cell r="AS4754">
            <v>0</v>
          </cell>
          <cell r="AT4754">
            <v>4173</v>
          </cell>
          <cell r="AU4754" t="str">
            <v>Secretaría de Desarrollo Territorial y Participación Ciudadana</v>
          </cell>
        </row>
        <row r="4755">
          <cell r="D4755" t="str">
            <v>BP26005396</v>
          </cell>
          <cell r="E4755" t="str">
            <v>Fortalecimiento de la Gobernanza Territorial en Participación Ciudadana en Santiago de Cali</v>
          </cell>
          <cell r="F4755" t="str">
            <v>BP260053961020109</v>
          </cell>
          <cell r="G4755" t="str">
            <v>Adelantar acciones de acercamiento y articulación hacia los territorios en el marco de la gobernanza territorial</v>
          </cell>
          <cell r="H4755" t="str">
            <v>2024760010098</v>
          </cell>
          <cell r="I4755" t="str">
            <v>45</v>
          </cell>
          <cell r="J4755" t="str">
            <v>4502</v>
          </cell>
          <cell r="K4755" t="str">
            <v>4502033</v>
          </cell>
          <cell r="L4755" t="str">
            <v>4502033</v>
          </cell>
          <cell r="M4755" t="b">
            <v>1</v>
          </cell>
          <cell r="N4755">
            <v>133100</v>
          </cell>
          <cell r="O4755" t="str">
            <v xml:space="preserve">R.B. Ingresos Corrientes de Libre Destinación </v>
          </cell>
          <cell r="P4755" t="str">
            <v>Recursos Propios de Libre Destinación</v>
          </cell>
          <cell r="Q4755" t="str">
            <v>2-320202009</v>
          </cell>
          <cell r="R4755" t="str">
            <v>Servicios para la comunidad, sociales y personales</v>
          </cell>
          <cell r="S4755">
            <v>63</v>
          </cell>
          <cell r="T4755" t="str">
            <v>Cali con Buen Gobierno</v>
          </cell>
          <cell r="U4755">
            <v>6301</v>
          </cell>
          <cell r="V4755" t="str">
            <v>Gobierno abierto y transparente</v>
          </cell>
          <cell r="W4755">
            <v>6301001</v>
          </cell>
          <cell r="X4755" t="str">
            <v>Ciudadanía activa</v>
          </cell>
          <cell r="Y4755">
            <v>63010010005</v>
          </cell>
          <cell r="Z4755" t="str">
            <v>Entornos de ciudad con procesos de gobernanza y participación ciudadana, intersectorialmente apoyados</v>
          </cell>
          <cell r="AA4755" t="str">
            <v>Organismo</v>
          </cell>
          <cell r="AB4755" t="str">
            <v>SANTIAGO DE CALI</v>
          </cell>
          <cell r="AC4755" t="str">
            <v>Balance</v>
          </cell>
          <cell r="AD4755" t="str">
            <v>Inversión</v>
          </cell>
          <cell r="AE4755">
            <v>0</v>
          </cell>
          <cell r="AF4755">
            <v>0</v>
          </cell>
          <cell r="AG4755">
            <v>20025840</v>
          </cell>
          <cell r="AH4755">
            <v>0</v>
          </cell>
          <cell r="AI4755">
            <v>0</v>
          </cell>
          <cell r="AJ4755">
            <v>0</v>
          </cell>
          <cell r="AK4755">
            <v>0</v>
          </cell>
          <cell r="AL4755">
            <v>20025840</v>
          </cell>
          <cell r="AM4755">
            <v>20025840</v>
          </cell>
          <cell r="AN4755">
            <v>20025840</v>
          </cell>
          <cell r="AO4755">
            <v>20025839</v>
          </cell>
          <cell r="AP4755">
            <v>20025839</v>
          </cell>
          <cell r="AQ4755">
            <v>20025840</v>
          </cell>
          <cell r="AR4755">
            <v>0</v>
          </cell>
          <cell r="AS4755">
            <v>0</v>
          </cell>
          <cell r="AT4755">
            <v>4173</v>
          </cell>
          <cell r="AU4755" t="str">
            <v>Secretaría de Desarrollo Territorial y Participación Ciudadana</v>
          </cell>
        </row>
        <row r="4756">
          <cell r="D4756" t="str">
            <v>BP26005394</v>
          </cell>
          <cell r="E4756" t="str">
            <v>Mantenimiento y Reparaciones Locativas de Sedes Comunales de Santiago de Cali</v>
          </cell>
          <cell r="F4756" t="str">
            <v>BP260053941010109</v>
          </cell>
          <cell r="G4756" t="str">
            <v>Realizar acompañamiento técnico a los proyectos de mantenimiento de las sedes comunales</v>
          </cell>
          <cell r="H4756" t="str">
            <v>2024760010103</v>
          </cell>
          <cell r="I4756" t="str">
            <v>45</v>
          </cell>
          <cell r="J4756" t="str">
            <v>4599</v>
          </cell>
          <cell r="K4756" t="str">
            <v>4599016</v>
          </cell>
          <cell r="L4756" t="str">
            <v>4599016</v>
          </cell>
          <cell r="M4756" t="b">
            <v>1</v>
          </cell>
          <cell r="N4756">
            <v>133100</v>
          </cell>
          <cell r="O4756" t="str">
            <v xml:space="preserve">R.B. Ingresos Corrientes de Libre Destinación </v>
          </cell>
          <cell r="P4756" t="str">
            <v>Recursos Propios de Libre Destinación</v>
          </cell>
          <cell r="Q4756" t="str">
            <v>2-320202009</v>
          </cell>
          <cell r="R4756" t="str">
            <v>Servicios para la comunidad, sociales y personales</v>
          </cell>
          <cell r="S4756">
            <v>63</v>
          </cell>
          <cell r="T4756" t="str">
            <v>Cali con Buen Gobierno</v>
          </cell>
          <cell r="U4756">
            <v>6301</v>
          </cell>
          <cell r="V4756" t="str">
            <v>Gobierno abierto y transparente</v>
          </cell>
          <cell r="W4756">
            <v>6301001</v>
          </cell>
          <cell r="X4756" t="str">
            <v>Ciudadanía activa</v>
          </cell>
          <cell r="Y4756">
            <v>63010010006</v>
          </cell>
          <cell r="Z4756" t="str">
            <v>Equipamientos comunitarios a cargo que reciben intervención de mantenimiento correctivo, preventivo y/o de dotación.</v>
          </cell>
          <cell r="AA4756" t="str">
            <v>Organismo</v>
          </cell>
          <cell r="AB4756" t="str">
            <v>SANTIAGO DE CALI</v>
          </cell>
          <cell r="AC4756" t="str">
            <v>Balance</v>
          </cell>
          <cell r="AD4756" t="str">
            <v>Inversión</v>
          </cell>
          <cell r="AE4756">
            <v>0</v>
          </cell>
          <cell r="AF4756">
            <v>0</v>
          </cell>
          <cell r="AG4756">
            <v>37535320</v>
          </cell>
          <cell r="AH4756">
            <v>0</v>
          </cell>
          <cell r="AI4756">
            <v>0</v>
          </cell>
          <cell r="AJ4756">
            <v>0</v>
          </cell>
          <cell r="AK4756">
            <v>0</v>
          </cell>
          <cell r="AL4756">
            <v>37535320</v>
          </cell>
          <cell r="AM4756">
            <v>37535320</v>
          </cell>
          <cell r="AN4756">
            <v>37535320</v>
          </cell>
          <cell r="AO4756">
            <v>37535320</v>
          </cell>
          <cell r="AP4756">
            <v>37535320</v>
          </cell>
          <cell r="AQ4756">
            <v>37535320</v>
          </cell>
          <cell r="AR4756">
            <v>0</v>
          </cell>
          <cell r="AS4756">
            <v>0</v>
          </cell>
          <cell r="AT4756">
            <v>4173</v>
          </cell>
          <cell r="AU4756" t="str">
            <v>Secretaría de Desarrollo Territorial y Participación Ciudadana</v>
          </cell>
        </row>
        <row r="4757">
          <cell r="D4757" t="str">
            <v>BP26005390</v>
          </cell>
          <cell r="E4757" t="str">
            <v>Implementación de estímulos para el fomento de la participación comunitaria en el Distrito de Santiago de Cali</v>
          </cell>
          <cell r="F4757" t="str">
            <v>BP260053901010106</v>
          </cell>
          <cell r="G4757" t="str">
            <v>Realizar el proceso de convocatoria de iniciativas comunitarias</v>
          </cell>
          <cell r="H4757" t="str">
            <v>2024760010101</v>
          </cell>
          <cell r="I4757" t="str">
            <v>45</v>
          </cell>
          <cell r="J4757" t="str">
            <v>4502</v>
          </cell>
          <cell r="K4757" t="str">
            <v>4502001</v>
          </cell>
          <cell r="L4757" t="str">
            <v>4502001</v>
          </cell>
          <cell r="M4757" t="b">
            <v>1</v>
          </cell>
          <cell r="N4757">
            <v>133100</v>
          </cell>
          <cell r="O4757" t="str">
            <v xml:space="preserve">R.B. Ingresos Corrientes de Libre Destinación </v>
          </cell>
          <cell r="P4757" t="str">
            <v>Recursos Propios de Libre Destinación</v>
          </cell>
          <cell r="Q4757" t="str">
            <v>2-320202009</v>
          </cell>
          <cell r="R4757" t="str">
            <v>Servicios para la comunidad, sociales y personales</v>
          </cell>
          <cell r="S4757">
            <v>63</v>
          </cell>
          <cell r="T4757" t="str">
            <v>Cali con Buen Gobierno</v>
          </cell>
          <cell r="U4757">
            <v>6301</v>
          </cell>
          <cell r="V4757" t="str">
            <v>Gobierno abierto y transparente</v>
          </cell>
          <cell r="W4757">
            <v>6301001</v>
          </cell>
          <cell r="X4757" t="str">
            <v>Ciudadanía activa</v>
          </cell>
          <cell r="Y4757">
            <v>63010010009</v>
          </cell>
          <cell r="Z4757" t="str">
            <v>Iniciativas de participación comunitarias en Territorios de Inclusión y Oportunidades fortalecidas</v>
          </cell>
          <cell r="AA4757" t="str">
            <v>Organismo</v>
          </cell>
          <cell r="AB4757" t="str">
            <v>SANTIAGO DE CALI</v>
          </cell>
          <cell r="AC4757" t="str">
            <v>Balance</v>
          </cell>
          <cell r="AD4757" t="str">
            <v>Inversión</v>
          </cell>
          <cell r="AE4757">
            <v>0</v>
          </cell>
          <cell r="AF4757">
            <v>0</v>
          </cell>
          <cell r="AG4757">
            <v>9962620</v>
          </cell>
          <cell r="AH4757">
            <v>0</v>
          </cell>
          <cell r="AI4757">
            <v>0</v>
          </cell>
          <cell r="AJ4757">
            <v>0</v>
          </cell>
          <cell r="AK4757">
            <v>0</v>
          </cell>
          <cell r="AL4757">
            <v>9962620</v>
          </cell>
          <cell r="AM4757">
            <v>9962620</v>
          </cell>
          <cell r="AN4757">
            <v>9962620</v>
          </cell>
          <cell r="AO4757">
            <v>9962620</v>
          </cell>
          <cell r="AP4757">
            <v>9962620</v>
          </cell>
          <cell r="AQ4757">
            <v>9962620</v>
          </cell>
          <cell r="AR4757">
            <v>0</v>
          </cell>
          <cell r="AS4757">
            <v>0</v>
          </cell>
          <cell r="AT4757">
            <v>4173</v>
          </cell>
          <cell r="AU4757" t="str">
            <v>Secretaría de Desarrollo Territorial y Participación Ciudadana</v>
          </cell>
        </row>
        <row r="4758">
          <cell r="D4758" t="str">
            <v>BP26005390</v>
          </cell>
          <cell r="E4758" t="str">
            <v>Implementación de estímulos para el fomento de la participación comunitaria en el Distrito de Santiago de Cali</v>
          </cell>
          <cell r="F4758" t="str">
            <v>BP260053901010107</v>
          </cell>
          <cell r="G4758" t="str">
            <v>Realizar proceso de acompañamiento a las iniciativas comunitarias</v>
          </cell>
          <cell r="H4758" t="str">
            <v>2024760010101</v>
          </cell>
          <cell r="I4758" t="str">
            <v>45</v>
          </cell>
          <cell r="J4758" t="str">
            <v>4502</v>
          </cell>
          <cell r="K4758" t="str">
            <v>4502001</v>
          </cell>
          <cell r="L4758" t="str">
            <v>4502001</v>
          </cell>
          <cell r="M4758" t="b">
            <v>1</v>
          </cell>
          <cell r="N4758">
            <v>133100</v>
          </cell>
          <cell r="O4758" t="str">
            <v xml:space="preserve">R.B. Ingresos Corrientes de Libre Destinación </v>
          </cell>
          <cell r="P4758" t="str">
            <v>Recursos Propios de Libre Destinación</v>
          </cell>
          <cell r="Q4758" t="str">
            <v>2-320202009</v>
          </cell>
          <cell r="R4758" t="str">
            <v>Servicios para la comunidad, sociales y personales</v>
          </cell>
          <cell r="S4758">
            <v>63</v>
          </cell>
          <cell r="T4758" t="str">
            <v>Cali con Buen Gobierno</v>
          </cell>
          <cell r="U4758">
            <v>6301</v>
          </cell>
          <cell r="V4758" t="str">
            <v>Gobierno abierto y transparente</v>
          </cell>
          <cell r="W4758">
            <v>6301001</v>
          </cell>
          <cell r="X4758" t="str">
            <v>Ciudadanía activa</v>
          </cell>
          <cell r="Y4758">
            <v>63010010009</v>
          </cell>
          <cell r="Z4758" t="str">
            <v>Iniciativas de participación comunitarias en Territorios de Inclusión y Oportunidades fortalecidas</v>
          </cell>
          <cell r="AA4758" t="str">
            <v>Organismo</v>
          </cell>
          <cell r="AB4758" t="str">
            <v>SANTIAGO DE CALI</v>
          </cell>
          <cell r="AC4758" t="str">
            <v>Balance</v>
          </cell>
          <cell r="AD4758" t="str">
            <v>Inversión</v>
          </cell>
          <cell r="AE4758">
            <v>0</v>
          </cell>
          <cell r="AF4758">
            <v>0</v>
          </cell>
          <cell r="AG4758">
            <v>15973760</v>
          </cell>
          <cell r="AH4758">
            <v>0</v>
          </cell>
          <cell r="AI4758">
            <v>0</v>
          </cell>
          <cell r="AJ4758">
            <v>0</v>
          </cell>
          <cell r="AK4758">
            <v>0</v>
          </cell>
          <cell r="AL4758">
            <v>15973760</v>
          </cell>
          <cell r="AM4758">
            <v>10242000</v>
          </cell>
          <cell r="AN4758">
            <v>10242000</v>
          </cell>
          <cell r="AO4758">
            <v>10242000</v>
          </cell>
          <cell r="AP4758">
            <v>10242000</v>
          </cell>
          <cell r="AQ4758">
            <v>10242000</v>
          </cell>
          <cell r="AR4758">
            <v>0</v>
          </cell>
          <cell r="AS4758">
            <v>5731760</v>
          </cell>
          <cell r="AT4758">
            <v>4173</v>
          </cell>
          <cell r="AU4758" t="str">
            <v>Secretaría de Desarrollo Territorial y Participación Ciudadana</v>
          </cell>
        </row>
        <row r="4759">
          <cell r="D4759" t="str">
            <v>BP26005396</v>
          </cell>
          <cell r="E4759" t="str">
            <v>Fortalecimiento de la Gobernanza Territorial en Participación Ciudadana en Santiago de Cali</v>
          </cell>
          <cell r="F4759" t="str">
            <v>BP260053961040105</v>
          </cell>
          <cell r="G4759" t="str">
            <v>Realizar acciones de articulación con las instancias de participación</v>
          </cell>
          <cell r="H4759" t="str">
            <v>2024760010098</v>
          </cell>
          <cell r="I4759" t="str">
            <v>45</v>
          </cell>
          <cell r="J4759" t="str">
            <v>4502</v>
          </cell>
          <cell r="K4759" t="str">
            <v>4502022</v>
          </cell>
          <cell r="L4759" t="str">
            <v>4502022</v>
          </cell>
          <cell r="M4759" t="b">
            <v>1</v>
          </cell>
          <cell r="N4759">
            <v>133100</v>
          </cell>
          <cell r="O4759" t="str">
            <v xml:space="preserve">R.B. Ingresos Corrientes de Libre Destinación </v>
          </cell>
          <cell r="P4759" t="str">
            <v>Recursos Propios de Libre Destinación</v>
          </cell>
          <cell r="Q4759" t="str">
            <v>2-320202009</v>
          </cell>
          <cell r="R4759" t="str">
            <v>Servicios para la comunidad, sociales y personales</v>
          </cell>
          <cell r="S4759">
            <v>63</v>
          </cell>
          <cell r="T4759" t="str">
            <v>Cali con Buen Gobierno</v>
          </cell>
          <cell r="U4759">
            <v>6301</v>
          </cell>
          <cell r="V4759" t="str">
            <v>Gobierno abierto y transparente</v>
          </cell>
          <cell r="W4759">
            <v>6301001</v>
          </cell>
          <cell r="X4759" t="str">
            <v>Ciudadanía activa</v>
          </cell>
          <cell r="Y4759">
            <v>63010010010</v>
          </cell>
          <cell r="Z4759" t="str">
            <v>Instancias de participación ciudadana con planes de acción funcionando</v>
          </cell>
          <cell r="AA4759" t="str">
            <v>Organismo</v>
          </cell>
          <cell r="AB4759" t="str">
            <v>SANTIAGO DE CALI</v>
          </cell>
          <cell r="AC4759" t="str">
            <v>Balance</v>
          </cell>
          <cell r="AD4759" t="str">
            <v>Inversión</v>
          </cell>
          <cell r="AE4759">
            <v>0</v>
          </cell>
          <cell r="AF4759">
            <v>0</v>
          </cell>
          <cell r="AG4759">
            <v>22780560</v>
          </cell>
          <cell r="AH4759">
            <v>0</v>
          </cell>
          <cell r="AI4759">
            <v>0</v>
          </cell>
          <cell r="AJ4759">
            <v>0</v>
          </cell>
          <cell r="AK4759">
            <v>0</v>
          </cell>
          <cell r="AL4759">
            <v>22780560</v>
          </cell>
          <cell r="AM4759">
            <v>22780560</v>
          </cell>
          <cell r="AN4759">
            <v>22780560</v>
          </cell>
          <cell r="AO4759">
            <v>22780560</v>
          </cell>
          <cell r="AP4759">
            <v>22780560</v>
          </cell>
          <cell r="AQ4759">
            <v>22780560</v>
          </cell>
          <cell r="AR4759">
            <v>0</v>
          </cell>
          <cell r="AS4759">
            <v>0</v>
          </cell>
          <cell r="AT4759">
            <v>4173</v>
          </cell>
          <cell r="AU4759" t="str">
            <v>Secretaría de Desarrollo Territorial y Participación Ciudadana</v>
          </cell>
        </row>
        <row r="4760">
          <cell r="D4760" t="str">
            <v>BP26005396</v>
          </cell>
          <cell r="E4760" t="str">
            <v>Fortalecimiento de la Gobernanza Territorial en Participación Ciudadana en Santiago de Cali</v>
          </cell>
          <cell r="F4760" t="str">
            <v>BP260053961040106</v>
          </cell>
          <cell r="G4760" t="str">
            <v>Realizar un encuentro académico que permita fortalecer la  articulación entre las comunidades y el gobierno</v>
          </cell>
          <cell r="H4760" t="str">
            <v>2024760010098</v>
          </cell>
          <cell r="I4760" t="str">
            <v>45</v>
          </cell>
          <cell r="J4760" t="str">
            <v>4502</v>
          </cell>
          <cell r="K4760" t="str">
            <v>4502022</v>
          </cell>
          <cell r="L4760" t="str">
            <v>4502022</v>
          </cell>
          <cell r="M4760" t="b">
            <v>1</v>
          </cell>
          <cell r="N4760">
            <v>133100</v>
          </cell>
          <cell r="O4760" t="str">
            <v xml:space="preserve">R.B. Ingresos Corrientes de Libre Destinación </v>
          </cell>
          <cell r="P4760" t="str">
            <v>Recursos Propios de Libre Destinación</v>
          </cell>
          <cell r="Q4760" t="str">
            <v>2-320202008</v>
          </cell>
          <cell r="R4760" t="str">
            <v xml:space="preserve">Servicios prestados a las empresas y servicios de producción </v>
          </cell>
          <cell r="S4760">
            <v>63</v>
          </cell>
          <cell r="T4760" t="str">
            <v>Cali con Buen Gobierno</v>
          </cell>
          <cell r="U4760">
            <v>6301</v>
          </cell>
          <cell r="V4760" t="str">
            <v>Gobierno abierto y transparente</v>
          </cell>
          <cell r="W4760">
            <v>6301001</v>
          </cell>
          <cell r="X4760" t="str">
            <v>Ciudadanía activa</v>
          </cell>
          <cell r="Y4760">
            <v>63010010010</v>
          </cell>
          <cell r="Z4760" t="str">
            <v>Instancias de participación ciudadana con planes de acción funcionando</v>
          </cell>
          <cell r="AA4760" t="str">
            <v>Organismo</v>
          </cell>
          <cell r="AB4760" t="str">
            <v>SANTIAGO DE CALI</v>
          </cell>
          <cell r="AC4760" t="str">
            <v>Balance</v>
          </cell>
          <cell r="AD4760" t="str">
            <v>Inversión</v>
          </cell>
          <cell r="AE4760">
            <v>0</v>
          </cell>
          <cell r="AF4760">
            <v>0</v>
          </cell>
          <cell r="AG4760">
            <v>1500000000</v>
          </cell>
          <cell r="AH4760">
            <v>0</v>
          </cell>
          <cell r="AI4760">
            <v>0</v>
          </cell>
          <cell r="AJ4760">
            <v>0</v>
          </cell>
          <cell r="AK4760">
            <v>0</v>
          </cell>
          <cell r="AL4760">
            <v>1500000000</v>
          </cell>
          <cell r="AM4760">
            <v>1500000000</v>
          </cell>
          <cell r="AN4760">
            <v>1500000000</v>
          </cell>
          <cell r="AO4760">
            <v>512184867</v>
          </cell>
          <cell r="AP4760">
            <v>512184867</v>
          </cell>
          <cell r="AQ4760">
            <v>1500000000</v>
          </cell>
          <cell r="AR4760">
            <v>0</v>
          </cell>
          <cell r="AS4760">
            <v>0</v>
          </cell>
          <cell r="AT4760">
            <v>4173</v>
          </cell>
          <cell r="AU4760" t="str">
            <v>Secretaría de Desarrollo Territorial y Participación Ciudadana</v>
          </cell>
        </row>
        <row r="4761">
          <cell r="D4761" t="str">
            <v>BP26005392</v>
          </cell>
          <cell r="E4761" t="str">
            <v>Fortalecimiento a los organismos de Acción Comunal de primer y segundo grado de  Santiago de Cali</v>
          </cell>
          <cell r="F4761" t="str">
            <v>BP260053921010111</v>
          </cell>
          <cell r="G4761" t="str">
            <v>Apoyar en el seguimiento y la sistematización de la supervisión de las organizaciones comunales</v>
          </cell>
          <cell r="H4761" t="str">
            <v>2024760010102</v>
          </cell>
          <cell r="I4761" t="str">
            <v>45</v>
          </cell>
          <cell r="J4761" t="str">
            <v>4502</v>
          </cell>
          <cell r="K4761" t="str">
            <v>4502033</v>
          </cell>
          <cell r="L4761" t="str">
            <v>4502033</v>
          </cell>
          <cell r="M4761" t="b">
            <v>1</v>
          </cell>
          <cell r="N4761">
            <v>133100</v>
          </cell>
          <cell r="O4761" t="str">
            <v xml:space="preserve">R.B. Ingresos Corrientes de Libre Destinación </v>
          </cell>
          <cell r="P4761" t="str">
            <v>Recursos Propios de Libre Destinación</v>
          </cell>
          <cell r="Q4761" t="str">
            <v>2-320202009</v>
          </cell>
          <cell r="R4761" t="str">
            <v>Servicios para la comunidad, sociales y personales</v>
          </cell>
          <cell r="S4761">
            <v>63</v>
          </cell>
          <cell r="T4761" t="str">
            <v>Cali con Buen Gobierno</v>
          </cell>
          <cell r="U4761">
            <v>6301</v>
          </cell>
          <cell r="V4761" t="str">
            <v>Gobierno abierto y transparente</v>
          </cell>
          <cell r="W4761">
            <v>6301001</v>
          </cell>
          <cell r="X4761" t="str">
            <v>Ciudadanía activa</v>
          </cell>
          <cell r="Y4761">
            <v>63010010011</v>
          </cell>
          <cell r="Z4761" t="str">
            <v>Organismos comunales de primer y segundo grado constituidos en Santiago de Cali con cumplimiento en la normatividad comunal vigente, Inspeccionados, Vigilados y Controlados.</v>
          </cell>
          <cell r="AA4761" t="str">
            <v>Organismo</v>
          </cell>
          <cell r="AB4761" t="str">
            <v>SANTIAGO DE CALI</v>
          </cell>
          <cell r="AC4761" t="str">
            <v>Balance</v>
          </cell>
          <cell r="AD4761" t="str">
            <v>Inversión</v>
          </cell>
          <cell r="AE4761">
            <v>0</v>
          </cell>
          <cell r="AF4761">
            <v>0</v>
          </cell>
          <cell r="AG4761">
            <v>12456460</v>
          </cell>
          <cell r="AH4761">
            <v>0</v>
          </cell>
          <cell r="AI4761">
            <v>0</v>
          </cell>
          <cell r="AJ4761">
            <v>0</v>
          </cell>
          <cell r="AK4761">
            <v>0</v>
          </cell>
          <cell r="AL4761">
            <v>12456460</v>
          </cell>
          <cell r="AM4761">
            <v>10839880</v>
          </cell>
          <cell r="AN4761">
            <v>10839880</v>
          </cell>
          <cell r="AO4761">
            <v>10839880</v>
          </cell>
          <cell r="AP4761">
            <v>10839880</v>
          </cell>
          <cell r="AQ4761">
            <v>10839880</v>
          </cell>
          <cell r="AR4761">
            <v>0</v>
          </cell>
          <cell r="AS4761">
            <v>1616580</v>
          </cell>
          <cell r="AT4761">
            <v>4173</v>
          </cell>
          <cell r="AU4761" t="str">
            <v>Secretaría de Desarrollo Territorial y Participación Ciudadana</v>
          </cell>
        </row>
        <row r="4762">
          <cell r="D4762" t="str">
            <v>BP26005392</v>
          </cell>
          <cell r="E4762" t="str">
            <v>Fortalecimiento a los organismos de Acción Comunal de primer y segundo grado de  Santiago de Cali</v>
          </cell>
          <cell r="F4762" t="str">
            <v>BP260053921010112</v>
          </cell>
          <cell r="G4762" t="str">
            <v>Brindar orientación a los organismos comunales en los aspectos jurídicos, administrativos, financieros, legales y sociales.</v>
          </cell>
          <cell r="H4762" t="str">
            <v>2024760010102</v>
          </cell>
          <cell r="I4762" t="str">
            <v>45</v>
          </cell>
          <cell r="J4762" t="str">
            <v>4502</v>
          </cell>
          <cell r="K4762" t="str">
            <v>4502033</v>
          </cell>
          <cell r="L4762" t="str">
            <v>4502033</v>
          </cell>
          <cell r="M4762" t="b">
            <v>1</v>
          </cell>
          <cell r="N4762">
            <v>133100</v>
          </cell>
          <cell r="O4762" t="str">
            <v xml:space="preserve">R.B. Ingresos Corrientes de Libre Destinación </v>
          </cell>
          <cell r="P4762" t="str">
            <v>Recursos Propios de Libre Destinación</v>
          </cell>
          <cell r="Q4762" t="str">
            <v>2-320202009</v>
          </cell>
          <cell r="R4762" t="str">
            <v>Servicios para la comunidad, sociales y personales</v>
          </cell>
          <cell r="S4762">
            <v>63</v>
          </cell>
          <cell r="T4762" t="str">
            <v>Cali con Buen Gobierno</v>
          </cell>
          <cell r="U4762">
            <v>6301</v>
          </cell>
          <cell r="V4762" t="str">
            <v>Gobierno abierto y transparente</v>
          </cell>
          <cell r="W4762">
            <v>6301001</v>
          </cell>
          <cell r="X4762" t="str">
            <v>Ciudadanía activa</v>
          </cell>
          <cell r="Y4762">
            <v>63010010011</v>
          </cell>
          <cell r="Z4762" t="str">
            <v>Organismos comunales de primer y segundo grado constituidos en Santiago de Cali con cumplimiento en la normatividad comunal vigente, Inspeccionados, Vigilados y Controlados.</v>
          </cell>
          <cell r="AA4762" t="str">
            <v>Organismo</v>
          </cell>
          <cell r="AB4762" t="str">
            <v>SANTIAGO DE CALI</v>
          </cell>
          <cell r="AC4762" t="str">
            <v>Balance</v>
          </cell>
          <cell r="AD4762" t="str">
            <v>Inversión</v>
          </cell>
          <cell r="AE4762">
            <v>0</v>
          </cell>
          <cell r="AF4762">
            <v>0</v>
          </cell>
          <cell r="AG4762">
            <v>85828260</v>
          </cell>
          <cell r="AH4762">
            <v>0</v>
          </cell>
          <cell r="AI4762">
            <v>0</v>
          </cell>
          <cell r="AJ4762">
            <v>0</v>
          </cell>
          <cell r="AK4762">
            <v>0</v>
          </cell>
          <cell r="AL4762">
            <v>85828260</v>
          </cell>
          <cell r="AM4762">
            <v>85828260</v>
          </cell>
          <cell r="AN4762">
            <v>85828260</v>
          </cell>
          <cell r="AO4762">
            <v>85828260</v>
          </cell>
          <cell r="AP4762">
            <v>85828260</v>
          </cell>
          <cell r="AQ4762">
            <v>85828260</v>
          </cell>
          <cell r="AR4762">
            <v>0</v>
          </cell>
          <cell r="AS4762">
            <v>0</v>
          </cell>
          <cell r="AT4762">
            <v>4173</v>
          </cell>
          <cell r="AU4762" t="str">
            <v>Secretaría de Desarrollo Territorial y Participación Ciudadana</v>
          </cell>
        </row>
        <row r="4763">
          <cell r="D4763" t="str">
            <v>BP26005392</v>
          </cell>
          <cell r="E4763" t="str">
            <v>Fortalecimiento a los organismos de Acción Comunal de primer y segundo grado de  Santiago de Cali</v>
          </cell>
          <cell r="F4763" t="str">
            <v>BP260053921010113</v>
          </cell>
          <cell r="G4763" t="str">
            <v>Revisar el cumplimiento de la normatividad comunal de las organizaciones comunales</v>
          </cell>
          <cell r="H4763" t="str">
            <v>2024760010102</v>
          </cell>
          <cell r="I4763" t="str">
            <v>45</v>
          </cell>
          <cell r="J4763" t="str">
            <v>4502</v>
          </cell>
          <cell r="K4763" t="str">
            <v>4502033</v>
          </cell>
          <cell r="L4763" t="str">
            <v>4502033</v>
          </cell>
          <cell r="M4763" t="b">
            <v>1</v>
          </cell>
          <cell r="N4763">
            <v>133100</v>
          </cell>
          <cell r="O4763" t="str">
            <v xml:space="preserve">R.B. Ingresos Corrientes de Libre Destinación </v>
          </cell>
          <cell r="P4763" t="str">
            <v>Recursos Propios de Libre Destinación</v>
          </cell>
          <cell r="Q4763" t="str">
            <v>2-320202009</v>
          </cell>
          <cell r="R4763" t="str">
            <v>Servicios para la comunidad, sociales y personales</v>
          </cell>
          <cell r="S4763">
            <v>63</v>
          </cell>
          <cell r="T4763" t="str">
            <v>Cali con Buen Gobierno</v>
          </cell>
          <cell r="U4763">
            <v>6301</v>
          </cell>
          <cell r="V4763" t="str">
            <v>Gobierno abierto y transparente</v>
          </cell>
          <cell r="W4763">
            <v>6301001</v>
          </cell>
          <cell r="X4763" t="str">
            <v>Ciudadanía activa</v>
          </cell>
          <cell r="Y4763">
            <v>63010010011</v>
          </cell>
          <cell r="Z4763" t="str">
            <v>Organismos comunales de primer y segundo grado constituidos en Santiago de Cali con cumplimiento en la normatividad comunal vigente, Inspeccionados, Vigilados y Controlados.</v>
          </cell>
          <cell r="AA4763" t="str">
            <v>Organismo</v>
          </cell>
          <cell r="AB4763" t="str">
            <v>SANTIAGO DE CALI</v>
          </cell>
          <cell r="AC4763" t="str">
            <v>Balance</v>
          </cell>
          <cell r="AD4763" t="str">
            <v>Inversión</v>
          </cell>
          <cell r="AE4763">
            <v>0</v>
          </cell>
          <cell r="AF4763">
            <v>0</v>
          </cell>
          <cell r="AG4763">
            <v>63165040</v>
          </cell>
          <cell r="AH4763">
            <v>0</v>
          </cell>
          <cell r="AI4763">
            <v>0</v>
          </cell>
          <cell r="AJ4763">
            <v>0</v>
          </cell>
          <cell r="AK4763">
            <v>0</v>
          </cell>
          <cell r="AL4763">
            <v>63165040</v>
          </cell>
          <cell r="AM4763">
            <v>61267540</v>
          </cell>
          <cell r="AN4763">
            <v>61267540</v>
          </cell>
          <cell r="AO4763">
            <v>61267540</v>
          </cell>
          <cell r="AP4763">
            <v>61267540</v>
          </cell>
          <cell r="AQ4763">
            <v>61267540</v>
          </cell>
          <cell r="AR4763">
            <v>0</v>
          </cell>
          <cell r="AS4763">
            <v>1897500</v>
          </cell>
          <cell r="AT4763">
            <v>4173</v>
          </cell>
          <cell r="AU4763" t="str">
            <v>Secretaría de Desarrollo Territorial y Participación Ciudadana</v>
          </cell>
        </row>
        <row r="4764">
          <cell r="D4764" t="str">
            <v>BP26005391</v>
          </cell>
          <cell r="E4764" t="str">
            <v>Implementación de acciones que contribuyan a la integración social y económica de las comunidades vulnerables del Distrito de Santiago de Cali</v>
          </cell>
          <cell r="F4764" t="str">
            <v>BP260053911010116</v>
          </cell>
          <cell r="G4764" t="str">
            <v>Realizar el alistamiento y puesta en marcha de los centros de atención "Mi Cali bella se integra"</v>
          </cell>
          <cell r="H4764" t="str">
            <v>2024760010100</v>
          </cell>
          <cell r="I4764" t="str">
            <v>41</v>
          </cell>
          <cell r="J4764" t="str">
            <v>4103</v>
          </cell>
          <cell r="K4764" t="str">
            <v>4103052</v>
          </cell>
          <cell r="L4764" t="str">
            <v>4103052</v>
          </cell>
          <cell r="M4764" t="b">
            <v>1</v>
          </cell>
          <cell r="N4764">
            <v>133100</v>
          </cell>
          <cell r="O4764" t="str">
            <v xml:space="preserve">R.B. Ingresos Corrientes de Libre Destinación </v>
          </cell>
          <cell r="P4764" t="str">
            <v>Recursos Propios de Libre Destinación</v>
          </cell>
          <cell r="Q4764" t="str">
            <v>2-320202009</v>
          </cell>
          <cell r="R4764" t="str">
            <v>Servicios para la comunidad, sociales y personales</v>
          </cell>
          <cell r="S4764">
            <v>63</v>
          </cell>
          <cell r="T4764" t="str">
            <v>Cali con Buen Gobierno</v>
          </cell>
          <cell r="U4764">
            <v>6301</v>
          </cell>
          <cell r="V4764" t="str">
            <v>Gobierno abierto y transparente</v>
          </cell>
          <cell r="W4764">
            <v>6301001</v>
          </cell>
          <cell r="X4764" t="str">
            <v>Ciudadanía activa</v>
          </cell>
          <cell r="Y4764">
            <v>63010010012</v>
          </cell>
          <cell r="Z4764" t="str">
            <v>Personas atendidas para la integración social, económica y de fortalecimiento comunitario a través de la estrategia TIOs</v>
          </cell>
          <cell r="AA4764" t="str">
            <v>Organismo</v>
          </cell>
          <cell r="AB4764" t="str">
            <v>SANTIAGO DE CALI</v>
          </cell>
          <cell r="AC4764" t="str">
            <v>Balance</v>
          </cell>
          <cell r="AD4764" t="str">
            <v>Inversión</v>
          </cell>
          <cell r="AE4764">
            <v>0</v>
          </cell>
          <cell r="AF4764">
            <v>0</v>
          </cell>
          <cell r="AG4764">
            <v>11826240</v>
          </cell>
          <cell r="AH4764">
            <v>0</v>
          </cell>
          <cell r="AI4764">
            <v>0</v>
          </cell>
          <cell r="AJ4764">
            <v>0</v>
          </cell>
          <cell r="AK4764">
            <v>0</v>
          </cell>
          <cell r="AL4764">
            <v>11826240</v>
          </cell>
          <cell r="AM4764">
            <v>10581000</v>
          </cell>
          <cell r="AN4764">
            <v>10581000</v>
          </cell>
          <cell r="AO4764">
            <v>10581000</v>
          </cell>
          <cell r="AP4764">
            <v>10581000</v>
          </cell>
          <cell r="AQ4764">
            <v>10581000</v>
          </cell>
          <cell r="AR4764">
            <v>0</v>
          </cell>
          <cell r="AS4764">
            <v>1245240</v>
          </cell>
          <cell r="AT4764">
            <v>4173</v>
          </cell>
          <cell r="AU4764" t="str">
            <v>Secretaría de Desarrollo Territorial y Participación Ciudadana</v>
          </cell>
        </row>
        <row r="4765">
          <cell r="D4765" t="str">
            <v>BP26005391</v>
          </cell>
          <cell r="E4765" t="str">
            <v>Implementación de acciones que contribuyan a la integración social y económica de las comunidades vulnerables del Distrito de Santiago de Cali</v>
          </cell>
          <cell r="F4765" t="str">
            <v>BP260053911010117</v>
          </cell>
          <cell r="G4765" t="str">
            <v>Prestar la atención integral a la población que asiste a los centros "Mi Cali bella se integra"</v>
          </cell>
          <cell r="H4765" t="str">
            <v>2024760010100</v>
          </cell>
          <cell r="I4765" t="str">
            <v>41</v>
          </cell>
          <cell r="J4765" t="str">
            <v>4103</v>
          </cell>
          <cell r="K4765" t="str">
            <v>4103052</v>
          </cell>
          <cell r="L4765" t="str">
            <v>4103052</v>
          </cell>
          <cell r="M4765" t="b">
            <v>1</v>
          </cell>
          <cell r="N4765">
            <v>133100</v>
          </cell>
          <cell r="O4765" t="str">
            <v xml:space="preserve">R.B. Ingresos Corrientes de Libre Destinación </v>
          </cell>
          <cell r="P4765" t="str">
            <v>Recursos Propios de Libre Destinación</v>
          </cell>
          <cell r="Q4765" t="str">
            <v>2-320202009</v>
          </cell>
          <cell r="R4765" t="str">
            <v>Servicios para la comunidad, sociales y personales</v>
          </cell>
          <cell r="S4765">
            <v>63</v>
          </cell>
          <cell r="T4765" t="str">
            <v>Cali con Buen Gobierno</v>
          </cell>
          <cell r="U4765">
            <v>6301</v>
          </cell>
          <cell r="V4765" t="str">
            <v>Gobierno abierto y transparente</v>
          </cell>
          <cell r="W4765">
            <v>6301001</v>
          </cell>
          <cell r="X4765" t="str">
            <v>Ciudadanía activa</v>
          </cell>
          <cell r="Y4765">
            <v>63010010012</v>
          </cell>
          <cell r="Z4765" t="str">
            <v>Personas atendidas para la integración social, económica y de fortalecimiento comunitario a través de la estrategia TIOs</v>
          </cell>
          <cell r="AA4765" t="str">
            <v>Organismo</v>
          </cell>
          <cell r="AB4765" t="str">
            <v>SANTIAGO DE CALI</v>
          </cell>
          <cell r="AC4765" t="str">
            <v>Balance</v>
          </cell>
          <cell r="AD4765" t="str">
            <v>Inversión</v>
          </cell>
          <cell r="AE4765">
            <v>0</v>
          </cell>
          <cell r="AF4765">
            <v>0</v>
          </cell>
          <cell r="AG4765">
            <v>9762420</v>
          </cell>
          <cell r="AH4765">
            <v>0</v>
          </cell>
          <cell r="AI4765">
            <v>0</v>
          </cell>
          <cell r="AJ4765">
            <v>0</v>
          </cell>
          <cell r="AK4765">
            <v>0</v>
          </cell>
          <cell r="AL4765">
            <v>9762420</v>
          </cell>
          <cell r="AM4765">
            <v>6764420</v>
          </cell>
          <cell r="AN4765">
            <v>6764420</v>
          </cell>
          <cell r="AO4765">
            <v>6764420</v>
          </cell>
          <cell r="AP4765">
            <v>6764420</v>
          </cell>
          <cell r="AQ4765">
            <v>6764420</v>
          </cell>
          <cell r="AR4765">
            <v>0</v>
          </cell>
          <cell r="AS4765">
            <v>2998000</v>
          </cell>
          <cell r="AT4765">
            <v>4173</v>
          </cell>
          <cell r="AU4765" t="str">
            <v>Secretaría de Desarrollo Territorial y Participación Ciudadana</v>
          </cell>
        </row>
        <row r="4766">
          <cell r="D4766" t="str">
            <v>BP26005391</v>
          </cell>
          <cell r="E4766" t="str">
            <v>Implementación de acciones que contribuyan a la integración social y económica de las comunidades vulnerables del Distrito de Santiago de Cali</v>
          </cell>
          <cell r="F4766" t="str">
            <v>BP260053911010118</v>
          </cell>
          <cell r="G4766" t="str">
            <v>Diseñar acciones de intervención integral para los diferentes colectivos de los territorios TIO</v>
          </cell>
          <cell r="H4766" t="str">
            <v>2024760010100</v>
          </cell>
          <cell r="I4766" t="str">
            <v>41</v>
          </cell>
          <cell r="J4766" t="str">
            <v>4103</v>
          </cell>
          <cell r="K4766" t="str">
            <v>4103052</v>
          </cell>
          <cell r="L4766" t="str">
            <v>4103052</v>
          </cell>
          <cell r="M4766" t="b">
            <v>1</v>
          </cell>
          <cell r="N4766">
            <v>133100</v>
          </cell>
          <cell r="O4766" t="str">
            <v xml:space="preserve">R.B. Ingresos Corrientes de Libre Destinación </v>
          </cell>
          <cell r="P4766" t="str">
            <v>Recursos Propios de Libre Destinación</v>
          </cell>
          <cell r="Q4766" t="str">
            <v>2-320202009</v>
          </cell>
          <cell r="R4766" t="str">
            <v>Servicios para la comunidad, sociales y personales</v>
          </cell>
          <cell r="S4766">
            <v>63</v>
          </cell>
          <cell r="T4766" t="str">
            <v>Cali con Buen Gobierno</v>
          </cell>
          <cell r="U4766">
            <v>6301</v>
          </cell>
          <cell r="V4766" t="str">
            <v>Gobierno abierto y transparente</v>
          </cell>
          <cell r="W4766">
            <v>6301001</v>
          </cell>
          <cell r="X4766" t="str">
            <v>Ciudadanía activa</v>
          </cell>
          <cell r="Y4766">
            <v>63010010012</v>
          </cell>
          <cell r="Z4766" t="str">
            <v>Personas atendidas para la integración social, económica y de fortalecimiento comunitario a través de la estrategia TIOs</v>
          </cell>
          <cell r="AA4766" t="str">
            <v>Organismo</v>
          </cell>
          <cell r="AB4766" t="str">
            <v>SANTIAGO DE CALI</v>
          </cell>
          <cell r="AC4766" t="str">
            <v>Balance</v>
          </cell>
          <cell r="AD4766" t="str">
            <v>Inversión</v>
          </cell>
          <cell r="AE4766">
            <v>0</v>
          </cell>
          <cell r="AF4766">
            <v>0</v>
          </cell>
          <cell r="AG4766">
            <v>1494620</v>
          </cell>
          <cell r="AH4766">
            <v>0</v>
          </cell>
          <cell r="AI4766">
            <v>0</v>
          </cell>
          <cell r="AJ4766">
            <v>0</v>
          </cell>
          <cell r="AK4766">
            <v>0</v>
          </cell>
          <cell r="AL4766">
            <v>1494620</v>
          </cell>
          <cell r="AM4766">
            <v>0</v>
          </cell>
          <cell r="AN4766">
            <v>0</v>
          </cell>
          <cell r="AO4766">
            <v>0</v>
          </cell>
          <cell r="AP4766">
            <v>0</v>
          </cell>
          <cell r="AQ4766">
            <v>0</v>
          </cell>
          <cell r="AR4766">
            <v>0</v>
          </cell>
          <cell r="AS4766">
            <v>1494620</v>
          </cell>
          <cell r="AT4766">
            <v>4173</v>
          </cell>
          <cell r="AU4766" t="str">
            <v>Secretaría de Desarrollo Territorial y Participación Ciudadana</v>
          </cell>
        </row>
        <row r="4767">
          <cell r="D4767" t="str">
            <v>BP26005391</v>
          </cell>
          <cell r="E4767" t="str">
            <v>Implementación de acciones que contribuyan a la integración social y económica de las comunidades vulnerables del Distrito de Santiago de Cali</v>
          </cell>
          <cell r="F4767" t="str">
            <v>BP260053911010119</v>
          </cell>
          <cell r="G4767" t="str">
            <v>Atender a los diferentes colectivos de los territorios TIO para la integración social, económica y de fortalecimiento comunitario</v>
          </cell>
          <cell r="H4767" t="str">
            <v>2024760010100</v>
          </cell>
          <cell r="I4767" t="str">
            <v>41</v>
          </cell>
          <cell r="J4767" t="str">
            <v>4103</v>
          </cell>
          <cell r="K4767" t="str">
            <v>4103052</v>
          </cell>
          <cell r="L4767" t="str">
            <v>4103052</v>
          </cell>
          <cell r="M4767" t="b">
            <v>1</v>
          </cell>
          <cell r="N4767">
            <v>133100</v>
          </cell>
          <cell r="O4767" t="str">
            <v xml:space="preserve">R.B. Ingresos Corrientes de Libre Destinación </v>
          </cell>
          <cell r="P4767" t="str">
            <v>Recursos Propios de Libre Destinación</v>
          </cell>
          <cell r="Q4767" t="str">
            <v>2-320202009</v>
          </cell>
          <cell r="R4767" t="str">
            <v>Servicios para la comunidad, sociales y personales</v>
          </cell>
          <cell r="S4767">
            <v>63</v>
          </cell>
          <cell r="T4767" t="str">
            <v>Cali con Buen Gobierno</v>
          </cell>
          <cell r="U4767">
            <v>6301</v>
          </cell>
          <cell r="V4767" t="str">
            <v>Gobierno abierto y transparente</v>
          </cell>
          <cell r="W4767">
            <v>6301001</v>
          </cell>
          <cell r="X4767" t="str">
            <v>Ciudadanía activa</v>
          </cell>
          <cell r="Y4767">
            <v>63010010012</v>
          </cell>
          <cell r="Z4767" t="str">
            <v>Personas atendidas para la integración social, económica y de fortalecimiento comunitario a través de la estrategia TIOs</v>
          </cell>
          <cell r="AA4767" t="str">
            <v>Organismo</v>
          </cell>
          <cell r="AB4767" t="str">
            <v>SANTIAGO DE CALI</v>
          </cell>
          <cell r="AC4767" t="str">
            <v>Balance</v>
          </cell>
          <cell r="AD4767" t="str">
            <v>Inversión</v>
          </cell>
          <cell r="AE4767">
            <v>0</v>
          </cell>
          <cell r="AF4767">
            <v>0</v>
          </cell>
          <cell r="AG4767">
            <v>92253980</v>
          </cell>
          <cell r="AH4767">
            <v>0</v>
          </cell>
          <cell r="AI4767">
            <v>0</v>
          </cell>
          <cell r="AJ4767">
            <v>0</v>
          </cell>
          <cell r="AK4767">
            <v>0</v>
          </cell>
          <cell r="AL4767">
            <v>92253980</v>
          </cell>
          <cell r="AM4767">
            <v>91340480</v>
          </cell>
          <cell r="AN4767">
            <v>91340480</v>
          </cell>
          <cell r="AO4767">
            <v>91340480</v>
          </cell>
          <cell r="AP4767">
            <v>90248480</v>
          </cell>
          <cell r="AQ4767">
            <v>91340480</v>
          </cell>
          <cell r="AR4767">
            <v>0</v>
          </cell>
          <cell r="AS4767">
            <v>913500</v>
          </cell>
          <cell r="AT4767">
            <v>4173</v>
          </cell>
          <cell r="AU4767" t="str">
            <v>Secretaría de Desarrollo Territorial y Participación Ciudadana</v>
          </cell>
        </row>
        <row r="4768">
          <cell r="D4768" t="str">
            <v>BP26005391</v>
          </cell>
          <cell r="E4768" t="str">
            <v>Implementación de acciones que contribuyan a la integración social y económica de las comunidades vulnerables del Distrito de Santiago de Cali</v>
          </cell>
          <cell r="F4768" t="str">
            <v>BP260053911010120</v>
          </cell>
          <cell r="G4768" t="str">
            <v>Implementar una  estrategia de comunicación y difusión para las actividades realizadas en los territorios priorizados</v>
          </cell>
          <cell r="H4768" t="str">
            <v>2024760010100</v>
          </cell>
          <cell r="I4768" t="str">
            <v>41</v>
          </cell>
          <cell r="J4768" t="str">
            <v>4103</v>
          </cell>
          <cell r="K4768" t="str">
            <v>4103052</v>
          </cell>
          <cell r="L4768" t="str">
            <v>4103052</v>
          </cell>
          <cell r="M4768" t="b">
            <v>1</v>
          </cell>
          <cell r="N4768">
            <v>133100</v>
          </cell>
          <cell r="O4768" t="str">
            <v xml:space="preserve">R.B. Ingresos Corrientes de Libre Destinación </v>
          </cell>
          <cell r="P4768" t="str">
            <v>Recursos Propios de Libre Destinación</v>
          </cell>
          <cell r="Q4768" t="str">
            <v>2-320202009</v>
          </cell>
          <cell r="R4768" t="str">
            <v>Servicios para la comunidad, sociales y personales</v>
          </cell>
          <cell r="S4768">
            <v>63</v>
          </cell>
          <cell r="T4768" t="str">
            <v>Cali con Buen Gobierno</v>
          </cell>
          <cell r="U4768">
            <v>6301</v>
          </cell>
          <cell r="V4768" t="str">
            <v>Gobierno abierto y transparente</v>
          </cell>
          <cell r="W4768">
            <v>6301001</v>
          </cell>
          <cell r="X4768" t="str">
            <v>Ciudadanía activa</v>
          </cell>
          <cell r="Y4768">
            <v>63010010012</v>
          </cell>
          <cell r="Z4768" t="str">
            <v>Personas atendidas para la integración social, económica y de fortalecimiento comunitario a través de la estrategia TIOs</v>
          </cell>
          <cell r="AA4768" t="str">
            <v>Organismo</v>
          </cell>
          <cell r="AB4768" t="str">
            <v>SANTIAGO DE CALI</v>
          </cell>
          <cell r="AC4768" t="str">
            <v>Balance</v>
          </cell>
          <cell r="AD4768" t="str">
            <v>Inversión</v>
          </cell>
          <cell r="AE4768">
            <v>0</v>
          </cell>
          <cell r="AF4768">
            <v>0</v>
          </cell>
          <cell r="AG4768">
            <v>2327920</v>
          </cell>
          <cell r="AH4768">
            <v>0</v>
          </cell>
          <cell r="AI4768">
            <v>0</v>
          </cell>
          <cell r="AJ4768">
            <v>0</v>
          </cell>
          <cell r="AK4768">
            <v>0</v>
          </cell>
          <cell r="AL4768">
            <v>2327920</v>
          </cell>
          <cell r="AM4768">
            <v>0</v>
          </cell>
          <cell r="AN4768">
            <v>0</v>
          </cell>
          <cell r="AO4768">
            <v>0</v>
          </cell>
          <cell r="AP4768">
            <v>0</v>
          </cell>
          <cell r="AQ4768">
            <v>0</v>
          </cell>
          <cell r="AR4768">
            <v>0</v>
          </cell>
          <cell r="AS4768">
            <v>2327920</v>
          </cell>
          <cell r="AT4768">
            <v>4173</v>
          </cell>
          <cell r="AU4768" t="str">
            <v>Secretaría de Desarrollo Territorial y Participación Ciudadana</v>
          </cell>
        </row>
        <row r="4769">
          <cell r="D4769" t="str">
            <v>BP26005393</v>
          </cell>
          <cell r="E4769" t="str">
            <v>Mantenimiento de la Infraestructura Física de los C.A.L.Is que prestan servicios y atención a los Ciudadanos en Santiago de Cali</v>
          </cell>
          <cell r="F4769" t="str">
            <v>BP260053932010101</v>
          </cell>
          <cell r="G4769" t="str">
            <v>Realizar mantenimiento preventivo y correctivo a los Centros de Administración Local Integrada</v>
          </cell>
          <cell r="H4769" t="str">
            <v>2024760010099</v>
          </cell>
          <cell r="I4769" t="str">
            <v>45</v>
          </cell>
          <cell r="J4769" t="str">
            <v>4599</v>
          </cell>
          <cell r="K4769" t="str">
            <v>4599016</v>
          </cell>
          <cell r="L4769" t="str">
            <v>4599016</v>
          </cell>
          <cell r="M4769" t="b">
            <v>1</v>
          </cell>
          <cell r="N4769" t="str">
            <v>R13230101</v>
          </cell>
          <cell r="O4769" t="str">
            <v xml:space="preserve">R.F. ICLD </v>
          </cell>
          <cell r="P4769" t="str">
            <v>Recursos Propios de Libre Destinación</v>
          </cell>
          <cell r="Q4769" t="str">
            <v>2-320202005</v>
          </cell>
          <cell r="R4769" t="str">
            <v>Servicios de la construcción</v>
          </cell>
          <cell r="S4769">
            <v>63</v>
          </cell>
          <cell r="T4769" t="str">
            <v>Cali con Buen Gobierno</v>
          </cell>
          <cell r="U4769">
            <v>6301</v>
          </cell>
          <cell r="V4769" t="str">
            <v>Gobierno abierto y transparente</v>
          </cell>
          <cell r="W4769">
            <v>6301001</v>
          </cell>
          <cell r="X4769" t="str">
            <v>Ciudadanía activa</v>
          </cell>
          <cell r="Y4769">
            <v>63010010002</v>
          </cell>
          <cell r="Z4769" t="str">
            <v>Equipamientos institucionales a cargo que reciben intervención de mantenimiento correctivo, preventivo y/o de dotación.</v>
          </cell>
          <cell r="AA4769" t="str">
            <v>Organismo</v>
          </cell>
          <cell r="AB4769" t="str">
            <v>SANTIAGO DE CALI</v>
          </cell>
          <cell r="AC4769" t="str">
            <v>Reserva</v>
          </cell>
          <cell r="AD4769" t="str">
            <v>Inversión</v>
          </cell>
          <cell r="AE4769">
            <v>0</v>
          </cell>
          <cell r="AF4769">
            <v>0</v>
          </cell>
          <cell r="AG4769">
            <v>59680813</v>
          </cell>
          <cell r="AH4769">
            <v>0</v>
          </cell>
          <cell r="AI4769">
            <v>0</v>
          </cell>
          <cell r="AJ4769">
            <v>0</v>
          </cell>
          <cell r="AK4769">
            <v>0</v>
          </cell>
          <cell r="AL4769">
            <v>59680813</v>
          </cell>
          <cell r="AM4769">
            <v>59680813</v>
          </cell>
          <cell r="AN4769">
            <v>59680813</v>
          </cell>
          <cell r="AO4769">
            <v>59680813</v>
          </cell>
          <cell r="AP4769">
            <v>59680813</v>
          </cell>
          <cell r="AQ4769">
            <v>59680813</v>
          </cell>
          <cell r="AR4769">
            <v>0</v>
          </cell>
          <cell r="AS4769">
            <v>0</v>
          </cell>
          <cell r="AT4769">
            <v>4173</v>
          </cell>
          <cell r="AU4769" t="str">
            <v>Secretaría de Desarrollo Territorial y Participación Ciudadana</v>
          </cell>
        </row>
        <row r="4770">
          <cell r="D4770" t="str">
            <v>BP26005394</v>
          </cell>
          <cell r="E4770" t="str">
            <v>Mantenimiento y Reparaciones Locativas de Sedes Comunales de Santiago de Cali</v>
          </cell>
          <cell r="F4770" t="str">
            <v>BP260053941010101</v>
          </cell>
          <cell r="G4770" t="str">
            <v>Realizar mantenimiento correctivo y preventivo a las sedes comunales</v>
          </cell>
          <cell r="H4770" t="str">
            <v>2024760010103</v>
          </cell>
          <cell r="I4770" t="str">
            <v>45</v>
          </cell>
          <cell r="J4770" t="str">
            <v>4599</v>
          </cell>
          <cell r="K4770" t="str">
            <v>4599016</v>
          </cell>
          <cell r="L4770" t="str">
            <v>4599016</v>
          </cell>
          <cell r="M4770" t="b">
            <v>1</v>
          </cell>
          <cell r="N4770" t="str">
            <v>R13230101</v>
          </cell>
          <cell r="O4770" t="str">
            <v xml:space="preserve">R.F. ICLD </v>
          </cell>
          <cell r="P4770" t="str">
            <v>Recursos Propios de Libre Destinación</v>
          </cell>
          <cell r="Q4770" t="str">
            <v>2-320202005</v>
          </cell>
          <cell r="R4770" t="str">
            <v>Servicios de la construcción</v>
          </cell>
          <cell r="S4770">
            <v>63</v>
          </cell>
          <cell r="T4770" t="str">
            <v>Cali con Buen Gobierno</v>
          </cell>
          <cell r="U4770">
            <v>6301</v>
          </cell>
          <cell r="V4770" t="str">
            <v>Gobierno abierto y transparente</v>
          </cell>
          <cell r="W4770">
            <v>6301001</v>
          </cell>
          <cell r="X4770" t="str">
            <v>Ciudadanía activa</v>
          </cell>
          <cell r="Y4770">
            <v>63010010006</v>
          </cell>
          <cell r="Z4770" t="str">
            <v>Equipamientos comunitarios a cargo que reciben intervención de mantenimiento correctivo, preventivo y/o de dotación.</v>
          </cell>
          <cell r="AA4770" t="str">
            <v>Organismo</v>
          </cell>
          <cell r="AB4770" t="str">
            <v>SANTIAGO DE CALI</v>
          </cell>
          <cell r="AC4770" t="str">
            <v>Reserva</v>
          </cell>
          <cell r="AD4770" t="str">
            <v>Inversión</v>
          </cell>
          <cell r="AE4770">
            <v>0</v>
          </cell>
          <cell r="AF4770">
            <v>0</v>
          </cell>
          <cell r="AG4770">
            <v>70066457</v>
          </cell>
          <cell r="AH4770">
            <v>0</v>
          </cell>
          <cell r="AI4770">
            <v>0</v>
          </cell>
          <cell r="AJ4770">
            <v>0</v>
          </cell>
          <cell r="AK4770">
            <v>0</v>
          </cell>
          <cell r="AL4770">
            <v>70066457</v>
          </cell>
          <cell r="AM4770">
            <v>70066457</v>
          </cell>
          <cell r="AN4770">
            <v>70066457</v>
          </cell>
          <cell r="AO4770">
            <v>70066457</v>
          </cell>
          <cell r="AP4770">
            <v>70066457</v>
          </cell>
          <cell r="AQ4770">
            <v>70066457</v>
          </cell>
          <cell r="AR4770">
            <v>0</v>
          </cell>
          <cell r="AS4770">
            <v>0</v>
          </cell>
          <cell r="AT4770">
            <v>4173</v>
          </cell>
          <cell r="AU4770" t="str">
            <v>Secretaría de Desarrollo Territorial y Participación Ciudadana</v>
          </cell>
        </row>
        <row r="4771">
          <cell r="D4771" t="str">
            <v>BP26005294</v>
          </cell>
          <cell r="E4771" t="str">
            <v>Mantenimiento y/o adecuación de las plazas de mercado propiedad del Distrito Santiago de Cali</v>
          </cell>
          <cell r="F4771" t="str">
            <v>BP260052941010101</v>
          </cell>
          <cell r="G4771" t="str">
            <v>Realizar obras de mantenimiento y/o adecuación en la infraestructura fisca de las plazas de mercado propiedad del Distrito de Santiago de Cali</v>
          </cell>
          <cell r="H4771" t="str">
            <v>2024760010297</v>
          </cell>
          <cell r="I4771" t="str">
            <v>17</v>
          </cell>
          <cell r="J4771" t="str">
            <v>1709</v>
          </cell>
          <cell r="K4771" t="str">
            <v>1709112</v>
          </cell>
          <cell r="L4771" t="str">
            <v>1709112</v>
          </cell>
          <cell r="M4771" t="b">
            <v>1</v>
          </cell>
          <cell r="N4771">
            <v>121000</v>
          </cell>
          <cell r="O4771" t="str">
            <v>Ingresos corrientes de Libre Destinación</v>
          </cell>
          <cell r="P4771" t="str">
            <v>Recursos Propios de Libre Destinación</v>
          </cell>
          <cell r="Q4771" t="str">
            <v>2-320202005</v>
          </cell>
          <cell r="R4771" t="str">
            <v>Servicios de la construcción</v>
          </cell>
          <cell r="S4771">
            <v>61</v>
          </cell>
          <cell r="T4771" t="str">
            <v>Cali Reconciliada</v>
          </cell>
          <cell r="U4771">
            <v>6102</v>
          </cell>
          <cell r="V4771" t="str">
            <v>Oportunidades para la Integración Social y Económica</v>
          </cell>
          <cell r="W4771">
            <v>6102005</v>
          </cell>
          <cell r="X4771" t="str">
            <v>Hambre Cero</v>
          </cell>
          <cell r="Y4771">
            <v>61020050008</v>
          </cell>
          <cell r="Z4771" t="str">
            <v>Plazas de mercado propiedad del Distrito santiago de Cali mantenidas y/o adecuadas</v>
          </cell>
          <cell r="AA4771" t="str">
            <v>Organismo</v>
          </cell>
          <cell r="AB4771" t="str">
            <v>SANTIAGO DE CALI</v>
          </cell>
          <cell r="AC4771" t="str">
            <v>Actual</v>
          </cell>
          <cell r="AD4771" t="str">
            <v>Inversión</v>
          </cell>
          <cell r="AE4771">
            <v>1142665678</v>
          </cell>
          <cell r="AF4771">
            <v>0</v>
          </cell>
          <cell r="AG4771">
            <v>0</v>
          </cell>
          <cell r="AH4771">
            <v>0</v>
          </cell>
          <cell r="AI4771">
            <v>0</v>
          </cell>
          <cell r="AJ4771">
            <v>0</v>
          </cell>
          <cell r="AK4771">
            <v>0</v>
          </cell>
          <cell r="AL4771">
            <v>1142665678</v>
          </cell>
          <cell r="AM4771">
            <v>979458791</v>
          </cell>
          <cell r="AN4771">
            <v>979458791</v>
          </cell>
          <cell r="AO4771">
            <v>0</v>
          </cell>
          <cell r="AP4771">
            <v>0</v>
          </cell>
          <cell r="AQ4771">
            <v>979458791</v>
          </cell>
          <cell r="AR4771">
            <v>0</v>
          </cell>
          <cell r="AS4771">
            <v>163206887</v>
          </cell>
          <cell r="AT4771">
            <v>4181</v>
          </cell>
          <cell r="AU4771" t="str">
            <v>Unidad Administrativa Especial de Gestión de Bienes y Servicios</v>
          </cell>
        </row>
        <row r="4772">
          <cell r="D4772" t="str">
            <v>BP26005294</v>
          </cell>
          <cell r="E4772" t="str">
            <v>Mantenimiento y/o adecuación de las plazas de mercado propiedad del Distrito Santiago de Cali</v>
          </cell>
          <cell r="F4772" t="str">
            <v>BP260052941010103</v>
          </cell>
          <cell r="G4772" t="str">
            <v>Realizar el seguimiento a la ejecución de obras de mantenimiento y adecuación de las plazas de mercado propiedad del Distrito de Santiago de Cali.</v>
          </cell>
          <cell r="H4772" t="str">
            <v>2024760010297</v>
          </cell>
          <cell r="I4772" t="str">
            <v>17</v>
          </cell>
          <cell r="J4772" t="str">
            <v>1709</v>
          </cell>
          <cell r="K4772" t="str">
            <v>1709112</v>
          </cell>
          <cell r="L4772" t="str">
            <v>1709112</v>
          </cell>
          <cell r="M4772" t="b">
            <v>1</v>
          </cell>
          <cell r="N4772">
            <v>121000</v>
          </cell>
          <cell r="O4772" t="str">
            <v>Ingresos corrientes de Libre Destinación</v>
          </cell>
          <cell r="P4772" t="str">
            <v>Recursos Propios de Libre Destinación</v>
          </cell>
          <cell r="Q4772" t="str">
            <v>2-320202008</v>
          </cell>
          <cell r="R4772" t="str">
            <v xml:space="preserve">Servicios prestados a las empresas y servicios de producción </v>
          </cell>
          <cell r="S4772">
            <v>61</v>
          </cell>
          <cell r="T4772" t="str">
            <v>Cali Reconciliada</v>
          </cell>
          <cell r="U4772">
            <v>6102</v>
          </cell>
          <cell r="V4772" t="str">
            <v>Oportunidades para la Integración Social y Económica</v>
          </cell>
          <cell r="W4772">
            <v>6102005</v>
          </cell>
          <cell r="X4772" t="str">
            <v>Hambre Cero</v>
          </cell>
          <cell r="Y4772">
            <v>61020050008</v>
          </cell>
          <cell r="Z4772" t="str">
            <v>Plazas de mercado propiedad del Distrito santiago de Cali mantenidas y/o adecuadas</v>
          </cell>
          <cell r="AA4772" t="str">
            <v>Organismo</v>
          </cell>
          <cell r="AB4772" t="str">
            <v>SANTIAGO DE CALI</v>
          </cell>
          <cell r="AC4772" t="str">
            <v>Actual</v>
          </cell>
          <cell r="AD4772" t="str">
            <v>Inversión</v>
          </cell>
          <cell r="AE4772">
            <v>79986597</v>
          </cell>
          <cell r="AF4772">
            <v>0</v>
          </cell>
          <cell r="AG4772">
            <v>0</v>
          </cell>
          <cell r="AH4772">
            <v>0</v>
          </cell>
          <cell r="AI4772">
            <v>0</v>
          </cell>
          <cell r="AJ4772">
            <v>0</v>
          </cell>
          <cell r="AK4772">
            <v>0</v>
          </cell>
          <cell r="AL4772">
            <v>79986597</v>
          </cell>
          <cell r="AM4772">
            <v>74513338</v>
          </cell>
          <cell r="AN4772">
            <v>74513338</v>
          </cell>
          <cell r="AO4772">
            <v>0</v>
          </cell>
          <cell r="AP4772">
            <v>0</v>
          </cell>
          <cell r="AQ4772">
            <v>74513338</v>
          </cell>
          <cell r="AR4772">
            <v>0</v>
          </cell>
          <cell r="AS4772">
            <v>5473259</v>
          </cell>
          <cell r="AT4772">
            <v>4181</v>
          </cell>
          <cell r="AU4772" t="str">
            <v>Unidad Administrativa Especial de Gestión de Bienes y Servicios</v>
          </cell>
        </row>
        <row r="4773">
          <cell r="D4773" t="str">
            <v>BP26005296</v>
          </cell>
          <cell r="E4773" t="str">
            <v>Mejoramiento y/o adecuación de las edificaciones propiedad de la Alcaldía Distrital de Santiago de Cali</v>
          </cell>
          <cell r="F4773" t="str">
            <v>BP260052961010101</v>
          </cell>
          <cell r="G4773" t="str">
            <v>Realizar y/o actualizar diseños y/o estudios técnicos para el mantenimiento y adecuación de los bienes inmuebles propiedad del Distrito de Santiago de Cali</v>
          </cell>
          <cell r="H4773" t="str">
            <v>2024760010041</v>
          </cell>
          <cell r="I4773" t="str">
            <v>45</v>
          </cell>
          <cell r="J4773" t="str">
            <v>4599</v>
          </cell>
          <cell r="K4773" t="str">
            <v>4599016</v>
          </cell>
          <cell r="L4773" t="str">
            <v>4599016</v>
          </cell>
          <cell r="M4773" t="b">
            <v>1</v>
          </cell>
          <cell r="N4773">
            <v>121000</v>
          </cell>
          <cell r="O4773" t="str">
            <v>Ingresos corrientes de Libre Destinación</v>
          </cell>
          <cell r="P4773" t="str">
            <v>Recursos Propios de Libre Destinación</v>
          </cell>
          <cell r="Q4773" t="str">
            <v>2-320202008</v>
          </cell>
          <cell r="R4773" t="str">
            <v xml:space="preserve">Servicios prestados a las empresas y servicios de producción </v>
          </cell>
          <cell r="S4773">
            <v>63</v>
          </cell>
          <cell r="T4773" t="str">
            <v>Cali con Buen Gobierno</v>
          </cell>
          <cell r="U4773">
            <v>6302</v>
          </cell>
          <cell r="V4773" t="str">
            <v>Gestión pública para los ciudadanos</v>
          </cell>
          <cell r="W4773">
            <v>6302001</v>
          </cell>
          <cell r="X4773" t="str">
            <v>Fortalecimiento institucional</v>
          </cell>
          <cell r="Y4773">
            <v>63020010042</v>
          </cell>
          <cell r="Z4773" t="str">
            <v>Edificaciones propiedad del Distrito mejoradas y/o adecuadas</v>
          </cell>
          <cell r="AA4773" t="str">
            <v>Organismo</v>
          </cell>
          <cell r="AB4773" t="str">
            <v>SANTIAGO DE CALI</v>
          </cell>
          <cell r="AC4773" t="str">
            <v>Actual</v>
          </cell>
          <cell r="AD4773" t="str">
            <v>Inversión</v>
          </cell>
          <cell r="AE4773">
            <v>231899494</v>
          </cell>
          <cell r="AF4773">
            <v>0</v>
          </cell>
          <cell r="AG4773">
            <v>0</v>
          </cell>
          <cell r="AH4773">
            <v>0</v>
          </cell>
          <cell r="AI4773">
            <v>0</v>
          </cell>
          <cell r="AJ4773">
            <v>0</v>
          </cell>
          <cell r="AK4773">
            <v>0</v>
          </cell>
          <cell r="AL4773">
            <v>231899494</v>
          </cell>
          <cell r="AM4773">
            <v>0</v>
          </cell>
          <cell r="AN4773">
            <v>0</v>
          </cell>
          <cell r="AO4773">
            <v>0</v>
          </cell>
          <cell r="AP4773">
            <v>0</v>
          </cell>
          <cell r="AQ4773">
            <v>0</v>
          </cell>
          <cell r="AR4773">
            <v>0</v>
          </cell>
          <cell r="AS4773">
            <v>231899494</v>
          </cell>
          <cell r="AT4773">
            <v>4181</v>
          </cell>
          <cell r="AU4773" t="str">
            <v>Unidad Administrativa Especial de Gestión de Bienes y Servicios</v>
          </cell>
        </row>
        <row r="4774">
          <cell r="D4774" t="str">
            <v>BP26005296</v>
          </cell>
          <cell r="E4774" t="str">
            <v>Mejoramiento y/o adecuación de las edificaciones propiedad de la Alcaldía Distrital de Santiago de Cali</v>
          </cell>
          <cell r="F4774" t="str">
            <v>BP260052961010102</v>
          </cell>
          <cell r="G4774" t="str">
            <v>Realizar obras de mantenimiento y adecuación en la infraestructura física de los bienes inmuebles propiedad del Distrito de Santiago de Cali</v>
          </cell>
          <cell r="H4774" t="str">
            <v>2024760010041</v>
          </cell>
          <cell r="I4774" t="str">
            <v>45</v>
          </cell>
          <cell r="J4774" t="str">
            <v>4599</v>
          </cell>
          <cell r="K4774" t="str">
            <v>4599016</v>
          </cell>
          <cell r="L4774" t="str">
            <v>4599016</v>
          </cell>
          <cell r="M4774" t="b">
            <v>1</v>
          </cell>
          <cell r="N4774">
            <v>121000</v>
          </cell>
          <cell r="O4774" t="str">
            <v>Ingresos corrientes de Libre Destinación</v>
          </cell>
          <cell r="P4774" t="str">
            <v>Recursos Propios de Libre Destinación</v>
          </cell>
          <cell r="Q4774" t="str">
            <v>2-3201010010214</v>
          </cell>
          <cell r="R4774" t="str">
            <v>Otros edificios no residenciales</v>
          </cell>
          <cell r="S4774">
            <v>63</v>
          </cell>
          <cell r="T4774" t="str">
            <v>Cali con Buen Gobierno</v>
          </cell>
          <cell r="U4774">
            <v>6302</v>
          </cell>
          <cell r="V4774" t="str">
            <v>Gestión pública para los ciudadanos</v>
          </cell>
          <cell r="W4774">
            <v>6302001</v>
          </cell>
          <cell r="X4774" t="str">
            <v>Fortalecimiento institucional</v>
          </cell>
          <cell r="Y4774">
            <v>63020010042</v>
          </cell>
          <cell r="Z4774" t="str">
            <v>Edificaciones propiedad del Distrito mejoradas y/o adecuadas</v>
          </cell>
          <cell r="AA4774" t="str">
            <v>Organismo</v>
          </cell>
          <cell r="AB4774" t="str">
            <v>SANTIAGO DE CALI</v>
          </cell>
          <cell r="AC4774" t="str">
            <v>Actual</v>
          </cell>
          <cell r="AD4774" t="str">
            <v>Inversión</v>
          </cell>
          <cell r="AE4774">
            <v>0</v>
          </cell>
          <cell r="AF4774">
            <v>0</v>
          </cell>
          <cell r="AG4774">
            <v>0</v>
          </cell>
          <cell r="AH4774">
            <v>0</v>
          </cell>
          <cell r="AI4774">
            <v>4154205608</v>
          </cell>
          <cell r="AJ4774">
            <v>0</v>
          </cell>
          <cell r="AK4774">
            <v>0</v>
          </cell>
          <cell r="AL4774">
            <v>4154205608</v>
          </cell>
          <cell r="AM4774">
            <v>0</v>
          </cell>
          <cell r="AN4774">
            <v>0</v>
          </cell>
          <cell r="AO4774">
            <v>0</v>
          </cell>
          <cell r="AP4774">
            <v>0</v>
          </cell>
          <cell r="AQ4774">
            <v>0</v>
          </cell>
          <cell r="AR4774">
            <v>0</v>
          </cell>
          <cell r="AS4774">
            <v>4154205608</v>
          </cell>
          <cell r="AT4774">
            <v>4181</v>
          </cell>
          <cell r="AU4774" t="str">
            <v>Unidad Administrativa Especial de Gestión de Bienes y Servicios</v>
          </cell>
        </row>
        <row r="4775">
          <cell r="D4775" t="str">
            <v>BP26005296</v>
          </cell>
          <cell r="E4775" t="str">
            <v>Mejoramiento y/o adecuación de las edificaciones propiedad de la Alcaldía Distrital de Santiago de Cali</v>
          </cell>
          <cell r="F4775" t="str">
            <v>BP260052961010105</v>
          </cell>
          <cell r="G4775" t="str">
            <v>Realizar el seguimiento a la ejecución de obras de mejoramiento y/o adecuación en la infraestructura física de las edificaciones propiedad del Distrito Santiago de Cali.</v>
          </cell>
          <cell r="H4775" t="str">
            <v>2024760010041</v>
          </cell>
          <cell r="I4775" t="str">
            <v>45</v>
          </cell>
          <cell r="J4775" t="str">
            <v>4599</v>
          </cell>
          <cell r="K4775" t="str">
            <v>4599016</v>
          </cell>
          <cell r="L4775" t="str">
            <v>4599016</v>
          </cell>
          <cell r="M4775" t="b">
            <v>1</v>
          </cell>
          <cell r="N4775">
            <v>121000</v>
          </cell>
          <cell r="O4775" t="str">
            <v>Ingresos corrientes de Libre Destinación</v>
          </cell>
          <cell r="P4775" t="str">
            <v>Recursos Propios de Libre Destinación</v>
          </cell>
          <cell r="Q4775" t="str">
            <v>2-3201010050201</v>
          </cell>
          <cell r="R4775" t="str">
            <v>Investigación y desarrollo</v>
          </cell>
          <cell r="S4775">
            <v>63</v>
          </cell>
          <cell r="T4775" t="str">
            <v>Cali con Buen Gobierno</v>
          </cell>
          <cell r="U4775">
            <v>6302</v>
          </cell>
          <cell r="V4775" t="str">
            <v>Gestión pública para los ciudadanos</v>
          </cell>
          <cell r="W4775">
            <v>6302001</v>
          </cell>
          <cell r="X4775" t="str">
            <v>Fortalecimiento institucional</v>
          </cell>
          <cell r="Y4775">
            <v>63020010042</v>
          </cell>
          <cell r="Z4775" t="str">
            <v>Edificaciones propiedad del Distrito mejoradas y/o adecuadas</v>
          </cell>
          <cell r="AA4775" t="str">
            <v>Organismo</v>
          </cell>
          <cell r="AB4775" t="str">
            <v>SANTIAGO DE CALI</v>
          </cell>
          <cell r="AC4775" t="str">
            <v>Actual</v>
          </cell>
          <cell r="AD4775" t="str">
            <v>Inversión</v>
          </cell>
          <cell r="AE4775">
            <v>0</v>
          </cell>
          <cell r="AF4775">
            <v>0</v>
          </cell>
          <cell r="AG4775">
            <v>0</v>
          </cell>
          <cell r="AH4775">
            <v>0</v>
          </cell>
          <cell r="AI4775">
            <v>290794392</v>
          </cell>
          <cell r="AJ4775">
            <v>0</v>
          </cell>
          <cell r="AK4775">
            <v>0</v>
          </cell>
          <cell r="AL4775">
            <v>290794392</v>
          </cell>
          <cell r="AM4775">
            <v>0</v>
          </cell>
          <cell r="AN4775">
            <v>0</v>
          </cell>
          <cell r="AO4775">
            <v>0</v>
          </cell>
          <cell r="AP4775">
            <v>0</v>
          </cell>
          <cell r="AQ4775">
            <v>0</v>
          </cell>
          <cell r="AR4775">
            <v>0</v>
          </cell>
          <cell r="AS4775">
            <v>290794392</v>
          </cell>
          <cell r="AT4775">
            <v>4181</v>
          </cell>
          <cell r="AU4775" t="str">
            <v>Unidad Administrativa Especial de Gestión de Bienes y Servicios</v>
          </cell>
        </row>
        <row r="4776">
          <cell r="D4776" t="str">
            <v>BP26005293</v>
          </cell>
          <cell r="E4776" t="str">
            <v>Fortalecimiento del proceso de actualización del Inventario de los Bienes Muebles y Parque Automotor Propiedad del Distrito de Santiago de Cali</v>
          </cell>
          <cell r="F4776" t="str">
            <v>BP260052931010101</v>
          </cell>
          <cell r="G4776" t="str">
            <v>Analizar la información suministrada de Bienes Muebles y Automotores de propiedad de la Alcaldía de Santiago de Cali</v>
          </cell>
          <cell r="H4776" t="str">
            <v>2024760010302</v>
          </cell>
          <cell r="I4776" t="str">
            <v>45</v>
          </cell>
          <cell r="J4776" t="str">
            <v>4599</v>
          </cell>
          <cell r="K4776" t="str">
            <v>4599028</v>
          </cell>
          <cell r="L4776" t="str">
            <v>4599028</v>
          </cell>
          <cell r="M4776" t="b">
            <v>1</v>
          </cell>
          <cell r="N4776">
            <v>121000</v>
          </cell>
          <cell r="O4776" t="str">
            <v>Ingresos corrientes de Libre Destinación</v>
          </cell>
          <cell r="P4776" t="str">
            <v>Recursos Propios de Libre Destinación</v>
          </cell>
          <cell r="Q4776" t="str">
            <v>2-320202008</v>
          </cell>
          <cell r="R4776" t="str">
            <v xml:space="preserve">Servicios prestados a las empresas y servicios de producción </v>
          </cell>
          <cell r="S4776">
            <v>63</v>
          </cell>
          <cell r="T4776" t="str">
            <v>Cali con Buen Gobierno</v>
          </cell>
          <cell r="U4776">
            <v>6302</v>
          </cell>
          <cell r="V4776" t="str">
            <v>Gestión pública para los ciudadanos</v>
          </cell>
          <cell r="W4776">
            <v>6302001</v>
          </cell>
          <cell r="X4776" t="str">
            <v>Fortalecimiento institucional</v>
          </cell>
          <cell r="Y4776">
            <v>63020010043</v>
          </cell>
          <cell r="Z4776" t="str">
            <v>Fortalecimiento del Inventario de bienes muebles y automotores del Distrito</v>
          </cell>
          <cell r="AA4776" t="str">
            <v>Organismo</v>
          </cell>
          <cell r="AB4776" t="str">
            <v>SANTIAGO DE CALI</v>
          </cell>
          <cell r="AC4776" t="str">
            <v>Actual</v>
          </cell>
          <cell r="AD4776" t="str">
            <v>Inversión</v>
          </cell>
          <cell r="AE4776">
            <v>100363267</v>
          </cell>
          <cell r="AF4776">
            <v>0</v>
          </cell>
          <cell r="AG4776">
            <v>0</v>
          </cell>
          <cell r="AH4776">
            <v>-100363267</v>
          </cell>
          <cell r="AI4776">
            <v>0</v>
          </cell>
          <cell r="AJ4776">
            <v>0</v>
          </cell>
          <cell r="AK4776">
            <v>0</v>
          </cell>
          <cell r="AL4776">
            <v>0</v>
          </cell>
          <cell r="AM4776">
            <v>0</v>
          </cell>
          <cell r="AN4776">
            <v>0</v>
          </cell>
          <cell r="AO4776">
            <v>0</v>
          </cell>
          <cell r="AP4776">
            <v>0</v>
          </cell>
          <cell r="AQ4776">
            <v>0</v>
          </cell>
          <cell r="AR4776">
            <v>0</v>
          </cell>
          <cell r="AS4776">
            <v>0</v>
          </cell>
          <cell r="AT4776">
            <v>4181</v>
          </cell>
          <cell r="AU4776" t="str">
            <v>Unidad Administrativa Especial de Gestión de Bienes y Servicios</v>
          </cell>
        </row>
        <row r="4777">
          <cell r="D4777" t="str">
            <v>BP26005293</v>
          </cell>
          <cell r="E4777" t="str">
            <v>Fortalecimiento del proceso de actualización del Inventario de los Bienes Muebles y Parque Automotor Propiedad del Distrito de Santiago de Cali</v>
          </cell>
          <cell r="F4777" t="str">
            <v>BP260052931010102</v>
          </cell>
          <cell r="G4777" t="str">
            <v>Cuantificar todos los Bienes Muebles y Automotores de propiedad de la Alcaldía de Santiago de Cali</v>
          </cell>
          <cell r="H4777" t="str">
            <v>2024760010302</v>
          </cell>
          <cell r="I4777" t="str">
            <v>45</v>
          </cell>
          <cell r="J4777" t="str">
            <v>4599</v>
          </cell>
          <cell r="K4777" t="str">
            <v>4599028</v>
          </cell>
          <cell r="L4777" t="str">
            <v>4599028</v>
          </cell>
          <cell r="M4777" t="b">
            <v>1</v>
          </cell>
          <cell r="N4777">
            <v>121000</v>
          </cell>
          <cell r="O4777" t="str">
            <v>Ingresos corrientes de Libre Destinación</v>
          </cell>
          <cell r="P4777" t="str">
            <v>Recursos Propios de Libre Destinación</v>
          </cell>
          <cell r="Q4777" t="str">
            <v>2-320202008</v>
          </cell>
          <cell r="R4777" t="str">
            <v xml:space="preserve">Servicios prestados a las empresas y servicios de producción </v>
          </cell>
          <cell r="S4777">
            <v>63</v>
          </cell>
          <cell r="T4777" t="str">
            <v>Cali con Buen Gobierno</v>
          </cell>
          <cell r="U4777">
            <v>6302</v>
          </cell>
          <cell r="V4777" t="str">
            <v>Gestión pública para los ciudadanos</v>
          </cell>
          <cell r="W4777">
            <v>6302001</v>
          </cell>
          <cell r="X4777" t="str">
            <v>Fortalecimiento institucional</v>
          </cell>
          <cell r="Y4777">
            <v>63020010043</v>
          </cell>
          <cell r="Z4777" t="str">
            <v>Fortalecimiento del Inventario de bienes muebles y automotores del Distrito</v>
          </cell>
          <cell r="AA4777" t="str">
            <v>Organismo</v>
          </cell>
          <cell r="AB4777" t="str">
            <v>SANTIAGO DE CALI</v>
          </cell>
          <cell r="AC4777" t="str">
            <v>Actual</v>
          </cell>
          <cell r="AD4777" t="str">
            <v>Inversión</v>
          </cell>
          <cell r="AE4777">
            <v>33086793</v>
          </cell>
          <cell r="AF4777">
            <v>0</v>
          </cell>
          <cell r="AG4777">
            <v>0</v>
          </cell>
          <cell r="AH4777">
            <v>-13789533</v>
          </cell>
          <cell r="AI4777">
            <v>0</v>
          </cell>
          <cell r="AJ4777">
            <v>0</v>
          </cell>
          <cell r="AK4777">
            <v>0</v>
          </cell>
          <cell r="AL4777">
            <v>19297260</v>
          </cell>
          <cell r="AM4777">
            <v>0</v>
          </cell>
          <cell r="AN4777">
            <v>0</v>
          </cell>
          <cell r="AO4777">
            <v>0</v>
          </cell>
          <cell r="AP4777">
            <v>0</v>
          </cell>
          <cell r="AQ4777">
            <v>0</v>
          </cell>
          <cell r="AR4777">
            <v>0</v>
          </cell>
          <cell r="AS4777">
            <v>19297260</v>
          </cell>
          <cell r="AT4777">
            <v>4181</v>
          </cell>
          <cell r="AU4777" t="str">
            <v>Unidad Administrativa Especial de Gestión de Bienes y Servicios</v>
          </cell>
        </row>
        <row r="4778">
          <cell r="D4778" t="str">
            <v>BP26005293</v>
          </cell>
          <cell r="E4778" t="str">
            <v>Fortalecimiento del proceso de actualización del Inventario de los Bienes Muebles y Parque Automotor Propiedad del Distrito de Santiago de Cali</v>
          </cell>
          <cell r="F4778" t="str">
            <v>BP260052931010103</v>
          </cell>
          <cell r="G4778" t="str">
            <v>Verificar el estado actual de los Bienes Muebles y Automotores</v>
          </cell>
          <cell r="H4778" t="str">
            <v>2024760010302</v>
          </cell>
          <cell r="I4778" t="str">
            <v>45</v>
          </cell>
          <cell r="J4778" t="str">
            <v>4599</v>
          </cell>
          <cell r="K4778" t="str">
            <v>4599028</v>
          </cell>
          <cell r="L4778" t="str">
            <v>4599028</v>
          </cell>
          <cell r="M4778" t="b">
            <v>1</v>
          </cell>
          <cell r="N4778">
            <v>121000</v>
          </cell>
          <cell r="O4778" t="str">
            <v>Ingresos corrientes de Libre Destinación</v>
          </cell>
          <cell r="P4778" t="str">
            <v>Recursos Propios de Libre Destinación</v>
          </cell>
          <cell r="Q4778" t="str">
            <v>2-320202008</v>
          </cell>
          <cell r="R4778" t="str">
            <v xml:space="preserve">Servicios prestados a las empresas y servicios de producción </v>
          </cell>
          <cell r="S4778">
            <v>63</v>
          </cell>
          <cell r="T4778" t="str">
            <v>Cali con Buen Gobierno</v>
          </cell>
          <cell r="U4778">
            <v>6302</v>
          </cell>
          <cell r="V4778" t="str">
            <v>Gestión pública para los ciudadanos</v>
          </cell>
          <cell r="W4778">
            <v>6302001</v>
          </cell>
          <cell r="X4778" t="str">
            <v>Fortalecimiento institucional</v>
          </cell>
          <cell r="Y4778">
            <v>63020010043</v>
          </cell>
          <cell r="Z4778" t="str">
            <v>Fortalecimiento del Inventario de bienes muebles y automotores del Distrito</v>
          </cell>
          <cell r="AA4778" t="str">
            <v>Organismo</v>
          </cell>
          <cell r="AB4778" t="str">
            <v>SANTIAGO DE CALI</v>
          </cell>
          <cell r="AC4778" t="str">
            <v>Actual</v>
          </cell>
          <cell r="AD4778" t="str">
            <v>Inversión</v>
          </cell>
          <cell r="AE4778">
            <v>11028931</v>
          </cell>
          <cell r="AF4778">
            <v>0</v>
          </cell>
          <cell r="AG4778">
            <v>0</v>
          </cell>
          <cell r="AH4778">
            <v>-3432036</v>
          </cell>
          <cell r="AI4778">
            <v>0</v>
          </cell>
          <cell r="AJ4778">
            <v>0</v>
          </cell>
          <cell r="AK4778">
            <v>0</v>
          </cell>
          <cell r="AL4778">
            <v>7596895</v>
          </cell>
          <cell r="AM4778">
            <v>0</v>
          </cell>
          <cell r="AN4778">
            <v>0</v>
          </cell>
          <cell r="AO4778">
            <v>0</v>
          </cell>
          <cell r="AP4778">
            <v>0</v>
          </cell>
          <cell r="AQ4778">
            <v>0</v>
          </cell>
          <cell r="AR4778">
            <v>0</v>
          </cell>
          <cell r="AS4778">
            <v>7596895</v>
          </cell>
          <cell r="AT4778">
            <v>4181</v>
          </cell>
          <cell r="AU4778" t="str">
            <v>Unidad Administrativa Especial de Gestión de Bienes y Servicios</v>
          </cell>
        </row>
        <row r="4779">
          <cell r="D4779" t="str">
            <v>BP26005293</v>
          </cell>
          <cell r="E4779" t="str">
            <v>Fortalecimiento del proceso de actualización del Inventario de los Bienes Muebles y Parque Automotor Propiedad del Distrito de Santiago de Cali</v>
          </cell>
          <cell r="F4779" t="str">
            <v>BP260052931010104</v>
          </cell>
          <cell r="G4779" t="str">
            <v>Realizar el inventario físico y la marcación de los Bienes Muebles y Automotores localizados en el centro Administrativo Municipal y en los diferentes puntos del perímetro urbano y rural (Superiores a medio salario mínimo)</v>
          </cell>
          <cell r="H4779" t="str">
            <v>2024760010302</v>
          </cell>
          <cell r="I4779" t="str">
            <v>45</v>
          </cell>
          <cell r="J4779" t="str">
            <v>4599</v>
          </cell>
          <cell r="K4779" t="str">
            <v>4599028</v>
          </cell>
          <cell r="L4779" t="str">
            <v>4599028</v>
          </cell>
          <cell r="M4779" t="b">
            <v>1</v>
          </cell>
          <cell r="N4779">
            <v>121000</v>
          </cell>
          <cell r="O4779" t="str">
            <v>Ingresos corrientes de Libre Destinación</v>
          </cell>
          <cell r="P4779" t="str">
            <v>Recursos Propios de Libre Destinación</v>
          </cell>
          <cell r="Q4779" t="str">
            <v>2-320202008</v>
          </cell>
          <cell r="R4779" t="str">
            <v xml:space="preserve">Servicios prestados a las empresas y servicios de producción </v>
          </cell>
          <cell r="S4779">
            <v>63</v>
          </cell>
          <cell r="T4779" t="str">
            <v>Cali con Buen Gobierno</v>
          </cell>
          <cell r="U4779">
            <v>6302</v>
          </cell>
          <cell r="V4779" t="str">
            <v>Gestión pública para los ciudadanos</v>
          </cell>
          <cell r="W4779">
            <v>6302001</v>
          </cell>
          <cell r="X4779" t="str">
            <v>Fortalecimiento institucional</v>
          </cell>
          <cell r="Y4779">
            <v>63020010043</v>
          </cell>
          <cell r="Z4779" t="str">
            <v>Fortalecimiento del Inventario de bienes muebles y automotores del Distrito</v>
          </cell>
          <cell r="AA4779" t="str">
            <v>Organismo</v>
          </cell>
          <cell r="AB4779" t="str">
            <v>SANTIAGO DE CALI</v>
          </cell>
          <cell r="AC4779" t="str">
            <v>Actual</v>
          </cell>
          <cell r="AD4779" t="str">
            <v>Inversión</v>
          </cell>
          <cell r="AE4779">
            <v>661739984</v>
          </cell>
          <cell r="AF4779">
            <v>0</v>
          </cell>
          <cell r="AG4779">
            <v>0</v>
          </cell>
          <cell r="AH4779">
            <v>-112538895</v>
          </cell>
          <cell r="AI4779">
            <v>0</v>
          </cell>
          <cell r="AJ4779">
            <v>0</v>
          </cell>
          <cell r="AK4779">
            <v>0</v>
          </cell>
          <cell r="AL4779">
            <v>549201089</v>
          </cell>
          <cell r="AM4779">
            <v>0</v>
          </cell>
          <cell r="AN4779">
            <v>0</v>
          </cell>
          <cell r="AO4779">
            <v>0</v>
          </cell>
          <cell r="AP4779">
            <v>0</v>
          </cell>
          <cell r="AQ4779">
            <v>0</v>
          </cell>
          <cell r="AR4779">
            <v>0</v>
          </cell>
          <cell r="AS4779">
            <v>549201089</v>
          </cell>
          <cell r="AT4779">
            <v>4181</v>
          </cell>
          <cell r="AU4779" t="str">
            <v>Unidad Administrativa Especial de Gestión de Bienes y Servicios</v>
          </cell>
        </row>
        <row r="4780">
          <cell r="D4780" t="str">
            <v>BP26005293</v>
          </cell>
          <cell r="E4780" t="str">
            <v>Fortalecimiento del proceso de actualización del Inventario de los Bienes Muebles y Parque Automotor Propiedad del Distrito de Santiago de Cali</v>
          </cell>
          <cell r="F4780" t="str">
            <v>BP260052931010105</v>
          </cell>
          <cell r="G4780" t="str">
            <v>Conciliar la información final suministrada de Bienes Muebles y Automotores de propiedad de la Alcaldía de Santiago de Cali</v>
          </cell>
          <cell r="H4780" t="str">
            <v>2024760010302</v>
          </cell>
          <cell r="I4780" t="str">
            <v>45</v>
          </cell>
          <cell r="J4780" t="str">
            <v>4599</v>
          </cell>
          <cell r="K4780" t="str">
            <v>4599028</v>
          </cell>
          <cell r="L4780" t="str">
            <v>4599028</v>
          </cell>
          <cell r="M4780" t="b">
            <v>1</v>
          </cell>
          <cell r="N4780">
            <v>121000</v>
          </cell>
          <cell r="O4780" t="str">
            <v>Ingresos corrientes de Libre Destinación</v>
          </cell>
          <cell r="P4780" t="str">
            <v>Recursos Propios de Libre Destinación</v>
          </cell>
          <cell r="Q4780" t="str">
            <v>2-320202008</v>
          </cell>
          <cell r="R4780" t="str">
            <v xml:space="preserve">Servicios prestados a las empresas y servicios de producción </v>
          </cell>
          <cell r="S4780">
            <v>63</v>
          </cell>
          <cell r="T4780" t="str">
            <v>Cali con Buen Gobierno</v>
          </cell>
          <cell r="U4780">
            <v>6302</v>
          </cell>
          <cell r="V4780" t="str">
            <v>Gestión pública para los ciudadanos</v>
          </cell>
          <cell r="W4780">
            <v>6302001</v>
          </cell>
          <cell r="X4780" t="str">
            <v>Fortalecimiento institucional</v>
          </cell>
          <cell r="Y4780">
            <v>63020010043</v>
          </cell>
          <cell r="Z4780" t="str">
            <v>Fortalecimiento del Inventario de bienes muebles y automotores del Distrito</v>
          </cell>
          <cell r="AA4780" t="str">
            <v>Organismo</v>
          </cell>
          <cell r="AB4780" t="str">
            <v>SANTIAGO DE CALI</v>
          </cell>
          <cell r="AC4780" t="str">
            <v>Actual</v>
          </cell>
          <cell r="AD4780" t="str">
            <v>Inversión</v>
          </cell>
          <cell r="AE4780">
            <v>397041483</v>
          </cell>
          <cell r="AF4780">
            <v>0</v>
          </cell>
          <cell r="AG4780">
            <v>0</v>
          </cell>
          <cell r="AH4780">
            <v>-264637611</v>
          </cell>
          <cell r="AI4780">
            <v>0</v>
          </cell>
          <cell r="AJ4780">
            <v>0</v>
          </cell>
          <cell r="AK4780">
            <v>0</v>
          </cell>
          <cell r="AL4780">
            <v>132403872</v>
          </cell>
          <cell r="AM4780">
            <v>0</v>
          </cell>
          <cell r="AN4780">
            <v>0</v>
          </cell>
          <cell r="AO4780">
            <v>0</v>
          </cell>
          <cell r="AP4780">
            <v>0</v>
          </cell>
          <cell r="AQ4780">
            <v>0</v>
          </cell>
          <cell r="AR4780">
            <v>0</v>
          </cell>
          <cell r="AS4780">
            <v>132403872</v>
          </cell>
          <cell r="AT4780">
            <v>4181</v>
          </cell>
          <cell r="AU4780" t="str">
            <v>Unidad Administrativa Especial de Gestión de Bienes y Servicios</v>
          </cell>
        </row>
        <row r="4781">
          <cell r="D4781" t="str">
            <v>BP26005293</v>
          </cell>
          <cell r="E4781" t="str">
            <v>Fortalecimiento del proceso de actualización del Inventario de los Bienes Muebles y Parque Automotor Propiedad del Distrito de Santiago de Cali</v>
          </cell>
          <cell r="F4781" t="str">
            <v>BP260052931010106</v>
          </cell>
          <cell r="G4781" t="str">
            <v>Valorar los Bienes Muebles y Automotores que no se encuentren incorporados en el Sistema Financiero</v>
          </cell>
          <cell r="H4781" t="str">
            <v>2024760010302</v>
          </cell>
          <cell r="I4781" t="str">
            <v>45</v>
          </cell>
          <cell r="J4781" t="str">
            <v>4599</v>
          </cell>
          <cell r="K4781" t="str">
            <v>4599028</v>
          </cell>
          <cell r="L4781" t="str">
            <v>4599028</v>
          </cell>
          <cell r="M4781" t="b">
            <v>1</v>
          </cell>
          <cell r="N4781">
            <v>121000</v>
          </cell>
          <cell r="O4781" t="str">
            <v>Ingresos corrientes de Libre Destinación</v>
          </cell>
          <cell r="P4781" t="str">
            <v>Recursos Propios de Libre Destinación</v>
          </cell>
          <cell r="Q4781" t="str">
            <v>2-320202008</v>
          </cell>
          <cell r="R4781" t="str">
            <v xml:space="preserve">Servicios prestados a las empresas y servicios de producción </v>
          </cell>
          <cell r="S4781">
            <v>63</v>
          </cell>
          <cell r="T4781" t="str">
            <v>Cali con Buen Gobierno</v>
          </cell>
          <cell r="U4781">
            <v>6302</v>
          </cell>
          <cell r="V4781" t="str">
            <v>Gestión pública para los ciudadanos</v>
          </cell>
          <cell r="W4781">
            <v>6302001</v>
          </cell>
          <cell r="X4781" t="str">
            <v>Fortalecimiento institucional</v>
          </cell>
          <cell r="Y4781">
            <v>63020010043</v>
          </cell>
          <cell r="Z4781" t="str">
            <v>Fortalecimiento del Inventario de bienes muebles y automotores del Distrito</v>
          </cell>
          <cell r="AA4781" t="str">
            <v>Organismo</v>
          </cell>
          <cell r="AB4781" t="str">
            <v>SANTIAGO DE CALI</v>
          </cell>
          <cell r="AC4781" t="str">
            <v>Actual</v>
          </cell>
          <cell r="AD4781" t="str">
            <v>Inversión</v>
          </cell>
          <cell r="AE4781">
            <v>344102617</v>
          </cell>
          <cell r="AF4781">
            <v>0</v>
          </cell>
          <cell r="AG4781">
            <v>0</v>
          </cell>
          <cell r="AH4781">
            <v>-340230431</v>
          </cell>
          <cell r="AI4781">
            <v>0</v>
          </cell>
          <cell r="AJ4781">
            <v>0</v>
          </cell>
          <cell r="AK4781">
            <v>0</v>
          </cell>
          <cell r="AL4781">
            <v>3872186</v>
          </cell>
          <cell r="AM4781">
            <v>0</v>
          </cell>
          <cell r="AN4781">
            <v>0</v>
          </cell>
          <cell r="AO4781">
            <v>0</v>
          </cell>
          <cell r="AP4781">
            <v>0</v>
          </cell>
          <cell r="AQ4781">
            <v>0</v>
          </cell>
          <cell r="AR4781">
            <v>0</v>
          </cell>
          <cell r="AS4781">
            <v>3872186</v>
          </cell>
          <cell r="AT4781">
            <v>4181</v>
          </cell>
          <cell r="AU4781" t="str">
            <v>Unidad Administrativa Especial de Gestión de Bienes y Servicios</v>
          </cell>
        </row>
        <row r="4782">
          <cell r="D4782" t="str">
            <v>BP26005293</v>
          </cell>
          <cell r="E4782" t="str">
            <v>Fortalecimiento del proceso de actualización del Inventario de los Bienes Muebles y Parque Automotor Propiedad del Distrito de Santiago de Cali</v>
          </cell>
          <cell r="F4782" t="str">
            <v>BP260052931010107</v>
          </cell>
          <cell r="G4782" t="str">
            <v>Realizar el avaluo de los Bienes Muebles y Parque Automotor con indicios de deterioro</v>
          </cell>
          <cell r="H4782" t="str">
            <v>2024760010302</v>
          </cell>
          <cell r="I4782" t="str">
            <v>45</v>
          </cell>
          <cell r="J4782" t="str">
            <v>4599</v>
          </cell>
          <cell r="K4782" t="str">
            <v>4599028</v>
          </cell>
          <cell r="L4782" t="str">
            <v>4599028</v>
          </cell>
          <cell r="M4782" t="b">
            <v>1</v>
          </cell>
          <cell r="N4782">
            <v>121000</v>
          </cell>
          <cell r="O4782" t="str">
            <v>Ingresos corrientes de Libre Destinación</v>
          </cell>
          <cell r="P4782" t="str">
            <v>Recursos Propios de Libre Destinación</v>
          </cell>
          <cell r="Q4782" t="str">
            <v>2-320202008</v>
          </cell>
          <cell r="R4782" t="str">
            <v xml:space="preserve">Servicios prestados a las empresas y servicios de producción </v>
          </cell>
          <cell r="S4782">
            <v>63</v>
          </cell>
          <cell r="T4782" t="str">
            <v>Cali con Buen Gobierno</v>
          </cell>
          <cell r="U4782">
            <v>6302</v>
          </cell>
          <cell r="V4782" t="str">
            <v>Gestión pública para los ciudadanos</v>
          </cell>
          <cell r="W4782">
            <v>6302001</v>
          </cell>
          <cell r="X4782" t="str">
            <v>Fortalecimiento institucional</v>
          </cell>
          <cell r="Y4782">
            <v>63020010043</v>
          </cell>
          <cell r="Z4782" t="str">
            <v>Fortalecimiento del Inventario de bienes muebles y automotores del Distrito</v>
          </cell>
          <cell r="AA4782" t="str">
            <v>Organismo</v>
          </cell>
          <cell r="AB4782" t="str">
            <v>SANTIAGO DE CALI</v>
          </cell>
          <cell r="AC4782" t="str">
            <v>Actual</v>
          </cell>
          <cell r="AD4782" t="str">
            <v>Inversión</v>
          </cell>
          <cell r="AE4782">
            <v>114621720</v>
          </cell>
          <cell r="AF4782">
            <v>0</v>
          </cell>
          <cell r="AG4782">
            <v>0</v>
          </cell>
          <cell r="AH4782">
            <v>-114621720</v>
          </cell>
          <cell r="AI4782">
            <v>0</v>
          </cell>
          <cell r="AJ4782">
            <v>0</v>
          </cell>
          <cell r="AK4782">
            <v>0</v>
          </cell>
          <cell r="AL4782">
            <v>0</v>
          </cell>
          <cell r="AM4782">
            <v>0</v>
          </cell>
          <cell r="AN4782">
            <v>0</v>
          </cell>
          <cell r="AO4782">
            <v>0</v>
          </cell>
          <cell r="AP4782">
            <v>0</v>
          </cell>
          <cell r="AQ4782">
            <v>0</v>
          </cell>
          <cell r="AR4782">
            <v>0</v>
          </cell>
          <cell r="AS4782">
            <v>0</v>
          </cell>
          <cell r="AT4782">
            <v>4181</v>
          </cell>
          <cell r="AU4782" t="str">
            <v>Unidad Administrativa Especial de Gestión de Bienes y Servicios</v>
          </cell>
        </row>
        <row r="4783">
          <cell r="D4783" t="str">
            <v>BP26005293</v>
          </cell>
          <cell r="E4783" t="str">
            <v>Fortalecimiento del proceso de actualización del Inventario de los Bienes Muebles y Parque Automotor Propiedad del Distrito de Santiago de Cali</v>
          </cell>
          <cell r="F4783" t="str">
            <v>BP260052931010108</v>
          </cell>
          <cell r="G4783" t="str">
            <v>Entregar la información consolidada de los Bienes Muebles y Automotores.</v>
          </cell>
          <cell r="H4783" t="str">
            <v>2024760010302</v>
          </cell>
          <cell r="I4783" t="str">
            <v>45</v>
          </cell>
          <cell r="J4783" t="str">
            <v>4599</v>
          </cell>
          <cell r="K4783" t="str">
            <v>4599028</v>
          </cell>
          <cell r="L4783" t="str">
            <v>4599028</v>
          </cell>
          <cell r="M4783" t="b">
            <v>1</v>
          </cell>
          <cell r="N4783">
            <v>121000</v>
          </cell>
          <cell r="O4783" t="str">
            <v>Ingresos corrientes de Libre Destinación</v>
          </cell>
          <cell r="P4783" t="str">
            <v>Recursos Propios de Libre Destinación</v>
          </cell>
          <cell r="Q4783" t="str">
            <v>2-320202008</v>
          </cell>
          <cell r="R4783" t="str">
            <v xml:space="preserve">Servicios prestados a las empresas y servicios de producción </v>
          </cell>
          <cell r="S4783">
            <v>63</v>
          </cell>
          <cell r="T4783" t="str">
            <v>Cali con Buen Gobierno</v>
          </cell>
          <cell r="U4783">
            <v>6302</v>
          </cell>
          <cell r="V4783" t="str">
            <v>Gestión pública para los ciudadanos</v>
          </cell>
          <cell r="W4783">
            <v>6302001</v>
          </cell>
          <cell r="X4783" t="str">
            <v>Fortalecimiento institucional</v>
          </cell>
          <cell r="Y4783">
            <v>63020010043</v>
          </cell>
          <cell r="Z4783" t="str">
            <v>Fortalecimiento del Inventario de bienes muebles y automotores del Distrito</v>
          </cell>
          <cell r="AA4783" t="str">
            <v>Organismo</v>
          </cell>
          <cell r="AB4783" t="str">
            <v>SANTIAGO DE CALI</v>
          </cell>
          <cell r="AC4783" t="str">
            <v>Actual</v>
          </cell>
          <cell r="AD4783" t="str">
            <v>Inversión</v>
          </cell>
          <cell r="AE4783">
            <v>176462881</v>
          </cell>
          <cell r="AF4783">
            <v>0</v>
          </cell>
          <cell r="AG4783">
            <v>0</v>
          </cell>
          <cell r="AH4783">
            <v>0</v>
          </cell>
          <cell r="AI4783">
            <v>0</v>
          </cell>
          <cell r="AJ4783">
            <v>0</v>
          </cell>
          <cell r="AK4783">
            <v>0</v>
          </cell>
          <cell r="AL4783">
            <v>176462881</v>
          </cell>
          <cell r="AM4783">
            <v>0</v>
          </cell>
          <cell r="AN4783">
            <v>0</v>
          </cell>
          <cell r="AO4783">
            <v>0</v>
          </cell>
          <cell r="AP4783">
            <v>0</v>
          </cell>
          <cell r="AQ4783">
            <v>0</v>
          </cell>
          <cell r="AR4783">
            <v>0</v>
          </cell>
          <cell r="AS4783">
            <v>176462881</v>
          </cell>
          <cell r="AT4783">
            <v>4181</v>
          </cell>
          <cell r="AU4783" t="str">
            <v>Unidad Administrativa Especial de Gestión de Bienes y Servicios</v>
          </cell>
        </row>
        <row r="4784">
          <cell r="D4784" t="str">
            <v>BP26005295</v>
          </cell>
          <cell r="E4784" t="str">
            <v>Actualización de la información predial del inventario de bienes inmuebles del Distrito de Santiago de Cali</v>
          </cell>
          <cell r="F4784" t="str">
            <v>BP260052951010101</v>
          </cell>
          <cell r="G4784" t="str">
            <v>Realizar el levantamiento topográfico de predios identificados que lo requieren para la actualización del inventario de bienes inmuebles del Distrito de Santiago de Cali</v>
          </cell>
          <cell r="H4784" t="str">
            <v>2024760010298</v>
          </cell>
          <cell r="I4784" t="str">
            <v>04</v>
          </cell>
          <cell r="J4784" t="str">
            <v>0406</v>
          </cell>
          <cell r="K4784" t="str">
            <v>0406010</v>
          </cell>
          <cell r="L4784" t="str">
            <v>0406010</v>
          </cell>
          <cell r="M4784" t="b">
            <v>1</v>
          </cell>
          <cell r="N4784">
            <v>121000</v>
          </cell>
          <cell r="O4784" t="str">
            <v>Ingresos corrientes de Libre Destinación</v>
          </cell>
          <cell r="P4784" t="str">
            <v>Recursos Propios de Libre Destinación</v>
          </cell>
          <cell r="Q4784" t="str">
            <v>2-320202008</v>
          </cell>
          <cell r="R4784" t="str">
            <v xml:space="preserve">Servicios prestados a las empresas y servicios de producción </v>
          </cell>
          <cell r="S4784">
            <v>63</v>
          </cell>
          <cell r="T4784" t="str">
            <v>Cali con Buen Gobierno</v>
          </cell>
          <cell r="U4784">
            <v>6302</v>
          </cell>
          <cell r="V4784" t="str">
            <v>Gestión pública para los ciudadanos</v>
          </cell>
          <cell r="W4784">
            <v>6302001</v>
          </cell>
          <cell r="X4784" t="str">
            <v>Fortalecimiento institucional</v>
          </cell>
          <cell r="Y4784">
            <v>63020010044</v>
          </cell>
          <cell r="Z4784" t="str">
            <v>Levantamiento de información predial del inventario de bienes inmuebles del Distrito</v>
          </cell>
          <cell r="AA4784" t="str">
            <v>Organismo</v>
          </cell>
          <cell r="AB4784" t="str">
            <v>SANTIAGO DE CALI</v>
          </cell>
          <cell r="AC4784" t="str">
            <v>Actual</v>
          </cell>
          <cell r="AD4784" t="str">
            <v>Inversión</v>
          </cell>
          <cell r="AE4784">
            <v>422295300</v>
          </cell>
          <cell r="AF4784">
            <v>0</v>
          </cell>
          <cell r="AG4784">
            <v>0</v>
          </cell>
          <cell r="AH4784">
            <v>-348916025</v>
          </cell>
          <cell r="AI4784">
            <v>0</v>
          </cell>
          <cell r="AJ4784">
            <v>0</v>
          </cell>
          <cell r="AK4784">
            <v>0</v>
          </cell>
          <cell r="AL4784">
            <v>73379275</v>
          </cell>
          <cell r="AM4784">
            <v>73379275</v>
          </cell>
          <cell r="AN4784">
            <v>0</v>
          </cell>
          <cell r="AO4784">
            <v>0</v>
          </cell>
          <cell r="AP4784">
            <v>0</v>
          </cell>
          <cell r="AQ4784">
            <v>0</v>
          </cell>
          <cell r="AR4784">
            <v>73379275</v>
          </cell>
          <cell r="AS4784">
            <v>0</v>
          </cell>
          <cell r="AT4784">
            <v>4181</v>
          </cell>
          <cell r="AU4784" t="str">
            <v>Unidad Administrativa Especial de Gestión de Bienes y Servicios</v>
          </cell>
        </row>
        <row r="4785">
          <cell r="D4785" t="str">
            <v>BP26005295</v>
          </cell>
          <cell r="E4785" t="str">
            <v>Actualización de la información predial del inventario de bienes inmuebles del Distrito de Santiago de Cali</v>
          </cell>
          <cell r="F4785" t="str">
            <v>BP260052951010105</v>
          </cell>
          <cell r="G4785" t="str">
            <v>Realizar analisis tecnico y jurídico para determinar el correcto registro de los bienes inmuebles en el inventario de bienes inmuebles propiedad del distrito especial de Cali</v>
          </cell>
          <cell r="H4785" t="str">
            <v>2024760010298</v>
          </cell>
          <cell r="I4785" t="str">
            <v>04</v>
          </cell>
          <cell r="J4785" t="str">
            <v>0406</v>
          </cell>
          <cell r="K4785" t="str">
            <v>0406010</v>
          </cell>
          <cell r="L4785" t="str">
            <v>0406010</v>
          </cell>
          <cell r="M4785" t="b">
            <v>1</v>
          </cell>
          <cell r="N4785">
            <v>121000</v>
          </cell>
          <cell r="O4785" t="str">
            <v>Ingresos corrientes de Libre Destinación</v>
          </cell>
          <cell r="P4785" t="str">
            <v>Recursos Propios de Libre Destinación</v>
          </cell>
          <cell r="Q4785" t="str">
            <v>2-320202008</v>
          </cell>
          <cell r="R4785" t="str">
            <v xml:space="preserve">Servicios prestados a las empresas y servicios de producción </v>
          </cell>
          <cell r="S4785">
            <v>63</v>
          </cell>
          <cell r="T4785" t="str">
            <v>Cali con Buen Gobierno</v>
          </cell>
          <cell r="U4785">
            <v>6302</v>
          </cell>
          <cell r="V4785" t="str">
            <v>Gestión pública para los ciudadanos</v>
          </cell>
          <cell r="W4785">
            <v>6302001</v>
          </cell>
          <cell r="X4785" t="str">
            <v>Fortalecimiento institucional</v>
          </cell>
          <cell r="Y4785">
            <v>63020010044</v>
          </cell>
          <cell r="Z4785" t="str">
            <v>Levantamiento de información predial del inventario de bienes inmuebles del Distrito</v>
          </cell>
          <cell r="AA4785" t="str">
            <v>Organismo</v>
          </cell>
          <cell r="AB4785" t="str">
            <v>SANTIAGO DE CALI</v>
          </cell>
          <cell r="AC4785" t="str">
            <v>Actual</v>
          </cell>
          <cell r="AD4785" t="str">
            <v>Inversión</v>
          </cell>
          <cell r="AE4785">
            <v>0</v>
          </cell>
          <cell r="AF4785">
            <v>0</v>
          </cell>
          <cell r="AG4785">
            <v>0</v>
          </cell>
          <cell r="AH4785">
            <v>0</v>
          </cell>
          <cell r="AI4785">
            <v>348916025</v>
          </cell>
          <cell r="AJ4785">
            <v>0</v>
          </cell>
          <cell r="AK4785">
            <v>0</v>
          </cell>
          <cell r="AL4785">
            <v>348916025</v>
          </cell>
          <cell r="AM4785">
            <v>348916025</v>
          </cell>
          <cell r="AN4785">
            <v>0</v>
          </cell>
          <cell r="AO4785">
            <v>0</v>
          </cell>
          <cell r="AP4785">
            <v>0</v>
          </cell>
          <cell r="AQ4785">
            <v>0</v>
          </cell>
          <cell r="AR4785">
            <v>348916025</v>
          </cell>
          <cell r="AS4785">
            <v>0</v>
          </cell>
          <cell r="AT4785">
            <v>4181</v>
          </cell>
          <cell r="AU4785" t="str">
            <v>Unidad Administrativa Especial de Gestión de Bienes y Servicios</v>
          </cell>
        </row>
        <row r="4786">
          <cell r="D4786" t="str">
            <v>BP26005294</v>
          </cell>
          <cell r="E4786" t="str">
            <v>Mantenimiento y/o adecuación de las plazas de mercado propiedad del Distrito Santiago de Cali</v>
          </cell>
          <cell r="F4786" t="str">
            <v>BP260052941010104</v>
          </cell>
          <cell r="G4786" t="str">
            <v>Realizar obras de mantenimiento y/o adecuación en la infraestructura fisca de las plazas de mercado propiedad del Distrito de Santiago de Cali</v>
          </cell>
          <cell r="H4786" t="str">
            <v>2024760010297</v>
          </cell>
          <cell r="I4786" t="str">
            <v>17</v>
          </cell>
          <cell r="J4786" t="str">
            <v>1709</v>
          </cell>
          <cell r="K4786" t="str">
            <v>1709112</v>
          </cell>
          <cell r="L4786" t="str">
            <v>1709112</v>
          </cell>
          <cell r="M4786" t="b">
            <v>1</v>
          </cell>
          <cell r="N4786">
            <v>133100</v>
          </cell>
          <cell r="O4786" t="str">
            <v xml:space="preserve">R.B. Ingresos Corrientes de Libre Destinación </v>
          </cell>
          <cell r="P4786" t="str">
            <v>Recursos Propios de Libre Destinación</v>
          </cell>
          <cell r="Q4786" t="str">
            <v>2-320202005</v>
          </cell>
          <cell r="R4786" t="str">
            <v>Servicios de la construcción</v>
          </cell>
          <cell r="S4786">
            <v>61</v>
          </cell>
          <cell r="T4786" t="str">
            <v>Cali Reconciliada</v>
          </cell>
          <cell r="U4786">
            <v>6102</v>
          </cell>
          <cell r="V4786" t="str">
            <v>Oportunidades para la Integración Social y Económica</v>
          </cell>
          <cell r="W4786">
            <v>6102005</v>
          </cell>
          <cell r="X4786" t="str">
            <v>Hambre Cero</v>
          </cell>
          <cell r="Y4786">
            <v>61020050008</v>
          </cell>
          <cell r="Z4786" t="str">
            <v>Plazas de mercado propiedad del Distrito santiago de Cali mantenidas y/o adecuadas</v>
          </cell>
          <cell r="AA4786" t="str">
            <v>Organismo</v>
          </cell>
          <cell r="AB4786" t="str">
            <v>SANTIAGO DE CALI</v>
          </cell>
          <cell r="AC4786" t="str">
            <v>Balance</v>
          </cell>
          <cell r="AD4786" t="str">
            <v>Inversión</v>
          </cell>
          <cell r="AE4786">
            <v>0</v>
          </cell>
          <cell r="AF4786">
            <v>0</v>
          </cell>
          <cell r="AG4786">
            <v>500000000</v>
          </cell>
          <cell r="AH4786">
            <v>0</v>
          </cell>
          <cell r="AI4786">
            <v>0</v>
          </cell>
          <cell r="AJ4786">
            <v>0</v>
          </cell>
          <cell r="AK4786">
            <v>0</v>
          </cell>
          <cell r="AL4786">
            <v>500000000</v>
          </cell>
          <cell r="AM4786">
            <v>0</v>
          </cell>
          <cell r="AN4786">
            <v>0</v>
          </cell>
          <cell r="AO4786">
            <v>0</v>
          </cell>
          <cell r="AP4786">
            <v>0</v>
          </cell>
          <cell r="AQ4786">
            <v>0</v>
          </cell>
          <cell r="AR4786">
            <v>0</v>
          </cell>
          <cell r="AS4786">
            <v>500000000</v>
          </cell>
          <cell r="AT4786">
            <v>4181</v>
          </cell>
          <cell r="AU4786" t="str">
            <v>Unidad Administrativa Especial de Gestión de Bienes y Servicios</v>
          </cell>
        </row>
        <row r="4787">
          <cell r="D4787" t="str">
            <v>BP26005295</v>
          </cell>
          <cell r="E4787" t="str">
            <v>Actualización de la información predial del inventario de bienes inmuebles del Distrito de Santiago de Cali</v>
          </cell>
          <cell r="F4787" t="str">
            <v>BP260052951010107</v>
          </cell>
          <cell r="G4787" t="str">
            <v>Realizar el levantamiento topográfico de predios identificados que lo requieren para la actualización del inventario de bienes inmuebles del Distrito de Santiago de Cali</v>
          </cell>
          <cell r="H4787" t="str">
            <v>2024760010298</v>
          </cell>
          <cell r="I4787" t="str">
            <v>04</v>
          </cell>
          <cell r="J4787" t="str">
            <v>0406</v>
          </cell>
          <cell r="K4787" t="str">
            <v>0406010</v>
          </cell>
          <cell r="L4787" t="str">
            <v>0406010</v>
          </cell>
          <cell r="M4787" t="b">
            <v>1</v>
          </cell>
          <cell r="N4787">
            <v>133100</v>
          </cell>
          <cell r="O4787" t="str">
            <v xml:space="preserve">R.B. Ingresos Corrientes de Libre Destinación </v>
          </cell>
          <cell r="P4787" t="str">
            <v>Recursos Propios de Libre Destinación</v>
          </cell>
          <cell r="Q4787" t="str">
            <v>2-320202008</v>
          </cell>
          <cell r="R4787" t="str">
            <v xml:space="preserve">Servicios prestados a las empresas y servicios de producción </v>
          </cell>
          <cell r="S4787">
            <v>63</v>
          </cell>
          <cell r="T4787" t="str">
            <v>Cali con Buen Gobierno</v>
          </cell>
          <cell r="U4787">
            <v>6302</v>
          </cell>
          <cell r="V4787" t="str">
            <v>Gestión pública para los ciudadanos</v>
          </cell>
          <cell r="W4787">
            <v>6302001</v>
          </cell>
          <cell r="X4787" t="str">
            <v>Fortalecimiento institucional</v>
          </cell>
          <cell r="Y4787">
            <v>63020010044</v>
          </cell>
          <cell r="Z4787" t="str">
            <v>Levantamiento de información predial del inventario de bienes inmuebles del Distrito</v>
          </cell>
          <cell r="AA4787" t="str">
            <v>Organismo</v>
          </cell>
          <cell r="AB4787" t="str">
            <v>SANTIAGO DE CALI</v>
          </cell>
          <cell r="AC4787" t="str">
            <v>Balance</v>
          </cell>
          <cell r="AD4787" t="str">
            <v>Inversión</v>
          </cell>
          <cell r="AE4787">
            <v>0</v>
          </cell>
          <cell r="AF4787">
            <v>0</v>
          </cell>
          <cell r="AG4787">
            <v>500000000</v>
          </cell>
          <cell r="AH4787">
            <v>0</v>
          </cell>
          <cell r="AI4787">
            <v>0</v>
          </cell>
          <cell r="AJ4787">
            <v>0</v>
          </cell>
          <cell r="AK4787">
            <v>0</v>
          </cell>
          <cell r="AL4787">
            <v>500000000</v>
          </cell>
          <cell r="AM4787">
            <v>500000000</v>
          </cell>
          <cell r="AN4787">
            <v>0</v>
          </cell>
          <cell r="AO4787">
            <v>0</v>
          </cell>
          <cell r="AP4787">
            <v>0</v>
          </cell>
          <cell r="AQ4787">
            <v>0</v>
          </cell>
          <cell r="AR4787">
            <v>500000000</v>
          </cell>
          <cell r="AS4787">
            <v>0</v>
          </cell>
          <cell r="AT4787">
            <v>4181</v>
          </cell>
          <cell r="AU4787" t="str">
            <v>Unidad Administrativa Especial de Gestión de Bienes y Servicios</v>
          </cell>
        </row>
        <row r="4788">
          <cell r="D4788" t="str">
            <v>BP26005213</v>
          </cell>
          <cell r="E4788" t="str">
            <v>Fortalecimiento a la gestión adecuada de residuos sólidos y al servicio público de Aseo en Santiago de Cali</v>
          </cell>
          <cell r="F4788" t="str">
            <v>BP260052131010115</v>
          </cell>
          <cell r="G4788" t="str">
            <v>Realizar la asistencia técnica para el manejo del SIG relacionada con puntos críticos y el servicio público de aseo</v>
          </cell>
          <cell r="H4788" t="str">
            <v>2024760010007</v>
          </cell>
          <cell r="I4788" t="str">
            <v>40</v>
          </cell>
          <cell r="J4788" t="str">
            <v>4003</v>
          </cell>
          <cell r="K4788" t="str">
            <v>4003008</v>
          </cell>
          <cell r="L4788" t="str">
            <v>4003008</v>
          </cell>
          <cell r="M4788" t="b">
            <v>1</v>
          </cell>
          <cell r="N4788">
            <v>121000</v>
          </cell>
          <cell r="O4788" t="str">
            <v>Ingresos corrientes de Libre Destinación</v>
          </cell>
          <cell r="P4788" t="str">
            <v>Recursos Propios de Libre Destinación</v>
          </cell>
          <cell r="Q4788" t="str">
            <v>2-320202009</v>
          </cell>
          <cell r="R4788" t="str">
            <v>Servicios para la comunidad, sociales y personales</v>
          </cell>
          <cell r="S4788">
            <v>61</v>
          </cell>
          <cell r="T4788" t="str">
            <v>Cali Reconciliada</v>
          </cell>
          <cell r="U4788">
            <v>6101</v>
          </cell>
          <cell r="V4788" t="str">
            <v>Seguridad, Convivencia y Justicia</v>
          </cell>
          <cell r="W4788">
            <v>6101001</v>
          </cell>
          <cell r="X4788" t="str">
            <v>Espacios públicos seguros</v>
          </cell>
          <cell r="Y4788">
            <v>61010010003</v>
          </cell>
          <cell r="Z4788" t="str">
            <v>Intervenciones integrales para la mejora del área de espacio público afectada por residuos sólidos realizadas.</v>
          </cell>
          <cell r="AA4788" t="str">
            <v>Organismo</v>
          </cell>
          <cell r="AB4788" t="str">
            <v>SANTIAGO DE CALI</v>
          </cell>
          <cell r="AC4788" t="str">
            <v>Actual</v>
          </cell>
          <cell r="AD4788" t="str">
            <v>Inversión</v>
          </cell>
          <cell r="AE4788">
            <v>92065600</v>
          </cell>
          <cell r="AF4788">
            <v>0</v>
          </cell>
          <cell r="AG4788">
            <v>0</v>
          </cell>
          <cell r="AH4788">
            <v>0</v>
          </cell>
          <cell r="AI4788">
            <v>0</v>
          </cell>
          <cell r="AJ4788">
            <v>0</v>
          </cell>
          <cell r="AK4788">
            <v>0</v>
          </cell>
          <cell r="AL4788">
            <v>92065600</v>
          </cell>
          <cell r="AM4788">
            <v>92065600</v>
          </cell>
          <cell r="AN4788">
            <v>92065600</v>
          </cell>
          <cell r="AO4788">
            <v>92065600</v>
          </cell>
          <cell r="AP4788">
            <v>92065600</v>
          </cell>
          <cell r="AQ4788">
            <v>92065600</v>
          </cell>
          <cell r="AR4788">
            <v>0</v>
          </cell>
          <cell r="AS4788">
            <v>0</v>
          </cell>
          <cell r="AT4788">
            <v>4182</v>
          </cell>
          <cell r="AU4788" t="str">
            <v>Unidad Administrativa Especial de Servicios Públicos</v>
          </cell>
        </row>
        <row r="4789">
          <cell r="D4789" t="str">
            <v>BP26005213</v>
          </cell>
          <cell r="E4789" t="str">
            <v>Fortalecimiento a la gestión adecuada de residuos sólidos y al servicio público de Aseo en Santiago de Cali</v>
          </cell>
          <cell r="F4789" t="str">
            <v>BP260052131010116</v>
          </cell>
          <cell r="G4789" t="str">
            <v>Realizar seguimiento a los componentes de la prestación del servicio público y la gestión para su mejora.</v>
          </cell>
          <cell r="H4789" t="str">
            <v>2024760010007</v>
          </cell>
          <cell r="I4789" t="str">
            <v>40</v>
          </cell>
          <cell r="J4789" t="str">
            <v>4003</v>
          </cell>
          <cell r="K4789" t="str">
            <v>4003008</v>
          </cell>
          <cell r="L4789" t="str">
            <v>4003008</v>
          </cell>
          <cell r="M4789" t="b">
            <v>1</v>
          </cell>
          <cell r="N4789">
            <v>121000</v>
          </cell>
          <cell r="O4789" t="str">
            <v>Ingresos corrientes de Libre Destinación</v>
          </cell>
          <cell r="P4789" t="str">
            <v>Recursos Propios de Libre Destinación</v>
          </cell>
          <cell r="Q4789" t="str">
            <v>2-320202009</v>
          </cell>
          <cell r="R4789" t="str">
            <v>Servicios para la comunidad, sociales y personales</v>
          </cell>
          <cell r="S4789">
            <v>61</v>
          </cell>
          <cell r="T4789" t="str">
            <v>Cali Reconciliada</v>
          </cell>
          <cell r="U4789">
            <v>6101</v>
          </cell>
          <cell r="V4789" t="str">
            <v>Seguridad, Convivencia y Justicia</v>
          </cell>
          <cell r="W4789">
            <v>6101001</v>
          </cell>
          <cell r="X4789" t="str">
            <v>Espacios públicos seguros</v>
          </cell>
          <cell r="Y4789">
            <v>61010010003</v>
          </cell>
          <cell r="Z4789" t="str">
            <v>Intervenciones integrales para la mejora del área de espacio público afectada por residuos sólidos realizadas.</v>
          </cell>
          <cell r="AA4789" t="str">
            <v>Organismo</v>
          </cell>
          <cell r="AB4789" t="str">
            <v>SANTIAGO DE CALI</v>
          </cell>
          <cell r="AC4789" t="str">
            <v>Actual</v>
          </cell>
          <cell r="AD4789" t="str">
            <v>Inversión</v>
          </cell>
          <cell r="AE4789">
            <v>576880800</v>
          </cell>
          <cell r="AF4789">
            <v>0</v>
          </cell>
          <cell r="AG4789">
            <v>0</v>
          </cell>
          <cell r="AH4789">
            <v>0</v>
          </cell>
          <cell r="AI4789">
            <v>0</v>
          </cell>
          <cell r="AJ4789">
            <v>0</v>
          </cell>
          <cell r="AK4789">
            <v>0</v>
          </cell>
          <cell r="AL4789">
            <v>576880800</v>
          </cell>
          <cell r="AM4789">
            <v>576843300</v>
          </cell>
          <cell r="AN4789">
            <v>576843300</v>
          </cell>
          <cell r="AO4789">
            <v>576843300</v>
          </cell>
          <cell r="AP4789">
            <v>576843300</v>
          </cell>
          <cell r="AQ4789">
            <v>576843300</v>
          </cell>
          <cell r="AR4789">
            <v>0</v>
          </cell>
          <cell r="AS4789">
            <v>37500</v>
          </cell>
          <cell r="AT4789">
            <v>4182</v>
          </cell>
          <cell r="AU4789" t="str">
            <v>Unidad Administrativa Especial de Servicios Públicos</v>
          </cell>
        </row>
        <row r="4790">
          <cell r="D4790" t="str">
            <v>BP26005213</v>
          </cell>
          <cell r="E4790" t="str">
            <v>Fortalecimiento a la gestión adecuada de residuos sólidos y al servicio público de Aseo en Santiago de Cali</v>
          </cell>
          <cell r="F4790" t="str">
            <v>BP260052131010117</v>
          </cell>
          <cell r="G4790" t="str">
            <v>Efectuar la recolección,  transporte y disposición final de residuos sólidos en puntos críticos y/o puntos de arrojo clandestino.</v>
          </cell>
          <cell r="H4790" t="str">
            <v>2024760010007</v>
          </cell>
          <cell r="I4790" t="str">
            <v>40</v>
          </cell>
          <cell r="J4790" t="str">
            <v>4003</v>
          </cell>
          <cell r="K4790" t="str">
            <v>4003008</v>
          </cell>
          <cell r="L4790" t="str">
            <v>4003008</v>
          </cell>
          <cell r="M4790" t="b">
            <v>1</v>
          </cell>
          <cell r="N4790">
            <v>121000</v>
          </cell>
          <cell r="O4790" t="str">
            <v>Ingresos corrientes de Libre Destinación</v>
          </cell>
          <cell r="P4790" t="str">
            <v>Recursos Propios de Libre Destinación</v>
          </cell>
          <cell r="Q4790" t="str">
            <v>2-320202008</v>
          </cell>
          <cell r="R4790" t="str">
            <v xml:space="preserve">Servicios prestados a las empresas y servicios de producción </v>
          </cell>
          <cell r="S4790">
            <v>61</v>
          </cell>
          <cell r="T4790" t="str">
            <v>Cali Reconciliada</v>
          </cell>
          <cell r="U4790">
            <v>6101</v>
          </cell>
          <cell r="V4790" t="str">
            <v>Seguridad, Convivencia y Justicia</v>
          </cell>
          <cell r="W4790">
            <v>6101001</v>
          </cell>
          <cell r="X4790" t="str">
            <v>Espacios públicos seguros</v>
          </cell>
          <cell r="Y4790">
            <v>61010010003</v>
          </cell>
          <cell r="Z4790" t="str">
            <v>Intervenciones integrales para la mejora del área de espacio público afectada por residuos sólidos realizadas.</v>
          </cell>
          <cell r="AA4790" t="str">
            <v>Organismo</v>
          </cell>
          <cell r="AB4790" t="str">
            <v>SANTIAGO DE CALI</v>
          </cell>
          <cell r="AC4790" t="str">
            <v>Actual</v>
          </cell>
          <cell r="AD4790" t="str">
            <v>Inversión</v>
          </cell>
          <cell r="AE4790">
            <v>900000000</v>
          </cell>
          <cell r="AF4790">
            <v>0</v>
          </cell>
          <cell r="AG4790">
            <v>0</v>
          </cell>
          <cell r="AH4790">
            <v>0</v>
          </cell>
          <cell r="AI4790">
            <v>0</v>
          </cell>
          <cell r="AJ4790">
            <v>0</v>
          </cell>
          <cell r="AK4790">
            <v>0</v>
          </cell>
          <cell r="AL4790">
            <v>900000000</v>
          </cell>
          <cell r="AM4790">
            <v>900000000</v>
          </cell>
          <cell r="AN4790">
            <v>900000000</v>
          </cell>
          <cell r="AO4790">
            <v>900000000</v>
          </cell>
          <cell r="AP4790">
            <v>900000000</v>
          </cell>
          <cell r="AQ4790">
            <v>900000000</v>
          </cell>
          <cell r="AR4790">
            <v>0</v>
          </cell>
          <cell r="AS4790">
            <v>0</v>
          </cell>
          <cell r="AT4790">
            <v>4182</v>
          </cell>
          <cell r="AU4790" t="str">
            <v>Unidad Administrativa Especial de Servicios Públicos</v>
          </cell>
        </row>
        <row r="4791">
          <cell r="D4791" t="str">
            <v>BP26005213</v>
          </cell>
          <cell r="E4791" t="str">
            <v>Fortalecimiento a la gestión adecuada de residuos sólidos y al servicio público de Aseo en Santiago de Cali</v>
          </cell>
          <cell r="F4791" t="str">
            <v>BP260052131010118</v>
          </cell>
          <cell r="G4791" t="str">
            <v>Implementar la estrategia de promotores residuos cero para recuperar la gobernanza a través de la atención integral de los espacios públicos.</v>
          </cell>
          <cell r="H4791" t="str">
            <v>2024760010007</v>
          </cell>
          <cell r="I4791" t="str">
            <v>40</v>
          </cell>
          <cell r="J4791" t="str">
            <v>4003</v>
          </cell>
          <cell r="K4791" t="str">
            <v>4003008</v>
          </cell>
          <cell r="L4791" t="str">
            <v>4003008</v>
          </cell>
          <cell r="M4791" t="b">
            <v>1</v>
          </cell>
          <cell r="N4791">
            <v>121000</v>
          </cell>
          <cell r="O4791" t="str">
            <v>Ingresos corrientes de Libre Destinación</v>
          </cell>
          <cell r="P4791" t="str">
            <v>Recursos Propios de Libre Destinación</v>
          </cell>
          <cell r="Q4791" t="str">
            <v>2-320202009</v>
          </cell>
          <cell r="R4791" t="str">
            <v>Servicios para la comunidad, sociales y personales</v>
          </cell>
          <cell r="S4791">
            <v>61</v>
          </cell>
          <cell r="T4791" t="str">
            <v>Cali Reconciliada</v>
          </cell>
          <cell r="U4791">
            <v>6101</v>
          </cell>
          <cell r="V4791" t="str">
            <v>Seguridad, Convivencia y Justicia</v>
          </cell>
          <cell r="W4791">
            <v>6101001</v>
          </cell>
          <cell r="X4791" t="str">
            <v>Espacios públicos seguros</v>
          </cell>
          <cell r="Y4791">
            <v>61010010003</v>
          </cell>
          <cell r="Z4791" t="str">
            <v>Intervenciones integrales para la mejora del área de espacio público afectada por residuos sólidos realizadas.</v>
          </cell>
          <cell r="AA4791" t="str">
            <v>Organismo</v>
          </cell>
          <cell r="AB4791" t="str">
            <v>SANTIAGO DE CALI</v>
          </cell>
          <cell r="AC4791" t="str">
            <v>Actual</v>
          </cell>
          <cell r="AD4791" t="str">
            <v>Inversión</v>
          </cell>
          <cell r="AE4791">
            <v>200000000</v>
          </cell>
          <cell r="AF4791">
            <v>0</v>
          </cell>
          <cell r="AG4791">
            <v>0</v>
          </cell>
          <cell r="AH4791">
            <v>0</v>
          </cell>
          <cell r="AI4791">
            <v>0</v>
          </cell>
          <cell r="AJ4791">
            <v>0</v>
          </cell>
          <cell r="AK4791">
            <v>0</v>
          </cell>
          <cell r="AL4791">
            <v>200000000</v>
          </cell>
          <cell r="AM4791">
            <v>200000000</v>
          </cell>
          <cell r="AN4791">
            <v>200000000</v>
          </cell>
          <cell r="AO4791">
            <v>200000000</v>
          </cell>
          <cell r="AP4791">
            <v>200000000</v>
          </cell>
          <cell r="AQ4791">
            <v>200000000</v>
          </cell>
          <cell r="AR4791">
            <v>0</v>
          </cell>
          <cell r="AS4791">
            <v>0</v>
          </cell>
          <cell r="AT4791">
            <v>4182</v>
          </cell>
          <cell r="AU4791" t="str">
            <v>Unidad Administrativa Especial de Servicios Públicos</v>
          </cell>
        </row>
        <row r="4792">
          <cell r="D4792" t="str">
            <v>BP26005213</v>
          </cell>
          <cell r="E4792" t="str">
            <v>Fortalecimiento a la gestión adecuada de residuos sólidos y al servicio público de Aseo en Santiago de Cali</v>
          </cell>
          <cell r="F4792" t="str">
            <v>BP260052131010119</v>
          </cell>
          <cell r="G4792" t="str">
            <v>Divulgar, socializar, conceptualizar y diseñar programas, estrategias y proyectos de manejo adecuado de residuos sólidos, teniendo en cuenta las características diferenciales de la población objetivo, en espacios públicos impactados por el manejo inadecuado de residuos sólidos.</v>
          </cell>
          <cell r="H4792" t="str">
            <v>2024760010007</v>
          </cell>
          <cell r="I4792" t="str">
            <v>40</v>
          </cell>
          <cell r="J4792" t="str">
            <v>4003</v>
          </cell>
          <cell r="K4792" t="str">
            <v>4003008</v>
          </cell>
          <cell r="L4792" t="str">
            <v>4003008</v>
          </cell>
          <cell r="M4792" t="b">
            <v>1</v>
          </cell>
          <cell r="N4792">
            <v>121000</v>
          </cell>
          <cell r="O4792" t="str">
            <v>Ingresos corrientes de Libre Destinación</v>
          </cell>
          <cell r="P4792" t="str">
            <v>Recursos Propios de Libre Destinación</v>
          </cell>
          <cell r="Q4792" t="str">
            <v>2-320202009</v>
          </cell>
          <cell r="R4792" t="str">
            <v>Servicios para la comunidad, sociales y personales</v>
          </cell>
          <cell r="S4792">
            <v>61</v>
          </cell>
          <cell r="T4792" t="str">
            <v>Cali Reconciliada</v>
          </cell>
          <cell r="U4792">
            <v>6101</v>
          </cell>
          <cell r="V4792" t="str">
            <v>Seguridad, Convivencia y Justicia</v>
          </cell>
          <cell r="W4792">
            <v>6101001</v>
          </cell>
          <cell r="X4792" t="str">
            <v>Espacios públicos seguros</v>
          </cell>
          <cell r="Y4792">
            <v>61010010003</v>
          </cell>
          <cell r="Z4792" t="str">
            <v>Intervenciones integrales para la mejora del área de espacio público afectada por residuos sólidos realizadas.</v>
          </cell>
          <cell r="AA4792" t="str">
            <v>Organismo</v>
          </cell>
          <cell r="AB4792" t="str">
            <v>SANTIAGO DE CALI</v>
          </cell>
          <cell r="AC4792" t="str">
            <v>Actual</v>
          </cell>
          <cell r="AD4792" t="str">
            <v>Inversión</v>
          </cell>
          <cell r="AE4792">
            <v>900000000</v>
          </cell>
          <cell r="AF4792">
            <v>0</v>
          </cell>
          <cell r="AG4792">
            <v>0</v>
          </cell>
          <cell r="AH4792">
            <v>0</v>
          </cell>
          <cell r="AI4792">
            <v>0</v>
          </cell>
          <cell r="AJ4792">
            <v>0</v>
          </cell>
          <cell r="AK4792">
            <v>0</v>
          </cell>
          <cell r="AL4792">
            <v>900000000</v>
          </cell>
          <cell r="AM4792">
            <v>900000000</v>
          </cell>
          <cell r="AN4792">
            <v>900000000</v>
          </cell>
          <cell r="AO4792">
            <v>655045135</v>
          </cell>
          <cell r="AP4792">
            <v>655045135</v>
          </cell>
          <cell r="AQ4792">
            <v>900000000</v>
          </cell>
          <cell r="AR4792">
            <v>0</v>
          </cell>
          <cell r="AS4792">
            <v>0</v>
          </cell>
          <cell r="AT4792">
            <v>4182</v>
          </cell>
          <cell r="AU4792" t="str">
            <v>Unidad Administrativa Especial de Servicios Públicos</v>
          </cell>
        </row>
        <row r="4793">
          <cell r="D4793" t="str">
            <v>BP26005213</v>
          </cell>
          <cell r="E4793" t="str">
            <v>Fortalecimiento a la gestión adecuada de residuos sólidos y al servicio público de Aseo en Santiago de Cali</v>
          </cell>
          <cell r="F4793" t="str">
            <v>BP260052131010121</v>
          </cell>
          <cell r="G4793" t="str">
            <v>Realizar asistencia técnica, social y administrativa en los procesos de seguimiento a los puntos críticos, de arrojo clandestino según lo definido en el Plan de Gestión Integral de Residuos Sólidos y la recuperación de espacios públicos impactados por residuos sólidos.</v>
          </cell>
          <cell r="H4793" t="str">
            <v>2024760010007</v>
          </cell>
          <cell r="I4793" t="str">
            <v>40</v>
          </cell>
          <cell r="J4793" t="str">
            <v>4003</v>
          </cell>
          <cell r="K4793" t="str">
            <v>4003008</v>
          </cell>
          <cell r="L4793" t="str">
            <v>4003008</v>
          </cell>
          <cell r="M4793" t="b">
            <v>1</v>
          </cell>
          <cell r="N4793">
            <v>121000</v>
          </cell>
          <cell r="O4793" t="str">
            <v>Ingresos corrientes de Libre Destinación</v>
          </cell>
          <cell r="P4793" t="str">
            <v>Recursos Propios de Libre Destinación</v>
          </cell>
          <cell r="Q4793" t="str">
            <v>2-320202009</v>
          </cell>
          <cell r="R4793" t="str">
            <v>Servicios para la comunidad, sociales y personales</v>
          </cell>
          <cell r="S4793">
            <v>61</v>
          </cell>
          <cell r="T4793" t="str">
            <v>Cali Reconciliada</v>
          </cell>
          <cell r="U4793">
            <v>6101</v>
          </cell>
          <cell r="V4793" t="str">
            <v>Seguridad, Convivencia y Justicia</v>
          </cell>
          <cell r="W4793">
            <v>6101001</v>
          </cell>
          <cell r="X4793" t="str">
            <v>Espacios públicos seguros</v>
          </cell>
          <cell r="Y4793">
            <v>61010010003</v>
          </cell>
          <cell r="Z4793" t="str">
            <v>Intervenciones integrales para la mejora del área de espacio público afectada por residuos sólidos realizadas.</v>
          </cell>
          <cell r="AA4793" t="str">
            <v>Organismo</v>
          </cell>
          <cell r="AB4793" t="str">
            <v>SANTIAGO DE CALI</v>
          </cell>
          <cell r="AC4793" t="str">
            <v>Actual</v>
          </cell>
          <cell r="AD4793" t="str">
            <v>Inversión</v>
          </cell>
          <cell r="AE4793">
            <v>1701107600</v>
          </cell>
          <cell r="AF4793">
            <v>0</v>
          </cell>
          <cell r="AG4793">
            <v>0</v>
          </cell>
          <cell r="AH4793">
            <v>0</v>
          </cell>
          <cell r="AI4793">
            <v>565549000</v>
          </cell>
          <cell r="AJ4793">
            <v>0</v>
          </cell>
          <cell r="AK4793">
            <v>0</v>
          </cell>
          <cell r="AL4793">
            <v>2266656600</v>
          </cell>
          <cell r="AM4793">
            <v>2266486100</v>
          </cell>
          <cell r="AN4793">
            <v>1996739600</v>
          </cell>
          <cell r="AO4793">
            <v>1701107600</v>
          </cell>
          <cell r="AP4793">
            <v>1701107600</v>
          </cell>
          <cell r="AQ4793">
            <v>1996739600</v>
          </cell>
          <cell r="AR4793">
            <v>269746500</v>
          </cell>
          <cell r="AS4793">
            <v>170500</v>
          </cell>
          <cell r="AT4793">
            <v>4182</v>
          </cell>
          <cell r="AU4793" t="str">
            <v>Unidad Administrativa Especial de Servicios Públicos</v>
          </cell>
        </row>
        <row r="4794">
          <cell r="D4794" t="str">
            <v>BP26005213</v>
          </cell>
          <cell r="E4794" t="str">
            <v>Fortalecimiento a la gestión adecuada de residuos sólidos y al servicio público de Aseo en Santiago de Cali</v>
          </cell>
          <cell r="F4794" t="str">
            <v>BP260052131010126</v>
          </cell>
          <cell r="G4794" t="str">
            <v>Implementar la estrategia de promotores residuos cero para recuperar la gobernanza a través de la atención integral de los espacios públicos.</v>
          </cell>
          <cell r="H4794" t="str">
            <v>2024760010007</v>
          </cell>
          <cell r="I4794" t="str">
            <v>40</v>
          </cell>
          <cell r="J4794" t="str">
            <v>4003</v>
          </cell>
          <cell r="K4794" t="str">
            <v>4003008</v>
          </cell>
          <cell r="L4794" t="str">
            <v>4003008</v>
          </cell>
          <cell r="M4794" t="b">
            <v>1</v>
          </cell>
          <cell r="N4794">
            <v>121000</v>
          </cell>
          <cell r="O4794" t="str">
            <v>Ingresos corrientes de Libre Destinación</v>
          </cell>
          <cell r="P4794" t="str">
            <v>Recursos Propios de Libre Destinación</v>
          </cell>
          <cell r="Q4794" t="str">
            <v>2-320202009</v>
          </cell>
          <cell r="R4794" t="str">
            <v>Servicios para la comunidad, sociales y personales</v>
          </cell>
          <cell r="S4794">
            <v>61</v>
          </cell>
          <cell r="T4794" t="str">
            <v>Cali Reconciliada</v>
          </cell>
          <cell r="U4794">
            <v>6101</v>
          </cell>
          <cell r="V4794" t="str">
            <v>Seguridad, Convivencia y Justicia</v>
          </cell>
          <cell r="W4794">
            <v>6101001</v>
          </cell>
          <cell r="X4794" t="str">
            <v>Espacios públicos seguros</v>
          </cell>
          <cell r="Y4794">
            <v>61010010003</v>
          </cell>
          <cell r="Z4794" t="str">
            <v>Intervenciones integrales para la mejora del área de espacio público afectada por residuos sólidos realizadas.</v>
          </cell>
          <cell r="AA4794" t="str">
            <v>Organismo</v>
          </cell>
          <cell r="AB4794" t="str">
            <v>SANTIAGO DE CALI</v>
          </cell>
          <cell r="AC4794" t="str">
            <v>Actual</v>
          </cell>
          <cell r="AD4794" t="str">
            <v>Inversión</v>
          </cell>
          <cell r="AE4794">
            <v>5000000000</v>
          </cell>
          <cell r="AF4794">
            <v>0</v>
          </cell>
          <cell r="AG4794">
            <v>0</v>
          </cell>
          <cell r="AH4794">
            <v>0</v>
          </cell>
          <cell r="AI4794">
            <v>1584412223</v>
          </cell>
          <cell r="AJ4794">
            <v>0</v>
          </cell>
          <cell r="AK4794">
            <v>0</v>
          </cell>
          <cell r="AL4794">
            <v>6584412223</v>
          </cell>
          <cell r="AM4794">
            <v>5000000000</v>
          </cell>
          <cell r="AN4794">
            <v>5000000000</v>
          </cell>
          <cell r="AO4794">
            <v>5000000000</v>
          </cell>
          <cell r="AP4794">
            <v>5000000000</v>
          </cell>
          <cell r="AQ4794">
            <v>5000000000</v>
          </cell>
          <cell r="AR4794">
            <v>0</v>
          </cell>
          <cell r="AS4794">
            <v>1584412223</v>
          </cell>
          <cell r="AT4794">
            <v>4182</v>
          </cell>
          <cell r="AU4794" t="str">
            <v>Unidad Administrativa Especial de Servicios Públicos</v>
          </cell>
        </row>
        <row r="4795">
          <cell r="D4795" t="str">
            <v>BP26005311</v>
          </cell>
          <cell r="E4795" t="str">
            <v>Conservación del Alumbrado Ornamental en Monumentos, Bienes de Interés Cultural y Fuentes del Distrito de Santiago de Cali</v>
          </cell>
          <cell r="F4795" t="str">
            <v>BP260053111010108</v>
          </cell>
          <cell r="G4795" t="str">
            <v>Realizar show tecnológico representativo en fuentes, monumentos y/o Bienes de Interés Cultural.</v>
          </cell>
          <cell r="H4795" t="str">
            <v>2024760010119</v>
          </cell>
          <cell r="I4795" t="str">
            <v>21</v>
          </cell>
          <cell r="J4795" t="str">
            <v>2102</v>
          </cell>
          <cell r="K4795" t="str">
            <v>2102069</v>
          </cell>
          <cell r="L4795" t="str">
            <v>2102069</v>
          </cell>
          <cell r="M4795" t="b">
            <v>1</v>
          </cell>
          <cell r="N4795">
            <v>121000</v>
          </cell>
          <cell r="O4795" t="str">
            <v>Ingresos corrientes de Libre Destinación</v>
          </cell>
          <cell r="P4795" t="str">
            <v>Recursos Propios de Libre Destinación</v>
          </cell>
          <cell r="Q4795" t="str">
            <v>2-320202008</v>
          </cell>
          <cell r="R4795" t="str">
            <v xml:space="preserve">Servicios prestados a las empresas y servicios de producción </v>
          </cell>
          <cell r="S4795">
            <v>61</v>
          </cell>
          <cell r="T4795" t="str">
            <v>Cali Reconciliada</v>
          </cell>
          <cell r="U4795">
            <v>6101</v>
          </cell>
          <cell r="V4795" t="str">
            <v>Seguridad, Convivencia y Justicia</v>
          </cell>
          <cell r="W4795">
            <v>6101001</v>
          </cell>
          <cell r="X4795" t="str">
            <v>Espacios públicos seguros</v>
          </cell>
          <cell r="Y4795">
            <v>61010010004</v>
          </cell>
          <cell r="Z4795" t="str">
            <v>Luminarias instaladas LED en fuentes, monumentos y bienes de interés cultural con sistemas de iluminación ornamental conservadas</v>
          </cell>
          <cell r="AA4795" t="str">
            <v>Organismo</v>
          </cell>
          <cell r="AB4795" t="str">
            <v>SANTIAGO DE CALI</v>
          </cell>
          <cell r="AC4795" t="str">
            <v>Actual</v>
          </cell>
          <cell r="AD4795" t="str">
            <v>Inversión</v>
          </cell>
          <cell r="AE4795">
            <v>500000000</v>
          </cell>
          <cell r="AF4795">
            <v>0</v>
          </cell>
          <cell r="AG4795">
            <v>0</v>
          </cell>
          <cell r="AH4795">
            <v>0</v>
          </cell>
          <cell r="AI4795">
            <v>0</v>
          </cell>
          <cell r="AJ4795">
            <v>0</v>
          </cell>
          <cell r="AK4795">
            <v>0</v>
          </cell>
          <cell r="AL4795">
            <v>500000000</v>
          </cell>
          <cell r="AM4795">
            <v>500000000</v>
          </cell>
          <cell r="AN4795">
            <v>500000000</v>
          </cell>
          <cell r="AO4795">
            <v>500000000</v>
          </cell>
          <cell r="AP4795">
            <v>500000000</v>
          </cell>
          <cell r="AQ4795">
            <v>500000000</v>
          </cell>
          <cell r="AR4795">
            <v>0</v>
          </cell>
          <cell r="AS4795">
            <v>0</v>
          </cell>
          <cell r="AT4795">
            <v>4182</v>
          </cell>
          <cell r="AU4795" t="str">
            <v>Unidad Administrativa Especial de Servicios Públicos</v>
          </cell>
        </row>
        <row r="4796">
          <cell r="D4796" t="str">
            <v>BP26005345</v>
          </cell>
          <cell r="E4796" t="str">
            <v>Implementación del programa mínimo vital de agua potable en Santiago de  Cali</v>
          </cell>
          <cell r="F4796" t="str">
            <v>BP260053451010101</v>
          </cell>
          <cell r="G4796" t="str">
            <v>Realizar el reconocimiento de Servicios Públicos Domiciliarios por suministrar de agua potable a los usuarios de los estratos 1</v>
          </cell>
          <cell r="H4796" t="str">
            <v>2024760010118</v>
          </cell>
          <cell r="I4796" t="str">
            <v>40</v>
          </cell>
          <cell r="J4796" t="str">
            <v>4003</v>
          </cell>
          <cell r="K4796" t="str">
            <v>4003047</v>
          </cell>
          <cell r="L4796" t="str">
            <v>4003047</v>
          </cell>
          <cell r="M4796" t="b">
            <v>1</v>
          </cell>
          <cell r="N4796">
            <v>121000</v>
          </cell>
          <cell r="O4796" t="str">
            <v>Ingresos corrientes de Libre Destinación</v>
          </cell>
          <cell r="P4796" t="str">
            <v>Recursos Propios de Libre Destinación</v>
          </cell>
          <cell r="Q4796" t="str">
            <v>2-33010200404</v>
          </cell>
          <cell r="R4796" t="str">
            <v>Mínimo vital</v>
          </cell>
          <cell r="S4796">
            <v>62</v>
          </cell>
          <cell r="T4796" t="str">
            <v>Cali Renovada y Sostenible</v>
          </cell>
          <cell r="U4796">
            <v>6201</v>
          </cell>
          <cell r="V4796" t="str">
            <v>Territorio Planificado y Conectado</v>
          </cell>
          <cell r="W4796">
            <v>6201002</v>
          </cell>
          <cell r="X4796" t="str">
            <v>Vivienda sostenible, saneamiento básico y servicios públicos</v>
          </cell>
          <cell r="Y4796">
            <v>62010020007</v>
          </cell>
          <cell r="Z4796" t="str">
            <v>Beneficiarios del programa de agua potable mínimo vital en comunidades seleccionadas.</v>
          </cell>
          <cell r="AA4796" t="str">
            <v>Organismo</v>
          </cell>
          <cell r="AB4796" t="str">
            <v>SANTIAGO DE CALI</v>
          </cell>
          <cell r="AC4796" t="str">
            <v>Actual</v>
          </cell>
          <cell r="AD4796" t="str">
            <v>Inversión</v>
          </cell>
          <cell r="AE4796">
            <v>3100000000</v>
          </cell>
          <cell r="AF4796">
            <v>0</v>
          </cell>
          <cell r="AG4796">
            <v>0</v>
          </cell>
          <cell r="AH4796">
            <v>0</v>
          </cell>
          <cell r="AI4796">
            <v>0</v>
          </cell>
          <cell r="AJ4796">
            <v>0</v>
          </cell>
          <cell r="AK4796">
            <v>0</v>
          </cell>
          <cell r="AL4796">
            <v>3100000000</v>
          </cell>
          <cell r="AM4796">
            <v>1800863904</v>
          </cell>
          <cell r="AN4796">
            <v>1800063306</v>
          </cell>
          <cell r="AO4796">
            <v>1800063306</v>
          </cell>
          <cell r="AP4796">
            <v>1800063306</v>
          </cell>
          <cell r="AQ4796">
            <v>1800063306</v>
          </cell>
          <cell r="AR4796">
            <v>800598</v>
          </cell>
          <cell r="AS4796">
            <v>1299136096</v>
          </cell>
          <cell r="AT4796">
            <v>4182</v>
          </cell>
          <cell r="AU4796" t="str">
            <v>Unidad Administrativa Especial de Servicios Públicos</v>
          </cell>
        </row>
        <row r="4797">
          <cell r="D4797" t="str">
            <v>BP26005345</v>
          </cell>
          <cell r="E4797" t="str">
            <v>Implementación del programa mínimo vital de agua potable en Santiago de  Cali</v>
          </cell>
          <cell r="F4797" t="str">
            <v>BP260053451010102</v>
          </cell>
          <cell r="G4797" t="str">
            <v>Realizar el reconocimiento de Servicios Públicos Domiciliarios por suministrar de agua potable a los usuarios de los estratos 2</v>
          </cell>
          <cell r="H4797" t="str">
            <v>2024760010118</v>
          </cell>
          <cell r="I4797" t="str">
            <v>40</v>
          </cell>
          <cell r="J4797" t="str">
            <v>4003</v>
          </cell>
          <cell r="K4797" t="str">
            <v>4003047</v>
          </cell>
          <cell r="L4797" t="str">
            <v>4003047</v>
          </cell>
          <cell r="M4797" t="b">
            <v>1</v>
          </cell>
          <cell r="N4797">
            <v>121000</v>
          </cell>
          <cell r="O4797" t="str">
            <v>Ingresos corrientes de Libre Destinación</v>
          </cell>
          <cell r="P4797" t="str">
            <v>Recursos Propios de Libre Destinación</v>
          </cell>
          <cell r="Q4797" t="str">
            <v>2-33010200404</v>
          </cell>
          <cell r="R4797" t="str">
            <v>Mínimo vital</v>
          </cell>
          <cell r="S4797">
            <v>62</v>
          </cell>
          <cell r="T4797" t="str">
            <v>Cali Renovada y Sostenible</v>
          </cell>
          <cell r="U4797">
            <v>6201</v>
          </cell>
          <cell r="V4797" t="str">
            <v>Territorio Planificado y Conectado</v>
          </cell>
          <cell r="W4797">
            <v>6201002</v>
          </cell>
          <cell r="X4797" t="str">
            <v>Vivienda sostenible, saneamiento básico y servicios públicos</v>
          </cell>
          <cell r="Y4797">
            <v>62010020007</v>
          </cell>
          <cell r="Z4797" t="str">
            <v>Beneficiarios del programa de agua potable mínimo vital en comunidades seleccionadas.</v>
          </cell>
          <cell r="AA4797" t="str">
            <v>Organismo</v>
          </cell>
          <cell r="AB4797" t="str">
            <v>SANTIAGO DE CALI</v>
          </cell>
          <cell r="AC4797" t="str">
            <v>Actual</v>
          </cell>
          <cell r="AD4797" t="str">
            <v>Inversión</v>
          </cell>
          <cell r="AE4797">
            <v>12000000000</v>
          </cell>
          <cell r="AF4797">
            <v>0</v>
          </cell>
          <cell r="AG4797">
            <v>0</v>
          </cell>
          <cell r="AH4797">
            <v>0</v>
          </cell>
          <cell r="AI4797">
            <v>0</v>
          </cell>
          <cell r="AJ4797">
            <v>0</v>
          </cell>
          <cell r="AK4797">
            <v>0</v>
          </cell>
          <cell r="AL4797">
            <v>12000000000</v>
          </cell>
          <cell r="AM4797">
            <v>7497665128</v>
          </cell>
          <cell r="AN4797">
            <v>7114206960</v>
          </cell>
          <cell r="AO4797">
            <v>7114206960</v>
          </cell>
          <cell r="AP4797">
            <v>7114206960</v>
          </cell>
          <cell r="AQ4797">
            <v>7114206960</v>
          </cell>
          <cell r="AR4797">
            <v>383458168</v>
          </cell>
          <cell r="AS4797">
            <v>4502334872</v>
          </cell>
          <cell r="AT4797">
            <v>4182</v>
          </cell>
          <cell r="AU4797" t="str">
            <v>Unidad Administrativa Especial de Servicios Públicos</v>
          </cell>
        </row>
        <row r="4798">
          <cell r="D4798" t="str">
            <v>BP26005345</v>
          </cell>
          <cell r="E4798" t="str">
            <v>Implementación del programa mínimo vital de agua potable en Santiago de  Cali</v>
          </cell>
          <cell r="F4798" t="str">
            <v>BP260053451010103</v>
          </cell>
          <cell r="G4798" t="str">
            <v>Realizar los traslados que garanticen el acceso al agua potable en la zona rural</v>
          </cell>
          <cell r="H4798" t="str">
            <v>2024760010118</v>
          </cell>
          <cell r="I4798" t="str">
            <v>40</v>
          </cell>
          <cell r="J4798" t="str">
            <v>4003</v>
          </cell>
          <cell r="K4798" t="str">
            <v>4003047</v>
          </cell>
          <cell r="L4798" t="str">
            <v>4003047</v>
          </cell>
          <cell r="M4798" t="b">
            <v>1</v>
          </cell>
          <cell r="N4798">
            <v>121000</v>
          </cell>
          <cell r="O4798" t="str">
            <v>Ingresos corrientes de Libre Destinación</v>
          </cell>
          <cell r="P4798" t="str">
            <v>Recursos Propios de Libre Destinación</v>
          </cell>
          <cell r="Q4798" t="str">
            <v>2-33010200404</v>
          </cell>
          <cell r="R4798" t="str">
            <v>Mínimo vital</v>
          </cell>
          <cell r="S4798">
            <v>62</v>
          </cell>
          <cell r="T4798" t="str">
            <v>Cali Renovada y Sostenible</v>
          </cell>
          <cell r="U4798">
            <v>6201</v>
          </cell>
          <cell r="V4798" t="str">
            <v>Territorio Planificado y Conectado</v>
          </cell>
          <cell r="W4798">
            <v>6201002</v>
          </cell>
          <cell r="X4798" t="str">
            <v>Vivienda sostenible, saneamiento básico y servicios públicos</v>
          </cell>
          <cell r="Y4798">
            <v>62010020007</v>
          </cell>
          <cell r="Z4798" t="str">
            <v>Beneficiarios del programa de agua potable mínimo vital en comunidades seleccionadas.</v>
          </cell>
          <cell r="AA4798" t="str">
            <v>Organismo</v>
          </cell>
          <cell r="AB4798" t="str">
            <v>SANTIAGO DE CALI</v>
          </cell>
          <cell r="AC4798" t="str">
            <v>Actual</v>
          </cell>
          <cell r="AD4798" t="str">
            <v>Inversión</v>
          </cell>
          <cell r="AE4798">
            <v>400000000</v>
          </cell>
          <cell r="AF4798">
            <v>0</v>
          </cell>
          <cell r="AG4798">
            <v>0</v>
          </cell>
          <cell r="AH4798">
            <v>0</v>
          </cell>
          <cell r="AI4798">
            <v>104500000</v>
          </cell>
          <cell r="AJ4798">
            <v>0</v>
          </cell>
          <cell r="AK4798">
            <v>0</v>
          </cell>
          <cell r="AL4798">
            <v>504500000</v>
          </cell>
          <cell r="AM4798">
            <v>400000000</v>
          </cell>
          <cell r="AN4798">
            <v>338688000</v>
          </cell>
          <cell r="AO4798">
            <v>114912000</v>
          </cell>
          <cell r="AP4798">
            <v>114912000</v>
          </cell>
          <cell r="AQ4798">
            <v>338688000</v>
          </cell>
          <cell r="AR4798">
            <v>61312000</v>
          </cell>
          <cell r="AS4798">
            <v>104500000</v>
          </cell>
          <cell r="AT4798">
            <v>4182</v>
          </cell>
          <cell r="AU4798" t="str">
            <v>Unidad Administrativa Especial de Servicios Públicos</v>
          </cell>
        </row>
        <row r="4799">
          <cell r="D4799" t="str">
            <v>BP26005345</v>
          </cell>
          <cell r="E4799" t="str">
            <v>Implementación del programa mínimo vital de agua potable en Santiago de  Cali</v>
          </cell>
          <cell r="F4799" t="str">
            <v>BP260053451010104</v>
          </cell>
          <cell r="G4799" t="str">
            <v>Realizar el apoyo técnico, financiero y jurídico en el control del programa Mínimo Vital en Santiago de Cali</v>
          </cell>
          <cell r="H4799" t="str">
            <v>2024760010118</v>
          </cell>
          <cell r="I4799" t="str">
            <v>40</v>
          </cell>
          <cell r="J4799" t="str">
            <v>4003</v>
          </cell>
          <cell r="K4799" t="str">
            <v>4003047</v>
          </cell>
          <cell r="L4799" t="str">
            <v>4003047</v>
          </cell>
          <cell r="M4799" t="b">
            <v>1</v>
          </cell>
          <cell r="N4799">
            <v>121000</v>
          </cell>
          <cell r="O4799" t="str">
            <v>Ingresos corrientes de Libre Destinación</v>
          </cell>
          <cell r="P4799" t="str">
            <v>Recursos Propios de Libre Destinación</v>
          </cell>
          <cell r="Q4799" t="str">
            <v>2-320202008</v>
          </cell>
          <cell r="R4799" t="str">
            <v xml:space="preserve">Servicios prestados a las empresas y servicios de producción </v>
          </cell>
          <cell r="S4799">
            <v>62</v>
          </cell>
          <cell r="T4799" t="str">
            <v>Cali Renovada y Sostenible</v>
          </cell>
          <cell r="U4799">
            <v>6201</v>
          </cell>
          <cell r="V4799" t="str">
            <v>Territorio Planificado y Conectado</v>
          </cell>
          <cell r="W4799">
            <v>6201002</v>
          </cell>
          <cell r="X4799" t="str">
            <v>Vivienda sostenible, saneamiento básico y servicios públicos</v>
          </cell>
          <cell r="Y4799">
            <v>62010020007</v>
          </cell>
          <cell r="Z4799" t="str">
            <v>Beneficiarios del programa de agua potable mínimo vital en comunidades seleccionadas.</v>
          </cell>
          <cell r="AA4799" t="str">
            <v>Organismo</v>
          </cell>
          <cell r="AB4799" t="str">
            <v>SANTIAGO DE CALI</v>
          </cell>
          <cell r="AC4799" t="str">
            <v>Actual</v>
          </cell>
          <cell r="AD4799" t="str">
            <v>Inversión</v>
          </cell>
          <cell r="AE4799">
            <v>130197000</v>
          </cell>
          <cell r="AF4799">
            <v>0</v>
          </cell>
          <cell r="AG4799">
            <v>0</v>
          </cell>
          <cell r="AH4799">
            <v>0</v>
          </cell>
          <cell r="AI4799">
            <v>24864000</v>
          </cell>
          <cell r="AJ4799">
            <v>0</v>
          </cell>
          <cell r="AK4799">
            <v>0</v>
          </cell>
          <cell r="AL4799">
            <v>155061000</v>
          </cell>
          <cell r="AM4799">
            <v>147915000</v>
          </cell>
          <cell r="AN4799">
            <v>130197000</v>
          </cell>
          <cell r="AO4799">
            <v>130197000</v>
          </cell>
          <cell r="AP4799">
            <v>130197000</v>
          </cell>
          <cell r="AQ4799">
            <v>130197000</v>
          </cell>
          <cell r="AR4799">
            <v>17718000</v>
          </cell>
          <cell r="AS4799">
            <v>7146000</v>
          </cell>
          <cell r="AT4799">
            <v>4182</v>
          </cell>
          <cell r="AU4799" t="str">
            <v>Unidad Administrativa Especial de Servicios Públicos</v>
          </cell>
        </row>
        <row r="4800">
          <cell r="D4800" t="str">
            <v>BP26005342</v>
          </cell>
          <cell r="E4800" t="str">
            <v>Fortalecimiento del Fondo de Solidaridad y Redistribución de Ingresos para la entrega de subsidios de acueducto, alcantarillado y aseo en Santiago de Cali</v>
          </cell>
          <cell r="F4800" t="str">
            <v>BP260053421010104</v>
          </cell>
          <cell r="G4800" t="str">
            <v>Realizar el apoyo técnico, jurídico y financiero para el control de los subsidios en los servicios públicos domiciliarios de acueducto, alcantarillado y aseo</v>
          </cell>
          <cell r="H4800" t="str">
            <v>2024760010335</v>
          </cell>
          <cell r="I4800" t="str">
            <v>40</v>
          </cell>
          <cell r="J4800" t="str">
            <v>4003</v>
          </cell>
          <cell r="K4800" t="str">
            <v>4003047</v>
          </cell>
          <cell r="L4800" t="str">
            <v>4003047</v>
          </cell>
          <cell r="M4800" t="b">
            <v>1</v>
          </cell>
          <cell r="N4800">
            <v>121000</v>
          </cell>
          <cell r="O4800" t="str">
            <v>Ingresos corrientes de Libre Destinación</v>
          </cell>
          <cell r="P4800" t="str">
            <v>Recursos Propios de Libre Destinación</v>
          </cell>
          <cell r="Q4800" t="str">
            <v>2-320202008</v>
          </cell>
          <cell r="R4800" t="str">
            <v xml:space="preserve">Servicios prestados a las empresas y servicios de producción </v>
          </cell>
          <cell r="S4800">
            <v>62</v>
          </cell>
          <cell r="T4800" t="str">
            <v>Cali Renovada y Sostenible</v>
          </cell>
          <cell r="U4800">
            <v>6201</v>
          </cell>
          <cell r="V4800" t="str">
            <v>Territorio Planificado y Conectado</v>
          </cell>
          <cell r="W4800">
            <v>6201002</v>
          </cell>
          <cell r="X4800" t="str">
            <v>Vivienda sostenible, saneamiento básico y servicios públicos</v>
          </cell>
          <cell r="Y4800">
            <v>62010020008</v>
          </cell>
          <cell r="Z4800" t="str">
            <v>Beneficiarios del programa Fondo de Solidaridad y Redistribución de Ingreso</v>
          </cell>
          <cell r="AA4800" t="str">
            <v>Organismo</v>
          </cell>
          <cell r="AB4800" t="str">
            <v>SANTIAGO DE CALI</v>
          </cell>
          <cell r="AC4800" t="str">
            <v>Actual</v>
          </cell>
          <cell r="AD4800" t="str">
            <v>Inversión</v>
          </cell>
          <cell r="AE4800">
            <v>34272000</v>
          </cell>
          <cell r="AF4800">
            <v>0</v>
          </cell>
          <cell r="AG4800">
            <v>0</v>
          </cell>
          <cell r="AH4800">
            <v>0</v>
          </cell>
          <cell r="AI4800">
            <v>12970000</v>
          </cell>
          <cell r="AJ4800">
            <v>0</v>
          </cell>
          <cell r="AK4800">
            <v>0</v>
          </cell>
          <cell r="AL4800">
            <v>47242000</v>
          </cell>
          <cell r="AM4800">
            <v>46572000</v>
          </cell>
          <cell r="AN4800">
            <v>31522000</v>
          </cell>
          <cell r="AO4800">
            <v>31522000</v>
          </cell>
          <cell r="AP4800">
            <v>31522000</v>
          </cell>
          <cell r="AQ4800">
            <v>31522000</v>
          </cell>
          <cell r="AR4800">
            <v>15050000</v>
          </cell>
          <cell r="AS4800">
            <v>670000</v>
          </cell>
          <cell r="AT4800">
            <v>4182</v>
          </cell>
          <cell r="AU4800" t="str">
            <v>Unidad Administrativa Especial de Servicios Públicos</v>
          </cell>
        </row>
        <row r="4801">
          <cell r="D4801" t="str">
            <v>BP26005350</v>
          </cell>
          <cell r="E4801" t="str">
            <v>Implementación  Integral de los Sistemas de Alcantarillado en la Zona Rural del Distrito de Santiago de Cali</v>
          </cell>
          <cell r="F4801" t="str">
            <v>BP260053502010119</v>
          </cell>
          <cell r="G4801" t="str">
            <v>Realizar el Fortalecimiento de Esquemas Organizacionales para la Administración y Operación de los Sistemas de Alcantarillado en la Zona Rural de Santiago de Cali</v>
          </cell>
          <cell r="H4801" t="str">
            <v>2024760010143</v>
          </cell>
          <cell r="I4801" t="str">
            <v>40</v>
          </cell>
          <cell r="J4801" t="str">
            <v>4003</v>
          </cell>
          <cell r="K4801" t="str">
            <v>4003008</v>
          </cell>
          <cell r="L4801" t="str">
            <v>4003008</v>
          </cell>
          <cell r="M4801" t="b">
            <v>1</v>
          </cell>
          <cell r="N4801">
            <v>121000</v>
          </cell>
          <cell r="O4801" t="str">
            <v>Ingresos corrientes de Libre Destinación</v>
          </cell>
          <cell r="P4801" t="str">
            <v>Recursos Propios de Libre Destinación</v>
          </cell>
          <cell r="Q4801" t="str">
            <v>2-320202008</v>
          </cell>
          <cell r="R4801" t="str">
            <v xml:space="preserve">Servicios prestados a las empresas y servicios de producción </v>
          </cell>
          <cell r="S4801">
            <v>62</v>
          </cell>
          <cell r="T4801" t="str">
            <v>Cali Renovada y Sostenible</v>
          </cell>
          <cell r="U4801">
            <v>6201</v>
          </cell>
          <cell r="V4801" t="str">
            <v>Territorio Planificado y Conectado</v>
          </cell>
          <cell r="W4801">
            <v>6201002</v>
          </cell>
          <cell r="X4801" t="str">
            <v>Vivienda sostenible, saneamiento básico y servicios públicos</v>
          </cell>
          <cell r="Y4801">
            <v>62010020009</v>
          </cell>
          <cell r="Z4801" t="str">
            <v>Sistemas de agua potable y/o saneamiento básico en áreas rurales gestionados</v>
          </cell>
          <cell r="AA4801" t="str">
            <v>Organismo</v>
          </cell>
          <cell r="AB4801" t="str">
            <v>SANTIAGO DE CALI</v>
          </cell>
          <cell r="AC4801" t="str">
            <v>Actual</v>
          </cell>
          <cell r="AD4801" t="str">
            <v>Inversión</v>
          </cell>
          <cell r="AE4801">
            <v>222790000</v>
          </cell>
          <cell r="AF4801">
            <v>0</v>
          </cell>
          <cell r="AG4801">
            <v>0</v>
          </cell>
          <cell r="AH4801">
            <v>0</v>
          </cell>
          <cell r="AI4801">
            <v>54729000</v>
          </cell>
          <cell r="AJ4801">
            <v>0</v>
          </cell>
          <cell r="AK4801">
            <v>0</v>
          </cell>
          <cell r="AL4801">
            <v>277519000</v>
          </cell>
          <cell r="AM4801">
            <v>274404000</v>
          </cell>
          <cell r="AN4801">
            <v>222790000</v>
          </cell>
          <cell r="AO4801">
            <v>222790000</v>
          </cell>
          <cell r="AP4801">
            <v>222790000</v>
          </cell>
          <cell r="AQ4801">
            <v>222790000</v>
          </cell>
          <cell r="AR4801">
            <v>51614000</v>
          </cell>
          <cell r="AS4801">
            <v>3115000</v>
          </cell>
          <cell r="AT4801">
            <v>4182</v>
          </cell>
          <cell r="AU4801" t="str">
            <v>Unidad Administrativa Especial de Servicios Públicos</v>
          </cell>
        </row>
        <row r="4802">
          <cell r="D4802" t="str">
            <v>BP26005351</v>
          </cell>
          <cell r="E4802" t="str">
            <v>Implementación Integral de los Sistemas de Acueducto en la Zona Rural del Distrito de Santiago de Cali</v>
          </cell>
          <cell r="F4802" t="str">
            <v>BP260053512010122</v>
          </cell>
          <cell r="G4802" t="str">
            <v>Realizar el Fortalecimiento de Esquemas Organizacionales para la Administración y Operación de los Sistemas de Acueducto en la Zona Rural de Santiago de Cali</v>
          </cell>
          <cell r="H4802" t="str">
            <v>2024760010142</v>
          </cell>
          <cell r="I4802" t="str">
            <v>40</v>
          </cell>
          <cell r="J4802" t="str">
            <v>4003</v>
          </cell>
          <cell r="K4802" t="str">
            <v>4003008</v>
          </cell>
          <cell r="L4802" t="str">
            <v>4003008</v>
          </cell>
          <cell r="M4802" t="b">
            <v>1</v>
          </cell>
          <cell r="N4802">
            <v>121000</v>
          </cell>
          <cell r="O4802" t="str">
            <v>Ingresos corrientes de Libre Destinación</v>
          </cell>
          <cell r="P4802" t="str">
            <v>Recursos Propios de Libre Destinación</v>
          </cell>
          <cell r="Q4802" t="str">
            <v>2-320202008</v>
          </cell>
          <cell r="R4802" t="str">
            <v xml:space="preserve">Servicios prestados a las empresas y servicios de producción </v>
          </cell>
          <cell r="S4802">
            <v>62</v>
          </cell>
          <cell r="T4802" t="str">
            <v>Cali Renovada y Sostenible</v>
          </cell>
          <cell r="U4802">
            <v>6201</v>
          </cell>
          <cell r="V4802" t="str">
            <v>Territorio Planificado y Conectado</v>
          </cell>
          <cell r="W4802">
            <v>6201002</v>
          </cell>
          <cell r="X4802" t="str">
            <v>Vivienda sostenible, saneamiento básico y servicios públicos</v>
          </cell>
          <cell r="Y4802">
            <v>62010020009</v>
          </cell>
          <cell r="Z4802" t="str">
            <v>Sistemas de agua potable y/o saneamiento básico en áreas rurales gestionados</v>
          </cell>
          <cell r="AA4802" t="str">
            <v>Organismo</v>
          </cell>
          <cell r="AB4802" t="str">
            <v>SANTIAGO DE CALI</v>
          </cell>
          <cell r="AC4802" t="str">
            <v>Actual</v>
          </cell>
          <cell r="AD4802" t="str">
            <v>Inversión</v>
          </cell>
          <cell r="AE4802">
            <v>200000000</v>
          </cell>
          <cell r="AF4802">
            <v>0</v>
          </cell>
          <cell r="AG4802">
            <v>0</v>
          </cell>
          <cell r="AH4802">
            <v>0</v>
          </cell>
          <cell r="AI4802">
            <v>52069000</v>
          </cell>
          <cell r="AJ4802">
            <v>0</v>
          </cell>
          <cell r="AK4802">
            <v>0</v>
          </cell>
          <cell r="AL4802">
            <v>252069000</v>
          </cell>
          <cell r="AM4802">
            <v>249823500</v>
          </cell>
          <cell r="AN4802">
            <v>229642000</v>
          </cell>
          <cell r="AO4802">
            <v>200000000</v>
          </cell>
          <cell r="AP4802">
            <v>200000000</v>
          </cell>
          <cell r="AQ4802">
            <v>229642000</v>
          </cell>
          <cell r="AR4802">
            <v>20181500</v>
          </cell>
          <cell r="AS4802">
            <v>2245500</v>
          </cell>
          <cell r="AT4802">
            <v>4182</v>
          </cell>
          <cell r="AU4802" t="str">
            <v>Unidad Administrativa Especial de Servicios Públicos</v>
          </cell>
        </row>
        <row r="4803">
          <cell r="D4803" t="str">
            <v>BP26005317</v>
          </cell>
          <cell r="E4803" t="str">
            <v>Fortalecimiento  de la Gestión Integral de Residuos Sólidos en grandes generadores y grupos comunitarios en Santiago de Cali.</v>
          </cell>
          <cell r="F4803" t="str">
            <v>BP260053171010102</v>
          </cell>
          <cell r="G4803" t="str">
            <v>Apoyar el proceso de asistencia técnica en la  implementación de los sistemas de gestión integral de residuos sólidos</v>
          </cell>
          <cell r="H4803" t="str">
            <v>2024760010116</v>
          </cell>
          <cell r="I4803" t="str">
            <v>40</v>
          </cell>
          <cell r="J4803" t="str">
            <v>4003</v>
          </cell>
          <cell r="K4803" t="str">
            <v>4003023</v>
          </cell>
          <cell r="L4803" t="str">
            <v>4003023</v>
          </cell>
          <cell r="M4803" t="b">
            <v>1</v>
          </cell>
          <cell r="N4803">
            <v>121000</v>
          </cell>
          <cell r="O4803" t="str">
            <v>Ingresos corrientes de Libre Destinación</v>
          </cell>
          <cell r="P4803" t="str">
            <v>Recursos Propios de Libre Destinación</v>
          </cell>
          <cell r="Q4803" t="str">
            <v>2-320202008</v>
          </cell>
          <cell r="R4803" t="str">
            <v xml:space="preserve">Servicios prestados a las empresas y servicios de producción </v>
          </cell>
          <cell r="S4803">
            <v>62</v>
          </cell>
          <cell r="T4803" t="str">
            <v>Cali Renovada y Sostenible</v>
          </cell>
          <cell r="U4803">
            <v>6202</v>
          </cell>
          <cell r="V4803" t="str">
            <v>Territorio Resiliente y Biodiverso</v>
          </cell>
          <cell r="W4803">
            <v>6202001</v>
          </cell>
          <cell r="X4803" t="str">
            <v>Protección ambiental y mitigación del cambio climático</v>
          </cell>
          <cell r="Y4803">
            <v>62020010021</v>
          </cell>
          <cell r="Z4803" t="str">
            <v>Aumento en el aprovechamiento de residuos sólidos orgánicos mediante tecnologias de compostaje.</v>
          </cell>
          <cell r="AA4803" t="str">
            <v>Organismo</v>
          </cell>
          <cell r="AB4803" t="str">
            <v>SANTIAGO DE CALI</v>
          </cell>
          <cell r="AC4803" t="str">
            <v>Actual</v>
          </cell>
          <cell r="AD4803" t="str">
            <v>Inversión</v>
          </cell>
          <cell r="AE4803">
            <v>82388250</v>
          </cell>
          <cell r="AF4803">
            <v>0</v>
          </cell>
          <cell r="AG4803">
            <v>0</v>
          </cell>
          <cell r="AH4803">
            <v>0</v>
          </cell>
          <cell r="AI4803">
            <v>23925000</v>
          </cell>
          <cell r="AJ4803">
            <v>0</v>
          </cell>
          <cell r="AK4803">
            <v>0</v>
          </cell>
          <cell r="AL4803">
            <v>106313250</v>
          </cell>
          <cell r="AM4803">
            <v>105003850</v>
          </cell>
          <cell r="AN4803">
            <v>95763850</v>
          </cell>
          <cell r="AO4803">
            <v>82355850</v>
          </cell>
          <cell r="AP4803">
            <v>82355850</v>
          </cell>
          <cell r="AQ4803">
            <v>95763850</v>
          </cell>
          <cell r="AR4803">
            <v>9240000</v>
          </cell>
          <cell r="AS4803">
            <v>1309400</v>
          </cell>
          <cell r="AT4803">
            <v>4182</v>
          </cell>
          <cell r="AU4803" t="str">
            <v>Unidad Administrativa Especial de Servicios Públicos</v>
          </cell>
        </row>
        <row r="4804">
          <cell r="D4804" t="str">
            <v>BP26005317</v>
          </cell>
          <cell r="E4804" t="str">
            <v>Fortalecimiento  de la Gestión Integral de Residuos Sólidos en grandes generadores y grupos comunitarios en Santiago de Cali.</v>
          </cell>
          <cell r="F4804" t="str">
            <v>BP260053171010104</v>
          </cell>
          <cell r="G4804" t="str">
            <v>Apoyar el proceso de actualización y mantenimiento de la plataforma SGIRS para el reporte de indicadores por parte de los sectores estratégicos</v>
          </cell>
          <cell r="H4804" t="str">
            <v>2024760010116</v>
          </cell>
          <cell r="I4804" t="str">
            <v>40</v>
          </cell>
          <cell r="J4804" t="str">
            <v>4003</v>
          </cell>
          <cell r="K4804" t="str">
            <v>4003023</v>
          </cell>
          <cell r="L4804" t="str">
            <v>4003023</v>
          </cell>
          <cell r="M4804" t="b">
            <v>1</v>
          </cell>
          <cell r="N4804">
            <v>121000</v>
          </cell>
          <cell r="O4804" t="str">
            <v>Ingresos corrientes de Libre Destinación</v>
          </cell>
          <cell r="P4804" t="str">
            <v>Recursos Propios de Libre Destinación</v>
          </cell>
          <cell r="Q4804" t="str">
            <v>2-320202008</v>
          </cell>
          <cell r="R4804" t="str">
            <v xml:space="preserve">Servicios prestados a las empresas y servicios de producción </v>
          </cell>
          <cell r="S4804">
            <v>62</v>
          </cell>
          <cell r="T4804" t="str">
            <v>Cali Renovada y Sostenible</v>
          </cell>
          <cell r="U4804">
            <v>6202</v>
          </cell>
          <cell r="V4804" t="str">
            <v>Territorio Resiliente y Biodiverso</v>
          </cell>
          <cell r="W4804">
            <v>6202001</v>
          </cell>
          <cell r="X4804" t="str">
            <v>Protección ambiental y mitigación del cambio climático</v>
          </cell>
          <cell r="Y4804">
            <v>62020010021</v>
          </cell>
          <cell r="Z4804" t="str">
            <v>Aumento en el aprovechamiento de residuos sólidos orgánicos mediante tecnologias de compostaje.</v>
          </cell>
          <cell r="AA4804" t="str">
            <v>Organismo</v>
          </cell>
          <cell r="AB4804" t="str">
            <v>SANTIAGO DE CALI</v>
          </cell>
          <cell r="AC4804" t="str">
            <v>Actual</v>
          </cell>
          <cell r="AD4804" t="str">
            <v>Inversión</v>
          </cell>
          <cell r="AE4804">
            <v>16477650</v>
          </cell>
          <cell r="AF4804">
            <v>0</v>
          </cell>
          <cell r="AG4804">
            <v>0</v>
          </cell>
          <cell r="AH4804">
            <v>0</v>
          </cell>
          <cell r="AI4804">
            <v>3414000</v>
          </cell>
          <cell r="AJ4804">
            <v>0</v>
          </cell>
          <cell r="AK4804">
            <v>0</v>
          </cell>
          <cell r="AL4804">
            <v>19891650</v>
          </cell>
          <cell r="AM4804">
            <v>19792500</v>
          </cell>
          <cell r="AN4804">
            <v>19792500</v>
          </cell>
          <cell r="AO4804">
            <v>16378500</v>
          </cell>
          <cell r="AP4804">
            <v>16378500</v>
          </cell>
          <cell r="AQ4804">
            <v>19792500</v>
          </cell>
          <cell r="AR4804">
            <v>0</v>
          </cell>
          <cell r="AS4804">
            <v>99150</v>
          </cell>
          <cell r="AT4804">
            <v>4182</v>
          </cell>
          <cell r="AU4804" t="str">
            <v>Unidad Administrativa Especial de Servicios Públicos</v>
          </cell>
        </row>
        <row r="4805">
          <cell r="D4805" t="str">
            <v>BP26005577</v>
          </cell>
          <cell r="E4805" t="str">
            <v>Implementación de tecnologías de aprovechamiento de residuos sólidos orgánicos en el Corregimiento El Hormiguero de Santiago de Cali</v>
          </cell>
          <cell r="F4805" t="str">
            <v>BP260055771010101</v>
          </cell>
          <cell r="G4805" t="str">
            <v>Adquirir insumos para implementar estrategias de aprovechamiento de residuos sólidos orgánicos</v>
          </cell>
          <cell r="H4805" t="str">
            <v>2024760010511</v>
          </cell>
          <cell r="I4805" t="str">
            <v>40</v>
          </cell>
          <cell r="J4805" t="str">
            <v>4003</v>
          </cell>
          <cell r="K4805" t="str">
            <v>4003023</v>
          </cell>
          <cell r="L4805" t="str">
            <v>4003023</v>
          </cell>
          <cell r="M4805" t="b">
            <v>1</v>
          </cell>
          <cell r="N4805">
            <v>121000</v>
          </cell>
          <cell r="O4805" t="str">
            <v>Ingresos corrientes de Libre Destinación</v>
          </cell>
          <cell r="P4805" t="str">
            <v>Recursos Propios de Libre Destinación</v>
          </cell>
          <cell r="Q4805" t="str">
            <v>2-3201010030201</v>
          </cell>
          <cell r="R4805" t="str">
            <v>Maquinaria agropecuaria o silvícola y sus partes y piezas</v>
          </cell>
          <cell r="S4805">
            <v>62</v>
          </cell>
          <cell r="T4805" t="str">
            <v>Cali Renovada y Sostenible</v>
          </cell>
          <cell r="U4805">
            <v>6202</v>
          </cell>
          <cell r="V4805" t="str">
            <v>Territorio Resiliente y Biodiverso</v>
          </cell>
          <cell r="W4805">
            <v>6202001</v>
          </cell>
          <cell r="X4805" t="str">
            <v>Protección ambiental y mitigación del cambio climático</v>
          </cell>
          <cell r="Y4805">
            <v>62020010021</v>
          </cell>
          <cell r="Z4805" t="str">
            <v>Aumento en el aprovechamiento de residuos sólidos orgánicos mediante tecnologias de compostaje.</v>
          </cell>
          <cell r="AA4805" t="str">
            <v>Territorio</v>
          </cell>
          <cell r="AB4805" t="str">
            <v>EL HORMIGUERO</v>
          </cell>
          <cell r="AC4805" t="str">
            <v>Actual</v>
          </cell>
          <cell r="AD4805" t="str">
            <v>Inversión</v>
          </cell>
          <cell r="AE4805">
            <v>17236140</v>
          </cell>
          <cell r="AF4805">
            <v>0</v>
          </cell>
          <cell r="AG4805">
            <v>0</v>
          </cell>
          <cell r="AH4805">
            <v>0</v>
          </cell>
          <cell r="AI4805">
            <v>0</v>
          </cell>
          <cell r="AJ4805">
            <v>0</v>
          </cell>
          <cell r="AK4805">
            <v>0</v>
          </cell>
          <cell r="AL4805">
            <v>17236140</v>
          </cell>
          <cell r="AM4805">
            <v>0</v>
          </cell>
          <cell r="AN4805">
            <v>0</v>
          </cell>
          <cell r="AO4805">
            <v>0</v>
          </cell>
          <cell r="AP4805">
            <v>0</v>
          </cell>
          <cell r="AQ4805">
            <v>0</v>
          </cell>
          <cell r="AR4805">
            <v>0</v>
          </cell>
          <cell r="AS4805">
            <v>17236140</v>
          </cell>
          <cell r="AT4805">
            <v>4182</v>
          </cell>
          <cell r="AU4805" t="str">
            <v>Unidad Administrativa Especial de Servicios Públicos</v>
          </cell>
        </row>
        <row r="4806">
          <cell r="D4806" t="str">
            <v>BP26005577</v>
          </cell>
          <cell r="E4806" t="str">
            <v>Implementación de tecnologías de aprovechamiento de residuos sólidos orgánicos en el Corregimiento El Hormiguero de Santiago de Cali</v>
          </cell>
          <cell r="F4806" t="str">
            <v>BP260055771010102</v>
          </cell>
          <cell r="G4806" t="str">
            <v>Adquirir elementos para fortalecer la operación de la tecnología de aprovechamiento de residuos sólidos orgánicos</v>
          </cell>
          <cell r="H4806" t="str">
            <v>2024760010511</v>
          </cell>
          <cell r="I4806" t="str">
            <v>40</v>
          </cell>
          <cell r="J4806" t="str">
            <v>4003</v>
          </cell>
          <cell r="K4806" t="str">
            <v>4003023</v>
          </cell>
          <cell r="L4806" t="str">
            <v>4003023</v>
          </cell>
          <cell r="M4806" t="b">
            <v>1</v>
          </cell>
          <cell r="N4806">
            <v>121000</v>
          </cell>
          <cell r="O4806" t="str">
            <v>Ingresos corrientes de Libre Destinación</v>
          </cell>
          <cell r="P4806" t="str">
            <v>Recursos Propios de Libre Destinación</v>
          </cell>
          <cell r="Q4806" t="str">
            <v>2-3201010030106</v>
          </cell>
          <cell r="R4806" t="str">
            <v>Otras máquinas para usos generales y sus partes y piezas</v>
          </cell>
          <cell r="S4806">
            <v>62</v>
          </cell>
          <cell r="T4806" t="str">
            <v>Cali Renovada y Sostenible</v>
          </cell>
          <cell r="U4806">
            <v>6202</v>
          </cell>
          <cell r="V4806" t="str">
            <v>Territorio Resiliente y Biodiverso</v>
          </cell>
          <cell r="W4806">
            <v>6202001</v>
          </cell>
          <cell r="X4806" t="str">
            <v>Protección ambiental y mitigación del cambio climático</v>
          </cell>
          <cell r="Y4806">
            <v>62020010021</v>
          </cell>
          <cell r="Z4806" t="str">
            <v>Aumento en el aprovechamiento de residuos sólidos orgánicos mediante tecnologias de compostaje.</v>
          </cell>
          <cell r="AA4806" t="str">
            <v>Territorio</v>
          </cell>
          <cell r="AB4806" t="str">
            <v>EL HORMIGUERO</v>
          </cell>
          <cell r="AC4806" t="str">
            <v>Actual</v>
          </cell>
          <cell r="AD4806" t="str">
            <v>Inversión</v>
          </cell>
          <cell r="AE4806">
            <v>4576005</v>
          </cell>
          <cell r="AF4806">
            <v>0</v>
          </cell>
          <cell r="AG4806">
            <v>0</v>
          </cell>
          <cell r="AH4806">
            <v>0</v>
          </cell>
          <cell r="AI4806">
            <v>0</v>
          </cell>
          <cell r="AJ4806">
            <v>0</v>
          </cell>
          <cell r="AK4806">
            <v>0</v>
          </cell>
          <cell r="AL4806">
            <v>4576005</v>
          </cell>
          <cell r="AM4806">
            <v>0</v>
          </cell>
          <cell r="AN4806">
            <v>0</v>
          </cell>
          <cell r="AO4806">
            <v>0</v>
          </cell>
          <cell r="AP4806">
            <v>0</v>
          </cell>
          <cell r="AQ4806">
            <v>0</v>
          </cell>
          <cell r="AR4806">
            <v>0</v>
          </cell>
          <cell r="AS4806">
            <v>4576005</v>
          </cell>
          <cell r="AT4806">
            <v>4182</v>
          </cell>
          <cell r="AU4806" t="str">
            <v>Unidad Administrativa Especial de Servicios Públicos</v>
          </cell>
        </row>
        <row r="4807">
          <cell r="D4807" t="str">
            <v>BP26005577</v>
          </cell>
          <cell r="E4807" t="str">
            <v>Implementación de tecnologías de aprovechamiento de residuos sólidos orgánicos en el Corregimiento El Hormiguero de Santiago de Cali</v>
          </cell>
          <cell r="F4807" t="str">
            <v>BP260055771010103</v>
          </cell>
          <cell r="G4807" t="str">
            <v>Adquirir elementos para fortalecer la separación en la fuente de residuos sólidos orgánicos</v>
          </cell>
          <cell r="H4807" t="str">
            <v>2024760010511</v>
          </cell>
          <cell r="I4807" t="str">
            <v>40</v>
          </cell>
          <cell r="J4807" t="str">
            <v>4003</v>
          </cell>
          <cell r="K4807" t="str">
            <v>4003023</v>
          </cell>
          <cell r="L4807" t="str">
            <v>4003023</v>
          </cell>
          <cell r="M4807" t="b">
            <v>1</v>
          </cell>
          <cell r="N4807">
            <v>121000</v>
          </cell>
          <cell r="O4807" t="str">
            <v>Ingresos corrientes de Libre Destinación</v>
          </cell>
          <cell r="P4807" t="str">
            <v>Recursos Propios de Libre Destinación</v>
          </cell>
          <cell r="Q4807" t="str">
            <v>2-320202008</v>
          </cell>
          <cell r="R4807" t="str">
            <v xml:space="preserve">Servicios prestados a las empresas y servicios de producción </v>
          </cell>
          <cell r="S4807">
            <v>62</v>
          </cell>
          <cell r="T4807" t="str">
            <v>Cali Renovada y Sostenible</v>
          </cell>
          <cell r="U4807">
            <v>6202</v>
          </cell>
          <cell r="V4807" t="str">
            <v>Territorio Resiliente y Biodiverso</v>
          </cell>
          <cell r="W4807">
            <v>6202001</v>
          </cell>
          <cell r="X4807" t="str">
            <v>Protección ambiental y mitigación del cambio climático</v>
          </cell>
          <cell r="Y4807">
            <v>62020010021</v>
          </cell>
          <cell r="Z4807" t="str">
            <v>Aumento en el aprovechamiento de residuos sólidos orgánicos mediante tecnologias de compostaje.</v>
          </cell>
          <cell r="AA4807" t="str">
            <v>Territorio</v>
          </cell>
          <cell r="AB4807" t="str">
            <v>EL HORMIGUERO</v>
          </cell>
          <cell r="AC4807" t="str">
            <v>Actual</v>
          </cell>
          <cell r="AD4807" t="str">
            <v>Inversión</v>
          </cell>
          <cell r="AE4807">
            <v>3187855</v>
          </cell>
          <cell r="AF4807">
            <v>0</v>
          </cell>
          <cell r="AG4807">
            <v>0</v>
          </cell>
          <cell r="AH4807">
            <v>0</v>
          </cell>
          <cell r="AI4807">
            <v>0</v>
          </cell>
          <cell r="AJ4807">
            <v>0</v>
          </cell>
          <cell r="AK4807">
            <v>0</v>
          </cell>
          <cell r="AL4807">
            <v>3187855</v>
          </cell>
          <cell r="AM4807">
            <v>0</v>
          </cell>
          <cell r="AN4807">
            <v>0</v>
          </cell>
          <cell r="AO4807">
            <v>0</v>
          </cell>
          <cell r="AP4807">
            <v>0</v>
          </cell>
          <cell r="AQ4807">
            <v>0</v>
          </cell>
          <cell r="AR4807">
            <v>0</v>
          </cell>
          <cell r="AS4807">
            <v>3187855</v>
          </cell>
          <cell r="AT4807">
            <v>4182</v>
          </cell>
          <cell r="AU4807" t="str">
            <v>Unidad Administrativa Especial de Servicios Públicos</v>
          </cell>
        </row>
        <row r="4808">
          <cell r="D4808" t="str">
            <v>BP26005578</v>
          </cell>
          <cell r="E4808" t="str">
            <v>Implementación de tecnologías de aprovechamiento de residuos sólidos orgánicos en el Corregimiento La Buitrera de Santiago de Cali</v>
          </cell>
          <cell r="F4808" t="str">
            <v>BP260055781010101</v>
          </cell>
          <cell r="G4808" t="str">
            <v>Implementar planta de compostaje para el aprovechamiento de residuos sólidos orgánicos</v>
          </cell>
          <cell r="H4808" t="str">
            <v>2024760010512</v>
          </cell>
          <cell r="I4808" t="str">
            <v>40</v>
          </cell>
          <cell r="J4808" t="str">
            <v>4003</v>
          </cell>
          <cell r="K4808" t="str">
            <v>4003023</v>
          </cell>
          <cell r="L4808" t="str">
            <v>4003023</v>
          </cell>
          <cell r="M4808" t="b">
            <v>1</v>
          </cell>
          <cell r="N4808">
            <v>121000</v>
          </cell>
          <cell r="O4808" t="str">
            <v>Ingresos corrientes de Libre Destinación</v>
          </cell>
          <cell r="P4808" t="str">
            <v>Recursos Propios de Libre Destinación</v>
          </cell>
          <cell r="Q4808" t="str">
            <v>2-320202005</v>
          </cell>
          <cell r="R4808" t="str">
            <v>Servicios de la construcción</v>
          </cell>
          <cell r="S4808">
            <v>62</v>
          </cell>
          <cell r="T4808" t="str">
            <v>Cali Renovada y Sostenible</v>
          </cell>
          <cell r="U4808">
            <v>6202</v>
          </cell>
          <cell r="V4808" t="str">
            <v>Territorio Resiliente y Biodiverso</v>
          </cell>
          <cell r="W4808">
            <v>6202001</v>
          </cell>
          <cell r="X4808" t="str">
            <v>Protección ambiental y mitigación del cambio climático</v>
          </cell>
          <cell r="Y4808">
            <v>62020010021</v>
          </cell>
          <cell r="Z4808" t="str">
            <v>Aumento en el aprovechamiento de residuos sólidos orgánicos mediante tecnologias de compostaje.</v>
          </cell>
          <cell r="AA4808" t="str">
            <v>Territorio</v>
          </cell>
          <cell r="AB4808" t="str">
            <v>LA BUITRERA</v>
          </cell>
          <cell r="AC4808" t="str">
            <v>Actual</v>
          </cell>
          <cell r="AD4808" t="str">
            <v>Inversión</v>
          </cell>
          <cell r="AE4808">
            <v>70900040</v>
          </cell>
          <cell r="AF4808">
            <v>0</v>
          </cell>
          <cell r="AG4808">
            <v>0</v>
          </cell>
          <cell r="AH4808">
            <v>-70900040</v>
          </cell>
          <cell r="AI4808">
            <v>0</v>
          </cell>
          <cell r="AJ4808">
            <v>0</v>
          </cell>
          <cell r="AK4808">
            <v>0</v>
          </cell>
          <cell r="AL4808">
            <v>0</v>
          </cell>
          <cell r="AM4808">
            <v>0</v>
          </cell>
          <cell r="AN4808">
            <v>0</v>
          </cell>
          <cell r="AO4808">
            <v>0</v>
          </cell>
          <cell r="AP4808">
            <v>0</v>
          </cell>
          <cell r="AQ4808">
            <v>0</v>
          </cell>
          <cell r="AR4808">
            <v>0</v>
          </cell>
          <cell r="AS4808">
            <v>0</v>
          </cell>
          <cell r="AT4808">
            <v>4182</v>
          </cell>
          <cell r="AU4808" t="str">
            <v>Unidad Administrativa Especial de Servicios Públicos</v>
          </cell>
        </row>
        <row r="4809">
          <cell r="D4809" t="str">
            <v>BP26005578</v>
          </cell>
          <cell r="E4809" t="str">
            <v>Implementación de tecnologías de aprovechamiento de residuos sólidos orgánicos en el Corregimiento La Buitrera de Santiago de Cali</v>
          </cell>
          <cell r="F4809" t="str">
            <v>BP260055781010102</v>
          </cell>
          <cell r="G4809" t="str">
            <v>Adquirir elementos e insumos para la operación de la planta de aprovechamiento de residuos sólidos orgánicos</v>
          </cell>
          <cell r="H4809" t="str">
            <v>2024760010512</v>
          </cell>
          <cell r="I4809" t="str">
            <v>40</v>
          </cell>
          <cell r="J4809" t="str">
            <v>4003</v>
          </cell>
          <cell r="K4809" t="str">
            <v>4003023</v>
          </cell>
          <cell r="L4809" t="str">
            <v>4003023</v>
          </cell>
          <cell r="M4809" t="b">
            <v>1</v>
          </cell>
          <cell r="N4809">
            <v>121000</v>
          </cell>
          <cell r="O4809" t="str">
            <v>Ingresos corrientes de Libre Destinación</v>
          </cell>
          <cell r="P4809" t="str">
            <v>Recursos Propios de Libre Destinación</v>
          </cell>
          <cell r="Q4809" t="str">
            <v>2-3201010030106</v>
          </cell>
          <cell r="R4809" t="str">
            <v>Otras máquinas para usos generales y sus partes y piezas</v>
          </cell>
          <cell r="S4809">
            <v>62</v>
          </cell>
          <cell r="T4809" t="str">
            <v>Cali Renovada y Sostenible</v>
          </cell>
          <cell r="U4809">
            <v>6202</v>
          </cell>
          <cell r="V4809" t="str">
            <v>Territorio Resiliente y Biodiverso</v>
          </cell>
          <cell r="W4809">
            <v>6202001</v>
          </cell>
          <cell r="X4809" t="str">
            <v>Protección ambiental y mitigación del cambio climático</v>
          </cell>
          <cell r="Y4809">
            <v>62020010021</v>
          </cell>
          <cell r="Z4809" t="str">
            <v>Aumento en el aprovechamiento de residuos sólidos orgánicos mediante tecnologias de compostaje.</v>
          </cell>
          <cell r="AA4809" t="str">
            <v>Territorio</v>
          </cell>
          <cell r="AB4809" t="str">
            <v>LA BUITRERA</v>
          </cell>
          <cell r="AC4809" t="str">
            <v>Actual</v>
          </cell>
          <cell r="AD4809" t="str">
            <v>Inversión</v>
          </cell>
          <cell r="AE4809">
            <v>4645050</v>
          </cell>
          <cell r="AF4809">
            <v>0</v>
          </cell>
          <cell r="AG4809">
            <v>0</v>
          </cell>
          <cell r="AH4809">
            <v>0</v>
          </cell>
          <cell r="AI4809">
            <v>0</v>
          </cell>
          <cell r="AJ4809">
            <v>0</v>
          </cell>
          <cell r="AK4809">
            <v>0</v>
          </cell>
          <cell r="AL4809">
            <v>4645050</v>
          </cell>
          <cell r="AM4809">
            <v>4645050</v>
          </cell>
          <cell r="AN4809">
            <v>0</v>
          </cell>
          <cell r="AO4809">
            <v>0</v>
          </cell>
          <cell r="AP4809">
            <v>0</v>
          </cell>
          <cell r="AQ4809">
            <v>0</v>
          </cell>
          <cell r="AR4809">
            <v>4645050</v>
          </cell>
          <cell r="AS4809">
            <v>0</v>
          </cell>
          <cell r="AT4809">
            <v>4182</v>
          </cell>
          <cell r="AU4809" t="str">
            <v>Unidad Administrativa Especial de Servicios Públicos</v>
          </cell>
        </row>
        <row r="4810">
          <cell r="D4810" t="str">
            <v>BP26005578</v>
          </cell>
          <cell r="E4810" t="str">
            <v>Implementación de tecnologías de aprovechamiento de residuos sólidos orgánicos en el Corregimiento La Buitrera de Santiago de Cali</v>
          </cell>
          <cell r="F4810" t="str">
            <v>BP260055781010103</v>
          </cell>
          <cell r="G4810" t="str">
            <v>Adquirir elementos para fortalecer la separación de residuos sólidos en la fuente</v>
          </cell>
          <cell r="H4810" t="str">
            <v>2024760010512</v>
          </cell>
          <cell r="I4810" t="str">
            <v>40</v>
          </cell>
          <cell r="J4810" t="str">
            <v>4003</v>
          </cell>
          <cell r="K4810" t="str">
            <v>4003023</v>
          </cell>
          <cell r="L4810" t="str">
            <v>4003023</v>
          </cell>
          <cell r="M4810" t="b">
            <v>1</v>
          </cell>
          <cell r="N4810">
            <v>121000</v>
          </cell>
          <cell r="O4810" t="str">
            <v>Ingresos corrientes de Libre Destinación</v>
          </cell>
          <cell r="P4810" t="str">
            <v>Recursos Propios de Libre Destinación</v>
          </cell>
          <cell r="Q4810" t="str">
            <v>2-320202008</v>
          </cell>
          <cell r="R4810" t="str">
            <v xml:space="preserve">Servicios prestados a las empresas y servicios de producción </v>
          </cell>
          <cell r="S4810">
            <v>62</v>
          </cell>
          <cell r="T4810" t="str">
            <v>Cali Renovada y Sostenible</v>
          </cell>
          <cell r="U4810">
            <v>6202</v>
          </cell>
          <cell r="V4810" t="str">
            <v>Territorio Resiliente y Biodiverso</v>
          </cell>
          <cell r="W4810">
            <v>6202001</v>
          </cell>
          <cell r="X4810" t="str">
            <v>Protección ambiental y mitigación del cambio climático</v>
          </cell>
          <cell r="Y4810">
            <v>62020010021</v>
          </cell>
          <cell r="Z4810" t="str">
            <v>Aumento en el aprovechamiento de residuos sólidos orgánicos mediante tecnologias de compostaje.</v>
          </cell>
          <cell r="AA4810" t="str">
            <v>Territorio</v>
          </cell>
          <cell r="AB4810" t="str">
            <v>LA BUITRERA</v>
          </cell>
          <cell r="AC4810" t="str">
            <v>Actual</v>
          </cell>
          <cell r="AD4810" t="str">
            <v>Inversión</v>
          </cell>
          <cell r="AE4810">
            <v>4454910</v>
          </cell>
          <cell r="AF4810">
            <v>0</v>
          </cell>
          <cell r="AG4810">
            <v>0</v>
          </cell>
          <cell r="AH4810">
            <v>0</v>
          </cell>
          <cell r="AI4810">
            <v>0</v>
          </cell>
          <cell r="AJ4810">
            <v>0</v>
          </cell>
          <cell r="AK4810">
            <v>0</v>
          </cell>
          <cell r="AL4810">
            <v>4454910</v>
          </cell>
          <cell r="AM4810">
            <v>4454910</v>
          </cell>
          <cell r="AN4810">
            <v>0</v>
          </cell>
          <cell r="AO4810">
            <v>0</v>
          </cell>
          <cell r="AP4810">
            <v>0</v>
          </cell>
          <cell r="AQ4810">
            <v>0</v>
          </cell>
          <cell r="AR4810">
            <v>4454910</v>
          </cell>
          <cell r="AS4810">
            <v>0</v>
          </cell>
          <cell r="AT4810">
            <v>4182</v>
          </cell>
          <cell r="AU4810" t="str">
            <v>Unidad Administrativa Especial de Servicios Públicos</v>
          </cell>
        </row>
        <row r="4811">
          <cell r="D4811" t="str">
            <v>BP26005578</v>
          </cell>
          <cell r="E4811" t="str">
            <v>Implementación de tecnologías de aprovechamiento de residuos sólidos orgánicos en el Corregimiento La Buitrera de Santiago de Cali</v>
          </cell>
          <cell r="F4811" t="str">
            <v>BP260055781010104</v>
          </cell>
          <cell r="G4811" t="str">
            <v>Implementar tecnologías de aprovechamiento de residuos sólidos orgánicos</v>
          </cell>
          <cell r="H4811" t="str">
            <v>2024760010512</v>
          </cell>
          <cell r="I4811" t="str">
            <v>40</v>
          </cell>
          <cell r="J4811" t="str">
            <v>4003</v>
          </cell>
          <cell r="K4811" t="str">
            <v>4003023</v>
          </cell>
          <cell r="L4811" t="str">
            <v>4003023</v>
          </cell>
          <cell r="M4811" t="b">
            <v>1</v>
          </cell>
          <cell r="N4811">
            <v>121000</v>
          </cell>
          <cell r="O4811" t="str">
            <v>Ingresos corrientes de Libre Destinación</v>
          </cell>
          <cell r="P4811" t="str">
            <v>Recursos Propios de Libre Destinación</v>
          </cell>
          <cell r="Q4811" t="str">
            <v>2-320202005</v>
          </cell>
          <cell r="R4811" t="str">
            <v>Servicios de la construcción</v>
          </cell>
          <cell r="S4811">
            <v>62</v>
          </cell>
          <cell r="T4811" t="str">
            <v>Cali Renovada y Sostenible</v>
          </cell>
          <cell r="U4811">
            <v>6202</v>
          </cell>
          <cell r="V4811" t="str">
            <v>Territorio Resiliente y Biodiverso</v>
          </cell>
          <cell r="W4811">
            <v>6202001</v>
          </cell>
          <cell r="X4811" t="str">
            <v>Protección ambiental y mitigación del cambio climático</v>
          </cell>
          <cell r="Y4811">
            <v>62020010021</v>
          </cell>
          <cell r="Z4811" t="str">
            <v>Aumento en el aprovechamiento de residuos sólidos orgánicos mediante tecnologias de compostaje.</v>
          </cell>
          <cell r="AA4811" t="str">
            <v>Territorio</v>
          </cell>
          <cell r="AB4811" t="str">
            <v>LA BUITRERA</v>
          </cell>
          <cell r="AC4811" t="str">
            <v>Actual</v>
          </cell>
          <cell r="AD4811" t="str">
            <v>Inversión</v>
          </cell>
          <cell r="AE4811">
            <v>0</v>
          </cell>
          <cell r="AF4811">
            <v>0</v>
          </cell>
          <cell r="AG4811">
            <v>0</v>
          </cell>
          <cell r="AH4811">
            <v>0</v>
          </cell>
          <cell r="AI4811">
            <v>70900040</v>
          </cell>
          <cell r="AJ4811">
            <v>0</v>
          </cell>
          <cell r="AK4811">
            <v>0</v>
          </cell>
          <cell r="AL4811">
            <v>70900040</v>
          </cell>
          <cell r="AM4811">
            <v>0</v>
          </cell>
          <cell r="AN4811">
            <v>0</v>
          </cell>
          <cell r="AO4811">
            <v>0</v>
          </cell>
          <cell r="AP4811">
            <v>0</v>
          </cell>
          <cell r="AQ4811">
            <v>0</v>
          </cell>
          <cell r="AR4811">
            <v>0</v>
          </cell>
          <cell r="AS4811">
            <v>70900040</v>
          </cell>
          <cell r="AT4811">
            <v>4182</v>
          </cell>
          <cell r="AU4811" t="str">
            <v>Unidad Administrativa Especial de Servicios Públicos</v>
          </cell>
        </row>
        <row r="4812">
          <cell r="D4812" t="str">
            <v>BP26005579</v>
          </cell>
          <cell r="E4812" t="str">
            <v>Fortalecimiento de tecnologías de aprovechamiento de residuos sólidos orgánicos en el corregimiento de Montebello de Santiago de Cali</v>
          </cell>
          <cell r="F4812" t="str">
            <v>BP260055791010101</v>
          </cell>
          <cell r="G4812" t="str">
            <v>Construcción de planta de compostaje para implementar estrategias de aprovechamiento de residuos orgánicos</v>
          </cell>
          <cell r="H4812" t="str">
            <v>202400000007543</v>
          </cell>
          <cell r="I4812" t="str">
            <v>40</v>
          </cell>
          <cell r="J4812" t="str">
            <v>4003</v>
          </cell>
          <cell r="K4812" t="str">
            <v>4003023</v>
          </cell>
          <cell r="L4812" t="str">
            <v>4003023</v>
          </cell>
          <cell r="M4812" t="b">
            <v>1</v>
          </cell>
          <cell r="N4812">
            <v>121000</v>
          </cell>
          <cell r="O4812" t="str">
            <v>Ingresos corrientes de Libre Destinación</v>
          </cell>
          <cell r="P4812" t="str">
            <v>Recursos Propios de Libre Destinación</v>
          </cell>
          <cell r="Q4812" t="str">
            <v>2-320202005</v>
          </cell>
          <cell r="R4812" t="str">
            <v>Servicios de la construcción</v>
          </cell>
          <cell r="S4812">
            <v>62</v>
          </cell>
          <cell r="T4812" t="str">
            <v>Cali Renovada y Sostenible</v>
          </cell>
          <cell r="U4812">
            <v>6202</v>
          </cell>
          <cell r="V4812" t="str">
            <v>Territorio Resiliente y Biodiverso</v>
          </cell>
          <cell r="W4812">
            <v>6202001</v>
          </cell>
          <cell r="X4812" t="str">
            <v>Protección ambiental y mitigación del cambio climático</v>
          </cell>
          <cell r="Y4812">
            <v>62020010021</v>
          </cell>
          <cell r="Z4812" t="str">
            <v>Aumento en el aprovechamiento de residuos sólidos orgánicos mediante tecnologias de compostaje.</v>
          </cell>
          <cell r="AA4812" t="str">
            <v>Territorio</v>
          </cell>
          <cell r="AB4812" t="str">
            <v>MONTEBELLO</v>
          </cell>
          <cell r="AC4812" t="str">
            <v>Actual</v>
          </cell>
          <cell r="AD4812" t="str">
            <v>Inversión</v>
          </cell>
          <cell r="AE4812">
            <v>79003371</v>
          </cell>
          <cell r="AF4812">
            <v>0</v>
          </cell>
          <cell r="AG4812">
            <v>0</v>
          </cell>
          <cell r="AH4812">
            <v>-79003371</v>
          </cell>
          <cell r="AI4812">
            <v>0</v>
          </cell>
          <cell r="AJ4812">
            <v>0</v>
          </cell>
          <cell r="AK4812">
            <v>0</v>
          </cell>
          <cell r="AL4812">
            <v>0</v>
          </cell>
          <cell r="AM4812">
            <v>0</v>
          </cell>
          <cell r="AN4812">
            <v>0</v>
          </cell>
          <cell r="AO4812">
            <v>0</v>
          </cell>
          <cell r="AP4812">
            <v>0</v>
          </cell>
          <cell r="AQ4812">
            <v>0</v>
          </cell>
          <cell r="AR4812">
            <v>0</v>
          </cell>
          <cell r="AS4812">
            <v>0</v>
          </cell>
          <cell r="AT4812">
            <v>4182</v>
          </cell>
          <cell r="AU4812" t="str">
            <v>Unidad Administrativa Especial de Servicios Públicos</v>
          </cell>
        </row>
        <row r="4813">
          <cell r="D4813" t="str">
            <v>BP26005579</v>
          </cell>
          <cell r="E4813" t="str">
            <v>Fortalecimiento de tecnologías de aprovechamiento de residuos sólidos orgánicos en el corregimiento de Montebello de Santiago de Cali</v>
          </cell>
          <cell r="F4813" t="str">
            <v>BP260055791010102</v>
          </cell>
          <cell r="G4813" t="str">
            <v>Adquirir insumos para implementar estrategias de aprovechamiento de residuos orgánicos en grandes generadores</v>
          </cell>
          <cell r="H4813" t="str">
            <v>202400000007543</v>
          </cell>
          <cell r="I4813" t="str">
            <v>40</v>
          </cell>
          <cell r="J4813" t="str">
            <v>4003</v>
          </cell>
          <cell r="K4813" t="str">
            <v>4003023</v>
          </cell>
          <cell r="L4813" t="str">
            <v>4003023</v>
          </cell>
          <cell r="M4813" t="b">
            <v>1</v>
          </cell>
          <cell r="N4813">
            <v>121000</v>
          </cell>
          <cell r="O4813" t="str">
            <v>Ingresos corrientes de Libre Destinación</v>
          </cell>
          <cell r="P4813" t="str">
            <v>Recursos Propios de Libre Destinación</v>
          </cell>
          <cell r="Q4813" t="str">
            <v>2-3201010030201</v>
          </cell>
          <cell r="R4813" t="str">
            <v>Maquinaria agropecuaria o silvícola y sus partes y piezas</v>
          </cell>
          <cell r="S4813">
            <v>62</v>
          </cell>
          <cell r="T4813" t="str">
            <v>Cali Renovada y Sostenible</v>
          </cell>
          <cell r="U4813">
            <v>6202</v>
          </cell>
          <cell r="V4813" t="str">
            <v>Territorio Resiliente y Biodiverso</v>
          </cell>
          <cell r="W4813">
            <v>6202001</v>
          </cell>
          <cell r="X4813" t="str">
            <v>Protección ambiental y mitigación del cambio climático</v>
          </cell>
          <cell r="Y4813">
            <v>62020010021</v>
          </cell>
          <cell r="Z4813" t="str">
            <v>Aumento en el aprovechamiento de residuos sólidos orgánicos mediante tecnologias de compostaje.</v>
          </cell>
          <cell r="AA4813" t="str">
            <v>Territorio</v>
          </cell>
          <cell r="AB4813" t="str">
            <v>MONTEBELLO</v>
          </cell>
          <cell r="AC4813" t="str">
            <v>Actual</v>
          </cell>
          <cell r="AD4813" t="str">
            <v>Inversión</v>
          </cell>
          <cell r="AE4813">
            <v>914226</v>
          </cell>
          <cell r="AF4813">
            <v>0</v>
          </cell>
          <cell r="AG4813">
            <v>0</v>
          </cell>
          <cell r="AH4813">
            <v>0</v>
          </cell>
          <cell r="AI4813">
            <v>0</v>
          </cell>
          <cell r="AJ4813">
            <v>0</v>
          </cell>
          <cell r="AK4813">
            <v>0</v>
          </cell>
          <cell r="AL4813">
            <v>914226</v>
          </cell>
          <cell r="AM4813">
            <v>914226</v>
          </cell>
          <cell r="AN4813">
            <v>0</v>
          </cell>
          <cell r="AO4813">
            <v>0</v>
          </cell>
          <cell r="AP4813">
            <v>0</v>
          </cell>
          <cell r="AQ4813">
            <v>0</v>
          </cell>
          <cell r="AR4813">
            <v>914226</v>
          </cell>
          <cell r="AS4813">
            <v>0</v>
          </cell>
          <cell r="AT4813">
            <v>4182</v>
          </cell>
          <cell r="AU4813" t="str">
            <v>Unidad Administrativa Especial de Servicios Públicos</v>
          </cell>
        </row>
        <row r="4814">
          <cell r="D4814" t="str">
            <v>BP26005579</v>
          </cell>
          <cell r="E4814" t="str">
            <v>Fortalecimiento de tecnologías de aprovechamiento de residuos sólidos orgánicos en el corregimiento de Montebello de Santiago de Cali</v>
          </cell>
          <cell r="F4814" t="str">
            <v>BP260055791010103</v>
          </cell>
          <cell r="G4814" t="str">
            <v>Adquirir elementos e insumos para la operación de la planta de aprovechamiento de residuos sólidos orgánicos</v>
          </cell>
          <cell r="H4814" t="str">
            <v>202400000007543</v>
          </cell>
          <cell r="I4814" t="str">
            <v>40</v>
          </cell>
          <cell r="J4814" t="str">
            <v>4003</v>
          </cell>
          <cell r="K4814" t="str">
            <v>4003023</v>
          </cell>
          <cell r="L4814" t="str">
            <v>4003023</v>
          </cell>
          <cell r="M4814" t="b">
            <v>1</v>
          </cell>
          <cell r="N4814">
            <v>121000</v>
          </cell>
          <cell r="O4814" t="str">
            <v>Ingresos corrientes de Libre Destinación</v>
          </cell>
          <cell r="P4814" t="str">
            <v>Recursos Propios de Libre Destinación</v>
          </cell>
          <cell r="Q4814" t="str">
            <v>2-3201010030106</v>
          </cell>
          <cell r="R4814" t="str">
            <v>Otras máquinas para usos generales y sus partes y piezas</v>
          </cell>
          <cell r="S4814">
            <v>62</v>
          </cell>
          <cell r="T4814" t="str">
            <v>Cali Renovada y Sostenible</v>
          </cell>
          <cell r="U4814">
            <v>6202</v>
          </cell>
          <cell r="V4814" t="str">
            <v>Territorio Resiliente y Biodiverso</v>
          </cell>
          <cell r="W4814">
            <v>6202001</v>
          </cell>
          <cell r="X4814" t="str">
            <v>Protección ambiental y mitigación del cambio climático</v>
          </cell>
          <cell r="Y4814">
            <v>62020010021</v>
          </cell>
          <cell r="Z4814" t="str">
            <v>Aumento en el aprovechamiento de residuos sólidos orgánicos mediante tecnologias de compostaje.</v>
          </cell>
          <cell r="AA4814" t="str">
            <v>Territorio</v>
          </cell>
          <cell r="AB4814" t="str">
            <v>MONTEBELLO</v>
          </cell>
          <cell r="AC4814" t="str">
            <v>Actual</v>
          </cell>
          <cell r="AD4814" t="str">
            <v>Inversión</v>
          </cell>
          <cell r="AE4814">
            <v>10368182</v>
          </cell>
          <cell r="AF4814">
            <v>0</v>
          </cell>
          <cell r="AG4814">
            <v>0</v>
          </cell>
          <cell r="AH4814">
            <v>0</v>
          </cell>
          <cell r="AI4814">
            <v>0</v>
          </cell>
          <cell r="AJ4814">
            <v>0</v>
          </cell>
          <cell r="AK4814">
            <v>0</v>
          </cell>
          <cell r="AL4814">
            <v>10368182</v>
          </cell>
          <cell r="AM4814">
            <v>10368182</v>
          </cell>
          <cell r="AN4814">
            <v>0</v>
          </cell>
          <cell r="AO4814">
            <v>0</v>
          </cell>
          <cell r="AP4814">
            <v>0</v>
          </cell>
          <cell r="AQ4814">
            <v>0</v>
          </cell>
          <cell r="AR4814">
            <v>10368182</v>
          </cell>
          <cell r="AS4814">
            <v>0</v>
          </cell>
          <cell r="AT4814">
            <v>4182</v>
          </cell>
          <cell r="AU4814" t="str">
            <v>Unidad Administrativa Especial de Servicios Públicos</v>
          </cell>
        </row>
        <row r="4815">
          <cell r="D4815" t="str">
            <v>BP26005579</v>
          </cell>
          <cell r="E4815" t="str">
            <v>Fortalecimiento de tecnologías de aprovechamiento de residuos sólidos orgánicos en el corregimiento de Montebello de Santiago de Cali</v>
          </cell>
          <cell r="F4815" t="str">
            <v>BP260055791010104</v>
          </cell>
          <cell r="G4815" t="str">
            <v>Adquirir elementos para fortalecer la operación de la ruta selectiva de residuos sólidos orgánicos</v>
          </cell>
          <cell r="H4815" t="str">
            <v>202400000007543</v>
          </cell>
          <cell r="I4815" t="str">
            <v>40</v>
          </cell>
          <cell r="J4815" t="str">
            <v>4003</v>
          </cell>
          <cell r="K4815" t="str">
            <v>4003023</v>
          </cell>
          <cell r="L4815" t="str">
            <v>4003023</v>
          </cell>
          <cell r="M4815" t="b">
            <v>1</v>
          </cell>
          <cell r="N4815">
            <v>121000</v>
          </cell>
          <cell r="O4815" t="str">
            <v>Ingresos corrientes de Libre Destinación</v>
          </cell>
          <cell r="P4815" t="str">
            <v>Recursos Propios de Libre Destinación</v>
          </cell>
          <cell r="Q4815" t="str">
            <v>2-320202008</v>
          </cell>
          <cell r="R4815" t="str">
            <v xml:space="preserve">Servicios prestados a las empresas y servicios de producción </v>
          </cell>
          <cell r="S4815">
            <v>62</v>
          </cell>
          <cell r="T4815" t="str">
            <v>Cali Renovada y Sostenible</v>
          </cell>
          <cell r="U4815">
            <v>6202</v>
          </cell>
          <cell r="V4815" t="str">
            <v>Territorio Resiliente y Biodiverso</v>
          </cell>
          <cell r="W4815">
            <v>6202001</v>
          </cell>
          <cell r="X4815" t="str">
            <v>Protección ambiental y mitigación del cambio climático</v>
          </cell>
          <cell r="Y4815">
            <v>62020010021</v>
          </cell>
          <cell r="Z4815" t="str">
            <v>Aumento en el aprovechamiento de residuos sólidos orgánicos mediante tecnologias de compostaje.</v>
          </cell>
          <cell r="AA4815" t="str">
            <v>Territorio</v>
          </cell>
          <cell r="AB4815" t="str">
            <v>MONTEBELLO</v>
          </cell>
          <cell r="AC4815" t="str">
            <v>Actual</v>
          </cell>
          <cell r="AD4815" t="str">
            <v>Inversión</v>
          </cell>
          <cell r="AE4815">
            <v>9714221</v>
          </cell>
          <cell r="AF4815">
            <v>0</v>
          </cell>
          <cell r="AG4815">
            <v>0</v>
          </cell>
          <cell r="AH4815">
            <v>0</v>
          </cell>
          <cell r="AI4815">
            <v>0</v>
          </cell>
          <cell r="AJ4815">
            <v>0</v>
          </cell>
          <cell r="AK4815">
            <v>0</v>
          </cell>
          <cell r="AL4815">
            <v>9714221</v>
          </cell>
          <cell r="AM4815">
            <v>9714221</v>
          </cell>
          <cell r="AN4815">
            <v>0</v>
          </cell>
          <cell r="AO4815">
            <v>0</v>
          </cell>
          <cell r="AP4815">
            <v>0</v>
          </cell>
          <cell r="AQ4815">
            <v>0</v>
          </cell>
          <cell r="AR4815">
            <v>9714221</v>
          </cell>
          <cell r="AS4815">
            <v>0</v>
          </cell>
          <cell r="AT4815">
            <v>4182</v>
          </cell>
          <cell r="AU4815" t="str">
            <v>Unidad Administrativa Especial de Servicios Públicos</v>
          </cell>
        </row>
        <row r="4816">
          <cell r="D4816" t="str">
            <v>BP26005579</v>
          </cell>
          <cell r="E4816" t="str">
            <v>Fortalecimiento de tecnologías de aprovechamiento de residuos sólidos orgánicos en el corregimiento de Montebello de Santiago de Cali</v>
          </cell>
          <cell r="F4816" t="str">
            <v>BP260055791010105</v>
          </cell>
          <cell r="G4816" t="str">
            <v>Implementar tecnologías de aprovechamiento de residuos sólidos orgánicos</v>
          </cell>
          <cell r="H4816" t="str">
            <v>202400000007543</v>
          </cell>
          <cell r="I4816" t="str">
            <v>40</v>
          </cell>
          <cell r="J4816" t="str">
            <v>4003</v>
          </cell>
          <cell r="K4816" t="str">
            <v>4003023</v>
          </cell>
          <cell r="L4816" t="str">
            <v>4003023</v>
          </cell>
          <cell r="M4816" t="b">
            <v>1</v>
          </cell>
          <cell r="N4816">
            <v>121000</v>
          </cell>
          <cell r="O4816" t="str">
            <v>Ingresos corrientes de Libre Destinación</v>
          </cell>
          <cell r="P4816" t="str">
            <v>Recursos Propios de Libre Destinación</v>
          </cell>
          <cell r="Q4816" t="str">
            <v>2-320202005</v>
          </cell>
          <cell r="R4816" t="str">
            <v>Servicios de la construcción</v>
          </cell>
          <cell r="S4816">
            <v>62</v>
          </cell>
          <cell r="T4816" t="str">
            <v>Cali Renovada y Sostenible</v>
          </cell>
          <cell r="U4816">
            <v>6202</v>
          </cell>
          <cell r="V4816" t="str">
            <v>Territorio Resiliente y Biodiverso</v>
          </cell>
          <cell r="W4816">
            <v>6202001</v>
          </cell>
          <cell r="X4816" t="str">
            <v>Protección ambiental y mitigación del cambio climático</v>
          </cell>
          <cell r="Y4816">
            <v>62020010021</v>
          </cell>
          <cell r="Z4816" t="str">
            <v>Aumento en el aprovechamiento de residuos sólidos orgánicos mediante tecnologias de compostaje.</v>
          </cell>
          <cell r="AA4816" t="str">
            <v>Territorio</v>
          </cell>
          <cell r="AB4816" t="str">
            <v>MONTEBELLO</v>
          </cell>
          <cell r="AC4816" t="str">
            <v>Actual</v>
          </cell>
          <cell r="AD4816" t="str">
            <v>Inversión</v>
          </cell>
          <cell r="AE4816">
            <v>0</v>
          </cell>
          <cell r="AF4816">
            <v>0</v>
          </cell>
          <cell r="AG4816">
            <v>0</v>
          </cell>
          <cell r="AH4816">
            <v>0</v>
          </cell>
          <cell r="AI4816">
            <v>79003371</v>
          </cell>
          <cell r="AJ4816">
            <v>0</v>
          </cell>
          <cell r="AK4816">
            <v>0</v>
          </cell>
          <cell r="AL4816">
            <v>79003371</v>
          </cell>
          <cell r="AM4816">
            <v>0</v>
          </cell>
          <cell r="AN4816">
            <v>0</v>
          </cell>
          <cell r="AO4816">
            <v>0</v>
          </cell>
          <cell r="AP4816">
            <v>0</v>
          </cell>
          <cell r="AQ4816">
            <v>0</v>
          </cell>
          <cell r="AR4816">
            <v>0</v>
          </cell>
          <cell r="AS4816">
            <v>79003371</v>
          </cell>
          <cell r="AT4816">
            <v>4182</v>
          </cell>
          <cell r="AU4816" t="str">
            <v>Unidad Administrativa Especial de Servicios Públicos</v>
          </cell>
        </row>
        <row r="4817">
          <cell r="D4817" t="str">
            <v>BP26005648</v>
          </cell>
          <cell r="E4817" t="str">
            <v>Implementación de tecnologías de aprovechamiento de residuos sólidos orgánicos en la Comuna 14 de Santiago de Cali</v>
          </cell>
          <cell r="F4817" t="str">
            <v>BP260056482010101</v>
          </cell>
          <cell r="G4817" t="str">
            <v>Adquirir insumos para implementar estrategias de aprovechamiento de residuos orgánicos</v>
          </cell>
          <cell r="H4817" t="str">
            <v>202400000007537</v>
          </cell>
          <cell r="I4817" t="str">
            <v>40</v>
          </cell>
          <cell r="J4817" t="str">
            <v>4003</v>
          </cell>
          <cell r="K4817" t="str">
            <v>4003023</v>
          </cell>
          <cell r="L4817" t="str">
            <v>4003023</v>
          </cell>
          <cell r="M4817" t="b">
            <v>1</v>
          </cell>
          <cell r="N4817">
            <v>121000</v>
          </cell>
          <cell r="O4817" t="str">
            <v>Ingresos corrientes de Libre Destinación</v>
          </cell>
          <cell r="P4817" t="str">
            <v>Recursos Propios de Libre Destinación</v>
          </cell>
          <cell r="Q4817" t="str">
            <v>2-3201010030201</v>
          </cell>
          <cell r="R4817" t="str">
            <v>Maquinaria agropecuaria o silvícola y sus partes y piezas</v>
          </cell>
          <cell r="S4817">
            <v>62</v>
          </cell>
          <cell r="T4817" t="str">
            <v>Cali Renovada y Sostenible</v>
          </cell>
          <cell r="U4817">
            <v>6202</v>
          </cell>
          <cell r="V4817" t="str">
            <v>Territorio Resiliente y Biodiverso</v>
          </cell>
          <cell r="W4817">
            <v>6202001</v>
          </cell>
          <cell r="X4817" t="str">
            <v>Protección ambiental y mitigación del cambio climático</v>
          </cell>
          <cell r="Y4817">
            <v>62020010021</v>
          </cell>
          <cell r="Z4817" t="str">
            <v>Aumento en el aprovechamiento de residuos sólidos orgánicos mediante tecnologias de compostaje.</v>
          </cell>
          <cell r="AA4817" t="str">
            <v>Territorio</v>
          </cell>
          <cell r="AB4817" t="str">
            <v>COMUNA 14</v>
          </cell>
          <cell r="AC4817" t="str">
            <v>Actual</v>
          </cell>
          <cell r="AD4817" t="str">
            <v>Inversión</v>
          </cell>
          <cell r="AE4817">
            <v>24081616</v>
          </cell>
          <cell r="AF4817">
            <v>0</v>
          </cell>
          <cell r="AG4817">
            <v>0</v>
          </cell>
          <cell r="AH4817">
            <v>0</v>
          </cell>
          <cell r="AI4817">
            <v>0</v>
          </cell>
          <cell r="AJ4817">
            <v>0</v>
          </cell>
          <cell r="AK4817">
            <v>0</v>
          </cell>
          <cell r="AL4817">
            <v>24081616</v>
          </cell>
          <cell r="AM4817">
            <v>24081616</v>
          </cell>
          <cell r="AN4817">
            <v>0</v>
          </cell>
          <cell r="AO4817">
            <v>0</v>
          </cell>
          <cell r="AP4817">
            <v>0</v>
          </cell>
          <cell r="AQ4817">
            <v>0</v>
          </cell>
          <cell r="AR4817">
            <v>24081616</v>
          </cell>
          <cell r="AS4817">
            <v>0</v>
          </cell>
          <cell r="AT4817">
            <v>4182</v>
          </cell>
          <cell r="AU4817" t="str">
            <v>Unidad Administrativa Especial de Servicios Públicos</v>
          </cell>
        </row>
        <row r="4818">
          <cell r="D4818" t="str">
            <v>BP26005648</v>
          </cell>
          <cell r="E4818" t="str">
            <v>Implementación de tecnologías de aprovechamiento de residuos sólidos orgánicos en la Comuna 14 de Santiago de Cali</v>
          </cell>
          <cell r="F4818" t="str">
            <v>BP260056482010102</v>
          </cell>
          <cell r="G4818" t="str">
            <v>Construcción de cubierta y adecuación de piso que cubra las estrategias de aprovechamiento de residuos orgánicos</v>
          </cell>
          <cell r="H4818" t="str">
            <v>202400000007537</v>
          </cell>
          <cell r="I4818" t="str">
            <v>40</v>
          </cell>
          <cell r="J4818" t="str">
            <v>4003</v>
          </cell>
          <cell r="K4818" t="str">
            <v>4003023</v>
          </cell>
          <cell r="L4818" t="str">
            <v>4003023</v>
          </cell>
          <cell r="M4818" t="b">
            <v>1</v>
          </cell>
          <cell r="N4818">
            <v>121000</v>
          </cell>
          <cell r="O4818" t="str">
            <v>Ingresos corrientes de Libre Destinación</v>
          </cell>
          <cell r="P4818" t="str">
            <v>Recursos Propios de Libre Destinación</v>
          </cell>
          <cell r="Q4818" t="str">
            <v>2-320202005</v>
          </cell>
          <cell r="R4818" t="str">
            <v>Servicios de la construcción</v>
          </cell>
          <cell r="S4818">
            <v>62</v>
          </cell>
          <cell r="T4818" t="str">
            <v>Cali Renovada y Sostenible</v>
          </cell>
          <cell r="U4818">
            <v>6202</v>
          </cell>
          <cell r="V4818" t="str">
            <v>Territorio Resiliente y Biodiverso</v>
          </cell>
          <cell r="W4818">
            <v>6202001</v>
          </cell>
          <cell r="X4818" t="str">
            <v>Protección ambiental y mitigación del cambio climático</v>
          </cell>
          <cell r="Y4818">
            <v>62020010021</v>
          </cell>
          <cell r="Z4818" t="str">
            <v>Aumento en el aprovechamiento de residuos sólidos orgánicos mediante tecnologias de compostaje.</v>
          </cell>
          <cell r="AA4818" t="str">
            <v>Territorio</v>
          </cell>
          <cell r="AB4818" t="str">
            <v>COMUNA 14</v>
          </cell>
          <cell r="AC4818" t="str">
            <v>Actual</v>
          </cell>
          <cell r="AD4818" t="str">
            <v>Inversión</v>
          </cell>
          <cell r="AE4818">
            <v>21695217</v>
          </cell>
          <cell r="AF4818">
            <v>0</v>
          </cell>
          <cell r="AG4818">
            <v>0</v>
          </cell>
          <cell r="AH4818">
            <v>-21695217</v>
          </cell>
          <cell r="AI4818">
            <v>0</v>
          </cell>
          <cell r="AJ4818">
            <v>0</v>
          </cell>
          <cell r="AK4818">
            <v>0</v>
          </cell>
          <cell r="AL4818">
            <v>0</v>
          </cell>
          <cell r="AM4818">
            <v>0</v>
          </cell>
          <cell r="AN4818">
            <v>0</v>
          </cell>
          <cell r="AO4818">
            <v>0</v>
          </cell>
          <cell r="AP4818">
            <v>0</v>
          </cell>
          <cell r="AQ4818">
            <v>0</v>
          </cell>
          <cell r="AR4818">
            <v>0</v>
          </cell>
          <cell r="AS4818">
            <v>0</v>
          </cell>
          <cell r="AT4818">
            <v>4182</v>
          </cell>
          <cell r="AU4818" t="str">
            <v>Unidad Administrativa Especial de Servicios Públicos</v>
          </cell>
        </row>
        <row r="4819">
          <cell r="D4819" t="str">
            <v>BP26005648</v>
          </cell>
          <cell r="E4819" t="str">
            <v>Implementación de tecnologías de aprovechamiento de residuos sólidos orgánicos en la Comuna 14 de Santiago de Cali</v>
          </cell>
          <cell r="F4819" t="str">
            <v>BP260056482010103</v>
          </cell>
          <cell r="G4819" t="str">
            <v>Adquirir elementos e insumos para la operación de la planta de aprovechamiento de residuos sólidos orgánicos</v>
          </cell>
          <cell r="H4819" t="str">
            <v>202400000007537</v>
          </cell>
          <cell r="I4819" t="str">
            <v>40</v>
          </cell>
          <cell r="J4819" t="str">
            <v>4003</v>
          </cell>
          <cell r="K4819" t="str">
            <v>4003023</v>
          </cell>
          <cell r="L4819" t="str">
            <v>4003023</v>
          </cell>
          <cell r="M4819" t="b">
            <v>1</v>
          </cell>
          <cell r="N4819">
            <v>121000</v>
          </cell>
          <cell r="O4819" t="str">
            <v>Ingresos corrientes de Libre Destinación</v>
          </cell>
          <cell r="P4819" t="str">
            <v>Recursos Propios de Libre Destinación</v>
          </cell>
          <cell r="Q4819" t="str">
            <v>2-3201010030106</v>
          </cell>
          <cell r="R4819" t="str">
            <v>Otras máquinas para usos generales y sus partes y piezas</v>
          </cell>
          <cell r="S4819">
            <v>62</v>
          </cell>
          <cell r="T4819" t="str">
            <v>Cali Renovada y Sostenible</v>
          </cell>
          <cell r="U4819">
            <v>6202</v>
          </cell>
          <cell r="V4819" t="str">
            <v>Territorio Resiliente y Biodiverso</v>
          </cell>
          <cell r="W4819">
            <v>6202001</v>
          </cell>
          <cell r="X4819" t="str">
            <v>Protección ambiental y mitigación del cambio climático</v>
          </cell>
          <cell r="Y4819">
            <v>62020010021</v>
          </cell>
          <cell r="Z4819" t="str">
            <v>Aumento en el aprovechamiento de residuos sólidos orgánicos mediante tecnologias de compostaje.</v>
          </cell>
          <cell r="AA4819" t="str">
            <v>Territorio</v>
          </cell>
          <cell r="AB4819" t="str">
            <v>COMUNA 14</v>
          </cell>
          <cell r="AC4819" t="str">
            <v>Actual</v>
          </cell>
          <cell r="AD4819" t="str">
            <v>Inversión</v>
          </cell>
          <cell r="AE4819">
            <v>12509567</v>
          </cell>
          <cell r="AF4819">
            <v>0</v>
          </cell>
          <cell r="AG4819">
            <v>0</v>
          </cell>
          <cell r="AH4819">
            <v>0</v>
          </cell>
          <cell r="AI4819">
            <v>0</v>
          </cell>
          <cell r="AJ4819">
            <v>0</v>
          </cell>
          <cell r="AK4819">
            <v>0</v>
          </cell>
          <cell r="AL4819">
            <v>12509567</v>
          </cell>
          <cell r="AM4819">
            <v>12509567</v>
          </cell>
          <cell r="AN4819">
            <v>0</v>
          </cell>
          <cell r="AO4819">
            <v>0</v>
          </cell>
          <cell r="AP4819">
            <v>0</v>
          </cell>
          <cell r="AQ4819">
            <v>0</v>
          </cell>
          <cell r="AR4819">
            <v>12509567</v>
          </cell>
          <cell r="AS4819">
            <v>0</v>
          </cell>
          <cell r="AT4819">
            <v>4182</v>
          </cell>
          <cell r="AU4819" t="str">
            <v>Unidad Administrativa Especial de Servicios Públicos</v>
          </cell>
        </row>
        <row r="4820">
          <cell r="D4820" t="str">
            <v>BP26005648</v>
          </cell>
          <cell r="E4820" t="str">
            <v>Implementación de tecnologías de aprovechamiento de residuos sólidos orgánicos en la Comuna 14 de Santiago de Cali</v>
          </cell>
          <cell r="F4820" t="str">
            <v>BP260056482010104</v>
          </cell>
          <cell r="G4820" t="str">
            <v>Adquirir elementos para fortalecer la operación de la ruta selectiva de residuos sólidos orgánicos</v>
          </cell>
          <cell r="H4820" t="str">
            <v>202400000007537</v>
          </cell>
          <cell r="I4820" t="str">
            <v>40</v>
          </cell>
          <cell r="J4820" t="str">
            <v>4003</v>
          </cell>
          <cell r="K4820" t="str">
            <v>4003023</v>
          </cell>
          <cell r="L4820" t="str">
            <v>4003023</v>
          </cell>
          <cell r="M4820" t="b">
            <v>1</v>
          </cell>
          <cell r="N4820">
            <v>121000</v>
          </cell>
          <cell r="O4820" t="str">
            <v>Ingresos corrientes de Libre Destinación</v>
          </cell>
          <cell r="P4820" t="str">
            <v>Recursos Propios de Libre Destinación</v>
          </cell>
          <cell r="Q4820" t="str">
            <v>2-3201010030106</v>
          </cell>
          <cell r="R4820" t="str">
            <v>Otras máquinas para usos generales y sus partes y piezas</v>
          </cell>
          <cell r="S4820">
            <v>62</v>
          </cell>
          <cell r="T4820" t="str">
            <v>Cali Renovada y Sostenible</v>
          </cell>
          <cell r="U4820">
            <v>6202</v>
          </cell>
          <cell r="V4820" t="str">
            <v>Territorio Resiliente y Biodiverso</v>
          </cell>
          <cell r="W4820">
            <v>6202001</v>
          </cell>
          <cell r="X4820" t="str">
            <v>Protección ambiental y mitigación del cambio climático</v>
          </cell>
          <cell r="Y4820">
            <v>62020010021</v>
          </cell>
          <cell r="Z4820" t="str">
            <v>Aumento en el aprovechamiento de residuos sólidos orgánicos mediante tecnologias de compostaje.</v>
          </cell>
          <cell r="AA4820" t="str">
            <v>Territorio</v>
          </cell>
          <cell r="AB4820" t="str">
            <v>COMUNA 14</v>
          </cell>
          <cell r="AC4820" t="str">
            <v>Actual</v>
          </cell>
          <cell r="AD4820" t="str">
            <v>Inversión</v>
          </cell>
          <cell r="AE4820">
            <v>1713600</v>
          </cell>
          <cell r="AF4820">
            <v>0</v>
          </cell>
          <cell r="AG4820">
            <v>0</v>
          </cell>
          <cell r="AH4820">
            <v>0</v>
          </cell>
          <cell r="AI4820">
            <v>0</v>
          </cell>
          <cell r="AJ4820">
            <v>0</v>
          </cell>
          <cell r="AK4820">
            <v>0</v>
          </cell>
          <cell r="AL4820">
            <v>1713600</v>
          </cell>
          <cell r="AM4820">
            <v>1713600</v>
          </cell>
          <cell r="AN4820">
            <v>0</v>
          </cell>
          <cell r="AO4820">
            <v>0</v>
          </cell>
          <cell r="AP4820">
            <v>0</v>
          </cell>
          <cell r="AQ4820">
            <v>0</v>
          </cell>
          <cell r="AR4820">
            <v>1713600</v>
          </cell>
          <cell r="AS4820">
            <v>0</v>
          </cell>
          <cell r="AT4820">
            <v>4182</v>
          </cell>
          <cell r="AU4820" t="str">
            <v>Unidad Administrativa Especial de Servicios Públicos</v>
          </cell>
        </row>
        <row r="4821">
          <cell r="D4821" t="str">
            <v>BP26005648</v>
          </cell>
          <cell r="E4821" t="str">
            <v>Implementación de tecnologías de aprovechamiento de residuos sólidos orgánicos en la Comuna 14 de Santiago de Cali</v>
          </cell>
          <cell r="F4821" t="str">
            <v>BP260056482010105</v>
          </cell>
          <cell r="G4821" t="str">
            <v>Implementar tecnologías de aprovechamiento de residuos sólidos orgánicos</v>
          </cell>
          <cell r="H4821" t="str">
            <v>202400000007537</v>
          </cell>
          <cell r="I4821" t="str">
            <v>40</v>
          </cell>
          <cell r="J4821" t="str">
            <v>4003</v>
          </cell>
          <cell r="K4821" t="str">
            <v>4003023</v>
          </cell>
          <cell r="L4821" t="str">
            <v>4003023</v>
          </cell>
          <cell r="M4821" t="b">
            <v>1</v>
          </cell>
          <cell r="N4821">
            <v>121000</v>
          </cell>
          <cell r="O4821" t="str">
            <v>Ingresos corrientes de Libre Destinación</v>
          </cell>
          <cell r="P4821" t="str">
            <v>Recursos Propios de Libre Destinación</v>
          </cell>
          <cell r="Q4821" t="str">
            <v>2-320202005</v>
          </cell>
          <cell r="R4821" t="str">
            <v>Servicios de la construcción</v>
          </cell>
          <cell r="S4821">
            <v>62</v>
          </cell>
          <cell r="T4821" t="str">
            <v>Cali Renovada y Sostenible</v>
          </cell>
          <cell r="U4821">
            <v>6202</v>
          </cell>
          <cell r="V4821" t="str">
            <v>Territorio Resiliente y Biodiverso</v>
          </cell>
          <cell r="W4821">
            <v>6202001</v>
          </cell>
          <cell r="X4821" t="str">
            <v>Protección ambiental y mitigación del cambio climático</v>
          </cell>
          <cell r="Y4821">
            <v>62020010021</v>
          </cell>
          <cell r="Z4821" t="str">
            <v>Aumento en el aprovechamiento de residuos sólidos orgánicos mediante tecnologias de compostaje.</v>
          </cell>
          <cell r="AA4821" t="str">
            <v>Territorio</v>
          </cell>
          <cell r="AB4821" t="str">
            <v>COMUNA 14</v>
          </cell>
          <cell r="AC4821" t="str">
            <v>Actual</v>
          </cell>
          <cell r="AD4821" t="str">
            <v>Inversión</v>
          </cell>
          <cell r="AE4821">
            <v>0</v>
          </cell>
          <cell r="AF4821">
            <v>0</v>
          </cell>
          <cell r="AG4821">
            <v>0</v>
          </cell>
          <cell r="AH4821">
            <v>0</v>
          </cell>
          <cell r="AI4821">
            <v>21695217</v>
          </cell>
          <cell r="AJ4821">
            <v>0</v>
          </cell>
          <cell r="AK4821">
            <v>0</v>
          </cell>
          <cell r="AL4821">
            <v>21695217</v>
          </cell>
          <cell r="AM4821">
            <v>21695217</v>
          </cell>
          <cell r="AN4821">
            <v>0</v>
          </cell>
          <cell r="AO4821">
            <v>0</v>
          </cell>
          <cell r="AP4821">
            <v>0</v>
          </cell>
          <cell r="AQ4821">
            <v>0</v>
          </cell>
          <cell r="AR4821">
            <v>21695217</v>
          </cell>
          <cell r="AS4821">
            <v>0</v>
          </cell>
          <cell r="AT4821">
            <v>4182</v>
          </cell>
          <cell r="AU4821" t="str">
            <v>Unidad Administrativa Especial de Servicios Públicos</v>
          </cell>
        </row>
        <row r="4822">
          <cell r="D4822" t="str">
            <v>BP26005676</v>
          </cell>
          <cell r="E4822" t="str">
            <v>Implementación de tecnologías de aprovechamiento de residuos sólidos orgánicos en la Comuna 18 de Santiago de Cali</v>
          </cell>
          <cell r="F4822" t="str">
            <v>BP260056761010101</v>
          </cell>
          <cell r="G4822" t="str">
            <v>Adquirir insumos para implementar estrategias de aprovechamiento de residuos orgánicos</v>
          </cell>
          <cell r="H4822" t="str">
            <v>2024760010508</v>
          </cell>
          <cell r="I4822" t="str">
            <v>40</v>
          </cell>
          <cell r="J4822" t="str">
            <v>4003</v>
          </cell>
          <cell r="K4822" t="str">
            <v>4003023</v>
          </cell>
          <cell r="L4822" t="str">
            <v>4003023</v>
          </cell>
          <cell r="M4822" t="b">
            <v>1</v>
          </cell>
          <cell r="N4822">
            <v>121000</v>
          </cell>
          <cell r="O4822" t="str">
            <v>Ingresos corrientes de Libre Destinación</v>
          </cell>
          <cell r="P4822" t="str">
            <v>Recursos Propios de Libre Destinación</v>
          </cell>
          <cell r="Q4822" t="str">
            <v>2-3201010030201</v>
          </cell>
          <cell r="R4822" t="str">
            <v>Maquinaria agropecuaria o silvícola y sus partes y piezas</v>
          </cell>
          <cell r="S4822">
            <v>62</v>
          </cell>
          <cell r="T4822" t="str">
            <v>Cali Renovada y Sostenible</v>
          </cell>
          <cell r="U4822">
            <v>6202</v>
          </cell>
          <cell r="V4822" t="str">
            <v>Territorio Resiliente y Biodiverso</v>
          </cell>
          <cell r="W4822">
            <v>6202001</v>
          </cell>
          <cell r="X4822" t="str">
            <v>Protección ambiental y mitigación del cambio climático</v>
          </cell>
          <cell r="Y4822">
            <v>62020010021</v>
          </cell>
          <cell r="Z4822" t="str">
            <v>Aumento en el aprovechamiento de residuos sólidos orgánicos mediante tecnologias de compostaje.</v>
          </cell>
          <cell r="AA4822" t="str">
            <v>Territorio</v>
          </cell>
          <cell r="AB4822" t="str">
            <v>COMUNA 18</v>
          </cell>
          <cell r="AC4822" t="str">
            <v>Actual</v>
          </cell>
          <cell r="AD4822" t="str">
            <v>Inversión</v>
          </cell>
          <cell r="AE4822">
            <v>18723484</v>
          </cell>
          <cell r="AF4822">
            <v>0</v>
          </cell>
          <cell r="AG4822">
            <v>0</v>
          </cell>
          <cell r="AH4822">
            <v>0</v>
          </cell>
          <cell r="AI4822">
            <v>0</v>
          </cell>
          <cell r="AJ4822">
            <v>0</v>
          </cell>
          <cell r="AK4822">
            <v>0</v>
          </cell>
          <cell r="AL4822">
            <v>18723484</v>
          </cell>
          <cell r="AM4822">
            <v>0</v>
          </cell>
          <cell r="AN4822">
            <v>0</v>
          </cell>
          <cell r="AO4822">
            <v>0</v>
          </cell>
          <cell r="AP4822">
            <v>0</v>
          </cell>
          <cell r="AQ4822">
            <v>0</v>
          </cell>
          <cell r="AR4822">
            <v>0</v>
          </cell>
          <cell r="AS4822">
            <v>18723484</v>
          </cell>
          <cell r="AT4822">
            <v>4182</v>
          </cell>
          <cell r="AU4822" t="str">
            <v>Unidad Administrativa Especial de Servicios Públicos</v>
          </cell>
        </row>
        <row r="4823">
          <cell r="D4823" t="str">
            <v>BP26005676</v>
          </cell>
          <cell r="E4823" t="str">
            <v>Implementación de tecnologías de aprovechamiento de residuos sólidos orgánicos en la Comuna 18 de Santiago de Cali</v>
          </cell>
          <cell r="F4823" t="str">
            <v>BP260056761010102</v>
          </cell>
          <cell r="G4823" t="str">
            <v>Adquirir elementos para fortalecer la operación de las tecnologías de aprovechamiento de residuos sólidos orgánicos</v>
          </cell>
          <cell r="H4823" t="str">
            <v>2024760010508</v>
          </cell>
          <cell r="I4823" t="str">
            <v>40</v>
          </cell>
          <cell r="J4823" t="str">
            <v>4003</v>
          </cell>
          <cell r="K4823" t="str">
            <v>4003023</v>
          </cell>
          <cell r="L4823" t="str">
            <v>4003023</v>
          </cell>
          <cell r="M4823" t="b">
            <v>1</v>
          </cell>
          <cell r="N4823">
            <v>121000</v>
          </cell>
          <cell r="O4823" t="str">
            <v>Ingresos corrientes de Libre Destinación</v>
          </cell>
          <cell r="P4823" t="str">
            <v>Recursos Propios de Libre Destinación</v>
          </cell>
          <cell r="Q4823" t="str">
            <v>2-3201010030201</v>
          </cell>
          <cell r="R4823" t="str">
            <v>Maquinaria agropecuaria o silvícola y sus partes y piezas</v>
          </cell>
          <cell r="S4823">
            <v>62</v>
          </cell>
          <cell r="T4823" t="str">
            <v>Cali Renovada y Sostenible</v>
          </cell>
          <cell r="U4823">
            <v>6202</v>
          </cell>
          <cell r="V4823" t="str">
            <v>Territorio Resiliente y Biodiverso</v>
          </cell>
          <cell r="W4823">
            <v>6202001</v>
          </cell>
          <cell r="X4823" t="str">
            <v>Protección ambiental y mitigación del cambio climático</v>
          </cell>
          <cell r="Y4823">
            <v>62020010021</v>
          </cell>
          <cell r="Z4823" t="str">
            <v>Aumento en el aprovechamiento de residuos sólidos orgánicos mediante tecnologias de compostaje.</v>
          </cell>
          <cell r="AA4823" t="str">
            <v>Territorio</v>
          </cell>
          <cell r="AB4823" t="str">
            <v>COMUNA 18</v>
          </cell>
          <cell r="AC4823" t="str">
            <v>Actual</v>
          </cell>
          <cell r="AD4823" t="str">
            <v>Inversión</v>
          </cell>
          <cell r="AE4823">
            <v>1276516</v>
          </cell>
          <cell r="AF4823">
            <v>0</v>
          </cell>
          <cell r="AG4823">
            <v>0</v>
          </cell>
          <cell r="AH4823">
            <v>0</v>
          </cell>
          <cell r="AI4823">
            <v>0</v>
          </cell>
          <cell r="AJ4823">
            <v>0</v>
          </cell>
          <cell r="AK4823">
            <v>0</v>
          </cell>
          <cell r="AL4823">
            <v>1276516</v>
          </cell>
          <cell r="AM4823">
            <v>0</v>
          </cell>
          <cell r="AN4823">
            <v>0</v>
          </cell>
          <cell r="AO4823">
            <v>0</v>
          </cell>
          <cell r="AP4823">
            <v>0</v>
          </cell>
          <cell r="AQ4823">
            <v>0</v>
          </cell>
          <cell r="AR4823">
            <v>0</v>
          </cell>
          <cell r="AS4823">
            <v>1276516</v>
          </cell>
          <cell r="AT4823">
            <v>4182</v>
          </cell>
          <cell r="AU4823" t="str">
            <v>Unidad Administrativa Especial de Servicios Públicos</v>
          </cell>
        </row>
        <row r="4824">
          <cell r="D4824" t="str">
            <v>BP26005695</v>
          </cell>
          <cell r="E4824" t="str">
            <v>Implementación de tecnologías de aprovechamiento de residuos sólidos orgánicos en la Comuna 15 de Santiago de Cali</v>
          </cell>
          <cell r="F4824" t="str">
            <v>BP260056951010101</v>
          </cell>
          <cell r="G4824" t="str">
            <v>Adquirir insumos para implementar estrategias de aprovechamiento de residuos orgánicos en grandes generadores</v>
          </cell>
          <cell r="H4824" t="str">
            <v>2024760010507</v>
          </cell>
          <cell r="I4824" t="str">
            <v>40</v>
          </cell>
          <cell r="J4824" t="str">
            <v>4003</v>
          </cell>
          <cell r="K4824" t="str">
            <v>4003023</v>
          </cell>
          <cell r="L4824" t="str">
            <v>4003023</v>
          </cell>
          <cell r="M4824" t="b">
            <v>1</v>
          </cell>
          <cell r="N4824">
            <v>121000</v>
          </cell>
          <cell r="O4824" t="str">
            <v>Ingresos corrientes de Libre Destinación</v>
          </cell>
          <cell r="P4824" t="str">
            <v>Recursos Propios de Libre Destinación</v>
          </cell>
          <cell r="Q4824" t="str">
            <v>2-3201010030201</v>
          </cell>
          <cell r="R4824" t="str">
            <v>Maquinaria agropecuaria o silvícola y sus partes y piezas</v>
          </cell>
          <cell r="S4824">
            <v>62</v>
          </cell>
          <cell r="T4824" t="str">
            <v>Cali Renovada y Sostenible</v>
          </cell>
          <cell r="U4824">
            <v>6202</v>
          </cell>
          <cell r="V4824" t="str">
            <v>Territorio Resiliente y Biodiverso</v>
          </cell>
          <cell r="W4824">
            <v>6202001</v>
          </cell>
          <cell r="X4824" t="str">
            <v>Protección ambiental y mitigación del cambio climático</v>
          </cell>
          <cell r="Y4824">
            <v>62020010021</v>
          </cell>
          <cell r="Z4824" t="str">
            <v>Aumento en el aprovechamiento de residuos sólidos orgánicos mediante tecnologias de compostaje.</v>
          </cell>
          <cell r="AA4824" t="str">
            <v>Territorio</v>
          </cell>
          <cell r="AB4824" t="str">
            <v>COMUNA 15</v>
          </cell>
          <cell r="AC4824" t="str">
            <v>Actual</v>
          </cell>
          <cell r="AD4824" t="str">
            <v>Inversión</v>
          </cell>
          <cell r="AE4824">
            <v>11966736</v>
          </cell>
          <cell r="AF4824">
            <v>0</v>
          </cell>
          <cell r="AG4824">
            <v>0</v>
          </cell>
          <cell r="AH4824">
            <v>0</v>
          </cell>
          <cell r="AI4824">
            <v>0</v>
          </cell>
          <cell r="AJ4824">
            <v>0</v>
          </cell>
          <cell r="AK4824">
            <v>0</v>
          </cell>
          <cell r="AL4824">
            <v>11966736</v>
          </cell>
          <cell r="AM4824">
            <v>11966736</v>
          </cell>
          <cell r="AN4824">
            <v>0</v>
          </cell>
          <cell r="AO4824">
            <v>0</v>
          </cell>
          <cell r="AP4824">
            <v>0</v>
          </cell>
          <cell r="AQ4824">
            <v>0</v>
          </cell>
          <cell r="AR4824">
            <v>11966736</v>
          </cell>
          <cell r="AS4824">
            <v>0</v>
          </cell>
          <cell r="AT4824">
            <v>4182</v>
          </cell>
          <cell r="AU4824" t="str">
            <v>Unidad Administrativa Especial de Servicios Públicos</v>
          </cell>
        </row>
        <row r="4825">
          <cell r="D4825" t="str">
            <v>BP26005695</v>
          </cell>
          <cell r="E4825" t="str">
            <v>Implementación de tecnologías de aprovechamiento de residuos sólidos orgánicos en la Comuna 15 de Santiago de Cali</v>
          </cell>
          <cell r="F4825" t="str">
            <v>BP260056951010102</v>
          </cell>
          <cell r="G4825" t="str">
            <v>Adquirir elementos e insumos para la operación de las estrategias de  aprovechamiento de residuos sólidos orgánicos</v>
          </cell>
          <cell r="H4825" t="str">
            <v>2024760010507</v>
          </cell>
          <cell r="I4825" t="str">
            <v>40</v>
          </cell>
          <cell r="J4825" t="str">
            <v>4003</v>
          </cell>
          <cell r="K4825" t="str">
            <v>4003023</v>
          </cell>
          <cell r="L4825" t="str">
            <v>4003023</v>
          </cell>
          <cell r="M4825" t="b">
            <v>1</v>
          </cell>
          <cell r="N4825">
            <v>121000</v>
          </cell>
          <cell r="O4825" t="str">
            <v>Ingresos corrientes de Libre Destinación</v>
          </cell>
          <cell r="P4825" t="str">
            <v>Recursos Propios de Libre Destinación</v>
          </cell>
          <cell r="Q4825" t="str">
            <v>2-3201010030106</v>
          </cell>
          <cell r="R4825" t="str">
            <v>Otras máquinas para usos generales y sus partes y piezas</v>
          </cell>
          <cell r="S4825">
            <v>62</v>
          </cell>
          <cell r="T4825" t="str">
            <v>Cali Renovada y Sostenible</v>
          </cell>
          <cell r="U4825">
            <v>6202</v>
          </cell>
          <cell r="V4825" t="str">
            <v>Territorio Resiliente y Biodiverso</v>
          </cell>
          <cell r="W4825">
            <v>6202001</v>
          </cell>
          <cell r="X4825" t="str">
            <v>Protección ambiental y mitigación del cambio climático</v>
          </cell>
          <cell r="Y4825">
            <v>62020010021</v>
          </cell>
          <cell r="Z4825" t="str">
            <v>Aumento en el aprovechamiento de residuos sólidos orgánicos mediante tecnologias de compostaje.</v>
          </cell>
          <cell r="AA4825" t="str">
            <v>Territorio</v>
          </cell>
          <cell r="AB4825" t="str">
            <v>COMUNA 15</v>
          </cell>
          <cell r="AC4825" t="str">
            <v>Actual</v>
          </cell>
          <cell r="AD4825" t="str">
            <v>Inversión</v>
          </cell>
          <cell r="AE4825">
            <v>1022864</v>
          </cell>
          <cell r="AF4825">
            <v>0</v>
          </cell>
          <cell r="AG4825">
            <v>0</v>
          </cell>
          <cell r="AH4825">
            <v>0</v>
          </cell>
          <cell r="AI4825">
            <v>0</v>
          </cell>
          <cell r="AJ4825">
            <v>0</v>
          </cell>
          <cell r="AK4825">
            <v>0</v>
          </cell>
          <cell r="AL4825">
            <v>1022864</v>
          </cell>
          <cell r="AM4825">
            <v>1022864</v>
          </cell>
          <cell r="AN4825">
            <v>0</v>
          </cell>
          <cell r="AO4825">
            <v>0</v>
          </cell>
          <cell r="AP4825">
            <v>0</v>
          </cell>
          <cell r="AQ4825">
            <v>0</v>
          </cell>
          <cell r="AR4825">
            <v>1022864</v>
          </cell>
          <cell r="AS4825">
            <v>0</v>
          </cell>
          <cell r="AT4825">
            <v>4182</v>
          </cell>
          <cell r="AU4825" t="str">
            <v>Unidad Administrativa Especial de Servicios Públicos</v>
          </cell>
        </row>
        <row r="4826">
          <cell r="D4826" t="str">
            <v>BP26005695</v>
          </cell>
          <cell r="E4826" t="str">
            <v>Implementación de tecnologías de aprovechamiento de residuos sólidos orgánicos en la Comuna 15 de Santiago de Cali</v>
          </cell>
          <cell r="F4826" t="str">
            <v>BP260056951010103</v>
          </cell>
          <cell r="G4826" t="str">
            <v>Adquirir elementos para fortalecer la operación de la ruta selectiva de residuos sólidos orgánicos</v>
          </cell>
          <cell r="H4826" t="str">
            <v>2024760010507</v>
          </cell>
          <cell r="I4826" t="str">
            <v>40</v>
          </cell>
          <cell r="J4826" t="str">
            <v>4003</v>
          </cell>
          <cell r="K4826" t="str">
            <v>4003023</v>
          </cell>
          <cell r="L4826" t="str">
            <v>4003023</v>
          </cell>
          <cell r="M4826" t="b">
            <v>1</v>
          </cell>
          <cell r="N4826">
            <v>121000</v>
          </cell>
          <cell r="O4826" t="str">
            <v>Ingresos corrientes de Libre Destinación</v>
          </cell>
          <cell r="P4826" t="str">
            <v>Recursos Propios de Libre Destinación</v>
          </cell>
          <cell r="Q4826" t="str">
            <v>2-320202008</v>
          </cell>
          <cell r="R4826" t="str">
            <v xml:space="preserve">Servicios prestados a las empresas y servicios de producción </v>
          </cell>
          <cell r="S4826">
            <v>62</v>
          </cell>
          <cell r="T4826" t="str">
            <v>Cali Renovada y Sostenible</v>
          </cell>
          <cell r="U4826">
            <v>6202</v>
          </cell>
          <cell r="V4826" t="str">
            <v>Territorio Resiliente y Biodiverso</v>
          </cell>
          <cell r="W4826">
            <v>6202001</v>
          </cell>
          <cell r="X4826" t="str">
            <v>Protección ambiental y mitigación del cambio climático</v>
          </cell>
          <cell r="Y4826">
            <v>62020010021</v>
          </cell>
          <cell r="Z4826" t="str">
            <v>Aumento en el aprovechamiento de residuos sólidos orgánicos mediante tecnologias de compostaje.</v>
          </cell>
          <cell r="AA4826" t="str">
            <v>Territorio</v>
          </cell>
          <cell r="AB4826" t="str">
            <v>COMUNA 15</v>
          </cell>
          <cell r="AC4826" t="str">
            <v>Actual</v>
          </cell>
          <cell r="AD4826" t="str">
            <v>Inversión</v>
          </cell>
          <cell r="AE4826">
            <v>2010400</v>
          </cell>
          <cell r="AF4826">
            <v>0</v>
          </cell>
          <cell r="AG4826">
            <v>0</v>
          </cell>
          <cell r="AH4826">
            <v>0</v>
          </cell>
          <cell r="AI4826">
            <v>0</v>
          </cell>
          <cell r="AJ4826">
            <v>0</v>
          </cell>
          <cell r="AK4826">
            <v>0</v>
          </cell>
          <cell r="AL4826">
            <v>2010400</v>
          </cell>
          <cell r="AM4826">
            <v>2010400</v>
          </cell>
          <cell r="AN4826">
            <v>0</v>
          </cell>
          <cell r="AO4826">
            <v>0</v>
          </cell>
          <cell r="AP4826">
            <v>0</v>
          </cell>
          <cell r="AQ4826">
            <v>0</v>
          </cell>
          <cell r="AR4826">
            <v>2010400</v>
          </cell>
          <cell r="AS4826">
            <v>0</v>
          </cell>
          <cell r="AT4826">
            <v>4182</v>
          </cell>
          <cell r="AU4826" t="str">
            <v>Unidad Administrativa Especial de Servicios Públicos</v>
          </cell>
        </row>
        <row r="4827">
          <cell r="D4827" t="str">
            <v>BP26005698</v>
          </cell>
          <cell r="E4827" t="str">
            <v>Implementación de tecnologías de aprovechamiento de residuos sólidos orgánicos en el Corregimiento El Saladito de Santiago de Cali</v>
          </cell>
          <cell r="F4827" t="str">
            <v>BP260056981010101</v>
          </cell>
          <cell r="G4827" t="str">
            <v>Adquirir insumos para implementar estrategias de aprovechamiento de residuos orgánicos en grandes generadores</v>
          </cell>
          <cell r="H4827" t="str">
            <v>202400000007540</v>
          </cell>
          <cell r="I4827" t="str">
            <v>40</v>
          </cell>
          <cell r="J4827" t="str">
            <v>4003</v>
          </cell>
          <cell r="K4827" t="str">
            <v>4003023</v>
          </cell>
          <cell r="L4827" t="str">
            <v>4003023</v>
          </cell>
          <cell r="M4827" t="b">
            <v>1</v>
          </cell>
          <cell r="N4827">
            <v>121000</v>
          </cell>
          <cell r="O4827" t="str">
            <v>Ingresos corrientes de Libre Destinación</v>
          </cell>
          <cell r="P4827" t="str">
            <v>Recursos Propios de Libre Destinación</v>
          </cell>
          <cell r="Q4827" t="str">
            <v>2-3201010030201</v>
          </cell>
          <cell r="R4827" t="str">
            <v>Maquinaria agropecuaria o silvícola y sus partes y piezas</v>
          </cell>
          <cell r="S4827">
            <v>62</v>
          </cell>
          <cell r="T4827" t="str">
            <v>Cali Renovada y Sostenible</v>
          </cell>
          <cell r="U4827">
            <v>6202</v>
          </cell>
          <cell r="V4827" t="str">
            <v>Territorio Resiliente y Biodiverso</v>
          </cell>
          <cell r="W4827">
            <v>6202001</v>
          </cell>
          <cell r="X4827" t="str">
            <v>Protección ambiental y mitigación del cambio climático</v>
          </cell>
          <cell r="Y4827">
            <v>62020010021</v>
          </cell>
          <cell r="Z4827" t="str">
            <v>Aumento en el aprovechamiento de residuos sólidos orgánicos mediante tecnologias de compostaje.</v>
          </cell>
          <cell r="AA4827" t="str">
            <v>Territorio</v>
          </cell>
          <cell r="AB4827" t="str">
            <v>EL SALADITO</v>
          </cell>
          <cell r="AC4827" t="str">
            <v>Actual</v>
          </cell>
          <cell r="AD4827" t="str">
            <v>Inversión</v>
          </cell>
          <cell r="AE4827">
            <v>17342565</v>
          </cell>
          <cell r="AF4827">
            <v>0</v>
          </cell>
          <cell r="AG4827">
            <v>0</v>
          </cell>
          <cell r="AH4827">
            <v>0</v>
          </cell>
          <cell r="AI4827">
            <v>0</v>
          </cell>
          <cell r="AJ4827">
            <v>0</v>
          </cell>
          <cell r="AK4827">
            <v>0</v>
          </cell>
          <cell r="AL4827">
            <v>17342565</v>
          </cell>
          <cell r="AM4827">
            <v>0</v>
          </cell>
          <cell r="AN4827">
            <v>0</v>
          </cell>
          <cell r="AO4827">
            <v>0</v>
          </cell>
          <cell r="AP4827">
            <v>0</v>
          </cell>
          <cell r="AQ4827">
            <v>0</v>
          </cell>
          <cell r="AR4827">
            <v>0</v>
          </cell>
          <cell r="AS4827">
            <v>17342565</v>
          </cell>
          <cell r="AT4827">
            <v>4182</v>
          </cell>
          <cell r="AU4827" t="str">
            <v>Unidad Administrativa Especial de Servicios Públicos</v>
          </cell>
        </row>
        <row r="4828">
          <cell r="D4828" t="str">
            <v>BP26005698</v>
          </cell>
          <cell r="E4828" t="str">
            <v>Implementación de tecnologías de aprovechamiento de residuos sólidos orgánicos en el Corregimiento El Saladito de Santiago de Cali</v>
          </cell>
          <cell r="F4828" t="str">
            <v>BP260056981010102</v>
          </cell>
          <cell r="G4828" t="str">
            <v>Adquirir elementos e insumos para la operación de las estrategias de  aprovechamiento de residuos sólidos orgánicos</v>
          </cell>
          <cell r="H4828" t="str">
            <v>202400000007540</v>
          </cell>
          <cell r="I4828" t="str">
            <v>40</v>
          </cell>
          <cell r="J4828" t="str">
            <v>4003</v>
          </cell>
          <cell r="K4828" t="str">
            <v>4003023</v>
          </cell>
          <cell r="L4828" t="str">
            <v>4003023</v>
          </cell>
          <cell r="M4828" t="b">
            <v>1</v>
          </cell>
          <cell r="N4828">
            <v>121000</v>
          </cell>
          <cell r="O4828" t="str">
            <v>Ingresos corrientes de Libre Destinación</v>
          </cell>
          <cell r="P4828" t="str">
            <v>Recursos Propios de Libre Destinación</v>
          </cell>
          <cell r="Q4828" t="str">
            <v>2-3201010030106</v>
          </cell>
          <cell r="R4828" t="str">
            <v>Otras máquinas para usos generales y sus partes y piezas</v>
          </cell>
          <cell r="S4828">
            <v>62</v>
          </cell>
          <cell r="T4828" t="str">
            <v>Cali Renovada y Sostenible</v>
          </cell>
          <cell r="U4828">
            <v>6202</v>
          </cell>
          <cell r="V4828" t="str">
            <v>Territorio Resiliente y Biodiverso</v>
          </cell>
          <cell r="W4828">
            <v>6202001</v>
          </cell>
          <cell r="X4828" t="str">
            <v>Protección ambiental y mitigación del cambio climático</v>
          </cell>
          <cell r="Y4828">
            <v>62020010021</v>
          </cell>
          <cell r="Z4828" t="str">
            <v>Aumento en el aprovechamiento de residuos sólidos orgánicos mediante tecnologias de compostaje.</v>
          </cell>
          <cell r="AA4828" t="str">
            <v>Territorio</v>
          </cell>
          <cell r="AB4828" t="str">
            <v>EL SALADITO</v>
          </cell>
          <cell r="AC4828" t="str">
            <v>Actual</v>
          </cell>
          <cell r="AD4828" t="str">
            <v>Inversión</v>
          </cell>
          <cell r="AE4828">
            <v>4756635</v>
          </cell>
          <cell r="AF4828">
            <v>0</v>
          </cell>
          <cell r="AG4828">
            <v>0</v>
          </cell>
          <cell r="AH4828">
            <v>0</v>
          </cell>
          <cell r="AI4828">
            <v>0</v>
          </cell>
          <cell r="AJ4828">
            <v>0</v>
          </cell>
          <cell r="AK4828">
            <v>0</v>
          </cell>
          <cell r="AL4828">
            <v>4756635</v>
          </cell>
          <cell r="AM4828">
            <v>0</v>
          </cell>
          <cell r="AN4828">
            <v>0</v>
          </cell>
          <cell r="AO4828">
            <v>0</v>
          </cell>
          <cell r="AP4828">
            <v>0</v>
          </cell>
          <cell r="AQ4828">
            <v>0</v>
          </cell>
          <cell r="AR4828">
            <v>0</v>
          </cell>
          <cell r="AS4828">
            <v>4756635</v>
          </cell>
          <cell r="AT4828">
            <v>4182</v>
          </cell>
          <cell r="AU4828" t="str">
            <v>Unidad Administrativa Especial de Servicios Públicos</v>
          </cell>
        </row>
        <row r="4829">
          <cell r="D4829" t="str">
            <v>BP26005698</v>
          </cell>
          <cell r="E4829" t="str">
            <v>Implementación de tecnologías de aprovechamiento de residuos sólidos orgánicos en el Corregimiento El Saladito de Santiago de Cali</v>
          </cell>
          <cell r="F4829" t="str">
            <v>BP260056981010103</v>
          </cell>
          <cell r="G4829" t="str">
            <v>Adquirir elementos para fortalecer la operación de la ruta selectiva de residuos sólidos orgánicos</v>
          </cell>
          <cell r="H4829" t="str">
            <v>202400000007540</v>
          </cell>
          <cell r="I4829" t="str">
            <v>40</v>
          </cell>
          <cell r="J4829" t="str">
            <v>4003</v>
          </cell>
          <cell r="K4829" t="str">
            <v>4003023</v>
          </cell>
          <cell r="L4829" t="str">
            <v>4003023</v>
          </cell>
          <cell r="M4829" t="b">
            <v>1</v>
          </cell>
          <cell r="N4829">
            <v>121000</v>
          </cell>
          <cell r="O4829" t="str">
            <v>Ingresos corrientes de Libre Destinación</v>
          </cell>
          <cell r="P4829" t="str">
            <v>Recursos Propios de Libre Destinación</v>
          </cell>
          <cell r="Q4829" t="str">
            <v>2-320202008</v>
          </cell>
          <cell r="R4829" t="str">
            <v xml:space="preserve">Servicios prestados a las empresas y servicios de producción </v>
          </cell>
          <cell r="S4829">
            <v>62</v>
          </cell>
          <cell r="T4829" t="str">
            <v>Cali Renovada y Sostenible</v>
          </cell>
          <cell r="U4829">
            <v>6202</v>
          </cell>
          <cell r="V4829" t="str">
            <v>Territorio Resiliente y Biodiverso</v>
          </cell>
          <cell r="W4829">
            <v>6202001</v>
          </cell>
          <cell r="X4829" t="str">
            <v>Protección ambiental y mitigación del cambio climático</v>
          </cell>
          <cell r="Y4829">
            <v>62020010021</v>
          </cell>
          <cell r="Z4829" t="str">
            <v>Aumento en el aprovechamiento de residuos sólidos orgánicos mediante tecnologias de compostaje.</v>
          </cell>
          <cell r="AA4829" t="str">
            <v>Territorio</v>
          </cell>
          <cell r="AB4829" t="str">
            <v>EL SALADITO</v>
          </cell>
          <cell r="AC4829" t="str">
            <v>Actual</v>
          </cell>
          <cell r="AD4829" t="str">
            <v>Inversión</v>
          </cell>
          <cell r="AE4829">
            <v>2900800</v>
          </cell>
          <cell r="AF4829">
            <v>0</v>
          </cell>
          <cell r="AG4829">
            <v>0</v>
          </cell>
          <cell r="AH4829">
            <v>0</v>
          </cell>
          <cell r="AI4829">
            <v>0</v>
          </cell>
          <cell r="AJ4829">
            <v>0</v>
          </cell>
          <cell r="AK4829">
            <v>0</v>
          </cell>
          <cell r="AL4829">
            <v>2900800</v>
          </cell>
          <cell r="AM4829">
            <v>0</v>
          </cell>
          <cell r="AN4829">
            <v>0</v>
          </cell>
          <cell r="AO4829">
            <v>0</v>
          </cell>
          <cell r="AP4829">
            <v>0</v>
          </cell>
          <cell r="AQ4829">
            <v>0</v>
          </cell>
          <cell r="AR4829">
            <v>0</v>
          </cell>
          <cell r="AS4829">
            <v>2900800</v>
          </cell>
          <cell r="AT4829">
            <v>4182</v>
          </cell>
          <cell r="AU4829" t="str">
            <v>Unidad Administrativa Especial de Servicios Públicos</v>
          </cell>
        </row>
        <row r="4830">
          <cell r="D4830" t="str">
            <v>BP26005700</v>
          </cell>
          <cell r="E4830" t="str">
            <v>Implementación de tecnologías de aprovechamiento de residuos sólidos orgánicos en la comuna 1 de Santiago de Cali</v>
          </cell>
          <cell r="F4830" t="str">
            <v>BP260057001010101</v>
          </cell>
          <cell r="G4830" t="str">
            <v>Implementar planta de compostaje para el aprovechamiento de residuos sólidos orgánicos</v>
          </cell>
          <cell r="H4830" t="str">
            <v>2024760010506</v>
          </cell>
          <cell r="I4830" t="str">
            <v>40</v>
          </cell>
          <cell r="J4830" t="str">
            <v>4003</v>
          </cell>
          <cell r="K4830" t="str">
            <v>4003023</v>
          </cell>
          <cell r="L4830" t="str">
            <v>4003023</v>
          </cell>
          <cell r="M4830" t="b">
            <v>1</v>
          </cell>
          <cell r="N4830">
            <v>121000</v>
          </cell>
          <cell r="O4830" t="str">
            <v>Ingresos corrientes de Libre Destinación</v>
          </cell>
          <cell r="P4830" t="str">
            <v>Recursos Propios de Libre Destinación</v>
          </cell>
          <cell r="Q4830" t="str">
            <v>2-320202005</v>
          </cell>
          <cell r="R4830" t="str">
            <v>Servicios de la construcción</v>
          </cell>
          <cell r="S4830">
            <v>62</v>
          </cell>
          <cell r="T4830" t="str">
            <v>Cali Renovada y Sostenible</v>
          </cell>
          <cell r="U4830">
            <v>6202</v>
          </cell>
          <cell r="V4830" t="str">
            <v>Territorio Resiliente y Biodiverso</v>
          </cell>
          <cell r="W4830">
            <v>6202001</v>
          </cell>
          <cell r="X4830" t="str">
            <v>Protección ambiental y mitigación del cambio climático</v>
          </cell>
          <cell r="Y4830">
            <v>62020010021</v>
          </cell>
          <cell r="Z4830" t="str">
            <v>Aumento en el aprovechamiento de residuos sólidos orgánicos mediante tecnologias de compostaje.</v>
          </cell>
          <cell r="AA4830" t="str">
            <v>Territorio</v>
          </cell>
          <cell r="AB4830" t="str">
            <v>COMUNA 1</v>
          </cell>
          <cell r="AC4830" t="str">
            <v>Actual</v>
          </cell>
          <cell r="AD4830" t="str">
            <v>Inversión</v>
          </cell>
          <cell r="AE4830">
            <v>66201144</v>
          </cell>
          <cell r="AF4830">
            <v>0</v>
          </cell>
          <cell r="AG4830">
            <v>0</v>
          </cell>
          <cell r="AH4830">
            <v>0</v>
          </cell>
          <cell r="AI4830">
            <v>0</v>
          </cell>
          <cell r="AJ4830">
            <v>0</v>
          </cell>
          <cell r="AK4830">
            <v>0</v>
          </cell>
          <cell r="AL4830">
            <v>66201144</v>
          </cell>
          <cell r="AM4830">
            <v>0</v>
          </cell>
          <cell r="AN4830">
            <v>0</v>
          </cell>
          <cell r="AO4830">
            <v>0</v>
          </cell>
          <cell r="AP4830">
            <v>0</v>
          </cell>
          <cell r="AQ4830">
            <v>0</v>
          </cell>
          <cell r="AR4830">
            <v>0</v>
          </cell>
          <cell r="AS4830">
            <v>66201144</v>
          </cell>
          <cell r="AT4830">
            <v>4182</v>
          </cell>
          <cell r="AU4830" t="str">
            <v>Unidad Administrativa Especial de Servicios Públicos</v>
          </cell>
        </row>
        <row r="4831">
          <cell r="D4831" t="str">
            <v>BP26005700</v>
          </cell>
          <cell r="E4831" t="str">
            <v>Implementación de tecnologías de aprovechamiento de residuos sólidos orgánicos en la comuna 1 de Santiago de Cali</v>
          </cell>
          <cell r="F4831" t="str">
            <v>BP260057001010102</v>
          </cell>
          <cell r="G4831" t="str">
            <v>Adquirir elementos e insumos para la operación de la planta de aprovechamiento de residuos sólidos orgánicos</v>
          </cell>
          <cell r="H4831" t="str">
            <v>2024760010506</v>
          </cell>
          <cell r="I4831" t="str">
            <v>40</v>
          </cell>
          <cell r="J4831" t="str">
            <v>4003</v>
          </cell>
          <cell r="K4831" t="str">
            <v>4003023</v>
          </cell>
          <cell r="L4831" t="str">
            <v>4003023</v>
          </cell>
          <cell r="M4831" t="b">
            <v>1</v>
          </cell>
          <cell r="N4831">
            <v>121000</v>
          </cell>
          <cell r="O4831" t="str">
            <v>Ingresos corrientes de Libre Destinación</v>
          </cell>
          <cell r="P4831" t="str">
            <v>Recursos Propios de Libre Destinación</v>
          </cell>
          <cell r="Q4831" t="str">
            <v>2-3201010030106</v>
          </cell>
          <cell r="R4831" t="str">
            <v>Otras máquinas para usos generales y sus partes y piezas</v>
          </cell>
          <cell r="S4831">
            <v>62</v>
          </cell>
          <cell r="T4831" t="str">
            <v>Cali Renovada y Sostenible</v>
          </cell>
          <cell r="U4831">
            <v>6202</v>
          </cell>
          <cell r="V4831" t="str">
            <v>Territorio Resiliente y Biodiverso</v>
          </cell>
          <cell r="W4831">
            <v>6202001</v>
          </cell>
          <cell r="X4831" t="str">
            <v>Protección ambiental y mitigación del cambio climático</v>
          </cell>
          <cell r="Y4831">
            <v>62020010021</v>
          </cell>
          <cell r="Z4831" t="str">
            <v>Aumento en el aprovechamiento de residuos sólidos orgánicos mediante tecnologias de compostaje.</v>
          </cell>
          <cell r="AA4831" t="str">
            <v>Territorio</v>
          </cell>
          <cell r="AB4831" t="str">
            <v>COMUNA 1</v>
          </cell>
          <cell r="AC4831" t="str">
            <v>Actual</v>
          </cell>
          <cell r="AD4831" t="str">
            <v>Inversión</v>
          </cell>
          <cell r="AE4831">
            <v>4412724</v>
          </cell>
          <cell r="AF4831">
            <v>0</v>
          </cell>
          <cell r="AG4831">
            <v>0</v>
          </cell>
          <cell r="AH4831">
            <v>0</v>
          </cell>
          <cell r="AI4831">
            <v>0</v>
          </cell>
          <cell r="AJ4831">
            <v>0</v>
          </cell>
          <cell r="AK4831">
            <v>0</v>
          </cell>
          <cell r="AL4831">
            <v>4412724</v>
          </cell>
          <cell r="AM4831">
            <v>0</v>
          </cell>
          <cell r="AN4831">
            <v>0</v>
          </cell>
          <cell r="AO4831">
            <v>0</v>
          </cell>
          <cell r="AP4831">
            <v>0</v>
          </cell>
          <cell r="AQ4831">
            <v>0</v>
          </cell>
          <cell r="AR4831">
            <v>0</v>
          </cell>
          <cell r="AS4831">
            <v>4412724</v>
          </cell>
          <cell r="AT4831">
            <v>4182</v>
          </cell>
          <cell r="AU4831" t="str">
            <v>Unidad Administrativa Especial de Servicios Públicos</v>
          </cell>
        </row>
        <row r="4832">
          <cell r="D4832" t="str">
            <v>BP26005700</v>
          </cell>
          <cell r="E4832" t="str">
            <v>Implementación de tecnologías de aprovechamiento de residuos sólidos orgánicos en la comuna 1 de Santiago de Cali</v>
          </cell>
          <cell r="F4832" t="str">
            <v>BP260057001010103</v>
          </cell>
          <cell r="G4832" t="str">
            <v>Adquirir insumos para implementar estrategias de aprovechamiento de residuos orgánicos en grandes generadores</v>
          </cell>
          <cell r="H4832" t="str">
            <v>2024760010506</v>
          </cell>
          <cell r="I4832" t="str">
            <v>40</v>
          </cell>
          <cell r="J4832" t="str">
            <v>4003</v>
          </cell>
          <cell r="K4832" t="str">
            <v>4003023</v>
          </cell>
          <cell r="L4832" t="str">
            <v>4003023</v>
          </cell>
          <cell r="M4832" t="b">
            <v>1</v>
          </cell>
          <cell r="N4832">
            <v>121000</v>
          </cell>
          <cell r="O4832" t="str">
            <v>Ingresos corrientes de Libre Destinación</v>
          </cell>
          <cell r="P4832" t="str">
            <v>Recursos Propios de Libre Destinación</v>
          </cell>
          <cell r="Q4832" t="str">
            <v>2-3201010030201</v>
          </cell>
          <cell r="R4832" t="str">
            <v>Maquinaria agropecuaria o silvícola y sus partes y piezas</v>
          </cell>
          <cell r="S4832">
            <v>62</v>
          </cell>
          <cell r="T4832" t="str">
            <v>Cali Renovada y Sostenible</v>
          </cell>
          <cell r="U4832">
            <v>6202</v>
          </cell>
          <cell r="V4832" t="str">
            <v>Territorio Resiliente y Biodiverso</v>
          </cell>
          <cell r="W4832">
            <v>6202001</v>
          </cell>
          <cell r="X4832" t="str">
            <v>Protección ambiental y mitigación del cambio climático</v>
          </cell>
          <cell r="Y4832">
            <v>62020010021</v>
          </cell>
          <cell r="Z4832" t="str">
            <v>Aumento en el aprovechamiento de residuos sólidos orgánicos mediante tecnologias de compostaje.</v>
          </cell>
          <cell r="AA4832" t="str">
            <v>Territorio</v>
          </cell>
          <cell r="AB4832" t="str">
            <v>COMUNA 1</v>
          </cell>
          <cell r="AC4832" t="str">
            <v>Actual</v>
          </cell>
          <cell r="AD4832" t="str">
            <v>Inversión</v>
          </cell>
          <cell r="AE4832">
            <v>12412824</v>
          </cell>
          <cell r="AF4832">
            <v>0</v>
          </cell>
          <cell r="AG4832">
            <v>0</v>
          </cell>
          <cell r="AH4832">
            <v>0</v>
          </cell>
          <cell r="AI4832">
            <v>0</v>
          </cell>
          <cell r="AJ4832">
            <v>0</v>
          </cell>
          <cell r="AK4832">
            <v>0</v>
          </cell>
          <cell r="AL4832">
            <v>12412824</v>
          </cell>
          <cell r="AM4832">
            <v>0</v>
          </cell>
          <cell r="AN4832">
            <v>0</v>
          </cell>
          <cell r="AO4832">
            <v>0</v>
          </cell>
          <cell r="AP4832">
            <v>0</v>
          </cell>
          <cell r="AQ4832">
            <v>0</v>
          </cell>
          <cell r="AR4832">
            <v>0</v>
          </cell>
          <cell r="AS4832">
            <v>12412824</v>
          </cell>
          <cell r="AT4832">
            <v>4182</v>
          </cell>
          <cell r="AU4832" t="str">
            <v>Unidad Administrativa Especial de Servicios Públicos</v>
          </cell>
        </row>
        <row r="4833">
          <cell r="D4833" t="str">
            <v>BP26005700</v>
          </cell>
          <cell r="E4833" t="str">
            <v>Implementación de tecnologías de aprovechamiento de residuos sólidos orgánicos en la comuna 1 de Santiago de Cali</v>
          </cell>
          <cell r="F4833" t="str">
            <v>BP260057001010104</v>
          </cell>
          <cell r="G4833" t="str">
            <v>Adquirir elementos para fortalecer la operación de una ruta selectiva de residuos sólidos orgánicos</v>
          </cell>
          <cell r="H4833" t="str">
            <v>2024760010506</v>
          </cell>
          <cell r="I4833" t="str">
            <v>40</v>
          </cell>
          <cell r="J4833" t="str">
            <v>4003</v>
          </cell>
          <cell r="K4833" t="str">
            <v>4003023</v>
          </cell>
          <cell r="L4833" t="str">
            <v>4003023</v>
          </cell>
          <cell r="M4833" t="b">
            <v>1</v>
          </cell>
          <cell r="N4833">
            <v>121000</v>
          </cell>
          <cell r="O4833" t="str">
            <v>Ingresos corrientes de Libre Destinación</v>
          </cell>
          <cell r="P4833" t="str">
            <v>Recursos Propios de Libre Destinación</v>
          </cell>
          <cell r="Q4833" t="str">
            <v>2-320202008</v>
          </cell>
          <cell r="R4833" t="str">
            <v xml:space="preserve">Servicios prestados a las empresas y servicios de producción </v>
          </cell>
          <cell r="S4833">
            <v>62</v>
          </cell>
          <cell r="T4833" t="str">
            <v>Cali Renovada y Sostenible</v>
          </cell>
          <cell r="U4833">
            <v>6202</v>
          </cell>
          <cell r="V4833" t="str">
            <v>Territorio Resiliente y Biodiverso</v>
          </cell>
          <cell r="W4833">
            <v>6202001</v>
          </cell>
          <cell r="X4833" t="str">
            <v>Protección ambiental y mitigación del cambio climático</v>
          </cell>
          <cell r="Y4833">
            <v>62020010021</v>
          </cell>
          <cell r="Z4833" t="str">
            <v>Aumento en el aprovechamiento de residuos sólidos orgánicos mediante tecnologias de compostaje.</v>
          </cell>
          <cell r="AA4833" t="str">
            <v>Territorio</v>
          </cell>
          <cell r="AB4833" t="str">
            <v>COMUNA 1</v>
          </cell>
          <cell r="AC4833" t="str">
            <v>Actual</v>
          </cell>
          <cell r="AD4833" t="str">
            <v>Inversión</v>
          </cell>
          <cell r="AE4833">
            <v>16025600</v>
          </cell>
          <cell r="AF4833">
            <v>0</v>
          </cell>
          <cell r="AG4833">
            <v>0</v>
          </cell>
          <cell r="AH4833">
            <v>0</v>
          </cell>
          <cell r="AI4833">
            <v>0</v>
          </cell>
          <cell r="AJ4833">
            <v>0</v>
          </cell>
          <cell r="AK4833">
            <v>0</v>
          </cell>
          <cell r="AL4833">
            <v>16025600</v>
          </cell>
          <cell r="AM4833">
            <v>0</v>
          </cell>
          <cell r="AN4833">
            <v>0</v>
          </cell>
          <cell r="AO4833">
            <v>0</v>
          </cell>
          <cell r="AP4833">
            <v>0</v>
          </cell>
          <cell r="AQ4833">
            <v>0</v>
          </cell>
          <cell r="AR4833">
            <v>0</v>
          </cell>
          <cell r="AS4833">
            <v>16025600</v>
          </cell>
          <cell r="AT4833">
            <v>4182</v>
          </cell>
          <cell r="AU4833" t="str">
            <v>Unidad Administrativa Especial de Servicios Públicos</v>
          </cell>
        </row>
        <row r="4834">
          <cell r="D4834" t="str">
            <v>BP26005700</v>
          </cell>
          <cell r="E4834" t="str">
            <v>Implementación de tecnologías de aprovechamiento de residuos sólidos orgánicos en la comuna 1 de Santiago de Cali</v>
          </cell>
          <cell r="F4834" t="str">
            <v>BP260057001010105</v>
          </cell>
          <cell r="G4834" t="str">
            <v>Adquirir vehículo motocarguero para la recolección y transporte de residuos orgánicos en la planta piloto de compostaje</v>
          </cell>
          <cell r="H4834" t="str">
            <v>2024760010506</v>
          </cell>
          <cell r="I4834" t="str">
            <v>40</v>
          </cell>
          <cell r="J4834" t="str">
            <v>4003</v>
          </cell>
          <cell r="K4834" t="str">
            <v>4003023</v>
          </cell>
          <cell r="L4834" t="str">
            <v>4003023</v>
          </cell>
          <cell r="M4834" t="b">
            <v>1</v>
          </cell>
          <cell r="N4834">
            <v>121000</v>
          </cell>
          <cell r="O4834" t="str">
            <v>Ingresos corrientes de Libre Destinación</v>
          </cell>
          <cell r="P4834" t="str">
            <v>Recursos Propios de Libre Destinación</v>
          </cell>
          <cell r="Q4834" t="str">
            <v>2-3201010030701</v>
          </cell>
          <cell r="R4834" t="str">
            <v>Vehículos automotores, remolques y semirremolques; y sus partes, piezas y accesorios</v>
          </cell>
          <cell r="S4834">
            <v>62</v>
          </cell>
          <cell r="T4834" t="str">
            <v>Cali Renovada y Sostenible</v>
          </cell>
          <cell r="U4834">
            <v>6202</v>
          </cell>
          <cell r="V4834" t="str">
            <v>Territorio Resiliente y Biodiverso</v>
          </cell>
          <cell r="W4834">
            <v>6202001</v>
          </cell>
          <cell r="X4834" t="str">
            <v>Protección ambiental y mitigación del cambio climático</v>
          </cell>
          <cell r="Y4834">
            <v>62020010021</v>
          </cell>
          <cell r="Z4834" t="str">
            <v>Aumento en el aprovechamiento de residuos sólidos orgánicos mediante tecnologias de compostaje.</v>
          </cell>
          <cell r="AA4834" t="str">
            <v>Territorio</v>
          </cell>
          <cell r="AB4834" t="str">
            <v>COMUNA 1</v>
          </cell>
          <cell r="AC4834" t="str">
            <v>Actual</v>
          </cell>
          <cell r="AD4834" t="str">
            <v>Inversión</v>
          </cell>
          <cell r="AE4834">
            <v>23467608</v>
          </cell>
          <cell r="AF4834">
            <v>0</v>
          </cell>
          <cell r="AG4834">
            <v>0</v>
          </cell>
          <cell r="AH4834">
            <v>0</v>
          </cell>
          <cell r="AI4834">
            <v>0</v>
          </cell>
          <cell r="AJ4834">
            <v>0</v>
          </cell>
          <cell r="AK4834">
            <v>0</v>
          </cell>
          <cell r="AL4834">
            <v>23467608</v>
          </cell>
          <cell r="AM4834">
            <v>23467608</v>
          </cell>
          <cell r="AN4834">
            <v>23318142</v>
          </cell>
          <cell r="AO4834">
            <v>0</v>
          </cell>
          <cell r="AP4834">
            <v>0</v>
          </cell>
          <cell r="AQ4834">
            <v>23318142</v>
          </cell>
          <cell r="AR4834">
            <v>149466</v>
          </cell>
          <cell r="AS4834">
            <v>0</v>
          </cell>
          <cell r="AT4834">
            <v>4182</v>
          </cell>
          <cell r="AU4834" t="str">
            <v>Unidad Administrativa Especial de Servicios Públicos</v>
          </cell>
        </row>
        <row r="4835">
          <cell r="D4835" t="str">
            <v>BP26005312</v>
          </cell>
          <cell r="E4835" t="str">
            <v>Desarrollo del esquema de aprovechamiento de Residuos de Construcción y Demolición - RCD en el Distrito de Santiago de Cali</v>
          </cell>
          <cell r="F4835" t="str">
            <v>BP260053121010103</v>
          </cell>
          <cell r="G4835" t="str">
            <v>Realizar el apoyo técnico a las actividades relacionadas en fomentar el aprovechamiento de los Residuos de Construcción y Demolición -RCD.</v>
          </cell>
          <cell r="H4835" t="str">
            <v>2024760010146</v>
          </cell>
          <cell r="I4835" t="str">
            <v>40</v>
          </cell>
          <cell r="J4835" t="str">
            <v>4003</v>
          </cell>
          <cell r="K4835" t="str">
            <v>4003022</v>
          </cell>
          <cell r="L4835" t="str">
            <v>4003022</v>
          </cell>
          <cell r="M4835" t="b">
            <v>1</v>
          </cell>
          <cell r="N4835">
            <v>121000</v>
          </cell>
          <cell r="O4835" t="str">
            <v>Ingresos corrientes de Libre Destinación</v>
          </cell>
          <cell r="P4835" t="str">
            <v>Recursos Propios de Libre Destinación</v>
          </cell>
          <cell r="Q4835" t="str">
            <v>2-320202008</v>
          </cell>
          <cell r="R4835" t="str">
            <v xml:space="preserve">Servicios prestados a las empresas y servicios de producción </v>
          </cell>
          <cell r="S4835">
            <v>62</v>
          </cell>
          <cell r="T4835" t="str">
            <v>Cali Renovada y Sostenible</v>
          </cell>
          <cell r="U4835">
            <v>6202</v>
          </cell>
          <cell r="V4835" t="str">
            <v>Territorio Resiliente y Biodiverso</v>
          </cell>
          <cell r="W4835">
            <v>6202001</v>
          </cell>
          <cell r="X4835" t="str">
            <v>Protección ambiental y mitigación del cambio climático</v>
          </cell>
          <cell r="Y4835">
            <v>62020010023</v>
          </cell>
          <cell r="Z4835" t="str">
            <v>Implementación  del esquema de Aprovechamiento de Residuos de Construcción y Demolición en el Distrito de Cali</v>
          </cell>
          <cell r="AA4835" t="str">
            <v>Organismo</v>
          </cell>
          <cell r="AB4835" t="str">
            <v>SANTIAGO DE CALI</v>
          </cell>
          <cell r="AC4835" t="str">
            <v>Actual</v>
          </cell>
          <cell r="AD4835" t="str">
            <v>Inversión</v>
          </cell>
          <cell r="AE4835">
            <v>79238388</v>
          </cell>
          <cell r="AF4835">
            <v>0</v>
          </cell>
          <cell r="AG4835">
            <v>0</v>
          </cell>
          <cell r="AH4835">
            <v>0</v>
          </cell>
          <cell r="AI4835">
            <v>934688043</v>
          </cell>
          <cell r="AJ4835">
            <v>0</v>
          </cell>
          <cell r="AK4835">
            <v>0</v>
          </cell>
          <cell r="AL4835">
            <v>1013926431</v>
          </cell>
          <cell r="AM4835">
            <v>99525000</v>
          </cell>
          <cell r="AN4835">
            <v>94155000</v>
          </cell>
          <cell r="AO4835">
            <v>79105000</v>
          </cell>
          <cell r="AP4835">
            <v>79105000</v>
          </cell>
          <cell r="AQ4835">
            <v>94155000</v>
          </cell>
          <cell r="AR4835">
            <v>5370000</v>
          </cell>
          <cell r="AS4835">
            <v>914401431</v>
          </cell>
          <cell r="AT4835">
            <v>4182</v>
          </cell>
          <cell r="AU4835" t="str">
            <v>Unidad Administrativa Especial de Servicios Públicos</v>
          </cell>
        </row>
        <row r="4836">
          <cell r="D4836" t="str">
            <v>BP26005312</v>
          </cell>
          <cell r="E4836" t="str">
            <v>Desarrollo del esquema de aprovechamiento de Residuos de Construcción y Demolición - RCD en el Distrito de Santiago de Cali</v>
          </cell>
          <cell r="F4836" t="str">
            <v>BP260053121010108</v>
          </cell>
          <cell r="G4836" t="str">
            <v>Realizar la gestión de Residuos de Construcción y Demolición -RCD.</v>
          </cell>
          <cell r="H4836" t="str">
            <v>2024760010146</v>
          </cell>
          <cell r="I4836" t="str">
            <v>40</v>
          </cell>
          <cell r="J4836" t="str">
            <v>4003</v>
          </cell>
          <cell r="K4836" t="str">
            <v>4003022</v>
          </cell>
          <cell r="L4836" t="str">
            <v>4003022</v>
          </cell>
          <cell r="M4836" t="b">
            <v>1</v>
          </cell>
          <cell r="N4836">
            <v>121000</v>
          </cell>
          <cell r="O4836" t="str">
            <v>Ingresos corrientes de Libre Destinación</v>
          </cell>
          <cell r="P4836" t="str">
            <v>Recursos Propios de Libre Destinación</v>
          </cell>
          <cell r="Q4836" t="str">
            <v>2-320202009</v>
          </cell>
          <cell r="R4836" t="str">
            <v>Servicios para la comunidad, sociales y personales</v>
          </cell>
          <cell r="S4836">
            <v>62</v>
          </cell>
          <cell r="T4836" t="str">
            <v>Cali Renovada y Sostenible</v>
          </cell>
          <cell r="U4836">
            <v>6202</v>
          </cell>
          <cell r="V4836" t="str">
            <v>Territorio Resiliente y Biodiverso</v>
          </cell>
          <cell r="W4836">
            <v>6202001</v>
          </cell>
          <cell r="X4836" t="str">
            <v>Protección ambiental y mitigación del cambio climático</v>
          </cell>
          <cell r="Y4836">
            <v>62020010023</v>
          </cell>
          <cell r="Z4836" t="str">
            <v>Implementación  del esquema de Aprovechamiento de Residuos de Construcción y Demolición en el Distrito de Cali</v>
          </cell>
          <cell r="AA4836" t="str">
            <v>Organismo</v>
          </cell>
          <cell r="AB4836" t="str">
            <v>SANTIAGO DE CALI</v>
          </cell>
          <cell r="AC4836" t="str">
            <v>Actual</v>
          </cell>
          <cell r="AD4836" t="str">
            <v>Inversión</v>
          </cell>
          <cell r="AE4836">
            <v>500000000</v>
          </cell>
          <cell r="AF4836">
            <v>0</v>
          </cell>
          <cell r="AG4836">
            <v>0</v>
          </cell>
          <cell r="AH4836">
            <v>0</v>
          </cell>
          <cell r="AI4836">
            <v>825654140</v>
          </cell>
          <cell r="AJ4836">
            <v>0</v>
          </cell>
          <cell r="AK4836">
            <v>0</v>
          </cell>
          <cell r="AL4836">
            <v>1325654140</v>
          </cell>
          <cell r="AM4836">
            <v>500000000</v>
          </cell>
          <cell r="AN4836">
            <v>499976000</v>
          </cell>
          <cell r="AO4836">
            <v>499976000</v>
          </cell>
          <cell r="AP4836">
            <v>499976000</v>
          </cell>
          <cell r="AQ4836">
            <v>499976000</v>
          </cell>
          <cell r="AR4836">
            <v>24000</v>
          </cell>
          <cell r="AS4836">
            <v>825654140</v>
          </cell>
          <cell r="AT4836">
            <v>4182</v>
          </cell>
          <cell r="AU4836" t="str">
            <v>Unidad Administrativa Especial de Servicios Públicos</v>
          </cell>
        </row>
        <row r="4837">
          <cell r="D4837" t="str">
            <v>BP26005312</v>
          </cell>
          <cell r="E4837" t="str">
            <v>Desarrollo del esquema de aprovechamiento de Residuos de Construcción y Demolición - RCD en el Distrito de Santiago de Cali</v>
          </cell>
          <cell r="F4837" t="str">
            <v>BP260053121010109</v>
          </cell>
          <cell r="G4837" t="str">
            <v>Realizar el apoyo técnico a las actividades relacionadas con la gestión integral de los Residuos de Construcción y Demolición -RCD.</v>
          </cell>
          <cell r="H4837" t="str">
            <v>2024760010146</v>
          </cell>
          <cell r="I4837" t="str">
            <v>40</v>
          </cell>
          <cell r="J4837" t="str">
            <v>4003</v>
          </cell>
          <cell r="K4837" t="str">
            <v>4003022</v>
          </cell>
          <cell r="L4837" t="str">
            <v>4003022</v>
          </cell>
          <cell r="M4837" t="b">
            <v>1</v>
          </cell>
          <cell r="N4837">
            <v>121000</v>
          </cell>
          <cell r="O4837" t="str">
            <v>Ingresos corrientes de Libre Destinación</v>
          </cell>
          <cell r="P4837" t="str">
            <v>Recursos Propios de Libre Destinación</v>
          </cell>
          <cell r="Q4837" t="str">
            <v>2-320202008</v>
          </cell>
          <cell r="R4837" t="str">
            <v xml:space="preserve">Servicios prestados a las empresas y servicios de producción </v>
          </cell>
          <cell r="S4837">
            <v>62</v>
          </cell>
          <cell r="T4837" t="str">
            <v>Cali Renovada y Sostenible</v>
          </cell>
          <cell r="U4837">
            <v>6202</v>
          </cell>
          <cell r="V4837" t="str">
            <v>Territorio Resiliente y Biodiverso</v>
          </cell>
          <cell r="W4837">
            <v>6202001</v>
          </cell>
          <cell r="X4837" t="str">
            <v>Protección ambiental y mitigación del cambio climático</v>
          </cell>
          <cell r="Y4837">
            <v>62020010023</v>
          </cell>
          <cell r="Z4837" t="str">
            <v>Implementación  del esquema de Aprovechamiento de Residuos de Construcción y Demolición en el Distrito de Cali</v>
          </cell>
          <cell r="AA4837" t="str">
            <v>Organismo</v>
          </cell>
          <cell r="AB4837" t="str">
            <v>SANTIAGO DE CALI</v>
          </cell>
          <cell r="AC4837" t="str">
            <v>Actual</v>
          </cell>
          <cell r="AD4837" t="str">
            <v>Inversión</v>
          </cell>
          <cell r="AE4837">
            <v>25604304</v>
          </cell>
          <cell r="AF4837">
            <v>0</v>
          </cell>
          <cell r="AG4837">
            <v>0</v>
          </cell>
          <cell r="AH4837">
            <v>0</v>
          </cell>
          <cell r="AI4837">
            <v>0</v>
          </cell>
          <cell r="AJ4837">
            <v>0</v>
          </cell>
          <cell r="AK4837">
            <v>0</v>
          </cell>
          <cell r="AL4837">
            <v>25604304</v>
          </cell>
          <cell r="AM4837">
            <v>25536000</v>
          </cell>
          <cell r="AN4837">
            <v>25536000</v>
          </cell>
          <cell r="AO4837">
            <v>25536000</v>
          </cell>
          <cell r="AP4837">
            <v>25536000</v>
          </cell>
          <cell r="AQ4837">
            <v>25536000</v>
          </cell>
          <cell r="AR4837">
            <v>0</v>
          </cell>
          <cell r="AS4837">
            <v>68304</v>
          </cell>
          <cell r="AT4837">
            <v>4182</v>
          </cell>
          <cell r="AU4837" t="str">
            <v>Unidad Administrativa Especial de Servicios Públicos</v>
          </cell>
        </row>
        <row r="4838">
          <cell r="D4838" t="str">
            <v>BP26005312</v>
          </cell>
          <cell r="E4838" t="str">
            <v>Desarrollo del esquema de aprovechamiento de Residuos de Construcción y Demolición - RCD en el Distrito de Santiago de Cali</v>
          </cell>
          <cell r="F4838" t="str">
            <v>BP260053121010116</v>
          </cell>
          <cell r="G4838" t="str">
            <v>Promover educación y cultura ciudadana en el marco de la implementación del Esquema de Aprovechamiento de Residuos de Construcción y Demolición por medio de estrategias de información, educación y comunicación – IEC.</v>
          </cell>
          <cell r="H4838" t="str">
            <v>2024760010146</v>
          </cell>
          <cell r="I4838" t="str">
            <v>40</v>
          </cell>
          <cell r="J4838" t="str">
            <v>4003</v>
          </cell>
          <cell r="K4838" t="str">
            <v>4003022</v>
          </cell>
          <cell r="L4838" t="str">
            <v>4003022</v>
          </cell>
          <cell r="M4838" t="b">
            <v>1</v>
          </cell>
          <cell r="N4838">
            <v>121000</v>
          </cell>
          <cell r="O4838" t="str">
            <v>Ingresos corrientes de Libre Destinación</v>
          </cell>
          <cell r="P4838" t="str">
            <v>Recursos Propios de Libre Destinación</v>
          </cell>
          <cell r="Q4838" t="str">
            <v>2-320202008</v>
          </cell>
          <cell r="R4838" t="str">
            <v xml:space="preserve">Servicios prestados a las empresas y servicios de producción </v>
          </cell>
          <cell r="S4838">
            <v>62</v>
          </cell>
          <cell r="T4838" t="str">
            <v>Cali Renovada y Sostenible</v>
          </cell>
          <cell r="U4838">
            <v>6202</v>
          </cell>
          <cell r="V4838" t="str">
            <v>Territorio Resiliente y Biodiverso</v>
          </cell>
          <cell r="W4838">
            <v>6202001</v>
          </cell>
          <cell r="X4838" t="str">
            <v>Protección ambiental y mitigación del cambio climático</v>
          </cell>
          <cell r="Y4838">
            <v>62020010023</v>
          </cell>
          <cell r="Z4838" t="str">
            <v>Implementación  del esquema de Aprovechamiento de Residuos de Construcción y Demolición en el Distrito de Cali</v>
          </cell>
          <cell r="AA4838" t="str">
            <v>Organismo</v>
          </cell>
          <cell r="AB4838" t="str">
            <v>SANTIAGO DE CALI</v>
          </cell>
          <cell r="AC4838" t="str">
            <v>Actual</v>
          </cell>
          <cell r="AD4838" t="str">
            <v>Inversión</v>
          </cell>
          <cell r="AE4838">
            <v>17149308</v>
          </cell>
          <cell r="AF4838">
            <v>0</v>
          </cell>
          <cell r="AG4838">
            <v>0</v>
          </cell>
          <cell r="AH4838">
            <v>0</v>
          </cell>
          <cell r="AI4838">
            <v>0</v>
          </cell>
          <cell r="AJ4838">
            <v>0</v>
          </cell>
          <cell r="AK4838">
            <v>0</v>
          </cell>
          <cell r="AL4838">
            <v>17149308</v>
          </cell>
          <cell r="AM4838">
            <v>16910441</v>
          </cell>
          <cell r="AN4838">
            <v>16910441</v>
          </cell>
          <cell r="AO4838">
            <v>16910441</v>
          </cell>
          <cell r="AP4838">
            <v>16910441</v>
          </cell>
          <cell r="AQ4838">
            <v>16910441</v>
          </cell>
          <cell r="AR4838">
            <v>0</v>
          </cell>
          <cell r="AS4838">
            <v>238867</v>
          </cell>
          <cell r="AT4838">
            <v>4182</v>
          </cell>
          <cell r="AU4838" t="str">
            <v>Unidad Administrativa Especial de Servicios Públicos</v>
          </cell>
        </row>
        <row r="4839">
          <cell r="D4839" t="str">
            <v>BP26005319</v>
          </cell>
          <cell r="E4839" t="str">
            <v>Implementación del esquema de aprovechamiento de residuos sólidos con inclusión de recicladores de oficio en Santiago de Cali</v>
          </cell>
          <cell r="F4839" t="str">
            <v>BP260053191010101</v>
          </cell>
          <cell r="G4839" t="str">
            <v>Realizar el fortalecimiento de los componentes administrativos, financieros, técnicos y jurídicos de las organizaciones de recicladores de oficio, en el marco de su formalización en el servicio de aseo</v>
          </cell>
          <cell r="H4839" t="str">
            <v>2024760010145</v>
          </cell>
          <cell r="I4839" t="str">
            <v>40</v>
          </cell>
          <cell r="J4839" t="str">
            <v>4003</v>
          </cell>
          <cell r="K4839" t="str">
            <v>4003022</v>
          </cell>
          <cell r="L4839" t="str">
            <v>4003022</v>
          </cell>
          <cell r="M4839" t="b">
            <v>1</v>
          </cell>
          <cell r="N4839">
            <v>121000</v>
          </cell>
          <cell r="O4839" t="str">
            <v>Ingresos corrientes de Libre Destinación</v>
          </cell>
          <cell r="P4839" t="str">
            <v>Recursos Propios de Libre Destinación</v>
          </cell>
          <cell r="Q4839" t="str">
            <v>2-320202008</v>
          </cell>
          <cell r="R4839" t="str">
            <v xml:space="preserve">Servicios prestados a las empresas y servicios de producción </v>
          </cell>
          <cell r="S4839">
            <v>62</v>
          </cell>
          <cell r="T4839" t="str">
            <v>Cali Renovada y Sostenible</v>
          </cell>
          <cell r="U4839">
            <v>6202</v>
          </cell>
          <cell r="V4839" t="str">
            <v>Territorio Resiliente y Biodiverso</v>
          </cell>
          <cell r="W4839">
            <v>6202001</v>
          </cell>
          <cell r="X4839" t="str">
            <v>Protección ambiental y mitigación del cambio climático</v>
          </cell>
          <cell r="Y4839">
            <v>62020010024</v>
          </cell>
          <cell r="Z4839" t="str">
            <v>Implementación de Rutas selectivas de residuos inorgánicos en el marco del fortalecimiento a las organizaciones de recicladores de oficio - ORO.</v>
          </cell>
          <cell r="AA4839" t="str">
            <v>Organismo</v>
          </cell>
          <cell r="AB4839" t="str">
            <v>SANTIAGO DE CALI</v>
          </cell>
          <cell r="AC4839" t="str">
            <v>Actual</v>
          </cell>
          <cell r="AD4839" t="str">
            <v>Inversión</v>
          </cell>
          <cell r="AE4839">
            <v>69898500</v>
          </cell>
          <cell r="AF4839">
            <v>0</v>
          </cell>
          <cell r="AG4839">
            <v>0</v>
          </cell>
          <cell r="AH4839">
            <v>0</v>
          </cell>
          <cell r="AI4839">
            <v>23351000</v>
          </cell>
          <cell r="AJ4839">
            <v>0</v>
          </cell>
          <cell r="AK4839">
            <v>0</v>
          </cell>
          <cell r="AL4839">
            <v>93249500</v>
          </cell>
          <cell r="AM4839">
            <v>92668500</v>
          </cell>
          <cell r="AN4839">
            <v>92668500</v>
          </cell>
          <cell r="AO4839">
            <v>69898500</v>
          </cell>
          <cell r="AP4839">
            <v>69898500</v>
          </cell>
          <cell r="AQ4839">
            <v>92668500</v>
          </cell>
          <cell r="AR4839">
            <v>0</v>
          </cell>
          <cell r="AS4839">
            <v>581000</v>
          </cell>
          <cell r="AT4839">
            <v>4182</v>
          </cell>
          <cell r="AU4839" t="str">
            <v>Unidad Administrativa Especial de Servicios Públicos</v>
          </cell>
        </row>
        <row r="4840">
          <cell r="D4840" t="str">
            <v>BP26005319</v>
          </cell>
          <cell r="E4840" t="str">
            <v>Implementación del esquema de aprovechamiento de residuos sólidos con inclusión de recicladores de oficio en Santiago de Cali</v>
          </cell>
          <cell r="F4840" t="str">
            <v>BP260053191010102</v>
          </cell>
          <cell r="G4840" t="str">
            <v>Realizar seguimiento a las organizaciones de recicladores de oficio en el marco del esquema de economía solidaria</v>
          </cell>
          <cell r="H4840" t="str">
            <v>2024760010145</v>
          </cell>
          <cell r="I4840" t="str">
            <v>40</v>
          </cell>
          <cell r="J4840" t="str">
            <v>4003</v>
          </cell>
          <cell r="K4840" t="str">
            <v>4003022</v>
          </cell>
          <cell r="L4840" t="str">
            <v>4003022</v>
          </cell>
          <cell r="M4840" t="b">
            <v>1</v>
          </cell>
          <cell r="N4840">
            <v>121000</v>
          </cell>
          <cell r="O4840" t="str">
            <v>Ingresos corrientes de Libre Destinación</v>
          </cell>
          <cell r="P4840" t="str">
            <v>Recursos Propios de Libre Destinación</v>
          </cell>
          <cell r="Q4840" t="str">
            <v>2-320202008</v>
          </cell>
          <cell r="R4840" t="str">
            <v xml:space="preserve">Servicios prestados a las empresas y servicios de producción </v>
          </cell>
          <cell r="S4840">
            <v>62</v>
          </cell>
          <cell r="T4840" t="str">
            <v>Cali Renovada y Sostenible</v>
          </cell>
          <cell r="U4840">
            <v>6202</v>
          </cell>
          <cell r="V4840" t="str">
            <v>Territorio Resiliente y Biodiverso</v>
          </cell>
          <cell r="W4840">
            <v>6202001</v>
          </cell>
          <cell r="X4840" t="str">
            <v>Protección ambiental y mitigación del cambio climático</v>
          </cell>
          <cell r="Y4840">
            <v>62020010024</v>
          </cell>
          <cell r="Z4840" t="str">
            <v>Implementación de Rutas selectivas de residuos inorgánicos en el marco del fortalecimiento a las organizaciones de recicladores de oficio - ORO.</v>
          </cell>
          <cell r="AA4840" t="str">
            <v>Organismo</v>
          </cell>
          <cell r="AB4840" t="str">
            <v>SANTIAGO DE CALI</v>
          </cell>
          <cell r="AC4840" t="str">
            <v>Actual</v>
          </cell>
          <cell r="AD4840" t="str">
            <v>Inversión</v>
          </cell>
          <cell r="AE4840">
            <v>13979700</v>
          </cell>
          <cell r="AF4840">
            <v>0</v>
          </cell>
          <cell r="AG4840">
            <v>0</v>
          </cell>
          <cell r="AH4840">
            <v>0</v>
          </cell>
          <cell r="AI4840">
            <v>3414000</v>
          </cell>
          <cell r="AJ4840">
            <v>0</v>
          </cell>
          <cell r="AK4840">
            <v>0</v>
          </cell>
          <cell r="AL4840">
            <v>17393700</v>
          </cell>
          <cell r="AM4840">
            <v>17374000</v>
          </cell>
          <cell r="AN4840">
            <v>17374000</v>
          </cell>
          <cell r="AO4840">
            <v>13960000</v>
          </cell>
          <cell r="AP4840">
            <v>13960000</v>
          </cell>
          <cell r="AQ4840">
            <v>17374000</v>
          </cell>
          <cell r="AR4840">
            <v>0</v>
          </cell>
          <cell r="AS4840">
            <v>19700</v>
          </cell>
          <cell r="AT4840">
            <v>4182</v>
          </cell>
          <cell r="AU4840" t="str">
            <v>Unidad Administrativa Especial de Servicios Públicos</v>
          </cell>
        </row>
        <row r="4841">
          <cell r="D4841" t="str">
            <v>BP26005319</v>
          </cell>
          <cell r="E4841" t="str">
            <v>Implementación del esquema de aprovechamiento de residuos sólidos con inclusión de recicladores de oficio en Santiago de Cali</v>
          </cell>
          <cell r="F4841" t="str">
            <v>BP260053191010103</v>
          </cell>
          <cell r="G4841" t="str">
            <v>Adquirir elementos para apoyar la operación de las organizaciones de recicladores de oficio</v>
          </cell>
          <cell r="H4841" t="str">
            <v>2024760010145</v>
          </cell>
          <cell r="I4841" t="str">
            <v>40</v>
          </cell>
          <cell r="J4841" t="str">
            <v>4003</v>
          </cell>
          <cell r="K4841" t="str">
            <v>4003022</v>
          </cell>
          <cell r="L4841" t="str">
            <v>4003022</v>
          </cell>
          <cell r="M4841" t="b">
            <v>1</v>
          </cell>
          <cell r="N4841">
            <v>121000</v>
          </cell>
          <cell r="O4841" t="str">
            <v>Ingresos corrientes de Libre Destinación</v>
          </cell>
          <cell r="P4841" t="str">
            <v>Recursos Propios de Libre Destinación</v>
          </cell>
          <cell r="Q4841" t="str">
            <v>2-3201010030208</v>
          </cell>
          <cell r="R4841" t="str">
            <v>Otra maquinaria para usos especiales y sus partes y piezas</v>
          </cell>
          <cell r="S4841">
            <v>62</v>
          </cell>
          <cell r="T4841" t="str">
            <v>Cali Renovada y Sostenible</v>
          </cell>
          <cell r="U4841">
            <v>6202</v>
          </cell>
          <cell r="V4841" t="str">
            <v>Territorio Resiliente y Biodiverso</v>
          </cell>
          <cell r="W4841">
            <v>6202001</v>
          </cell>
          <cell r="X4841" t="str">
            <v>Protección ambiental y mitigación del cambio climático</v>
          </cell>
          <cell r="Y4841">
            <v>62020010024</v>
          </cell>
          <cell r="Z4841" t="str">
            <v>Implementación de Rutas selectivas de residuos inorgánicos en el marco del fortalecimiento a las organizaciones de recicladores de oficio - ORO.</v>
          </cell>
          <cell r="AA4841" t="str">
            <v>Organismo</v>
          </cell>
          <cell r="AB4841" t="str">
            <v>SANTIAGO DE CALI</v>
          </cell>
          <cell r="AC4841" t="str">
            <v>Actual</v>
          </cell>
          <cell r="AD4841" t="str">
            <v>Inversión</v>
          </cell>
          <cell r="AE4841">
            <v>148227498</v>
          </cell>
          <cell r="AF4841">
            <v>0</v>
          </cell>
          <cell r="AG4841">
            <v>0</v>
          </cell>
          <cell r="AH4841">
            <v>0</v>
          </cell>
          <cell r="AI4841">
            <v>0</v>
          </cell>
          <cell r="AJ4841">
            <v>0</v>
          </cell>
          <cell r="AK4841">
            <v>0</v>
          </cell>
          <cell r="AL4841">
            <v>148227498</v>
          </cell>
          <cell r="AM4841">
            <v>148227498</v>
          </cell>
          <cell r="AN4841">
            <v>148227498</v>
          </cell>
          <cell r="AO4841">
            <v>0</v>
          </cell>
          <cell r="AP4841">
            <v>0</v>
          </cell>
          <cell r="AQ4841">
            <v>148227498</v>
          </cell>
          <cell r="AR4841">
            <v>0</v>
          </cell>
          <cell r="AS4841">
            <v>0</v>
          </cell>
          <cell r="AT4841">
            <v>4182</v>
          </cell>
          <cell r="AU4841" t="str">
            <v>Unidad Administrativa Especial de Servicios Públicos</v>
          </cell>
        </row>
        <row r="4842">
          <cell r="D4842" t="str">
            <v>BP26005319</v>
          </cell>
          <cell r="E4842" t="str">
            <v>Implementación del esquema de aprovechamiento de residuos sólidos con inclusión de recicladores de oficio en Santiago de Cali</v>
          </cell>
          <cell r="F4842" t="str">
            <v>BP260053191010106</v>
          </cell>
          <cell r="G4842" t="str">
            <v>Realizar la actualización de la Política Publica de Inclusión de Recicladores de Oficio a la Economía Formal del Aseo, Decreto 0507 de 2017</v>
          </cell>
          <cell r="H4842" t="str">
            <v>2024760010145</v>
          </cell>
          <cell r="I4842" t="str">
            <v>40</v>
          </cell>
          <cell r="J4842" t="str">
            <v>4003</v>
          </cell>
          <cell r="K4842" t="str">
            <v>4003022</v>
          </cell>
          <cell r="L4842" t="str">
            <v>4003022</v>
          </cell>
          <cell r="M4842" t="b">
            <v>1</v>
          </cell>
          <cell r="N4842">
            <v>121000</v>
          </cell>
          <cell r="O4842" t="str">
            <v>Ingresos corrientes de Libre Destinación</v>
          </cell>
          <cell r="P4842" t="str">
            <v>Recursos Propios de Libre Destinación</v>
          </cell>
          <cell r="Q4842" t="str">
            <v>2-320202008</v>
          </cell>
          <cell r="R4842" t="str">
            <v xml:space="preserve">Servicios prestados a las empresas y servicios de producción </v>
          </cell>
          <cell r="S4842">
            <v>62</v>
          </cell>
          <cell r="T4842" t="str">
            <v>Cali Renovada y Sostenible</v>
          </cell>
          <cell r="U4842">
            <v>6202</v>
          </cell>
          <cell r="V4842" t="str">
            <v>Territorio Resiliente y Biodiverso</v>
          </cell>
          <cell r="W4842">
            <v>6202001</v>
          </cell>
          <cell r="X4842" t="str">
            <v>Protección ambiental y mitigación del cambio climático</v>
          </cell>
          <cell r="Y4842">
            <v>62020010024</v>
          </cell>
          <cell r="Z4842" t="str">
            <v>Implementación de Rutas selectivas de residuos inorgánicos en el marco del fortalecimiento a las organizaciones de recicladores de oficio - ORO.</v>
          </cell>
          <cell r="AA4842" t="str">
            <v>Organismo</v>
          </cell>
          <cell r="AB4842" t="str">
            <v>SANTIAGO DE CALI</v>
          </cell>
          <cell r="AC4842" t="str">
            <v>Actual</v>
          </cell>
          <cell r="AD4842" t="str">
            <v>Inversión</v>
          </cell>
          <cell r="AE4842">
            <v>27959400</v>
          </cell>
          <cell r="AF4842">
            <v>0</v>
          </cell>
          <cell r="AG4842">
            <v>0</v>
          </cell>
          <cell r="AH4842">
            <v>0</v>
          </cell>
          <cell r="AI4842">
            <v>17871000</v>
          </cell>
          <cell r="AJ4842">
            <v>0</v>
          </cell>
          <cell r="AK4842">
            <v>0</v>
          </cell>
          <cell r="AL4842">
            <v>45830400</v>
          </cell>
          <cell r="AM4842">
            <v>44845750</v>
          </cell>
          <cell r="AN4842">
            <v>38017750</v>
          </cell>
          <cell r="AO4842">
            <v>27959400</v>
          </cell>
          <cell r="AP4842">
            <v>27959400</v>
          </cell>
          <cell r="AQ4842">
            <v>38017750</v>
          </cell>
          <cell r="AR4842">
            <v>6828000</v>
          </cell>
          <cell r="AS4842">
            <v>984650</v>
          </cell>
          <cell r="AT4842">
            <v>4182</v>
          </cell>
          <cell r="AU4842" t="str">
            <v>Unidad Administrativa Especial de Servicios Públicos</v>
          </cell>
        </row>
        <row r="4843">
          <cell r="D4843" t="str">
            <v>BP26005319</v>
          </cell>
          <cell r="E4843" t="str">
            <v>Implementación del esquema de aprovechamiento de residuos sólidos con inclusión de recicladores de oficio en Santiago de Cali</v>
          </cell>
          <cell r="F4843" t="str">
            <v>BP260053191010107</v>
          </cell>
          <cell r="G4843" t="str">
            <v>Realizar el seguimiento a los avances en el cumplimiento del Decreto 0507 de 2017</v>
          </cell>
          <cell r="H4843" t="str">
            <v>2024760010145</v>
          </cell>
          <cell r="I4843" t="str">
            <v>40</v>
          </cell>
          <cell r="J4843" t="str">
            <v>4003</v>
          </cell>
          <cell r="K4843" t="str">
            <v>4003022</v>
          </cell>
          <cell r="L4843" t="str">
            <v>4003022</v>
          </cell>
          <cell r="M4843" t="b">
            <v>1</v>
          </cell>
          <cell r="N4843">
            <v>121000</v>
          </cell>
          <cell r="O4843" t="str">
            <v>Ingresos corrientes de Libre Destinación</v>
          </cell>
          <cell r="P4843" t="str">
            <v>Recursos Propios de Libre Destinación</v>
          </cell>
          <cell r="Q4843" t="str">
            <v>2-320202008</v>
          </cell>
          <cell r="R4843" t="str">
            <v xml:space="preserve">Servicios prestados a las empresas y servicios de producción </v>
          </cell>
          <cell r="S4843">
            <v>62</v>
          </cell>
          <cell r="T4843" t="str">
            <v>Cali Renovada y Sostenible</v>
          </cell>
          <cell r="U4843">
            <v>6202</v>
          </cell>
          <cell r="V4843" t="str">
            <v>Territorio Resiliente y Biodiverso</v>
          </cell>
          <cell r="W4843">
            <v>6202001</v>
          </cell>
          <cell r="X4843" t="str">
            <v>Protección ambiental y mitigación del cambio climático</v>
          </cell>
          <cell r="Y4843">
            <v>62020010024</v>
          </cell>
          <cell r="Z4843" t="str">
            <v>Implementación de Rutas selectivas de residuos inorgánicos en el marco del fortalecimiento a las organizaciones de recicladores de oficio - ORO.</v>
          </cell>
          <cell r="AA4843" t="str">
            <v>Organismo</v>
          </cell>
          <cell r="AB4843" t="str">
            <v>SANTIAGO DE CALI</v>
          </cell>
          <cell r="AC4843" t="str">
            <v>Actual</v>
          </cell>
          <cell r="AD4843" t="str">
            <v>Inversión</v>
          </cell>
          <cell r="AE4843">
            <v>13979700</v>
          </cell>
          <cell r="AF4843">
            <v>0</v>
          </cell>
          <cell r="AG4843">
            <v>0</v>
          </cell>
          <cell r="AH4843">
            <v>0</v>
          </cell>
          <cell r="AI4843">
            <v>11452000</v>
          </cell>
          <cell r="AJ4843">
            <v>0</v>
          </cell>
          <cell r="AK4843">
            <v>0</v>
          </cell>
          <cell r="AL4843">
            <v>25431700</v>
          </cell>
          <cell r="AM4843">
            <v>13860000</v>
          </cell>
          <cell r="AN4843">
            <v>13860000</v>
          </cell>
          <cell r="AO4843">
            <v>13860000</v>
          </cell>
          <cell r="AP4843">
            <v>13860000</v>
          </cell>
          <cell r="AQ4843">
            <v>13860000</v>
          </cell>
          <cell r="AR4843">
            <v>0</v>
          </cell>
          <cell r="AS4843">
            <v>11571700</v>
          </cell>
          <cell r="AT4843">
            <v>4182</v>
          </cell>
          <cell r="AU4843" t="str">
            <v>Unidad Administrativa Especial de Servicios Públicos</v>
          </cell>
        </row>
        <row r="4844">
          <cell r="D4844" t="str">
            <v>BP26005319</v>
          </cell>
          <cell r="E4844" t="str">
            <v>Implementación del esquema de aprovechamiento de residuos sólidos con inclusión de recicladores de oficio en Santiago de Cali</v>
          </cell>
          <cell r="F4844" t="str">
            <v>BP260053191010115</v>
          </cell>
          <cell r="G4844" t="str">
            <v>Diseñar las microrutas requeridas para el aprovechamiento de residuos sólidos con inclusión de recicladores de oficio</v>
          </cell>
          <cell r="H4844" t="str">
            <v>2024760010145</v>
          </cell>
          <cell r="I4844" t="str">
            <v>40</v>
          </cell>
          <cell r="J4844" t="str">
            <v>4003</v>
          </cell>
          <cell r="K4844" t="str">
            <v>4003022</v>
          </cell>
          <cell r="L4844" t="str">
            <v>4003022</v>
          </cell>
          <cell r="M4844" t="b">
            <v>1</v>
          </cell>
          <cell r="N4844">
            <v>121000</v>
          </cell>
          <cell r="O4844" t="str">
            <v>Ingresos corrientes de Libre Destinación</v>
          </cell>
          <cell r="P4844" t="str">
            <v>Recursos Propios de Libre Destinación</v>
          </cell>
          <cell r="Q4844" t="str">
            <v>2-320202008</v>
          </cell>
          <cell r="R4844" t="str">
            <v xml:space="preserve">Servicios prestados a las empresas y servicios de producción </v>
          </cell>
          <cell r="S4844">
            <v>62</v>
          </cell>
          <cell r="T4844" t="str">
            <v>Cali Renovada y Sostenible</v>
          </cell>
          <cell r="U4844">
            <v>6202</v>
          </cell>
          <cell r="V4844" t="str">
            <v>Territorio Resiliente y Biodiverso</v>
          </cell>
          <cell r="W4844">
            <v>6202001</v>
          </cell>
          <cell r="X4844" t="str">
            <v>Protección ambiental y mitigación del cambio climático</v>
          </cell>
          <cell r="Y4844">
            <v>62020010024</v>
          </cell>
          <cell r="Z4844" t="str">
            <v>Implementación de Rutas selectivas de residuos inorgánicos en el marco del fortalecimiento a las organizaciones de recicladores de oficio - ORO.</v>
          </cell>
          <cell r="AA4844" t="str">
            <v>Organismo</v>
          </cell>
          <cell r="AB4844" t="str">
            <v>SANTIAGO DE CALI</v>
          </cell>
          <cell r="AC4844" t="str">
            <v>Actual</v>
          </cell>
          <cell r="AD4844" t="str">
            <v>Inversión</v>
          </cell>
          <cell r="AE4844">
            <v>45926550</v>
          </cell>
          <cell r="AF4844">
            <v>0</v>
          </cell>
          <cell r="AG4844">
            <v>0</v>
          </cell>
          <cell r="AH4844">
            <v>0</v>
          </cell>
          <cell r="AI4844">
            <v>8869000</v>
          </cell>
          <cell r="AJ4844">
            <v>0</v>
          </cell>
          <cell r="AK4844">
            <v>0</v>
          </cell>
          <cell r="AL4844">
            <v>54795550</v>
          </cell>
          <cell r="AM4844">
            <v>53074250</v>
          </cell>
          <cell r="AN4844">
            <v>53074250</v>
          </cell>
          <cell r="AO4844">
            <v>45300600</v>
          </cell>
          <cell r="AP4844">
            <v>45300600</v>
          </cell>
          <cell r="AQ4844">
            <v>53074250</v>
          </cell>
          <cell r="AR4844">
            <v>0</v>
          </cell>
          <cell r="AS4844">
            <v>1721300</v>
          </cell>
          <cell r="AT4844">
            <v>4182</v>
          </cell>
          <cell r="AU4844" t="str">
            <v>Unidad Administrativa Especial de Servicios Públicos</v>
          </cell>
        </row>
        <row r="4845">
          <cell r="D4845" t="str">
            <v>BP26005319</v>
          </cell>
          <cell r="E4845" t="str">
            <v>Implementación del esquema de aprovechamiento de residuos sólidos con inclusión de recicladores de oficio en Santiago de Cali</v>
          </cell>
          <cell r="F4845" t="str">
            <v>BP260053191010116</v>
          </cell>
          <cell r="G4845" t="str">
            <v>Actualizar la información de la población de recicladores de oficio activa en la labor de aprovechamiento</v>
          </cell>
          <cell r="H4845" t="str">
            <v>2024760010145</v>
          </cell>
          <cell r="I4845" t="str">
            <v>40</v>
          </cell>
          <cell r="J4845" t="str">
            <v>4003</v>
          </cell>
          <cell r="K4845" t="str">
            <v>4003022</v>
          </cell>
          <cell r="L4845" t="str">
            <v>4003022</v>
          </cell>
          <cell r="M4845" t="b">
            <v>1</v>
          </cell>
          <cell r="N4845">
            <v>121000</v>
          </cell>
          <cell r="O4845" t="str">
            <v>Ingresos corrientes de Libre Destinación</v>
          </cell>
          <cell r="P4845" t="str">
            <v>Recursos Propios de Libre Destinación</v>
          </cell>
          <cell r="Q4845" t="str">
            <v>2-320202008</v>
          </cell>
          <cell r="R4845" t="str">
            <v xml:space="preserve">Servicios prestados a las empresas y servicios de producción </v>
          </cell>
          <cell r="S4845">
            <v>62</v>
          </cell>
          <cell r="T4845" t="str">
            <v>Cali Renovada y Sostenible</v>
          </cell>
          <cell r="U4845">
            <v>6202</v>
          </cell>
          <cell r="V4845" t="str">
            <v>Territorio Resiliente y Biodiverso</v>
          </cell>
          <cell r="W4845">
            <v>6202001</v>
          </cell>
          <cell r="X4845" t="str">
            <v>Protección ambiental y mitigación del cambio climático</v>
          </cell>
          <cell r="Y4845">
            <v>62020010024</v>
          </cell>
          <cell r="Z4845" t="str">
            <v>Implementación de Rutas selectivas de residuos inorgánicos en el marco del fortalecimiento a las organizaciones de recicladores de oficio - ORO.</v>
          </cell>
          <cell r="AA4845" t="str">
            <v>Organismo</v>
          </cell>
          <cell r="AB4845" t="str">
            <v>SANTIAGO DE CALI</v>
          </cell>
          <cell r="AC4845" t="str">
            <v>Actual</v>
          </cell>
          <cell r="AD4845" t="str">
            <v>Inversión</v>
          </cell>
          <cell r="AE4845">
            <v>11025000</v>
          </cell>
          <cell r="AF4845">
            <v>0</v>
          </cell>
          <cell r="AG4845">
            <v>0</v>
          </cell>
          <cell r="AH4845">
            <v>0</v>
          </cell>
          <cell r="AI4845">
            <v>5370000</v>
          </cell>
          <cell r="AJ4845">
            <v>0</v>
          </cell>
          <cell r="AK4845">
            <v>0</v>
          </cell>
          <cell r="AL4845">
            <v>16395000</v>
          </cell>
          <cell r="AM4845">
            <v>16110000</v>
          </cell>
          <cell r="AN4845">
            <v>10740000</v>
          </cell>
          <cell r="AO4845">
            <v>10740000</v>
          </cell>
          <cell r="AP4845">
            <v>10740000</v>
          </cell>
          <cell r="AQ4845">
            <v>10740000</v>
          </cell>
          <cell r="AR4845">
            <v>5370000</v>
          </cell>
          <cell r="AS4845">
            <v>285000</v>
          </cell>
          <cell r="AT4845">
            <v>4182</v>
          </cell>
          <cell r="AU4845" t="str">
            <v>Unidad Administrativa Especial de Servicios Públicos</v>
          </cell>
        </row>
        <row r="4846">
          <cell r="D4846" t="str">
            <v>BP26005317</v>
          </cell>
          <cell r="E4846" t="str">
            <v>Fortalecimiento  de la Gestión Integral de Residuos Sólidos en grandes generadores y grupos comunitarios en Santiago de Cali.</v>
          </cell>
          <cell r="F4846" t="str">
            <v>BP260053171020102</v>
          </cell>
          <cell r="G4846" t="str">
            <v>Apoyar el proceso de mantenimiento del Sistema de Gestión de Calidad de la línea de servicios de  aprovechamiento de los residuos sólidos orgánicos</v>
          </cell>
          <cell r="H4846" t="str">
            <v>2024760010116</v>
          </cell>
          <cell r="I4846" t="str">
            <v>40</v>
          </cell>
          <cell r="J4846" t="str">
            <v>4003</v>
          </cell>
          <cell r="K4846" t="str">
            <v>4003022</v>
          </cell>
          <cell r="L4846" t="str">
            <v>4003022</v>
          </cell>
          <cell r="M4846" t="b">
            <v>1</v>
          </cell>
          <cell r="N4846">
            <v>121000</v>
          </cell>
          <cell r="O4846" t="str">
            <v>Ingresos corrientes de Libre Destinación</v>
          </cell>
          <cell r="P4846" t="str">
            <v>Recursos Propios de Libre Destinación</v>
          </cell>
          <cell r="Q4846" t="str">
            <v>2-320202008</v>
          </cell>
          <cell r="R4846" t="str">
            <v xml:space="preserve">Servicios prestados a las empresas y servicios de producción </v>
          </cell>
          <cell r="S4846">
            <v>62</v>
          </cell>
          <cell r="T4846" t="str">
            <v>Cali Renovada y Sostenible</v>
          </cell>
          <cell r="U4846">
            <v>6202</v>
          </cell>
          <cell r="V4846" t="str">
            <v>Territorio Resiliente y Biodiverso</v>
          </cell>
          <cell r="W4846">
            <v>6202001</v>
          </cell>
          <cell r="X4846" t="str">
            <v>Protección ambiental y mitigación del cambio climático</v>
          </cell>
          <cell r="Y4846">
            <v>62020010026</v>
          </cell>
          <cell r="Z4846" t="str">
            <v>Seguimiento a la implementación de los Sistemas de Gestión Integral de Residuos Sólidos - SGIRS</v>
          </cell>
          <cell r="AA4846" t="str">
            <v>Organismo</v>
          </cell>
          <cell r="AB4846" t="str">
            <v>SANTIAGO DE CALI</v>
          </cell>
          <cell r="AC4846" t="str">
            <v>Actual</v>
          </cell>
          <cell r="AD4846" t="str">
            <v>Inversión</v>
          </cell>
          <cell r="AE4846">
            <v>18175500</v>
          </cell>
          <cell r="AF4846">
            <v>0</v>
          </cell>
          <cell r="AG4846">
            <v>0</v>
          </cell>
          <cell r="AH4846">
            <v>0</v>
          </cell>
          <cell r="AI4846">
            <v>29894000</v>
          </cell>
          <cell r="AJ4846">
            <v>0</v>
          </cell>
          <cell r="AK4846">
            <v>0</v>
          </cell>
          <cell r="AL4846">
            <v>48069500</v>
          </cell>
          <cell r="AM4846">
            <v>47899500</v>
          </cell>
          <cell r="AN4846">
            <v>31831500</v>
          </cell>
          <cell r="AO4846">
            <v>18175500</v>
          </cell>
          <cell r="AP4846">
            <v>18175500</v>
          </cell>
          <cell r="AQ4846">
            <v>31831500</v>
          </cell>
          <cell r="AR4846">
            <v>16068000</v>
          </cell>
          <cell r="AS4846">
            <v>170000</v>
          </cell>
          <cell r="AT4846">
            <v>4182</v>
          </cell>
          <cell r="AU4846" t="str">
            <v>Unidad Administrativa Especial de Servicios Públicos</v>
          </cell>
        </row>
        <row r="4847">
          <cell r="D4847" t="str">
            <v>BP26005317</v>
          </cell>
          <cell r="E4847" t="str">
            <v>Fortalecimiento  de la Gestión Integral de Residuos Sólidos en grandes generadores y grupos comunitarios en Santiago de Cali.</v>
          </cell>
          <cell r="F4847" t="str">
            <v>BP260053171020103</v>
          </cell>
          <cell r="G4847" t="str">
            <v>Apoyar técnicamente en el aprovechamiento de residuos sólidos orgánicos a grandes generadores y comunidad</v>
          </cell>
          <cell r="H4847" t="str">
            <v>2024760010116</v>
          </cell>
          <cell r="I4847" t="str">
            <v>40</v>
          </cell>
          <cell r="J4847" t="str">
            <v>4003</v>
          </cell>
          <cell r="K4847" t="str">
            <v>4003022</v>
          </cell>
          <cell r="L4847" t="str">
            <v>4003022</v>
          </cell>
          <cell r="M4847" t="b">
            <v>1</v>
          </cell>
          <cell r="N4847">
            <v>121000</v>
          </cell>
          <cell r="O4847" t="str">
            <v>Ingresos corrientes de Libre Destinación</v>
          </cell>
          <cell r="P4847" t="str">
            <v>Recursos Propios de Libre Destinación</v>
          </cell>
          <cell r="Q4847" t="str">
            <v>2-320202008</v>
          </cell>
          <cell r="R4847" t="str">
            <v xml:space="preserve">Servicios prestados a las empresas y servicios de producción </v>
          </cell>
          <cell r="S4847">
            <v>62</v>
          </cell>
          <cell r="T4847" t="str">
            <v>Cali Renovada y Sostenible</v>
          </cell>
          <cell r="U4847">
            <v>6202</v>
          </cell>
          <cell r="V4847" t="str">
            <v>Territorio Resiliente y Biodiverso</v>
          </cell>
          <cell r="W4847">
            <v>6202001</v>
          </cell>
          <cell r="X4847" t="str">
            <v>Protección ambiental y mitigación del cambio climático</v>
          </cell>
          <cell r="Y4847">
            <v>62020010026</v>
          </cell>
          <cell r="Z4847" t="str">
            <v>Seguimiento a la implementación de los Sistemas de Gestión Integral de Residuos Sólidos - SGIRS</v>
          </cell>
          <cell r="AA4847" t="str">
            <v>Organismo</v>
          </cell>
          <cell r="AB4847" t="str">
            <v>SANTIAGO DE CALI</v>
          </cell>
          <cell r="AC4847" t="str">
            <v>Actual</v>
          </cell>
          <cell r="AD4847" t="str">
            <v>Inversión</v>
          </cell>
          <cell r="AE4847">
            <v>47473650</v>
          </cell>
          <cell r="AF4847">
            <v>0</v>
          </cell>
          <cell r="AG4847">
            <v>0</v>
          </cell>
          <cell r="AH4847">
            <v>0</v>
          </cell>
          <cell r="AI4847">
            <v>22582000</v>
          </cell>
          <cell r="AJ4847">
            <v>0</v>
          </cell>
          <cell r="AK4847">
            <v>0</v>
          </cell>
          <cell r="AL4847">
            <v>70055650</v>
          </cell>
          <cell r="AM4847">
            <v>68946650</v>
          </cell>
          <cell r="AN4847">
            <v>59706650</v>
          </cell>
          <cell r="AO4847">
            <v>47473650</v>
          </cell>
          <cell r="AP4847">
            <v>47473650</v>
          </cell>
          <cell r="AQ4847">
            <v>59706650</v>
          </cell>
          <cell r="AR4847">
            <v>9240000</v>
          </cell>
          <cell r="AS4847">
            <v>1109000</v>
          </cell>
          <cell r="AT4847">
            <v>4182</v>
          </cell>
          <cell r="AU4847" t="str">
            <v>Unidad Administrativa Especial de Servicios Públicos</v>
          </cell>
        </row>
        <row r="4848">
          <cell r="D4848" t="str">
            <v>BP26005317</v>
          </cell>
          <cell r="E4848" t="str">
            <v>Fortalecimiento  de la Gestión Integral de Residuos Sólidos en grandes generadores y grupos comunitarios en Santiago de Cali.</v>
          </cell>
          <cell r="F4848" t="str">
            <v>BP260053171020104</v>
          </cell>
          <cell r="G4848" t="str">
            <v>Adquirir insumos para implementar estrategias de aprovechamiento de residuos orgánicos en grandes generadores</v>
          </cell>
          <cell r="H4848" t="str">
            <v>2024760010116</v>
          </cell>
          <cell r="I4848" t="str">
            <v>40</v>
          </cell>
          <cell r="J4848" t="str">
            <v>4003</v>
          </cell>
          <cell r="K4848" t="str">
            <v>4003022</v>
          </cell>
          <cell r="L4848" t="str">
            <v>4003022</v>
          </cell>
          <cell r="M4848" t="b">
            <v>1</v>
          </cell>
          <cell r="N4848">
            <v>121000</v>
          </cell>
          <cell r="O4848" t="str">
            <v>Ingresos corrientes de Libre Destinación</v>
          </cell>
          <cell r="P4848" t="str">
            <v>Recursos Propios de Libre Destinación</v>
          </cell>
          <cell r="Q4848" t="str">
            <v>2-3201010030201</v>
          </cell>
          <cell r="R4848" t="str">
            <v>Maquinaria agropecuaria o silvícola y sus partes y piezas</v>
          </cell>
          <cell r="S4848">
            <v>62</v>
          </cell>
          <cell r="T4848" t="str">
            <v>Cali Renovada y Sostenible</v>
          </cell>
          <cell r="U4848">
            <v>6202</v>
          </cell>
          <cell r="V4848" t="str">
            <v>Territorio Resiliente y Biodiverso</v>
          </cell>
          <cell r="W4848">
            <v>6202001</v>
          </cell>
          <cell r="X4848" t="str">
            <v>Protección ambiental y mitigación del cambio climático</v>
          </cell>
          <cell r="Y4848">
            <v>62020010026</v>
          </cell>
          <cell r="Z4848" t="str">
            <v>Seguimiento a la implementación de los Sistemas de Gestión Integral de Residuos Sólidos - SGIRS</v>
          </cell>
          <cell r="AA4848" t="str">
            <v>Organismo</v>
          </cell>
          <cell r="AB4848" t="str">
            <v>SANTIAGO DE CALI</v>
          </cell>
          <cell r="AC4848" t="str">
            <v>Actual</v>
          </cell>
          <cell r="AD4848" t="str">
            <v>Inversión</v>
          </cell>
          <cell r="AE4848">
            <v>148040972</v>
          </cell>
          <cell r="AF4848">
            <v>0</v>
          </cell>
          <cell r="AG4848">
            <v>0</v>
          </cell>
          <cell r="AH4848">
            <v>0</v>
          </cell>
          <cell r="AI4848">
            <v>0</v>
          </cell>
          <cell r="AJ4848">
            <v>0</v>
          </cell>
          <cell r="AK4848">
            <v>0</v>
          </cell>
          <cell r="AL4848">
            <v>148040972</v>
          </cell>
          <cell r="AM4848">
            <v>148040972</v>
          </cell>
          <cell r="AN4848">
            <v>0</v>
          </cell>
          <cell r="AO4848">
            <v>0</v>
          </cell>
          <cell r="AP4848">
            <v>0</v>
          </cell>
          <cell r="AQ4848">
            <v>0</v>
          </cell>
          <cell r="AR4848">
            <v>148040972</v>
          </cell>
          <cell r="AS4848">
            <v>0</v>
          </cell>
          <cell r="AT4848">
            <v>4182</v>
          </cell>
          <cell r="AU4848" t="str">
            <v>Unidad Administrativa Especial de Servicios Públicos</v>
          </cell>
        </row>
        <row r="4849">
          <cell r="D4849" t="str">
            <v>BP26005317</v>
          </cell>
          <cell r="E4849" t="str">
            <v>Fortalecimiento  de la Gestión Integral de Residuos Sólidos en grandes generadores y grupos comunitarios en Santiago de Cali.</v>
          </cell>
          <cell r="F4849" t="str">
            <v>BP260053171020105</v>
          </cell>
          <cell r="G4849" t="str">
            <v>Apoyar el proceso de aprovechamiento de los residuos en las plazas de mercado</v>
          </cell>
          <cell r="H4849" t="str">
            <v>2024760010116</v>
          </cell>
          <cell r="I4849" t="str">
            <v>40</v>
          </cell>
          <cell r="J4849" t="str">
            <v>4003</v>
          </cell>
          <cell r="K4849" t="str">
            <v>4003022</v>
          </cell>
          <cell r="L4849" t="str">
            <v>4003022</v>
          </cell>
          <cell r="M4849" t="b">
            <v>1</v>
          </cell>
          <cell r="N4849">
            <v>121000</v>
          </cell>
          <cell r="O4849" t="str">
            <v>Ingresos corrientes de Libre Destinación</v>
          </cell>
          <cell r="P4849" t="str">
            <v>Recursos Propios de Libre Destinación</v>
          </cell>
          <cell r="Q4849" t="str">
            <v>2-320202008</v>
          </cell>
          <cell r="R4849" t="str">
            <v xml:space="preserve">Servicios prestados a las empresas y servicios de producción </v>
          </cell>
          <cell r="S4849">
            <v>62</v>
          </cell>
          <cell r="T4849" t="str">
            <v>Cali Renovada y Sostenible</v>
          </cell>
          <cell r="U4849">
            <v>6202</v>
          </cell>
          <cell r="V4849" t="str">
            <v>Territorio Resiliente y Biodiverso</v>
          </cell>
          <cell r="W4849">
            <v>6202001</v>
          </cell>
          <cell r="X4849" t="str">
            <v>Protección ambiental y mitigación del cambio climático</v>
          </cell>
          <cell r="Y4849">
            <v>62020010026</v>
          </cell>
          <cell r="Z4849" t="str">
            <v>Seguimiento a la implementación de los Sistemas de Gestión Integral de Residuos Sólidos - SGIRS</v>
          </cell>
          <cell r="AA4849" t="str">
            <v>Organismo</v>
          </cell>
          <cell r="AB4849" t="str">
            <v>SANTIAGO DE CALI</v>
          </cell>
          <cell r="AC4849" t="str">
            <v>Actual</v>
          </cell>
          <cell r="AD4849" t="str">
            <v>Inversión</v>
          </cell>
          <cell r="AE4849">
            <v>10985100</v>
          </cell>
          <cell r="AF4849">
            <v>0</v>
          </cell>
          <cell r="AG4849">
            <v>0</v>
          </cell>
          <cell r="AH4849">
            <v>0</v>
          </cell>
          <cell r="AI4849">
            <v>0</v>
          </cell>
          <cell r="AJ4849">
            <v>0</v>
          </cell>
          <cell r="AK4849">
            <v>0</v>
          </cell>
          <cell r="AL4849">
            <v>10985100</v>
          </cell>
          <cell r="AM4849">
            <v>10985100</v>
          </cell>
          <cell r="AN4849">
            <v>10985100</v>
          </cell>
          <cell r="AO4849">
            <v>10985100</v>
          </cell>
          <cell r="AP4849">
            <v>10985100</v>
          </cell>
          <cell r="AQ4849">
            <v>10985100</v>
          </cell>
          <cell r="AR4849">
            <v>0</v>
          </cell>
          <cell r="AS4849">
            <v>0</v>
          </cell>
          <cell r="AT4849">
            <v>4182</v>
          </cell>
          <cell r="AU4849" t="str">
            <v>Unidad Administrativa Especial de Servicios Públicos</v>
          </cell>
        </row>
        <row r="4850">
          <cell r="D4850" t="str">
            <v>BP26005315</v>
          </cell>
          <cell r="E4850" t="str">
            <v>Fortalecimiento del sistema de la planta de tratamiento de lixiviados de la ciudad de Santiago de Cali</v>
          </cell>
          <cell r="F4850" t="str">
            <v>BP260053151010103</v>
          </cell>
          <cell r="G4850" t="str">
            <v>Adquirir los repuestos para el funcionamiento de la planta de tratamiento de lixiviados</v>
          </cell>
          <cell r="H4850" t="str">
            <v>2024760010121</v>
          </cell>
          <cell r="I4850" t="str">
            <v>40</v>
          </cell>
          <cell r="J4850" t="str">
            <v>4003</v>
          </cell>
          <cell r="K4850" t="str">
            <v>4003040</v>
          </cell>
          <cell r="L4850" t="str">
            <v>4003040</v>
          </cell>
          <cell r="M4850" t="b">
            <v>1</v>
          </cell>
          <cell r="N4850">
            <v>121000</v>
          </cell>
          <cell r="O4850" t="str">
            <v>Ingresos corrientes de Libre Destinación</v>
          </cell>
          <cell r="P4850" t="str">
            <v>Recursos Propios de Libre Destinación</v>
          </cell>
          <cell r="Q4850" t="str">
            <v>2-320202008</v>
          </cell>
          <cell r="R4850" t="str">
            <v xml:space="preserve">Servicios prestados a las empresas y servicios de producción </v>
          </cell>
          <cell r="S4850">
            <v>62</v>
          </cell>
          <cell r="T4850" t="str">
            <v>Cali Renovada y Sostenible</v>
          </cell>
          <cell r="U4850">
            <v>6202</v>
          </cell>
          <cell r="V4850" t="str">
            <v>Territorio Resiliente y Biodiverso</v>
          </cell>
          <cell r="W4850">
            <v>6202001</v>
          </cell>
          <cell r="X4850" t="str">
            <v>Protección ambiental y mitigación del cambio climático</v>
          </cell>
          <cell r="Y4850">
            <v>62020010027</v>
          </cell>
          <cell r="Z4850" t="str">
            <v>Sistema de tratamiento de lixiviados en el antiguo vertedero de Navarro en operación</v>
          </cell>
          <cell r="AA4850" t="str">
            <v>Organismo</v>
          </cell>
          <cell r="AB4850" t="str">
            <v>SANTIAGO DE CALI</v>
          </cell>
          <cell r="AC4850" t="str">
            <v>Actual</v>
          </cell>
          <cell r="AD4850" t="str">
            <v>Inversión</v>
          </cell>
          <cell r="AE4850">
            <v>289619124</v>
          </cell>
          <cell r="AF4850">
            <v>0</v>
          </cell>
          <cell r="AG4850">
            <v>0</v>
          </cell>
          <cell r="AH4850">
            <v>0</v>
          </cell>
          <cell r="AI4850">
            <v>0</v>
          </cell>
          <cell r="AJ4850">
            <v>0</v>
          </cell>
          <cell r="AK4850">
            <v>0</v>
          </cell>
          <cell r="AL4850">
            <v>289619124</v>
          </cell>
          <cell r="AM4850">
            <v>0</v>
          </cell>
          <cell r="AN4850">
            <v>0</v>
          </cell>
          <cell r="AO4850">
            <v>0</v>
          </cell>
          <cell r="AP4850">
            <v>0</v>
          </cell>
          <cell r="AQ4850">
            <v>0</v>
          </cell>
          <cell r="AR4850">
            <v>0</v>
          </cell>
          <cell r="AS4850">
            <v>289619124</v>
          </cell>
          <cell r="AT4850">
            <v>4182</v>
          </cell>
          <cell r="AU4850" t="str">
            <v>Unidad Administrativa Especial de Servicios Públicos</v>
          </cell>
        </row>
        <row r="4851">
          <cell r="D4851" t="str">
            <v>BP26005315</v>
          </cell>
          <cell r="E4851" t="str">
            <v>Fortalecimiento del sistema de la planta de tratamiento de lixiviados de la ciudad de Santiago de Cali</v>
          </cell>
          <cell r="F4851" t="str">
            <v>BP260053151010105</v>
          </cell>
          <cell r="G4851" t="str">
            <v>Realizar el apoyo a la supervisión de la operación de la planta de tratamiento de lixiviados</v>
          </cell>
          <cell r="H4851" t="str">
            <v>2024760010121</v>
          </cell>
          <cell r="I4851" t="str">
            <v>40</v>
          </cell>
          <cell r="J4851" t="str">
            <v>4003</v>
          </cell>
          <cell r="K4851" t="str">
            <v>4003040</v>
          </cell>
          <cell r="L4851" t="str">
            <v>4003040</v>
          </cell>
          <cell r="M4851" t="b">
            <v>1</v>
          </cell>
          <cell r="N4851">
            <v>121000</v>
          </cell>
          <cell r="O4851" t="str">
            <v>Ingresos corrientes de Libre Destinación</v>
          </cell>
          <cell r="P4851" t="str">
            <v>Recursos Propios de Libre Destinación</v>
          </cell>
          <cell r="Q4851" t="str">
            <v>2-320202008</v>
          </cell>
          <cell r="R4851" t="str">
            <v xml:space="preserve">Servicios prestados a las empresas y servicios de producción </v>
          </cell>
          <cell r="S4851">
            <v>62</v>
          </cell>
          <cell r="T4851" t="str">
            <v>Cali Renovada y Sostenible</v>
          </cell>
          <cell r="U4851">
            <v>6202</v>
          </cell>
          <cell r="V4851" t="str">
            <v>Territorio Resiliente y Biodiverso</v>
          </cell>
          <cell r="W4851">
            <v>6202001</v>
          </cell>
          <cell r="X4851" t="str">
            <v>Protección ambiental y mitigación del cambio climático</v>
          </cell>
          <cell r="Y4851">
            <v>62020010027</v>
          </cell>
          <cell r="Z4851" t="str">
            <v>Sistema de tratamiento de lixiviados en el antiguo vertedero de Navarro en operación</v>
          </cell>
          <cell r="AA4851" t="str">
            <v>Organismo</v>
          </cell>
          <cell r="AB4851" t="str">
            <v>SANTIAGO DE CALI</v>
          </cell>
          <cell r="AC4851" t="str">
            <v>Actual</v>
          </cell>
          <cell r="AD4851" t="str">
            <v>Inversión</v>
          </cell>
          <cell r="AE4851">
            <v>244473000</v>
          </cell>
          <cell r="AF4851">
            <v>0</v>
          </cell>
          <cell r="AG4851">
            <v>0</v>
          </cell>
          <cell r="AH4851">
            <v>0</v>
          </cell>
          <cell r="AI4851">
            <v>59207000</v>
          </cell>
          <cell r="AJ4851">
            <v>0</v>
          </cell>
          <cell r="AK4851">
            <v>0</v>
          </cell>
          <cell r="AL4851">
            <v>303680000</v>
          </cell>
          <cell r="AM4851">
            <v>302581000</v>
          </cell>
          <cell r="AN4851">
            <v>278366000</v>
          </cell>
          <cell r="AO4851">
            <v>244416000</v>
          </cell>
          <cell r="AP4851">
            <v>244416000</v>
          </cell>
          <cell r="AQ4851">
            <v>278366000</v>
          </cell>
          <cell r="AR4851">
            <v>24215000</v>
          </cell>
          <cell r="AS4851">
            <v>1099000</v>
          </cell>
          <cell r="AT4851">
            <v>4182</v>
          </cell>
          <cell r="AU4851" t="str">
            <v>Unidad Administrativa Especial de Servicios Públicos</v>
          </cell>
        </row>
        <row r="4852">
          <cell r="D4852" t="str">
            <v>BP26005315</v>
          </cell>
          <cell r="E4852" t="str">
            <v>Fortalecimiento del sistema de la planta de tratamiento de lixiviados de la ciudad de Santiago de Cali</v>
          </cell>
          <cell r="F4852" t="str">
            <v>BP260053151010109</v>
          </cell>
          <cell r="G4852" t="str">
            <v>Realizar la Operación y Mantenimiento Planta de Tratamiento de Lixiviados - PTL</v>
          </cell>
          <cell r="H4852" t="str">
            <v>2024760010121</v>
          </cell>
          <cell r="I4852" t="str">
            <v>40</v>
          </cell>
          <cell r="J4852" t="str">
            <v>4003</v>
          </cell>
          <cell r="K4852" t="str">
            <v>4003040</v>
          </cell>
          <cell r="L4852" t="str">
            <v>4003040</v>
          </cell>
          <cell r="M4852" t="b">
            <v>1</v>
          </cell>
          <cell r="N4852">
            <v>121000</v>
          </cell>
          <cell r="O4852" t="str">
            <v>Ingresos corrientes de Libre Destinación</v>
          </cell>
          <cell r="P4852" t="str">
            <v>Recursos Propios de Libre Destinación</v>
          </cell>
          <cell r="Q4852" t="str">
            <v>2-320202008</v>
          </cell>
          <cell r="R4852" t="str">
            <v xml:space="preserve">Servicios prestados a las empresas y servicios de producción </v>
          </cell>
          <cell r="S4852">
            <v>62</v>
          </cell>
          <cell r="T4852" t="str">
            <v>Cali Renovada y Sostenible</v>
          </cell>
          <cell r="U4852">
            <v>6202</v>
          </cell>
          <cell r="V4852" t="str">
            <v>Territorio Resiliente y Biodiverso</v>
          </cell>
          <cell r="W4852">
            <v>6202001</v>
          </cell>
          <cell r="X4852" t="str">
            <v>Protección ambiental y mitigación del cambio climático</v>
          </cell>
          <cell r="Y4852">
            <v>62020010027</v>
          </cell>
          <cell r="Z4852" t="str">
            <v>Sistema de tratamiento de lixiviados en el antiguo vertedero de Navarro en operación</v>
          </cell>
          <cell r="AA4852" t="str">
            <v>Organismo</v>
          </cell>
          <cell r="AB4852" t="str">
            <v>SANTIAGO DE CALI</v>
          </cell>
          <cell r="AC4852" t="str">
            <v>Actual</v>
          </cell>
          <cell r="AD4852" t="str">
            <v>Inversión</v>
          </cell>
          <cell r="AE4852">
            <v>410380876</v>
          </cell>
          <cell r="AF4852">
            <v>0</v>
          </cell>
          <cell r="AG4852">
            <v>0</v>
          </cell>
          <cell r="AH4852">
            <v>0</v>
          </cell>
          <cell r="AI4852">
            <v>0</v>
          </cell>
          <cell r="AJ4852">
            <v>0</v>
          </cell>
          <cell r="AK4852">
            <v>0</v>
          </cell>
          <cell r="AL4852">
            <v>410380876</v>
          </cell>
          <cell r="AM4852">
            <v>0</v>
          </cell>
          <cell r="AN4852">
            <v>0</v>
          </cell>
          <cell r="AO4852">
            <v>0</v>
          </cell>
          <cell r="AP4852">
            <v>0</v>
          </cell>
          <cell r="AQ4852">
            <v>0</v>
          </cell>
          <cell r="AR4852">
            <v>0</v>
          </cell>
          <cell r="AS4852">
            <v>410380876</v>
          </cell>
          <cell r="AT4852">
            <v>4182</v>
          </cell>
          <cell r="AU4852" t="str">
            <v>Unidad Administrativa Especial de Servicios Públicos</v>
          </cell>
        </row>
        <row r="4853">
          <cell r="D4853" t="str">
            <v>BP26005346</v>
          </cell>
          <cell r="E4853" t="str">
            <v>Fortalecimiento Institucional de la Calidad de las Líneas de Servicio de la Unidad Administrativa Especial de Servicios Públicos de Santiago de Cali</v>
          </cell>
          <cell r="F4853" t="str">
            <v>BP260053461010107</v>
          </cell>
          <cell r="G4853" t="str">
            <v>Mejorar los procesos de planeación y los trámites administrativos de las líneas de atención en el Sistema Integrado de Gestión del proceso de Servicios Públicos</v>
          </cell>
          <cell r="H4853" t="str">
            <v>2024760010117</v>
          </cell>
          <cell r="I4853" t="str">
            <v>45</v>
          </cell>
          <cell r="J4853" t="str">
            <v>4599</v>
          </cell>
          <cell r="K4853" t="str">
            <v>4599023</v>
          </cell>
          <cell r="L4853" t="str">
            <v>4599023</v>
          </cell>
          <cell r="M4853" t="b">
            <v>1</v>
          </cell>
          <cell r="N4853">
            <v>121000</v>
          </cell>
          <cell r="O4853" t="str">
            <v>Ingresos corrientes de Libre Destinación</v>
          </cell>
          <cell r="P4853" t="str">
            <v>Recursos Propios de Libre Destinación</v>
          </cell>
          <cell r="Q4853" t="str">
            <v>2-320202008</v>
          </cell>
          <cell r="R4853" t="str">
            <v xml:space="preserve">Servicios prestados a las empresas y servicios de producción </v>
          </cell>
          <cell r="S4853">
            <v>63</v>
          </cell>
          <cell r="T4853" t="str">
            <v>Cali con Buen Gobierno</v>
          </cell>
          <cell r="U4853">
            <v>6302</v>
          </cell>
          <cell r="V4853" t="str">
            <v>Gestión pública para los ciudadanos</v>
          </cell>
          <cell r="W4853">
            <v>6302001</v>
          </cell>
          <cell r="X4853" t="str">
            <v>Fortalecimiento institucional</v>
          </cell>
          <cell r="Y4853">
            <v>63020010045</v>
          </cell>
          <cell r="Z4853" t="str">
            <v>Líneas de servicios del Proceso Servicios Públicos certificadas bajo la ISO 9001:2015</v>
          </cell>
          <cell r="AA4853" t="str">
            <v>Organismo</v>
          </cell>
          <cell r="AB4853" t="str">
            <v>SANTIAGO DE CALI</v>
          </cell>
          <cell r="AC4853" t="str">
            <v>Actual</v>
          </cell>
          <cell r="AD4853" t="str">
            <v>Inversión</v>
          </cell>
          <cell r="AE4853">
            <v>217953000</v>
          </cell>
          <cell r="AF4853">
            <v>0</v>
          </cell>
          <cell r="AG4853">
            <v>0</v>
          </cell>
          <cell r="AH4853">
            <v>0</v>
          </cell>
          <cell r="AI4853">
            <v>49212000</v>
          </cell>
          <cell r="AJ4853">
            <v>0</v>
          </cell>
          <cell r="AK4853">
            <v>0</v>
          </cell>
          <cell r="AL4853">
            <v>267165000</v>
          </cell>
          <cell r="AM4853">
            <v>262508000</v>
          </cell>
          <cell r="AN4853">
            <v>262508000</v>
          </cell>
          <cell r="AO4853">
            <v>217824000</v>
          </cell>
          <cell r="AP4853">
            <v>217824000</v>
          </cell>
          <cell r="AQ4853">
            <v>262508000</v>
          </cell>
          <cell r="AR4853">
            <v>0</v>
          </cell>
          <cell r="AS4853">
            <v>4657000</v>
          </cell>
          <cell r="AT4853">
            <v>4182</v>
          </cell>
          <cell r="AU4853" t="str">
            <v>Unidad Administrativa Especial de Servicios Públicos</v>
          </cell>
        </row>
        <row r="4854">
          <cell r="D4854" t="str">
            <v>BP26005326</v>
          </cell>
          <cell r="E4854" t="str">
            <v>Optimización integral del servicio de alumbrado público en Santiago de Cali</v>
          </cell>
          <cell r="F4854" t="str">
            <v>BP260053262010105</v>
          </cell>
          <cell r="G4854" t="str">
            <v>Administrar, Operar y Mantener el Sistema de Alumbrado Público</v>
          </cell>
          <cell r="H4854" t="str">
            <v>2024760010122</v>
          </cell>
          <cell r="I4854" t="str">
            <v>21</v>
          </cell>
          <cell r="J4854" t="str">
            <v>2102</v>
          </cell>
          <cell r="K4854" t="str">
            <v>2102069</v>
          </cell>
          <cell r="L4854" t="str">
            <v>2102069</v>
          </cell>
          <cell r="M4854" t="b">
            <v>1</v>
          </cell>
          <cell r="N4854">
            <v>12310501</v>
          </cell>
          <cell r="O4854" t="str">
            <v>Impuesto de Alumbrado Público - Predio Lotes</v>
          </cell>
          <cell r="P4854" t="str">
            <v>Recursos Propios con Destinacion Especifica</v>
          </cell>
          <cell r="Q4854" t="str">
            <v>2-320202008</v>
          </cell>
          <cell r="R4854" t="str">
            <v xml:space="preserve">Servicios prestados a las empresas y servicios de producción </v>
          </cell>
          <cell r="S4854">
            <v>61</v>
          </cell>
          <cell r="T4854" t="str">
            <v>Cali Reconciliada</v>
          </cell>
          <cell r="U4854">
            <v>6101</v>
          </cell>
          <cell r="V4854" t="str">
            <v>Seguridad, Convivencia y Justicia</v>
          </cell>
          <cell r="W4854">
            <v>6101001</v>
          </cell>
          <cell r="X4854" t="str">
            <v>Espacios públicos seguros</v>
          </cell>
          <cell r="Y4854">
            <v>61010010002</v>
          </cell>
          <cell r="Z4854" t="str">
            <v>Alumbrado público modernizado y eficiente</v>
          </cell>
          <cell r="AA4854" t="str">
            <v>Organismo</v>
          </cell>
          <cell r="AB4854" t="str">
            <v>SANTIAGO DE CALI</v>
          </cell>
          <cell r="AC4854" t="str">
            <v>Actual</v>
          </cell>
          <cell r="AD4854" t="str">
            <v>Inversión</v>
          </cell>
          <cell r="AE4854">
            <v>2489170891</v>
          </cell>
          <cell r="AF4854">
            <v>0</v>
          </cell>
          <cell r="AG4854">
            <v>0</v>
          </cell>
          <cell r="AH4854">
            <v>0</v>
          </cell>
          <cell r="AI4854">
            <v>0</v>
          </cell>
          <cell r="AJ4854">
            <v>0</v>
          </cell>
          <cell r="AK4854">
            <v>0</v>
          </cell>
          <cell r="AL4854">
            <v>2489170891</v>
          </cell>
          <cell r="AM4854">
            <v>2436972789</v>
          </cell>
          <cell r="AN4854">
            <v>0</v>
          </cell>
          <cell r="AO4854">
            <v>0</v>
          </cell>
          <cell r="AP4854">
            <v>0</v>
          </cell>
          <cell r="AQ4854">
            <v>0</v>
          </cell>
          <cell r="AR4854">
            <v>2436972789</v>
          </cell>
          <cell r="AS4854">
            <v>52198102</v>
          </cell>
          <cell r="AT4854">
            <v>4182</v>
          </cell>
          <cell r="AU4854" t="str">
            <v>Unidad Administrativa Especial de Servicios Públicos</v>
          </cell>
        </row>
        <row r="4855">
          <cell r="D4855" t="str">
            <v>BP26005326</v>
          </cell>
          <cell r="E4855" t="str">
            <v>Optimización integral del servicio de alumbrado público en Santiago de Cali</v>
          </cell>
          <cell r="F4855" t="str">
            <v>BP260053262010116</v>
          </cell>
          <cell r="G4855" t="str">
            <v>Apoyar la supervisión administrativa, financiera y jurídica para la prestación del servicio de Alumbrado Público</v>
          </cell>
          <cell r="H4855" t="str">
            <v>2024760010122</v>
          </cell>
          <cell r="I4855" t="str">
            <v>21</v>
          </cell>
          <cell r="J4855" t="str">
            <v>2102</v>
          </cell>
          <cell r="K4855" t="str">
            <v>2102069</v>
          </cell>
          <cell r="L4855" t="str">
            <v>2102069</v>
          </cell>
          <cell r="M4855" t="b">
            <v>1</v>
          </cell>
          <cell r="N4855">
            <v>12310501</v>
          </cell>
          <cell r="O4855" t="str">
            <v>Impuesto de Alumbrado Público - Predio Lotes</v>
          </cell>
          <cell r="P4855" t="str">
            <v>Recursos Propios con Destinacion Especifica</v>
          </cell>
          <cell r="Q4855" t="str">
            <v>2-320202008</v>
          </cell>
          <cell r="R4855" t="str">
            <v xml:space="preserve">Servicios prestados a las empresas y servicios de producción </v>
          </cell>
          <cell r="S4855">
            <v>61</v>
          </cell>
          <cell r="T4855" t="str">
            <v>Cali Reconciliada</v>
          </cell>
          <cell r="U4855">
            <v>6101</v>
          </cell>
          <cell r="V4855" t="str">
            <v>Seguridad, Convivencia y Justicia</v>
          </cell>
          <cell r="W4855">
            <v>6101001</v>
          </cell>
          <cell r="X4855" t="str">
            <v>Espacios públicos seguros</v>
          </cell>
          <cell r="Y4855">
            <v>61010010002</v>
          </cell>
          <cell r="Z4855" t="str">
            <v>Alumbrado público modernizado y eficiente</v>
          </cell>
          <cell r="AA4855" t="str">
            <v>Organismo</v>
          </cell>
          <cell r="AB4855" t="str">
            <v>SANTIAGO DE CALI</v>
          </cell>
          <cell r="AC4855" t="str">
            <v>Actual</v>
          </cell>
          <cell r="AD4855" t="str">
            <v>Inversión</v>
          </cell>
          <cell r="AE4855">
            <v>500000000</v>
          </cell>
          <cell r="AF4855">
            <v>0</v>
          </cell>
          <cell r="AG4855">
            <v>0</v>
          </cell>
          <cell r="AH4855">
            <v>0</v>
          </cell>
          <cell r="AI4855">
            <v>0</v>
          </cell>
          <cell r="AJ4855">
            <v>0</v>
          </cell>
          <cell r="AK4855">
            <v>0</v>
          </cell>
          <cell r="AL4855">
            <v>500000000</v>
          </cell>
          <cell r="AM4855">
            <v>397503000</v>
          </cell>
          <cell r="AN4855">
            <v>397503000</v>
          </cell>
          <cell r="AO4855">
            <v>353778000</v>
          </cell>
          <cell r="AP4855">
            <v>330183000</v>
          </cell>
          <cell r="AQ4855">
            <v>397503000</v>
          </cell>
          <cell r="AR4855">
            <v>0</v>
          </cell>
          <cell r="AS4855">
            <v>102497000</v>
          </cell>
          <cell r="AT4855">
            <v>4182</v>
          </cell>
          <cell r="AU4855" t="str">
            <v>Unidad Administrativa Especial de Servicios Públicos</v>
          </cell>
        </row>
        <row r="4856">
          <cell r="D4856" t="str">
            <v>BP26005326</v>
          </cell>
          <cell r="E4856" t="str">
            <v>Optimización integral del servicio de alumbrado público en Santiago de Cali</v>
          </cell>
          <cell r="F4856" t="str">
            <v>BP260053262010118</v>
          </cell>
          <cell r="G4856" t="str">
            <v>Apoyar la Supervisión en el alcance técnico especializado para el alumbrado  público</v>
          </cell>
          <cell r="H4856" t="str">
            <v>2024760010122</v>
          </cell>
          <cell r="I4856" t="str">
            <v>21</v>
          </cell>
          <cell r="J4856" t="str">
            <v>2102</v>
          </cell>
          <cell r="K4856" t="str">
            <v>2102069</v>
          </cell>
          <cell r="L4856" t="str">
            <v>2102069</v>
          </cell>
          <cell r="M4856" t="b">
            <v>1</v>
          </cell>
          <cell r="N4856">
            <v>12310501</v>
          </cell>
          <cell r="O4856" t="str">
            <v>Impuesto de Alumbrado Público - Predio Lotes</v>
          </cell>
          <cell r="P4856" t="str">
            <v>Recursos Propios con Destinacion Especifica</v>
          </cell>
          <cell r="Q4856" t="str">
            <v>2-320202008</v>
          </cell>
          <cell r="R4856" t="str">
            <v xml:space="preserve">Servicios prestados a las empresas y servicios de producción </v>
          </cell>
          <cell r="S4856">
            <v>61</v>
          </cell>
          <cell r="T4856" t="str">
            <v>Cali Reconciliada</v>
          </cell>
          <cell r="U4856">
            <v>6101</v>
          </cell>
          <cell r="V4856" t="str">
            <v>Seguridad, Convivencia y Justicia</v>
          </cell>
          <cell r="W4856">
            <v>6101001</v>
          </cell>
          <cell r="X4856" t="str">
            <v>Espacios públicos seguros</v>
          </cell>
          <cell r="Y4856">
            <v>61010010002</v>
          </cell>
          <cell r="Z4856" t="str">
            <v>Alumbrado público modernizado y eficiente</v>
          </cell>
          <cell r="AA4856" t="str">
            <v>Organismo</v>
          </cell>
          <cell r="AB4856" t="str">
            <v>SANTIAGO DE CALI</v>
          </cell>
          <cell r="AC4856" t="str">
            <v>Actual</v>
          </cell>
          <cell r="AD4856" t="str">
            <v>Inversión</v>
          </cell>
          <cell r="AE4856">
            <v>500000000</v>
          </cell>
          <cell r="AF4856">
            <v>0</v>
          </cell>
          <cell r="AG4856">
            <v>0</v>
          </cell>
          <cell r="AH4856">
            <v>0</v>
          </cell>
          <cell r="AI4856">
            <v>0</v>
          </cell>
          <cell r="AJ4856">
            <v>0</v>
          </cell>
          <cell r="AK4856">
            <v>0</v>
          </cell>
          <cell r="AL4856">
            <v>500000000</v>
          </cell>
          <cell r="AM4856">
            <v>0</v>
          </cell>
          <cell r="AN4856">
            <v>0</v>
          </cell>
          <cell r="AO4856">
            <v>0</v>
          </cell>
          <cell r="AP4856">
            <v>0</v>
          </cell>
          <cell r="AQ4856">
            <v>0</v>
          </cell>
          <cell r="AR4856">
            <v>0</v>
          </cell>
          <cell r="AS4856">
            <v>500000000</v>
          </cell>
          <cell r="AT4856">
            <v>4182</v>
          </cell>
          <cell r="AU4856" t="str">
            <v>Unidad Administrativa Especial de Servicios Públicos</v>
          </cell>
        </row>
        <row r="4857">
          <cell r="D4857" t="str">
            <v>BP26005330</v>
          </cell>
          <cell r="E4857" t="str">
            <v>Implementación del sistema de telegestión para el alumbrado público del Distrito de Santiago de Cali</v>
          </cell>
          <cell r="F4857" t="str">
            <v>BP260053301010105</v>
          </cell>
          <cell r="G4857" t="str">
            <v>Dotar de implementos de seguridad para el desarrollo de las actividades tecnológicas</v>
          </cell>
          <cell r="H4857" t="str">
            <v>2024760010144</v>
          </cell>
          <cell r="I4857" t="str">
            <v>21</v>
          </cell>
          <cell r="J4857" t="str">
            <v>2102</v>
          </cell>
          <cell r="K4857" t="str">
            <v>2102069</v>
          </cell>
          <cell r="L4857" t="str">
            <v>2102069</v>
          </cell>
          <cell r="M4857" t="b">
            <v>1</v>
          </cell>
          <cell r="N4857">
            <v>12310501</v>
          </cell>
          <cell r="O4857" t="str">
            <v>Impuesto de Alumbrado Público - Predio Lotes</v>
          </cell>
          <cell r="P4857" t="str">
            <v>Recursos Propios con Destinacion Especifica</v>
          </cell>
          <cell r="Q4857" t="str">
            <v>2-320201002</v>
          </cell>
          <cell r="R4857" t="str">
            <v>Productos alimenticios, bebidas y tabaco; textiles, prendas de vestir y productos de cuero</v>
          </cell>
          <cell r="S4857">
            <v>61</v>
          </cell>
          <cell r="T4857" t="str">
            <v>Cali Reconciliada</v>
          </cell>
          <cell r="U4857">
            <v>6101</v>
          </cell>
          <cell r="V4857" t="str">
            <v>Seguridad, Convivencia y Justicia</v>
          </cell>
          <cell r="W4857">
            <v>6101001</v>
          </cell>
          <cell r="X4857" t="str">
            <v>Espacios públicos seguros</v>
          </cell>
          <cell r="Y4857">
            <v>61010010005</v>
          </cell>
          <cell r="Z4857" t="str">
            <v>Sistema de telegestión para alumbrado públlico implementado</v>
          </cell>
          <cell r="AA4857" t="str">
            <v>Organismo</v>
          </cell>
          <cell r="AB4857" t="str">
            <v>SANTIAGO DE CALI</v>
          </cell>
          <cell r="AC4857" t="str">
            <v>Actual</v>
          </cell>
          <cell r="AD4857" t="str">
            <v>Inversión</v>
          </cell>
          <cell r="AE4857">
            <v>110000000</v>
          </cell>
          <cell r="AF4857">
            <v>0</v>
          </cell>
          <cell r="AG4857">
            <v>0</v>
          </cell>
          <cell r="AH4857">
            <v>0</v>
          </cell>
          <cell r="AI4857">
            <v>0</v>
          </cell>
          <cell r="AJ4857">
            <v>0</v>
          </cell>
          <cell r="AK4857">
            <v>0</v>
          </cell>
          <cell r="AL4857">
            <v>110000000</v>
          </cell>
          <cell r="AM4857">
            <v>0</v>
          </cell>
          <cell r="AN4857">
            <v>0</v>
          </cell>
          <cell r="AO4857">
            <v>0</v>
          </cell>
          <cell r="AP4857">
            <v>0</v>
          </cell>
          <cell r="AQ4857">
            <v>0</v>
          </cell>
          <cell r="AR4857">
            <v>0</v>
          </cell>
          <cell r="AS4857">
            <v>110000000</v>
          </cell>
          <cell r="AT4857">
            <v>4182</v>
          </cell>
          <cell r="AU4857" t="str">
            <v>Unidad Administrativa Especial de Servicios Públicos</v>
          </cell>
        </row>
        <row r="4858">
          <cell r="D4858" t="str">
            <v>BP26005326</v>
          </cell>
          <cell r="E4858" t="str">
            <v>Optimización integral del servicio de alumbrado público en Santiago de Cali</v>
          </cell>
          <cell r="F4858" t="str">
            <v>BP260053262010101</v>
          </cell>
          <cell r="G4858" t="str">
            <v>Modernizar y expandir el sistema de alumbrado público con luminarias LED</v>
          </cell>
          <cell r="H4858" t="str">
            <v>2024760010122</v>
          </cell>
          <cell r="I4858" t="str">
            <v>21</v>
          </cell>
          <cell r="J4858" t="str">
            <v>2102</v>
          </cell>
          <cell r="K4858" t="str">
            <v>2102069</v>
          </cell>
          <cell r="L4858" t="str">
            <v>2102069</v>
          </cell>
          <cell r="M4858" t="b">
            <v>1</v>
          </cell>
          <cell r="N4858">
            <v>12310502</v>
          </cell>
          <cell r="O4858" t="str">
            <v>Impuesto de Alumbrado Público EMCALI y Otros Comercializadores</v>
          </cell>
          <cell r="P4858" t="str">
            <v>Recursos Propios con Destinacion Especifica</v>
          </cell>
          <cell r="Q4858" t="str">
            <v>2-3201010030405</v>
          </cell>
          <cell r="R4858" t="str">
            <v>Lámparas eléctricas de incandescencia o descarga; lámparas de arco, equipo para alumbrado eléctrico; sus partes y piezas</v>
          </cell>
          <cell r="S4858">
            <v>61</v>
          </cell>
          <cell r="T4858" t="str">
            <v>Cali Reconciliada</v>
          </cell>
          <cell r="U4858">
            <v>6101</v>
          </cell>
          <cell r="V4858" t="str">
            <v>Seguridad, Convivencia y Justicia</v>
          </cell>
          <cell r="W4858">
            <v>6101001</v>
          </cell>
          <cell r="X4858" t="str">
            <v>Espacios públicos seguros</v>
          </cell>
          <cell r="Y4858">
            <v>61010010002</v>
          </cell>
          <cell r="Z4858" t="str">
            <v>Alumbrado público modernizado y eficiente</v>
          </cell>
          <cell r="AA4858" t="str">
            <v>Organismo</v>
          </cell>
          <cell r="AB4858" t="str">
            <v>SANTIAGO DE CALI</v>
          </cell>
          <cell r="AC4858" t="str">
            <v>Actual</v>
          </cell>
          <cell r="AD4858" t="str">
            <v>Inversión</v>
          </cell>
          <cell r="AE4858">
            <v>37036800000</v>
          </cell>
          <cell r="AF4858">
            <v>0</v>
          </cell>
          <cell r="AG4858">
            <v>0</v>
          </cell>
          <cell r="AH4858">
            <v>0</v>
          </cell>
          <cell r="AI4858">
            <v>0</v>
          </cell>
          <cell r="AJ4858">
            <v>0</v>
          </cell>
          <cell r="AK4858">
            <v>0</v>
          </cell>
          <cell r="AL4858">
            <v>37036800000</v>
          </cell>
          <cell r="AM4858">
            <v>17538728800</v>
          </cell>
          <cell r="AN4858">
            <v>3446515724</v>
          </cell>
          <cell r="AO4858">
            <v>3446515724</v>
          </cell>
          <cell r="AP4858">
            <v>3446515724</v>
          </cell>
          <cell r="AQ4858">
            <v>3446515724</v>
          </cell>
          <cell r="AR4858">
            <v>14092213076</v>
          </cell>
          <cell r="AS4858">
            <v>19498071200</v>
          </cell>
          <cell r="AT4858">
            <v>4182</v>
          </cell>
          <cell r="AU4858" t="str">
            <v>Unidad Administrativa Especial de Servicios Públicos</v>
          </cell>
        </row>
        <row r="4859">
          <cell r="D4859" t="str">
            <v>BP26005326</v>
          </cell>
          <cell r="E4859" t="str">
            <v>Optimización integral del servicio de alumbrado público en Santiago de Cali</v>
          </cell>
          <cell r="F4859" t="str">
            <v>BP260053262010102</v>
          </cell>
          <cell r="G4859" t="str">
            <v>Suministrar energía para el sistema de alumbrado público</v>
          </cell>
          <cell r="H4859" t="str">
            <v>2024760010122</v>
          </cell>
          <cell r="I4859" t="str">
            <v>21</v>
          </cell>
          <cell r="J4859" t="str">
            <v>2102</v>
          </cell>
          <cell r="K4859" t="str">
            <v>2102069</v>
          </cell>
          <cell r="L4859" t="str">
            <v>2102069</v>
          </cell>
          <cell r="M4859" t="b">
            <v>1</v>
          </cell>
          <cell r="N4859">
            <v>12310502</v>
          </cell>
          <cell r="O4859" t="str">
            <v>Impuesto de Alumbrado Público EMCALI y Otros Comercializadores</v>
          </cell>
          <cell r="P4859" t="str">
            <v>Recursos Propios con Destinacion Especifica</v>
          </cell>
          <cell r="Q4859" t="str">
            <v>2-320202008</v>
          </cell>
          <cell r="R4859" t="str">
            <v xml:space="preserve">Servicios prestados a las empresas y servicios de producción </v>
          </cell>
          <cell r="S4859">
            <v>61</v>
          </cell>
          <cell r="T4859" t="str">
            <v>Cali Reconciliada</v>
          </cell>
          <cell r="U4859">
            <v>6101</v>
          </cell>
          <cell r="V4859" t="str">
            <v>Seguridad, Convivencia y Justicia</v>
          </cell>
          <cell r="W4859">
            <v>6101001</v>
          </cell>
          <cell r="X4859" t="str">
            <v>Espacios públicos seguros</v>
          </cell>
          <cell r="Y4859">
            <v>61010010002</v>
          </cell>
          <cell r="Z4859" t="str">
            <v>Alumbrado público modernizado y eficiente</v>
          </cell>
          <cell r="AA4859" t="str">
            <v>Organismo</v>
          </cell>
          <cell r="AB4859" t="str">
            <v>SANTIAGO DE CALI</v>
          </cell>
          <cell r="AC4859" t="str">
            <v>Actual</v>
          </cell>
          <cell r="AD4859" t="str">
            <v>Inversión</v>
          </cell>
          <cell r="AE4859">
            <v>88747443491</v>
          </cell>
          <cell r="AF4859">
            <v>0</v>
          </cell>
          <cell r="AG4859">
            <v>0</v>
          </cell>
          <cell r="AH4859">
            <v>0</v>
          </cell>
          <cell r="AI4859">
            <v>0</v>
          </cell>
          <cell r="AJ4859">
            <v>0</v>
          </cell>
          <cell r="AK4859">
            <v>0</v>
          </cell>
          <cell r="AL4859">
            <v>88747443491</v>
          </cell>
          <cell r="AM4859">
            <v>47881269147</v>
          </cell>
          <cell r="AN4859">
            <v>47881269147</v>
          </cell>
          <cell r="AO4859">
            <v>47881269147</v>
          </cell>
          <cell r="AP4859">
            <v>47881269147</v>
          </cell>
          <cell r="AQ4859">
            <v>47881269147</v>
          </cell>
          <cell r="AR4859">
            <v>0</v>
          </cell>
          <cell r="AS4859">
            <v>40866174344</v>
          </cell>
          <cell r="AT4859">
            <v>4182</v>
          </cell>
          <cell r="AU4859" t="str">
            <v>Unidad Administrativa Especial de Servicios Públicos</v>
          </cell>
        </row>
        <row r="4860">
          <cell r="D4860" t="str">
            <v>BP26005326</v>
          </cell>
          <cell r="E4860" t="str">
            <v>Optimización integral del servicio de alumbrado público en Santiago de Cali</v>
          </cell>
          <cell r="F4860" t="str">
            <v>BP260053262010104</v>
          </cell>
          <cell r="G4860" t="str">
            <v>Alquilar la infraestructura de Emcali para el sistema de alumbrado público</v>
          </cell>
          <cell r="H4860" t="str">
            <v>2024760010122</v>
          </cell>
          <cell r="I4860" t="str">
            <v>21</v>
          </cell>
          <cell r="J4860" t="str">
            <v>2102</v>
          </cell>
          <cell r="K4860" t="str">
            <v>2102069</v>
          </cell>
          <cell r="L4860" t="str">
            <v>2102069</v>
          </cell>
          <cell r="M4860" t="b">
            <v>1</v>
          </cell>
          <cell r="N4860">
            <v>12310502</v>
          </cell>
          <cell r="O4860" t="str">
            <v>Impuesto de Alumbrado Público EMCALI y Otros Comercializadores</v>
          </cell>
          <cell r="P4860" t="str">
            <v>Recursos Propios con Destinacion Especifica</v>
          </cell>
          <cell r="Q4860" t="str">
            <v>2-320202008</v>
          </cell>
          <cell r="R4860" t="str">
            <v xml:space="preserve">Servicios prestados a las empresas y servicios de producción </v>
          </cell>
          <cell r="S4860">
            <v>61</v>
          </cell>
          <cell r="T4860" t="str">
            <v>Cali Reconciliada</v>
          </cell>
          <cell r="U4860">
            <v>6101</v>
          </cell>
          <cell r="V4860" t="str">
            <v>Seguridad, Convivencia y Justicia</v>
          </cell>
          <cell r="W4860">
            <v>6101001</v>
          </cell>
          <cell r="X4860" t="str">
            <v>Espacios públicos seguros</v>
          </cell>
          <cell r="Y4860">
            <v>61010010002</v>
          </cell>
          <cell r="Z4860" t="str">
            <v>Alumbrado público modernizado y eficiente</v>
          </cell>
          <cell r="AA4860" t="str">
            <v>Organismo</v>
          </cell>
          <cell r="AB4860" t="str">
            <v>SANTIAGO DE CALI</v>
          </cell>
          <cell r="AC4860" t="str">
            <v>Actual</v>
          </cell>
          <cell r="AD4860" t="str">
            <v>Inversión</v>
          </cell>
          <cell r="AE4860">
            <v>4897045746</v>
          </cell>
          <cell r="AF4860">
            <v>0</v>
          </cell>
          <cell r="AG4860">
            <v>0</v>
          </cell>
          <cell r="AH4860">
            <v>0</v>
          </cell>
          <cell r="AI4860">
            <v>0</v>
          </cell>
          <cell r="AJ4860">
            <v>0</v>
          </cell>
          <cell r="AK4860">
            <v>0</v>
          </cell>
          <cell r="AL4860">
            <v>4897045746</v>
          </cell>
          <cell r="AM4860">
            <v>2045806709</v>
          </cell>
          <cell r="AN4860">
            <v>1456657438</v>
          </cell>
          <cell r="AO4860">
            <v>1456657138</v>
          </cell>
          <cell r="AP4860">
            <v>1456657138</v>
          </cell>
          <cell r="AQ4860">
            <v>1456657438</v>
          </cell>
          <cell r="AR4860">
            <v>589149271</v>
          </cell>
          <cell r="AS4860">
            <v>2851239037</v>
          </cell>
          <cell r="AT4860">
            <v>4182</v>
          </cell>
          <cell r="AU4860" t="str">
            <v>Unidad Administrativa Especial de Servicios Públicos</v>
          </cell>
        </row>
        <row r="4861">
          <cell r="D4861" t="str">
            <v>BP26005326</v>
          </cell>
          <cell r="E4861" t="str">
            <v>Optimización integral del servicio de alumbrado público en Santiago de Cali</v>
          </cell>
          <cell r="F4861" t="str">
            <v>BP260053262010106</v>
          </cell>
          <cell r="G4861" t="str">
            <v>Apoyar la supervisión administrativa, financiera y jurídica para la prestación del servicio de Alumbrado Público</v>
          </cell>
          <cell r="H4861" t="str">
            <v>2024760010122</v>
          </cell>
          <cell r="I4861" t="str">
            <v>21</v>
          </cell>
          <cell r="J4861" t="str">
            <v>2102</v>
          </cell>
          <cell r="K4861" t="str">
            <v>2102069</v>
          </cell>
          <cell r="L4861" t="str">
            <v>2102069</v>
          </cell>
          <cell r="M4861" t="b">
            <v>1</v>
          </cell>
          <cell r="N4861">
            <v>12310502</v>
          </cell>
          <cell r="O4861" t="str">
            <v>Impuesto de Alumbrado Público EMCALI y Otros Comercializadores</v>
          </cell>
          <cell r="P4861" t="str">
            <v>Recursos Propios con Destinacion Especifica</v>
          </cell>
          <cell r="Q4861" t="str">
            <v>2-320202008</v>
          </cell>
          <cell r="R4861" t="str">
            <v xml:space="preserve">Servicios prestados a las empresas y servicios de producción </v>
          </cell>
          <cell r="S4861">
            <v>61</v>
          </cell>
          <cell r="T4861" t="str">
            <v>Cali Reconciliada</v>
          </cell>
          <cell r="U4861">
            <v>6101</v>
          </cell>
          <cell r="V4861" t="str">
            <v>Seguridad, Convivencia y Justicia</v>
          </cell>
          <cell r="W4861">
            <v>6101001</v>
          </cell>
          <cell r="X4861" t="str">
            <v>Espacios públicos seguros</v>
          </cell>
          <cell r="Y4861">
            <v>61010010002</v>
          </cell>
          <cell r="Z4861" t="str">
            <v>Alumbrado público modernizado y eficiente</v>
          </cell>
          <cell r="AA4861" t="str">
            <v>Organismo</v>
          </cell>
          <cell r="AB4861" t="str">
            <v>SANTIAGO DE CALI</v>
          </cell>
          <cell r="AC4861" t="str">
            <v>Actual</v>
          </cell>
          <cell r="AD4861" t="str">
            <v>Inversión</v>
          </cell>
          <cell r="AE4861">
            <v>1276130735</v>
          </cell>
          <cell r="AF4861">
            <v>0</v>
          </cell>
          <cell r="AG4861">
            <v>0</v>
          </cell>
          <cell r="AH4861">
            <v>0</v>
          </cell>
          <cell r="AI4861">
            <v>900000000</v>
          </cell>
          <cell r="AJ4861">
            <v>0</v>
          </cell>
          <cell r="AK4861">
            <v>0</v>
          </cell>
          <cell r="AL4861">
            <v>2176130735</v>
          </cell>
          <cell r="AM4861">
            <v>1859949500</v>
          </cell>
          <cell r="AN4861">
            <v>1829949500</v>
          </cell>
          <cell r="AO4861">
            <v>1144837500</v>
          </cell>
          <cell r="AP4861">
            <v>1020016500</v>
          </cell>
          <cell r="AQ4861">
            <v>1829949500</v>
          </cell>
          <cell r="AR4861">
            <v>30000000</v>
          </cell>
          <cell r="AS4861">
            <v>316181235</v>
          </cell>
          <cell r="AT4861">
            <v>4182</v>
          </cell>
          <cell r="AU4861" t="str">
            <v>Unidad Administrativa Especial de Servicios Públicos</v>
          </cell>
        </row>
        <row r="4862">
          <cell r="D4862" t="str">
            <v>BP26005326</v>
          </cell>
          <cell r="E4862" t="str">
            <v>Optimización integral del servicio de alumbrado público en Santiago de Cali</v>
          </cell>
          <cell r="F4862" t="str">
            <v>BP260053262010107</v>
          </cell>
          <cell r="G4862" t="str">
            <v>Apoyar la Supervisión en el alcance técnico especializado para el alumbrado  público</v>
          </cell>
          <cell r="H4862" t="str">
            <v>2024760010122</v>
          </cell>
          <cell r="I4862" t="str">
            <v>21</v>
          </cell>
          <cell r="J4862" t="str">
            <v>2102</v>
          </cell>
          <cell r="K4862" t="str">
            <v>2102069</v>
          </cell>
          <cell r="L4862" t="str">
            <v>2102069</v>
          </cell>
          <cell r="M4862" t="b">
            <v>1</v>
          </cell>
          <cell r="N4862">
            <v>12310502</v>
          </cell>
          <cell r="O4862" t="str">
            <v>Impuesto de Alumbrado Público EMCALI y Otros Comercializadores</v>
          </cell>
          <cell r="P4862" t="str">
            <v>Recursos Propios con Destinacion Especifica</v>
          </cell>
          <cell r="Q4862" t="str">
            <v>2-320202008</v>
          </cell>
          <cell r="R4862" t="str">
            <v xml:space="preserve">Servicios prestados a las empresas y servicios de producción </v>
          </cell>
          <cell r="S4862">
            <v>61</v>
          </cell>
          <cell r="T4862" t="str">
            <v>Cali Reconciliada</v>
          </cell>
          <cell r="U4862">
            <v>6101</v>
          </cell>
          <cell r="V4862" t="str">
            <v>Seguridad, Convivencia y Justicia</v>
          </cell>
          <cell r="W4862">
            <v>6101001</v>
          </cell>
          <cell r="X4862" t="str">
            <v>Espacios públicos seguros</v>
          </cell>
          <cell r="Y4862">
            <v>61010010002</v>
          </cell>
          <cell r="Z4862" t="str">
            <v>Alumbrado público modernizado y eficiente</v>
          </cell>
          <cell r="AA4862" t="str">
            <v>Organismo</v>
          </cell>
          <cell r="AB4862" t="str">
            <v>SANTIAGO DE CALI</v>
          </cell>
          <cell r="AC4862" t="str">
            <v>Actual</v>
          </cell>
          <cell r="AD4862" t="str">
            <v>Inversión</v>
          </cell>
          <cell r="AE4862">
            <v>1107088000</v>
          </cell>
          <cell r="AF4862">
            <v>0</v>
          </cell>
          <cell r="AG4862">
            <v>0</v>
          </cell>
          <cell r="AH4862">
            <v>0</v>
          </cell>
          <cell r="AI4862">
            <v>500000000</v>
          </cell>
          <cell r="AJ4862">
            <v>0</v>
          </cell>
          <cell r="AK4862">
            <v>0</v>
          </cell>
          <cell r="AL4862">
            <v>1607088000</v>
          </cell>
          <cell r="AM4862">
            <v>989344500</v>
          </cell>
          <cell r="AN4862">
            <v>815689500</v>
          </cell>
          <cell r="AO4862">
            <v>640384500</v>
          </cell>
          <cell r="AP4862">
            <v>621278000</v>
          </cell>
          <cell r="AQ4862">
            <v>815689500</v>
          </cell>
          <cell r="AR4862">
            <v>173655000</v>
          </cell>
          <cell r="AS4862">
            <v>617743500</v>
          </cell>
          <cell r="AT4862">
            <v>4182</v>
          </cell>
          <cell r="AU4862" t="str">
            <v>Unidad Administrativa Especial de Servicios Públicos</v>
          </cell>
        </row>
        <row r="4863">
          <cell r="D4863" t="str">
            <v>BP26005326</v>
          </cell>
          <cell r="E4863" t="str">
            <v>Optimización integral del servicio de alumbrado público en Santiago de Cali</v>
          </cell>
          <cell r="F4863" t="str">
            <v>BP260053262010108</v>
          </cell>
          <cell r="G4863" t="str">
            <v>Realizar el desplazamiento para el apoyo a la supervisión  para la prestación del servicio de Alumbrado Público</v>
          </cell>
          <cell r="H4863" t="str">
            <v>2024760010122</v>
          </cell>
          <cell r="I4863" t="str">
            <v>21</v>
          </cell>
          <cell r="J4863" t="str">
            <v>2102</v>
          </cell>
          <cell r="K4863" t="str">
            <v>2102069</v>
          </cell>
          <cell r="L4863" t="str">
            <v>2102069</v>
          </cell>
          <cell r="M4863" t="b">
            <v>1</v>
          </cell>
          <cell r="N4863">
            <v>12310502</v>
          </cell>
          <cell r="O4863" t="str">
            <v>Impuesto de Alumbrado Público EMCALI y Otros Comercializadores</v>
          </cell>
          <cell r="P4863" t="str">
            <v>Recursos Propios con Destinacion Especifica</v>
          </cell>
          <cell r="Q4863" t="str">
            <v>2-320202006</v>
          </cell>
          <cell r="R4863" t="str">
            <v>Servicios de alojamiento; servicios de suministro de comidas y bebidas; servicios de transporte; y servicios de distribución de electricidad, gas y agua</v>
          </cell>
          <cell r="S4863">
            <v>61</v>
          </cell>
          <cell r="T4863" t="str">
            <v>Cali Reconciliada</v>
          </cell>
          <cell r="U4863">
            <v>6101</v>
          </cell>
          <cell r="V4863" t="str">
            <v>Seguridad, Convivencia y Justicia</v>
          </cell>
          <cell r="W4863">
            <v>6101001</v>
          </cell>
          <cell r="X4863" t="str">
            <v>Espacios públicos seguros</v>
          </cell>
          <cell r="Y4863">
            <v>61010010002</v>
          </cell>
          <cell r="Z4863" t="str">
            <v>Alumbrado público modernizado y eficiente</v>
          </cell>
          <cell r="AA4863" t="str">
            <v>Organismo</v>
          </cell>
          <cell r="AB4863" t="str">
            <v>SANTIAGO DE CALI</v>
          </cell>
          <cell r="AC4863" t="str">
            <v>Actual</v>
          </cell>
          <cell r="AD4863" t="str">
            <v>Inversión</v>
          </cell>
          <cell r="AE4863">
            <v>1644753000</v>
          </cell>
          <cell r="AF4863">
            <v>0</v>
          </cell>
          <cell r="AG4863">
            <v>0</v>
          </cell>
          <cell r="AH4863">
            <v>0</v>
          </cell>
          <cell r="AI4863">
            <v>1500000000</v>
          </cell>
          <cell r="AJ4863">
            <v>0</v>
          </cell>
          <cell r="AK4863">
            <v>0</v>
          </cell>
          <cell r="AL4863">
            <v>3144753000</v>
          </cell>
          <cell r="AM4863">
            <v>1629249665</v>
          </cell>
          <cell r="AN4863">
            <v>1629249665</v>
          </cell>
          <cell r="AO4863">
            <v>1301124641</v>
          </cell>
          <cell r="AP4863">
            <v>1301124641</v>
          </cell>
          <cell r="AQ4863">
            <v>1629249665</v>
          </cell>
          <cell r="AR4863">
            <v>0</v>
          </cell>
          <cell r="AS4863">
            <v>1515503335</v>
          </cell>
          <cell r="AT4863">
            <v>4182</v>
          </cell>
          <cell r="AU4863" t="str">
            <v>Unidad Administrativa Especial de Servicios Públicos</v>
          </cell>
        </row>
        <row r="4864">
          <cell r="D4864" t="str">
            <v>BP26005326</v>
          </cell>
          <cell r="E4864" t="str">
            <v>Optimización integral del servicio de alumbrado público en Santiago de Cali</v>
          </cell>
          <cell r="F4864" t="str">
            <v>BP260053262010109</v>
          </cell>
          <cell r="G4864" t="str">
            <v>Realizar interventoría para seguimiento de la ejecución del servicio de alumbrado público.</v>
          </cell>
          <cell r="H4864" t="str">
            <v>2024760010122</v>
          </cell>
          <cell r="I4864" t="str">
            <v>21</v>
          </cell>
          <cell r="J4864" t="str">
            <v>2102</v>
          </cell>
          <cell r="K4864" t="str">
            <v>2102069</v>
          </cell>
          <cell r="L4864" t="str">
            <v>2102069</v>
          </cell>
          <cell r="M4864" t="b">
            <v>1</v>
          </cell>
          <cell r="N4864">
            <v>12310502</v>
          </cell>
          <cell r="O4864" t="str">
            <v>Impuesto de Alumbrado Público EMCALI y Otros Comercializadores</v>
          </cell>
          <cell r="P4864" t="str">
            <v>Recursos Propios con Destinacion Especifica</v>
          </cell>
          <cell r="Q4864" t="str">
            <v>2-320202008</v>
          </cell>
          <cell r="R4864" t="str">
            <v xml:space="preserve">Servicios prestados a las empresas y servicios de producción </v>
          </cell>
          <cell r="S4864">
            <v>61</v>
          </cell>
          <cell r="T4864" t="str">
            <v>Cali Reconciliada</v>
          </cell>
          <cell r="U4864">
            <v>6101</v>
          </cell>
          <cell r="V4864" t="str">
            <v>Seguridad, Convivencia y Justicia</v>
          </cell>
          <cell r="W4864">
            <v>6101001</v>
          </cell>
          <cell r="X4864" t="str">
            <v>Espacios públicos seguros</v>
          </cell>
          <cell r="Y4864">
            <v>61010010002</v>
          </cell>
          <cell r="Z4864" t="str">
            <v>Alumbrado público modernizado y eficiente</v>
          </cell>
          <cell r="AA4864" t="str">
            <v>Organismo</v>
          </cell>
          <cell r="AB4864" t="str">
            <v>SANTIAGO DE CALI</v>
          </cell>
          <cell r="AC4864" t="str">
            <v>Actual</v>
          </cell>
          <cell r="AD4864" t="str">
            <v>Inversión</v>
          </cell>
          <cell r="AE4864">
            <v>3752400000</v>
          </cell>
          <cell r="AF4864">
            <v>0</v>
          </cell>
          <cell r="AG4864">
            <v>0</v>
          </cell>
          <cell r="AH4864">
            <v>0</v>
          </cell>
          <cell r="AI4864">
            <v>3000000000</v>
          </cell>
          <cell r="AJ4864">
            <v>0</v>
          </cell>
          <cell r="AK4864">
            <v>0</v>
          </cell>
          <cell r="AL4864">
            <v>6752400000</v>
          </cell>
          <cell r="AM4864">
            <v>2830000000</v>
          </cell>
          <cell r="AN4864">
            <v>2829400000</v>
          </cell>
          <cell r="AO4864">
            <v>1886666665</v>
          </cell>
          <cell r="AP4864">
            <v>943333332</v>
          </cell>
          <cell r="AQ4864">
            <v>2829400000</v>
          </cell>
          <cell r="AR4864">
            <v>600000</v>
          </cell>
          <cell r="AS4864">
            <v>3922400000</v>
          </cell>
          <cell r="AT4864">
            <v>4182</v>
          </cell>
          <cell r="AU4864" t="str">
            <v>Unidad Administrativa Especial de Servicios Públicos</v>
          </cell>
        </row>
        <row r="4865">
          <cell r="D4865" t="str">
            <v>BP26005326</v>
          </cell>
          <cell r="E4865" t="str">
            <v>Optimización integral del servicio de alumbrado público en Santiago de Cali</v>
          </cell>
          <cell r="F4865" t="str">
            <v>BP260053262010110</v>
          </cell>
          <cell r="G4865" t="str">
            <v>Formular el Plan de manejo Ambiental para el sistema de alumbrado público</v>
          </cell>
          <cell r="H4865" t="str">
            <v>2024760010122</v>
          </cell>
          <cell r="I4865" t="str">
            <v>21</v>
          </cell>
          <cell r="J4865" t="str">
            <v>2102</v>
          </cell>
          <cell r="K4865" t="str">
            <v>2102069</v>
          </cell>
          <cell r="L4865" t="str">
            <v>2102069</v>
          </cell>
          <cell r="M4865" t="b">
            <v>1</v>
          </cell>
          <cell r="N4865">
            <v>12310502</v>
          </cell>
          <cell r="O4865" t="str">
            <v>Impuesto de Alumbrado Público EMCALI y Otros Comercializadores</v>
          </cell>
          <cell r="P4865" t="str">
            <v>Recursos Propios con Destinacion Especifica</v>
          </cell>
          <cell r="Q4865" t="str">
            <v>2-320202008</v>
          </cell>
          <cell r="R4865" t="str">
            <v xml:space="preserve">Servicios prestados a las empresas y servicios de producción </v>
          </cell>
          <cell r="S4865">
            <v>61</v>
          </cell>
          <cell r="T4865" t="str">
            <v>Cali Reconciliada</v>
          </cell>
          <cell r="U4865">
            <v>6101</v>
          </cell>
          <cell r="V4865" t="str">
            <v>Seguridad, Convivencia y Justicia</v>
          </cell>
          <cell r="W4865">
            <v>6101001</v>
          </cell>
          <cell r="X4865" t="str">
            <v>Espacios públicos seguros</v>
          </cell>
          <cell r="Y4865">
            <v>61010010002</v>
          </cell>
          <cell r="Z4865" t="str">
            <v>Alumbrado público modernizado y eficiente</v>
          </cell>
          <cell r="AA4865" t="str">
            <v>Organismo</v>
          </cell>
          <cell r="AB4865" t="str">
            <v>SANTIAGO DE CALI</v>
          </cell>
          <cell r="AC4865" t="str">
            <v>Actual</v>
          </cell>
          <cell r="AD4865" t="str">
            <v>Inversión</v>
          </cell>
          <cell r="AE4865">
            <v>19497000</v>
          </cell>
          <cell r="AF4865">
            <v>0</v>
          </cell>
          <cell r="AG4865">
            <v>0</v>
          </cell>
          <cell r="AH4865">
            <v>0</v>
          </cell>
          <cell r="AI4865">
            <v>0</v>
          </cell>
          <cell r="AJ4865">
            <v>0</v>
          </cell>
          <cell r="AK4865">
            <v>0</v>
          </cell>
          <cell r="AL4865">
            <v>19497000</v>
          </cell>
          <cell r="AM4865">
            <v>0</v>
          </cell>
          <cell r="AN4865">
            <v>0</v>
          </cell>
          <cell r="AO4865">
            <v>0</v>
          </cell>
          <cell r="AP4865">
            <v>0</v>
          </cell>
          <cell r="AQ4865">
            <v>0</v>
          </cell>
          <cell r="AR4865">
            <v>0</v>
          </cell>
          <cell r="AS4865">
            <v>19497000</v>
          </cell>
          <cell r="AT4865">
            <v>4182</v>
          </cell>
          <cell r="AU4865" t="str">
            <v>Unidad Administrativa Especial de Servicios Públicos</v>
          </cell>
        </row>
        <row r="4866">
          <cell r="D4866" t="str">
            <v>BP26005326</v>
          </cell>
          <cell r="E4866" t="str">
            <v>Optimización integral del servicio de alumbrado público en Santiago de Cali</v>
          </cell>
          <cell r="F4866" t="str">
            <v>BP260053262010111</v>
          </cell>
          <cell r="G4866" t="str">
            <v>Administrar, Operar y Mantener el Sistema de Alumbrado Público</v>
          </cell>
          <cell r="H4866" t="str">
            <v>2024760010122</v>
          </cell>
          <cell r="I4866" t="str">
            <v>21</v>
          </cell>
          <cell r="J4866" t="str">
            <v>2102</v>
          </cell>
          <cell r="K4866" t="str">
            <v>2102069</v>
          </cell>
          <cell r="L4866" t="str">
            <v>2102069</v>
          </cell>
          <cell r="M4866" t="b">
            <v>1</v>
          </cell>
          <cell r="N4866">
            <v>12310502</v>
          </cell>
          <cell r="O4866" t="str">
            <v>Impuesto de Alumbrado Público EMCALI y Otros Comercializadores</v>
          </cell>
          <cell r="P4866" t="str">
            <v>Recursos Propios con Destinacion Especifica</v>
          </cell>
          <cell r="Q4866" t="str">
            <v>2-320202008</v>
          </cell>
          <cell r="R4866" t="str">
            <v xml:space="preserve">Servicios prestados a las empresas y servicios de producción </v>
          </cell>
          <cell r="S4866">
            <v>61</v>
          </cell>
          <cell r="T4866" t="str">
            <v>Cali Reconciliada</v>
          </cell>
          <cell r="U4866">
            <v>6101</v>
          </cell>
          <cell r="V4866" t="str">
            <v>Seguridad, Convivencia y Justicia</v>
          </cell>
          <cell r="W4866">
            <v>6101001</v>
          </cell>
          <cell r="X4866" t="str">
            <v>Espacios públicos seguros</v>
          </cell>
          <cell r="Y4866">
            <v>61010010002</v>
          </cell>
          <cell r="Z4866" t="str">
            <v>Alumbrado público modernizado y eficiente</v>
          </cell>
          <cell r="AA4866" t="str">
            <v>Organismo</v>
          </cell>
          <cell r="AB4866" t="str">
            <v>SANTIAGO DE CALI</v>
          </cell>
          <cell r="AC4866" t="str">
            <v>Actual</v>
          </cell>
          <cell r="AD4866" t="str">
            <v>Inversión</v>
          </cell>
          <cell r="AE4866">
            <v>31965078971</v>
          </cell>
          <cell r="AF4866">
            <v>0</v>
          </cell>
          <cell r="AG4866">
            <v>0</v>
          </cell>
          <cell r="AH4866">
            <v>-7400000000</v>
          </cell>
          <cell r="AI4866">
            <v>0</v>
          </cell>
          <cell r="AJ4866">
            <v>0</v>
          </cell>
          <cell r="AK4866">
            <v>0</v>
          </cell>
          <cell r="AL4866">
            <v>24565078971</v>
          </cell>
          <cell r="AM4866">
            <v>21078512272</v>
          </cell>
          <cell r="AN4866">
            <v>18396680771</v>
          </cell>
          <cell r="AO4866">
            <v>18396680771</v>
          </cell>
          <cell r="AP4866">
            <v>18396680771</v>
          </cell>
          <cell r="AQ4866">
            <v>18396680771</v>
          </cell>
          <cell r="AR4866">
            <v>2681831501</v>
          </cell>
          <cell r="AS4866">
            <v>3486566699</v>
          </cell>
          <cell r="AT4866">
            <v>4182</v>
          </cell>
          <cell r="AU4866" t="str">
            <v>Unidad Administrativa Especial de Servicios Públicos</v>
          </cell>
        </row>
        <row r="4867">
          <cell r="D4867" t="str">
            <v>BP26005326</v>
          </cell>
          <cell r="E4867" t="str">
            <v>Optimización integral del servicio de alumbrado público en Santiago de Cali</v>
          </cell>
          <cell r="F4867" t="str">
            <v>BP260053262010119</v>
          </cell>
          <cell r="G4867" t="str">
            <v>Actualizar el Plan Maestro de Alumbrado Publico</v>
          </cell>
          <cell r="H4867" t="str">
            <v>2024760010122</v>
          </cell>
          <cell r="I4867" t="str">
            <v>21</v>
          </cell>
          <cell r="J4867" t="str">
            <v>2102</v>
          </cell>
          <cell r="K4867" t="str">
            <v>2102069</v>
          </cell>
          <cell r="L4867" t="str">
            <v>2102069</v>
          </cell>
          <cell r="M4867" t="b">
            <v>1</v>
          </cell>
          <cell r="N4867">
            <v>12310502</v>
          </cell>
          <cell r="O4867" t="str">
            <v>Impuesto de Alumbrado Público EMCALI y Otros Comercializadores</v>
          </cell>
          <cell r="P4867" t="str">
            <v>Recursos Propios con Destinacion Especifica</v>
          </cell>
          <cell r="Q4867" t="str">
            <v>2-320202008</v>
          </cell>
          <cell r="R4867" t="str">
            <v xml:space="preserve">Servicios prestados a las empresas y servicios de producción </v>
          </cell>
          <cell r="S4867">
            <v>61</v>
          </cell>
          <cell r="T4867" t="str">
            <v>Cali Reconciliada</v>
          </cell>
          <cell r="U4867">
            <v>6101</v>
          </cell>
          <cell r="V4867" t="str">
            <v>Seguridad, Convivencia y Justicia</v>
          </cell>
          <cell r="W4867">
            <v>6101001</v>
          </cell>
          <cell r="X4867" t="str">
            <v>Espacios públicos seguros</v>
          </cell>
          <cell r="Y4867">
            <v>61010010002</v>
          </cell>
          <cell r="Z4867" t="str">
            <v>Alumbrado público modernizado y eficiente</v>
          </cell>
          <cell r="AA4867" t="str">
            <v>Organismo</v>
          </cell>
          <cell r="AB4867" t="str">
            <v>SANTIAGO DE CALI</v>
          </cell>
          <cell r="AC4867" t="str">
            <v>Actual</v>
          </cell>
          <cell r="AD4867" t="str">
            <v>Inversión</v>
          </cell>
          <cell r="AE4867">
            <v>0</v>
          </cell>
          <cell r="AF4867">
            <v>0</v>
          </cell>
          <cell r="AG4867">
            <v>0</v>
          </cell>
          <cell r="AH4867">
            <v>0</v>
          </cell>
          <cell r="AI4867">
            <v>1000000000</v>
          </cell>
          <cell r="AJ4867">
            <v>0</v>
          </cell>
          <cell r="AK4867">
            <v>0</v>
          </cell>
          <cell r="AL4867">
            <v>1000000000</v>
          </cell>
          <cell r="AM4867">
            <v>0</v>
          </cell>
          <cell r="AN4867">
            <v>0</v>
          </cell>
          <cell r="AO4867">
            <v>0</v>
          </cell>
          <cell r="AP4867">
            <v>0</v>
          </cell>
          <cell r="AQ4867">
            <v>0</v>
          </cell>
          <cell r="AR4867">
            <v>0</v>
          </cell>
          <cell r="AS4867">
            <v>1000000000</v>
          </cell>
          <cell r="AT4867">
            <v>4182</v>
          </cell>
          <cell r="AU4867" t="str">
            <v>Unidad Administrativa Especial de Servicios Públicos</v>
          </cell>
        </row>
        <row r="4868">
          <cell r="D4868" t="str">
            <v>BP26005326</v>
          </cell>
          <cell r="E4868" t="str">
            <v>Optimización integral del servicio de alumbrado público en Santiago de Cali</v>
          </cell>
          <cell r="F4868" t="str">
            <v>BP260053262010120</v>
          </cell>
          <cell r="G4868" t="str">
            <v>Implementar, coordinar y evaluar el Plan de Gestión Social del Alumbrado Público en el Distrito Especial de Santiago de Cali</v>
          </cell>
          <cell r="H4868" t="str">
            <v>2024760010122</v>
          </cell>
          <cell r="I4868" t="str">
            <v>21</v>
          </cell>
          <cell r="J4868" t="str">
            <v>2102</v>
          </cell>
          <cell r="K4868" t="str">
            <v>2102069</v>
          </cell>
          <cell r="L4868" t="str">
            <v>2102069</v>
          </cell>
          <cell r="M4868" t="b">
            <v>1</v>
          </cell>
          <cell r="N4868">
            <v>12310502</v>
          </cell>
          <cell r="O4868" t="str">
            <v>Impuesto de Alumbrado Público EMCALI y Otros Comercializadores</v>
          </cell>
          <cell r="P4868" t="str">
            <v>Recursos Propios con Destinacion Especifica</v>
          </cell>
          <cell r="Q4868" t="str">
            <v>2-320202008</v>
          </cell>
          <cell r="R4868" t="str">
            <v xml:space="preserve">Servicios prestados a las empresas y servicios de producción </v>
          </cell>
          <cell r="S4868">
            <v>61</v>
          </cell>
          <cell r="T4868" t="str">
            <v>Cali Reconciliada</v>
          </cell>
          <cell r="U4868">
            <v>6101</v>
          </cell>
          <cell r="V4868" t="str">
            <v>Seguridad, Convivencia y Justicia</v>
          </cell>
          <cell r="W4868">
            <v>6101001</v>
          </cell>
          <cell r="X4868" t="str">
            <v>Espacios públicos seguros</v>
          </cell>
          <cell r="Y4868">
            <v>61010010002</v>
          </cell>
          <cell r="Z4868" t="str">
            <v>Alumbrado público modernizado y eficiente</v>
          </cell>
          <cell r="AA4868" t="str">
            <v>Organismo</v>
          </cell>
          <cell r="AB4868" t="str">
            <v>SANTIAGO DE CALI</v>
          </cell>
          <cell r="AC4868" t="str">
            <v>Actual</v>
          </cell>
          <cell r="AD4868" t="str">
            <v>Inversión</v>
          </cell>
          <cell r="AE4868">
            <v>0</v>
          </cell>
          <cell r="AF4868">
            <v>0</v>
          </cell>
          <cell r="AG4868">
            <v>0</v>
          </cell>
          <cell r="AH4868">
            <v>0</v>
          </cell>
          <cell r="AI4868">
            <v>500000000</v>
          </cell>
          <cell r="AJ4868">
            <v>0</v>
          </cell>
          <cell r="AK4868">
            <v>0</v>
          </cell>
          <cell r="AL4868">
            <v>500000000</v>
          </cell>
          <cell r="AM4868">
            <v>172444500</v>
          </cell>
          <cell r="AN4868">
            <v>0</v>
          </cell>
          <cell r="AO4868">
            <v>0</v>
          </cell>
          <cell r="AP4868">
            <v>0</v>
          </cell>
          <cell r="AQ4868">
            <v>0</v>
          </cell>
          <cell r="AR4868">
            <v>172444500</v>
          </cell>
          <cell r="AS4868">
            <v>327555500</v>
          </cell>
          <cell r="AT4868">
            <v>4182</v>
          </cell>
          <cell r="AU4868" t="str">
            <v>Unidad Administrativa Especial de Servicios Públicos</v>
          </cell>
        </row>
        <row r="4869">
          <cell r="D4869" t="str">
            <v>BP26005330</v>
          </cell>
          <cell r="E4869" t="str">
            <v>Implementación del sistema de telegestión para el alumbrado público del Distrito de Santiago de Cali</v>
          </cell>
          <cell r="F4869" t="str">
            <v>BP260053301010101</v>
          </cell>
          <cell r="G4869" t="str">
            <v>Adquirir, instalar y puesta en marcha del sistema de Telegestión para el alumbrado público de la ciudad de Santiago de Cali</v>
          </cell>
          <cell r="H4869" t="str">
            <v>2024760010144</v>
          </cell>
          <cell r="I4869" t="str">
            <v>21</v>
          </cell>
          <cell r="J4869" t="str">
            <v>2102</v>
          </cell>
          <cell r="K4869" t="str">
            <v>2102069</v>
          </cell>
          <cell r="L4869" t="str">
            <v>2102069</v>
          </cell>
          <cell r="M4869" t="b">
            <v>1</v>
          </cell>
          <cell r="N4869">
            <v>12310502</v>
          </cell>
          <cell r="O4869" t="str">
            <v>Impuesto de Alumbrado Público EMCALI y Otros Comercializadores</v>
          </cell>
          <cell r="P4869" t="str">
            <v>Recursos Propios con Destinacion Especifica</v>
          </cell>
          <cell r="Q4869" t="str">
            <v>2-3201010030406</v>
          </cell>
          <cell r="R4869" t="str">
            <v>Otro equipo eléctrico y sus partes y piezas</v>
          </cell>
          <cell r="S4869">
            <v>61</v>
          </cell>
          <cell r="T4869" t="str">
            <v>Cali Reconciliada</v>
          </cell>
          <cell r="U4869">
            <v>6101</v>
          </cell>
          <cell r="V4869" t="str">
            <v>Seguridad, Convivencia y Justicia</v>
          </cell>
          <cell r="W4869">
            <v>6101001</v>
          </cell>
          <cell r="X4869" t="str">
            <v>Espacios públicos seguros</v>
          </cell>
          <cell r="Y4869">
            <v>61010010005</v>
          </cell>
          <cell r="Z4869" t="str">
            <v>Sistema de telegestión para alumbrado públlico implementado</v>
          </cell>
          <cell r="AA4869" t="str">
            <v>Organismo</v>
          </cell>
          <cell r="AB4869" t="str">
            <v>SANTIAGO DE CALI</v>
          </cell>
          <cell r="AC4869" t="str">
            <v>Actual</v>
          </cell>
          <cell r="AD4869" t="str">
            <v>Inversión</v>
          </cell>
          <cell r="AE4869">
            <v>43002342394</v>
          </cell>
          <cell r="AF4869">
            <v>0</v>
          </cell>
          <cell r="AG4869">
            <v>0</v>
          </cell>
          <cell r="AH4869">
            <v>-2909303854</v>
          </cell>
          <cell r="AI4869">
            <v>0</v>
          </cell>
          <cell r="AJ4869">
            <v>0</v>
          </cell>
          <cell r="AK4869">
            <v>0</v>
          </cell>
          <cell r="AL4869">
            <v>40093038540</v>
          </cell>
          <cell r="AM4869">
            <v>0</v>
          </cell>
          <cell r="AN4869">
            <v>0</v>
          </cell>
          <cell r="AO4869">
            <v>0</v>
          </cell>
          <cell r="AP4869">
            <v>0</v>
          </cell>
          <cell r="AQ4869">
            <v>0</v>
          </cell>
          <cell r="AR4869">
            <v>0</v>
          </cell>
          <cell r="AS4869">
            <v>40093038540</v>
          </cell>
          <cell r="AT4869">
            <v>4182</v>
          </cell>
          <cell r="AU4869" t="str">
            <v>Unidad Administrativa Especial de Servicios Públicos</v>
          </cell>
        </row>
        <row r="4870">
          <cell r="D4870" t="str">
            <v>BP26005330</v>
          </cell>
          <cell r="E4870" t="str">
            <v>Implementación del sistema de telegestión para el alumbrado público del Distrito de Santiago de Cali</v>
          </cell>
          <cell r="F4870" t="str">
            <v>BP260053301010102</v>
          </cell>
          <cell r="G4870" t="str">
            <v>Actualizar licencias, software de telegestión</v>
          </cell>
          <cell r="H4870" t="str">
            <v>2024760010144</v>
          </cell>
          <cell r="I4870" t="str">
            <v>21</v>
          </cell>
          <cell r="J4870" t="str">
            <v>2102</v>
          </cell>
          <cell r="K4870" t="str">
            <v>2102069</v>
          </cell>
          <cell r="L4870" t="str">
            <v>2102069</v>
          </cell>
          <cell r="M4870" t="b">
            <v>1</v>
          </cell>
          <cell r="N4870">
            <v>12310502</v>
          </cell>
          <cell r="O4870" t="str">
            <v>Impuesto de Alumbrado Público EMCALI y Otros Comercializadores</v>
          </cell>
          <cell r="P4870" t="str">
            <v>Recursos Propios con Destinacion Especifica</v>
          </cell>
          <cell r="Q4870" t="str">
            <v>2-32010100502030101</v>
          </cell>
          <cell r="R4870" t="str">
            <v>Paquetes de software</v>
          </cell>
          <cell r="S4870">
            <v>61</v>
          </cell>
          <cell r="T4870" t="str">
            <v>Cali Reconciliada</v>
          </cell>
          <cell r="U4870">
            <v>6101</v>
          </cell>
          <cell r="V4870" t="str">
            <v>Seguridad, Convivencia y Justicia</v>
          </cell>
          <cell r="W4870">
            <v>6101001</v>
          </cell>
          <cell r="X4870" t="str">
            <v>Espacios públicos seguros</v>
          </cell>
          <cell r="Y4870">
            <v>61010010005</v>
          </cell>
          <cell r="Z4870" t="str">
            <v>Sistema de telegestión para alumbrado públlico implementado</v>
          </cell>
          <cell r="AA4870" t="str">
            <v>Organismo</v>
          </cell>
          <cell r="AB4870" t="str">
            <v>SANTIAGO DE CALI</v>
          </cell>
          <cell r="AC4870" t="str">
            <v>Actual</v>
          </cell>
          <cell r="AD4870" t="str">
            <v>Inversión</v>
          </cell>
          <cell r="AE4870">
            <v>2847110656</v>
          </cell>
          <cell r="AF4870">
            <v>0</v>
          </cell>
          <cell r="AG4870">
            <v>0</v>
          </cell>
          <cell r="AH4870">
            <v>0</v>
          </cell>
          <cell r="AI4870">
            <v>0</v>
          </cell>
          <cell r="AJ4870">
            <v>0</v>
          </cell>
          <cell r="AK4870">
            <v>0</v>
          </cell>
          <cell r="AL4870">
            <v>2847110656</v>
          </cell>
          <cell r="AM4870">
            <v>2847110656</v>
          </cell>
          <cell r="AN4870">
            <v>2796150267</v>
          </cell>
          <cell r="AO4870">
            <v>2796150267</v>
          </cell>
          <cell r="AP4870">
            <v>2796150267</v>
          </cell>
          <cell r="AQ4870">
            <v>2796150267</v>
          </cell>
          <cell r="AR4870">
            <v>50960389</v>
          </cell>
          <cell r="AS4870">
            <v>0</v>
          </cell>
          <cell r="AT4870">
            <v>4182</v>
          </cell>
          <cell r="AU4870" t="str">
            <v>Unidad Administrativa Especial de Servicios Públicos</v>
          </cell>
        </row>
        <row r="4871">
          <cell r="D4871" t="str">
            <v>BP26005330</v>
          </cell>
          <cell r="E4871" t="str">
            <v>Implementación del sistema de telegestión para el alumbrado público del Distrito de Santiago de Cali</v>
          </cell>
          <cell r="F4871" t="str">
            <v>BP260053301010104</v>
          </cell>
          <cell r="G4871" t="str">
            <v>Apoyar la supervisión técnica para la telegestion  en el Sistema de Alumbrado Público</v>
          </cell>
          <cell r="H4871" t="str">
            <v>2024760010144</v>
          </cell>
          <cell r="I4871" t="str">
            <v>21</v>
          </cell>
          <cell r="J4871" t="str">
            <v>2102</v>
          </cell>
          <cell r="K4871" t="str">
            <v>2102069</v>
          </cell>
          <cell r="L4871" t="str">
            <v>2102069</v>
          </cell>
          <cell r="M4871" t="b">
            <v>1</v>
          </cell>
          <cell r="N4871">
            <v>12310502</v>
          </cell>
          <cell r="O4871" t="str">
            <v>Impuesto de Alumbrado Público EMCALI y Otros Comercializadores</v>
          </cell>
          <cell r="P4871" t="str">
            <v>Recursos Propios con Destinacion Especifica</v>
          </cell>
          <cell r="Q4871" t="str">
            <v>2-320202008</v>
          </cell>
          <cell r="R4871" t="str">
            <v xml:space="preserve">Servicios prestados a las empresas y servicios de producción </v>
          </cell>
          <cell r="S4871">
            <v>61</v>
          </cell>
          <cell r="T4871" t="str">
            <v>Cali Reconciliada</v>
          </cell>
          <cell r="U4871">
            <v>6101</v>
          </cell>
          <cell r="V4871" t="str">
            <v>Seguridad, Convivencia y Justicia</v>
          </cell>
          <cell r="W4871">
            <v>6101001</v>
          </cell>
          <cell r="X4871" t="str">
            <v>Espacios públicos seguros</v>
          </cell>
          <cell r="Y4871">
            <v>61010010005</v>
          </cell>
          <cell r="Z4871" t="str">
            <v>Sistema de telegestión para alumbrado públlico implementado</v>
          </cell>
          <cell r="AA4871" t="str">
            <v>Organismo</v>
          </cell>
          <cell r="AB4871" t="str">
            <v>SANTIAGO DE CALI</v>
          </cell>
          <cell r="AC4871" t="str">
            <v>Actual</v>
          </cell>
          <cell r="AD4871" t="str">
            <v>Inversión</v>
          </cell>
          <cell r="AE4871">
            <v>194907060</v>
          </cell>
          <cell r="AF4871">
            <v>0</v>
          </cell>
          <cell r="AG4871">
            <v>0</v>
          </cell>
          <cell r="AH4871">
            <v>0</v>
          </cell>
          <cell r="AI4871">
            <v>0</v>
          </cell>
          <cell r="AJ4871">
            <v>0</v>
          </cell>
          <cell r="AK4871">
            <v>0</v>
          </cell>
          <cell r="AL4871">
            <v>194907060</v>
          </cell>
          <cell r="AM4871">
            <v>111540000</v>
          </cell>
          <cell r="AN4871">
            <v>111540000</v>
          </cell>
          <cell r="AO4871">
            <v>95205000</v>
          </cell>
          <cell r="AP4871">
            <v>95205000</v>
          </cell>
          <cell r="AQ4871">
            <v>111540000</v>
          </cell>
          <cell r="AR4871">
            <v>0</v>
          </cell>
          <cell r="AS4871">
            <v>83367060</v>
          </cell>
          <cell r="AT4871">
            <v>4182</v>
          </cell>
          <cell r="AU4871" t="str">
            <v>Unidad Administrativa Especial de Servicios Públicos</v>
          </cell>
        </row>
        <row r="4872">
          <cell r="D4872" t="str">
            <v>BP26005330</v>
          </cell>
          <cell r="E4872" t="str">
            <v>Implementación del sistema de telegestión para el alumbrado público del Distrito de Santiago de Cali</v>
          </cell>
          <cell r="F4872" t="str">
            <v>BP260053301010108</v>
          </cell>
          <cell r="G4872" t="str">
            <v>Realizar Inventario de equipos de la infraestructura del servicio de alumbrado público estructurado como base de datos georreferenciada</v>
          </cell>
          <cell r="H4872" t="str">
            <v>2024760010144</v>
          </cell>
          <cell r="I4872" t="str">
            <v>21</v>
          </cell>
          <cell r="J4872" t="str">
            <v>2102</v>
          </cell>
          <cell r="K4872" t="str">
            <v>2102069</v>
          </cell>
          <cell r="L4872" t="str">
            <v>2102069</v>
          </cell>
          <cell r="M4872" t="b">
            <v>1</v>
          </cell>
          <cell r="N4872">
            <v>12310502</v>
          </cell>
          <cell r="O4872" t="str">
            <v>Impuesto de Alumbrado Público EMCALI y Otros Comercializadores</v>
          </cell>
          <cell r="P4872" t="str">
            <v>Recursos Propios con Destinacion Especifica</v>
          </cell>
          <cell r="Q4872" t="str">
            <v>2-320202008</v>
          </cell>
          <cell r="R4872" t="str">
            <v xml:space="preserve">Servicios prestados a las empresas y servicios de producción </v>
          </cell>
          <cell r="S4872">
            <v>61</v>
          </cell>
          <cell r="T4872" t="str">
            <v>Cali Reconciliada</v>
          </cell>
          <cell r="U4872">
            <v>6101</v>
          </cell>
          <cell r="V4872" t="str">
            <v>Seguridad, Convivencia y Justicia</v>
          </cell>
          <cell r="W4872">
            <v>6101001</v>
          </cell>
          <cell r="X4872" t="str">
            <v>Espacios públicos seguros</v>
          </cell>
          <cell r="Y4872">
            <v>61010010005</v>
          </cell>
          <cell r="Z4872" t="str">
            <v>Sistema de telegestión para alumbrado públlico implementado</v>
          </cell>
          <cell r="AA4872" t="str">
            <v>Organismo</v>
          </cell>
          <cell r="AB4872" t="str">
            <v>SANTIAGO DE CALI</v>
          </cell>
          <cell r="AC4872" t="str">
            <v>Actual</v>
          </cell>
          <cell r="AD4872" t="str">
            <v>Inversión</v>
          </cell>
          <cell r="AE4872">
            <v>4735164159</v>
          </cell>
          <cell r="AF4872">
            <v>0</v>
          </cell>
          <cell r="AG4872">
            <v>0</v>
          </cell>
          <cell r="AH4872">
            <v>0</v>
          </cell>
          <cell r="AI4872">
            <v>0</v>
          </cell>
          <cell r="AJ4872">
            <v>0</v>
          </cell>
          <cell r="AK4872">
            <v>0</v>
          </cell>
          <cell r="AL4872">
            <v>4735164159</v>
          </cell>
          <cell r="AM4872">
            <v>0</v>
          </cell>
          <cell r="AN4872">
            <v>0</v>
          </cell>
          <cell r="AO4872">
            <v>0</v>
          </cell>
          <cell r="AP4872">
            <v>0</v>
          </cell>
          <cell r="AQ4872">
            <v>0</v>
          </cell>
          <cell r="AR4872">
            <v>0</v>
          </cell>
          <cell r="AS4872">
            <v>4735164159</v>
          </cell>
          <cell r="AT4872">
            <v>4182</v>
          </cell>
          <cell r="AU4872" t="str">
            <v>Unidad Administrativa Especial de Servicios Públicos</v>
          </cell>
        </row>
        <row r="4873">
          <cell r="D4873" t="str">
            <v>BP26005330</v>
          </cell>
          <cell r="E4873" t="str">
            <v>Implementación del sistema de telegestión para el alumbrado público del Distrito de Santiago de Cali</v>
          </cell>
          <cell r="F4873" t="str">
            <v>BP260053301010111</v>
          </cell>
          <cell r="G4873" t="str">
            <v>Contratar la interventoría de la telegestión para el alumbrado público inteligente.</v>
          </cell>
          <cell r="H4873" t="str">
            <v>2024760010144</v>
          </cell>
          <cell r="I4873" t="str">
            <v>21</v>
          </cell>
          <cell r="J4873" t="str">
            <v>2102</v>
          </cell>
          <cell r="K4873" t="str">
            <v>2102069</v>
          </cell>
          <cell r="L4873" t="str">
            <v>2102069</v>
          </cell>
          <cell r="M4873" t="b">
            <v>1</v>
          </cell>
          <cell r="N4873">
            <v>12310502</v>
          </cell>
          <cell r="O4873" t="str">
            <v>Impuesto de Alumbrado Público EMCALI y Otros Comercializadores</v>
          </cell>
          <cell r="P4873" t="str">
            <v>Recursos Propios con Destinacion Especifica</v>
          </cell>
          <cell r="Q4873" t="str">
            <v>2-320202008</v>
          </cell>
          <cell r="R4873" t="str">
            <v xml:space="preserve">Servicios prestados a las empresas y servicios de producción </v>
          </cell>
          <cell r="S4873">
            <v>61</v>
          </cell>
          <cell r="T4873" t="str">
            <v>Cali Reconciliada</v>
          </cell>
          <cell r="U4873">
            <v>6101</v>
          </cell>
          <cell r="V4873" t="str">
            <v>Seguridad, Convivencia y Justicia</v>
          </cell>
          <cell r="W4873">
            <v>6101001</v>
          </cell>
          <cell r="X4873" t="str">
            <v>Espacios públicos seguros</v>
          </cell>
          <cell r="Y4873">
            <v>61010010005</v>
          </cell>
          <cell r="Z4873" t="str">
            <v>Sistema de telegestión para alumbrado públlico implementado</v>
          </cell>
          <cell r="AA4873" t="str">
            <v>Organismo</v>
          </cell>
          <cell r="AB4873" t="str">
            <v>SANTIAGO DE CALI</v>
          </cell>
          <cell r="AC4873" t="str">
            <v>Actual</v>
          </cell>
          <cell r="AD4873" t="str">
            <v>Inversión</v>
          </cell>
          <cell r="AE4873">
            <v>1600000000</v>
          </cell>
          <cell r="AF4873">
            <v>0</v>
          </cell>
          <cell r="AG4873">
            <v>0</v>
          </cell>
          <cell r="AH4873">
            <v>0</v>
          </cell>
          <cell r="AI4873">
            <v>2909303854</v>
          </cell>
          <cell r="AJ4873">
            <v>0</v>
          </cell>
          <cell r="AK4873">
            <v>0</v>
          </cell>
          <cell r="AL4873">
            <v>4509303854</v>
          </cell>
          <cell r="AM4873">
            <v>4509303854</v>
          </cell>
          <cell r="AN4873">
            <v>0</v>
          </cell>
          <cell r="AO4873">
            <v>0</v>
          </cell>
          <cell r="AP4873">
            <v>0</v>
          </cell>
          <cell r="AQ4873">
            <v>0</v>
          </cell>
          <cell r="AR4873">
            <v>4509303854</v>
          </cell>
          <cell r="AS4873">
            <v>0</v>
          </cell>
          <cell r="AT4873">
            <v>4182</v>
          </cell>
          <cell r="AU4873" t="str">
            <v>Unidad Administrativa Especial de Servicios Públicos</v>
          </cell>
        </row>
        <row r="4874">
          <cell r="D4874" t="str">
            <v>BP26005311</v>
          </cell>
          <cell r="E4874" t="str">
            <v>Conservación del Alumbrado Ornamental en Monumentos, Bienes de Interés Cultural y Fuentes del Distrito de Santiago de Cali</v>
          </cell>
          <cell r="F4874" t="str">
            <v>BP260053111010101</v>
          </cell>
          <cell r="G4874" t="str">
            <v>Suministrar energía para el sistema de alumbrado ornamental.</v>
          </cell>
          <cell r="H4874" t="str">
            <v>2024760010119</v>
          </cell>
          <cell r="I4874" t="str">
            <v>21</v>
          </cell>
          <cell r="J4874" t="str">
            <v>2102</v>
          </cell>
          <cell r="K4874" t="str">
            <v>2102069</v>
          </cell>
          <cell r="L4874" t="str">
            <v>2102069</v>
          </cell>
          <cell r="M4874" t="b">
            <v>1</v>
          </cell>
          <cell r="N4874">
            <v>12310503</v>
          </cell>
          <cell r="O4874" t="str">
            <v>Alumb Acdo 357  (10% navideño)</v>
          </cell>
          <cell r="P4874" t="str">
            <v>Recursos Propios con Destinacion Especifica</v>
          </cell>
          <cell r="Q4874" t="str">
            <v>2-320202008</v>
          </cell>
          <cell r="R4874" t="str">
            <v xml:space="preserve">Servicios prestados a las empresas y servicios de producción </v>
          </cell>
          <cell r="S4874">
            <v>61</v>
          </cell>
          <cell r="T4874" t="str">
            <v>Cali Reconciliada</v>
          </cell>
          <cell r="U4874">
            <v>6101</v>
          </cell>
          <cell r="V4874" t="str">
            <v>Seguridad, Convivencia y Justicia</v>
          </cell>
          <cell r="W4874">
            <v>6101001</v>
          </cell>
          <cell r="X4874" t="str">
            <v>Espacios públicos seguros</v>
          </cell>
          <cell r="Y4874">
            <v>61010010004</v>
          </cell>
          <cell r="Z4874" t="str">
            <v>Luminarias instaladas LED en fuentes, monumentos y bienes de interés cultural con sistemas de iluminación ornamental conservadas</v>
          </cell>
          <cell r="AA4874" t="str">
            <v>Organismo</v>
          </cell>
          <cell r="AB4874" t="str">
            <v>SANTIAGO DE CALI</v>
          </cell>
          <cell r="AC4874" t="str">
            <v>Actual</v>
          </cell>
          <cell r="AD4874" t="str">
            <v>Inversión</v>
          </cell>
          <cell r="AE4874">
            <v>180000000</v>
          </cell>
          <cell r="AF4874">
            <v>0</v>
          </cell>
          <cell r="AG4874">
            <v>0</v>
          </cell>
          <cell r="AH4874">
            <v>0</v>
          </cell>
          <cell r="AI4874">
            <v>0</v>
          </cell>
          <cell r="AJ4874">
            <v>0</v>
          </cell>
          <cell r="AK4874">
            <v>0</v>
          </cell>
          <cell r="AL4874">
            <v>180000000</v>
          </cell>
          <cell r="AM4874">
            <v>87247333</v>
          </cell>
          <cell r="AN4874">
            <v>87247333</v>
          </cell>
          <cell r="AO4874">
            <v>87247333</v>
          </cell>
          <cell r="AP4874">
            <v>87247333</v>
          </cell>
          <cell r="AQ4874">
            <v>87247333</v>
          </cell>
          <cell r="AR4874">
            <v>0</v>
          </cell>
          <cell r="AS4874">
            <v>92752667</v>
          </cell>
          <cell r="AT4874">
            <v>4182</v>
          </cell>
          <cell r="AU4874" t="str">
            <v>Unidad Administrativa Especial de Servicios Públicos</v>
          </cell>
        </row>
        <row r="4875">
          <cell r="D4875" t="str">
            <v>BP26005311</v>
          </cell>
          <cell r="E4875" t="str">
            <v>Conservación del Alumbrado Ornamental en Monumentos, Bienes de Interés Cultural y Fuentes del Distrito de Santiago de Cali</v>
          </cell>
          <cell r="F4875" t="str">
            <v>BP260053111010103</v>
          </cell>
          <cell r="G4875" t="str">
            <v>Realizar preservación de la iluminación ornamental en fuentes, monumentos y Bienes de Interés Cultural</v>
          </cell>
          <cell r="H4875" t="str">
            <v>2024760010119</v>
          </cell>
          <cell r="I4875" t="str">
            <v>21</v>
          </cell>
          <cell r="J4875" t="str">
            <v>2102</v>
          </cell>
          <cell r="K4875" t="str">
            <v>2102069</v>
          </cell>
          <cell r="L4875" t="str">
            <v>2102069</v>
          </cell>
          <cell r="M4875" t="b">
            <v>1</v>
          </cell>
          <cell r="N4875">
            <v>12310503</v>
          </cell>
          <cell r="O4875" t="str">
            <v>Alumb Acdo 357  (10% navideño)</v>
          </cell>
          <cell r="P4875" t="str">
            <v>Recursos Propios con Destinacion Especifica</v>
          </cell>
          <cell r="Q4875" t="str">
            <v>2-320202008</v>
          </cell>
          <cell r="R4875" t="str">
            <v xml:space="preserve">Servicios prestados a las empresas y servicios de producción </v>
          </cell>
          <cell r="S4875">
            <v>61</v>
          </cell>
          <cell r="T4875" t="str">
            <v>Cali Reconciliada</v>
          </cell>
          <cell r="U4875">
            <v>6101</v>
          </cell>
          <cell r="V4875" t="str">
            <v>Seguridad, Convivencia y Justicia</v>
          </cell>
          <cell r="W4875">
            <v>6101001</v>
          </cell>
          <cell r="X4875" t="str">
            <v>Espacios públicos seguros</v>
          </cell>
          <cell r="Y4875">
            <v>61010010004</v>
          </cell>
          <cell r="Z4875" t="str">
            <v>Luminarias instaladas LED en fuentes, monumentos y bienes de interés cultural con sistemas de iluminación ornamental conservadas</v>
          </cell>
          <cell r="AA4875" t="str">
            <v>Organismo</v>
          </cell>
          <cell r="AB4875" t="str">
            <v>SANTIAGO DE CALI</v>
          </cell>
          <cell r="AC4875" t="str">
            <v>Actual</v>
          </cell>
          <cell r="AD4875" t="str">
            <v>Inversión</v>
          </cell>
          <cell r="AE4875">
            <v>6430622171</v>
          </cell>
          <cell r="AF4875">
            <v>0</v>
          </cell>
          <cell r="AG4875">
            <v>0</v>
          </cell>
          <cell r="AH4875">
            <v>0</v>
          </cell>
          <cell r="AI4875">
            <v>0</v>
          </cell>
          <cell r="AJ4875">
            <v>0</v>
          </cell>
          <cell r="AK4875">
            <v>0</v>
          </cell>
          <cell r="AL4875">
            <v>6430622171</v>
          </cell>
          <cell r="AM4875">
            <v>4200000000</v>
          </cell>
          <cell r="AN4875">
            <v>0</v>
          </cell>
          <cell r="AO4875">
            <v>0</v>
          </cell>
          <cell r="AP4875">
            <v>0</v>
          </cell>
          <cell r="AQ4875">
            <v>0</v>
          </cell>
          <cell r="AR4875">
            <v>4200000000</v>
          </cell>
          <cell r="AS4875">
            <v>2230622171</v>
          </cell>
          <cell r="AT4875">
            <v>4182</v>
          </cell>
          <cell r="AU4875" t="str">
            <v>Unidad Administrativa Especial de Servicios Públicos</v>
          </cell>
        </row>
        <row r="4876">
          <cell r="D4876" t="str">
            <v>BP26005311</v>
          </cell>
          <cell r="E4876" t="str">
            <v>Conservación del Alumbrado Ornamental en Monumentos, Bienes de Interés Cultural y Fuentes del Distrito de Santiago de Cali</v>
          </cell>
          <cell r="F4876" t="str">
            <v>BP260053111010104</v>
          </cell>
          <cell r="G4876" t="str">
            <v>Realizar show tecnológico representativo en fuentes, monumentos y/o Bienes de Interés Cultural.</v>
          </cell>
          <cell r="H4876" t="str">
            <v>2024760010119</v>
          </cell>
          <cell r="I4876" t="str">
            <v>21</v>
          </cell>
          <cell r="J4876" t="str">
            <v>2102</v>
          </cell>
          <cell r="K4876" t="str">
            <v>2102069</v>
          </cell>
          <cell r="L4876" t="str">
            <v>2102069</v>
          </cell>
          <cell r="M4876" t="b">
            <v>1</v>
          </cell>
          <cell r="N4876">
            <v>12310503</v>
          </cell>
          <cell r="O4876" t="str">
            <v>Alumb Acdo 357  (10% navideño)</v>
          </cell>
          <cell r="P4876" t="str">
            <v>Recursos Propios con Destinacion Especifica</v>
          </cell>
          <cell r="Q4876" t="str">
            <v>2-320202008</v>
          </cell>
          <cell r="R4876" t="str">
            <v xml:space="preserve">Servicios prestados a las empresas y servicios de producción </v>
          </cell>
          <cell r="S4876">
            <v>61</v>
          </cell>
          <cell r="T4876" t="str">
            <v>Cali Reconciliada</v>
          </cell>
          <cell r="U4876">
            <v>6101</v>
          </cell>
          <cell r="V4876" t="str">
            <v>Seguridad, Convivencia y Justicia</v>
          </cell>
          <cell r="W4876">
            <v>6101001</v>
          </cell>
          <cell r="X4876" t="str">
            <v>Espacios públicos seguros</v>
          </cell>
          <cell r="Y4876">
            <v>61010010004</v>
          </cell>
          <cell r="Z4876" t="str">
            <v>Luminarias instaladas LED en fuentes, monumentos y bienes de interés cultural con sistemas de iluminación ornamental conservadas</v>
          </cell>
          <cell r="AA4876" t="str">
            <v>Organismo</v>
          </cell>
          <cell r="AB4876" t="str">
            <v>SANTIAGO DE CALI</v>
          </cell>
          <cell r="AC4876" t="str">
            <v>Actual</v>
          </cell>
          <cell r="AD4876" t="str">
            <v>Inversión</v>
          </cell>
          <cell r="AE4876">
            <v>3023831735</v>
          </cell>
          <cell r="AF4876">
            <v>0</v>
          </cell>
          <cell r="AG4876">
            <v>0</v>
          </cell>
          <cell r="AH4876">
            <v>0</v>
          </cell>
          <cell r="AI4876">
            <v>0</v>
          </cell>
          <cell r="AJ4876">
            <v>0</v>
          </cell>
          <cell r="AK4876">
            <v>0</v>
          </cell>
          <cell r="AL4876">
            <v>3023831735</v>
          </cell>
          <cell r="AM4876">
            <v>3023831735</v>
          </cell>
          <cell r="AN4876">
            <v>3023831735</v>
          </cell>
          <cell r="AO4876">
            <v>3023831735</v>
          </cell>
          <cell r="AP4876">
            <v>3023831735</v>
          </cell>
          <cell r="AQ4876">
            <v>3023831735</v>
          </cell>
          <cell r="AR4876">
            <v>0</v>
          </cell>
          <cell r="AS4876">
            <v>0</v>
          </cell>
          <cell r="AT4876">
            <v>4182</v>
          </cell>
          <cell r="AU4876" t="str">
            <v>Unidad Administrativa Especial de Servicios Públicos</v>
          </cell>
        </row>
        <row r="4877">
          <cell r="D4877" t="str">
            <v>BP26005311</v>
          </cell>
          <cell r="E4877" t="str">
            <v>Conservación del Alumbrado Ornamental en Monumentos, Bienes de Interés Cultural y Fuentes del Distrito de Santiago de Cali</v>
          </cell>
          <cell r="F4877" t="str">
            <v>BP260053111010106</v>
          </cell>
          <cell r="G4877" t="str">
            <v>Realizar la interventoría de las actividades del Alumbrado Ornamental</v>
          </cell>
          <cell r="H4877" t="str">
            <v>2024760010119</v>
          </cell>
          <cell r="I4877" t="str">
            <v>21</v>
          </cell>
          <cell r="J4877" t="str">
            <v>2102</v>
          </cell>
          <cell r="K4877" t="str">
            <v>2102069</v>
          </cell>
          <cell r="L4877" t="str">
            <v>2102069</v>
          </cell>
          <cell r="M4877" t="b">
            <v>1</v>
          </cell>
          <cell r="N4877">
            <v>12310503</v>
          </cell>
          <cell r="O4877" t="str">
            <v>Alumb Acdo 357  (10% navideño)</v>
          </cell>
          <cell r="P4877" t="str">
            <v>Recursos Propios con Destinacion Especifica</v>
          </cell>
          <cell r="Q4877" t="str">
            <v>2-320202008</v>
          </cell>
          <cell r="R4877" t="str">
            <v xml:space="preserve">Servicios prestados a las empresas y servicios de producción </v>
          </cell>
          <cell r="S4877">
            <v>61</v>
          </cell>
          <cell r="T4877" t="str">
            <v>Cali Reconciliada</v>
          </cell>
          <cell r="U4877">
            <v>6101</v>
          </cell>
          <cell r="V4877" t="str">
            <v>Seguridad, Convivencia y Justicia</v>
          </cell>
          <cell r="W4877">
            <v>6101001</v>
          </cell>
          <cell r="X4877" t="str">
            <v>Espacios públicos seguros</v>
          </cell>
          <cell r="Y4877">
            <v>61010010004</v>
          </cell>
          <cell r="Z4877" t="str">
            <v>Luminarias instaladas LED en fuentes, monumentos y bienes de interés cultural con sistemas de iluminación ornamental conservadas</v>
          </cell>
          <cell r="AA4877" t="str">
            <v>Organismo</v>
          </cell>
          <cell r="AB4877" t="str">
            <v>SANTIAGO DE CALI</v>
          </cell>
          <cell r="AC4877" t="str">
            <v>Actual</v>
          </cell>
          <cell r="AD4877" t="str">
            <v>Inversión</v>
          </cell>
          <cell r="AE4877">
            <v>643060219</v>
          </cell>
          <cell r="AF4877">
            <v>0</v>
          </cell>
          <cell r="AG4877">
            <v>0</v>
          </cell>
          <cell r="AH4877">
            <v>0</v>
          </cell>
          <cell r="AI4877">
            <v>0</v>
          </cell>
          <cell r="AJ4877">
            <v>0</v>
          </cell>
          <cell r="AK4877">
            <v>0</v>
          </cell>
          <cell r="AL4877">
            <v>643060219</v>
          </cell>
          <cell r="AM4877">
            <v>420000000</v>
          </cell>
          <cell r="AN4877">
            <v>0</v>
          </cell>
          <cell r="AO4877">
            <v>0</v>
          </cell>
          <cell r="AP4877">
            <v>0</v>
          </cell>
          <cell r="AQ4877">
            <v>0</v>
          </cell>
          <cell r="AR4877">
            <v>420000000</v>
          </cell>
          <cell r="AS4877">
            <v>223060219</v>
          </cell>
          <cell r="AT4877">
            <v>4182</v>
          </cell>
          <cell r="AU4877" t="str">
            <v>Unidad Administrativa Especial de Servicios Públicos</v>
          </cell>
        </row>
        <row r="4878">
          <cell r="D4878" t="str">
            <v>BP26005311</v>
          </cell>
          <cell r="E4878" t="str">
            <v>Conservación del Alumbrado Ornamental en Monumentos, Bienes de Interés Cultural y Fuentes del Distrito de Santiago de Cali</v>
          </cell>
          <cell r="F4878" t="str">
            <v>BP260053111010107</v>
          </cell>
          <cell r="G4878" t="str">
            <v>Realizar el apoyo a la supervisión y seguimiento al alumbrado ornamental</v>
          </cell>
          <cell r="H4878" t="str">
            <v>2024760010119</v>
          </cell>
          <cell r="I4878" t="str">
            <v>21</v>
          </cell>
          <cell r="J4878" t="str">
            <v>2102</v>
          </cell>
          <cell r="K4878" t="str">
            <v>2102069</v>
          </cell>
          <cell r="L4878" t="str">
            <v>2102069</v>
          </cell>
          <cell r="M4878" t="b">
            <v>1</v>
          </cell>
          <cell r="N4878">
            <v>12310503</v>
          </cell>
          <cell r="O4878" t="str">
            <v>Alumb Acdo 357  (10% navideño)</v>
          </cell>
          <cell r="P4878" t="str">
            <v>Recursos Propios con Destinacion Especifica</v>
          </cell>
          <cell r="Q4878" t="str">
            <v>2-320202008</v>
          </cell>
          <cell r="R4878" t="str">
            <v xml:space="preserve">Servicios prestados a las empresas y servicios de producción </v>
          </cell>
          <cell r="S4878">
            <v>61</v>
          </cell>
          <cell r="T4878" t="str">
            <v>Cali Reconciliada</v>
          </cell>
          <cell r="U4878">
            <v>6101</v>
          </cell>
          <cell r="V4878" t="str">
            <v>Seguridad, Convivencia y Justicia</v>
          </cell>
          <cell r="W4878">
            <v>6101001</v>
          </cell>
          <cell r="X4878" t="str">
            <v>Espacios públicos seguros</v>
          </cell>
          <cell r="Y4878">
            <v>61010010004</v>
          </cell>
          <cell r="Z4878" t="str">
            <v>Luminarias instaladas LED en fuentes, monumentos y bienes de interés cultural con sistemas de iluminación ornamental conservadas</v>
          </cell>
          <cell r="AA4878" t="str">
            <v>Organismo</v>
          </cell>
          <cell r="AB4878" t="str">
            <v>SANTIAGO DE CALI</v>
          </cell>
          <cell r="AC4878" t="str">
            <v>Actual</v>
          </cell>
          <cell r="AD4878" t="str">
            <v>Inversión</v>
          </cell>
          <cell r="AE4878">
            <v>188723092</v>
          </cell>
          <cell r="AF4878">
            <v>0</v>
          </cell>
          <cell r="AG4878">
            <v>0</v>
          </cell>
          <cell r="AH4878">
            <v>0</v>
          </cell>
          <cell r="AI4878">
            <v>0</v>
          </cell>
          <cell r="AJ4878">
            <v>0</v>
          </cell>
          <cell r="AK4878">
            <v>0</v>
          </cell>
          <cell r="AL4878">
            <v>188723092</v>
          </cell>
          <cell r="AM4878">
            <v>182043000</v>
          </cell>
          <cell r="AN4878">
            <v>182043000</v>
          </cell>
          <cell r="AO4878">
            <v>182043000</v>
          </cell>
          <cell r="AP4878">
            <v>182043000</v>
          </cell>
          <cell r="AQ4878">
            <v>182043000</v>
          </cell>
          <cell r="AR4878">
            <v>0</v>
          </cell>
          <cell r="AS4878">
            <v>6680092</v>
          </cell>
          <cell r="AT4878">
            <v>4182</v>
          </cell>
          <cell r="AU4878" t="str">
            <v>Unidad Administrativa Especial de Servicios Públicos</v>
          </cell>
        </row>
        <row r="4879">
          <cell r="D4879" t="str">
            <v>BP26005329</v>
          </cell>
          <cell r="E4879" t="str">
            <v>Implementación del Espectáculo Luminoso y Visual de Alumbrado Navideño en Santiago de Cali</v>
          </cell>
          <cell r="F4879" t="str">
            <v>BP260053291010101</v>
          </cell>
          <cell r="G4879" t="str">
            <v>Suministrar energía para el sistema de alumbrado navideño</v>
          </cell>
          <cell r="H4879" t="str">
            <v>2024760010115</v>
          </cell>
          <cell r="I4879" t="str">
            <v>35</v>
          </cell>
          <cell r="J4879" t="str">
            <v>3502</v>
          </cell>
          <cell r="K4879" t="str">
            <v>3502008</v>
          </cell>
          <cell r="L4879" t="str">
            <v>3502008</v>
          </cell>
          <cell r="M4879" t="b">
            <v>1</v>
          </cell>
          <cell r="N4879">
            <v>12310503</v>
          </cell>
          <cell r="O4879" t="str">
            <v>Alumb Acdo 357  (10% navideño)</v>
          </cell>
          <cell r="P4879" t="str">
            <v>Recursos Propios con Destinacion Especifica</v>
          </cell>
          <cell r="Q4879" t="str">
            <v>2-320202008</v>
          </cell>
          <cell r="R4879" t="str">
            <v xml:space="preserve">Servicios prestados a las empresas y servicios de producción </v>
          </cell>
          <cell r="S4879">
            <v>61</v>
          </cell>
          <cell r="T4879" t="str">
            <v>Cali Reconciliada</v>
          </cell>
          <cell r="U4879">
            <v>6102</v>
          </cell>
          <cell r="V4879" t="str">
            <v>Oportunidades para la Integración Social y Económica</v>
          </cell>
          <cell r="W4879">
            <v>6102003</v>
          </cell>
          <cell r="X4879" t="str">
            <v>Cali Distrito Deportivo, Cultural y Turístico</v>
          </cell>
          <cell r="Y4879">
            <v>61020030034</v>
          </cell>
          <cell r="Z4879" t="str">
            <v>Espectáculos visuales y luminosos anuales de alumbrado navideño implementados</v>
          </cell>
          <cell r="AA4879" t="str">
            <v>Organismo</v>
          </cell>
          <cell r="AB4879" t="str">
            <v>SANTIAGO DE CALI</v>
          </cell>
          <cell r="AC4879" t="str">
            <v>Actual</v>
          </cell>
          <cell r="AD4879" t="str">
            <v>Inversión</v>
          </cell>
          <cell r="AE4879">
            <v>132369025</v>
          </cell>
          <cell r="AF4879">
            <v>0</v>
          </cell>
          <cell r="AG4879">
            <v>0</v>
          </cell>
          <cell r="AH4879">
            <v>0</v>
          </cell>
          <cell r="AI4879">
            <v>0</v>
          </cell>
          <cell r="AJ4879">
            <v>0</v>
          </cell>
          <cell r="AK4879">
            <v>0</v>
          </cell>
          <cell r="AL4879">
            <v>132369025</v>
          </cell>
          <cell r="AM4879">
            <v>95000000</v>
          </cell>
          <cell r="AN4879">
            <v>88759898</v>
          </cell>
          <cell r="AO4879">
            <v>88759897</v>
          </cell>
          <cell r="AP4879">
            <v>88759897</v>
          </cell>
          <cell r="AQ4879">
            <v>88759898</v>
          </cell>
          <cell r="AR4879">
            <v>6240102</v>
          </cell>
          <cell r="AS4879">
            <v>37369025</v>
          </cell>
          <cell r="AT4879">
            <v>4182</v>
          </cell>
          <cell r="AU4879" t="str">
            <v>Unidad Administrativa Especial de Servicios Públicos</v>
          </cell>
        </row>
        <row r="4880">
          <cell r="D4880" t="str">
            <v>BP26005329</v>
          </cell>
          <cell r="E4880" t="str">
            <v>Implementación del Espectáculo Luminoso y Visual de Alumbrado Navideño en Santiago de Cali</v>
          </cell>
          <cell r="F4880" t="str">
            <v>BP260053291010102</v>
          </cell>
          <cell r="G4880" t="str">
            <v>Elaborar el diseño del alumbrado navideño para el Distrito de Santiago de Cali</v>
          </cell>
          <cell r="H4880" t="str">
            <v>2024760010115</v>
          </cell>
          <cell r="I4880" t="str">
            <v>35</v>
          </cell>
          <cell r="J4880" t="str">
            <v>3502</v>
          </cell>
          <cell r="K4880" t="str">
            <v>3502008</v>
          </cell>
          <cell r="L4880" t="str">
            <v>3502008</v>
          </cell>
          <cell r="M4880" t="b">
            <v>1</v>
          </cell>
          <cell r="N4880">
            <v>12310503</v>
          </cell>
          <cell r="O4880" t="str">
            <v>Alumb Acdo 357  (10% navideño)</v>
          </cell>
          <cell r="P4880" t="str">
            <v>Recursos Propios con Destinacion Especifica</v>
          </cell>
          <cell r="Q4880" t="str">
            <v>2-320202008</v>
          </cell>
          <cell r="R4880" t="str">
            <v xml:space="preserve">Servicios prestados a las empresas y servicios de producción </v>
          </cell>
          <cell r="S4880">
            <v>61</v>
          </cell>
          <cell r="T4880" t="str">
            <v>Cali Reconciliada</v>
          </cell>
          <cell r="U4880">
            <v>6102</v>
          </cell>
          <cell r="V4880" t="str">
            <v>Oportunidades para la Integración Social y Económica</v>
          </cell>
          <cell r="W4880">
            <v>6102003</v>
          </cell>
          <cell r="X4880" t="str">
            <v>Cali Distrito Deportivo, Cultural y Turístico</v>
          </cell>
          <cell r="Y4880">
            <v>61020030034</v>
          </cell>
          <cell r="Z4880" t="str">
            <v>Espectáculos visuales y luminosos anuales de alumbrado navideño implementados</v>
          </cell>
          <cell r="AA4880" t="str">
            <v>Organismo</v>
          </cell>
          <cell r="AB4880" t="str">
            <v>SANTIAGO DE CALI</v>
          </cell>
          <cell r="AC4880" t="str">
            <v>Actual</v>
          </cell>
          <cell r="AD4880" t="str">
            <v>Inversión</v>
          </cell>
          <cell r="AE4880">
            <v>900000000</v>
          </cell>
          <cell r="AF4880">
            <v>0</v>
          </cell>
          <cell r="AG4880">
            <v>0</v>
          </cell>
          <cell r="AH4880">
            <v>0</v>
          </cell>
          <cell r="AI4880">
            <v>0</v>
          </cell>
          <cell r="AJ4880">
            <v>0</v>
          </cell>
          <cell r="AK4880">
            <v>0</v>
          </cell>
          <cell r="AL4880">
            <v>900000000</v>
          </cell>
          <cell r="AM4880">
            <v>900000000</v>
          </cell>
          <cell r="AN4880">
            <v>900000000</v>
          </cell>
          <cell r="AO4880">
            <v>810000000</v>
          </cell>
          <cell r="AP4880">
            <v>810000000</v>
          </cell>
          <cell r="AQ4880">
            <v>900000000</v>
          </cell>
          <cell r="AR4880">
            <v>0</v>
          </cell>
          <cell r="AS4880">
            <v>0</v>
          </cell>
          <cell r="AT4880">
            <v>4182</v>
          </cell>
          <cell r="AU4880" t="str">
            <v>Unidad Administrativa Especial de Servicios Públicos</v>
          </cell>
        </row>
        <row r="4881">
          <cell r="D4881" t="str">
            <v>BP26005329</v>
          </cell>
          <cell r="E4881" t="str">
            <v>Implementación del Espectáculo Luminoso y Visual de Alumbrado Navideño en Santiago de Cali</v>
          </cell>
          <cell r="F4881" t="str">
            <v>BP260053291010104</v>
          </cell>
          <cell r="G4881" t="str">
            <v>Realizar show tecnológico del alumbrado navideño</v>
          </cell>
          <cell r="H4881" t="str">
            <v>2024760010115</v>
          </cell>
          <cell r="I4881" t="str">
            <v>35</v>
          </cell>
          <cell r="J4881" t="str">
            <v>3502</v>
          </cell>
          <cell r="K4881" t="str">
            <v>3502008</v>
          </cell>
          <cell r="L4881" t="str">
            <v>3502008</v>
          </cell>
          <cell r="M4881" t="b">
            <v>1</v>
          </cell>
          <cell r="N4881">
            <v>12310503</v>
          </cell>
          <cell r="O4881" t="str">
            <v>Alumb Acdo 357  (10% navideño)</v>
          </cell>
          <cell r="P4881" t="str">
            <v>Recursos Propios con Destinacion Especifica</v>
          </cell>
          <cell r="Q4881" t="str">
            <v>2-320202008</v>
          </cell>
          <cell r="R4881" t="str">
            <v xml:space="preserve">Servicios prestados a las empresas y servicios de producción </v>
          </cell>
          <cell r="S4881">
            <v>61</v>
          </cell>
          <cell r="T4881" t="str">
            <v>Cali Reconciliada</v>
          </cell>
          <cell r="U4881">
            <v>6102</v>
          </cell>
          <cell r="V4881" t="str">
            <v>Oportunidades para la Integración Social y Económica</v>
          </cell>
          <cell r="W4881">
            <v>6102003</v>
          </cell>
          <cell r="X4881" t="str">
            <v>Cali Distrito Deportivo, Cultural y Turístico</v>
          </cell>
          <cell r="Y4881">
            <v>61020030034</v>
          </cell>
          <cell r="Z4881" t="str">
            <v>Espectáculos visuales y luminosos anuales de alumbrado navideño implementados</v>
          </cell>
          <cell r="AA4881" t="str">
            <v>Organismo</v>
          </cell>
          <cell r="AB4881" t="str">
            <v>SANTIAGO DE CALI</v>
          </cell>
          <cell r="AC4881" t="str">
            <v>Actual</v>
          </cell>
          <cell r="AD4881" t="str">
            <v>Inversión</v>
          </cell>
          <cell r="AE4881">
            <v>2162915303</v>
          </cell>
          <cell r="AF4881">
            <v>0</v>
          </cell>
          <cell r="AG4881">
            <v>0</v>
          </cell>
          <cell r="AH4881">
            <v>0</v>
          </cell>
          <cell r="AI4881">
            <v>0</v>
          </cell>
          <cell r="AJ4881">
            <v>0</v>
          </cell>
          <cell r="AK4881">
            <v>0</v>
          </cell>
          <cell r="AL4881">
            <v>2162915303</v>
          </cell>
          <cell r="AM4881">
            <v>2162915303</v>
          </cell>
          <cell r="AN4881">
            <v>0</v>
          </cell>
          <cell r="AO4881">
            <v>0</v>
          </cell>
          <cell r="AP4881">
            <v>0</v>
          </cell>
          <cell r="AQ4881">
            <v>0</v>
          </cell>
          <cell r="AR4881">
            <v>2162915303</v>
          </cell>
          <cell r="AS4881">
            <v>0</v>
          </cell>
          <cell r="AT4881">
            <v>4182</v>
          </cell>
          <cell r="AU4881" t="str">
            <v>Unidad Administrativa Especial de Servicios Públicos</v>
          </cell>
        </row>
        <row r="4882">
          <cell r="D4882" t="str">
            <v>BP26005329</v>
          </cell>
          <cell r="E4882" t="str">
            <v>Implementación del Espectáculo Luminoso y Visual de Alumbrado Navideño en Santiago de Cali</v>
          </cell>
          <cell r="F4882" t="str">
            <v>BP260053291010107</v>
          </cell>
          <cell r="G4882" t="str">
            <v>Realizar el apoyo a la supervisión y seguimiento al alumbrado navideño</v>
          </cell>
          <cell r="H4882" t="str">
            <v>2024760010115</v>
          </cell>
          <cell r="I4882" t="str">
            <v>35</v>
          </cell>
          <cell r="J4882" t="str">
            <v>3502</v>
          </cell>
          <cell r="K4882" t="str">
            <v>3502008</v>
          </cell>
          <cell r="L4882" t="str">
            <v>3502008</v>
          </cell>
          <cell r="M4882" t="b">
            <v>1</v>
          </cell>
          <cell r="N4882">
            <v>12310503</v>
          </cell>
          <cell r="O4882" t="str">
            <v>Alumb Acdo 357  (10% navideño)</v>
          </cell>
          <cell r="P4882" t="str">
            <v>Recursos Propios con Destinacion Especifica</v>
          </cell>
          <cell r="Q4882" t="str">
            <v>2-320202008</v>
          </cell>
          <cell r="R4882" t="str">
            <v xml:space="preserve">Servicios prestados a las empresas y servicios de producción </v>
          </cell>
          <cell r="S4882">
            <v>61</v>
          </cell>
          <cell r="T4882" t="str">
            <v>Cali Reconciliada</v>
          </cell>
          <cell r="U4882">
            <v>6102</v>
          </cell>
          <cell r="V4882" t="str">
            <v>Oportunidades para la Integración Social y Económica</v>
          </cell>
          <cell r="W4882">
            <v>6102003</v>
          </cell>
          <cell r="X4882" t="str">
            <v>Cali Distrito Deportivo, Cultural y Turístico</v>
          </cell>
          <cell r="Y4882">
            <v>61020030034</v>
          </cell>
          <cell r="Z4882" t="str">
            <v>Espectáculos visuales y luminosos anuales de alumbrado navideño implementados</v>
          </cell>
          <cell r="AA4882" t="str">
            <v>Organismo</v>
          </cell>
          <cell r="AB4882" t="str">
            <v>SANTIAGO DE CALI</v>
          </cell>
          <cell r="AC4882" t="str">
            <v>Actual</v>
          </cell>
          <cell r="AD4882" t="str">
            <v>Inversión</v>
          </cell>
          <cell r="AE4882">
            <v>224723092</v>
          </cell>
          <cell r="AF4882">
            <v>0</v>
          </cell>
          <cell r="AG4882">
            <v>0</v>
          </cell>
          <cell r="AH4882">
            <v>0</v>
          </cell>
          <cell r="AI4882">
            <v>0</v>
          </cell>
          <cell r="AJ4882">
            <v>0</v>
          </cell>
          <cell r="AK4882">
            <v>0</v>
          </cell>
          <cell r="AL4882">
            <v>224723092</v>
          </cell>
          <cell r="AM4882">
            <v>38013000</v>
          </cell>
          <cell r="AN4882">
            <v>38013000</v>
          </cell>
          <cell r="AO4882">
            <v>34599000</v>
          </cell>
          <cell r="AP4882">
            <v>27834000</v>
          </cell>
          <cell r="AQ4882">
            <v>38013000</v>
          </cell>
          <cell r="AR4882">
            <v>0</v>
          </cell>
          <cell r="AS4882">
            <v>186710092</v>
          </cell>
          <cell r="AT4882">
            <v>4182</v>
          </cell>
          <cell r="AU4882" t="str">
            <v>Unidad Administrativa Especial de Servicios Públicos</v>
          </cell>
        </row>
        <row r="4883">
          <cell r="D4883" t="str">
            <v>BP26005329</v>
          </cell>
          <cell r="E4883" t="str">
            <v>Implementación del Espectáculo Luminoso y Visual de Alumbrado Navideño en Santiago de Cali</v>
          </cell>
          <cell r="F4883" t="str">
            <v>BP260053291010110</v>
          </cell>
          <cell r="G4883" t="str">
            <v>Realizar la producción y logística del espectáculo de Alumbrado navideño</v>
          </cell>
          <cell r="H4883" t="str">
            <v>2024760010115</v>
          </cell>
          <cell r="I4883" t="str">
            <v>35</v>
          </cell>
          <cell r="J4883" t="str">
            <v>3502</v>
          </cell>
          <cell r="K4883" t="str">
            <v>3502008</v>
          </cell>
          <cell r="L4883" t="str">
            <v>3502008</v>
          </cell>
          <cell r="M4883" t="b">
            <v>1</v>
          </cell>
          <cell r="N4883">
            <v>12310503</v>
          </cell>
          <cell r="O4883" t="str">
            <v>Alumb Acdo 357  (10% navideño)</v>
          </cell>
          <cell r="P4883" t="str">
            <v>Recursos Propios con Destinacion Especifica</v>
          </cell>
          <cell r="Q4883" t="str">
            <v>2-320202008</v>
          </cell>
          <cell r="R4883" t="str">
            <v xml:space="preserve">Servicios prestados a las empresas y servicios de producción </v>
          </cell>
          <cell r="S4883">
            <v>61</v>
          </cell>
          <cell r="T4883" t="str">
            <v>Cali Reconciliada</v>
          </cell>
          <cell r="U4883">
            <v>6102</v>
          </cell>
          <cell r="V4883" t="str">
            <v>Oportunidades para la Integración Social y Económica</v>
          </cell>
          <cell r="W4883">
            <v>6102003</v>
          </cell>
          <cell r="X4883" t="str">
            <v>Cali Distrito Deportivo, Cultural y Turístico</v>
          </cell>
          <cell r="Y4883">
            <v>61020030034</v>
          </cell>
          <cell r="Z4883" t="str">
            <v>Espectáculos visuales y luminosos anuales de alumbrado navideño implementados</v>
          </cell>
          <cell r="AA4883" t="str">
            <v>Organismo</v>
          </cell>
          <cell r="AB4883" t="str">
            <v>SANTIAGO DE CALI</v>
          </cell>
          <cell r="AC4883" t="str">
            <v>Actual</v>
          </cell>
          <cell r="AD4883" t="str">
            <v>Inversión</v>
          </cell>
          <cell r="AE4883">
            <v>3000000000</v>
          </cell>
          <cell r="AF4883">
            <v>0</v>
          </cell>
          <cell r="AG4883">
            <v>0</v>
          </cell>
          <cell r="AH4883">
            <v>0</v>
          </cell>
          <cell r="AI4883">
            <v>0</v>
          </cell>
          <cell r="AJ4883">
            <v>0</v>
          </cell>
          <cell r="AK4883">
            <v>0</v>
          </cell>
          <cell r="AL4883">
            <v>3000000000</v>
          </cell>
          <cell r="AM4883">
            <v>3000000000</v>
          </cell>
          <cell r="AN4883">
            <v>0</v>
          </cell>
          <cell r="AO4883">
            <v>0</v>
          </cell>
          <cell r="AP4883">
            <v>0</v>
          </cell>
          <cell r="AQ4883">
            <v>0</v>
          </cell>
          <cell r="AR4883">
            <v>3000000000</v>
          </cell>
          <cell r="AS4883">
            <v>0</v>
          </cell>
          <cell r="AT4883">
            <v>4182</v>
          </cell>
          <cell r="AU4883" t="str">
            <v>Unidad Administrativa Especial de Servicios Públicos</v>
          </cell>
        </row>
        <row r="4884">
          <cell r="D4884" t="str">
            <v>BP26005329</v>
          </cell>
          <cell r="E4884" t="str">
            <v>Implementación del Espectáculo Luminoso y Visual de Alumbrado Navideño en Santiago de Cali</v>
          </cell>
          <cell r="F4884" t="str">
            <v>BP260053291010111</v>
          </cell>
          <cell r="G4884" t="str">
            <v>Realizar la interventoría del espectáculo de Alumbrado navideño</v>
          </cell>
          <cell r="H4884" t="str">
            <v>2024760010115</v>
          </cell>
          <cell r="I4884" t="str">
            <v>35</v>
          </cell>
          <cell r="J4884" t="str">
            <v>3502</v>
          </cell>
          <cell r="K4884" t="str">
            <v>3502008</v>
          </cell>
          <cell r="L4884" t="str">
            <v>3502008</v>
          </cell>
          <cell r="M4884" t="b">
            <v>1</v>
          </cell>
          <cell r="N4884">
            <v>12310503</v>
          </cell>
          <cell r="O4884" t="str">
            <v>Alumb Acdo 357  (10% navideño)</v>
          </cell>
          <cell r="P4884" t="str">
            <v>Recursos Propios con Destinacion Especifica</v>
          </cell>
          <cell r="Q4884" t="str">
            <v>2-320202008</v>
          </cell>
          <cell r="R4884" t="str">
            <v xml:space="preserve">Servicios prestados a las empresas y servicios de producción </v>
          </cell>
          <cell r="S4884">
            <v>61</v>
          </cell>
          <cell r="T4884" t="str">
            <v>Cali Reconciliada</v>
          </cell>
          <cell r="U4884">
            <v>6102</v>
          </cell>
          <cell r="V4884" t="str">
            <v>Oportunidades para la Integración Social y Económica</v>
          </cell>
          <cell r="W4884">
            <v>6102003</v>
          </cell>
          <cell r="X4884" t="str">
            <v>Cali Distrito Deportivo, Cultural y Turístico</v>
          </cell>
          <cell r="Y4884">
            <v>61020030034</v>
          </cell>
          <cell r="Z4884" t="str">
            <v>Espectáculos visuales y luminosos anuales de alumbrado navideño implementados</v>
          </cell>
          <cell r="AA4884" t="str">
            <v>Organismo</v>
          </cell>
          <cell r="AB4884" t="str">
            <v>SANTIAGO DE CALI</v>
          </cell>
          <cell r="AC4884" t="str">
            <v>Actual</v>
          </cell>
          <cell r="AD4884" t="str">
            <v>Inversión</v>
          </cell>
          <cell r="AE4884">
            <v>1000000000</v>
          </cell>
          <cell r="AF4884">
            <v>0</v>
          </cell>
          <cell r="AG4884">
            <v>0</v>
          </cell>
          <cell r="AH4884">
            <v>0</v>
          </cell>
          <cell r="AI4884">
            <v>0</v>
          </cell>
          <cell r="AJ4884">
            <v>0</v>
          </cell>
          <cell r="AK4884">
            <v>0</v>
          </cell>
          <cell r="AL4884">
            <v>1000000000</v>
          </cell>
          <cell r="AM4884">
            <v>1000000000</v>
          </cell>
          <cell r="AN4884">
            <v>0</v>
          </cell>
          <cell r="AO4884">
            <v>0</v>
          </cell>
          <cell r="AP4884">
            <v>0</v>
          </cell>
          <cell r="AQ4884">
            <v>0</v>
          </cell>
          <cell r="AR4884">
            <v>1000000000</v>
          </cell>
          <cell r="AS4884">
            <v>0</v>
          </cell>
          <cell r="AT4884">
            <v>4182</v>
          </cell>
          <cell r="AU4884" t="str">
            <v>Unidad Administrativa Especial de Servicios Públicos</v>
          </cell>
        </row>
        <row r="4885">
          <cell r="D4885" t="str">
            <v>BP26005329</v>
          </cell>
          <cell r="E4885" t="str">
            <v>Implementación del Espectáculo Luminoso y Visual de Alumbrado Navideño en Santiago de Cali</v>
          </cell>
          <cell r="F4885" t="str">
            <v>BP260053291010113</v>
          </cell>
          <cell r="G4885" t="str">
            <v>Realizar la construcción, montaje y mantenimiento de los elementos del alumbrado navideño</v>
          </cell>
          <cell r="H4885" t="str">
            <v>2024760010115</v>
          </cell>
          <cell r="I4885" t="str">
            <v>35</v>
          </cell>
          <cell r="J4885" t="str">
            <v>3502</v>
          </cell>
          <cell r="K4885" t="str">
            <v>3502008</v>
          </cell>
          <cell r="L4885" t="str">
            <v>3502008</v>
          </cell>
          <cell r="M4885" t="b">
            <v>1</v>
          </cell>
          <cell r="N4885">
            <v>12310503</v>
          </cell>
          <cell r="O4885" t="str">
            <v>Alumb Acdo 357  (10% navideño)</v>
          </cell>
          <cell r="P4885" t="str">
            <v>Recursos Propios con Destinacion Especifica</v>
          </cell>
          <cell r="Q4885" t="str">
            <v>2-320202005</v>
          </cell>
          <cell r="R4885" t="str">
            <v>Servicios de la construcción</v>
          </cell>
          <cell r="S4885">
            <v>61</v>
          </cell>
          <cell r="T4885" t="str">
            <v>Cali Reconciliada</v>
          </cell>
          <cell r="U4885">
            <v>6102</v>
          </cell>
          <cell r="V4885" t="str">
            <v>Oportunidades para la Integración Social y Económica</v>
          </cell>
          <cell r="W4885">
            <v>6102003</v>
          </cell>
          <cell r="X4885" t="str">
            <v>Cali Distrito Deportivo, Cultural y Turístico</v>
          </cell>
          <cell r="Y4885">
            <v>61020030034</v>
          </cell>
          <cell r="Z4885" t="str">
            <v>Espectáculos visuales y luminosos anuales de alumbrado navideño implementados</v>
          </cell>
          <cell r="AA4885" t="str">
            <v>Organismo</v>
          </cell>
          <cell r="AB4885" t="str">
            <v>SANTIAGO DE CALI</v>
          </cell>
          <cell r="AC4885" t="str">
            <v>Actual</v>
          </cell>
          <cell r="AD4885" t="str">
            <v>Inversión</v>
          </cell>
          <cell r="AE4885">
            <v>8212033885</v>
          </cell>
          <cell r="AF4885">
            <v>0</v>
          </cell>
          <cell r="AG4885">
            <v>0</v>
          </cell>
          <cell r="AH4885">
            <v>0</v>
          </cell>
          <cell r="AI4885">
            <v>0</v>
          </cell>
          <cell r="AJ4885">
            <v>0</v>
          </cell>
          <cell r="AK4885">
            <v>0</v>
          </cell>
          <cell r="AL4885">
            <v>8212033885</v>
          </cell>
          <cell r="AM4885">
            <v>8212033885</v>
          </cell>
          <cell r="AN4885">
            <v>0</v>
          </cell>
          <cell r="AO4885">
            <v>0</v>
          </cell>
          <cell r="AP4885">
            <v>0</v>
          </cell>
          <cell r="AQ4885">
            <v>0</v>
          </cell>
          <cell r="AR4885">
            <v>8212033885</v>
          </cell>
          <cell r="AS4885">
            <v>0</v>
          </cell>
          <cell r="AT4885">
            <v>4182</v>
          </cell>
          <cell r="AU4885" t="str">
            <v>Unidad Administrativa Especial de Servicios Públicos</v>
          </cell>
        </row>
        <row r="4886">
          <cell r="D4886" t="str">
            <v>BP26005329</v>
          </cell>
          <cell r="E4886" t="str">
            <v>Implementación del Espectáculo Luminoso y Visual de Alumbrado Navideño en Santiago de Cali</v>
          </cell>
          <cell r="F4886" t="str">
            <v>BP260053291010114</v>
          </cell>
          <cell r="G4886" t="str">
            <v>Realizar el desmontaje de los elementos del  alumbrado navideño</v>
          </cell>
          <cell r="H4886" t="str">
            <v>2024760010115</v>
          </cell>
          <cell r="I4886" t="str">
            <v>35</v>
          </cell>
          <cell r="J4886" t="str">
            <v>3502</v>
          </cell>
          <cell r="K4886" t="str">
            <v>3502008</v>
          </cell>
          <cell r="L4886" t="str">
            <v>3502008</v>
          </cell>
          <cell r="M4886" t="b">
            <v>1</v>
          </cell>
          <cell r="N4886">
            <v>12310503</v>
          </cell>
          <cell r="O4886" t="str">
            <v>Alumb Acdo 357  (10% navideño)</v>
          </cell>
          <cell r="P4886" t="str">
            <v>Recursos Propios con Destinacion Especifica</v>
          </cell>
          <cell r="Q4886" t="str">
            <v>2-320202005</v>
          </cell>
          <cell r="R4886" t="str">
            <v>Servicios de la construcción</v>
          </cell>
          <cell r="S4886">
            <v>61</v>
          </cell>
          <cell r="T4886" t="str">
            <v>Cali Reconciliada</v>
          </cell>
          <cell r="U4886">
            <v>6102</v>
          </cell>
          <cell r="V4886" t="str">
            <v>Oportunidades para la Integración Social y Económica</v>
          </cell>
          <cell r="W4886">
            <v>6102003</v>
          </cell>
          <cell r="X4886" t="str">
            <v>Cali Distrito Deportivo, Cultural y Turístico</v>
          </cell>
          <cell r="Y4886">
            <v>61020030034</v>
          </cell>
          <cell r="Z4886" t="str">
            <v>Espectáculos visuales y luminosos anuales de alumbrado navideño implementados</v>
          </cell>
          <cell r="AA4886" t="str">
            <v>Organismo</v>
          </cell>
          <cell r="AB4886" t="str">
            <v>SANTIAGO DE CALI</v>
          </cell>
          <cell r="AC4886" t="str">
            <v>Actual</v>
          </cell>
          <cell r="AD4886" t="str">
            <v>Inversión</v>
          </cell>
          <cell r="AE4886">
            <v>122378549</v>
          </cell>
          <cell r="AF4886">
            <v>0</v>
          </cell>
          <cell r="AG4886">
            <v>0</v>
          </cell>
          <cell r="AH4886">
            <v>0</v>
          </cell>
          <cell r="AI4886">
            <v>0</v>
          </cell>
          <cell r="AJ4886">
            <v>0</v>
          </cell>
          <cell r="AK4886">
            <v>0</v>
          </cell>
          <cell r="AL4886">
            <v>122378549</v>
          </cell>
          <cell r="AM4886">
            <v>122378549</v>
          </cell>
          <cell r="AN4886">
            <v>0</v>
          </cell>
          <cell r="AO4886">
            <v>0</v>
          </cell>
          <cell r="AP4886">
            <v>0</v>
          </cell>
          <cell r="AQ4886">
            <v>0</v>
          </cell>
          <cell r="AR4886">
            <v>122378549</v>
          </cell>
          <cell r="AS4886">
            <v>0</v>
          </cell>
          <cell r="AT4886">
            <v>4182</v>
          </cell>
          <cell r="AU4886" t="str">
            <v>Unidad Administrativa Especial de Servicios Públicos</v>
          </cell>
        </row>
        <row r="4887">
          <cell r="D4887" t="str">
            <v>BP26005326</v>
          </cell>
          <cell r="E4887" t="str">
            <v>Optimización integral del servicio de alumbrado público en Santiago de Cali</v>
          </cell>
          <cell r="F4887" t="str">
            <v>BP260053262010112</v>
          </cell>
          <cell r="G4887" t="str">
            <v>Administrar, Operar y Mantener el Sistema de Alumbrado Público</v>
          </cell>
          <cell r="H4887" t="str">
            <v>2024760010122</v>
          </cell>
          <cell r="I4887" t="str">
            <v>21</v>
          </cell>
          <cell r="J4887" t="str">
            <v>2102</v>
          </cell>
          <cell r="K4887" t="str">
            <v>2102069</v>
          </cell>
          <cell r="L4887" t="str">
            <v>2102069</v>
          </cell>
          <cell r="M4887" t="b">
            <v>1</v>
          </cell>
          <cell r="N4887">
            <v>12310504</v>
          </cell>
          <cell r="O4887" t="str">
            <v>Impuesto de Alumbrado Público Liquidación Directa</v>
          </cell>
          <cell r="P4887" t="str">
            <v>Recursos Propios con Destinacion Especifica</v>
          </cell>
          <cell r="Q4887" t="str">
            <v>2-320202008</v>
          </cell>
          <cell r="R4887" t="str">
            <v xml:space="preserve">Servicios prestados a las empresas y servicios de producción </v>
          </cell>
          <cell r="S4887">
            <v>61</v>
          </cell>
          <cell r="T4887" t="str">
            <v>Cali Reconciliada</v>
          </cell>
          <cell r="U4887">
            <v>6101</v>
          </cell>
          <cell r="V4887" t="str">
            <v>Seguridad, Convivencia y Justicia</v>
          </cell>
          <cell r="W4887">
            <v>6101001</v>
          </cell>
          <cell r="X4887" t="str">
            <v>Espacios públicos seguros</v>
          </cell>
          <cell r="Y4887">
            <v>61010010002</v>
          </cell>
          <cell r="Z4887" t="str">
            <v>Alumbrado público modernizado y eficiente</v>
          </cell>
          <cell r="AA4887" t="str">
            <v>Organismo</v>
          </cell>
          <cell r="AB4887" t="str">
            <v>SANTIAGO DE CALI</v>
          </cell>
          <cell r="AC4887" t="str">
            <v>Actual</v>
          </cell>
          <cell r="AD4887" t="str">
            <v>Inversión</v>
          </cell>
          <cell r="AE4887">
            <v>5983582790</v>
          </cell>
          <cell r="AF4887">
            <v>0</v>
          </cell>
          <cell r="AG4887">
            <v>0</v>
          </cell>
          <cell r="AH4887">
            <v>0</v>
          </cell>
          <cell r="AI4887">
            <v>0</v>
          </cell>
          <cell r="AJ4887">
            <v>0</v>
          </cell>
          <cell r="AK4887">
            <v>0</v>
          </cell>
          <cell r="AL4887">
            <v>5983582790</v>
          </cell>
          <cell r="AM4887">
            <v>0</v>
          </cell>
          <cell r="AN4887">
            <v>0</v>
          </cell>
          <cell r="AO4887">
            <v>0</v>
          </cell>
          <cell r="AP4887">
            <v>0</v>
          </cell>
          <cell r="AQ4887">
            <v>0</v>
          </cell>
          <cell r="AR4887">
            <v>0</v>
          </cell>
          <cell r="AS4887">
            <v>5983582790</v>
          </cell>
          <cell r="AT4887">
            <v>4182</v>
          </cell>
          <cell r="AU4887" t="str">
            <v>Unidad Administrativa Especial de Servicios Públicos</v>
          </cell>
        </row>
        <row r="4888">
          <cell r="D4888" t="str">
            <v>BP26005326</v>
          </cell>
          <cell r="E4888" t="str">
            <v>Optimización integral del servicio de alumbrado público en Santiago de Cali</v>
          </cell>
          <cell r="F4888" t="str">
            <v>BP260053262010117</v>
          </cell>
          <cell r="G4888" t="str">
            <v>Suministrar energía para el sistema de alumbrado público</v>
          </cell>
          <cell r="H4888" t="str">
            <v>2024760010122</v>
          </cell>
          <cell r="I4888" t="str">
            <v>21</v>
          </cell>
          <cell r="J4888" t="str">
            <v>2102</v>
          </cell>
          <cell r="K4888" t="str">
            <v>2102069</v>
          </cell>
          <cell r="L4888" t="str">
            <v>2102069</v>
          </cell>
          <cell r="M4888" t="b">
            <v>1</v>
          </cell>
          <cell r="N4888">
            <v>12310504</v>
          </cell>
          <cell r="O4888" t="str">
            <v>Impuesto de Alumbrado Público Liquidación Directa</v>
          </cell>
          <cell r="P4888" t="str">
            <v>Recursos Propios con Destinacion Especifica</v>
          </cell>
          <cell r="Q4888" t="str">
            <v>2-320202008</v>
          </cell>
          <cell r="R4888" t="str">
            <v xml:space="preserve">Servicios prestados a las empresas y servicios de producción </v>
          </cell>
          <cell r="S4888">
            <v>61</v>
          </cell>
          <cell r="T4888" t="str">
            <v>Cali Reconciliada</v>
          </cell>
          <cell r="U4888">
            <v>6101</v>
          </cell>
          <cell r="V4888" t="str">
            <v>Seguridad, Convivencia y Justicia</v>
          </cell>
          <cell r="W4888">
            <v>6101001</v>
          </cell>
          <cell r="X4888" t="str">
            <v>Espacios públicos seguros</v>
          </cell>
          <cell r="Y4888">
            <v>61010010002</v>
          </cell>
          <cell r="Z4888" t="str">
            <v>Alumbrado público modernizado y eficiente</v>
          </cell>
          <cell r="AA4888" t="str">
            <v>Organismo</v>
          </cell>
          <cell r="AB4888" t="str">
            <v>SANTIAGO DE CALI</v>
          </cell>
          <cell r="AC4888" t="str">
            <v>Actual</v>
          </cell>
          <cell r="AD4888" t="str">
            <v>Inversión</v>
          </cell>
          <cell r="AE4888">
            <v>3332298301</v>
          </cell>
          <cell r="AF4888">
            <v>0</v>
          </cell>
          <cell r="AG4888">
            <v>0</v>
          </cell>
          <cell r="AH4888">
            <v>0</v>
          </cell>
          <cell r="AI4888">
            <v>0</v>
          </cell>
          <cell r="AJ4888">
            <v>0</v>
          </cell>
          <cell r="AK4888">
            <v>0</v>
          </cell>
          <cell r="AL4888">
            <v>3332298301</v>
          </cell>
          <cell r="AM4888">
            <v>2382293748</v>
          </cell>
          <cell r="AN4888">
            <v>2382293748</v>
          </cell>
          <cell r="AO4888">
            <v>2382293748</v>
          </cell>
          <cell r="AP4888">
            <v>2382293748</v>
          </cell>
          <cell r="AQ4888">
            <v>2382293748</v>
          </cell>
          <cell r="AR4888">
            <v>0</v>
          </cell>
          <cell r="AS4888">
            <v>950004553</v>
          </cell>
          <cell r="AT4888">
            <v>4182</v>
          </cell>
          <cell r="AU4888" t="str">
            <v>Unidad Administrativa Especial de Servicios Públicos</v>
          </cell>
        </row>
        <row r="4889">
          <cell r="D4889" t="str">
            <v>BP26005330</v>
          </cell>
          <cell r="E4889" t="str">
            <v>Implementación del sistema de telegestión para el alumbrado público del Distrito de Santiago de Cali</v>
          </cell>
          <cell r="F4889" t="str">
            <v>BP260053301010107</v>
          </cell>
          <cell r="G4889" t="str">
            <v>Realizar Estudio técnico de referencia de determinación de costos de la prestación del servicio de alumbrado público</v>
          </cell>
          <cell r="H4889" t="str">
            <v>2024760010144</v>
          </cell>
          <cell r="I4889" t="str">
            <v>21</v>
          </cell>
          <cell r="J4889" t="str">
            <v>2102</v>
          </cell>
          <cell r="K4889" t="str">
            <v>2102069</v>
          </cell>
          <cell r="L4889" t="str">
            <v>2102069</v>
          </cell>
          <cell r="M4889" t="b">
            <v>1</v>
          </cell>
          <cell r="N4889">
            <v>12310504</v>
          </cell>
          <cell r="O4889" t="str">
            <v>Impuesto de Alumbrado Público Liquidación Directa</v>
          </cell>
          <cell r="P4889" t="str">
            <v>Recursos Propios con Destinacion Especifica</v>
          </cell>
          <cell r="Q4889" t="str">
            <v>2-320202008</v>
          </cell>
          <cell r="R4889" t="str">
            <v xml:space="preserve">Servicios prestados a las empresas y servicios de producción </v>
          </cell>
          <cell r="S4889">
            <v>61</v>
          </cell>
          <cell r="T4889" t="str">
            <v>Cali Reconciliada</v>
          </cell>
          <cell r="U4889">
            <v>6101</v>
          </cell>
          <cell r="V4889" t="str">
            <v>Seguridad, Convivencia y Justicia</v>
          </cell>
          <cell r="W4889">
            <v>6101001</v>
          </cell>
          <cell r="X4889" t="str">
            <v>Espacios públicos seguros</v>
          </cell>
          <cell r="Y4889">
            <v>61010010005</v>
          </cell>
          <cell r="Z4889" t="str">
            <v>Sistema de telegestión para alumbrado públlico implementado</v>
          </cell>
          <cell r="AA4889" t="str">
            <v>Organismo</v>
          </cell>
          <cell r="AB4889" t="str">
            <v>SANTIAGO DE CALI</v>
          </cell>
          <cell r="AC4889" t="str">
            <v>Actual</v>
          </cell>
          <cell r="AD4889" t="str">
            <v>Inversión</v>
          </cell>
          <cell r="AE4889">
            <v>245100450</v>
          </cell>
          <cell r="AF4889">
            <v>0</v>
          </cell>
          <cell r="AG4889">
            <v>0</v>
          </cell>
          <cell r="AH4889">
            <v>0</v>
          </cell>
          <cell r="AI4889">
            <v>0</v>
          </cell>
          <cell r="AJ4889">
            <v>0</v>
          </cell>
          <cell r="AK4889">
            <v>0</v>
          </cell>
          <cell r="AL4889">
            <v>245100450</v>
          </cell>
          <cell r="AM4889">
            <v>245100450</v>
          </cell>
          <cell r="AN4889">
            <v>0</v>
          </cell>
          <cell r="AO4889">
            <v>0</v>
          </cell>
          <cell r="AP4889">
            <v>0</v>
          </cell>
          <cell r="AQ4889">
            <v>0</v>
          </cell>
          <cell r="AR4889">
            <v>245100450</v>
          </cell>
          <cell r="AS4889">
            <v>0</v>
          </cell>
          <cell r="AT4889">
            <v>4182</v>
          </cell>
          <cell r="AU4889" t="str">
            <v>Unidad Administrativa Especial de Servicios Públicos</v>
          </cell>
        </row>
        <row r="4890">
          <cell r="D4890" t="str">
            <v>BP26005342</v>
          </cell>
          <cell r="E4890" t="str">
            <v>Fortalecimiento del Fondo de Solidaridad y Redistribución de Ingresos para la entrega de subsidios de acueducto, alcantarillado y aseo en Santiago de Cali</v>
          </cell>
          <cell r="F4890" t="str">
            <v>BP260053421010101</v>
          </cell>
          <cell r="G4890" t="str">
            <v>Subsidiar el Servicio Público Domiciliario de acueducto</v>
          </cell>
          <cell r="H4890" t="str">
            <v>2024760010335</v>
          </cell>
          <cell r="I4890" t="str">
            <v>40</v>
          </cell>
          <cell r="J4890" t="str">
            <v>4003</v>
          </cell>
          <cell r="K4890" t="str">
            <v>4003047</v>
          </cell>
          <cell r="L4890" t="str">
            <v>4003047</v>
          </cell>
          <cell r="M4890" t="b">
            <v>1</v>
          </cell>
          <cell r="N4890">
            <v>123117</v>
          </cell>
          <cell r="O4890" t="str">
            <v>Sobretasa de solidaridad servicios públicos acueducto, aseo y alcantarillado</v>
          </cell>
          <cell r="P4890" t="str">
            <v>Recursos Propios con Destinacion Especifica</v>
          </cell>
          <cell r="Q4890" t="str">
            <v>2-33010200401</v>
          </cell>
          <cell r="R4890" t="str">
            <v>Subsidios de acueducto</v>
          </cell>
          <cell r="S4890">
            <v>62</v>
          </cell>
          <cell r="T4890" t="str">
            <v>Cali Renovada y Sostenible</v>
          </cell>
          <cell r="U4890">
            <v>6201</v>
          </cell>
          <cell r="V4890" t="str">
            <v>Territorio Planificado y Conectado</v>
          </cell>
          <cell r="W4890">
            <v>6201002</v>
          </cell>
          <cell r="X4890" t="str">
            <v>Vivienda sostenible, saneamiento básico y servicios públicos</v>
          </cell>
          <cell r="Y4890">
            <v>62010020008</v>
          </cell>
          <cell r="Z4890" t="str">
            <v>Beneficiarios del programa Fondo de Solidaridad y Redistribución de Ingreso</v>
          </cell>
          <cell r="AA4890" t="str">
            <v>Organismo</v>
          </cell>
          <cell r="AB4890" t="str">
            <v>SANTIAGO DE CALI</v>
          </cell>
          <cell r="AC4890" t="str">
            <v>Actual</v>
          </cell>
          <cell r="AD4890" t="str">
            <v>Inversión</v>
          </cell>
          <cell r="AE4890">
            <v>778664858</v>
          </cell>
          <cell r="AF4890">
            <v>0</v>
          </cell>
          <cell r="AG4890">
            <v>0</v>
          </cell>
          <cell r="AH4890">
            <v>0</v>
          </cell>
          <cell r="AI4890">
            <v>0</v>
          </cell>
          <cell r="AJ4890">
            <v>0</v>
          </cell>
          <cell r="AK4890">
            <v>0</v>
          </cell>
          <cell r="AL4890">
            <v>778664858</v>
          </cell>
          <cell r="AM4890">
            <v>378827098</v>
          </cell>
          <cell r="AN4890">
            <v>0</v>
          </cell>
          <cell r="AO4890">
            <v>0</v>
          </cell>
          <cell r="AP4890">
            <v>0</v>
          </cell>
          <cell r="AQ4890">
            <v>0</v>
          </cell>
          <cell r="AR4890">
            <v>378827098</v>
          </cell>
          <cell r="AS4890">
            <v>399837760</v>
          </cell>
          <cell r="AT4890">
            <v>4182</v>
          </cell>
          <cell r="AU4890" t="str">
            <v>Unidad Administrativa Especial de Servicios Públicos</v>
          </cell>
        </row>
        <row r="4891">
          <cell r="D4891" t="str">
            <v>BP26005342</v>
          </cell>
          <cell r="E4891" t="str">
            <v>Fortalecimiento del Fondo de Solidaridad y Redistribución de Ingresos para la entrega de subsidios de acueducto, alcantarillado y aseo en Santiago de Cali</v>
          </cell>
          <cell r="F4891" t="str">
            <v>BP260053421010107</v>
          </cell>
          <cell r="G4891" t="str">
            <v>Subsidiar el Servicio Público Domiciliario de aseo</v>
          </cell>
          <cell r="H4891" t="str">
            <v>2024760010335</v>
          </cell>
          <cell r="I4891" t="str">
            <v>40</v>
          </cell>
          <cell r="J4891" t="str">
            <v>4003</v>
          </cell>
          <cell r="K4891" t="str">
            <v>4003047</v>
          </cell>
          <cell r="L4891" t="str">
            <v>4003047</v>
          </cell>
          <cell r="M4891" t="b">
            <v>1</v>
          </cell>
          <cell r="N4891">
            <v>123117</v>
          </cell>
          <cell r="O4891" t="str">
            <v>Sobretasa de solidaridad servicios públicos acueducto, aseo y alcantarillado</v>
          </cell>
          <cell r="P4891" t="str">
            <v>Recursos Propios con Destinacion Especifica</v>
          </cell>
          <cell r="Q4891" t="str">
            <v>2-33010200403</v>
          </cell>
          <cell r="R4891" t="str">
            <v>Subsidios de aseo</v>
          </cell>
          <cell r="S4891">
            <v>62</v>
          </cell>
          <cell r="T4891" t="str">
            <v>Cali Renovada y Sostenible</v>
          </cell>
          <cell r="U4891">
            <v>6201</v>
          </cell>
          <cell r="V4891" t="str">
            <v>Territorio Planificado y Conectado</v>
          </cell>
          <cell r="W4891">
            <v>6201002</v>
          </cell>
          <cell r="X4891" t="str">
            <v>Vivienda sostenible, saneamiento básico y servicios públicos</v>
          </cell>
          <cell r="Y4891">
            <v>62010020008</v>
          </cell>
          <cell r="Z4891" t="str">
            <v>Beneficiarios del programa Fondo de Solidaridad y Redistribución de Ingreso</v>
          </cell>
          <cell r="AA4891" t="str">
            <v>Organismo</v>
          </cell>
          <cell r="AB4891" t="str">
            <v>SANTIAGO DE CALI</v>
          </cell>
          <cell r="AC4891" t="str">
            <v>Actual</v>
          </cell>
          <cell r="AD4891" t="str">
            <v>Inversión</v>
          </cell>
          <cell r="AE4891">
            <v>3114659430</v>
          </cell>
          <cell r="AF4891">
            <v>0</v>
          </cell>
          <cell r="AG4891">
            <v>0</v>
          </cell>
          <cell r="AH4891">
            <v>0</v>
          </cell>
          <cell r="AI4891">
            <v>0</v>
          </cell>
          <cell r="AJ4891">
            <v>0</v>
          </cell>
          <cell r="AK4891">
            <v>0</v>
          </cell>
          <cell r="AL4891">
            <v>3114659430</v>
          </cell>
          <cell r="AM4891">
            <v>1815970912</v>
          </cell>
          <cell r="AN4891">
            <v>1494963557</v>
          </cell>
          <cell r="AO4891">
            <v>1494963557</v>
          </cell>
          <cell r="AP4891">
            <v>1494963557</v>
          </cell>
          <cell r="AQ4891">
            <v>1494963557</v>
          </cell>
          <cell r="AR4891">
            <v>321007355</v>
          </cell>
          <cell r="AS4891">
            <v>1298688518</v>
          </cell>
          <cell r="AT4891">
            <v>4182</v>
          </cell>
          <cell r="AU4891" t="str">
            <v>Unidad Administrativa Especial de Servicios Públicos</v>
          </cell>
        </row>
        <row r="4892">
          <cell r="D4892" t="str">
            <v>BP26005328</v>
          </cell>
          <cell r="E4892" t="str">
            <v>Fortalecimiento de la prestación integral del aprovechamiento para la adecuada gestión de residuos sólidos en Santiago de Cali</v>
          </cell>
          <cell r="F4892" t="str">
            <v>BP260053281010103</v>
          </cell>
          <cell r="G4892" t="str">
            <v>Realizar el fortalecimiento de los procesos de clasificación, almacenamiento y tratamiento de residuos sólidos en el marco del servicio público de aseo y sus actividades complementarias</v>
          </cell>
          <cell r="H4892" t="str">
            <v>2024760010141</v>
          </cell>
          <cell r="I4892" t="str">
            <v>40</v>
          </cell>
          <cell r="J4892" t="str">
            <v>4003</v>
          </cell>
          <cell r="K4892" t="str">
            <v>4003022</v>
          </cell>
          <cell r="L4892" t="str">
            <v>4003022</v>
          </cell>
          <cell r="M4892" t="b">
            <v>1</v>
          </cell>
          <cell r="N4892">
            <v>12322204</v>
          </cell>
          <cell r="O4892" t="str">
            <v>Incentivo al Aprovechamiento y Tratamiento de Residuos Sólidos</v>
          </cell>
          <cell r="P4892" t="str">
            <v>Recursos Propios con Destinacion Especifica</v>
          </cell>
          <cell r="Q4892" t="str">
            <v>2-320202008</v>
          </cell>
          <cell r="R4892" t="str">
            <v xml:space="preserve">Servicios prestados a las empresas y servicios de producción </v>
          </cell>
          <cell r="S4892">
            <v>62</v>
          </cell>
          <cell r="T4892" t="str">
            <v>Cali Renovada y Sostenible</v>
          </cell>
          <cell r="U4892">
            <v>6202</v>
          </cell>
          <cell r="V4892" t="str">
            <v>Territorio Resiliente y Biodiverso</v>
          </cell>
          <cell r="W4892">
            <v>6202001</v>
          </cell>
          <cell r="X4892" t="str">
            <v>Protección ambiental y mitigación del cambio climático</v>
          </cell>
          <cell r="Y4892">
            <v>62020010024</v>
          </cell>
          <cell r="Z4892" t="str">
            <v>Implementación de Rutas selectivas de residuos inorgánicos en el marco del fortalecimiento a las organizaciones de recicladores de oficio - ORO.</v>
          </cell>
          <cell r="AA4892" t="str">
            <v>Organismo</v>
          </cell>
          <cell r="AB4892" t="str">
            <v>SANTIAGO DE CALI</v>
          </cell>
          <cell r="AC4892" t="str">
            <v>Actual</v>
          </cell>
          <cell r="AD4892" t="str">
            <v>Inversión</v>
          </cell>
          <cell r="AE4892">
            <v>3010139319</v>
          </cell>
          <cell r="AF4892">
            <v>0</v>
          </cell>
          <cell r="AG4892">
            <v>0</v>
          </cell>
          <cell r="AH4892">
            <v>-2207078949</v>
          </cell>
          <cell r="AI4892">
            <v>0</v>
          </cell>
          <cell r="AJ4892">
            <v>0</v>
          </cell>
          <cell r="AK4892">
            <v>0</v>
          </cell>
          <cell r="AL4892">
            <v>803060370</v>
          </cell>
          <cell r="AM4892">
            <v>803060370</v>
          </cell>
          <cell r="AN4892">
            <v>383723592</v>
          </cell>
          <cell r="AO4892">
            <v>383723592</v>
          </cell>
          <cell r="AP4892">
            <v>383723592</v>
          </cell>
          <cell r="AQ4892">
            <v>383723592</v>
          </cell>
          <cell r="AR4892">
            <v>419336778</v>
          </cell>
          <cell r="AS4892">
            <v>0</v>
          </cell>
          <cell r="AT4892">
            <v>4182</v>
          </cell>
          <cell r="AU4892" t="str">
            <v>Unidad Administrativa Especial de Servicios Públicos</v>
          </cell>
        </row>
        <row r="4893">
          <cell r="D4893" t="str">
            <v>BP26005328</v>
          </cell>
          <cell r="E4893" t="str">
            <v>Fortalecimiento de la prestación integral del aprovechamiento para la adecuada gestión de residuos sólidos en Santiago de Cali</v>
          </cell>
          <cell r="F4893" t="str">
            <v>BP260053281010104</v>
          </cell>
          <cell r="G4893" t="str">
            <v>Realizar el fortalecimiento de los procesos de recolección y transporte en el marco del servicio público de aseo y sus actividades complementarias</v>
          </cell>
          <cell r="H4893" t="str">
            <v>2024760010141</v>
          </cell>
          <cell r="I4893" t="str">
            <v>40</v>
          </cell>
          <cell r="J4893" t="str">
            <v>4003</v>
          </cell>
          <cell r="K4893" t="str">
            <v>4003022</v>
          </cell>
          <cell r="L4893" t="str">
            <v>4003022</v>
          </cell>
          <cell r="M4893" t="b">
            <v>1</v>
          </cell>
          <cell r="N4893">
            <v>12322204</v>
          </cell>
          <cell r="O4893" t="str">
            <v>Incentivo al Aprovechamiento y Tratamiento de Residuos Sólidos</v>
          </cell>
          <cell r="P4893" t="str">
            <v>Recursos Propios con Destinacion Especifica</v>
          </cell>
          <cell r="Q4893" t="str">
            <v>2-320202008</v>
          </cell>
          <cell r="R4893" t="str">
            <v xml:space="preserve">Servicios prestados a las empresas y servicios de producción </v>
          </cell>
          <cell r="S4893">
            <v>62</v>
          </cell>
          <cell r="T4893" t="str">
            <v>Cali Renovada y Sostenible</v>
          </cell>
          <cell r="U4893">
            <v>6202</v>
          </cell>
          <cell r="V4893" t="str">
            <v>Territorio Resiliente y Biodiverso</v>
          </cell>
          <cell r="W4893">
            <v>6202001</v>
          </cell>
          <cell r="X4893" t="str">
            <v>Protección ambiental y mitigación del cambio climático</v>
          </cell>
          <cell r="Y4893">
            <v>62020010024</v>
          </cell>
          <cell r="Z4893" t="str">
            <v>Implementación de Rutas selectivas de residuos inorgánicos en el marco del fortalecimiento a las organizaciones de recicladores de oficio - ORO.</v>
          </cell>
          <cell r="AA4893" t="str">
            <v>Organismo</v>
          </cell>
          <cell r="AB4893" t="str">
            <v>SANTIAGO DE CALI</v>
          </cell>
          <cell r="AC4893" t="str">
            <v>Actual</v>
          </cell>
          <cell r="AD4893" t="str">
            <v>Inversión</v>
          </cell>
          <cell r="AE4893">
            <v>1433984732</v>
          </cell>
          <cell r="AF4893">
            <v>0</v>
          </cell>
          <cell r="AG4893">
            <v>0</v>
          </cell>
          <cell r="AH4893">
            <v>-206006533</v>
          </cell>
          <cell r="AI4893">
            <v>0</v>
          </cell>
          <cell r="AJ4893">
            <v>0</v>
          </cell>
          <cell r="AK4893">
            <v>0</v>
          </cell>
          <cell r="AL4893">
            <v>1227978199</v>
          </cell>
          <cell r="AM4893">
            <v>1227978199</v>
          </cell>
          <cell r="AN4893">
            <v>1227978199</v>
          </cell>
          <cell r="AO4893">
            <v>1227978199</v>
          </cell>
          <cell r="AP4893">
            <v>1227978199</v>
          </cell>
          <cell r="AQ4893">
            <v>1227978199</v>
          </cell>
          <cell r="AR4893">
            <v>0</v>
          </cell>
          <cell r="AS4893">
            <v>0</v>
          </cell>
          <cell r="AT4893">
            <v>4182</v>
          </cell>
          <cell r="AU4893" t="str">
            <v>Unidad Administrativa Especial de Servicios Públicos</v>
          </cell>
        </row>
        <row r="4894">
          <cell r="D4894" t="str">
            <v>BP26005328</v>
          </cell>
          <cell r="E4894" t="str">
            <v>Fortalecimiento de la prestación integral del aprovechamiento para la adecuada gestión de residuos sólidos en Santiago de Cali</v>
          </cell>
          <cell r="F4894" t="str">
            <v>BP260053281010108</v>
          </cell>
          <cell r="G4894" t="str">
            <v>Realizar los estudios de prefactibilidad y factibilidad para la implementación de procesos y tecnologías de aprovechamiento de residuos sólidos</v>
          </cell>
          <cell r="H4894" t="str">
            <v>2024760010141</v>
          </cell>
          <cell r="I4894" t="str">
            <v>40</v>
          </cell>
          <cell r="J4894" t="str">
            <v>4003</v>
          </cell>
          <cell r="K4894" t="str">
            <v>4003022</v>
          </cell>
          <cell r="L4894" t="str">
            <v>4003022</v>
          </cell>
          <cell r="M4894" t="b">
            <v>1</v>
          </cell>
          <cell r="N4894">
            <v>12322204</v>
          </cell>
          <cell r="O4894" t="str">
            <v>Incentivo al Aprovechamiento y Tratamiento de Residuos Sólidos</v>
          </cell>
          <cell r="P4894" t="str">
            <v>Recursos Propios con Destinacion Especifica</v>
          </cell>
          <cell r="Q4894" t="str">
            <v>2-320202008</v>
          </cell>
          <cell r="R4894" t="str">
            <v xml:space="preserve">Servicios prestados a las empresas y servicios de producción </v>
          </cell>
          <cell r="S4894">
            <v>62</v>
          </cell>
          <cell r="T4894" t="str">
            <v>Cali Renovada y Sostenible</v>
          </cell>
          <cell r="U4894">
            <v>6202</v>
          </cell>
          <cell r="V4894" t="str">
            <v>Territorio Resiliente y Biodiverso</v>
          </cell>
          <cell r="W4894">
            <v>6202001</v>
          </cell>
          <cell r="X4894" t="str">
            <v>Protección ambiental y mitigación del cambio climático</v>
          </cell>
          <cell r="Y4894">
            <v>62020010024</v>
          </cell>
          <cell r="Z4894" t="str">
            <v>Implementación de Rutas selectivas de residuos inorgánicos en el marco del fortalecimiento a las organizaciones de recicladores de oficio - ORO.</v>
          </cell>
          <cell r="AA4894" t="str">
            <v>Organismo</v>
          </cell>
          <cell r="AB4894" t="str">
            <v>SANTIAGO DE CALI</v>
          </cell>
          <cell r="AC4894" t="str">
            <v>Actual</v>
          </cell>
          <cell r="AD4894" t="str">
            <v>Inversión</v>
          </cell>
          <cell r="AE4894">
            <v>0</v>
          </cell>
          <cell r="AF4894">
            <v>0</v>
          </cell>
          <cell r="AG4894">
            <v>0</v>
          </cell>
          <cell r="AH4894">
            <v>0</v>
          </cell>
          <cell r="AI4894">
            <v>2413085482</v>
          </cell>
          <cell r="AJ4894">
            <v>0</v>
          </cell>
          <cell r="AK4894">
            <v>0</v>
          </cell>
          <cell r="AL4894">
            <v>2413085482</v>
          </cell>
          <cell r="AM4894">
            <v>2413085482</v>
          </cell>
          <cell r="AN4894">
            <v>0</v>
          </cell>
          <cell r="AO4894">
            <v>0</v>
          </cell>
          <cell r="AP4894">
            <v>0</v>
          </cell>
          <cell r="AQ4894">
            <v>0</v>
          </cell>
          <cell r="AR4894">
            <v>2413085482</v>
          </cell>
          <cell r="AS4894">
            <v>0</v>
          </cell>
          <cell r="AT4894">
            <v>4182</v>
          </cell>
          <cell r="AU4894" t="str">
            <v>Unidad Administrativa Especial de Servicios Públicos</v>
          </cell>
        </row>
        <row r="4895">
          <cell r="D4895" t="str">
            <v>BP26005342</v>
          </cell>
          <cell r="E4895" t="str">
            <v>Fortalecimiento del Fondo de Solidaridad y Redistribución de Ingresos para la entrega de subsidios de acueducto, alcantarillado y aseo en Santiago de Cali</v>
          </cell>
          <cell r="F4895" t="str">
            <v>BP260053421010102</v>
          </cell>
          <cell r="G4895" t="str">
            <v>Subsidiar el Servicio Público Domiciliario de alcantarillado</v>
          </cell>
          <cell r="H4895" t="str">
            <v>2024760010335</v>
          </cell>
          <cell r="I4895" t="str">
            <v>40</v>
          </cell>
          <cell r="J4895" t="str">
            <v>4003</v>
          </cell>
          <cell r="K4895" t="str">
            <v>4003047</v>
          </cell>
          <cell r="L4895" t="str">
            <v>4003047</v>
          </cell>
          <cell r="M4895" t="b">
            <v>1</v>
          </cell>
          <cell r="N4895">
            <v>12460001</v>
          </cell>
          <cell r="O4895" t="str">
            <v>SGP-Agua potable y saneamiento básico 11/12</v>
          </cell>
          <cell r="P4895" t="str">
            <v>Recursos con Destinación específica del SGP</v>
          </cell>
          <cell r="Q4895" t="str">
            <v>2-33010200402</v>
          </cell>
          <cell r="R4895" t="str">
            <v>Subsidios de alcantarillado</v>
          </cell>
          <cell r="S4895">
            <v>62</v>
          </cell>
          <cell r="T4895" t="str">
            <v>Cali Renovada y Sostenible</v>
          </cell>
          <cell r="U4895">
            <v>6201</v>
          </cell>
          <cell r="V4895" t="str">
            <v>Territorio Planificado y Conectado</v>
          </cell>
          <cell r="W4895">
            <v>6201002</v>
          </cell>
          <cell r="X4895" t="str">
            <v>Vivienda sostenible, saneamiento básico y servicios públicos</v>
          </cell>
          <cell r="Y4895">
            <v>62010020008</v>
          </cell>
          <cell r="Z4895" t="str">
            <v>Beneficiarios del programa Fondo de Solidaridad y Redistribución de Ingreso</v>
          </cell>
          <cell r="AA4895" t="str">
            <v>Organismo</v>
          </cell>
          <cell r="AB4895" t="str">
            <v>SANTIAGO DE CALI</v>
          </cell>
          <cell r="AC4895" t="str">
            <v>Actual</v>
          </cell>
          <cell r="AD4895" t="str">
            <v>Inversión</v>
          </cell>
          <cell r="AE4895">
            <v>5152997533</v>
          </cell>
          <cell r="AF4895">
            <v>0</v>
          </cell>
          <cell r="AG4895">
            <v>0</v>
          </cell>
          <cell r="AH4895">
            <v>0</v>
          </cell>
          <cell r="AI4895">
            <v>0</v>
          </cell>
          <cell r="AJ4895">
            <v>0</v>
          </cell>
          <cell r="AK4895">
            <v>0</v>
          </cell>
          <cell r="AL4895">
            <v>5152997533</v>
          </cell>
          <cell r="AM4895">
            <v>8127096</v>
          </cell>
          <cell r="AN4895">
            <v>0</v>
          </cell>
          <cell r="AO4895">
            <v>0</v>
          </cell>
          <cell r="AP4895">
            <v>0</v>
          </cell>
          <cell r="AQ4895">
            <v>0</v>
          </cell>
          <cell r="AR4895">
            <v>8127096</v>
          </cell>
          <cell r="AS4895">
            <v>5144870437</v>
          </cell>
          <cell r="AT4895">
            <v>4182</v>
          </cell>
          <cell r="AU4895" t="str">
            <v>Unidad Administrativa Especial de Servicios Públicos</v>
          </cell>
        </row>
        <row r="4896">
          <cell r="D4896" t="str">
            <v>BP26005342</v>
          </cell>
          <cell r="E4896" t="str">
            <v>Fortalecimiento del Fondo de Solidaridad y Redistribución de Ingresos para la entrega de subsidios de acueducto, alcantarillado y aseo en Santiago de Cali</v>
          </cell>
          <cell r="F4896" t="str">
            <v>BP260053421010103</v>
          </cell>
          <cell r="G4896" t="str">
            <v>Subsidiar el Servicio Público Domiciliario de aseo</v>
          </cell>
          <cell r="H4896" t="str">
            <v>2024760010335</v>
          </cell>
          <cell r="I4896" t="str">
            <v>40</v>
          </cell>
          <cell r="J4896" t="str">
            <v>4003</v>
          </cell>
          <cell r="K4896" t="str">
            <v>4003047</v>
          </cell>
          <cell r="L4896" t="str">
            <v>4003047</v>
          </cell>
          <cell r="M4896" t="b">
            <v>1</v>
          </cell>
          <cell r="N4896">
            <v>12460001</v>
          </cell>
          <cell r="O4896" t="str">
            <v>SGP-Agua potable y saneamiento básico 11/12</v>
          </cell>
          <cell r="P4896" t="str">
            <v>Recursos con Destinación específica del SGP</v>
          </cell>
          <cell r="Q4896" t="str">
            <v>2-33010200403</v>
          </cell>
          <cell r="R4896" t="str">
            <v>Subsidios de aseo</v>
          </cell>
          <cell r="S4896">
            <v>62</v>
          </cell>
          <cell r="T4896" t="str">
            <v>Cali Renovada y Sostenible</v>
          </cell>
          <cell r="U4896">
            <v>6201</v>
          </cell>
          <cell r="V4896" t="str">
            <v>Territorio Planificado y Conectado</v>
          </cell>
          <cell r="W4896">
            <v>6201002</v>
          </cell>
          <cell r="X4896" t="str">
            <v>Vivienda sostenible, saneamiento básico y servicios públicos</v>
          </cell>
          <cell r="Y4896">
            <v>62010020008</v>
          </cell>
          <cell r="Z4896" t="str">
            <v>Beneficiarios del programa Fondo de Solidaridad y Redistribución de Ingreso</v>
          </cell>
          <cell r="AA4896" t="str">
            <v>Organismo</v>
          </cell>
          <cell r="AB4896" t="str">
            <v>SANTIAGO DE CALI</v>
          </cell>
          <cell r="AC4896" t="str">
            <v>Actual</v>
          </cell>
          <cell r="AD4896" t="str">
            <v>Inversión</v>
          </cell>
          <cell r="AE4896">
            <v>5177520509</v>
          </cell>
          <cell r="AF4896">
            <v>0</v>
          </cell>
          <cell r="AG4896">
            <v>0</v>
          </cell>
          <cell r="AH4896">
            <v>0</v>
          </cell>
          <cell r="AI4896">
            <v>0</v>
          </cell>
          <cell r="AJ4896">
            <v>0</v>
          </cell>
          <cell r="AK4896">
            <v>0</v>
          </cell>
          <cell r="AL4896">
            <v>5177520509</v>
          </cell>
          <cell r="AM4896">
            <v>4232843025</v>
          </cell>
          <cell r="AN4896">
            <v>3599204579</v>
          </cell>
          <cell r="AO4896">
            <v>3599204579</v>
          </cell>
          <cell r="AP4896">
            <v>3599204579</v>
          </cell>
          <cell r="AQ4896">
            <v>3599204579</v>
          </cell>
          <cell r="AR4896">
            <v>633638446</v>
          </cell>
          <cell r="AS4896">
            <v>944677484</v>
          </cell>
          <cell r="AT4896">
            <v>4182</v>
          </cell>
          <cell r="AU4896" t="str">
            <v>Unidad Administrativa Especial de Servicios Públicos</v>
          </cell>
        </row>
        <row r="4897">
          <cell r="D4897" t="str">
            <v>BP26005342</v>
          </cell>
          <cell r="E4897" t="str">
            <v>Fortalecimiento del Fondo de Solidaridad y Redistribución de Ingresos para la entrega de subsidios de acueducto, alcantarillado y aseo en Santiago de Cali</v>
          </cell>
          <cell r="F4897" t="str">
            <v>BP260053421010106</v>
          </cell>
          <cell r="G4897" t="str">
            <v>Subsidiar el Servicio Público Domiciliario de acueducto</v>
          </cell>
          <cell r="H4897" t="str">
            <v>2024760010335</v>
          </cell>
          <cell r="I4897" t="str">
            <v>40</v>
          </cell>
          <cell r="J4897" t="str">
            <v>4003</v>
          </cell>
          <cell r="K4897" t="str">
            <v>4003047</v>
          </cell>
          <cell r="L4897" t="str">
            <v>4003047</v>
          </cell>
          <cell r="M4897" t="b">
            <v>1</v>
          </cell>
          <cell r="N4897">
            <v>12460001</v>
          </cell>
          <cell r="O4897" t="str">
            <v>SGP-Agua potable y saneamiento básico 11/12</v>
          </cell>
          <cell r="P4897" t="str">
            <v>Recursos con Destinación específica del SGP</v>
          </cell>
          <cell r="Q4897" t="str">
            <v>2-33010200401</v>
          </cell>
          <cell r="R4897" t="str">
            <v>Subsidios de acueducto</v>
          </cell>
          <cell r="S4897">
            <v>62</v>
          </cell>
          <cell r="T4897" t="str">
            <v>Cali Renovada y Sostenible</v>
          </cell>
          <cell r="U4897">
            <v>6201</v>
          </cell>
          <cell r="V4897" t="str">
            <v>Territorio Planificado y Conectado</v>
          </cell>
          <cell r="W4897">
            <v>6201002</v>
          </cell>
          <cell r="X4897" t="str">
            <v>Vivienda sostenible, saneamiento básico y servicios públicos</v>
          </cell>
          <cell r="Y4897">
            <v>62010020008</v>
          </cell>
          <cell r="Z4897" t="str">
            <v>Beneficiarios del programa Fondo de Solidaridad y Redistribución de Ingreso</v>
          </cell>
          <cell r="AA4897" t="str">
            <v>Organismo</v>
          </cell>
          <cell r="AB4897" t="str">
            <v>SANTIAGO DE CALI</v>
          </cell>
          <cell r="AC4897" t="str">
            <v>Actual</v>
          </cell>
          <cell r="AD4897" t="str">
            <v>Inversión</v>
          </cell>
          <cell r="AE4897">
            <v>5205733389</v>
          </cell>
          <cell r="AF4897">
            <v>0</v>
          </cell>
          <cell r="AG4897">
            <v>0</v>
          </cell>
          <cell r="AH4897">
            <v>0</v>
          </cell>
          <cell r="AI4897">
            <v>0</v>
          </cell>
          <cell r="AJ4897">
            <v>0</v>
          </cell>
          <cell r="AK4897">
            <v>0</v>
          </cell>
          <cell r="AL4897">
            <v>5205733389</v>
          </cell>
          <cell r="AM4897">
            <v>880485760</v>
          </cell>
          <cell r="AN4897">
            <v>0</v>
          </cell>
          <cell r="AO4897">
            <v>0</v>
          </cell>
          <cell r="AP4897">
            <v>0</v>
          </cell>
          <cell r="AQ4897">
            <v>0</v>
          </cell>
          <cell r="AR4897">
            <v>880485760</v>
          </cell>
          <cell r="AS4897">
            <v>4325247629</v>
          </cell>
          <cell r="AT4897">
            <v>4182</v>
          </cell>
          <cell r="AU4897" t="str">
            <v>Unidad Administrativa Especial de Servicios Públicos</v>
          </cell>
        </row>
        <row r="4898">
          <cell r="D4898" t="str">
            <v>BP26005350</v>
          </cell>
          <cell r="E4898" t="str">
            <v>Implementación  Integral de los Sistemas de Alcantarillado en la Zona Rural del Distrito de Santiago de Cali</v>
          </cell>
          <cell r="F4898" t="str">
            <v>BP260053502010103</v>
          </cell>
          <cell r="G4898" t="str">
            <v>Realizar la Implementación del Nodo IDESC de Información de Sistemas de Alcantarillado del Área Rural Pance Cabecera, Corregimiento Pance</v>
          </cell>
          <cell r="H4898" t="str">
            <v>2024760010143</v>
          </cell>
          <cell r="I4898" t="str">
            <v>40</v>
          </cell>
          <cell r="J4898" t="str">
            <v>4003</v>
          </cell>
          <cell r="K4898" t="str">
            <v>4003008</v>
          </cell>
          <cell r="L4898" t="str">
            <v>4003008</v>
          </cell>
          <cell r="M4898" t="b">
            <v>1</v>
          </cell>
          <cell r="N4898">
            <v>12460001</v>
          </cell>
          <cell r="O4898" t="str">
            <v>SGP-Agua potable y saneamiento básico 11/12</v>
          </cell>
          <cell r="P4898" t="str">
            <v>Recursos con Destinación específica del SGP</v>
          </cell>
          <cell r="Q4898" t="str">
            <v>2-3201010010316</v>
          </cell>
          <cell r="R4898" t="str">
            <v>Alcantarillas y plantas de tratamiento de agua</v>
          </cell>
          <cell r="S4898">
            <v>62</v>
          </cell>
          <cell r="T4898" t="str">
            <v>Cali Renovada y Sostenible</v>
          </cell>
          <cell r="U4898">
            <v>6201</v>
          </cell>
          <cell r="V4898" t="str">
            <v>Territorio Planificado y Conectado</v>
          </cell>
          <cell r="W4898">
            <v>6201002</v>
          </cell>
          <cell r="X4898" t="str">
            <v>Vivienda sostenible, saneamiento básico y servicios públicos</v>
          </cell>
          <cell r="Y4898">
            <v>62010020009</v>
          </cell>
          <cell r="Z4898" t="str">
            <v>Sistemas de agua potable y/o saneamiento básico en áreas rurales gestionados</v>
          </cell>
          <cell r="AA4898" t="str">
            <v>Organismo</v>
          </cell>
          <cell r="AB4898" t="str">
            <v>SANTIAGO DE CALI</v>
          </cell>
          <cell r="AC4898" t="str">
            <v>Actual</v>
          </cell>
          <cell r="AD4898" t="str">
            <v>Inversión</v>
          </cell>
          <cell r="AE4898">
            <v>166755146</v>
          </cell>
          <cell r="AF4898">
            <v>0</v>
          </cell>
          <cell r="AG4898">
            <v>0</v>
          </cell>
          <cell r="AH4898">
            <v>0</v>
          </cell>
          <cell r="AI4898">
            <v>0</v>
          </cell>
          <cell r="AJ4898">
            <v>0</v>
          </cell>
          <cell r="AK4898">
            <v>0</v>
          </cell>
          <cell r="AL4898">
            <v>166755146</v>
          </cell>
          <cell r="AM4898">
            <v>0</v>
          </cell>
          <cell r="AN4898">
            <v>0</v>
          </cell>
          <cell r="AO4898">
            <v>0</v>
          </cell>
          <cell r="AP4898">
            <v>0</v>
          </cell>
          <cell r="AQ4898">
            <v>0</v>
          </cell>
          <cell r="AR4898">
            <v>0</v>
          </cell>
          <cell r="AS4898">
            <v>166755146</v>
          </cell>
          <cell r="AT4898">
            <v>4182</v>
          </cell>
          <cell r="AU4898" t="str">
            <v>Unidad Administrativa Especial de Servicios Públicos</v>
          </cell>
        </row>
        <row r="4899">
          <cell r="D4899" t="str">
            <v>BP26005350</v>
          </cell>
          <cell r="E4899" t="str">
            <v>Implementación  Integral de los Sistemas de Alcantarillado en la Zona Rural del Distrito de Santiago de Cali</v>
          </cell>
          <cell r="F4899" t="str">
            <v>BP260053502010104</v>
          </cell>
          <cell r="G4899" t="str">
            <v>Realizar la Implementación del Nodo IDESC de Información de Sistemas de Alcantarillado del Área Rural Pueblo Nuevo, Corregimiento La Buitrera</v>
          </cell>
          <cell r="H4899" t="str">
            <v>2024760010143</v>
          </cell>
          <cell r="I4899" t="str">
            <v>40</v>
          </cell>
          <cell r="J4899" t="str">
            <v>4003</v>
          </cell>
          <cell r="K4899" t="str">
            <v>4003008</v>
          </cell>
          <cell r="L4899" t="str">
            <v>4003008</v>
          </cell>
          <cell r="M4899" t="b">
            <v>1</v>
          </cell>
          <cell r="N4899">
            <v>12460001</v>
          </cell>
          <cell r="O4899" t="str">
            <v>SGP-Agua potable y saneamiento básico 11/12</v>
          </cell>
          <cell r="P4899" t="str">
            <v>Recursos con Destinación específica del SGP</v>
          </cell>
          <cell r="Q4899" t="str">
            <v>2-3201010010316</v>
          </cell>
          <cell r="R4899" t="str">
            <v>Alcantarillas y plantas de tratamiento de agua</v>
          </cell>
          <cell r="S4899">
            <v>62</v>
          </cell>
          <cell r="T4899" t="str">
            <v>Cali Renovada y Sostenible</v>
          </cell>
          <cell r="U4899">
            <v>6201</v>
          </cell>
          <cell r="V4899" t="str">
            <v>Territorio Planificado y Conectado</v>
          </cell>
          <cell r="W4899">
            <v>6201002</v>
          </cell>
          <cell r="X4899" t="str">
            <v>Vivienda sostenible, saneamiento básico y servicios públicos</v>
          </cell>
          <cell r="Y4899">
            <v>62010020009</v>
          </cell>
          <cell r="Z4899" t="str">
            <v>Sistemas de agua potable y/o saneamiento básico en áreas rurales gestionados</v>
          </cell>
          <cell r="AA4899" t="str">
            <v>Organismo</v>
          </cell>
          <cell r="AB4899" t="str">
            <v>SANTIAGO DE CALI</v>
          </cell>
          <cell r="AC4899" t="str">
            <v>Actual</v>
          </cell>
          <cell r="AD4899" t="str">
            <v>Inversión</v>
          </cell>
          <cell r="AE4899">
            <v>117175218</v>
          </cell>
          <cell r="AF4899">
            <v>0</v>
          </cell>
          <cell r="AG4899">
            <v>0</v>
          </cell>
          <cell r="AH4899">
            <v>0</v>
          </cell>
          <cell r="AI4899">
            <v>0</v>
          </cell>
          <cell r="AJ4899">
            <v>0</v>
          </cell>
          <cell r="AK4899">
            <v>0</v>
          </cell>
          <cell r="AL4899">
            <v>117175218</v>
          </cell>
          <cell r="AM4899">
            <v>0</v>
          </cell>
          <cell r="AN4899">
            <v>0</v>
          </cell>
          <cell r="AO4899">
            <v>0</v>
          </cell>
          <cell r="AP4899">
            <v>0</v>
          </cell>
          <cell r="AQ4899">
            <v>0</v>
          </cell>
          <cell r="AR4899">
            <v>0</v>
          </cell>
          <cell r="AS4899">
            <v>117175218</v>
          </cell>
          <cell r="AT4899">
            <v>4182</v>
          </cell>
          <cell r="AU4899" t="str">
            <v>Unidad Administrativa Especial de Servicios Públicos</v>
          </cell>
        </row>
        <row r="4900">
          <cell r="D4900" t="str">
            <v>BP26005350</v>
          </cell>
          <cell r="E4900" t="str">
            <v>Implementación  Integral de los Sistemas de Alcantarillado en la Zona Rural del Distrito de Santiago de Cali</v>
          </cell>
          <cell r="F4900" t="str">
            <v>BP260053502010105</v>
          </cell>
          <cell r="G4900" t="str">
            <v>Realizar el PSMV (Plan de Saneamiento y Manejo de Vertimientos) del Corregimiento de Montebello</v>
          </cell>
          <cell r="H4900" t="str">
            <v>2024760010143</v>
          </cell>
          <cell r="I4900" t="str">
            <v>40</v>
          </cell>
          <cell r="J4900" t="str">
            <v>4003</v>
          </cell>
          <cell r="K4900" t="str">
            <v>4003008</v>
          </cell>
          <cell r="L4900" t="str">
            <v>4003008</v>
          </cell>
          <cell r="M4900" t="b">
            <v>1</v>
          </cell>
          <cell r="N4900">
            <v>12460001</v>
          </cell>
          <cell r="O4900" t="str">
            <v>SGP-Agua potable y saneamiento básico 11/12</v>
          </cell>
          <cell r="P4900" t="str">
            <v>Recursos con Destinación específica del SGP</v>
          </cell>
          <cell r="Q4900" t="str">
            <v>2-3201010010316</v>
          </cell>
          <cell r="R4900" t="str">
            <v>Alcantarillas y plantas de tratamiento de agua</v>
          </cell>
          <cell r="S4900">
            <v>62</v>
          </cell>
          <cell r="T4900" t="str">
            <v>Cali Renovada y Sostenible</v>
          </cell>
          <cell r="U4900">
            <v>6201</v>
          </cell>
          <cell r="V4900" t="str">
            <v>Territorio Planificado y Conectado</v>
          </cell>
          <cell r="W4900">
            <v>6201002</v>
          </cell>
          <cell r="X4900" t="str">
            <v>Vivienda sostenible, saneamiento básico y servicios públicos</v>
          </cell>
          <cell r="Y4900">
            <v>62010020009</v>
          </cell>
          <cell r="Z4900" t="str">
            <v>Sistemas de agua potable y/o saneamiento básico en áreas rurales gestionados</v>
          </cell>
          <cell r="AA4900" t="str">
            <v>Organismo</v>
          </cell>
          <cell r="AB4900" t="str">
            <v>SANTIAGO DE CALI</v>
          </cell>
          <cell r="AC4900" t="str">
            <v>Actual</v>
          </cell>
          <cell r="AD4900" t="str">
            <v>Inversión</v>
          </cell>
          <cell r="AE4900">
            <v>2667690805</v>
          </cell>
          <cell r="AF4900">
            <v>0</v>
          </cell>
          <cell r="AG4900">
            <v>0</v>
          </cell>
          <cell r="AH4900">
            <v>-67042596</v>
          </cell>
          <cell r="AI4900">
            <v>0</v>
          </cell>
          <cell r="AJ4900">
            <v>0</v>
          </cell>
          <cell r="AK4900">
            <v>0</v>
          </cell>
          <cell r="AL4900">
            <v>2600648209</v>
          </cell>
          <cell r="AM4900">
            <v>2600648207</v>
          </cell>
          <cell r="AN4900">
            <v>2600599963</v>
          </cell>
          <cell r="AO4900">
            <v>1523329583</v>
          </cell>
          <cell r="AP4900">
            <v>1523329583</v>
          </cell>
          <cell r="AQ4900">
            <v>2600599963</v>
          </cell>
          <cell r="AR4900">
            <v>48244</v>
          </cell>
          <cell r="AS4900">
            <v>2</v>
          </cell>
          <cell r="AT4900">
            <v>4182</v>
          </cell>
          <cell r="AU4900" t="str">
            <v>Unidad Administrativa Especial de Servicios Públicos</v>
          </cell>
        </row>
        <row r="4901">
          <cell r="D4901" t="str">
            <v>BP26005350</v>
          </cell>
          <cell r="E4901" t="str">
            <v>Implementación  Integral de los Sistemas de Alcantarillado en la Zona Rural del Distrito de Santiago de Cali</v>
          </cell>
          <cell r="F4901" t="str">
            <v>BP260053502010106</v>
          </cell>
          <cell r="G4901" t="str">
            <v>Realizar el PSMV (Plan de Saneamiento y Manejo de Vertimientos) del Corregimiento de Felidia</v>
          </cell>
          <cell r="H4901" t="str">
            <v>2024760010143</v>
          </cell>
          <cell r="I4901" t="str">
            <v>40</v>
          </cell>
          <cell r="J4901" t="str">
            <v>4003</v>
          </cell>
          <cell r="K4901" t="str">
            <v>4003008</v>
          </cell>
          <cell r="L4901" t="str">
            <v>4003008</v>
          </cell>
          <cell r="M4901" t="b">
            <v>1</v>
          </cell>
          <cell r="N4901">
            <v>12460001</v>
          </cell>
          <cell r="O4901" t="str">
            <v>SGP-Agua potable y saneamiento básico 11/12</v>
          </cell>
          <cell r="P4901" t="str">
            <v>Recursos con Destinación específica del SGP</v>
          </cell>
          <cell r="Q4901" t="str">
            <v>2-3201010010316</v>
          </cell>
          <cell r="R4901" t="str">
            <v>Alcantarillas y plantas de tratamiento de agua</v>
          </cell>
          <cell r="S4901">
            <v>62</v>
          </cell>
          <cell r="T4901" t="str">
            <v>Cali Renovada y Sostenible</v>
          </cell>
          <cell r="U4901">
            <v>6201</v>
          </cell>
          <cell r="V4901" t="str">
            <v>Territorio Planificado y Conectado</v>
          </cell>
          <cell r="W4901">
            <v>6201002</v>
          </cell>
          <cell r="X4901" t="str">
            <v>Vivienda sostenible, saneamiento básico y servicios públicos</v>
          </cell>
          <cell r="Y4901">
            <v>62010020009</v>
          </cell>
          <cell r="Z4901" t="str">
            <v>Sistemas de agua potable y/o saneamiento básico en áreas rurales gestionados</v>
          </cell>
          <cell r="AA4901" t="str">
            <v>Organismo</v>
          </cell>
          <cell r="AB4901" t="str">
            <v>SANTIAGO DE CALI</v>
          </cell>
          <cell r="AC4901" t="str">
            <v>Actual</v>
          </cell>
          <cell r="AD4901" t="str">
            <v>Inversión</v>
          </cell>
          <cell r="AE4901">
            <v>1752418116</v>
          </cell>
          <cell r="AF4901">
            <v>0</v>
          </cell>
          <cell r="AG4901">
            <v>0</v>
          </cell>
          <cell r="AH4901">
            <v>-1726535042</v>
          </cell>
          <cell r="AI4901">
            <v>0</v>
          </cell>
          <cell r="AJ4901">
            <v>0</v>
          </cell>
          <cell r="AK4901">
            <v>0</v>
          </cell>
          <cell r="AL4901">
            <v>25883074</v>
          </cell>
          <cell r="AM4901">
            <v>0</v>
          </cell>
          <cell r="AN4901">
            <v>0</v>
          </cell>
          <cell r="AO4901">
            <v>0</v>
          </cell>
          <cell r="AP4901">
            <v>0</v>
          </cell>
          <cell r="AQ4901">
            <v>0</v>
          </cell>
          <cell r="AR4901">
            <v>0</v>
          </cell>
          <cell r="AS4901">
            <v>25883074</v>
          </cell>
          <cell r="AT4901">
            <v>4182</v>
          </cell>
          <cell r="AU4901" t="str">
            <v>Unidad Administrativa Especial de Servicios Públicos</v>
          </cell>
        </row>
        <row r="4902">
          <cell r="D4902" t="str">
            <v>BP26005350</v>
          </cell>
          <cell r="E4902" t="str">
            <v>Implementación  Integral de los Sistemas de Alcantarillado en la Zona Rural del Distrito de Santiago de Cali</v>
          </cell>
          <cell r="F4902" t="str">
            <v>BP260053502010107</v>
          </cell>
          <cell r="G4902" t="str">
            <v>Realizar el PSMV (Plan de Saneamiento y Manejo de Vertimientos) del Corregimiento de Pichindé</v>
          </cell>
          <cell r="H4902" t="str">
            <v>2024760010143</v>
          </cell>
          <cell r="I4902" t="str">
            <v>40</v>
          </cell>
          <cell r="J4902" t="str">
            <v>4003</v>
          </cell>
          <cell r="K4902" t="str">
            <v>4003008</v>
          </cell>
          <cell r="L4902" t="str">
            <v>4003008</v>
          </cell>
          <cell r="M4902" t="b">
            <v>1</v>
          </cell>
          <cell r="N4902">
            <v>12460001</v>
          </cell>
          <cell r="O4902" t="str">
            <v>SGP-Agua potable y saneamiento básico 11/12</v>
          </cell>
          <cell r="P4902" t="str">
            <v>Recursos con Destinación específica del SGP</v>
          </cell>
          <cell r="Q4902" t="str">
            <v>2-3201010010316</v>
          </cell>
          <cell r="R4902" t="str">
            <v>Alcantarillas y plantas de tratamiento de agua</v>
          </cell>
          <cell r="S4902">
            <v>62</v>
          </cell>
          <cell r="T4902" t="str">
            <v>Cali Renovada y Sostenible</v>
          </cell>
          <cell r="U4902">
            <v>6201</v>
          </cell>
          <cell r="V4902" t="str">
            <v>Territorio Planificado y Conectado</v>
          </cell>
          <cell r="W4902">
            <v>6201002</v>
          </cell>
          <cell r="X4902" t="str">
            <v>Vivienda sostenible, saneamiento básico y servicios públicos</v>
          </cell>
          <cell r="Y4902">
            <v>62010020009</v>
          </cell>
          <cell r="Z4902" t="str">
            <v>Sistemas de agua potable y/o saneamiento básico en áreas rurales gestionados</v>
          </cell>
          <cell r="AA4902" t="str">
            <v>Organismo</v>
          </cell>
          <cell r="AB4902" t="str">
            <v>SANTIAGO DE CALI</v>
          </cell>
          <cell r="AC4902" t="str">
            <v>Actual</v>
          </cell>
          <cell r="AD4902" t="str">
            <v>Inversión</v>
          </cell>
          <cell r="AE4902">
            <v>1154085305</v>
          </cell>
          <cell r="AF4902">
            <v>0</v>
          </cell>
          <cell r="AG4902">
            <v>0</v>
          </cell>
          <cell r="AH4902">
            <v>-960974227</v>
          </cell>
          <cell r="AI4902">
            <v>0</v>
          </cell>
          <cell r="AJ4902">
            <v>0</v>
          </cell>
          <cell r="AK4902">
            <v>0</v>
          </cell>
          <cell r="AL4902">
            <v>193111078</v>
          </cell>
          <cell r="AM4902">
            <v>0</v>
          </cell>
          <cell r="AN4902">
            <v>0</v>
          </cell>
          <cell r="AO4902">
            <v>0</v>
          </cell>
          <cell r="AP4902">
            <v>0</v>
          </cell>
          <cell r="AQ4902">
            <v>0</v>
          </cell>
          <cell r="AR4902">
            <v>0</v>
          </cell>
          <cell r="AS4902">
            <v>193111078</v>
          </cell>
          <cell r="AT4902">
            <v>4182</v>
          </cell>
          <cell r="AU4902" t="str">
            <v>Unidad Administrativa Especial de Servicios Públicos</v>
          </cell>
        </row>
        <row r="4903">
          <cell r="D4903" t="str">
            <v>BP26005350</v>
          </cell>
          <cell r="E4903" t="str">
            <v>Implementación  Integral de los Sistemas de Alcantarillado en la Zona Rural del Distrito de Santiago de Cali</v>
          </cell>
          <cell r="F4903" t="str">
            <v>BP260053502010130</v>
          </cell>
          <cell r="G4903" t="str">
            <v>Realizar Interventoría a los Estudios, PSMV y/o Diseños de los Sistemas de Alcantarillado en la Zona Rural del Distrito Santiago de Cali</v>
          </cell>
          <cell r="H4903" t="str">
            <v>2024760010143</v>
          </cell>
          <cell r="I4903" t="str">
            <v>40</v>
          </cell>
          <cell r="J4903" t="str">
            <v>4003</v>
          </cell>
          <cell r="K4903" t="str">
            <v>4003008</v>
          </cell>
          <cell r="L4903" t="str">
            <v>4003008</v>
          </cell>
          <cell r="M4903" t="b">
            <v>1</v>
          </cell>
          <cell r="N4903">
            <v>12460001</v>
          </cell>
          <cell r="O4903" t="str">
            <v>SGP-Agua potable y saneamiento básico 11/12</v>
          </cell>
          <cell r="P4903" t="str">
            <v>Recursos con Destinación específica del SGP</v>
          </cell>
          <cell r="Q4903" t="str">
            <v>2-3201010010316</v>
          </cell>
          <cell r="R4903" t="str">
            <v>Alcantarillas y plantas de tratamiento de agua</v>
          </cell>
          <cell r="S4903">
            <v>62</v>
          </cell>
          <cell r="T4903" t="str">
            <v>Cali Renovada y Sostenible</v>
          </cell>
          <cell r="U4903">
            <v>6201</v>
          </cell>
          <cell r="V4903" t="str">
            <v>Territorio Planificado y Conectado</v>
          </cell>
          <cell r="W4903">
            <v>6201002</v>
          </cell>
          <cell r="X4903" t="str">
            <v>Vivienda sostenible, saneamiento básico y servicios públicos</v>
          </cell>
          <cell r="Y4903">
            <v>62010020009</v>
          </cell>
          <cell r="Z4903" t="str">
            <v>Sistemas de agua potable y/o saneamiento básico en áreas rurales gestionados</v>
          </cell>
          <cell r="AA4903" t="str">
            <v>Organismo</v>
          </cell>
          <cell r="AB4903" t="str">
            <v>SANTIAGO DE CALI</v>
          </cell>
          <cell r="AC4903" t="str">
            <v>Actual</v>
          </cell>
          <cell r="AD4903" t="str">
            <v>Inversión</v>
          </cell>
          <cell r="AE4903">
            <v>1464531139</v>
          </cell>
          <cell r="AF4903">
            <v>0</v>
          </cell>
          <cell r="AG4903">
            <v>0</v>
          </cell>
          <cell r="AH4903">
            <v>-1058377592</v>
          </cell>
          <cell r="AI4903">
            <v>0</v>
          </cell>
          <cell r="AJ4903">
            <v>0</v>
          </cell>
          <cell r="AK4903">
            <v>0</v>
          </cell>
          <cell r="AL4903">
            <v>406153547</v>
          </cell>
          <cell r="AM4903">
            <v>0</v>
          </cell>
          <cell r="AN4903">
            <v>0</v>
          </cell>
          <cell r="AO4903">
            <v>0</v>
          </cell>
          <cell r="AP4903">
            <v>0</v>
          </cell>
          <cell r="AQ4903">
            <v>0</v>
          </cell>
          <cell r="AR4903">
            <v>0</v>
          </cell>
          <cell r="AS4903">
            <v>406153547</v>
          </cell>
          <cell r="AT4903">
            <v>4182</v>
          </cell>
          <cell r="AU4903" t="str">
            <v>Unidad Administrativa Especial de Servicios Públicos</v>
          </cell>
        </row>
        <row r="4904">
          <cell r="D4904" t="str">
            <v>BP26005350</v>
          </cell>
          <cell r="E4904" t="str">
            <v>Implementación  Integral de los Sistemas de Alcantarillado en la Zona Rural del Distrito de Santiago de Cali</v>
          </cell>
          <cell r="F4904" t="str">
            <v>BP260053502010131</v>
          </cell>
          <cell r="G4904" t="str">
            <v>Realizar Obras De Mejoramiento Protección PTARD El Plan - Corregimiento La Buitrera</v>
          </cell>
          <cell r="H4904" t="str">
            <v>2024760010143</v>
          </cell>
          <cell r="I4904" t="str">
            <v>40</v>
          </cell>
          <cell r="J4904" t="str">
            <v>4003</v>
          </cell>
          <cell r="K4904" t="str">
            <v>4003008</v>
          </cell>
          <cell r="L4904" t="str">
            <v>4003008</v>
          </cell>
          <cell r="M4904" t="b">
            <v>1</v>
          </cell>
          <cell r="N4904">
            <v>12460001</v>
          </cell>
          <cell r="O4904" t="str">
            <v>SGP-Agua potable y saneamiento básico 11/12</v>
          </cell>
          <cell r="P4904" t="str">
            <v>Recursos con Destinación específica del SGP</v>
          </cell>
          <cell r="Q4904" t="str">
            <v>2-3201010010316</v>
          </cell>
          <cell r="R4904" t="str">
            <v>Alcantarillas y plantas de tratamiento de agua</v>
          </cell>
          <cell r="S4904">
            <v>62</v>
          </cell>
          <cell r="T4904" t="str">
            <v>Cali Renovada y Sostenible</v>
          </cell>
          <cell r="U4904">
            <v>6201</v>
          </cell>
          <cell r="V4904" t="str">
            <v>Territorio Planificado y Conectado</v>
          </cell>
          <cell r="W4904">
            <v>6201002</v>
          </cell>
          <cell r="X4904" t="str">
            <v>Vivienda sostenible, saneamiento básico y servicios públicos</v>
          </cell>
          <cell r="Y4904">
            <v>62010020009</v>
          </cell>
          <cell r="Z4904" t="str">
            <v>Sistemas de agua potable y/o saneamiento básico en áreas rurales gestionados</v>
          </cell>
          <cell r="AA4904" t="str">
            <v>Organismo</v>
          </cell>
          <cell r="AB4904" t="str">
            <v>SANTIAGO DE CALI</v>
          </cell>
          <cell r="AC4904" t="str">
            <v>Actual</v>
          </cell>
          <cell r="AD4904" t="str">
            <v>Inversión</v>
          </cell>
          <cell r="AE4904">
            <v>0</v>
          </cell>
          <cell r="AF4904">
            <v>0</v>
          </cell>
          <cell r="AG4904">
            <v>0</v>
          </cell>
          <cell r="AH4904">
            <v>0</v>
          </cell>
          <cell r="AI4904">
            <v>708528749</v>
          </cell>
          <cell r="AJ4904">
            <v>0</v>
          </cell>
          <cell r="AK4904">
            <v>0</v>
          </cell>
          <cell r="AL4904">
            <v>708528749</v>
          </cell>
          <cell r="AM4904">
            <v>708528749</v>
          </cell>
          <cell r="AN4904">
            <v>708291172</v>
          </cell>
          <cell r="AO4904">
            <v>0</v>
          </cell>
          <cell r="AP4904">
            <v>0</v>
          </cell>
          <cell r="AQ4904">
            <v>708291172</v>
          </cell>
          <cell r="AR4904">
            <v>237577</v>
          </cell>
          <cell r="AS4904">
            <v>0</v>
          </cell>
          <cell r="AT4904">
            <v>4182</v>
          </cell>
          <cell r="AU4904" t="str">
            <v>Unidad Administrativa Especial de Servicios Públicos</v>
          </cell>
        </row>
        <row r="4905">
          <cell r="D4905" t="str">
            <v>BP26005350</v>
          </cell>
          <cell r="E4905" t="str">
            <v>Implementación  Integral de los Sistemas de Alcantarillado en la Zona Rural del Distrito de Santiago de Cali</v>
          </cell>
          <cell r="F4905" t="str">
            <v>BP260053502010132</v>
          </cell>
          <cell r="G4905" t="str">
            <v>Realizar Interventoría A Las Obras De Mejoramiento Protección De La PTARD El Plan - Corregimiento La Buitrera</v>
          </cell>
          <cell r="H4905" t="str">
            <v>2024760010143</v>
          </cell>
          <cell r="I4905" t="str">
            <v>40</v>
          </cell>
          <cell r="J4905" t="str">
            <v>4003</v>
          </cell>
          <cell r="K4905" t="str">
            <v>4003008</v>
          </cell>
          <cell r="L4905" t="str">
            <v>4003008</v>
          </cell>
          <cell r="M4905" t="b">
            <v>1</v>
          </cell>
          <cell r="N4905">
            <v>12460001</v>
          </cell>
          <cell r="O4905" t="str">
            <v>SGP-Agua potable y saneamiento básico 11/12</v>
          </cell>
          <cell r="P4905" t="str">
            <v>Recursos con Destinación específica del SGP</v>
          </cell>
          <cell r="Q4905" t="str">
            <v>2-3201010010316</v>
          </cell>
          <cell r="R4905" t="str">
            <v>Alcantarillas y plantas de tratamiento de agua</v>
          </cell>
          <cell r="S4905">
            <v>62</v>
          </cell>
          <cell r="T4905" t="str">
            <v>Cali Renovada y Sostenible</v>
          </cell>
          <cell r="U4905">
            <v>6201</v>
          </cell>
          <cell r="V4905" t="str">
            <v>Territorio Planificado y Conectado</v>
          </cell>
          <cell r="W4905">
            <v>6201002</v>
          </cell>
          <cell r="X4905" t="str">
            <v>Vivienda sostenible, saneamiento básico y servicios públicos</v>
          </cell>
          <cell r="Y4905">
            <v>62010020009</v>
          </cell>
          <cell r="Z4905" t="str">
            <v>Sistemas de agua potable y/o saneamiento básico en áreas rurales gestionados</v>
          </cell>
          <cell r="AA4905" t="str">
            <v>Organismo</v>
          </cell>
          <cell r="AB4905" t="str">
            <v>SANTIAGO DE CALI</v>
          </cell>
          <cell r="AC4905" t="str">
            <v>Actual</v>
          </cell>
          <cell r="AD4905" t="str">
            <v>Inversión</v>
          </cell>
          <cell r="AE4905">
            <v>0</v>
          </cell>
          <cell r="AF4905">
            <v>0</v>
          </cell>
          <cell r="AG4905">
            <v>0</v>
          </cell>
          <cell r="AH4905">
            <v>0</v>
          </cell>
          <cell r="AI4905">
            <v>133604874</v>
          </cell>
          <cell r="AJ4905">
            <v>0</v>
          </cell>
          <cell r="AK4905">
            <v>0</v>
          </cell>
          <cell r="AL4905">
            <v>133604874</v>
          </cell>
          <cell r="AM4905">
            <v>133604874</v>
          </cell>
          <cell r="AN4905">
            <v>107017708</v>
          </cell>
          <cell r="AO4905">
            <v>0</v>
          </cell>
          <cell r="AP4905">
            <v>0</v>
          </cell>
          <cell r="AQ4905">
            <v>107017708</v>
          </cell>
          <cell r="AR4905">
            <v>26587166</v>
          </cell>
          <cell r="AS4905">
            <v>0</v>
          </cell>
          <cell r="AT4905">
            <v>4182</v>
          </cell>
          <cell r="AU4905" t="str">
            <v>Unidad Administrativa Especial de Servicios Públicos</v>
          </cell>
        </row>
        <row r="4906">
          <cell r="D4906" t="str">
            <v>BP26005350</v>
          </cell>
          <cell r="E4906" t="str">
            <v>Implementación  Integral de los Sistemas de Alcantarillado en la Zona Rural del Distrito de Santiago de Cali</v>
          </cell>
          <cell r="F4906" t="str">
            <v>BP260053502010133</v>
          </cell>
          <cell r="G4906" t="str">
            <v>Realizar Obras De Mejoramiento PTARD Y Red De Alcantarillado Vereda El Pajui Fase III, Corregimiento La Leonera</v>
          </cell>
          <cell r="H4906" t="str">
            <v>2024760010143</v>
          </cell>
          <cell r="I4906" t="str">
            <v>40</v>
          </cell>
          <cell r="J4906" t="str">
            <v>4003</v>
          </cell>
          <cell r="K4906" t="str">
            <v>4003008</v>
          </cell>
          <cell r="L4906" t="str">
            <v>4003008</v>
          </cell>
          <cell r="M4906" t="b">
            <v>1</v>
          </cell>
          <cell r="N4906">
            <v>12460001</v>
          </cell>
          <cell r="O4906" t="str">
            <v>SGP-Agua potable y saneamiento básico 11/12</v>
          </cell>
          <cell r="P4906" t="str">
            <v>Recursos con Destinación específica del SGP</v>
          </cell>
          <cell r="Q4906" t="str">
            <v>2-3201010010316</v>
          </cell>
          <cell r="R4906" t="str">
            <v>Alcantarillas y plantas de tratamiento de agua</v>
          </cell>
          <cell r="S4906">
            <v>62</v>
          </cell>
          <cell r="T4906" t="str">
            <v>Cali Renovada y Sostenible</v>
          </cell>
          <cell r="U4906">
            <v>6201</v>
          </cell>
          <cell r="V4906" t="str">
            <v>Territorio Planificado y Conectado</v>
          </cell>
          <cell r="W4906">
            <v>6201002</v>
          </cell>
          <cell r="X4906" t="str">
            <v>Vivienda sostenible, saneamiento básico y servicios públicos</v>
          </cell>
          <cell r="Y4906">
            <v>62010020009</v>
          </cell>
          <cell r="Z4906" t="str">
            <v>Sistemas de agua potable y/o saneamiento básico en áreas rurales gestionados</v>
          </cell>
          <cell r="AA4906" t="str">
            <v>Organismo</v>
          </cell>
          <cell r="AB4906" t="str">
            <v>SANTIAGO DE CALI</v>
          </cell>
          <cell r="AC4906" t="str">
            <v>Actual</v>
          </cell>
          <cell r="AD4906" t="str">
            <v>Inversión</v>
          </cell>
          <cell r="AE4906">
            <v>0</v>
          </cell>
          <cell r="AF4906">
            <v>0</v>
          </cell>
          <cell r="AG4906">
            <v>0</v>
          </cell>
          <cell r="AH4906">
            <v>0</v>
          </cell>
          <cell r="AI4906">
            <v>314173677</v>
          </cell>
          <cell r="AJ4906">
            <v>0</v>
          </cell>
          <cell r="AK4906">
            <v>0</v>
          </cell>
          <cell r="AL4906">
            <v>314173677</v>
          </cell>
          <cell r="AM4906">
            <v>314173677</v>
          </cell>
          <cell r="AN4906">
            <v>314173677</v>
          </cell>
          <cell r="AO4906">
            <v>314173677</v>
          </cell>
          <cell r="AP4906">
            <v>314173677</v>
          </cell>
          <cell r="AQ4906">
            <v>314173677</v>
          </cell>
          <cell r="AR4906">
            <v>0</v>
          </cell>
          <cell r="AS4906">
            <v>0</v>
          </cell>
          <cell r="AT4906">
            <v>4182</v>
          </cell>
          <cell r="AU4906" t="str">
            <v>Unidad Administrativa Especial de Servicios Públicos</v>
          </cell>
        </row>
        <row r="4907">
          <cell r="D4907" t="str">
            <v>BP26005350</v>
          </cell>
          <cell r="E4907" t="str">
            <v>Implementación  Integral de los Sistemas de Alcantarillado en la Zona Rural del Distrito de Santiago de Cali</v>
          </cell>
          <cell r="F4907" t="str">
            <v>BP260053502010134</v>
          </cell>
          <cell r="G4907" t="str">
            <v>Realizar Interventoría a las Obras De Mejoramiento PTARD Y Red De Alcantarillado Vereda El Pajui Fase III, Corregimiento La Leonera</v>
          </cell>
          <cell r="H4907" t="str">
            <v>2024760010143</v>
          </cell>
          <cell r="I4907" t="str">
            <v>40</v>
          </cell>
          <cell r="J4907" t="str">
            <v>4003</v>
          </cell>
          <cell r="K4907" t="str">
            <v>4003008</v>
          </cell>
          <cell r="L4907" t="str">
            <v>4003008</v>
          </cell>
          <cell r="M4907" t="b">
            <v>1</v>
          </cell>
          <cell r="N4907">
            <v>12460001</v>
          </cell>
          <cell r="O4907" t="str">
            <v>SGP-Agua potable y saneamiento básico 11/12</v>
          </cell>
          <cell r="P4907" t="str">
            <v>Recursos con Destinación específica del SGP</v>
          </cell>
          <cell r="Q4907" t="str">
            <v>2-3201010010316</v>
          </cell>
          <cell r="R4907" t="str">
            <v>Alcantarillas y plantas de tratamiento de agua</v>
          </cell>
          <cell r="S4907">
            <v>62</v>
          </cell>
          <cell r="T4907" t="str">
            <v>Cali Renovada y Sostenible</v>
          </cell>
          <cell r="U4907">
            <v>6201</v>
          </cell>
          <cell r="V4907" t="str">
            <v>Territorio Planificado y Conectado</v>
          </cell>
          <cell r="W4907">
            <v>6201002</v>
          </cell>
          <cell r="X4907" t="str">
            <v>Vivienda sostenible, saneamiento básico y servicios públicos</v>
          </cell>
          <cell r="Y4907">
            <v>62010020009</v>
          </cell>
          <cell r="Z4907" t="str">
            <v>Sistemas de agua potable y/o saneamiento básico en áreas rurales gestionados</v>
          </cell>
          <cell r="AA4907" t="str">
            <v>Organismo</v>
          </cell>
          <cell r="AB4907" t="str">
            <v>SANTIAGO DE CALI</v>
          </cell>
          <cell r="AC4907" t="str">
            <v>Actual</v>
          </cell>
          <cell r="AD4907" t="str">
            <v>Inversión</v>
          </cell>
          <cell r="AE4907">
            <v>0</v>
          </cell>
          <cell r="AF4907">
            <v>0</v>
          </cell>
          <cell r="AG4907">
            <v>0</v>
          </cell>
          <cell r="AH4907">
            <v>0</v>
          </cell>
          <cell r="AI4907">
            <v>35675166</v>
          </cell>
          <cell r="AJ4907">
            <v>0</v>
          </cell>
          <cell r="AK4907">
            <v>0</v>
          </cell>
          <cell r="AL4907">
            <v>35675166</v>
          </cell>
          <cell r="AM4907">
            <v>35675166</v>
          </cell>
          <cell r="AN4907">
            <v>35675166</v>
          </cell>
          <cell r="AO4907">
            <v>35675165</v>
          </cell>
          <cell r="AP4907">
            <v>35675165</v>
          </cell>
          <cell r="AQ4907">
            <v>35675166</v>
          </cell>
          <cell r="AR4907">
            <v>0</v>
          </cell>
          <cell r="AS4907">
            <v>0</v>
          </cell>
          <cell r="AT4907">
            <v>4182</v>
          </cell>
          <cell r="AU4907" t="str">
            <v>Unidad Administrativa Especial de Servicios Públicos</v>
          </cell>
        </row>
        <row r="4908">
          <cell r="D4908" t="str">
            <v>BP26005350</v>
          </cell>
          <cell r="E4908" t="str">
            <v>Implementación  Integral de los Sistemas de Alcantarillado en la Zona Rural del Distrito de Santiago de Cali</v>
          </cell>
          <cell r="F4908" t="str">
            <v>BP260053502010135</v>
          </cell>
          <cell r="G4908" t="str">
            <v>Realizar el censo poblacional del corregimiento de Montebello, caracterizando demográfica y socioeconómicamente a la comunidad</v>
          </cell>
          <cell r="H4908" t="str">
            <v>2024760010143</v>
          </cell>
          <cell r="I4908" t="str">
            <v>40</v>
          </cell>
          <cell r="J4908" t="str">
            <v>4003</v>
          </cell>
          <cell r="K4908" t="str">
            <v>4003008</v>
          </cell>
          <cell r="L4908" t="str">
            <v>4003008</v>
          </cell>
          <cell r="M4908" t="b">
            <v>1</v>
          </cell>
          <cell r="N4908">
            <v>12460001</v>
          </cell>
          <cell r="O4908" t="str">
            <v>SGP-Agua potable y saneamiento básico 11/12</v>
          </cell>
          <cell r="P4908" t="str">
            <v>Recursos con Destinación específica del SGP</v>
          </cell>
          <cell r="Q4908" t="str">
            <v>2-3201010010316</v>
          </cell>
          <cell r="R4908" t="str">
            <v>Alcantarillas y plantas de tratamiento de agua</v>
          </cell>
          <cell r="S4908">
            <v>62</v>
          </cell>
          <cell r="T4908" t="str">
            <v>Cali Renovada y Sostenible</v>
          </cell>
          <cell r="U4908">
            <v>6201</v>
          </cell>
          <cell r="V4908" t="str">
            <v>Territorio Planificado y Conectado</v>
          </cell>
          <cell r="W4908">
            <v>6201002</v>
          </cell>
          <cell r="X4908" t="str">
            <v>Vivienda sostenible, saneamiento básico y servicios públicos</v>
          </cell>
          <cell r="Y4908">
            <v>62010020009</v>
          </cell>
          <cell r="Z4908" t="str">
            <v>Sistemas de agua potable y/o saneamiento básico en áreas rurales gestionados</v>
          </cell>
          <cell r="AA4908" t="str">
            <v>Organismo</v>
          </cell>
          <cell r="AB4908" t="str">
            <v>SANTIAGO DE CALI</v>
          </cell>
          <cell r="AC4908" t="str">
            <v>Actual</v>
          </cell>
          <cell r="AD4908" t="str">
            <v>Inversión</v>
          </cell>
          <cell r="AE4908">
            <v>0</v>
          </cell>
          <cell r="AF4908">
            <v>0</v>
          </cell>
          <cell r="AG4908">
            <v>0</v>
          </cell>
          <cell r="AH4908">
            <v>0</v>
          </cell>
          <cell r="AI4908">
            <v>226923297</v>
          </cell>
          <cell r="AJ4908">
            <v>0</v>
          </cell>
          <cell r="AK4908">
            <v>0</v>
          </cell>
          <cell r="AL4908">
            <v>226923297</v>
          </cell>
          <cell r="AM4908">
            <v>226923296</v>
          </cell>
          <cell r="AN4908">
            <v>226923296</v>
          </cell>
          <cell r="AO4908">
            <v>0</v>
          </cell>
          <cell r="AP4908">
            <v>0</v>
          </cell>
          <cell r="AQ4908">
            <v>226923296</v>
          </cell>
          <cell r="AR4908">
            <v>0</v>
          </cell>
          <cell r="AS4908">
            <v>1</v>
          </cell>
          <cell r="AT4908">
            <v>4182</v>
          </cell>
          <cell r="AU4908" t="str">
            <v>Unidad Administrativa Especial de Servicios Públicos</v>
          </cell>
        </row>
        <row r="4909">
          <cell r="D4909" t="str">
            <v>BP26005350</v>
          </cell>
          <cell r="E4909" t="str">
            <v>Implementación  Integral de los Sistemas de Alcantarillado en la Zona Rural del Distrito de Santiago de Cali</v>
          </cell>
          <cell r="F4909" t="str">
            <v>BP260053502010136</v>
          </cell>
          <cell r="G4909" t="str">
            <v>Realizar el acompañamiento técnico integral y articulación con la autoridad ambiental a los PSMV de la zona rural del Distrito de Santiago de Cali</v>
          </cell>
          <cell r="H4909" t="str">
            <v>2024760010143</v>
          </cell>
          <cell r="I4909" t="str">
            <v>40</v>
          </cell>
          <cell r="J4909" t="str">
            <v>4003</v>
          </cell>
          <cell r="K4909" t="str">
            <v>4003008</v>
          </cell>
          <cell r="L4909" t="str">
            <v>4003008</v>
          </cell>
          <cell r="M4909" t="b">
            <v>1</v>
          </cell>
          <cell r="N4909">
            <v>12460001</v>
          </cell>
          <cell r="O4909" t="str">
            <v>SGP-Agua potable y saneamiento básico 11/12</v>
          </cell>
          <cell r="P4909" t="str">
            <v>Recursos con Destinación específica del SGP</v>
          </cell>
          <cell r="Q4909" t="str">
            <v>2-3201010010316</v>
          </cell>
          <cell r="R4909" t="str">
            <v>Alcantarillas y plantas de tratamiento de agua</v>
          </cell>
          <cell r="S4909">
            <v>62</v>
          </cell>
          <cell r="T4909" t="str">
            <v>Cali Renovada y Sostenible</v>
          </cell>
          <cell r="U4909">
            <v>6201</v>
          </cell>
          <cell r="V4909" t="str">
            <v>Territorio Planificado y Conectado</v>
          </cell>
          <cell r="W4909">
            <v>6201002</v>
          </cell>
          <cell r="X4909" t="str">
            <v>Vivienda sostenible, saneamiento básico y servicios públicos</v>
          </cell>
          <cell r="Y4909">
            <v>62010020009</v>
          </cell>
          <cell r="Z4909" t="str">
            <v>Sistemas de agua potable y/o saneamiento básico en áreas rurales gestionados</v>
          </cell>
          <cell r="AA4909" t="str">
            <v>Organismo</v>
          </cell>
          <cell r="AB4909" t="str">
            <v>SANTIAGO DE CALI</v>
          </cell>
          <cell r="AC4909" t="str">
            <v>Actual</v>
          </cell>
          <cell r="AD4909" t="str">
            <v>Inversión</v>
          </cell>
          <cell r="AE4909">
            <v>0</v>
          </cell>
          <cell r="AF4909">
            <v>0</v>
          </cell>
          <cell r="AG4909">
            <v>0</v>
          </cell>
          <cell r="AH4909">
            <v>0</v>
          </cell>
          <cell r="AI4909">
            <v>702773045</v>
          </cell>
          <cell r="AJ4909">
            <v>0</v>
          </cell>
          <cell r="AK4909">
            <v>0</v>
          </cell>
          <cell r="AL4909">
            <v>702773045</v>
          </cell>
          <cell r="AM4909">
            <v>702773045</v>
          </cell>
          <cell r="AN4909">
            <v>702773044</v>
          </cell>
          <cell r="AO4909">
            <v>221096151</v>
          </cell>
          <cell r="AP4909">
            <v>221096151</v>
          </cell>
          <cell r="AQ4909">
            <v>702773044</v>
          </cell>
          <cell r="AR4909">
            <v>1</v>
          </cell>
          <cell r="AS4909">
            <v>0</v>
          </cell>
          <cell r="AT4909">
            <v>4182</v>
          </cell>
          <cell r="AU4909" t="str">
            <v>Unidad Administrativa Especial de Servicios Públicos</v>
          </cell>
        </row>
        <row r="4910">
          <cell r="D4910" t="str">
            <v>BP26005350</v>
          </cell>
          <cell r="E4910" t="str">
            <v>Implementación  Integral de los Sistemas de Alcantarillado en la Zona Rural del Distrito de Santiago de Cali</v>
          </cell>
          <cell r="F4910" t="str">
            <v>BP260053502010137</v>
          </cell>
          <cell r="G4910" t="str">
            <v>Implementar el Plan de Gestión Social, promoviendo la participación y sensibilización comunitaria sobre el PSMV del corregimiento de Montebello</v>
          </cell>
          <cell r="H4910" t="str">
            <v>2024760010143</v>
          </cell>
          <cell r="I4910" t="str">
            <v>40</v>
          </cell>
          <cell r="J4910" t="str">
            <v>4003</v>
          </cell>
          <cell r="K4910" t="str">
            <v>4003008</v>
          </cell>
          <cell r="L4910" t="str">
            <v>4003008</v>
          </cell>
          <cell r="M4910" t="b">
            <v>1</v>
          </cell>
          <cell r="N4910">
            <v>12460001</v>
          </cell>
          <cell r="O4910" t="str">
            <v>SGP-Agua potable y saneamiento básico 11/12</v>
          </cell>
          <cell r="P4910" t="str">
            <v>Recursos con Destinación específica del SGP</v>
          </cell>
          <cell r="Q4910" t="str">
            <v>2-3201010010316</v>
          </cell>
          <cell r="R4910" t="str">
            <v>Alcantarillas y plantas de tratamiento de agua</v>
          </cell>
          <cell r="S4910">
            <v>62</v>
          </cell>
          <cell r="T4910" t="str">
            <v>Cali Renovada y Sostenible</v>
          </cell>
          <cell r="U4910">
            <v>6201</v>
          </cell>
          <cell r="V4910" t="str">
            <v>Territorio Planificado y Conectado</v>
          </cell>
          <cell r="W4910">
            <v>6201002</v>
          </cell>
          <cell r="X4910" t="str">
            <v>Vivienda sostenible, saneamiento básico y servicios públicos</v>
          </cell>
          <cell r="Y4910">
            <v>62010020009</v>
          </cell>
          <cell r="Z4910" t="str">
            <v>Sistemas de agua potable y/o saneamiento básico en áreas rurales gestionados</v>
          </cell>
          <cell r="AA4910" t="str">
            <v>Organismo</v>
          </cell>
          <cell r="AB4910" t="str">
            <v>SANTIAGO DE CALI</v>
          </cell>
          <cell r="AC4910" t="str">
            <v>Actual</v>
          </cell>
          <cell r="AD4910" t="str">
            <v>Inversión</v>
          </cell>
          <cell r="AE4910">
            <v>0</v>
          </cell>
          <cell r="AF4910">
            <v>0</v>
          </cell>
          <cell r="AG4910">
            <v>0</v>
          </cell>
          <cell r="AH4910">
            <v>0</v>
          </cell>
          <cell r="AI4910">
            <v>98320481</v>
          </cell>
          <cell r="AJ4910">
            <v>0</v>
          </cell>
          <cell r="AK4910">
            <v>0</v>
          </cell>
          <cell r="AL4910">
            <v>98320481</v>
          </cell>
          <cell r="AM4910">
            <v>98320476</v>
          </cell>
          <cell r="AN4910">
            <v>97035262</v>
          </cell>
          <cell r="AO4910">
            <v>0</v>
          </cell>
          <cell r="AP4910">
            <v>0</v>
          </cell>
          <cell r="AQ4910">
            <v>97035262</v>
          </cell>
          <cell r="AR4910">
            <v>1285214</v>
          </cell>
          <cell r="AS4910">
            <v>5</v>
          </cell>
          <cell r="AT4910">
            <v>4182</v>
          </cell>
          <cell r="AU4910" t="str">
            <v>Unidad Administrativa Especial de Servicios Públicos</v>
          </cell>
        </row>
        <row r="4911">
          <cell r="D4911" t="str">
            <v>BP26005351</v>
          </cell>
          <cell r="E4911" t="str">
            <v>Implementación Integral de los Sistemas de Acueducto en la Zona Rural del Distrito de Santiago de Cali</v>
          </cell>
          <cell r="F4911" t="str">
            <v>BP260053512010105</v>
          </cell>
          <cell r="G4911" t="str">
            <v>Realizar la implementación del Nodo IDESC de información para el acueducto del área rural de la Buitrera Norte - Corregimiento La Buitrera</v>
          </cell>
          <cell r="H4911" t="str">
            <v>2024760010142</v>
          </cell>
          <cell r="I4911" t="str">
            <v>40</v>
          </cell>
          <cell r="J4911" t="str">
            <v>4003</v>
          </cell>
          <cell r="K4911" t="str">
            <v>4003008</v>
          </cell>
          <cell r="L4911" t="str">
            <v>4003008</v>
          </cell>
          <cell r="M4911" t="b">
            <v>1</v>
          </cell>
          <cell r="N4911">
            <v>12460001</v>
          </cell>
          <cell r="O4911" t="str">
            <v>SGP-Agua potable y saneamiento básico 11/12</v>
          </cell>
          <cell r="P4911" t="str">
            <v>Recursos con Destinación específica del SGP</v>
          </cell>
          <cell r="Q4911" t="str">
            <v>2-3201010010316</v>
          </cell>
          <cell r="R4911" t="str">
            <v>Alcantarillas y plantas de tratamiento de agua</v>
          </cell>
          <cell r="S4911">
            <v>62</v>
          </cell>
          <cell r="T4911" t="str">
            <v>Cali Renovada y Sostenible</v>
          </cell>
          <cell r="U4911">
            <v>6201</v>
          </cell>
          <cell r="V4911" t="str">
            <v>Territorio Planificado y Conectado</v>
          </cell>
          <cell r="W4911">
            <v>6201002</v>
          </cell>
          <cell r="X4911" t="str">
            <v>Vivienda sostenible, saneamiento básico y servicios públicos</v>
          </cell>
          <cell r="Y4911">
            <v>62010020009</v>
          </cell>
          <cell r="Z4911" t="str">
            <v>Sistemas de agua potable y/o saneamiento básico en áreas rurales gestionados</v>
          </cell>
          <cell r="AA4911" t="str">
            <v>Organismo</v>
          </cell>
          <cell r="AB4911" t="str">
            <v>SANTIAGO DE CALI</v>
          </cell>
          <cell r="AC4911" t="str">
            <v>Actual</v>
          </cell>
          <cell r="AD4911" t="str">
            <v>Inversión</v>
          </cell>
          <cell r="AE4911">
            <v>372542817</v>
          </cell>
          <cell r="AF4911">
            <v>0</v>
          </cell>
          <cell r="AG4911">
            <v>0</v>
          </cell>
          <cell r="AH4911">
            <v>-372542817</v>
          </cell>
          <cell r="AI4911">
            <v>0</v>
          </cell>
          <cell r="AJ4911">
            <v>0</v>
          </cell>
          <cell r="AK4911">
            <v>0</v>
          </cell>
          <cell r="AL4911">
            <v>0</v>
          </cell>
          <cell r="AM4911">
            <v>0</v>
          </cell>
          <cell r="AN4911">
            <v>0</v>
          </cell>
          <cell r="AO4911">
            <v>0</v>
          </cell>
          <cell r="AP4911">
            <v>0</v>
          </cell>
          <cell r="AQ4911">
            <v>0</v>
          </cell>
          <cell r="AR4911">
            <v>0</v>
          </cell>
          <cell r="AS4911">
            <v>0</v>
          </cell>
          <cell r="AT4911">
            <v>4182</v>
          </cell>
          <cell r="AU4911" t="str">
            <v>Unidad Administrativa Especial de Servicios Públicos</v>
          </cell>
        </row>
        <row r="4912">
          <cell r="D4912" t="str">
            <v>BP26005351</v>
          </cell>
          <cell r="E4912" t="str">
            <v>Implementación Integral de los Sistemas de Acueducto en la Zona Rural del Distrito de Santiago de Cali</v>
          </cell>
          <cell r="F4912" t="str">
            <v>BP260053512010106</v>
          </cell>
          <cell r="G4912" t="str">
            <v>Realizar la implementación del Nodo IDESC de información para el acueducto del área rural vereda La Luisa - Corregimiento La Buitrera</v>
          </cell>
          <cell r="H4912" t="str">
            <v>2024760010142</v>
          </cell>
          <cell r="I4912" t="str">
            <v>40</v>
          </cell>
          <cell r="J4912" t="str">
            <v>4003</v>
          </cell>
          <cell r="K4912" t="str">
            <v>4003008</v>
          </cell>
          <cell r="L4912" t="str">
            <v>4003008</v>
          </cell>
          <cell r="M4912" t="b">
            <v>1</v>
          </cell>
          <cell r="N4912">
            <v>12460001</v>
          </cell>
          <cell r="O4912" t="str">
            <v>SGP-Agua potable y saneamiento básico 11/12</v>
          </cell>
          <cell r="P4912" t="str">
            <v>Recursos con Destinación específica del SGP</v>
          </cell>
          <cell r="Q4912" t="str">
            <v>2-3201010010316</v>
          </cell>
          <cell r="R4912" t="str">
            <v>Alcantarillas y plantas de tratamiento de agua</v>
          </cell>
          <cell r="S4912">
            <v>62</v>
          </cell>
          <cell r="T4912" t="str">
            <v>Cali Renovada y Sostenible</v>
          </cell>
          <cell r="U4912">
            <v>6201</v>
          </cell>
          <cell r="V4912" t="str">
            <v>Territorio Planificado y Conectado</v>
          </cell>
          <cell r="W4912">
            <v>6201002</v>
          </cell>
          <cell r="X4912" t="str">
            <v>Vivienda sostenible, saneamiento básico y servicios públicos</v>
          </cell>
          <cell r="Y4912">
            <v>62010020009</v>
          </cell>
          <cell r="Z4912" t="str">
            <v>Sistemas de agua potable y/o saneamiento básico en áreas rurales gestionados</v>
          </cell>
          <cell r="AA4912" t="str">
            <v>Organismo</v>
          </cell>
          <cell r="AB4912" t="str">
            <v>SANTIAGO DE CALI</v>
          </cell>
          <cell r="AC4912" t="str">
            <v>Actual</v>
          </cell>
          <cell r="AD4912" t="str">
            <v>Inversión</v>
          </cell>
          <cell r="AE4912">
            <v>145019748</v>
          </cell>
          <cell r="AF4912">
            <v>0</v>
          </cell>
          <cell r="AG4912">
            <v>0</v>
          </cell>
          <cell r="AH4912">
            <v>-132864930</v>
          </cell>
          <cell r="AI4912">
            <v>0</v>
          </cell>
          <cell r="AJ4912">
            <v>0</v>
          </cell>
          <cell r="AK4912">
            <v>0</v>
          </cell>
          <cell r="AL4912">
            <v>12154818</v>
          </cell>
          <cell r="AM4912">
            <v>0</v>
          </cell>
          <cell r="AN4912">
            <v>0</v>
          </cell>
          <cell r="AO4912">
            <v>0</v>
          </cell>
          <cell r="AP4912">
            <v>0</v>
          </cell>
          <cell r="AQ4912">
            <v>0</v>
          </cell>
          <cell r="AR4912">
            <v>0</v>
          </cell>
          <cell r="AS4912">
            <v>12154818</v>
          </cell>
          <cell r="AT4912">
            <v>4182</v>
          </cell>
          <cell r="AU4912" t="str">
            <v>Unidad Administrativa Especial de Servicios Públicos</v>
          </cell>
        </row>
        <row r="4913">
          <cell r="D4913" t="str">
            <v>BP26005351</v>
          </cell>
          <cell r="E4913" t="str">
            <v>Implementación Integral de los Sistemas de Acueducto en la Zona Rural del Distrito de Santiago de Cali</v>
          </cell>
          <cell r="F4913" t="str">
            <v>BP260053512010107</v>
          </cell>
          <cell r="G4913" t="str">
            <v>Realizar la implementación del Nodo IDESC de información para el acueducto del área rural vereda La Fonda - Corregimiento de Villa Carmelo</v>
          </cell>
          <cell r="H4913" t="str">
            <v>2024760010142</v>
          </cell>
          <cell r="I4913" t="str">
            <v>40</v>
          </cell>
          <cell r="J4913" t="str">
            <v>4003</v>
          </cell>
          <cell r="K4913" t="str">
            <v>4003008</v>
          </cell>
          <cell r="L4913" t="str">
            <v>4003008</v>
          </cell>
          <cell r="M4913" t="b">
            <v>1</v>
          </cell>
          <cell r="N4913">
            <v>12460001</v>
          </cell>
          <cell r="O4913" t="str">
            <v>SGP-Agua potable y saneamiento básico 11/12</v>
          </cell>
          <cell r="P4913" t="str">
            <v>Recursos con Destinación específica del SGP</v>
          </cell>
          <cell r="Q4913" t="str">
            <v>2-3201010010316</v>
          </cell>
          <cell r="R4913" t="str">
            <v>Alcantarillas y plantas de tratamiento de agua</v>
          </cell>
          <cell r="S4913">
            <v>62</v>
          </cell>
          <cell r="T4913" t="str">
            <v>Cali Renovada y Sostenible</v>
          </cell>
          <cell r="U4913">
            <v>6201</v>
          </cell>
          <cell r="V4913" t="str">
            <v>Territorio Planificado y Conectado</v>
          </cell>
          <cell r="W4913">
            <v>6201002</v>
          </cell>
          <cell r="X4913" t="str">
            <v>Vivienda sostenible, saneamiento básico y servicios públicos</v>
          </cell>
          <cell r="Y4913">
            <v>62010020009</v>
          </cell>
          <cell r="Z4913" t="str">
            <v>Sistemas de agua potable y/o saneamiento básico en áreas rurales gestionados</v>
          </cell>
          <cell r="AA4913" t="str">
            <v>Organismo</v>
          </cell>
          <cell r="AB4913" t="str">
            <v>SANTIAGO DE CALI</v>
          </cell>
          <cell r="AC4913" t="str">
            <v>Actual</v>
          </cell>
          <cell r="AD4913" t="str">
            <v>Inversión</v>
          </cell>
          <cell r="AE4913">
            <v>108901100</v>
          </cell>
          <cell r="AF4913">
            <v>0</v>
          </cell>
          <cell r="AG4913">
            <v>0</v>
          </cell>
          <cell r="AH4913">
            <v>-107112794</v>
          </cell>
          <cell r="AI4913">
            <v>0</v>
          </cell>
          <cell r="AJ4913">
            <v>0</v>
          </cell>
          <cell r="AK4913">
            <v>0</v>
          </cell>
          <cell r="AL4913">
            <v>1788306</v>
          </cell>
          <cell r="AM4913">
            <v>0</v>
          </cell>
          <cell r="AN4913">
            <v>0</v>
          </cell>
          <cell r="AO4913">
            <v>0</v>
          </cell>
          <cell r="AP4913">
            <v>0</v>
          </cell>
          <cell r="AQ4913">
            <v>0</v>
          </cell>
          <cell r="AR4913">
            <v>0</v>
          </cell>
          <cell r="AS4913">
            <v>1788306</v>
          </cell>
          <cell r="AT4913">
            <v>4182</v>
          </cell>
          <cell r="AU4913" t="str">
            <v>Unidad Administrativa Especial de Servicios Públicos</v>
          </cell>
        </row>
        <row r="4914">
          <cell r="D4914" t="str">
            <v>BP26005351</v>
          </cell>
          <cell r="E4914" t="str">
            <v>Implementación Integral de los Sistemas de Acueducto en la Zona Rural del Distrito de Santiago de Cali</v>
          </cell>
          <cell r="F4914" t="str">
            <v>BP260053512010108</v>
          </cell>
          <cell r="G4914" t="str">
            <v>Realizar Modelación con Alcance de Diseño Sistema de Acueducto Felidia Cabecera, Corregimiento Felidia</v>
          </cell>
          <cell r="H4914" t="str">
            <v>2024760010142</v>
          </cell>
          <cell r="I4914" t="str">
            <v>40</v>
          </cell>
          <cell r="J4914" t="str">
            <v>4003</v>
          </cell>
          <cell r="K4914" t="str">
            <v>4003008</v>
          </cell>
          <cell r="L4914" t="str">
            <v>4003008</v>
          </cell>
          <cell r="M4914" t="b">
            <v>1</v>
          </cell>
          <cell r="N4914">
            <v>12460001</v>
          </cell>
          <cell r="O4914" t="str">
            <v>SGP-Agua potable y saneamiento básico 11/12</v>
          </cell>
          <cell r="P4914" t="str">
            <v>Recursos con Destinación específica del SGP</v>
          </cell>
          <cell r="Q4914" t="str">
            <v>2-3201010010316</v>
          </cell>
          <cell r="R4914" t="str">
            <v>Alcantarillas y plantas de tratamiento de agua</v>
          </cell>
          <cell r="S4914">
            <v>62</v>
          </cell>
          <cell r="T4914" t="str">
            <v>Cali Renovada y Sostenible</v>
          </cell>
          <cell r="U4914">
            <v>6201</v>
          </cell>
          <cell r="V4914" t="str">
            <v>Territorio Planificado y Conectado</v>
          </cell>
          <cell r="W4914">
            <v>6201002</v>
          </cell>
          <cell r="X4914" t="str">
            <v>Vivienda sostenible, saneamiento básico y servicios públicos</v>
          </cell>
          <cell r="Y4914">
            <v>62010020009</v>
          </cell>
          <cell r="Z4914" t="str">
            <v>Sistemas de agua potable y/o saneamiento básico en áreas rurales gestionados</v>
          </cell>
          <cell r="AA4914" t="str">
            <v>Organismo</v>
          </cell>
          <cell r="AB4914" t="str">
            <v>SANTIAGO DE CALI</v>
          </cell>
          <cell r="AC4914" t="str">
            <v>Actual</v>
          </cell>
          <cell r="AD4914" t="str">
            <v>Inversión</v>
          </cell>
          <cell r="AE4914">
            <v>388621214</v>
          </cell>
          <cell r="AF4914">
            <v>0</v>
          </cell>
          <cell r="AG4914">
            <v>0</v>
          </cell>
          <cell r="AH4914">
            <v>-388435398</v>
          </cell>
          <cell r="AI4914">
            <v>0</v>
          </cell>
          <cell r="AJ4914">
            <v>0</v>
          </cell>
          <cell r="AK4914">
            <v>0</v>
          </cell>
          <cell r="AL4914">
            <v>185816</v>
          </cell>
          <cell r="AM4914">
            <v>0</v>
          </cell>
          <cell r="AN4914">
            <v>0</v>
          </cell>
          <cell r="AO4914">
            <v>0</v>
          </cell>
          <cell r="AP4914">
            <v>0</v>
          </cell>
          <cell r="AQ4914">
            <v>0</v>
          </cell>
          <cell r="AR4914">
            <v>0</v>
          </cell>
          <cell r="AS4914">
            <v>185816</v>
          </cell>
          <cell r="AT4914">
            <v>4182</v>
          </cell>
          <cell r="AU4914" t="str">
            <v>Unidad Administrativa Especial de Servicios Públicos</v>
          </cell>
        </row>
        <row r="4915">
          <cell r="D4915" t="str">
            <v>BP26005351</v>
          </cell>
          <cell r="E4915" t="str">
            <v>Implementación Integral de los Sistemas de Acueducto en la Zona Rural del Distrito de Santiago de Cali</v>
          </cell>
          <cell r="F4915" t="str">
            <v>BP260053512010109</v>
          </cell>
          <cell r="G4915" t="str">
            <v>Realizar Modelación con Alcance de Diseño Sistema de Acueducto La Elvira Cabecera, Corregimiento La Elvira</v>
          </cell>
          <cell r="H4915" t="str">
            <v>2024760010142</v>
          </cell>
          <cell r="I4915" t="str">
            <v>40</v>
          </cell>
          <cell r="J4915" t="str">
            <v>4003</v>
          </cell>
          <cell r="K4915" t="str">
            <v>4003008</v>
          </cell>
          <cell r="L4915" t="str">
            <v>4003008</v>
          </cell>
          <cell r="M4915" t="b">
            <v>1</v>
          </cell>
          <cell r="N4915">
            <v>12460001</v>
          </cell>
          <cell r="O4915" t="str">
            <v>SGP-Agua potable y saneamiento básico 11/12</v>
          </cell>
          <cell r="P4915" t="str">
            <v>Recursos con Destinación específica del SGP</v>
          </cell>
          <cell r="Q4915" t="str">
            <v>2-3201010010316</v>
          </cell>
          <cell r="R4915" t="str">
            <v>Alcantarillas y plantas de tratamiento de agua</v>
          </cell>
          <cell r="S4915">
            <v>62</v>
          </cell>
          <cell r="T4915" t="str">
            <v>Cali Renovada y Sostenible</v>
          </cell>
          <cell r="U4915">
            <v>6201</v>
          </cell>
          <cell r="V4915" t="str">
            <v>Territorio Planificado y Conectado</v>
          </cell>
          <cell r="W4915">
            <v>6201002</v>
          </cell>
          <cell r="X4915" t="str">
            <v>Vivienda sostenible, saneamiento básico y servicios públicos</v>
          </cell>
          <cell r="Y4915">
            <v>62010020009</v>
          </cell>
          <cell r="Z4915" t="str">
            <v>Sistemas de agua potable y/o saneamiento básico en áreas rurales gestionados</v>
          </cell>
          <cell r="AA4915" t="str">
            <v>Organismo</v>
          </cell>
          <cell r="AB4915" t="str">
            <v>SANTIAGO DE CALI</v>
          </cell>
          <cell r="AC4915" t="str">
            <v>Actual</v>
          </cell>
          <cell r="AD4915" t="str">
            <v>Inversión</v>
          </cell>
          <cell r="AE4915">
            <v>316004366</v>
          </cell>
          <cell r="AF4915">
            <v>0</v>
          </cell>
          <cell r="AG4915">
            <v>0</v>
          </cell>
          <cell r="AH4915">
            <v>-316004366</v>
          </cell>
          <cell r="AI4915">
            <v>0</v>
          </cell>
          <cell r="AJ4915">
            <v>0</v>
          </cell>
          <cell r="AK4915">
            <v>0</v>
          </cell>
          <cell r="AL4915">
            <v>0</v>
          </cell>
          <cell r="AM4915">
            <v>0</v>
          </cell>
          <cell r="AN4915">
            <v>0</v>
          </cell>
          <cell r="AO4915">
            <v>0</v>
          </cell>
          <cell r="AP4915">
            <v>0</v>
          </cell>
          <cell r="AQ4915">
            <v>0</v>
          </cell>
          <cell r="AR4915">
            <v>0</v>
          </cell>
          <cell r="AS4915">
            <v>0</v>
          </cell>
          <cell r="AT4915">
            <v>4182</v>
          </cell>
          <cell r="AU4915" t="str">
            <v>Unidad Administrativa Especial de Servicios Públicos</v>
          </cell>
        </row>
        <row r="4916">
          <cell r="D4916" t="str">
            <v>BP26005351</v>
          </cell>
          <cell r="E4916" t="str">
            <v>Implementación Integral de los Sistemas de Acueducto en la Zona Rural del Distrito de Santiago de Cali</v>
          </cell>
          <cell r="F4916" t="str">
            <v>BP260053512010110</v>
          </cell>
          <cell r="G4916" t="str">
            <v>Realizar Modelación con Alcance de Diseño Sistema de Acueducto Vereda La Fonda, Corregimiento Villacarmelo</v>
          </cell>
          <cell r="H4916" t="str">
            <v>2024760010142</v>
          </cell>
          <cell r="I4916" t="str">
            <v>40</v>
          </cell>
          <cell r="J4916" t="str">
            <v>4003</v>
          </cell>
          <cell r="K4916" t="str">
            <v>4003008</v>
          </cell>
          <cell r="L4916" t="str">
            <v>4003008</v>
          </cell>
          <cell r="M4916" t="b">
            <v>1</v>
          </cell>
          <cell r="N4916">
            <v>12460001</v>
          </cell>
          <cell r="O4916" t="str">
            <v>SGP-Agua potable y saneamiento básico 11/12</v>
          </cell>
          <cell r="P4916" t="str">
            <v>Recursos con Destinación específica del SGP</v>
          </cell>
          <cell r="Q4916" t="str">
            <v>2-3201010010316</v>
          </cell>
          <cell r="R4916" t="str">
            <v>Alcantarillas y plantas de tratamiento de agua</v>
          </cell>
          <cell r="S4916">
            <v>62</v>
          </cell>
          <cell r="T4916" t="str">
            <v>Cali Renovada y Sostenible</v>
          </cell>
          <cell r="U4916">
            <v>6201</v>
          </cell>
          <cell r="V4916" t="str">
            <v>Territorio Planificado y Conectado</v>
          </cell>
          <cell r="W4916">
            <v>6201002</v>
          </cell>
          <cell r="X4916" t="str">
            <v>Vivienda sostenible, saneamiento básico y servicios públicos</v>
          </cell>
          <cell r="Y4916">
            <v>62010020009</v>
          </cell>
          <cell r="Z4916" t="str">
            <v>Sistemas de agua potable y/o saneamiento básico en áreas rurales gestionados</v>
          </cell>
          <cell r="AA4916" t="str">
            <v>Organismo</v>
          </cell>
          <cell r="AB4916" t="str">
            <v>SANTIAGO DE CALI</v>
          </cell>
          <cell r="AC4916" t="str">
            <v>Actual</v>
          </cell>
          <cell r="AD4916" t="str">
            <v>Inversión</v>
          </cell>
          <cell r="AE4916">
            <v>250630857</v>
          </cell>
          <cell r="AF4916">
            <v>0</v>
          </cell>
          <cell r="AG4916">
            <v>0</v>
          </cell>
          <cell r="AH4916">
            <v>-250630857</v>
          </cell>
          <cell r="AI4916">
            <v>0</v>
          </cell>
          <cell r="AJ4916">
            <v>0</v>
          </cell>
          <cell r="AK4916">
            <v>0</v>
          </cell>
          <cell r="AL4916">
            <v>0</v>
          </cell>
          <cell r="AM4916">
            <v>0</v>
          </cell>
          <cell r="AN4916">
            <v>0</v>
          </cell>
          <cell r="AO4916">
            <v>0</v>
          </cell>
          <cell r="AP4916">
            <v>0</v>
          </cell>
          <cell r="AQ4916">
            <v>0</v>
          </cell>
          <cell r="AR4916">
            <v>0</v>
          </cell>
          <cell r="AS4916">
            <v>0</v>
          </cell>
          <cell r="AT4916">
            <v>4182</v>
          </cell>
          <cell r="AU4916" t="str">
            <v>Unidad Administrativa Especial de Servicios Públicos</v>
          </cell>
        </row>
        <row r="4917">
          <cell r="D4917" t="str">
            <v>BP26005351</v>
          </cell>
          <cell r="E4917" t="str">
            <v>Implementación Integral de los Sistemas de Acueducto en la Zona Rural del Distrito de Santiago de Cali</v>
          </cell>
          <cell r="F4917" t="str">
            <v>BP260053512010111</v>
          </cell>
          <cell r="G4917" t="str">
            <v>Realizar Modelación con Alcance de Diseño Sistema de Acueducto Montebello Cabecera, Corregimiento Montebello</v>
          </cell>
          <cell r="H4917" t="str">
            <v>2024760010142</v>
          </cell>
          <cell r="I4917" t="str">
            <v>40</v>
          </cell>
          <cell r="J4917" t="str">
            <v>4003</v>
          </cell>
          <cell r="K4917" t="str">
            <v>4003008</v>
          </cell>
          <cell r="L4917" t="str">
            <v>4003008</v>
          </cell>
          <cell r="M4917" t="b">
            <v>1</v>
          </cell>
          <cell r="N4917">
            <v>12460001</v>
          </cell>
          <cell r="O4917" t="str">
            <v>SGP-Agua potable y saneamiento básico 11/12</v>
          </cell>
          <cell r="P4917" t="str">
            <v>Recursos con Destinación específica del SGP</v>
          </cell>
          <cell r="Q4917" t="str">
            <v>2-3201010010316</v>
          </cell>
          <cell r="R4917" t="str">
            <v>Alcantarillas y plantas de tratamiento de agua</v>
          </cell>
          <cell r="S4917">
            <v>62</v>
          </cell>
          <cell r="T4917" t="str">
            <v>Cali Renovada y Sostenible</v>
          </cell>
          <cell r="U4917">
            <v>6201</v>
          </cell>
          <cell r="V4917" t="str">
            <v>Territorio Planificado y Conectado</v>
          </cell>
          <cell r="W4917">
            <v>6201002</v>
          </cell>
          <cell r="X4917" t="str">
            <v>Vivienda sostenible, saneamiento básico y servicios públicos</v>
          </cell>
          <cell r="Y4917">
            <v>62010020009</v>
          </cell>
          <cell r="Z4917" t="str">
            <v>Sistemas de agua potable y/o saneamiento básico en áreas rurales gestionados</v>
          </cell>
          <cell r="AA4917" t="str">
            <v>Organismo</v>
          </cell>
          <cell r="AB4917" t="str">
            <v>SANTIAGO DE CALI</v>
          </cell>
          <cell r="AC4917" t="str">
            <v>Actual</v>
          </cell>
          <cell r="AD4917" t="str">
            <v>Inversión</v>
          </cell>
          <cell r="AE4917">
            <v>361419385</v>
          </cell>
          <cell r="AF4917">
            <v>0</v>
          </cell>
          <cell r="AG4917">
            <v>0</v>
          </cell>
          <cell r="AH4917">
            <v>-361419385</v>
          </cell>
          <cell r="AI4917">
            <v>0</v>
          </cell>
          <cell r="AJ4917">
            <v>0</v>
          </cell>
          <cell r="AK4917">
            <v>0</v>
          </cell>
          <cell r="AL4917">
            <v>0</v>
          </cell>
          <cell r="AM4917">
            <v>0</v>
          </cell>
          <cell r="AN4917">
            <v>0</v>
          </cell>
          <cell r="AO4917">
            <v>0</v>
          </cell>
          <cell r="AP4917">
            <v>0</v>
          </cell>
          <cell r="AQ4917">
            <v>0</v>
          </cell>
          <cell r="AR4917">
            <v>0</v>
          </cell>
          <cell r="AS4917">
            <v>0</v>
          </cell>
          <cell r="AT4917">
            <v>4182</v>
          </cell>
          <cell r="AU4917" t="str">
            <v>Unidad Administrativa Especial de Servicios Públicos</v>
          </cell>
        </row>
        <row r="4918">
          <cell r="D4918" t="str">
            <v>BP26005351</v>
          </cell>
          <cell r="E4918" t="str">
            <v>Implementación Integral de los Sistemas de Acueducto en la Zona Rural del Distrito de Santiago de Cali</v>
          </cell>
          <cell r="F4918" t="str">
            <v>BP260053512010112</v>
          </cell>
          <cell r="G4918" t="str">
            <v>Realizar Modelación con Alcance de Diseño de la Conducción desde la Quebrada El Silencio Hasta las PTAP's La Reforma y Cristo Rey, Corregimiento Los Andes</v>
          </cell>
          <cell r="H4918" t="str">
            <v>2024760010142</v>
          </cell>
          <cell r="I4918" t="str">
            <v>40</v>
          </cell>
          <cell r="J4918" t="str">
            <v>4003</v>
          </cell>
          <cell r="K4918" t="str">
            <v>4003008</v>
          </cell>
          <cell r="L4918" t="str">
            <v>4003008</v>
          </cell>
          <cell r="M4918" t="b">
            <v>1</v>
          </cell>
          <cell r="N4918">
            <v>12460001</v>
          </cell>
          <cell r="O4918" t="str">
            <v>SGP-Agua potable y saneamiento básico 11/12</v>
          </cell>
          <cell r="P4918" t="str">
            <v>Recursos con Destinación específica del SGP</v>
          </cell>
          <cell r="Q4918" t="str">
            <v>2-3201010010316</v>
          </cell>
          <cell r="R4918" t="str">
            <v>Alcantarillas y plantas de tratamiento de agua</v>
          </cell>
          <cell r="S4918">
            <v>62</v>
          </cell>
          <cell r="T4918" t="str">
            <v>Cali Renovada y Sostenible</v>
          </cell>
          <cell r="U4918">
            <v>6201</v>
          </cell>
          <cell r="V4918" t="str">
            <v>Territorio Planificado y Conectado</v>
          </cell>
          <cell r="W4918">
            <v>6201002</v>
          </cell>
          <cell r="X4918" t="str">
            <v>Vivienda sostenible, saneamiento básico y servicios públicos</v>
          </cell>
          <cell r="Y4918">
            <v>62010020009</v>
          </cell>
          <cell r="Z4918" t="str">
            <v>Sistemas de agua potable y/o saneamiento básico en áreas rurales gestionados</v>
          </cell>
          <cell r="AA4918" t="str">
            <v>Organismo</v>
          </cell>
          <cell r="AB4918" t="str">
            <v>SANTIAGO DE CALI</v>
          </cell>
          <cell r="AC4918" t="str">
            <v>Actual</v>
          </cell>
          <cell r="AD4918" t="str">
            <v>Inversión</v>
          </cell>
          <cell r="AE4918">
            <v>282249591</v>
          </cell>
          <cell r="AF4918">
            <v>0</v>
          </cell>
          <cell r="AG4918">
            <v>0</v>
          </cell>
          <cell r="AH4918">
            <v>-282249591</v>
          </cell>
          <cell r="AI4918">
            <v>0</v>
          </cell>
          <cell r="AJ4918">
            <v>0</v>
          </cell>
          <cell r="AK4918">
            <v>0</v>
          </cell>
          <cell r="AL4918">
            <v>0</v>
          </cell>
          <cell r="AM4918">
            <v>0</v>
          </cell>
          <cell r="AN4918">
            <v>0</v>
          </cell>
          <cell r="AO4918">
            <v>0</v>
          </cell>
          <cell r="AP4918">
            <v>0</v>
          </cell>
          <cell r="AQ4918">
            <v>0</v>
          </cell>
          <cell r="AR4918">
            <v>0</v>
          </cell>
          <cell r="AS4918">
            <v>0</v>
          </cell>
          <cell r="AT4918">
            <v>4182</v>
          </cell>
          <cell r="AU4918" t="str">
            <v>Unidad Administrativa Especial de Servicios Públicos</v>
          </cell>
        </row>
        <row r="4919">
          <cell r="D4919" t="str">
            <v>BP26005351</v>
          </cell>
          <cell r="E4919" t="str">
            <v>Implementación Integral de los Sistemas de Acueducto en la Zona Rural del Distrito de Santiago de Cali</v>
          </cell>
          <cell r="F4919" t="str">
            <v>BP260053512010113</v>
          </cell>
          <cell r="G4919" t="str">
            <v>Realizar Modelación con Alcance de Diseño Sistema de Acueducto Vereda Pilas del Cabuyal, Corregimiento Los Andes</v>
          </cell>
          <cell r="H4919" t="str">
            <v>2024760010142</v>
          </cell>
          <cell r="I4919" t="str">
            <v>40</v>
          </cell>
          <cell r="J4919" t="str">
            <v>4003</v>
          </cell>
          <cell r="K4919" t="str">
            <v>4003008</v>
          </cell>
          <cell r="L4919" t="str">
            <v>4003008</v>
          </cell>
          <cell r="M4919" t="b">
            <v>1</v>
          </cell>
          <cell r="N4919">
            <v>12460001</v>
          </cell>
          <cell r="O4919" t="str">
            <v>SGP-Agua potable y saneamiento básico 11/12</v>
          </cell>
          <cell r="P4919" t="str">
            <v>Recursos con Destinación específica del SGP</v>
          </cell>
          <cell r="Q4919" t="str">
            <v>2-3201010010316</v>
          </cell>
          <cell r="R4919" t="str">
            <v>Alcantarillas y plantas de tratamiento de agua</v>
          </cell>
          <cell r="S4919">
            <v>62</v>
          </cell>
          <cell r="T4919" t="str">
            <v>Cali Renovada y Sostenible</v>
          </cell>
          <cell r="U4919">
            <v>6201</v>
          </cell>
          <cell r="V4919" t="str">
            <v>Territorio Planificado y Conectado</v>
          </cell>
          <cell r="W4919">
            <v>6201002</v>
          </cell>
          <cell r="X4919" t="str">
            <v>Vivienda sostenible, saneamiento básico y servicios públicos</v>
          </cell>
          <cell r="Y4919">
            <v>62010020009</v>
          </cell>
          <cell r="Z4919" t="str">
            <v>Sistemas de agua potable y/o saneamiento básico en áreas rurales gestionados</v>
          </cell>
          <cell r="AA4919" t="str">
            <v>Organismo</v>
          </cell>
          <cell r="AB4919" t="str">
            <v>SANTIAGO DE CALI</v>
          </cell>
          <cell r="AC4919" t="str">
            <v>Actual</v>
          </cell>
          <cell r="AD4919" t="str">
            <v>Inversión</v>
          </cell>
          <cell r="AE4919">
            <v>228181388</v>
          </cell>
          <cell r="AF4919">
            <v>0</v>
          </cell>
          <cell r="AG4919">
            <v>0</v>
          </cell>
          <cell r="AH4919">
            <v>-228181388</v>
          </cell>
          <cell r="AI4919">
            <v>0</v>
          </cell>
          <cell r="AJ4919">
            <v>0</v>
          </cell>
          <cell r="AK4919">
            <v>0</v>
          </cell>
          <cell r="AL4919">
            <v>0</v>
          </cell>
          <cell r="AM4919">
            <v>0</v>
          </cell>
          <cell r="AN4919">
            <v>0</v>
          </cell>
          <cell r="AO4919">
            <v>0</v>
          </cell>
          <cell r="AP4919">
            <v>0</v>
          </cell>
          <cell r="AQ4919">
            <v>0</v>
          </cell>
          <cell r="AR4919">
            <v>0</v>
          </cell>
          <cell r="AS4919">
            <v>0</v>
          </cell>
          <cell r="AT4919">
            <v>4182</v>
          </cell>
          <cell r="AU4919" t="str">
            <v>Unidad Administrativa Especial de Servicios Públicos</v>
          </cell>
        </row>
        <row r="4920">
          <cell r="D4920" t="str">
            <v>BP26005351</v>
          </cell>
          <cell r="E4920" t="str">
            <v>Implementación Integral de los Sistemas de Acueducto en la Zona Rural del Distrito de Santiago de Cali</v>
          </cell>
          <cell r="F4920" t="str">
            <v>BP260053512010114</v>
          </cell>
          <cell r="G4920" t="str">
            <v>Realizar Estudio con Alcance de Diseño para la Mitigación del Riesgo y Manejo de la Estabilidad del Terreno Sistema de Acueducto vereda La Ascensión, Corregimiento Felidia</v>
          </cell>
          <cell r="H4920" t="str">
            <v>2024760010142</v>
          </cell>
          <cell r="I4920" t="str">
            <v>40</v>
          </cell>
          <cell r="J4920" t="str">
            <v>4003</v>
          </cell>
          <cell r="K4920" t="str">
            <v>4003008</v>
          </cell>
          <cell r="L4920" t="str">
            <v>4003008</v>
          </cell>
          <cell r="M4920" t="b">
            <v>1</v>
          </cell>
          <cell r="N4920">
            <v>12460001</v>
          </cell>
          <cell r="O4920" t="str">
            <v>SGP-Agua potable y saneamiento básico 11/12</v>
          </cell>
          <cell r="P4920" t="str">
            <v>Recursos con Destinación específica del SGP</v>
          </cell>
          <cell r="Q4920" t="str">
            <v>2-3201010010316</v>
          </cell>
          <cell r="R4920" t="str">
            <v>Alcantarillas y plantas de tratamiento de agua</v>
          </cell>
          <cell r="S4920">
            <v>62</v>
          </cell>
          <cell r="T4920" t="str">
            <v>Cali Renovada y Sostenible</v>
          </cell>
          <cell r="U4920">
            <v>6201</v>
          </cell>
          <cell r="V4920" t="str">
            <v>Territorio Planificado y Conectado</v>
          </cell>
          <cell r="W4920">
            <v>6201002</v>
          </cell>
          <cell r="X4920" t="str">
            <v>Vivienda sostenible, saneamiento básico y servicios públicos</v>
          </cell>
          <cell r="Y4920">
            <v>62010020009</v>
          </cell>
          <cell r="Z4920" t="str">
            <v>Sistemas de agua potable y/o saneamiento básico en áreas rurales gestionados</v>
          </cell>
          <cell r="AA4920" t="str">
            <v>Organismo</v>
          </cell>
          <cell r="AB4920" t="str">
            <v>SANTIAGO DE CALI</v>
          </cell>
          <cell r="AC4920" t="str">
            <v>Actual</v>
          </cell>
          <cell r="AD4920" t="str">
            <v>Inversión</v>
          </cell>
          <cell r="AE4920">
            <v>57701315</v>
          </cell>
          <cell r="AF4920">
            <v>0</v>
          </cell>
          <cell r="AG4920">
            <v>0</v>
          </cell>
          <cell r="AH4920">
            <v>-57701315</v>
          </cell>
          <cell r="AI4920">
            <v>0</v>
          </cell>
          <cell r="AJ4920">
            <v>0</v>
          </cell>
          <cell r="AK4920">
            <v>0</v>
          </cell>
          <cell r="AL4920">
            <v>0</v>
          </cell>
          <cell r="AM4920">
            <v>0</v>
          </cell>
          <cell r="AN4920">
            <v>0</v>
          </cell>
          <cell r="AO4920">
            <v>0</v>
          </cell>
          <cell r="AP4920">
            <v>0</v>
          </cell>
          <cell r="AQ4920">
            <v>0</v>
          </cell>
          <cell r="AR4920">
            <v>0</v>
          </cell>
          <cell r="AS4920">
            <v>0</v>
          </cell>
          <cell r="AT4920">
            <v>4182</v>
          </cell>
          <cell r="AU4920" t="str">
            <v>Unidad Administrativa Especial de Servicios Públicos</v>
          </cell>
        </row>
        <row r="4921">
          <cell r="D4921" t="str">
            <v>BP26005351</v>
          </cell>
          <cell r="E4921" t="str">
            <v>Implementación Integral de los Sistemas de Acueducto en la Zona Rural del Distrito de Santiago de Cali</v>
          </cell>
          <cell r="F4921" t="str">
            <v>BP260053512010115</v>
          </cell>
          <cell r="G4921" t="str">
            <v>Realizar Estudio con Alcance de Diseño para la Mitigación del Riesgo y Manejo de la Estabilidad del Terreno Sistema de Acueducto Pance Cabecera, Corregimiento Pance</v>
          </cell>
          <cell r="H4921" t="str">
            <v>2024760010142</v>
          </cell>
          <cell r="I4921" t="str">
            <v>40</v>
          </cell>
          <cell r="J4921" t="str">
            <v>4003</v>
          </cell>
          <cell r="K4921" t="str">
            <v>4003008</v>
          </cell>
          <cell r="L4921" t="str">
            <v>4003008</v>
          </cell>
          <cell r="M4921" t="b">
            <v>1</v>
          </cell>
          <cell r="N4921">
            <v>12460001</v>
          </cell>
          <cell r="O4921" t="str">
            <v>SGP-Agua potable y saneamiento básico 11/12</v>
          </cell>
          <cell r="P4921" t="str">
            <v>Recursos con Destinación específica del SGP</v>
          </cell>
          <cell r="Q4921" t="str">
            <v>2-3201010010316</v>
          </cell>
          <cell r="R4921" t="str">
            <v>Alcantarillas y plantas de tratamiento de agua</v>
          </cell>
          <cell r="S4921">
            <v>62</v>
          </cell>
          <cell r="T4921" t="str">
            <v>Cali Renovada y Sostenible</v>
          </cell>
          <cell r="U4921">
            <v>6201</v>
          </cell>
          <cell r="V4921" t="str">
            <v>Territorio Planificado y Conectado</v>
          </cell>
          <cell r="W4921">
            <v>6201002</v>
          </cell>
          <cell r="X4921" t="str">
            <v>Vivienda sostenible, saneamiento básico y servicios públicos</v>
          </cell>
          <cell r="Y4921">
            <v>62010020009</v>
          </cell>
          <cell r="Z4921" t="str">
            <v>Sistemas de agua potable y/o saneamiento básico en áreas rurales gestionados</v>
          </cell>
          <cell r="AA4921" t="str">
            <v>Organismo</v>
          </cell>
          <cell r="AB4921" t="str">
            <v>SANTIAGO DE CALI</v>
          </cell>
          <cell r="AC4921" t="str">
            <v>Actual</v>
          </cell>
          <cell r="AD4921" t="str">
            <v>Inversión</v>
          </cell>
          <cell r="AE4921">
            <v>57701315</v>
          </cell>
          <cell r="AF4921">
            <v>0</v>
          </cell>
          <cell r="AG4921">
            <v>0</v>
          </cell>
          <cell r="AH4921">
            <v>-57701315</v>
          </cell>
          <cell r="AI4921">
            <v>0</v>
          </cell>
          <cell r="AJ4921">
            <v>0</v>
          </cell>
          <cell r="AK4921">
            <v>0</v>
          </cell>
          <cell r="AL4921">
            <v>0</v>
          </cell>
          <cell r="AM4921">
            <v>0</v>
          </cell>
          <cell r="AN4921">
            <v>0</v>
          </cell>
          <cell r="AO4921">
            <v>0</v>
          </cell>
          <cell r="AP4921">
            <v>0</v>
          </cell>
          <cell r="AQ4921">
            <v>0</v>
          </cell>
          <cell r="AR4921">
            <v>0</v>
          </cell>
          <cell r="AS4921">
            <v>0</v>
          </cell>
          <cell r="AT4921">
            <v>4182</v>
          </cell>
          <cell r="AU4921" t="str">
            <v>Unidad Administrativa Especial de Servicios Públicos</v>
          </cell>
        </row>
        <row r="4922">
          <cell r="D4922" t="str">
            <v>BP26005351</v>
          </cell>
          <cell r="E4922" t="str">
            <v>Implementación Integral de los Sistemas de Acueducto en la Zona Rural del Distrito de Santiago de Cali</v>
          </cell>
          <cell r="F4922" t="str">
            <v>BP260053512010116</v>
          </cell>
          <cell r="G4922" t="str">
            <v>Realizar Estudio con Alcance de Diseño para la Mitigación del Riesgo y Manejo de la Estabilidad del Terreno Sistema de Acueducto Vereda La Sirena, Corregimiento La Buitrera</v>
          </cell>
          <cell r="H4922" t="str">
            <v>2024760010142</v>
          </cell>
          <cell r="I4922" t="str">
            <v>40</v>
          </cell>
          <cell r="J4922" t="str">
            <v>4003</v>
          </cell>
          <cell r="K4922" t="str">
            <v>4003008</v>
          </cell>
          <cell r="L4922" t="str">
            <v>4003008</v>
          </cell>
          <cell r="M4922" t="b">
            <v>1</v>
          </cell>
          <cell r="N4922">
            <v>12460001</v>
          </cell>
          <cell r="O4922" t="str">
            <v>SGP-Agua potable y saneamiento básico 11/12</v>
          </cell>
          <cell r="P4922" t="str">
            <v>Recursos con Destinación específica del SGP</v>
          </cell>
          <cell r="Q4922" t="str">
            <v>2-3201010010316</v>
          </cell>
          <cell r="R4922" t="str">
            <v>Alcantarillas y plantas de tratamiento de agua</v>
          </cell>
          <cell r="S4922">
            <v>62</v>
          </cell>
          <cell r="T4922" t="str">
            <v>Cali Renovada y Sostenible</v>
          </cell>
          <cell r="U4922">
            <v>6201</v>
          </cell>
          <cell r="V4922" t="str">
            <v>Territorio Planificado y Conectado</v>
          </cell>
          <cell r="W4922">
            <v>6201002</v>
          </cell>
          <cell r="X4922" t="str">
            <v>Vivienda sostenible, saneamiento básico y servicios públicos</v>
          </cell>
          <cell r="Y4922">
            <v>62010020009</v>
          </cell>
          <cell r="Z4922" t="str">
            <v>Sistemas de agua potable y/o saneamiento básico en áreas rurales gestionados</v>
          </cell>
          <cell r="AA4922" t="str">
            <v>Organismo</v>
          </cell>
          <cell r="AB4922" t="str">
            <v>SANTIAGO DE CALI</v>
          </cell>
          <cell r="AC4922" t="str">
            <v>Actual</v>
          </cell>
          <cell r="AD4922" t="str">
            <v>Inversión</v>
          </cell>
          <cell r="AE4922">
            <v>57701315</v>
          </cell>
          <cell r="AF4922">
            <v>0</v>
          </cell>
          <cell r="AG4922">
            <v>0</v>
          </cell>
          <cell r="AH4922">
            <v>-57701315</v>
          </cell>
          <cell r="AI4922">
            <v>0</v>
          </cell>
          <cell r="AJ4922">
            <v>0</v>
          </cell>
          <cell r="AK4922">
            <v>0</v>
          </cell>
          <cell r="AL4922">
            <v>0</v>
          </cell>
          <cell r="AM4922">
            <v>0</v>
          </cell>
          <cell r="AN4922">
            <v>0</v>
          </cell>
          <cell r="AO4922">
            <v>0</v>
          </cell>
          <cell r="AP4922">
            <v>0</v>
          </cell>
          <cell r="AQ4922">
            <v>0</v>
          </cell>
          <cell r="AR4922">
            <v>0</v>
          </cell>
          <cell r="AS4922">
            <v>0</v>
          </cell>
          <cell r="AT4922">
            <v>4182</v>
          </cell>
          <cell r="AU4922" t="str">
            <v>Unidad Administrativa Especial de Servicios Públicos</v>
          </cell>
        </row>
        <row r="4923">
          <cell r="D4923" t="str">
            <v>BP26005351</v>
          </cell>
          <cell r="E4923" t="str">
            <v>Implementación Integral de los Sistemas de Acueducto en la Zona Rural del Distrito de Santiago de Cali</v>
          </cell>
          <cell r="F4923" t="str">
            <v>BP260053512010124</v>
          </cell>
          <cell r="G4923" t="str">
            <v>Realizar la Demolición y Construcción Tanque de Almacenamiento vereda El Estero, Corregimiento Navarro</v>
          </cell>
          <cell r="H4923" t="str">
            <v>2024760010142</v>
          </cell>
          <cell r="I4923" t="str">
            <v>40</v>
          </cell>
          <cell r="J4923" t="str">
            <v>4003</v>
          </cell>
          <cell r="K4923" t="str">
            <v>4003008</v>
          </cell>
          <cell r="L4923" t="str">
            <v>4003008</v>
          </cell>
          <cell r="M4923" t="b">
            <v>1</v>
          </cell>
          <cell r="N4923">
            <v>12460001</v>
          </cell>
          <cell r="O4923" t="str">
            <v>SGP-Agua potable y saneamiento básico 11/12</v>
          </cell>
          <cell r="P4923" t="str">
            <v>Recursos con Destinación específica del SGP</v>
          </cell>
          <cell r="Q4923" t="str">
            <v>2-3201010010316</v>
          </cell>
          <cell r="R4923" t="str">
            <v>Alcantarillas y plantas de tratamiento de agua</v>
          </cell>
          <cell r="S4923">
            <v>62</v>
          </cell>
          <cell r="T4923" t="str">
            <v>Cali Renovada y Sostenible</v>
          </cell>
          <cell r="U4923">
            <v>6201</v>
          </cell>
          <cell r="V4923" t="str">
            <v>Territorio Planificado y Conectado</v>
          </cell>
          <cell r="W4923">
            <v>6201002</v>
          </cell>
          <cell r="X4923" t="str">
            <v>Vivienda sostenible, saneamiento básico y servicios públicos</v>
          </cell>
          <cell r="Y4923">
            <v>62010020009</v>
          </cell>
          <cell r="Z4923" t="str">
            <v>Sistemas de agua potable y/o saneamiento básico en áreas rurales gestionados</v>
          </cell>
          <cell r="AA4923" t="str">
            <v>Organismo</v>
          </cell>
          <cell r="AB4923" t="str">
            <v>SANTIAGO DE CALI</v>
          </cell>
          <cell r="AC4923" t="str">
            <v>Actual</v>
          </cell>
          <cell r="AD4923" t="str">
            <v>Inversión</v>
          </cell>
          <cell r="AE4923">
            <v>1089438714</v>
          </cell>
          <cell r="AF4923">
            <v>0</v>
          </cell>
          <cell r="AG4923">
            <v>0</v>
          </cell>
          <cell r="AH4923">
            <v>0</v>
          </cell>
          <cell r="AI4923">
            <v>0</v>
          </cell>
          <cell r="AJ4923">
            <v>0</v>
          </cell>
          <cell r="AK4923">
            <v>0</v>
          </cell>
          <cell r="AL4923">
            <v>1089438714</v>
          </cell>
          <cell r="AM4923">
            <v>1089438714</v>
          </cell>
          <cell r="AN4923">
            <v>1074354624</v>
          </cell>
          <cell r="AO4923">
            <v>936118725</v>
          </cell>
          <cell r="AP4923">
            <v>936118725</v>
          </cell>
          <cell r="AQ4923">
            <v>1074354624</v>
          </cell>
          <cell r="AR4923">
            <v>15084090</v>
          </cell>
          <cell r="AS4923">
            <v>0</v>
          </cell>
          <cell r="AT4923">
            <v>4182</v>
          </cell>
          <cell r="AU4923" t="str">
            <v>Unidad Administrativa Especial de Servicios Públicos</v>
          </cell>
        </row>
        <row r="4924">
          <cell r="D4924" t="str">
            <v>BP26005351</v>
          </cell>
          <cell r="E4924" t="str">
            <v>Implementación Integral de los Sistemas de Acueducto en la Zona Rural del Distrito de Santiago de Cali</v>
          </cell>
          <cell r="F4924" t="str">
            <v>BP260053512010125</v>
          </cell>
          <cell r="G4924" t="str">
            <v>Realizar Interventoría a las Obras de Construcción de los Sistemas de Acueducto en la Zona Rural del Distrito Santiago de Cali</v>
          </cell>
          <cell r="H4924" t="str">
            <v>2024760010142</v>
          </cell>
          <cell r="I4924" t="str">
            <v>40</v>
          </cell>
          <cell r="J4924" t="str">
            <v>4003</v>
          </cell>
          <cell r="K4924" t="str">
            <v>4003008</v>
          </cell>
          <cell r="L4924" t="str">
            <v>4003008</v>
          </cell>
          <cell r="M4924" t="b">
            <v>1</v>
          </cell>
          <cell r="N4924">
            <v>12460001</v>
          </cell>
          <cell r="O4924" t="str">
            <v>SGP-Agua potable y saneamiento básico 11/12</v>
          </cell>
          <cell r="P4924" t="str">
            <v>Recursos con Destinación específica del SGP</v>
          </cell>
          <cell r="Q4924" t="str">
            <v>2-3201010010316</v>
          </cell>
          <cell r="R4924" t="str">
            <v>Alcantarillas y plantas de tratamiento de agua</v>
          </cell>
          <cell r="S4924">
            <v>62</v>
          </cell>
          <cell r="T4924" t="str">
            <v>Cali Renovada y Sostenible</v>
          </cell>
          <cell r="U4924">
            <v>6201</v>
          </cell>
          <cell r="V4924" t="str">
            <v>Territorio Planificado y Conectado</v>
          </cell>
          <cell r="W4924">
            <v>6201002</v>
          </cell>
          <cell r="X4924" t="str">
            <v>Vivienda sostenible, saneamiento básico y servicios públicos</v>
          </cell>
          <cell r="Y4924">
            <v>62010020009</v>
          </cell>
          <cell r="Z4924" t="str">
            <v>Sistemas de agua potable y/o saneamiento básico en áreas rurales gestionados</v>
          </cell>
          <cell r="AA4924" t="str">
            <v>Organismo</v>
          </cell>
          <cell r="AB4924" t="str">
            <v>SANTIAGO DE CALI</v>
          </cell>
          <cell r="AC4924" t="str">
            <v>Actual</v>
          </cell>
          <cell r="AD4924" t="str">
            <v>Inversión</v>
          </cell>
          <cell r="AE4924">
            <v>474985854</v>
          </cell>
          <cell r="AF4924">
            <v>0</v>
          </cell>
          <cell r="AG4924">
            <v>0</v>
          </cell>
          <cell r="AH4924">
            <v>-100539305</v>
          </cell>
          <cell r="AI4924">
            <v>0</v>
          </cell>
          <cell r="AJ4924">
            <v>0</v>
          </cell>
          <cell r="AK4924">
            <v>0</v>
          </cell>
          <cell r="AL4924">
            <v>374446549</v>
          </cell>
          <cell r="AM4924">
            <v>140311192</v>
          </cell>
          <cell r="AN4924">
            <v>111536320</v>
          </cell>
          <cell r="AO4924">
            <v>27984461</v>
          </cell>
          <cell r="AP4924">
            <v>27984461</v>
          </cell>
          <cell r="AQ4924">
            <v>111536320</v>
          </cell>
          <cell r="AR4924">
            <v>28774872</v>
          </cell>
          <cell r="AS4924">
            <v>234135357</v>
          </cell>
          <cell r="AT4924">
            <v>4182</v>
          </cell>
          <cell r="AU4924" t="str">
            <v>Unidad Administrativa Especial de Servicios Públicos</v>
          </cell>
        </row>
        <row r="4925">
          <cell r="D4925" t="str">
            <v>BP26005351</v>
          </cell>
          <cell r="E4925" t="str">
            <v>Implementación Integral de los Sistemas de Acueducto en la Zona Rural del Distrito de Santiago de Cali</v>
          </cell>
          <cell r="F4925" t="str">
            <v>BP260053512010143</v>
          </cell>
          <cell r="G4925" t="str">
            <v>Realizar Interventoría a los Estudios, Modelaciones y/o Diseños de los Sistemas de Acueducto en la Zona Rural del Distrito Santiago de Cali</v>
          </cell>
          <cell r="H4925" t="str">
            <v>2024760010142</v>
          </cell>
          <cell r="I4925" t="str">
            <v>40</v>
          </cell>
          <cell r="J4925" t="str">
            <v>4003</v>
          </cell>
          <cell r="K4925" t="str">
            <v>4003008</v>
          </cell>
          <cell r="L4925" t="str">
            <v>4003008</v>
          </cell>
          <cell r="M4925" t="b">
            <v>1</v>
          </cell>
          <cell r="N4925">
            <v>12460001</v>
          </cell>
          <cell r="O4925" t="str">
            <v>SGP-Agua potable y saneamiento básico 11/12</v>
          </cell>
          <cell r="P4925" t="str">
            <v>Recursos con Destinación específica del SGP</v>
          </cell>
          <cell r="Q4925" t="str">
            <v>2-3201010010316</v>
          </cell>
          <cell r="R4925" t="str">
            <v>Alcantarillas y plantas de tratamiento de agua</v>
          </cell>
          <cell r="S4925">
            <v>62</v>
          </cell>
          <cell r="T4925" t="str">
            <v>Cali Renovada y Sostenible</v>
          </cell>
          <cell r="U4925">
            <v>6201</v>
          </cell>
          <cell r="V4925" t="str">
            <v>Territorio Planificado y Conectado</v>
          </cell>
          <cell r="W4925">
            <v>6201002</v>
          </cell>
          <cell r="X4925" t="str">
            <v>Vivienda sostenible, saneamiento básico y servicios públicos</v>
          </cell>
          <cell r="Y4925">
            <v>62010020009</v>
          </cell>
          <cell r="Z4925" t="str">
            <v>Sistemas de agua potable y/o saneamiento básico en áreas rurales gestionados</v>
          </cell>
          <cell r="AA4925" t="str">
            <v>Organismo</v>
          </cell>
          <cell r="AB4925" t="str">
            <v>SANTIAGO DE CALI</v>
          </cell>
          <cell r="AC4925" t="str">
            <v>Actual</v>
          </cell>
          <cell r="AD4925" t="str">
            <v>Inversión</v>
          </cell>
          <cell r="AE4925">
            <v>613392607</v>
          </cell>
          <cell r="AF4925">
            <v>0</v>
          </cell>
          <cell r="AG4925">
            <v>0</v>
          </cell>
          <cell r="AH4925">
            <v>-613392607</v>
          </cell>
          <cell r="AI4925">
            <v>0</v>
          </cell>
          <cell r="AJ4925">
            <v>0</v>
          </cell>
          <cell r="AK4925">
            <v>0</v>
          </cell>
          <cell r="AL4925">
            <v>0</v>
          </cell>
          <cell r="AM4925">
            <v>0</v>
          </cell>
          <cell r="AN4925">
            <v>0</v>
          </cell>
          <cell r="AO4925">
            <v>0</v>
          </cell>
          <cell r="AP4925">
            <v>0</v>
          </cell>
          <cell r="AQ4925">
            <v>0</v>
          </cell>
          <cell r="AR4925">
            <v>0</v>
          </cell>
          <cell r="AS4925">
            <v>0</v>
          </cell>
          <cell r="AT4925">
            <v>4182</v>
          </cell>
          <cell r="AU4925" t="str">
            <v>Unidad Administrativa Especial de Servicios Públicos</v>
          </cell>
        </row>
        <row r="4926">
          <cell r="D4926" t="str">
            <v>BP26005351</v>
          </cell>
          <cell r="E4926" t="str">
            <v>Implementación Integral de los Sistemas de Acueducto en la Zona Rural del Distrito de Santiago de Cali</v>
          </cell>
          <cell r="F4926" t="str">
            <v>BP260053512010153</v>
          </cell>
          <cell r="G4926" t="str">
            <v>Realizar obras de mejoramiento acueducto hacienda La Gloria, Corregimiento el Hormiguero</v>
          </cell>
          <cell r="H4926" t="str">
            <v>2024760010142</v>
          </cell>
          <cell r="I4926" t="str">
            <v>40</v>
          </cell>
          <cell r="J4926" t="str">
            <v>4003</v>
          </cell>
          <cell r="K4926" t="str">
            <v>4003008</v>
          </cell>
          <cell r="L4926" t="str">
            <v>4003008</v>
          </cell>
          <cell r="M4926" t="b">
            <v>1</v>
          </cell>
          <cell r="N4926">
            <v>12460001</v>
          </cell>
          <cell r="O4926" t="str">
            <v>SGP-Agua potable y saneamiento básico 11/12</v>
          </cell>
          <cell r="P4926" t="str">
            <v>Recursos con Destinación específica del SGP</v>
          </cell>
          <cell r="Q4926" t="str">
            <v>2-3201010010308</v>
          </cell>
          <cell r="R4926" t="str">
            <v>Acueductos y otros conductos de suministros de aguas, excepto gasoductos</v>
          </cell>
          <cell r="S4926">
            <v>62</v>
          </cell>
          <cell r="T4926" t="str">
            <v>Cali Renovada y Sostenible</v>
          </cell>
          <cell r="U4926">
            <v>6201</v>
          </cell>
          <cell r="V4926" t="str">
            <v>Territorio Planificado y Conectado</v>
          </cell>
          <cell r="W4926">
            <v>6201002</v>
          </cell>
          <cell r="X4926" t="str">
            <v>Vivienda sostenible, saneamiento básico y servicios públicos</v>
          </cell>
          <cell r="Y4926">
            <v>62010020009</v>
          </cell>
          <cell r="Z4926" t="str">
            <v>Sistemas de agua potable y/o saneamiento básico en áreas rurales gestionados</v>
          </cell>
          <cell r="AA4926" t="str">
            <v>Organismo</v>
          </cell>
          <cell r="AB4926" t="str">
            <v>SANTIAGO DE CALI</v>
          </cell>
          <cell r="AC4926" t="str">
            <v>Actual</v>
          </cell>
          <cell r="AD4926" t="str">
            <v>Inversión</v>
          </cell>
          <cell r="AE4926">
            <v>0</v>
          </cell>
          <cell r="AF4926">
            <v>0</v>
          </cell>
          <cell r="AG4926">
            <v>0</v>
          </cell>
          <cell r="AH4926">
            <v>0</v>
          </cell>
          <cell r="AI4926">
            <v>364088585</v>
          </cell>
          <cell r="AJ4926">
            <v>0</v>
          </cell>
          <cell r="AK4926">
            <v>0</v>
          </cell>
          <cell r="AL4926">
            <v>364088585</v>
          </cell>
          <cell r="AM4926">
            <v>364088585</v>
          </cell>
          <cell r="AN4926">
            <v>362235288</v>
          </cell>
          <cell r="AO4926">
            <v>0</v>
          </cell>
          <cell r="AP4926">
            <v>0</v>
          </cell>
          <cell r="AQ4926">
            <v>362235288</v>
          </cell>
          <cell r="AR4926">
            <v>1853297</v>
          </cell>
          <cell r="AS4926">
            <v>0</v>
          </cell>
          <cell r="AT4926">
            <v>4182</v>
          </cell>
          <cell r="AU4926" t="str">
            <v>Unidad Administrativa Especial de Servicios Públicos</v>
          </cell>
        </row>
        <row r="4927">
          <cell r="D4927" t="str">
            <v>BP26005351</v>
          </cell>
          <cell r="E4927" t="str">
            <v>Implementación Integral de los Sistemas de Acueducto en la Zona Rural del Distrito de Santiago de Cali</v>
          </cell>
          <cell r="F4927" t="str">
            <v>BP260053512010154</v>
          </cell>
          <cell r="G4927" t="str">
            <v>Realizar interventoría  a  las obras de mejoramiento acueducto hacienda La Gloria, Corregimiento el Hormiguero</v>
          </cell>
          <cell r="H4927" t="str">
            <v>2024760010142</v>
          </cell>
          <cell r="I4927" t="str">
            <v>40</v>
          </cell>
          <cell r="J4927" t="str">
            <v>4003</v>
          </cell>
          <cell r="K4927" t="str">
            <v>4003008</v>
          </cell>
          <cell r="L4927" t="str">
            <v>4003008</v>
          </cell>
          <cell r="M4927" t="b">
            <v>1</v>
          </cell>
          <cell r="N4927">
            <v>12460001</v>
          </cell>
          <cell r="O4927" t="str">
            <v>SGP-Agua potable y saneamiento básico 11/12</v>
          </cell>
          <cell r="P4927" t="str">
            <v>Recursos con Destinación específica del SGP</v>
          </cell>
          <cell r="Q4927" t="str">
            <v>2-3201010010308</v>
          </cell>
          <cell r="R4927" t="str">
            <v>Acueductos y otros conductos de suministros de aguas, excepto gasoductos</v>
          </cell>
          <cell r="S4927">
            <v>62</v>
          </cell>
          <cell r="T4927" t="str">
            <v>Cali Renovada y Sostenible</v>
          </cell>
          <cell r="U4927">
            <v>6201</v>
          </cell>
          <cell r="V4927" t="str">
            <v>Territorio Planificado y Conectado</v>
          </cell>
          <cell r="W4927">
            <v>6201002</v>
          </cell>
          <cell r="X4927" t="str">
            <v>Vivienda sostenible, saneamiento básico y servicios públicos</v>
          </cell>
          <cell r="Y4927">
            <v>62010020009</v>
          </cell>
          <cell r="Z4927" t="str">
            <v>Sistemas de agua potable y/o saneamiento básico en áreas rurales gestionados</v>
          </cell>
          <cell r="AA4927" t="str">
            <v>Organismo</v>
          </cell>
          <cell r="AB4927" t="str">
            <v>SANTIAGO DE CALI</v>
          </cell>
          <cell r="AC4927" t="str">
            <v>Actual</v>
          </cell>
          <cell r="AD4927" t="str">
            <v>Inversión</v>
          </cell>
          <cell r="AE4927">
            <v>0</v>
          </cell>
          <cell r="AF4927">
            <v>0</v>
          </cell>
          <cell r="AG4927">
            <v>0</v>
          </cell>
          <cell r="AH4927">
            <v>0</v>
          </cell>
          <cell r="AI4927">
            <v>59988376</v>
          </cell>
          <cell r="AJ4927">
            <v>0</v>
          </cell>
          <cell r="AK4927">
            <v>0</v>
          </cell>
          <cell r="AL4927">
            <v>59988376</v>
          </cell>
          <cell r="AM4927">
            <v>59988376</v>
          </cell>
          <cell r="AN4927">
            <v>48050772</v>
          </cell>
          <cell r="AO4927">
            <v>0</v>
          </cell>
          <cell r="AP4927">
            <v>0</v>
          </cell>
          <cell r="AQ4927">
            <v>48050772</v>
          </cell>
          <cell r="AR4927">
            <v>11937604</v>
          </cell>
          <cell r="AS4927">
            <v>0</v>
          </cell>
          <cell r="AT4927">
            <v>4182</v>
          </cell>
          <cell r="AU4927" t="str">
            <v>Unidad Administrativa Especial de Servicios Públicos</v>
          </cell>
        </row>
        <row r="4928">
          <cell r="D4928" t="str">
            <v>BP26005351</v>
          </cell>
          <cell r="E4928" t="str">
            <v>Implementación Integral de los Sistemas de Acueducto en la Zona Rural del Distrito de Santiago de Cali</v>
          </cell>
          <cell r="F4928" t="str">
            <v>BP260053512010155</v>
          </cell>
          <cell r="G4928" t="str">
            <v>Realizar un estudio con  alcance de diseño del sistema de acueducto - vereda la Gorgona, Corregimiento La Castilla</v>
          </cell>
          <cell r="H4928" t="str">
            <v>2024760010142</v>
          </cell>
          <cell r="I4928" t="str">
            <v>40</v>
          </cell>
          <cell r="J4928" t="str">
            <v>4003</v>
          </cell>
          <cell r="K4928" t="str">
            <v>4003008</v>
          </cell>
          <cell r="L4928" t="str">
            <v>4003008</v>
          </cell>
          <cell r="M4928" t="b">
            <v>1</v>
          </cell>
          <cell r="N4928">
            <v>12460001</v>
          </cell>
          <cell r="O4928" t="str">
            <v>SGP-Agua potable y saneamiento básico 11/12</v>
          </cell>
          <cell r="P4928" t="str">
            <v>Recursos con Destinación específica del SGP</v>
          </cell>
          <cell r="Q4928" t="str">
            <v>2-3201010010308</v>
          </cell>
          <cell r="R4928" t="str">
            <v>Acueductos y otros conductos de suministros de aguas, excepto gasoductos</v>
          </cell>
          <cell r="S4928">
            <v>62</v>
          </cell>
          <cell r="T4928" t="str">
            <v>Cali Renovada y Sostenible</v>
          </cell>
          <cell r="U4928">
            <v>6201</v>
          </cell>
          <cell r="V4928" t="str">
            <v>Territorio Planificado y Conectado</v>
          </cell>
          <cell r="W4928">
            <v>6201002</v>
          </cell>
          <cell r="X4928" t="str">
            <v>Vivienda sostenible, saneamiento básico y servicios públicos</v>
          </cell>
          <cell r="Y4928">
            <v>62010020009</v>
          </cell>
          <cell r="Z4928" t="str">
            <v>Sistemas de agua potable y/o saneamiento básico en áreas rurales gestionados</v>
          </cell>
          <cell r="AA4928" t="str">
            <v>Organismo</v>
          </cell>
          <cell r="AB4928" t="str">
            <v>SANTIAGO DE CALI</v>
          </cell>
          <cell r="AC4928" t="str">
            <v>Actual</v>
          </cell>
          <cell r="AD4928" t="str">
            <v>Inversión</v>
          </cell>
          <cell r="AE4928">
            <v>0</v>
          </cell>
          <cell r="AF4928">
            <v>0</v>
          </cell>
          <cell r="AG4928">
            <v>0</v>
          </cell>
          <cell r="AH4928">
            <v>0</v>
          </cell>
          <cell r="AI4928">
            <v>322310621</v>
          </cell>
          <cell r="AJ4928">
            <v>0</v>
          </cell>
          <cell r="AK4928">
            <v>0</v>
          </cell>
          <cell r="AL4928">
            <v>322310621</v>
          </cell>
          <cell r="AM4928">
            <v>322310621</v>
          </cell>
          <cell r="AN4928">
            <v>322310621</v>
          </cell>
          <cell r="AO4928">
            <v>0</v>
          </cell>
          <cell r="AP4928">
            <v>0</v>
          </cell>
          <cell r="AQ4928">
            <v>322310621</v>
          </cell>
          <cell r="AR4928">
            <v>0</v>
          </cell>
          <cell r="AS4928">
            <v>0</v>
          </cell>
          <cell r="AT4928">
            <v>4182</v>
          </cell>
          <cell r="AU4928" t="str">
            <v>Unidad Administrativa Especial de Servicios Públicos</v>
          </cell>
        </row>
        <row r="4929">
          <cell r="D4929" t="str">
            <v>BP26005351</v>
          </cell>
          <cell r="E4929" t="str">
            <v>Implementación Integral de los Sistemas de Acueducto en la Zona Rural del Distrito de Santiago de Cali</v>
          </cell>
          <cell r="F4929" t="str">
            <v>BP260053512010156</v>
          </cell>
          <cell r="G4929" t="str">
            <v>Realizar interventoría a un estudio con alcance de diseño del sistema de acueducto - vereda la Gorgona, Corregimiento la Castilla</v>
          </cell>
          <cell r="H4929" t="str">
            <v>2024760010142</v>
          </cell>
          <cell r="I4929" t="str">
            <v>40</v>
          </cell>
          <cell r="J4929" t="str">
            <v>4003</v>
          </cell>
          <cell r="K4929" t="str">
            <v>4003008</v>
          </cell>
          <cell r="L4929" t="str">
            <v>4003008</v>
          </cell>
          <cell r="M4929" t="b">
            <v>1</v>
          </cell>
          <cell r="N4929">
            <v>12460001</v>
          </cell>
          <cell r="O4929" t="str">
            <v>SGP-Agua potable y saneamiento básico 11/12</v>
          </cell>
          <cell r="P4929" t="str">
            <v>Recursos con Destinación específica del SGP</v>
          </cell>
          <cell r="Q4929" t="str">
            <v>2-3201010010308</v>
          </cell>
          <cell r="R4929" t="str">
            <v>Acueductos y otros conductos de suministros de aguas, excepto gasoductos</v>
          </cell>
          <cell r="S4929">
            <v>62</v>
          </cell>
          <cell r="T4929" t="str">
            <v>Cali Renovada y Sostenible</v>
          </cell>
          <cell r="U4929">
            <v>6201</v>
          </cell>
          <cell r="V4929" t="str">
            <v>Territorio Planificado y Conectado</v>
          </cell>
          <cell r="W4929">
            <v>6201002</v>
          </cell>
          <cell r="X4929" t="str">
            <v>Vivienda sostenible, saneamiento básico y servicios públicos</v>
          </cell>
          <cell r="Y4929">
            <v>62010020009</v>
          </cell>
          <cell r="Z4929" t="str">
            <v>Sistemas de agua potable y/o saneamiento básico en áreas rurales gestionados</v>
          </cell>
          <cell r="AA4929" t="str">
            <v>Organismo</v>
          </cell>
          <cell r="AB4929" t="str">
            <v>SANTIAGO DE CALI</v>
          </cell>
          <cell r="AC4929" t="str">
            <v>Actual</v>
          </cell>
          <cell r="AD4929" t="str">
            <v>Inversión</v>
          </cell>
          <cell r="AE4929">
            <v>0</v>
          </cell>
          <cell r="AF4929">
            <v>0</v>
          </cell>
          <cell r="AG4929">
            <v>0</v>
          </cell>
          <cell r="AH4929">
            <v>0</v>
          </cell>
          <cell r="AI4929">
            <v>51632277</v>
          </cell>
          <cell r="AJ4929">
            <v>0</v>
          </cell>
          <cell r="AK4929">
            <v>0</v>
          </cell>
          <cell r="AL4929">
            <v>51632277</v>
          </cell>
          <cell r="AM4929">
            <v>51632277</v>
          </cell>
          <cell r="AN4929">
            <v>41305822</v>
          </cell>
          <cell r="AO4929">
            <v>0</v>
          </cell>
          <cell r="AP4929">
            <v>0</v>
          </cell>
          <cell r="AQ4929">
            <v>41305822</v>
          </cell>
          <cell r="AR4929">
            <v>10326455</v>
          </cell>
          <cell r="AS4929">
            <v>0</v>
          </cell>
          <cell r="AT4929">
            <v>4182</v>
          </cell>
          <cell r="AU4929" t="str">
            <v>Unidad Administrativa Especial de Servicios Públicos</v>
          </cell>
        </row>
        <row r="4930">
          <cell r="D4930" t="str">
            <v>BP26005351</v>
          </cell>
          <cell r="E4930" t="str">
            <v>Implementación Integral de los Sistemas de Acueducto en la Zona Rural del Distrito de Santiago de Cali</v>
          </cell>
          <cell r="F4930" t="str">
            <v>BP260053512010157</v>
          </cell>
          <cell r="G4930" t="str">
            <v>Realizar estudio de alternativas con alcance de diseño del sistema de acueducto de la vereda Laureles, Corregimiento La Elvira</v>
          </cell>
          <cell r="H4930" t="str">
            <v>2024760010142</v>
          </cell>
          <cell r="I4930" t="str">
            <v>40</v>
          </cell>
          <cell r="J4930" t="str">
            <v>4003</v>
          </cell>
          <cell r="K4930" t="str">
            <v>4003008</v>
          </cell>
          <cell r="L4930" t="str">
            <v>4003008</v>
          </cell>
          <cell r="M4930" t="b">
            <v>1</v>
          </cell>
          <cell r="N4930">
            <v>12460001</v>
          </cell>
          <cell r="O4930" t="str">
            <v>SGP-Agua potable y saneamiento básico 11/12</v>
          </cell>
          <cell r="P4930" t="str">
            <v>Recursos con Destinación específica del SGP</v>
          </cell>
          <cell r="Q4930" t="str">
            <v>2-3201010010308</v>
          </cell>
          <cell r="R4930" t="str">
            <v>Acueductos y otros conductos de suministros de aguas, excepto gasoductos</v>
          </cell>
          <cell r="S4930">
            <v>62</v>
          </cell>
          <cell r="T4930" t="str">
            <v>Cali Renovada y Sostenible</v>
          </cell>
          <cell r="U4930">
            <v>6201</v>
          </cell>
          <cell r="V4930" t="str">
            <v>Territorio Planificado y Conectado</v>
          </cell>
          <cell r="W4930">
            <v>6201002</v>
          </cell>
          <cell r="X4930" t="str">
            <v>Vivienda sostenible, saneamiento básico y servicios públicos</v>
          </cell>
          <cell r="Y4930">
            <v>62010020009</v>
          </cell>
          <cell r="Z4930" t="str">
            <v>Sistemas de agua potable y/o saneamiento básico en áreas rurales gestionados</v>
          </cell>
          <cell r="AA4930" t="str">
            <v>Organismo</v>
          </cell>
          <cell r="AB4930" t="str">
            <v>SANTIAGO DE CALI</v>
          </cell>
          <cell r="AC4930" t="str">
            <v>Actual</v>
          </cell>
          <cell r="AD4930" t="str">
            <v>Inversión</v>
          </cell>
          <cell r="AE4930">
            <v>0</v>
          </cell>
          <cell r="AF4930">
            <v>0</v>
          </cell>
          <cell r="AG4930">
            <v>0</v>
          </cell>
          <cell r="AH4930">
            <v>0</v>
          </cell>
          <cell r="AI4930">
            <v>393070910</v>
          </cell>
          <cell r="AJ4930">
            <v>0</v>
          </cell>
          <cell r="AK4930">
            <v>0</v>
          </cell>
          <cell r="AL4930">
            <v>393070910</v>
          </cell>
          <cell r="AM4930">
            <v>393070910</v>
          </cell>
          <cell r="AN4930">
            <v>0</v>
          </cell>
          <cell r="AO4930">
            <v>0</v>
          </cell>
          <cell r="AP4930">
            <v>0</v>
          </cell>
          <cell r="AQ4930">
            <v>0</v>
          </cell>
          <cell r="AR4930">
            <v>393070910</v>
          </cell>
          <cell r="AS4930">
            <v>0</v>
          </cell>
          <cell r="AT4930">
            <v>4182</v>
          </cell>
          <cell r="AU4930" t="str">
            <v>Unidad Administrativa Especial de Servicios Públicos</v>
          </cell>
        </row>
        <row r="4931">
          <cell r="D4931" t="str">
            <v>BP26005351</v>
          </cell>
          <cell r="E4931" t="str">
            <v>Implementación Integral de los Sistemas de Acueducto en la Zona Rural del Distrito de Santiago de Cali</v>
          </cell>
          <cell r="F4931" t="str">
            <v>BP260053512010158</v>
          </cell>
          <cell r="G4931" t="str">
            <v>Realizar interventoría para el estudio de alternativas con alcance de diseño del sistema de acueducto de la vereda Laureles, Corregimiento la Elvira</v>
          </cell>
          <cell r="H4931" t="str">
            <v>2024760010142</v>
          </cell>
          <cell r="I4931" t="str">
            <v>40</v>
          </cell>
          <cell r="J4931" t="str">
            <v>4003</v>
          </cell>
          <cell r="K4931" t="str">
            <v>4003008</v>
          </cell>
          <cell r="L4931" t="str">
            <v>4003008</v>
          </cell>
          <cell r="M4931" t="b">
            <v>1</v>
          </cell>
          <cell r="N4931">
            <v>12460001</v>
          </cell>
          <cell r="O4931" t="str">
            <v>SGP-Agua potable y saneamiento básico 11/12</v>
          </cell>
          <cell r="P4931" t="str">
            <v>Recursos con Destinación específica del SGP</v>
          </cell>
          <cell r="Q4931" t="str">
            <v>2-3201010010308</v>
          </cell>
          <cell r="R4931" t="str">
            <v>Acueductos y otros conductos de suministros de aguas, excepto gasoductos</v>
          </cell>
          <cell r="S4931">
            <v>62</v>
          </cell>
          <cell r="T4931" t="str">
            <v>Cali Renovada y Sostenible</v>
          </cell>
          <cell r="U4931">
            <v>6201</v>
          </cell>
          <cell r="V4931" t="str">
            <v>Territorio Planificado y Conectado</v>
          </cell>
          <cell r="W4931">
            <v>6201002</v>
          </cell>
          <cell r="X4931" t="str">
            <v>Vivienda sostenible, saneamiento básico y servicios públicos</v>
          </cell>
          <cell r="Y4931">
            <v>62010020009</v>
          </cell>
          <cell r="Z4931" t="str">
            <v>Sistemas de agua potable y/o saneamiento básico en áreas rurales gestionados</v>
          </cell>
          <cell r="AA4931" t="str">
            <v>Organismo</v>
          </cell>
          <cell r="AB4931" t="str">
            <v>SANTIAGO DE CALI</v>
          </cell>
          <cell r="AC4931" t="str">
            <v>Actual</v>
          </cell>
          <cell r="AD4931" t="str">
            <v>Inversión</v>
          </cell>
          <cell r="AE4931">
            <v>0</v>
          </cell>
          <cell r="AF4931">
            <v>0</v>
          </cell>
          <cell r="AG4931">
            <v>0</v>
          </cell>
          <cell r="AH4931">
            <v>0</v>
          </cell>
          <cell r="AI4931">
            <v>97057114</v>
          </cell>
          <cell r="AJ4931">
            <v>0</v>
          </cell>
          <cell r="AK4931">
            <v>0</v>
          </cell>
          <cell r="AL4931">
            <v>97057114</v>
          </cell>
          <cell r="AM4931">
            <v>97057114</v>
          </cell>
          <cell r="AN4931">
            <v>0</v>
          </cell>
          <cell r="AO4931">
            <v>0</v>
          </cell>
          <cell r="AP4931">
            <v>0</v>
          </cell>
          <cell r="AQ4931">
            <v>0</v>
          </cell>
          <cell r="AR4931">
            <v>97057114</v>
          </cell>
          <cell r="AS4931">
            <v>0</v>
          </cell>
          <cell r="AT4931">
            <v>4182</v>
          </cell>
          <cell r="AU4931" t="str">
            <v>Unidad Administrativa Especial de Servicios Públicos</v>
          </cell>
        </row>
        <row r="4932">
          <cell r="D4932" t="str">
            <v>BP26005351</v>
          </cell>
          <cell r="E4932" t="str">
            <v>Implementación Integral de los Sistemas de Acueducto en la Zona Rural del Distrito de Santiago de Cali</v>
          </cell>
          <cell r="F4932" t="str">
            <v>BP260053512010159</v>
          </cell>
          <cell r="G4932" t="str">
            <v>Realizar estudios y diseños para las Obras de mitigación del  riesgo  y la estabilidad del terreno en los sistemas de acueducto de El Faro, El Peón y en las PTAPs de Montebello, Golondrinas, La Reforma y La Paz</v>
          </cell>
          <cell r="H4932" t="str">
            <v>2024760010142</v>
          </cell>
          <cell r="I4932" t="str">
            <v>40</v>
          </cell>
          <cell r="J4932" t="str">
            <v>4003</v>
          </cell>
          <cell r="K4932" t="str">
            <v>4003008</v>
          </cell>
          <cell r="L4932" t="str">
            <v>4003008</v>
          </cell>
          <cell r="M4932" t="b">
            <v>1</v>
          </cell>
          <cell r="N4932">
            <v>12460001</v>
          </cell>
          <cell r="O4932" t="str">
            <v>SGP-Agua potable y saneamiento básico 11/12</v>
          </cell>
          <cell r="P4932" t="str">
            <v>Recursos con Destinación específica del SGP</v>
          </cell>
          <cell r="Q4932" t="str">
            <v>2-3201010010308</v>
          </cell>
          <cell r="R4932" t="str">
            <v>Acueductos y otros conductos de suministros de aguas, excepto gasoductos</v>
          </cell>
          <cell r="S4932">
            <v>62</v>
          </cell>
          <cell r="T4932" t="str">
            <v>Cali Renovada y Sostenible</v>
          </cell>
          <cell r="U4932">
            <v>6201</v>
          </cell>
          <cell r="V4932" t="str">
            <v>Territorio Planificado y Conectado</v>
          </cell>
          <cell r="W4932">
            <v>6201002</v>
          </cell>
          <cell r="X4932" t="str">
            <v>Vivienda sostenible, saneamiento básico y servicios públicos</v>
          </cell>
          <cell r="Y4932">
            <v>62010020009</v>
          </cell>
          <cell r="Z4932" t="str">
            <v>Sistemas de agua potable y/o saneamiento básico en áreas rurales gestionados</v>
          </cell>
          <cell r="AA4932" t="str">
            <v>Organismo</v>
          </cell>
          <cell r="AB4932" t="str">
            <v>SANTIAGO DE CALI</v>
          </cell>
          <cell r="AC4932" t="str">
            <v>Actual</v>
          </cell>
          <cell r="AD4932" t="str">
            <v>Inversión</v>
          </cell>
          <cell r="AE4932">
            <v>0</v>
          </cell>
          <cell r="AF4932">
            <v>0</v>
          </cell>
          <cell r="AG4932">
            <v>0</v>
          </cell>
          <cell r="AH4932">
            <v>0</v>
          </cell>
          <cell r="AI4932">
            <v>142343791</v>
          </cell>
          <cell r="AJ4932">
            <v>0</v>
          </cell>
          <cell r="AK4932">
            <v>0</v>
          </cell>
          <cell r="AL4932">
            <v>142343791</v>
          </cell>
          <cell r="AM4932">
            <v>0</v>
          </cell>
          <cell r="AN4932">
            <v>0</v>
          </cell>
          <cell r="AO4932">
            <v>0</v>
          </cell>
          <cell r="AP4932">
            <v>0</v>
          </cell>
          <cell r="AQ4932">
            <v>0</v>
          </cell>
          <cell r="AR4932">
            <v>0</v>
          </cell>
          <cell r="AS4932">
            <v>142343791</v>
          </cell>
          <cell r="AT4932">
            <v>4182</v>
          </cell>
          <cell r="AU4932" t="str">
            <v>Unidad Administrativa Especial de Servicios Públicos</v>
          </cell>
        </row>
        <row r="4933">
          <cell r="D4933" t="str">
            <v>BP26005351</v>
          </cell>
          <cell r="E4933" t="str">
            <v>Implementación Integral de los Sistemas de Acueducto en la Zona Rural del Distrito de Santiago de Cali</v>
          </cell>
          <cell r="F4933" t="str">
            <v>BP260053512010160</v>
          </cell>
          <cell r="G4933" t="str">
            <v>Realizar interventoría a los estudios y diseños para las Obras de mitigación del  riesgo  y la estabilidad del terreno en los sistemas de acueducto del Faro y del  Peón y de las   PTAPs de Montebello, Golondrinas, La Reforma y La Paz</v>
          </cell>
          <cell r="H4933" t="str">
            <v>2024760010142</v>
          </cell>
          <cell r="I4933" t="str">
            <v>40</v>
          </cell>
          <cell r="J4933" t="str">
            <v>4003</v>
          </cell>
          <cell r="K4933" t="str">
            <v>4003008</v>
          </cell>
          <cell r="L4933" t="str">
            <v>4003008</v>
          </cell>
          <cell r="M4933" t="b">
            <v>1</v>
          </cell>
          <cell r="N4933">
            <v>12460001</v>
          </cell>
          <cell r="O4933" t="str">
            <v>SGP-Agua potable y saneamiento básico 11/12</v>
          </cell>
          <cell r="P4933" t="str">
            <v>Recursos con Destinación específica del SGP</v>
          </cell>
          <cell r="Q4933" t="str">
            <v>2-3201010010308</v>
          </cell>
          <cell r="R4933" t="str">
            <v>Acueductos y otros conductos de suministros de aguas, excepto gasoductos</v>
          </cell>
          <cell r="S4933">
            <v>62</v>
          </cell>
          <cell r="T4933" t="str">
            <v>Cali Renovada y Sostenible</v>
          </cell>
          <cell r="U4933">
            <v>6201</v>
          </cell>
          <cell r="V4933" t="str">
            <v>Territorio Planificado y Conectado</v>
          </cell>
          <cell r="W4933">
            <v>6201002</v>
          </cell>
          <cell r="X4933" t="str">
            <v>Vivienda sostenible, saneamiento básico y servicios públicos</v>
          </cell>
          <cell r="Y4933">
            <v>62010020009</v>
          </cell>
          <cell r="Z4933" t="str">
            <v>Sistemas de agua potable y/o saneamiento básico en áreas rurales gestionados</v>
          </cell>
          <cell r="AA4933" t="str">
            <v>Organismo</v>
          </cell>
          <cell r="AB4933" t="str">
            <v>SANTIAGO DE CALI</v>
          </cell>
          <cell r="AC4933" t="str">
            <v>Actual</v>
          </cell>
          <cell r="AD4933" t="str">
            <v>Inversión</v>
          </cell>
          <cell r="AE4933">
            <v>0</v>
          </cell>
          <cell r="AF4933">
            <v>0</v>
          </cell>
          <cell r="AG4933">
            <v>0</v>
          </cell>
          <cell r="AH4933">
            <v>0</v>
          </cell>
          <cell r="AI4933">
            <v>35527202</v>
          </cell>
          <cell r="AJ4933">
            <v>0</v>
          </cell>
          <cell r="AK4933">
            <v>0</v>
          </cell>
          <cell r="AL4933">
            <v>35527202</v>
          </cell>
          <cell r="AM4933">
            <v>0</v>
          </cell>
          <cell r="AN4933">
            <v>0</v>
          </cell>
          <cell r="AO4933">
            <v>0</v>
          </cell>
          <cell r="AP4933">
            <v>0</v>
          </cell>
          <cell r="AQ4933">
            <v>0</v>
          </cell>
          <cell r="AR4933">
            <v>0</v>
          </cell>
          <cell r="AS4933">
            <v>35527202</v>
          </cell>
          <cell r="AT4933">
            <v>4182</v>
          </cell>
          <cell r="AU4933" t="str">
            <v>Unidad Administrativa Especial de Servicios Públicos</v>
          </cell>
        </row>
        <row r="4934">
          <cell r="D4934" t="str">
            <v>BP26005351</v>
          </cell>
          <cell r="E4934" t="str">
            <v>Implementación Integral de los Sistemas de Acueducto en la Zona Rural del Distrito de Santiago de Cali</v>
          </cell>
          <cell r="F4934" t="str">
            <v>BP260053512010161</v>
          </cell>
          <cell r="G4934" t="str">
            <v>Realizar la  intervención a la construcción del sistema de acueducto El Faro,  El Peón y  a las obras de mejoramiento filtros lentos y construcción de andén perimetral para protección del tanque de almacenamiento PTAP Golondrinas,  el mejoramiento  de la PTAP Montebello y el mejoramiento en la PTAP vereda la Reforma, Corregimiento los Andes, PTAP la Paz cabecera y en el sistema de acueducto de la Vorágine, Corregimiento de Pance</v>
          </cell>
          <cell r="H4934" t="str">
            <v>2024760010142</v>
          </cell>
          <cell r="I4934" t="str">
            <v>40</v>
          </cell>
          <cell r="J4934" t="str">
            <v>4003</v>
          </cell>
          <cell r="K4934" t="str">
            <v>4003008</v>
          </cell>
          <cell r="L4934" t="str">
            <v>4003008</v>
          </cell>
          <cell r="M4934" t="b">
            <v>1</v>
          </cell>
          <cell r="N4934">
            <v>12460001</v>
          </cell>
          <cell r="O4934" t="str">
            <v>SGP-Agua potable y saneamiento básico 11/12</v>
          </cell>
          <cell r="P4934" t="str">
            <v>Recursos con Destinación específica del SGP</v>
          </cell>
          <cell r="Q4934" t="str">
            <v>2-3201010010308</v>
          </cell>
          <cell r="R4934" t="str">
            <v>Acueductos y otros conductos de suministros de aguas, excepto gasoductos</v>
          </cell>
          <cell r="S4934">
            <v>62</v>
          </cell>
          <cell r="T4934" t="str">
            <v>Cali Renovada y Sostenible</v>
          </cell>
          <cell r="U4934">
            <v>6201</v>
          </cell>
          <cell r="V4934" t="str">
            <v>Territorio Planificado y Conectado</v>
          </cell>
          <cell r="W4934">
            <v>6201002</v>
          </cell>
          <cell r="X4934" t="str">
            <v>Vivienda sostenible, saneamiento básico y servicios públicos</v>
          </cell>
          <cell r="Y4934">
            <v>62010020009</v>
          </cell>
          <cell r="Z4934" t="str">
            <v>Sistemas de agua potable y/o saneamiento básico en áreas rurales gestionados</v>
          </cell>
          <cell r="AA4934" t="str">
            <v>Organismo</v>
          </cell>
          <cell r="AB4934" t="str">
            <v>SANTIAGO DE CALI</v>
          </cell>
          <cell r="AC4934" t="str">
            <v>Actual</v>
          </cell>
          <cell r="AD4934" t="str">
            <v>Inversión</v>
          </cell>
          <cell r="AE4934">
            <v>0</v>
          </cell>
          <cell r="AF4934">
            <v>0</v>
          </cell>
          <cell r="AG4934">
            <v>0</v>
          </cell>
          <cell r="AH4934">
            <v>0</v>
          </cell>
          <cell r="AI4934">
            <v>1834131472</v>
          </cell>
          <cell r="AJ4934">
            <v>0</v>
          </cell>
          <cell r="AK4934">
            <v>0</v>
          </cell>
          <cell r="AL4934">
            <v>1834131472</v>
          </cell>
          <cell r="AM4934">
            <v>0</v>
          </cell>
          <cell r="AN4934">
            <v>0</v>
          </cell>
          <cell r="AO4934">
            <v>0</v>
          </cell>
          <cell r="AP4934">
            <v>0</v>
          </cell>
          <cell r="AQ4934">
            <v>0</v>
          </cell>
          <cell r="AR4934">
            <v>0</v>
          </cell>
          <cell r="AS4934">
            <v>1834131472</v>
          </cell>
          <cell r="AT4934">
            <v>4182</v>
          </cell>
          <cell r="AU4934" t="str">
            <v>Unidad Administrativa Especial de Servicios Públicos</v>
          </cell>
        </row>
        <row r="4935">
          <cell r="D4935" t="str">
            <v>BP26005351</v>
          </cell>
          <cell r="E4935" t="str">
            <v>Implementación Integral de los Sistemas de Acueducto en la Zona Rural del Distrito de Santiago de Cali</v>
          </cell>
          <cell r="F4935" t="str">
            <v>BP260053512010162</v>
          </cell>
          <cell r="G4935" t="str">
            <v>Realizar interventoria  a la construcción del sistema de acueducto El Faro,  El Peón y  a las obras de mejoramiento filtros lentos y construcción de andén perimetral para protección del tanque de almacenamiento PTAP Golondrinas,  el mejoramiento  de la PTAP Montebello y el mejoramiento en la PTAP vereda la Reforma, Corregimiento los Andes, PTAP la Paz cabecera y en el sistema de acueducto de la Vorágine, Corregimiento de Pance</v>
          </cell>
          <cell r="H4935" t="str">
            <v>2024760010142</v>
          </cell>
          <cell r="I4935" t="str">
            <v>40</v>
          </cell>
          <cell r="J4935" t="str">
            <v>4003</v>
          </cell>
          <cell r="K4935" t="str">
            <v>4003008</v>
          </cell>
          <cell r="L4935" t="str">
            <v>4003008</v>
          </cell>
          <cell r="M4935" t="b">
            <v>1</v>
          </cell>
          <cell r="N4935">
            <v>12460001</v>
          </cell>
          <cell r="O4935" t="str">
            <v>SGP-Agua potable y saneamiento básico 11/12</v>
          </cell>
          <cell r="P4935" t="str">
            <v>Recursos con Destinación específica del SGP</v>
          </cell>
          <cell r="Q4935" t="str">
            <v>2-3201010010308</v>
          </cell>
          <cell r="R4935" t="str">
            <v>Acueductos y otros conductos de suministros de aguas, excepto gasoductos</v>
          </cell>
          <cell r="S4935">
            <v>62</v>
          </cell>
          <cell r="T4935" t="str">
            <v>Cali Renovada y Sostenible</v>
          </cell>
          <cell r="U4935">
            <v>6201</v>
          </cell>
          <cell r="V4935" t="str">
            <v>Territorio Planificado y Conectado</v>
          </cell>
          <cell r="W4935">
            <v>6201002</v>
          </cell>
          <cell r="X4935" t="str">
            <v>Vivienda sostenible, saneamiento básico y servicios públicos</v>
          </cell>
          <cell r="Y4935">
            <v>62010020009</v>
          </cell>
          <cell r="Z4935" t="str">
            <v>Sistemas de agua potable y/o saneamiento básico en áreas rurales gestionados</v>
          </cell>
          <cell r="AA4935" t="str">
            <v>Organismo</v>
          </cell>
          <cell r="AB4935" t="str">
            <v>SANTIAGO DE CALI</v>
          </cell>
          <cell r="AC4935" t="str">
            <v>Actual</v>
          </cell>
          <cell r="AD4935" t="str">
            <v>Inversión</v>
          </cell>
          <cell r="AE4935">
            <v>0</v>
          </cell>
          <cell r="AF4935">
            <v>0</v>
          </cell>
          <cell r="AG4935">
            <v>0</v>
          </cell>
          <cell r="AH4935">
            <v>0</v>
          </cell>
          <cell r="AI4935">
            <v>262985727</v>
          </cell>
          <cell r="AJ4935">
            <v>0</v>
          </cell>
          <cell r="AK4935">
            <v>0</v>
          </cell>
          <cell r="AL4935">
            <v>262985727</v>
          </cell>
          <cell r="AM4935">
            <v>0</v>
          </cell>
          <cell r="AN4935">
            <v>0</v>
          </cell>
          <cell r="AO4935">
            <v>0</v>
          </cell>
          <cell r="AP4935">
            <v>0</v>
          </cell>
          <cell r="AQ4935">
            <v>0</v>
          </cell>
          <cell r="AR4935">
            <v>0</v>
          </cell>
          <cell r="AS4935">
            <v>262985727</v>
          </cell>
          <cell r="AT4935">
            <v>4182</v>
          </cell>
          <cell r="AU4935" t="str">
            <v>Unidad Administrativa Especial de Servicios Públicos</v>
          </cell>
        </row>
        <row r="4936">
          <cell r="D4936" t="str">
            <v>BP26005351</v>
          </cell>
          <cell r="E4936" t="str">
            <v>Implementación Integral de los Sistemas de Acueducto en la Zona Rural del Distrito de Santiago de Cali</v>
          </cell>
          <cell r="F4936" t="str">
            <v>BP260053512010163</v>
          </cell>
          <cell r="G4936" t="str">
            <v>Realizar la construcción de la red de acueducto de la vereda cascajal y el mejoramiento de la PTAP compacta y reforzamiento estructural del tanque elevado del sector Flamenco, vereda Cascajal, Corregimiento el Hormiguero</v>
          </cell>
          <cell r="H4936" t="str">
            <v>2024760010142</v>
          </cell>
          <cell r="I4936" t="str">
            <v>40</v>
          </cell>
          <cell r="J4936" t="str">
            <v>4003</v>
          </cell>
          <cell r="K4936" t="str">
            <v>4003008</v>
          </cell>
          <cell r="L4936" t="str">
            <v>4003008</v>
          </cell>
          <cell r="M4936" t="b">
            <v>1</v>
          </cell>
          <cell r="N4936">
            <v>12460001</v>
          </cell>
          <cell r="O4936" t="str">
            <v>SGP-Agua potable y saneamiento básico 11/12</v>
          </cell>
          <cell r="P4936" t="str">
            <v>Recursos con Destinación específica del SGP</v>
          </cell>
          <cell r="Q4936" t="str">
            <v>2-3201010010308</v>
          </cell>
          <cell r="R4936" t="str">
            <v>Acueductos y otros conductos de suministros de aguas, excepto gasoductos</v>
          </cell>
          <cell r="S4936">
            <v>62</v>
          </cell>
          <cell r="T4936" t="str">
            <v>Cali Renovada y Sostenible</v>
          </cell>
          <cell r="U4936">
            <v>6201</v>
          </cell>
          <cell r="V4936" t="str">
            <v>Territorio Planificado y Conectado</v>
          </cell>
          <cell r="W4936">
            <v>6201002</v>
          </cell>
          <cell r="X4936" t="str">
            <v>Vivienda sostenible, saneamiento básico y servicios públicos</v>
          </cell>
          <cell r="Y4936">
            <v>62010020009</v>
          </cell>
          <cell r="Z4936" t="str">
            <v>Sistemas de agua potable y/o saneamiento básico en áreas rurales gestionados</v>
          </cell>
          <cell r="AA4936" t="str">
            <v>Organismo</v>
          </cell>
          <cell r="AB4936" t="str">
            <v>SANTIAGO DE CALI</v>
          </cell>
          <cell r="AC4936" t="str">
            <v>Actual</v>
          </cell>
          <cell r="AD4936" t="str">
            <v>Inversión</v>
          </cell>
          <cell r="AE4936">
            <v>0</v>
          </cell>
          <cell r="AF4936">
            <v>0</v>
          </cell>
          <cell r="AG4936">
            <v>0</v>
          </cell>
          <cell r="AH4936">
            <v>0</v>
          </cell>
          <cell r="AI4936">
            <v>111372825</v>
          </cell>
          <cell r="AJ4936">
            <v>0</v>
          </cell>
          <cell r="AK4936">
            <v>0</v>
          </cell>
          <cell r="AL4936">
            <v>111372825</v>
          </cell>
          <cell r="AM4936">
            <v>111372825</v>
          </cell>
          <cell r="AN4936">
            <v>111372825</v>
          </cell>
          <cell r="AO4936">
            <v>111372825</v>
          </cell>
          <cell r="AP4936">
            <v>111372825</v>
          </cell>
          <cell r="AQ4936">
            <v>111372825</v>
          </cell>
          <cell r="AR4936">
            <v>0</v>
          </cell>
          <cell r="AS4936">
            <v>0</v>
          </cell>
          <cell r="AT4936">
            <v>4182</v>
          </cell>
          <cell r="AU4936" t="str">
            <v>Unidad Administrativa Especial de Servicios Públicos</v>
          </cell>
        </row>
        <row r="4937">
          <cell r="D4937" t="str">
            <v>BP26005351</v>
          </cell>
          <cell r="E4937" t="str">
            <v>Implementación Integral de los Sistemas de Acueducto en la Zona Rural del Distrito de Santiago de Cali</v>
          </cell>
          <cell r="F4937" t="str">
            <v>BP260053512010164</v>
          </cell>
          <cell r="G4937" t="str">
            <v>Realizar la interventoría a la construcción de la red de acueducto de la vereda cascajal y el mejoramiento de la PTAP compacta y reforzamiento estructural del tanque elevado del sector Flamenco, vereda Cascajal, Corregimiento el Hormiguero</v>
          </cell>
          <cell r="H4937" t="str">
            <v>2024760010142</v>
          </cell>
          <cell r="I4937" t="str">
            <v>40</v>
          </cell>
          <cell r="J4937" t="str">
            <v>4003</v>
          </cell>
          <cell r="K4937" t="str">
            <v>4003008</v>
          </cell>
          <cell r="L4937" t="str">
            <v>4003008</v>
          </cell>
          <cell r="M4937" t="b">
            <v>1</v>
          </cell>
          <cell r="N4937">
            <v>12460001</v>
          </cell>
          <cell r="O4937" t="str">
            <v>SGP-Agua potable y saneamiento básico 11/12</v>
          </cell>
          <cell r="P4937" t="str">
            <v>Recursos con Destinación específica del SGP</v>
          </cell>
          <cell r="Q4937" t="str">
            <v>2-3201010010308</v>
          </cell>
          <cell r="R4937" t="str">
            <v>Acueductos y otros conductos de suministros de aguas, excepto gasoductos</v>
          </cell>
          <cell r="S4937">
            <v>62</v>
          </cell>
          <cell r="T4937" t="str">
            <v>Cali Renovada y Sostenible</v>
          </cell>
          <cell r="U4937">
            <v>6201</v>
          </cell>
          <cell r="V4937" t="str">
            <v>Territorio Planificado y Conectado</v>
          </cell>
          <cell r="W4937">
            <v>6201002</v>
          </cell>
          <cell r="X4937" t="str">
            <v>Vivienda sostenible, saneamiento básico y servicios públicos</v>
          </cell>
          <cell r="Y4937">
            <v>62010020009</v>
          </cell>
          <cell r="Z4937" t="str">
            <v>Sistemas de agua potable y/o saneamiento básico en áreas rurales gestionados</v>
          </cell>
          <cell r="AA4937" t="str">
            <v>Organismo</v>
          </cell>
          <cell r="AB4937" t="str">
            <v>SANTIAGO DE CALI</v>
          </cell>
          <cell r="AC4937" t="str">
            <v>Actual</v>
          </cell>
          <cell r="AD4937" t="str">
            <v>Inversión</v>
          </cell>
          <cell r="AE4937">
            <v>0</v>
          </cell>
          <cell r="AF4937">
            <v>0</v>
          </cell>
          <cell r="AG4937">
            <v>0</v>
          </cell>
          <cell r="AH4937">
            <v>0</v>
          </cell>
          <cell r="AI4937">
            <v>48750000</v>
          </cell>
          <cell r="AJ4937">
            <v>0</v>
          </cell>
          <cell r="AK4937">
            <v>0</v>
          </cell>
          <cell r="AL4937">
            <v>48750000</v>
          </cell>
          <cell r="AM4937">
            <v>48750000</v>
          </cell>
          <cell r="AN4937">
            <v>48750000</v>
          </cell>
          <cell r="AO4937">
            <v>48750000</v>
          </cell>
          <cell r="AP4937">
            <v>48750000</v>
          </cell>
          <cell r="AQ4937">
            <v>48750000</v>
          </cell>
          <cell r="AR4937">
            <v>0</v>
          </cell>
          <cell r="AS4937">
            <v>0</v>
          </cell>
          <cell r="AT4937">
            <v>4182</v>
          </cell>
          <cell r="AU4937" t="str">
            <v>Unidad Administrativa Especial de Servicios Públicos</v>
          </cell>
        </row>
        <row r="4938">
          <cell r="D4938" t="str">
            <v>BP26005351</v>
          </cell>
          <cell r="E4938" t="str">
            <v>Implementación Integral de los Sistemas de Acueducto en la Zona Rural del Distrito de Santiago de Cali</v>
          </cell>
          <cell r="F4938" t="str">
            <v>BP260053512010165</v>
          </cell>
          <cell r="G4938" t="str">
            <v>Realizar  Obras de Mejoramiento PTAP Villa del Rosario Fase II, corregimiento La Paz</v>
          </cell>
          <cell r="H4938" t="str">
            <v>2024760010142</v>
          </cell>
          <cell r="I4938" t="str">
            <v>40</v>
          </cell>
          <cell r="J4938" t="str">
            <v>4003</v>
          </cell>
          <cell r="K4938" t="str">
            <v>4003008</v>
          </cell>
          <cell r="L4938" t="str">
            <v>4003008</v>
          </cell>
          <cell r="M4938" t="b">
            <v>1</v>
          </cell>
          <cell r="N4938">
            <v>12460001</v>
          </cell>
          <cell r="O4938" t="str">
            <v>SGP-Agua potable y saneamiento básico 11/12</v>
          </cell>
          <cell r="P4938" t="str">
            <v>Recursos con Destinación específica del SGP</v>
          </cell>
          <cell r="Q4938" t="str">
            <v>2-3201010010308</v>
          </cell>
          <cell r="R4938" t="str">
            <v>Acueductos y otros conductos de suministros de aguas, excepto gasoductos</v>
          </cell>
          <cell r="S4938">
            <v>62</v>
          </cell>
          <cell r="T4938" t="str">
            <v>Cali Renovada y Sostenible</v>
          </cell>
          <cell r="U4938">
            <v>6201</v>
          </cell>
          <cell r="V4938" t="str">
            <v>Territorio Planificado y Conectado</v>
          </cell>
          <cell r="W4938">
            <v>6201002</v>
          </cell>
          <cell r="X4938" t="str">
            <v>Vivienda sostenible, saneamiento básico y servicios públicos</v>
          </cell>
          <cell r="Y4938">
            <v>62010020009</v>
          </cell>
          <cell r="Z4938" t="str">
            <v>Sistemas de agua potable y/o saneamiento básico en áreas rurales gestionados</v>
          </cell>
          <cell r="AA4938" t="str">
            <v>Organismo</v>
          </cell>
          <cell r="AB4938" t="str">
            <v>SANTIAGO DE CALI</v>
          </cell>
          <cell r="AC4938" t="str">
            <v>Actual</v>
          </cell>
          <cell r="AD4938" t="str">
            <v>Inversión</v>
          </cell>
          <cell r="AE4938">
            <v>0</v>
          </cell>
          <cell r="AF4938">
            <v>0</v>
          </cell>
          <cell r="AG4938">
            <v>0</v>
          </cell>
          <cell r="AH4938">
            <v>0</v>
          </cell>
          <cell r="AI4938">
            <v>86988180</v>
          </cell>
          <cell r="AJ4938">
            <v>0</v>
          </cell>
          <cell r="AK4938">
            <v>0</v>
          </cell>
          <cell r="AL4938">
            <v>86988180</v>
          </cell>
          <cell r="AM4938">
            <v>86988180</v>
          </cell>
          <cell r="AN4938">
            <v>86988180</v>
          </cell>
          <cell r="AO4938">
            <v>86988180</v>
          </cell>
          <cell r="AP4938">
            <v>86988180</v>
          </cell>
          <cell r="AQ4938">
            <v>86988180</v>
          </cell>
          <cell r="AR4938">
            <v>0</v>
          </cell>
          <cell r="AS4938">
            <v>0</v>
          </cell>
          <cell r="AT4938">
            <v>4182</v>
          </cell>
          <cell r="AU4938" t="str">
            <v>Unidad Administrativa Especial de Servicios Públicos</v>
          </cell>
        </row>
        <row r="4939">
          <cell r="D4939" t="str">
            <v>BP26005351</v>
          </cell>
          <cell r="E4939" t="str">
            <v>Implementación Integral de los Sistemas de Acueducto en la Zona Rural del Distrito de Santiago de Cali</v>
          </cell>
          <cell r="F4939" t="str">
            <v>BP260053512010166</v>
          </cell>
          <cell r="G4939" t="str">
            <v>Realizar la Interventoría a las Obras de Mejoramiento PTAP Villa del Rosario Fase II, corregimiento La Paz</v>
          </cell>
          <cell r="H4939" t="str">
            <v>2024760010142</v>
          </cell>
          <cell r="I4939" t="str">
            <v>40</v>
          </cell>
          <cell r="J4939" t="str">
            <v>4003</v>
          </cell>
          <cell r="K4939" t="str">
            <v>4003008</v>
          </cell>
          <cell r="L4939" t="str">
            <v>4003008</v>
          </cell>
          <cell r="M4939" t="b">
            <v>1</v>
          </cell>
          <cell r="N4939">
            <v>12460001</v>
          </cell>
          <cell r="O4939" t="str">
            <v>SGP-Agua potable y saneamiento básico 11/12</v>
          </cell>
          <cell r="P4939" t="str">
            <v>Recursos con Destinación específica del SGP</v>
          </cell>
          <cell r="Q4939" t="str">
            <v>2-3201010010308</v>
          </cell>
          <cell r="R4939" t="str">
            <v>Acueductos y otros conductos de suministros de aguas, excepto gasoductos</v>
          </cell>
          <cell r="S4939">
            <v>62</v>
          </cell>
          <cell r="T4939" t="str">
            <v>Cali Renovada y Sostenible</v>
          </cell>
          <cell r="U4939">
            <v>6201</v>
          </cell>
          <cell r="V4939" t="str">
            <v>Territorio Planificado y Conectado</v>
          </cell>
          <cell r="W4939">
            <v>6201002</v>
          </cell>
          <cell r="X4939" t="str">
            <v>Vivienda sostenible, saneamiento básico y servicios públicos</v>
          </cell>
          <cell r="Y4939">
            <v>62010020009</v>
          </cell>
          <cell r="Z4939" t="str">
            <v>Sistemas de agua potable y/o saneamiento básico en áreas rurales gestionados</v>
          </cell>
          <cell r="AA4939" t="str">
            <v>Organismo</v>
          </cell>
          <cell r="AB4939" t="str">
            <v>SANTIAGO DE CALI</v>
          </cell>
          <cell r="AC4939" t="str">
            <v>Actual</v>
          </cell>
          <cell r="AD4939" t="str">
            <v>Inversión</v>
          </cell>
          <cell r="AE4939">
            <v>0</v>
          </cell>
          <cell r="AF4939">
            <v>0</v>
          </cell>
          <cell r="AG4939">
            <v>0</v>
          </cell>
          <cell r="AH4939">
            <v>0</v>
          </cell>
          <cell r="AI4939">
            <v>13551125</v>
          </cell>
          <cell r="AJ4939">
            <v>0</v>
          </cell>
          <cell r="AK4939">
            <v>0</v>
          </cell>
          <cell r="AL4939">
            <v>13551125</v>
          </cell>
          <cell r="AM4939">
            <v>13551125</v>
          </cell>
          <cell r="AN4939">
            <v>13551125</v>
          </cell>
          <cell r="AO4939">
            <v>13551124</v>
          </cell>
          <cell r="AP4939">
            <v>13551124</v>
          </cell>
          <cell r="AQ4939">
            <v>13551125</v>
          </cell>
          <cell r="AR4939">
            <v>0</v>
          </cell>
          <cell r="AS4939">
            <v>0</v>
          </cell>
          <cell r="AT4939">
            <v>4182</v>
          </cell>
          <cell r="AU4939" t="str">
            <v>Unidad Administrativa Especial de Servicios Públicos</v>
          </cell>
        </row>
        <row r="4940">
          <cell r="D4940" t="str">
            <v>BP26005351</v>
          </cell>
          <cell r="E4940" t="str">
            <v>Implementación Integral de los Sistemas de Acueducto en la Zona Rural del Distrito de Santiago de Cali</v>
          </cell>
          <cell r="F4940" t="str">
            <v>BP260053512010167</v>
          </cell>
          <cell r="G4940" t="str">
            <v>Construir el sistema de acueducto de la Vereda Los Limones, Corregimiento de La Castilla fase II</v>
          </cell>
          <cell r="H4940" t="str">
            <v>2024760010142</v>
          </cell>
          <cell r="I4940" t="str">
            <v>40</v>
          </cell>
          <cell r="J4940" t="str">
            <v>4003</v>
          </cell>
          <cell r="K4940" t="str">
            <v>4003008</v>
          </cell>
          <cell r="L4940" t="str">
            <v>4003008</v>
          </cell>
          <cell r="M4940" t="b">
            <v>1</v>
          </cell>
          <cell r="N4940">
            <v>12460001</v>
          </cell>
          <cell r="O4940" t="str">
            <v>SGP-Agua potable y saneamiento básico 11/12</v>
          </cell>
          <cell r="P4940" t="str">
            <v>Recursos con Destinación específica del SGP</v>
          </cell>
          <cell r="Q4940" t="str">
            <v>2-3201010010308</v>
          </cell>
          <cell r="R4940" t="str">
            <v>Acueductos y otros conductos de suministros de aguas, excepto gasoductos</v>
          </cell>
          <cell r="S4940">
            <v>62</v>
          </cell>
          <cell r="T4940" t="str">
            <v>Cali Renovada y Sostenible</v>
          </cell>
          <cell r="U4940">
            <v>6201</v>
          </cell>
          <cell r="V4940" t="str">
            <v>Territorio Planificado y Conectado</v>
          </cell>
          <cell r="W4940">
            <v>6201002</v>
          </cell>
          <cell r="X4940" t="str">
            <v>Vivienda sostenible, saneamiento básico y servicios públicos</v>
          </cell>
          <cell r="Y4940">
            <v>62010020009</v>
          </cell>
          <cell r="Z4940" t="str">
            <v>Sistemas de agua potable y/o saneamiento básico en áreas rurales gestionados</v>
          </cell>
          <cell r="AA4940" t="str">
            <v>Organismo</v>
          </cell>
          <cell r="AB4940" t="str">
            <v>SANTIAGO DE CALI</v>
          </cell>
          <cell r="AC4940" t="str">
            <v>Actual</v>
          </cell>
          <cell r="AD4940" t="str">
            <v>Inversión</v>
          </cell>
          <cell r="AE4940">
            <v>0</v>
          </cell>
          <cell r="AF4940">
            <v>0</v>
          </cell>
          <cell r="AG4940">
            <v>0</v>
          </cell>
          <cell r="AH4940">
            <v>0</v>
          </cell>
          <cell r="AI4940">
            <v>953547835</v>
          </cell>
          <cell r="AJ4940">
            <v>0</v>
          </cell>
          <cell r="AK4940">
            <v>0</v>
          </cell>
          <cell r="AL4940">
            <v>953547835</v>
          </cell>
          <cell r="AM4940">
            <v>953547835</v>
          </cell>
          <cell r="AN4940">
            <v>944995720</v>
          </cell>
          <cell r="AO4940">
            <v>0</v>
          </cell>
          <cell r="AP4940">
            <v>0</v>
          </cell>
          <cell r="AQ4940">
            <v>944995720</v>
          </cell>
          <cell r="AR4940">
            <v>8552115</v>
          </cell>
          <cell r="AS4940">
            <v>0</v>
          </cell>
          <cell r="AT4940">
            <v>4182</v>
          </cell>
          <cell r="AU4940" t="str">
            <v>Unidad Administrativa Especial de Servicios Públicos</v>
          </cell>
        </row>
        <row r="4941">
          <cell r="D4941" t="str">
            <v>BP26005351</v>
          </cell>
          <cell r="E4941" t="str">
            <v>Implementación Integral de los Sistemas de Acueducto en la Zona Rural del Distrito de Santiago de Cali</v>
          </cell>
          <cell r="F4941" t="str">
            <v>BP260053512010168</v>
          </cell>
          <cell r="G4941" t="str">
            <v>Realizar interventoría al sistema de acueducto de la Vereda Los Limones, Corregimiento de La Castilla Fase II</v>
          </cell>
          <cell r="H4941" t="str">
            <v>2024760010142</v>
          </cell>
          <cell r="I4941" t="str">
            <v>40</v>
          </cell>
          <cell r="J4941" t="str">
            <v>4003</v>
          </cell>
          <cell r="K4941" t="str">
            <v>4003008</v>
          </cell>
          <cell r="L4941" t="str">
            <v>4003008</v>
          </cell>
          <cell r="M4941" t="b">
            <v>1</v>
          </cell>
          <cell r="N4941">
            <v>12460001</v>
          </cell>
          <cell r="O4941" t="str">
            <v>SGP-Agua potable y saneamiento básico 11/12</v>
          </cell>
          <cell r="P4941" t="str">
            <v>Recursos con Destinación específica del SGP</v>
          </cell>
          <cell r="Q4941" t="str">
            <v>2-3201010010308</v>
          </cell>
          <cell r="R4941" t="str">
            <v>Acueductos y otros conductos de suministros de aguas, excepto gasoductos</v>
          </cell>
          <cell r="S4941">
            <v>62</v>
          </cell>
          <cell r="T4941" t="str">
            <v>Cali Renovada y Sostenible</v>
          </cell>
          <cell r="U4941">
            <v>6201</v>
          </cell>
          <cell r="V4941" t="str">
            <v>Territorio Planificado y Conectado</v>
          </cell>
          <cell r="W4941">
            <v>6201002</v>
          </cell>
          <cell r="X4941" t="str">
            <v>Vivienda sostenible, saneamiento básico y servicios públicos</v>
          </cell>
          <cell r="Y4941">
            <v>62010020009</v>
          </cell>
          <cell r="Z4941" t="str">
            <v>Sistemas de agua potable y/o saneamiento básico en áreas rurales gestionados</v>
          </cell>
          <cell r="AA4941" t="str">
            <v>Organismo</v>
          </cell>
          <cell r="AB4941" t="str">
            <v>SANTIAGO DE CALI</v>
          </cell>
          <cell r="AC4941" t="str">
            <v>Actual</v>
          </cell>
          <cell r="AD4941" t="str">
            <v>Inversión</v>
          </cell>
          <cell r="AE4941">
            <v>0</v>
          </cell>
          <cell r="AF4941">
            <v>0</v>
          </cell>
          <cell r="AG4941">
            <v>0</v>
          </cell>
          <cell r="AH4941">
            <v>0</v>
          </cell>
          <cell r="AI4941">
            <v>142061511</v>
          </cell>
          <cell r="AJ4941">
            <v>0</v>
          </cell>
          <cell r="AK4941">
            <v>0</v>
          </cell>
          <cell r="AL4941">
            <v>142061511</v>
          </cell>
          <cell r="AM4941">
            <v>142061511</v>
          </cell>
          <cell r="AN4941">
            <v>109473000</v>
          </cell>
          <cell r="AO4941">
            <v>0</v>
          </cell>
          <cell r="AP4941">
            <v>0</v>
          </cell>
          <cell r="AQ4941">
            <v>109473000</v>
          </cell>
          <cell r="AR4941">
            <v>32588511</v>
          </cell>
          <cell r="AS4941">
            <v>0</v>
          </cell>
          <cell r="AT4941">
            <v>4182</v>
          </cell>
          <cell r="AU4941" t="str">
            <v>Unidad Administrativa Especial de Servicios Públicos</v>
          </cell>
        </row>
        <row r="4942">
          <cell r="D4942" t="str">
            <v>BP26005830</v>
          </cell>
          <cell r="E4942" t="str">
            <v>Implementación  del Sistema de Monitoreo en las Plantas de tratamiento de Agua Potable y Agua Residual en la Zona Rural De Santiago De Cali</v>
          </cell>
          <cell r="F4942" t="str">
            <v>BP260058302010105</v>
          </cell>
          <cell r="G4942" t="str">
            <v>Realizar Interventoría al Monitoreo y Automatización de los Sistemas de Acueducto y Alcantarillado Zona Rural Distrito de Santiago de Cali</v>
          </cell>
          <cell r="H4942" t="str">
            <v>2024760010334</v>
          </cell>
          <cell r="I4942" t="str">
            <v>40</v>
          </cell>
          <cell r="J4942" t="str">
            <v>4003</v>
          </cell>
          <cell r="K4942" t="str">
            <v>4003008</v>
          </cell>
          <cell r="L4942" t="str">
            <v>4003008</v>
          </cell>
          <cell r="M4942" t="b">
            <v>1</v>
          </cell>
          <cell r="N4942">
            <v>12460001</v>
          </cell>
          <cell r="O4942" t="str">
            <v>SGP-Agua potable y saneamiento básico 11/12</v>
          </cell>
          <cell r="P4942" t="str">
            <v>Recursos con Destinación específica del SGP</v>
          </cell>
          <cell r="Q4942" t="str">
            <v>2-3201010010308</v>
          </cell>
          <cell r="R4942" t="str">
            <v>Acueductos y otros conductos de suministros de aguas, excepto gasoductos</v>
          </cell>
          <cell r="S4942">
            <v>62</v>
          </cell>
          <cell r="T4942" t="str">
            <v>Cali Renovada y Sostenible</v>
          </cell>
          <cell r="U4942">
            <v>6201</v>
          </cell>
          <cell r="V4942" t="str">
            <v>Territorio Planificado y Conectado</v>
          </cell>
          <cell r="W4942">
            <v>6201002</v>
          </cell>
          <cell r="X4942" t="str">
            <v>Vivienda sostenible, saneamiento básico y servicios públicos</v>
          </cell>
          <cell r="Y4942">
            <v>62010020009</v>
          </cell>
          <cell r="Z4942" t="str">
            <v>Sistemas de agua potable y/o saneamiento básico en áreas rurales gestionados</v>
          </cell>
          <cell r="AA4942" t="str">
            <v>Organismo</v>
          </cell>
          <cell r="AB4942" t="str">
            <v>SANTIAGO DE CALI</v>
          </cell>
          <cell r="AC4942" t="str">
            <v>Actual</v>
          </cell>
          <cell r="AD4942" t="str">
            <v>Inversión</v>
          </cell>
          <cell r="AE4942">
            <v>537426463</v>
          </cell>
          <cell r="AF4942">
            <v>0</v>
          </cell>
          <cell r="AG4942">
            <v>0</v>
          </cell>
          <cell r="AH4942">
            <v>-524423481</v>
          </cell>
          <cell r="AI4942">
            <v>0</v>
          </cell>
          <cell r="AJ4942">
            <v>0</v>
          </cell>
          <cell r="AK4942">
            <v>0</v>
          </cell>
          <cell r="AL4942">
            <v>13002982</v>
          </cell>
          <cell r="AM4942">
            <v>0</v>
          </cell>
          <cell r="AN4942">
            <v>0</v>
          </cell>
          <cell r="AO4942">
            <v>0</v>
          </cell>
          <cell r="AP4942">
            <v>0</v>
          </cell>
          <cell r="AQ4942">
            <v>0</v>
          </cell>
          <cell r="AR4942">
            <v>0</v>
          </cell>
          <cell r="AS4942">
            <v>13002982</v>
          </cell>
          <cell r="AT4942">
            <v>4182</v>
          </cell>
          <cell r="AU4942" t="str">
            <v>Unidad Administrativa Especial de Servicios Públicos</v>
          </cell>
        </row>
        <row r="4943">
          <cell r="D4943" t="str">
            <v>BP26005830</v>
          </cell>
          <cell r="E4943" t="str">
            <v>Implementación  del Sistema de Monitoreo en las Plantas de tratamiento de Agua Potable y Agua Residual en la Zona Rural De Santiago De Cali</v>
          </cell>
          <cell r="F4943" t="str">
            <v>BP260058302010135</v>
          </cell>
          <cell r="G4943" t="str">
            <v>Realizar Monitoreo y Automatización Sistema de Acueducto Vereda Las Palmas, Corregimiento La Castilla</v>
          </cell>
          <cell r="H4943" t="str">
            <v>2024760010334</v>
          </cell>
          <cell r="I4943" t="str">
            <v>40</v>
          </cell>
          <cell r="J4943" t="str">
            <v>4003</v>
          </cell>
          <cell r="K4943" t="str">
            <v>4003008</v>
          </cell>
          <cell r="L4943" t="str">
            <v>4003008</v>
          </cell>
          <cell r="M4943" t="b">
            <v>1</v>
          </cell>
          <cell r="N4943">
            <v>12460001</v>
          </cell>
          <cell r="O4943" t="str">
            <v>SGP-Agua potable y saneamiento básico 11/12</v>
          </cell>
          <cell r="P4943" t="str">
            <v>Recursos con Destinación específica del SGP</v>
          </cell>
          <cell r="Q4943" t="str">
            <v>2-3201010010308</v>
          </cell>
          <cell r="R4943" t="str">
            <v>Acueductos y otros conductos de suministros de aguas, excepto gasoductos</v>
          </cell>
          <cell r="S4943">
            <v>62</v>
          </cell>
          <cell r="T4943" t="str">
            <v>Cali Renovada y Sostenible</v>
          </cell>
          <cell r="U4943">
            <v>6201</v>
          </cell>
          <cell r="V4943" t="str">
            <v>Territorio Planificado y Conectado</v>
          </cell>
          <cell r="W4943">
            <v>6201002</v>
          </cell>
          <cell r="X4943" t="str">
            <v>Vivienda sostenible, saneamiento básico y servicios públicos</v>
          </cell>
          <cell r="Y4943">
            <v>62010020009</v>
          </cell>
          <cell r="Z4943" t="str">
            <v>Sistemas de agua potable y/o saneamiento básico en áreas rurales gestionados</v>
          </cell>
          <cell r="AA4943" t="str">
            <v>Organismo</v>
          </cell>
          <cell r="AB4943" t="str">
            <v>SANTIAGO DE CALI</v>
          </cell>
          <cell r="AC4943" t="str">
            <v>Actual</v>
          </cell>
          <cell r="AD4943" t="str">
            <v>Inversión</v>
          </cell>
          <cell r="AE4943">
            <v>0</v>
          </cell>
          <cell r="AF4943">
            <v>0</v>
          </cell>
          <cell r="AG4943">
            <v>0</v>
          </cell>
          <cell r="AH4943">
            <v>0</v>
          </cell>
          <cell r="AI4943">
            <v>51982612</v>
          </cell>
          <cell r="AJ4943">
            <v>0</v>
          </cell>
          <cell r="AK4943">
            <v>0</v>
          </cell>
          <cell r="AL4943">
            <v>51982612</v>
          </cell>
          <cell r="AM4943">
            <v>0</v>
          </cell>
          <cell r="AN4943">
            <v>0</v>
          </cell>
          <cell r="AO4943">
            <v>0</v>
          </cell>
          <cell r="AP4943">
            <v>0</v>
          </cell>
          <cell r="AQ4943">
            <v>0</v>
          </cell>
          <cell r="AR4943">
            <v>0</v>
          </cell>
          <cell r="AS4943">
            <v>51982612</v>
          </cell>
          <cell r="AT4943">
            <v>4182</v>
          </cell>
          <cell r="AU4943" t="str">
            <v>Unidad Administrativa Especial de Servicios Públicos</v>
          </cell>
        </row>
        <row r="4944">
          <cell r="D4944" t="str">
            <v>BP26005830</v>
          </cell>
          <cell r="E4944" t="str">
            <v>Implementación  del Sistema de Monitoreo en las Plantas de tratamiento de Agua Potable y Agua Residual en la Zona Rural De Santiago De Cali</v>
          </cell>
          <cell r="F4944" t="str">
            <v>BP260058302010136</v>
          </cell>
          <cell r="G4944" t="str">
            <v>Realizar Monitoreo y Automatización  Sistema de Acueducto Vereda La Fonda, Corregimiento Villacarmelo</v>
          </cell>
          <cell r="H4944" t="str">
            <v>2024760010334</v>
          </cell>
          <cell r="I4944" t="str">
            <v>40</v>
          </cell>
          <cell r="J4944" t="str">
            <v>4003</v>
          </cell>
          <cell r="K4944" t="str">
            <v>4003008</v>
          </cell>
          <cell r="L4944" t="str">
            <v>4003008</v>
          </cell>
          <cell r="M4944" t="b">
            <v>1</v>
          </cell>
          <cell r="N4944">
            <v>12460001</v>
          </cell>
          <cell r="O4944" t="str">
            <v>SGP-Agua potable y saneamiento básico 11/12</v>
          </cell>
          <cell r="P4944" t="str">
            <v>Recursos con Destinación específica del SGP</v>
          </cell>
          <cell r="Q4944" t="str">
            <v>2-3201010010308</v>
          </cell>
          <cell r="R4944" t="str">
            <v>Acueductos y otros conductos de suministros de aguas, excepto gasoductos</v>
          </cell>
          <cell r="S4944">
            <v>62</v>
          </cell>
          <cell r="T4944" t="str">
            <v>Cali Renovada y Sostenible</v>
          </cell>
          <cell r="U4944">
            <v>6201</v>
          </cell>
          <cell r="V4944" t="str">
            <v>Territorio Planificado y Conectado</v>
          </cell>
          <cell r="W4944">
            <v>6201002</v>
          </cell>
          <cell r="X4944" t="str">
            <v>Vivienda sostenible, saneamiento básico y servicios públicos</v>
          </cell>
          <cell r="Y4944">
            <v>62010020009</v>
          </cell>
          <cell r="Z4944" t="str">
            <v>Sistemas de agua potable y/o saneamiento básico en áreas rurales gestionados</v>
          </cell>
          <cell r="AA4944" t="str">
            <v>Organismo</v>
          </cell>
          <cell r="AB4944" t="str">
            <v>SANTIAGO DE CALI</v>
          </cell>
          <cell r="AC4944" t="str">
            <v>Actual</v>
          </cell>
          <cell r="AD4944" t="str">
            <v>Inversión</v>
          </cell>
          <cell r="AE4944">
            <v>0</v>
          </cell>
          <cell r="AF4944">
            <v>0</v>
          </cell>
          <cell r="AG4944">
            <v>0</v>
          </cell>
          <cell r="AH4944">
            <v>0</v>
          </cell>
          <cell r="AI4944">
            <v>349569284</v>
          </cell>
          <cell r="AJ4944">
            <v>0</v>
          </cell>
          <cell r="AK4944">
            <v>0</v>
          </cell>
          <cell r="AL4944">
            <v>349569284</v>
          </cell>
          <cell r="AM4944">
            <v>349569284</v>
          </cell>
          <cell r="AN4944">
            <v>0</v>
          </cell>
          <cell r="AO4944">
            <v>0</v>
          </cell>
          <cell r="AP4944">
            <v>0</v>
          </cell>
          <cell r="AQ4944">
            <v>0</v>
          </cell>
          <cell r="AR4944">
            <v>349569284</v>
          </cell>
          <cell r="AS4944">
            <v>0</v>
          </cell>
          <cell r="AT4944">
            <v>4182</v>
          </cell>
          <cell r="AU4944" t="str">
            <v>Unidad Administrativa Especial de Servicios Públicos</v>
          </cell>
        </row>
        <row r="4945">
          <cell r="D4945" t="str">
            <v>BP26005830</v>
          </cell>
          <cell r="E4945" t="str">
            <v>Implementación  del Sistema de Monitoreo en las Plantas de tratamiento de Agua Potable y Agua Residual en la Zona Rural De Santiago De Cali</v>
          </cell>
          <cell r="F4945" t="str">
            <v>BP260058302010137</v>
          </cell>
          <cell r="G4945" t="str">
            <v>Realizar Monitoreo y Automatización Sistema de Acueducto Vereda La Luisa, Corregimiento La Buitrera</v>
          </cell>
          <cell r="H4945" t="str">
            <v>2024760010334</v>
          </cell>
          <cell r="I4945" t="str">
            <v>40</v>
          </cell>
          <cell r="J4945" t="str">
            <v>4003</v>
          </cell>
          <cell r="K4945" t="str">
            <v>4003008</v>
          </cell>
          <cell r="L4945" t="str">
            <v>4003008</v>
          </cell>
          <cell r="M4945" t="b">
            <v>1</v>
          </cell>
          <cell r="N4945">
            <v>12460001</v>
          </cell>
          <cell r="O4945" t="str">
            <v>SGP-Agua potable y saneamiento básico 11/12</v>
          </cell>
          <cell r="P4945" t="str">
            <v>Recursos con Destinación específica del SGP</v>
          </cell>
          <cell r="Q4945" t="str">
            <v>2-3201010010308</v>
          </cell>
          <cell r="R4945" t="str">
            <v>Acueductos y otros conductos de suministros de aguas, excepto gasoductos</v>
          </cell>
          <cell r="S4945">
            <v>62</v>
          </cell>
          <cell r="T4945" t="str">
            <v>Cali Renovada y Sostenible</v>
          </cell>
          <cell r="U4945">
            <v>6201</v>
          </cell>
          <cell r="V4945" t="str">
            <v>Territorio Planificado y Conectado</v>
          </cell>
          <cell r="W4945">
            <v>6201002</v>
          </cell>
          <cell r="X4945" t="str">
            <v>Vivienda sostenible, saneamiento básico y servicios públicos</v>
          </cell>
          <cell r="Y4945">
            <v>62010020009</v>
          </cell>
          <cell r="Z4945" t="str">
            <v>Sistemas de agua potable y/o saneamiento básico en áreas rurales gestionados</v>
          </cell>
          <cell r="AA4945" t="str">
            <v>Organismo</v>
          </cell>
          <cell r="AB4945" t="str">
            <v>SANTIAGO DE CALI</v>
          </cell>
          <cell r="AC4945" t="str">
            <v>Actual</v>
          </cell>
          <cell r="AD4945" t="str">
            <v>Inversión</v>
          </cell>
          <cell r="AE4945">
            <v>0</v>
          </cell>
          <cell r="AF4945">
            <v>0</v>
          </cell>
          <cell r="AG4945">
            <v>0</v>
          </cell>
          <cell r="AH4945">
            <v>0</v>
          </cell>
          <cell r="AI4945">
            <v>122871585</v>
          </cell>
          <cell r="AJ4945">
            <v>0</v>
          </cell>
          <cell r="AK4945">
            <v>0</v>
          </cell>
          <cell r="AL4945">
            <v>122871585</v>
          </cell>
          <cell r="AM4945">
            <v>0</v>
          </cell>
          <cell r="AN4945">
            <v>0</v>
          </cell>
          <cell r="AO4945">
            <v>0</v>
          </cell>
          <cell r="AP4945">
            <v>0</v>
          </cell>
          <cell r="AQ4945">
            <v>0</v>
          </cell>
          <cell r="AR4945">
            <v>0</v>
          </cell>
          <cell r="AS4945">
            <v>122871585</v>
          </cell>
          <cell r="AT4945">
            <v>4182</v>
          </cell>
          <cell r="AU4945" t="str">
            <v>Unidad Administrativa Especial de Servicios Públicos</v>
          </cell>
        </row>
        <row r="4946">
          <cell r="D4946" t="str">
            <v>BP26005830</v>
          </cell>
          <cell r="E4946" t="str">
            <v>Implementación  del Sistema de Monitoreo en las Plantas de tratamiento de Agua Potable y Agua Residual en la Zona Rural De Santiago De Cali</v>
          </cell>
          <cell r="F4946" t="str">
            <v>BP260058302010104</v>
          </cell>
          <cell r="G4946" t="str">
            <v>Suministrar Sistema Front End. Despliegue de Datos, incluye Plataforma interactiva de recolección y visualización de datos - SW</v>
          </cell>
          <cell r="H4946" t="str">
            <v>2024760010334</v>
          </cell>
          <cell r="I4946" t="str">
            <v>40</v>
          </cell>
          <cell r="J4946" t="str">
            <v>4003</v>
          </cell>
          <cell r="K4946" t="str">
            <v>4003008</v>
          </cell>
          <cell r="L4946" t="str">
            <v>4003008</v>
          </cell>
          <cell r="M4946" t="b">
            <v>1</v>
          </cell>
          <cell r="N4946">
            <v>12460002</v>
          </cell>
          <cell r="O4946" t="str">
            <v>SGP-Agua potable y saneamiento básico 12/12</v>
          </cell>
          <cell r="P4946" t="str">
            <v>Recursos con Destinación específica del SGP</v>
          </cell>
          <cell r="Q4946" t="str">
            <v>2-3201010030302</v>
          </cell>
          <cell r="R4946" t="str">
            <v>Maquinaria de informática y sus partes, piezas y accesorios</v>
          </cell>
          <cell r="S4946">
            <v>62</v>
          </cell>
          <cell r="T4946" t="str">
            <v>Cali Renovada y Sostenible</v>
          </cell>
          <cell r="U4946">
            <v>6201</v>
          </cell>
          <cell r="V4946" t="str">
            <v>Territorio Planificado y Conectado</v>
          </cell>
          <cell r="W4946">
            <v>6201002</v>
          </cell>
          <cell r="X4946" t="str">
            <v>Vivienda sostenible, saneamiento básico y servicios públicos</v>
          </cell>
          <cell r="Y4946">
            <v>62010020009</v>
          </cell>
          <cell r="Z4946" t="str">
            <v>Sistemas de agua potable y/o saneamiento básico en áreas rurales gestionados</v>
          </cell>
          <cell r="AA4946" t="str">
            <v>Organismo</v>
          </cell>
          <cell r="AB4946" t="str">
            <v>SANTIAGO DE CALI</v>
          </cell>
          <cell r="AC4946" t="str">
            <v>Actual</v>
          </cell>
          <cell r="AD4946" t="str">
            <v>Inversión</v>
          </cell>
          <cell r="AE4946">
            <v>1167193800</v>
          </cell>
          <cell r="AF4946">
            <v>0</v>
          </cell>
          <cell r="AG4946">
            <v>0</v>
          </cell>
          <cell r="AH4946">
            <v>-198085034</v>
          </cell>
          <cell r="AI4946">
            <v>0</v>
          </cell>
          <cell r="AJ4946">
            <v>0</v>
          </cell>
          <cell r="AK4946">
            <v>0</v>
          </cell>
          <cell r="AL4946">
            <v>969108766</v>
          </cell>
          <cell r="AM4946">
            <v>969108766</v>
          </cell>
          <cell r="AN4946">
            <v>0</v>
          </cell>
          <cell r="AO4946">
            <v>0</v>
          </cell>
          <cell r="AP4946">
            <v>0</v>
          </cell>
          <cell r="AQ4946">
            <v>0</v>
          </cell>
          <cell r="AR4946">
            <v>969108766</v>
          </cell>
          <cell r="AS4946">
            <v>0</v>
          </cell>
          <cell r="AT4946">
            <v>4182</v>
          </cell>
          <cell r="AU4946" t="str">
            <v>Unidad Administrativa Especial de Servicios Públicos</v>
          </cell>
        </row>
        <row r="4947">
          <cell r="D4947" t="str">
            <v>BP26005830</v>
          </cell>
          <cell r="E4947" t="str">
            <v>Implementación  del Sistema de Monitoreo en las Plantas de tratamiento de Agua Potable y Agua Residual en la Zona Rural De Santiago De Cali</v>
          </cell>
          <cell r="F4947" t="str">
            <v>BP260058302010133</v>
          </cell>
          <cell r="G4947" t="str">
            <v>Realizar Monitoreo y Automatización  Sistema de Acueducto Vereda Las Palmas, Corregimiento La Castilla</v>
          </cell>
          <cell r="H4947" t="str">
            <v>2024760010334</v>
          </cell>
          <cell r="I4947" t="str">
            <v>40</v>
          </cell>
          <cell r="J4947" t="str">
            <v>4003</v>
          </cell>
          <cell r="K4947" t="str">
            <v>4003008</v>
          </cell>
          <cell r="L4947" t="str">
            <v>4003008</v>
          </cell>
          <cell r="M4947" t="b">
            <v>1</v>
          </cell>
          <cell r="N4947">
            <v>12460002</v>
          </cell>
          <cell r="O4947" t="str">
            <v>SGP-Agua potable y saneamiento básico 12/12</v>
          </cell>
          <cell r="P4947" t="str">
            <v>Recursos con Destinación específica del SGP</v>
          </cell>
          <cell r="Q4947" t="str">
            <v>2-3201010010308</v>
          </cell>
          <cell r="R4947" t="str">
            <v>Acueductos y otros conductos de suministros de aguas, excepto gasoductos</v>
          </cell>
          <cell r="S4947">
            <v>62</v>
          </cell>
          <cell r="T4947" t="str">
            <v>Cali Renovada y Sostenible</v>
          </cell>
          <cell r="U4947">
            <v>6201</v>
          </cell>
          <cell r="V4947" t="str">
            <v>Territorio Planificado y Conectado</v>
          </cell>
          <cell r="W4947">
            <v>6201002</v>
          </cell>
          <cell r="X4947" t="str">
            <v>Vivienda sostenible, saneamiento básico y servicios públicos</v>
          </cell>
          <cell r="Y4947">
            <v>62010020009</v>
          </cell>
          <cell r="Z4947" t="str">
            <v>Sistemas de agua potable y/o saneamiento básico en áreas rurales gestionados</v>
          </cell>
          <cell r="AA4947" t="str">
            <v>Organismo</v>
          </cell>
          <cell r="AB4947" t="str">
            <v>SANTIAGO DE CALI</v>
          </cell>
          <cell r="AC4947" t="str">
            <v>Actual</v>
          </cell>
          <cell r="AD4947" t="str">
            <v>Inversión</v>
          </cell>
          <cell r="AE4947">
            <v>291777832</v>
          </cell>
          <cell r="AF4947">
            <v>0</v>
          </cell>
          <cell r="AG4947">
            <v>0</v>
          </cell>
          <cell r="AH4947">
            <v>0</v>
          </cell>
          <cell r="AI4947">
            <v>301106002</v>
          </cell>
          <cell r="AJ4947">
            <v>0</v>
          </cell>
          <cell r="AK4947">
            <v>0</v>
          </cell>
          <cell r="AL4947">
            <v>592883834</v>
          </cell>
          <cell r="AM4947">
            <v>0</v>
          </cell>
          <cell r="AN4947">
            <v>0</v>
          </cell>
          <cell r="AO4947">
            <v>0</v>
          </cell>
          <cell r="AP4947">
            <v>0</v>
          </cell>
          <cell r="AQ4947">
            <v>0</v>
          </cell>
          <cell r="AR4947">
            <v>0</v>
          </cell>
          <cell r="AS4947">
            <v>592883834</v>
          </cell>
          <cell r="AT4947">
            <v>4182</v>
          </cell>
          <cell r="AU4947" t="str">
            <v>Unidad Administrativa Especial de Servicios Públicos</v>
          </cell>
        </row>
        <row r="4948">
          <cell r="D4948" t="str">
            <v>BP26005830</v>
          </cell>
          <cell r="E4948" t="str">
            <v>Implementación  del Sistema de Monitoreo en las Plantas de tratamiento de Agua Potable y Agua Residual en la Zona Rural De Santiago De Cali</v>
          </cell>
          <cell r="F4948" t="str">
            <v>BP260058302010134</v>
          </cell>
          <cell r="G4948" t="str">
            <v>Realizar Interventoría al Monitoreo y Automatización de los Sistemas de Acueducto y Alcantarillado Zona Rural Distrito de Santiago de Cali</v>
          </cell>
          <cell r="H4948" t="str">
            <v>2024760010334</v>
          </cell>
          <cell r="I4948" t="str">
            <v>40</v>
          </cell>
          <cell r="J4948" t="str">
            <v>4003</v>
          </cell>
          <cell r="K4948" t="str">
            <v>4003008</v>
          </cell>
          <cell r="L4948" t="str">
            <v>4003008</v>
          </cell>
          <cell r="M4948" t="b">
            <v>1</v>
          </cell>
          <cell r="N4948">
            <v>12460002</v>
          </cell>
          <cell r="O4948" t="str">
            <v>SGP-Agua potable y saneamiento básico 12/12</v>
          </cell>
          <cell r="P4948" t="str">
            <v>Recursos con Destinación específica del SGP</v>
          </cell>
          <cell r="Q4948" t="str">
            <v>2-3201010010308</v>
          </cell>
          <cell r="R4948" t="str">
            <v>Acueductos y otros conductos de suministros de aguas, excepto gasoductos</v>
          </cell>
          <cell r="S4948">
            <v>62</v>
          </cell>
          <cell r="T4948" t="str">
            <v>Cali Renovada y Sostenible</v>
          </cell>
          <cell r="U4948">
            <v>6201</v>
          </cell>
          <cell r="V4948" t="str">
            <v>Territorio Planificado y Conectado</v>
          </cell>
          <cell r="W4948">
            <v>6201002</v>
          </cell>
          <cell r="X4948" t="str">
            <v>Vivienda sostenible, saneamiento básico y servicios públicos</v>
          </cell>
          <cell r="Y4948">
            <v>62010020009</v>
          </cell>
          <cell r="Z4948" t="str">
            <v>Sistemas de agua potable y/o saneamiento básico en áreas rurales gestionados</v>
          </cell>
          <cell r="AA4948" t="str">
            <v>Organismo</v>
          </cell>
          <cell r="AB4948" t="str">
            <v>SANTIAGO DE CALI</v>
          </cell>
          <cell r="AC4948" t="str">
            <v>Actual</v>
          </cell>
          <cell r="AD4948" t="str">
            <v>Inversión</v>
          </cell>
          <cell r="AE4948">
            <v>1030068545</v>
          </cell>
          <cell r="AF4948">
            <v>-352218489</v>
          </cell>
          <cell r="AG4948">
            <v>0</v>
          </cell>
          <cell r="AH4948">
            <v>-103020968</v>
          </cell>
          <cell r="AI4948">
            <v>0</v>
          </cell>
          <cell r="AJ4948">
            <v>0</v>
          </cell>
          <cell r="AK4948">
            <v>0</v>
          </cell>
          <cell r="AL4948">
            <v>574829088</v>
          </cell>
          <cell r="AM4948">
            <v>206622330</v>
          </cell>
          <cell r="AN4948">
            <v>0</v>
          </cell>
          <cell r="AO4948">
            <v>0</v>
          </cell>
          <cell r="AP4948">
            <v>0</v>
          </cell>
          <cell r="AQ4948">
            <v>0</v>
          </cell>
          <cell r="AR4948">
            <v>206622330</v>
          </cell>
          <cell r="AS4948">
            <v>368206758</v>
          </cell>
          <cell r="AT4948">
            <v>4182</v>
          </cell>
          <cell r="AU4948" t="str">
            <v>Unidad Administrativa Especial de Servicios Públicos</v>
          </cell>
        </row>
        <row r="4949">
          <cell r="D4949" t="str">
            <v>BP26005882</v>
          </cell>
          <cell r="E4949" t="str">
            <v>Formulación del Plan Maestro de Acueducto y Alcantarillado de EMCALI en Santiago de Cali</v>
          </cell>
          <cell r="F4949" t="str">
            <v>BP260058821010101</v>
          </cell>
          <cell r="G4949" t="str">
            <v>Realizar el diagnóstico de los sistemas de acueducto y alcantarillado</v>
          </cell>
          <cell r="H4949" t="str">
            <v>2024760010605</v>
          </cell>
          <cell r="I4949" t="str">
            <v>40</v>
          </cell>
          <cell r="J4949" t="str">
            <v>4002</v>
          </cell>
          <cell r="K4949" t="str">
            <v>4002034</v>
          </cell>
          <cell r="L4949" t="str">
            <v>4002034</v>
          </cell>
          <cell r="M4949" t="b">
            <v>1</v>
          </cell>
          <cell r="N4949">
            <v>13110701</v>
          </cell>
          <cell r="O4949" t="str">
            <v>CUR 051/17 EMCALI SSF</v>
          </cell>
          <cell r="P4949" t="str">
            <v>Otros Recursos con Destinación Especifica</v>
          </cell>
          <cell r="Q4949" t="str">
            <v>2-3201010010316</v>
          </cell>
          <cell r="R4949" t="str">
            <v>Alcantarillas y plantas de tratamiento de agua</v>
          </cell>
          <cell r="S4949">
            <v>62</v>
          </cell>
          <cell r="T4949" t="str">
            <v>Cali Renovada y Sostenible</v>
          </cell>
          <cell r="U4949">
            <v>6201</v>
          </cell>
          <cell r="V4949" t="str">
            <v>Territorio Planificado y Conectado</v>
          </cell>
          <cell r="W4949">
            <v>6201004</v>
          </cell>
          <cell r="X4949" t="str">
            <v>Planificación para el desarrollo</v>
          </cell>
          <cell r="Y4949">
            <v>62010040012</v>
          </cell>
          <cell r="Z4949" t="str">
            <v>Estudios y diseños elaborados para la planeación de los servicios de acueducto y alcantarillado</v>
          </cell>
          <cell r="AA4949" t="str">
            <v>Organismo</v>
          </cell>
          <cell r="AB4949" t="str">
            <v>SANTIAGO DE CALI</v>
          </cell>
          <cell r="AC4949" t="str">
            <v>Actual</v>
          </cell>
          <cell r="AD4949" t="str">
            <v>Inversión</v>
          </cell>
          <cell r="AE4949">
            <v>10216546467</v>
          </cell>
          <cell r="AF4949">
            <v>0</v>
          </cell>
          <cell r="AG4949">
            <v>0</v>
          </cell>
          <cell r="AH4949">
            <v>0</v>
          </cell>
          <cell r="AI4949">
            <v>0</v>
          </cell>
          <cell r="AJ4949">
            <v>0</v>
          </cell>
          <cell r="AK4949">
            <v>0</v>
          </cell>
          <cell r="AL4949">
            <v>10216546467</v>
          </cell>
          <cell r="AM4949">
            <v>10216546467</v>
          </cell>
          <cell r="AN4949">
            <v>0</v>
          </cell>
          <cell r="AO4949">
            <v>0</v>
          </cell>
          <cell r="AP4949">
            <v>0</v>
          </cell>
          <cell r="AQ4949">
            <v>0</v>
          </cell>
          <cell r="AR4949">
            <v>10216546467</v>
          </cell>
          <cell r="AS4949">
            <v>0</v>
          </cell>
          <cell r="AT4949">
            <v>4182</v>
          </cell>
          <cell r="AU4949" t="str">
            <v>Unidad Administrativa Especial de Servicios Públicos</v>
          </cell>
        </row>
        <row r="4950">
          <cell r="D4950" t="str">
            <v>BP26005882</v>
          </cell>
          <cell r="E4950" t="str">
            <v>Formulación del Plan Maestro de Acueducto y Alcantarillado de EMCALI en Santiago de Cali</v>
          </cell>
          <cell r="F4950" t="str">
            <v>BP260058821010107</v>
          </cell>
          <cell r="G4950" t="str">
            <v>Realizar la interventoría a la formulación del plan maestro de acueducto y alcantarillado en Santiago de Cali</v>
          </cell>
          <cell r="H4950" t="str">
            <v>2024760010605</v>
          </cell>
          <cell r="I4950" t="str">
            <v>40</v>
          </cell>
          <cell r="J4950" t="str">
            <v>4002</v>
          </cell>
          <cell r="K4950" t="str">
            <v>4002034</v>
          </cell>
          <cell r="L4950" t="str">
            <v>4002034</v>
          </cell>
          <cell r="M4950" t="b">
            <v>1</v>
          </cell>
          <cell r="N4950">
            <v>13110701</v>
          </cell>
          <cell r="O4950" t="str">
            <v>CUR 051/17 EMCALI SSF</v>
          </cell>
          <cell r="P4950" t="str">
            <v>Otros Recursos con Destinación Especifica</v>
          </cell>
          <cell r="Q4950" t="str">
            <v>2-3201010010308</v>
          </cell>
          <cell r="R4950" t="str">
            <v>Acueductos y otros conductos de suministros de aguas, excepto gasoductos</v>
          </cell>
          <cell r="S4950">
            <v>62</v>
          </cell>
          <cell r="T4950" t="str">
            <v>Cali Renovada y Sostenible</v>
          </cell>
          <cell r="U4950">
            <v>6201</v>
          </cell>
          <cell r="V4950" t="str">
            <v>Territorio Planificado y Conectado</v>
          </cell>
          <cell r="W4950">
            <v>6201004</v>
          </cell>
          <cell r="X4950" t="str">
            <v>Planificación para el desarrollo</v>
          </cell>
          <cell r="Y4950">
            <v>62010040012</v>
          </cell>
          <cell r="Z4950" t="str">
            <v>Estudios y diseños elaborados para la planeación de los servicios de acueducto y alcantarillado</v>
          </cell>
          <cell r="AA4950" t="str">
            <v>Organismo</v>
          </cell>
          <cell r="AB4950" t="str">
            <v>SANTIAGO DE CALI</v>
          </cell>
          <cell r="AC4950" t="str">
            <v>Actual</v>
          </cell>
          <cell r="AD4950" t="str">
            <v>Inversión</v>
          </cell>
          <cell r="AE4950">
            <v>1318950176</v>
          </cell>
          <cell r="AF4950">
            <v>0</v>
          </cell>
          <cell r="AG4950">
            <v>0</v>
          </cell>
          <cell r="AH4950">
            <v>0</v>
          </cell>
          <cell r="AI4950">
            <v>0</v>
          </cell>
          <cell r="AJ4950">
            <v>0</v>
          </cell>
          <cell r="AK4950">
            <v>0</v>
          </cell>
          <cell r="AL4950">
            <v>1318950176</v>
          </cell>
          <cell r="AM4950">
            <v>1318950176</v>
          </cell>
          <cell r="AN4950">
            <v>0</v>
          </cell>
          <cell r="AO4950">
            <v>0</v>
          </cell>
          <cell r="AP4950">
            <v>0</v>
          </cell>
          <cell r="AQ4950">
            <v>0</v>
          </cell>
          <cell r="AR4950">
            <v>1318950176</v>
          </cell>
          <cell r="AS4950">
            <v>0</v>
          </cell>
          <cell r="AT4950">
            <v>4182</v>
          </cell>
          <cell r="AU4950" t="str">
            <v>Unidad Administrativa Especial de Servicios Públicos</v>
          </cell>
        </row>
        <row r="4951">
          <cell r="D4951" t="str">
            <v>BP26005882</v>
          </cell>
          <cell r="E4951" t="str">
            <v>Formulación del Plan Maestro de Acueducto y Alcantarillado de EMCALI en Santiago de Cali</v>
          </cell>
          <cell r="F4951" t="str">
            <v>BP260058821010108</v>
          </cell>
          <cell r="G4951" t="str">
            <v>Realizar Seguimiento a la consultoría de la realización del plan maestro de acueducto y alcantarillado en Santiago de Cali en marcada en el CUR 051</v>
          </cell>
          <cell r="H4951" t="str">
            <v>2024760010605</v>
          </cell>
          <cell r="I4951" t="str">
            <v>40</v>
          </cell>
          <cell r="J4951" t="str">
            <v>4002</v>
          </cell>
          <cell r="K4951" t="str">
            <v>4002034</v>
          </cell>
          <cell r="L4951" t="str">
            <v>4002034</v>
          </cell>
          <cell r="M4951" t="b">
            <v>1</v>
          </cell>
          <cell r="N4951">
            <v>13110701</v>
          </cell>
          <cell r="O4951" t="str">
            <v>CUR 051/17 EMCALI SSF</v>
          </cell>
          <cell r="P4951" t="str">
            <v>Otros Recursos con Destinación Especifica</v>
          </cell>
          <cell r="Q4951" t="str">
            <v>2-320202008</v>
          </cell>
          <cell r="R4951" t="str">
            <v xml:space="preserve">Servicios prestados a las empresas y servicios de producción </v>
          </cell>
          <cell r="S4951">
            <v>62</v>
          </cell>
          <cell r="T4951" t="str">
            <v>Cali Renovada y Sostenible</v>
          </cell>
          <cell r="U4951">
            <v>6201</v>
          </cell>
          <cell r="V4951" t="str">
            <v>Territorio Planificado y Conectado</v>
          </cell>
          <cell r="W4951">
            <v>6201004</v>
          </cell>
          <cell r="X4951" t="str">
            <v>Planificación para el desarrollo</v>
          </cell>
          <cell r="Y4951">
            <v>62010040012</v>
          </cell>
          <cell r="Z4951" t="str">
            <v>Estudios y diseños elaborados para la planeación de los servicios de acueducto y alcantarillado</v>
          </cell>
          <cell r="AA4951" t="str">
            <v>Organismo</v>
          </cell>
          <cell r="AB4951" t="str">
            <v>SANTIAGO DE CALI</v>
          </cell>
          <cell r="AC4951" t="str">
            <v>Actual</v>
          </cell>
          <cell r="AD4951" t="str">
            <v>Inversión</v>
          </cell>
          <cell r="AE4951">
            <v>230709933</v>
          </cell>
          <cell r="AF4951">
            <v>0</v>
          </cell>
          <cell r="AG4951">
            <v>0</v>
          </cell>
          <cell r="AH4951">
            <v>0</v>
          </cell>
          <cell r="AI4951">
            <v>0</v>
          </cell>
          <cell r="AJ4951">
            <v>0</v>
          </cell>
          <cell r="AK4951">
            <v>0</v>
          </cell>
          <cell r="AL4951">
            <v>230709933</v>
          </cell>
          <cell r="AM4951">
            <v>230709933</v>
          </cell>
          <cell r="AN4951">
            <v>0</v>
          </cell>
          <cell r="AO4951">
            <v>0</v>
          </cell>
          <cell r="AP4951">
            <v>0</v>
          </cell>
          <cell r="AQ4951">
            <v>0</v>
          </cell>
          <cell r="AR4951">
            <v>230709933</v>
          </cell>
          <cell r="AS4951">
            <v>0</v>
          </cell>
          <cell r="AT4951">
            <v>4182</v>
          </cell>
          <cell r="AU4951" t="str">
            <v>Unidad Administrativa Especial de Servicios Públicos</v>
          </cell>
        </row>
        <row r="4952">
          <cell r="D4952" t="str">
            <v>BP26005882</v>
          </cell>
          <cell r="E4952" t="str">
            <v>Formulación del Plan Maestro de Acueducto y Alcantarillado de EMCALI en Santiago de Cali</v>
          </cell>
          <cell r="F4952" t="str">
            <v>BP260058821010109</v>
          </cell>
          <cell r="G4952" t="str">
            <v>Realizar el diagnóstico de los sistemas de acueducto y alcantarillado</v>
          </cell>
          <cell r="H4952" t="str">
            <v>2024760010605</v>
          </cell>
          <cell r="I4952" t="str">
            <v>40</v>
          </cell>
          <cell r="J4952" t="str">
            <v>4002</v>
          </cell>
          <cell r="K4952" t="str">
            <v>4002034</v>
          </cell>
          <cell r="L4952" t="str">
            <v>4002034</v>
          </cell>
          <cell r="M4952" t="b">
            <v>1</v>
          </cell>
          <cell r="N4952">
            <v>13110701</v>
          </cell>
          <cell r="O4952" t="str">
            <v>CUR 051/17 EMCALI SSF</v>
          </cell>
          <cell r="P4952" t="str">
            <v>Otros Recursos con Destinación Especifica</v>
          </cell>
          <cell r="Q4952" t="str">
            <v>2-3201010010316</v>
          </cell>
          <cell r="R4952" t="str">
            <v>Alcantarillas y plantas de tratamiento de agua</v>
          </cell>
          <cell r="S4952">
            <v>62</v>
          </cell>
          <cell r="T4952" t="str">
            <v>Cali Renovada y Sostenible</v>
          </cell>
          <cell r="U4952">
            <v>6201</v>
          </cell>
          <cell r="V4952" t="str">
            <v>Territorio Planificado y Conectado</v>
          </cell>
          <cell r="W4952">
            <v>6201004</v>
          </cell>
          <cell r="X4952" t="str">
            <v>Planificación para el desarrollo</v>
          </cell>
          <cell r="Y4952">
            <v>62010040012</v>
          </cell>
          <cell r="Z4952" t="str">
            <v>Estudios y diseños elaborados para la planeación de los servicios de acueducto y alcantarillado</v>
          </cell>
          <cell r="AA4952" t="str">
            <v>Organismo</v>
          </cell>
          <cell r="AB4952" t="str">
            <v>SANTIAGO DE CALI</v>
          </cell>
          <cell r="AC4952" t="str">
            <v>Actual</v>
          </cell>
          <cell r="AD4952" t="str">
            <v>Inversión</v>
          </cell>
          <cell r="AE4952">
            <v>32638194350</v>
          </cell>
          <cell r="AF4952">
            <v>0</v>
          </cell>
          <cell r="AG4952">
            <v>0</v>
          </cell>
          <cell r="AH4952">
            <v>0</v>
          </cell>
          <cell r="AI4952">
            <v>0</v>
          </cell>
          <cell r="AJ4952">
            <v>0</v>
          </cell>
          <cell r="AK4952">
            <v>0</v>
          </cell>
          <cell r="AL4952">
            <v>32638194350</v>
          </cell>
          <cell r="AM4952">
            <v>0</v>
          </cell>
          <cell r="AN4952">
            <v>0</v>
          </cell>
          <cell r="AO4952">
            <v>0</v>
          </cell>
          <cell r="AP4952">
            <v>0</v>
          </cell>
          <cell r="AQ4952">
            <v>0</v>
          </cell>
          <cell r="AR4952">
            <v>0</v>
          </cell>
          <cell r="AS4952">
            <v>32638194350</v>
          </cell>
          <cell r="AT4952">
            <v>4182</v>
          </cell>
          <cell r="AU4952" t="str">
            <v>Unidad Administrativa Especial de Servicios Públicos</v>
          </cell>
        </row>
        <row r="4953">
          <cell r="D4953" t="str">
            <v>BP26005881</v>
          </cell>
          <cell r="E4953" t="str">
            <v>Mejoramiento de la redes de acueducto en los barrios el Lido, Colseguros, Saavedra Galindo, Puerto Mallarino y Simón Bolívar de Santiago de Cali</v>
          </cell>
          <cell r="F4953" t="str">
            <v>BP260058811010116</v>
          </cell>
          <cell r="G4953" t="str">
            <v>Realizar la obra civil e instalación de tuberías y accesorios de acueducto en el Barrio Saavedra Galindo</v>
          </cell>
          <cell r="H4953" t="str">
            <v>2024760010604</v>
          </cell>
          <cell r="I4953" t="str">
            <v>40</v>
          </cell>
          <cell r="J4953" t="str">
            <v>4003</v>
          </cell>
          <cell r="K4953" t="str">
            <v>4003017</v>
          </cell>
          <cell r="L4953" t="str">
            <v>4003017</v>
          </cell>
          <cell r="M4953" t="b">
            <v>1</v>
          </cell>
          <cell r="N4953">
            <v>13110702</v>
          </cell>
          <cell r="O4953" t="str">
            <v>CUR 016/18EMCALI SSF</v>
          </cell>
          <cell r="P4953" t="str">
            <v>Otros Recursos con Destinación Especifica</v>
          </cell>
          <cell r="Q4953" t="str">
            <v>2-3201010010308</v>
          </cell>
          <cell r="R4953" t="str">
            <v>Acueductos y otros conductos de suministros de aguas, excepto gasoductos</v>
          </cell>
          <cell r="S4953">
            <v>62</v>
          </cell>
          <cell r="T4953" t="str">
            <v>Cali Renovada y Sostenible</v>
          </cell>
          <cell r="U4953">
            <v>6201</v>
          </cell>
          <cell r="V4953" t="str">
            <v>Territorio Planificado y Conectado</v>
          </cell>
          <cell r="W4953">
            <v>6201002</v>
          </cell>
          <cell r="X4953" t="str">
            <v>Vivienda sostenible, saneamiento básico y servicios públicos</v>
          </cell>
          <cell r="Y4953">
            <v>62010020013</v>
          </cell>
          <cell r="Z4953" t="str">
            <v>Redes de acueducto optimizadas</v>
          </cell>
          <cell r="AA4953" t="str">
            <v>Organismo</v>
          </cell>
          <cell r="AB4953" t="str">
            <v>SANTIAGO DE CALI</v>
          </cell>
          <cell r="AC4953" t="str">
            <v>Actual</v>
          </cell>
          <cell r="AD4953" t="str">
            <v>Inversión</v>
          </cell>
          <cell r="AE4953">
            <v>25414071464</v>
          </cell>
          <cell r="AF4953">
            <v>0</v>
          </cell>
          <cell r="AG4953">
            <v>0</v>
          </cell>
          <cell r="AH4953">
            <v>0</v>
          </cell>
          <cell r="AI4953">
            <v>0</v>
          </cell>
          <cell r="AJ4953">
            <v>0</v>
          </cell>
          <cell r="AK4953">
            <v>0</v>
          </cell>
          <cell r="AL4953">
            <v>25414071464</v>
          </cell>
          <cell r="AM4953">
            <v>0</v>
          </cell>
          <cell r="AN4953">
            <v>0</v>
          </cell>
          <cell r="AO4953">
            <v>0</v>
          </cell>
          <cell r="AP4953">
            <v>0</v>
          </cell>
          <cell r="AQ4953">
            <v>0</v>
          </cell>
          <cell r="AR4953">
            <v>0</v>
          </cell>
          <cell r="AS4953">
            <v>25414071464</v>
          </cell>
          <cell r="AT4953">
            <v>4182</v>
          </cell>
          <cell r="AU4953" t="str">
            <v>Unidad Administrativa Especial de Servicios Públicos</v>
          </cell>
        </row>
        <row r="4954">
          <cell r="D4954" t="str">
            <v>BP26005880</v>
          </cell>
          <cell r="E4954" t="str">
            <v>Optimización del funcionamiento hidráulico y estructural de la red secundaria de alcantarillado en el barrio San Luis de Santiago de Cali</v>
          </cell>
          <cell r="F4954" t="str">
            <v>BP260058801010101</v>
          </cell>
          <cell r="G4954" t="str">
            <v>Realizar la obra civil, instalación de tuberías, instalación conexiones de domiciliares, construcción de cámaras tipo y especiales del alcantarillado del barrio San Luis</v>
          </cell>
          <cell r="H4954" t="str">
            <v>2024760010603</v>
          </cell>
          <cell r="I4954" t="str">
            <v>40</v>
          </cell>
          <cell r="J4954" t="str">
            <v>4003</v>
          </cell>
          <cell r="K4954" t="str">
            <v>4003020</v>
          </cell>
          <cell r="L4954" t="str">
            <v>4003020</v>
          </cell>
          <cell r="M4954" t="b">
            <v>1</v>
          </cell>
          <cell r="N4954">
            <v>13110703</v>
          </cell>
          <cell r="O4954" t="str">
            <v>CUR 625/19 SSF - Recursos Emcali Conpes 3858/16</v>
          </cell>
          <cell r="P4954" t="str">
            <v>Otros Recursos con Destinación Especifica</v>
          </cell>
          <cell r="Q4954" t="str">
            <v>2-3201010010316</v>
          </cell>
          <cell r="R4954" t="str">
            <v>Alcantarillas y plantas de tratamiento de agua</v>
          </cell>
          <cell r="S4954">
            <v>62</v>
          </cell>
          <cell r="T4954" t="str">
            <v>Cali Renovada y Sostenible</v>
          </cell>
          <cell r="U4954">
            <v>6201</v>
          </cell>
          <cell r="V4954" t="str">
            <v>Territorio Planificado y Conectado</v>
          </cell>
          <cell r="W4954">
            <v>6201002</v>
          </cell>
          <cell r="X4954" t="str">
            <v>Vivienda sostenible, saneamiento básico y servicios públicos</v>
          </cell>
          <cell r="Y4954">
            <v>62010020012</v>
          </cell>
          <cell r="Z4954" t="str">
            <v>Componentes del sistema de saneamiento y drenaje pluvial optimizado</v>
          </cell>
          <cell r="AA4954" t="str">
            <v>Organismo</v>
          </cell>
          <cell r="AB4954" t="str">
            <v>SANTIAGO DE CALI</v>
          </cell>
          <cell r="AC4954" t="str">
            <v>Actual</v>
          </cell>
          <cell r="AD4954" t="str">
            <v>Inversión</v>
          </cell>
          <cell r="AE4954">
            <v>5975770157</v>
          </cell>
          <cell r="AF4954">
            <v>0</v>
          </cell>
          <cell r="AG4954">
            <v>0</v>
          </cell>
          <cell r="AH4954">
            <v>0</v>
          </cell>
          <cell r="AI4954">
            <v>0</v>
          </cell>
          <cell r="AJ4954">
            <v>0</v>
          </cell>
          <cell r="AK4954">
            <v>0</v>
          </cell>
          <cell r="AL4954">
            <v>5975770157</v>
          </cell>
          <cell r="AM4954">
            <v>0</v>
          </cell>
          <cell r="AN4954">
            <v>0</v>
          </cell>
          <cell r="AO4954">
            <v>0</v>
          </cell>
          <cell r="AP4954">
            <v>0</v>
          </cell>
          <cell r="AQ4954">
            <v>0</v>
          </cell>
          <cell r="AR4954">
            <v>0</v>
          </cell>
          <cell r="AS4954">
            <v>5975770157</v>
          </cell>
          <cell r="AT4954">
            <v>4182</v>
          </cell>
          <cell r="AU4954" t="str">
            <v>Unidad Administrativa Especial de Servicios Públicos</v>
          </cell>
        </row>
        <row r="4955">
          <cell r="D4955" t="str">
            <v>BP26005880</v>
          </cell>
          <cell r="E4955" t="str">
            <v>Optimización del funcionamiento hidráulico y estructural de la red secundaria de alcantarillado en el barrio San Luis de Santiago de Cali</v>
          </cell>
          <cell r="F4955" t="str">
            <v>BP260058801010102</v>
          </cell>
          <cell r="G4955" t="str">
            <v>Realizar el suministro de materiales para el alcantarillado del barrio San Luis</v>
          </cell>
          <cell r="H4955" t="str">
            <v>2024760010603</v>
          </cell>
          <cell r="I4955" t="str">
            <v>40</v>
          </cell>
          <cell r="J4955" t="str">
            <v>4003</v>
          </cell>
          <cell r="K4955" t="str">
            <v>4003020</v>
          </cell>
          <cell r="L4955" t="str">
            <v>4003020</v>
          </cell>
          <cell r="M4955" t="b">
            <v>1</v>
          </cell>
          <cell r="N4955">
            <v>13110703</v>
          </cell>
          <cell r="O4955" t="str">
            <v>CUR 625/19 SSF - Recursos Emcali Conpes 3858/16</v>
          </cell>
          <cell r="P4955" t="str">
            <v>Otros Recursos con Destinación Especifica</v>
          </cell>
          <cell r="Q4955" t="str">
            <v>2-3201010010316</v>
          </cell>
          <cell r="R4955" t="str">
            <v>Alcantarillas y plantas de tratamiento de agua</v>
          </cell>
          <cell r="S4955">
            <v>62</v>
          </cell>
          <cell r="T4955" t="str">
            <v>Cali Renovada y Sostenible</v>
          </cell>
          <cell r="U4955">
            <v>6201</v>
          </cell>
          <cell r="V4955" t="str">
            <v>Territorio Planificado y Conectado</v>
          </cell>
          <cell r="W4955">
            <v>6201002</v>
          </cell>
          <cell r="X4955" t="str">
            <v>Vivienda sostenible, saneamiento básico y servicios públicos</v>
          </cell>
          <cell r="Y4955">
            <v>62010020012</v>
          </cell>
          <cell r="Z4955" t="str">
            <v>Componentes del sistema de saneamiento y drenaje pluvial optimizado</v>
          </cell>
          <cell r="AA4955" t="str">
            <v>Organismo</v>
          </cell>
          <cell r="AB4955" t="str">
            <v>SANTIAGO DE CALI</v>
          </cell>
          <cell r="AC4955" t="str">
            <v>Actual</v>
          </cell>
          <cell r="AD4955" t="str">
            <v>Inversión</v>
          </cell>
          <cell r="AE4955">
            <v>2681710010</v>
          </cell>
          <cell r="AF4955">
            <v>0</v>
          </cell>
          <cell r="AG4955">
            <v>0</v>
          </cell>
          <cell r="AH4955">
            <v>0</v>
          </cell>
          <cell r="AI4955">
            <v>0</v>
          </cell>
          <cell r="AJ4955">
            <v>0</v>
          </cell>
          <cell r="AK4955">
            <v>0</v>
          </cell>
          <cell r="AL4955">
            <v>2681710010</v>
          </cell>
          <cell r="AM4955">
            <v>0</v>
          </cell>
          <cell r="AN4955">
            <v>0</v>
          </cell>
          <cell r="AO4955">
            <v>0</v>
          </cell>
          <cell r="AP4955">
            <v>0</v>
          </cell>
          <cell r="AQ4955">
            <v>0</v>
          </cell>
          <cell r="AR4955">
            <v>0</v>
          </cell>
          <cell r="AS4955">
            <v>2681710010</v>
          </cell>
          <cell r="AT4955">
            <v>4182</v>
          </cell>
          <cell r="AU4955" t="str">
            <v>Unidad Administrativa Especial de Servicios Públicos</v>
          </cell>
        </row>
        <row r="4956">
          <cell r="D4956" t="str">
            <v>BP26005880</v>
          </cell>
          <cell r="E4956" t="str">
            <v>Optimización del funcionamiento hidráulico y estructural de la red secundaria de alcantarillado en el barrio San Luis de Santiago de Cali</v>
          </cell>
          <cell r="F4956" t="str">
            <v>BP260058801010103</v>
          </cell>
          <cell r="G4956" t="str">
            <v>Realizar Interventoría de la obra civil de renovación y del suministro de tubería y accesorios de alcantarillado barrio San Luis</v>
          </cell>
          <cell r="H4956" t="str">
            <v>2024760010603</v>
          </cell>
          <cell r="I4956" t="str">
            <v>40</v>
          </cell>
          <cell r="J4956" t="str">
            <v>4003</v>
          </cell>
          <cell r="K4956" t="str">
            <v>4003020</v>
          </cell>
          <cell r="L4956" t="str">
            <v>4003020</v>
          </cell>
          <cell r="M4956" t="b">
            <v>1</v>
          </cell>
          <cell r="N4956">
            <v>13110703</v>
          </cell>
          <cell r="O4956" t="str">
            <v>CUR 625/19 SSF - Recursos Emcali Conpes 3858/16</v>
          </cell>
          <cell r="P4956" t="str">
            <v>Otros Recursos con Destinación Especifica</v>
          </cell>
          <cell r="Q4956" t="str">
            <v>2-3201010010316</v>
          </cell>
          <cell r="R4956" t="str">
            <v>Alcantarillas y plantas de tratamiento de agua</v>
          </cell>
          <cell r="S4956">
            <v>62</v>
          </cell>
          <cell r="T4956" t="str">
            <v>Cali Renovada y Sostenible</v>
          </cell>
          <cell r="U4956">
            <v>6201</v>
          </cell>
          <cell r="V4956" t="str">
            <v>Territorio Planificado y Conectado</v>
          </cell>
          <cell r="W4956">
            <v>6201002</v>
          </cell>
          <cell r="X4956" t="str">
            <v>Vivienda sostenible, saneamiento básico y servicios públicos</v>
          </cell>
          <cell r="Y4956">
            <v>62010020012</v>
          </cell>
          <cell r="Z4956" t="str">
            <v>Componentes del sistema de saneamiento y drenaje pluvial optimizado</v>
          </cell>
          <cell r="AA4956" t="str">
            <v>Organismo</v>
          </cell>
          <cell r="AB4956" t="str">
            <v>SANTIAGO DE CALI</v>
          </cell>
          <cell r="AC4956" t="str">
            <v>Actual</v>
          </cell>
          <cell r="AD4956" t="str">
            <v>Inversión</v>
          </cell>
          <cell r="AE4956">
            <v>1213848287</v>
          </cell>
          <cell r="AF4956">
            <v>0</v>
          </cell>
          <cell r="AG4956">
            <v>0</v>
          </cell>
          <cell r="AH4956">
            <v>0</v>
          </cell>
          <cell r="AI4956">
            <v>0</v>
          </cell>
          <cell r="AJ4956">
            <v>0</v>
          </cell>
          <cell r="AK4956">
            <v>0</v>
          </cell>
          <cell r="AL4956">
            <v>1213848287</v>
          </cell>
          <cell r="AM4956">
            <v>0</v>
          </cell>
          <cell r="AN4956">
            <v>0</v>
          </cell>
          <cell r="AO4956">
            <v>0</v>
          </cell>
          <cell r="AP4956">
            <v>0</v>
          </cell>
          <cell r="AQ4956">
            <v>0</v>
          </cell>
          <cell r="AR4956">
            <v>0</v>
          </cell>
          <cell r="AS4956">
            <v>1213848287</v>
          </cell>
          <cell r="AT4956">
            <v>4182</v>
          </cell>
          <cell r="AU4956" t="str">
            <v>Unidad Administrativa Especial de Servicios Públicos</v>
          </cell>
        </row>
        <row r="4957">
          <cell r="D4957" t="str">
            <v>BP26005880</v>
          </cell>
          <cell r="E4957" t="str">
            <v>Optimización del funcionamiento hidráulico y estructural de la red secundaria de alcantarillado en el barrio San Luis de Santiago de Cali</v>
          </cell>
          <cell r="F4957" t="str">
            <v>BP260058801010104</v>
          </cell>
          <cell r="G4957" t="str">
            <v>Realizar seguimiento de la Obra civil de renovación y  del suministro de tubería y accesorios de alcantarillado barrio San Luis</v>
          </cell>
          <cell r="H4957" t="str">
            <v>2024760010603</v>
          </cell>
          <cell r="I4957" t="str">
            <v>40</v>
          </cell>
          <cell r="J4957" t="str">
            <v>4003</v>
          </cell>
          <cell r="K4957" t="str">
            <v>4003020</v>
          </cell>
          <cell r="L4957" t="str">
            <v>4003020</v>
          </cell>
          <cell r="M4957" t="b">
            <v>1</v>
          </cell>
          <cell r="N4957">
            <v>13110703</v>
          </cell>
          <cell r="O4957" t="str">
            <v>CUR 625/19 SSF - Recursos Emcali Conpes 3858/16</v>
          </cell>
          <cell r="P4957" t="str">
            <v>Otros Recursos con Destinación Especifica</v>
          </cell>
          <cell r="Q4957" t="str">
            <v>2-3201010010316</v>
          </cell>
          <cell r="R4957" t="str">
            <v>Alcantarillas y plantas de tratamiento de agua</v>
          </cell>
          <cell r="S4957">
            <v>62</v>
          </cell>
          <cell r="T4957" t="str">
            <v>Cali Renovada y Sostenible</v>
          </cell>
          <cell r="U4957">
            <v>6201</v>
          </cell>
          <cell r="V4957" t="str">
            <v>Territorio Planificado y Conectado</v>
          </cell>
          <cell r="W4957">
            <v>6201002</v>
          </cell>
          <cell r="X4957" t="str">
            <v>Vivienda sostenible, saneamiento básico y servicios públicos</v>
          </cell>
          <cell r="Y4957">
            <v>62010020012</v>
          </cell>
          <cell r="Z4957" t="str">
            <v>Componentes del sistema de saneamiento y drenaje pluvial optimizado</v>
          </cell>
          <cell r="AA4957" t="str">
            <v>Organismo</v>
          </cell>
          <cell r="AB4957" t="str">
            <v>SANTIAGO DE CALI</v>
          </cell>
          <cell r="AC4957" t="str">
            <v>Actual</v>
          </cell>
          <cell r="AD4957" t="str">
            <v>Inversión</v>
          </cell>
          <cell r="AE4957">
            <v>381746864</v>
          </cell>
          <cell r="AF4957">
            <v>0</v>
          </cell>
          <cell r="AG4957">
            <v>0</v>
          </cell>
          <cell r="AH4957">
            <v>0</v>
          </cell>
          <cell r="AI4957">
            <v>0</v>
          </cell>
          <cell r="AJ4957">
            <v>0</v>
          </cell>
          <cell r="AK4957">
            <v>0</v>
          </cell>
          <cell r="AL4957">
            <v>381746864</v>
          </cell>
          <cell r="AM4957">
            <v>0</v>
          </cell>
          <cell r="AN4957">
            <v>0</v>
          </cell>
          <cell r="AO4957">
            <v>0</v>
          </cell>
          <cell r="AP4957">
            <v>0</v>
          </cell>
          <cell r="AQ4957">
            <v>0</v>
          </cell>
          <cell r="AR4957">
            <v>0</v>
          </cell>
          <cell r="AS4957">
            <v>381746864</v>
          </cell>
          <cell r="AT4957">
            <v>4182</v>
          </cell>
          <cell r="AU4957" t="str">
            <v>Unidad Administrativa Especial de Servicios Públicos</v>
          </cell>
        </row>
        <row r="4958">
          <cell r="D4958" t="str">
            <v>BP26005881</v>
          </cell>
          <cell r="E4958" t="str">
            <v>Mejoramiento de la redes de acueducto en los barrios el Lido, Colseguros, Saavedra Galindo, Puerto Mallarino y Simón Bolívar de Santiago de Cali</v>
          </cell>
          <cell r="F4958" t="str">
            <v>BP260058811010101</v>
          </cell>
          <cell r="G4958" t="str">
            <v>Realizar la obra civil, e instalación de tuberías y accesorios de acueducto en el Barrio Puerto Mallarino</v>
          </cell>
          <cell r="H4958" t="str">
            <v>2024760010604</v>
          </cell>
          <cell r="I4958" t="str">
            <v>40</v>
          </cell>
          <cell r="J4958" t="str">
            <v>4003</v>
          </cell>
          <cell r="K4958" t="str">
            <v>4003017</v>
          </cell>
          <cell r="L4958" t="str">
            <v>4003017</v>
          </cell>
          <cell r="M4958" t="b">
            <v>1</v>
          </cell>
          <cell r="N4958">
            <v>13110704</v>
          </cell>
          <cell r="O4958" t="str">
            <v>CUR 626/19 SSF - Recursos Emcali Conpes 3858/16</v>
          </cell>
          <cell r="P4958" t="str">
            <v>Otros Recursos con Destinación Especifica</v>
          </cell>
          <cell r="Q4958" t="str">
            <v>2-3201010010308</v>
          </cell>
          <cell r="R4958" t="str">
            <v>Acueductos y otros conductos de suministros de aguas, excepto gasoductos</v>
          </cell>
          <cell r="S4958">
            <v>62</v>
          </cell>
          <cell r="T4958" t="str">
            <v>Cali Renovada y Sostenible</v>
          </cell>
          <cell r="U4958">
            <v>6201</v>
          </cell>
          <cell r="V4958" t="str">
            <v>Territorio Planificado y Conectado</v>
          </cell>
          <cell r="W4958">
            <v>6201002</v>
          </cell>
          <cell r="X4958" t="str">
            <v>Vivienda sostenible, saneamiento básico y servicios públicos</v>
          </cell>
          <cell r="Y4958">
            <v>62010020013</v>
          </cell>
          <cell r="Z4958" t="str">
            <v>Redes de acueducto optimizadas</v>
          </cell>
          <cell r="AA4958" t="str">
            <v>Organismo</v>
          </cell>
          <cell r="AB4958" t="str">
            <v>SANTIAGO DE CALI</v>
          </cell>
          <cell r="AC4958" t="str">
            <v>Actual</v>
          </cell>
          <cell r="AD4958" t="str">
            <v>Inversión</v>
          </cell>
          <cell r="AE4958">
            <v>892365048</v>
          </cell>
          <cell r="AF4958">
            <v>0</v>
          </cell>
          <cell r="AG4958">
            <v>0</v>
          </cell>
          <cell r="AH4958">
            <v>0</v>
          </cell>
          <cell r="AI4958">
            <v>0</v>
          </cell>
          <cell r="AJ4958">
            <v>0</v>
          </cell>
          <cell r="AK4958">
            <v>0</v>
          </cell>
          <cell r="AL4958">
            <v>892365048</v>
          </cell>
          <cell r="AM4958">
            <v>0</v>
          </cell>
          <cell r="AN4958">
            <v>0</v>
          </cell>
          <cell r="AO4958">
            <v>0</v>
          </cell>
          <cell r="AP4958">
            <v>0</v>
          </cell>
          <cell r="AQ4958">
            <v>0</v>
          </cell>
          <cell r="AR4958">
            <v>0</v>
          </cell>
          <cell r="AS4958">
            <v>892365048</v>
          </cell>
          <cell r="AT4958">
            <v>4182</v>
          </cell>
          <cell r="AU4958" t="str">
            <v>Unidad Administrativa Especial de Servicios Públicos</v>
          </cell>
        </row>
        <row r="4959">
          <cell r="D4959" t="str">
            <v>BP26005881</v>
          </cell>
          <cell r="E4959" t="str">
            <v>Mejoramiento de la redes de acueducto en los barrios el Lido, Colseguros, Saavedra Galindo, Puerto Mallarino y Simón Bolívar de Santiago de Cali</v>
          </cell>
          <cell r="F4959" t="str">
            <v>BP260058811010102</v>
          </cell>
          <cell r="G4959" t="str">
            <v>Realizar el suministro de tuberías y accesorios de acueducto en el Barrio Puerto Mallarino</v>
          </cell>
          <cell r="H4959" t="str">
            <v>2024760010604</v>
          </cell>
          <cell r="I4959" t="str">
            <v>40</v>
          </cell>
          <cell r="J4959" t="str">
            <v>4003</v>
          </cell>
          <cell r="K4959" t="str">
            <v>4003017</v>
          </cell>
          <cell r="L4959" t="str">
            <v>4003017</v>
          </cell>
          <cell r="M4959" t="b">
            <v>1</v>
          </cell>
          <cell r="N4959">
            <v>13110704</v>
          </cell>
          <cell r="O4959" t="str">
            <v>CUR 626/19 SSF - Recursos Emcali Conpes 3858/16</v>
          </cell>
          <cell r="P4959" t="str">
            <v>Otros Recursos con Destinación Especifica</v>
          </cell>
          <cell r="Q4959" t="str">
            <v>2-3201010010308</v>
          </cell>
          <cell r="R4959" t="str">
            <v>Acueductos y otros conductos de suministros de aguas, excepto gasoductos</v>
          </cell>
          <cell r="S4959">
            <v>62</v>
          </cell>
          <cell r="T4959" t="str">
            <v>Cali Renovada y Sostenible</v>
          </cell>
          <cell r="U4959">
            <v>6201</v>
          </cell>
          <cell r="V4959" t="str">
            <v>Territorio Planificado y Conectado</v>
          </cell>
          <cell r="W4959">
            <v>6201002</v>
          </cell>
          <cell r="X4959" t="str">
            <v>Vivienda sostenible, saneamiento básico y servicios públicos</v>
          </cell>
          <cell r="Y4959">
            <v>62010020013</v>
          </cell>
          <cell r="Z4959" t="str">
            <v>Redes de acueducto optimizadas</v>
          </cell>
          <cell r="AA4959" t="str">
            <v>Organismo</v>
          </cell>
          <cell r="AB4959" t="str">
            <v>SANTIAGO DE CALI</v>
          </cell>
          <cell r="AC4959" t="str">
            <v>Actual</v>
          </cell>
          <cell r="AD4959" t="str">
            <v>Inversión</v>
          </cell>
          <cell r="AE4959">
            <v>464396903</v>
          </cell>
          <cell r="AF4959">
            <v>0</v>
          </cell>
          <cell r="AG4959">
            <v>0</v>
          </cell>
          <cell r="AH4959">
            <v>0</v>
          </cell>
          <cell r="AI4959">
            <v>0</v>
          </cell>
          <cell r="AJ4959">
            <v>0</v>
          </cell>
          <cell r="AK4959">
            <v>0</v>
          </cell>
          <cell r="AL4959">
            <v>464396903</v>
          </cell>
          <cell r="AM4959">
            <v>0</v>
          </cell>
          <cell r="AN4959">
            <v>0</v>
          </cell>
          <cell r="AO4959">
            <v>0</v>
          </cell>
          <cell r="AP4959">
            <v>0</v>
          </cell>
          <cell r="AQ4959">
            <v>0</v>
          </cell>
          <cell r="AR4959">
            <v>0</v>
          </cell>
          <cell r="AS4959">
            <v>464396903</v>
          </cell>
          <cell r="AT4959">
            <v>4182</v>
          </cell>
          <cell r="AU4959" t="str">
            <v>Unidad Administrativa Especial de Servicios Públicos</v>
          </cell>
        </row>
        <row r="4960">
          <cell r="D4960" t="str">
            <v>BP26005881</v>
          </cell>
          <cell r="E4960" t="str">
            <v>Mejoramiento de la redes de acueducto en los barrios el Lido, Colseguros, Saavedra Galindo, Puerto Mallarino y Simón Bolívar de Santiago de Cali</v>
          </cell>
          <cell r="F4960" t="str">
            <v>BP260058811010103</v>
          </cell>
          <cell r="G4960" t="str">
            <v>Realizar la obra civil e instalación de tuberías y accesorios de acueducto en el Barrio El Lido</v>
          </cell>
          <cell r="H4960" t="str">
            <v>2024760010604</v>
          </cell>
          <cell r="I4960" t="str">
            <v>40</v>
          </cell>
          <cell r="J4960" t="str">
            <v>4003</v>
          </cell>
          <cell r="K4960" t="str">
            <v>4003017</v>
          </cell>
          <cell r="L4960" t="str">
            <v>4003017</v>
          </cell>
          <cell r="M4960" t="b">
            <v>1</v>
          </cell>
          <cell r="N4960">
            <v>13110704</v>
          </cell>
          <cell r="O4960" t="str">
            <v>CUR 626/19 SSF - Recursos Emcali Conpes 3858/16</v>
          </cell>
          <cell r="P4960" t="str">
            <v>Otros Recursos con Destinación Especifica</v>
          </cell>
          <cell r="Q4960" t="str">
            <v>2-3201010010308</v>
          </cell>
          <cell r="R4960" t="str">
            <v>Acueductos y otros conductos de suministros de aguas, excepto gasoductos</v>
          </cell>
          <cell r="S4960">
            <v>62</v>
          </cell>
          <cell r="T4960" t="str">
            <v>Cali Renovada y Sostenible</v>
          </cell>
          <cell r="U4960">
            <v>6201</v>
          </cell>
          <cell r="V4960" t="str">
            <v>Territorio Planificado y Conectado</v>
          </cell>
          <cell r="W4960">
            <v>6201002</v>
          </cell>
          <cell r="X4960" t="str">
            <v>Vivienda sostenible, saneamiento básico y servicios públicos</v>
          </cell>
          <cell r="Y4960">
            <v>62010020013</v>
          </cell>
          <cell r="Z4960" t="str">
            <v>Redes de acueducto optimizadas</v>
          </cell>
          <cell r="AA4960" t="str">
            <v>Organismo</v>
          </cell>
          <cell r="AB4960" t="str">
            <v>SANTIAGO DE CALI</v>
          </cell>
          <cell r="AC4960" t="str">
            <v>Actual</v>
          </cell>
          <cell r="AD4960" t="str">
            <v>Inversión</v>
          </cell>
          <cell r="AE4960">
            <v>1051888657</v>
          </cell>
          <cell r="AF4960">
            <v>0</v>
          </cell>
          <cell r="AG4960">
            <v>0</v>
          </cell>
          <cell r="AH4960">
            <v>0</v>
          </cell>
          <cell r="AI4960">
            <v>0</v>
          </cell>
          <cell r="AJ4960">
            <v>0</v>
          </cell>
          <cell r="AK4960">
            <v>0</v>
          </cell>
          <cell r="AL4960">
            <v>1051888657</v>
          </cell>
          <cell r="AM4960">
            <v>0</v>
          </cell>
          <cell r="AN4960">
            <v>0</v>
          </cell>
          <cell r="AO4960">
            <v>0</v>
          </cell>
          <cell r="AP4960">
            <v>0</v>
          </cell>
          <cell r="AQ4960">
            <v>0</v>
          </cell>
          <cell r="AR4960">
            <v>0</v>
          </cell>
          <cell r="AS4960">
            <v>1051888657</v>
          </cell>
          <cell r="AT4960">
            <v>4182</v>
          </cell>
          <cell r="AU4960" t="str">
            <v>Unidad Administrativa Especial de Servicios Públicos</v>
          </cell>
        </row>
        <row r="4961">
          <cell r="D4961" t="str">
            <v>BP26005881</v>
          </cell>
          <cell r="E4961" t="str">
            <v>Mejoramiento de la redes de acueducto en los barrios el Lido, Colseguros, Saavedra Galindo, Puerto Mallarino y Simón Bolívar de Santiago de Cali</v>
          </cell>
          <cell r="F4961" t="str">
            <v>BP260058811010104</v>
          </cell>
          <cell r="G4961" t="str">
            <v>Realizar el suministro de tuberías y accesorios de acueducto en el Barrio El Lido</v>
          </cell>
          <cell r="H4961" t="str">
            <v>2024760010604</v>
          </cell>
          <cell r="I4961" t="str">
            <v>40</v>
          </cell>
          <cell r="J4961" t="str">
            <v>4003</v>
          </cell>
          <cell r="K4961" t="str">
            <v>4003017</v>
          </cell>
          <cell r="L4961" t="str">
            <v>4003017</v>
          </cell>
          <cell r="M4961" t="b">
            <v>1</v>
          </cell>
          <cell r="N4961">
            <v>13110704</v>
          </cell>
          <cell r="O4961" t="str">
            <v>CUR 626/19 SSF - Recursos Emcali Conpes 3858/16</v>
          </cell>
          <cell r="P4961" t="str">
            <v>Otros Recursos con Destinación Especifica</v>
          </cell>
          <cell r="Q4961" t="str">
            <v>2-3201010010308</v>
          </cell>
          <cell r="R4961" t="str">
            <v>Acueductos y otros conductos de suministros de aguas, excepto gasoductos</v>
          </cell>
          <cell r="S4961">
            <v>62</v>
          </cell>
          <cell r="T4961" t="str">
            <v>Cali Renovada y Sostenible</v>
          </cell>
          <cell r="U4961">
            <v>6201</v>
          </cell>
          <cell r="V4961" t="str">
            <v>Territorio Planificado y Conectado</v>
          </cell>
          <cell r="W4961">
            <v>6201002</v>
          </cell>
          <cell r="X4961" t="str">
            <v>Vivienda sostenible, saneamiento básico y servicios públicos</v>
          </cell>
          <cell r="Y4961">
            <v>62010020013</v>
          </cell>
          <cell r="Z4961" t="str">
            <v>Redes de acueducto optimizadas</v>
          </cell>
          <cell r="AA4961" t="str">
            <v>Organismo</v>
          </cell>
          <cell r="AB4961" t="str">
            <v>SANTIAGO DE CALI</v>
          </cell>
          <cell r="AC4961" t="str">
            <v>Actual</v>
          </cell>
          <cell r="AD4961" t="str">
            <v>Inversión</v>
          </cell>
          <cell r="AE4961">
            <v>556058509</v>
          </cell>
          <cell r="AF4961">
            <v>0</v>
          </cell>
          <cell r="AG4961">
            <v>0</v>
          </cell>
          <cell r="AH4961">
            <v>0</v>
          </cell>
          <cell r="AI4961">
            <v>0</v>
          </cell>
          <cell r="AJ4961">
            <v>0</v>
          </cell>
          <cell r="AK4961">
            <v>0</v>
          </cell>
          <cell r="AL4961">
            <v>556058509</v>
          </cell>
          <cell r="AM4961">
            <v>0</v>
          </cell>
          <cell r="AN4961">
            <v>0</v>
          </cell>
          <cell r="AO4961">
            <v>0</v>
          </cell>
          <cell r="AP4961">
            <v>0</v>
          </cell>
          <cell r="AQ4961">
            <v>0</v>
          </cell>
          <cell r="AR4961">
            <v>0</v>
          </cell>
          <cell r="AS4961">
            <v>556058509</v>
          </cell>
          <cell r="AT4961">
            <v>4182</v>
          </cell>
          <cell r="AU4961" t="str">
            <v>Unidad Administrativa Especial de Servicios Públicos</v>
          </cell>
        </row>
        <row r="4962">
          <cell r="D4962" t="str">
            <v>BP26005881</v>
          </cell>
          <cell r="E4962" t="str">
            <v>Mejoramiento de la redes de acueducto en los barrios el Lido, Colseguros, Saavedra Galindo, Puerto Mallarino y Simón Bolívar de Santiago de Cali</v>
          </cell>
          <cell r="F4962" t="str">
            <v>BP260058811010105</v>
          </cell>
          <cell r="G4962" t="str">
            <v>Realizar la obra civil e instalación de tuberías y accesorios de acueducto en el Barrio Simón Bolívar</v>
          </cell>
          <cell r="H4962" t="str">
            <v>2024760010604</v>
          </cell>
          <cell r="I4962" t="str">
            <v>40</v>
          </cell>
          <cell r="J4962" t="str">
            <v>4003</v>
          </cell>
          <cell r="K4962" t="str">
            <v>4003017</v>
          </cell>
          <cell r="L4962" t="str">
            <v>4003017</v>
          </cell>
          <cell r="M4962" t="b">
            <v>1</v>
          </cell>
          <cell r="N4962">
            <v>13110704</v>
          </cell>
          <cell r="O4962" t="str">
            <v>CUR 626/19 SSF - Recursos Emcali Conpes 3858/16</v>
          </cell>
          <cell r="P4962" t="str">
            <v>Otros Recursos con Destinación Especifica</v>
          </cell>
          <cell r="Q4962" t="str">
            <v>2-3201010010308</v>
          </cell>
          <cell r="R4962" t="str">
            <v>Acueductos y otros conductos de suministros de aguas, excepto gasoductos</v>
          </cell>
          <cell r="S4962">
            <v>62</v>
          </cell>
          <cell r="T4962" t="str">
            <v>Cali Renovada y Sostenible</v>
          </cell>
          <cell r="U4962">
            <v>6201</v>
          </cell>
          <cell r="V4962" t="str">
            <v>Territorio Planificado y Conectado</v>
          </cell>
          <cell r="W4962">
            <v>6201002</v>
          </cell>
          <cell r="X4962" t="str">
            <v>Vivienda sostenible, saneamiento básico y servicios públicos</v>
          </cell>
          <cell r="Y4962">
            <v>62010020013</v>
          </cell>
          <cell r="Z4962" t="str">
            <v>Redes de acueducto optimizadas</v>
          </cell>
          <cell r="AA4962" t="str">
            <v>Organismo</v>
          </cell>
          <cell r="AB4962" t="str">
            <v>SANTIAGO DE CALI</v>
          </cell>
          <cell r="AC4962" t="str">
            <v>Actual</v>
          </cell>
          <cell r="AD4962" t="str">
            <v>Inversión</v>
          </cell>
          <cell r="AE4962">
            <v>1296399877</v>
          </cell>
          <cell r="AF4962">
            <v>0</v>
          </cell>
          <cell r="AG4962">
            <v>0</v>
          </cell>
          <cell r="AH4962">
            <v>0</v>
          </cell>
          <cell r="AI4962">
            <v>0</v>
          </cell>
          <cell r="AJ4962">
            <v>0</v>
          </cell>
          <cell r="AK4962">
            <v>0</v>
          </cell>
          <cell r="AL4962">
            <v>1296399877</v>
          </cell>
          <cell r="AM4962">
            <v>0</v>
          </cell>
          <cell r="AN4962">
            <v>0</v>
          </cell>
          <cell r="AO4962">
            <v>0</v>
          </cell>
          <cell r="AP4962">
            <v>0</v>
          </cell>
          <cell r="AQ4962">
            <v>0</v>
          </cell>
          <cell r="AR4962">
            <v>0</v>
          </cell>
          <cell r="AS4962">
            <v>1296399877</v>
          </cell>
          <cell r="AT4962">
            <v>4182</v>
          </cell>
          <cell r="AU4962" t="str">
            <v>Unidad Administrativa Especial de Servicios Públicos</v>
          </cell>
        </row>
        <row r="4963">
          <cell r="D4963" t="str">
            <v>BP26005881</v>
          </cell>
          <cell r="E4963" t="str">
            <v>Mejoramiento de la redes de acueducto en los barrios el Lido, Colseguros, Saavedra Galindo, Puerto Mallarino y Simón Bolívar de Santiago de Cali</v>
          </cell>
          <cell r="F4963" t="str">
            <v>BP260058811010106</v>
          </cell>
          <cell r="G4963" t="str">
            <v>Realizar el suministro de tuberías y accesorios de acueducto en el Barrio Simón Bolívar</v>
          </cell>
          <cell r="H4963" t="str">
            <v>2024760010604</v>
          </cell>
          <cell r="I4963" t="str">
            <v>40</v>
          </cell>
          <cell r="J4963" t="str">
            <v>4003</v>
          </cell>
          <cell r="K4963" t="str">
            <v>4003017</v>
          </cell>
          <cell r="L4963" t="str">
            <v>4003017</v>
          </cell>
          <cell r="M4963" t="b">
            <v>1</v>
          </cell>
          <cell r="N4963">
            <v>13110704</v>
          </cell>
          <cell r="O4963" t="str">
            <v>CUR 626/19 SSF - Recursos Emcali Conpes 3858/16</v>
          </cell>
          <cell r="P4963" t="str">
            <v>Otros Recursos con Destinación Especifica</v>
          </cell>
          <cell r="Q4963" t="str">
            <v>2-3201010010308</v>
          </cell>
          <cell r="R4963" t="str">
            <v>Acueductos y otros conductos de suministros de aguas, excepto gasoductos</v>
          </cell>
          <cell r="S4963">
            <v>62</v>
          </cell>
          <cell r="T4963" t="str">
            <v>Cali Renovada y Sostenible</v>
          </cell>
          <cell r="U4963">
            <v>6201</v>
          </cell>
          <cell r="V4963" t="str">
            <v>Territorio Planificado y Conectado</v>
          </cell>
          <cell r="W4963">
            <v>6201002</v>
          </cell>
          <cell r="X4963" t="str">
            <v>Vivienda sostenible, saneamiento básico y servicios públicos</v>
          </cell>
          <cell r="Y4963">
            <v>62010020013</v>
          </cell>
          <cell r="Z4963" t="str">
            <v>Redes de acueducto optimizadas</v>
          </cell>
          <cell r="AA4963" t="str">
            <v>Organismo</v>
          </cell>
          <cell r="AB4963" t="str">
            <v>SANTIAGO DE CALI</v>
          </cell>
          <cell r="AC4963" t="str">
            <v>Actual</v>
          </cell>
          <cell r="AD4963" t="str">
            <v>Inversión</v>
          </cell>
          <cell r="AE4963">
            <v>274703096</v>
          </cell>
          <cell r="AF4963">
            <v>0</v>
          </cell>
          <cell r="AG4963">
            <v>0</v>
          </cell>
          <cell r="AH4963">
            <v>0</v>
          </cell>
          <cell r="AI4963">
            <v>0</v>
          </cell>
          <cell r="AJ4963">
            <v>0</v>
          </cell>
          <cell r="AK4963">
            <v>0</v>
          </cell>
          <cell r="AL4963">
            <v>274703096</v>
          </cell>
          <cell r="AM4963">
            <v>0</v>
          </cell>
          <cell r="AN4963">
            <v>0</v>
          </cell>
          <cell r="AO4963">
            <v>0</v>
          </cell>
          <cell r="AP4963">
            <v>0</v>
          </cell>
          <cell r="AQ4963">
            <v>0</v>
          </cell>
          <cell r="AR4963">
            <v>0</v>
          </cell>
          <cell r="AS4963">
            <v>274703096</v>
          </cell>
          <cell r="AT4963">
            <v>4182</v>
          </cell>
          <cell r="AU4963" t="str">
            <v>Unidad Administrativa Especial de Servicios Públicos</v>
          </cell>
        </row>
        <row r="4964">
          <cell r="D4964" t="str">
            <v>BP26005881</v>
          </cell>
          <cell r="E4964" t="str">
            <v>Mejoramiento de la redes de acueducto en los barrios el Lido, Colseguros, Saavedra Galindo, Puerto Mallarino y Simón Bolívar de Santiago de Cali</v>
          </cell>
          <cell r="F4964" t="str">
            <v>BP260058811010107</v>
          </cell>
          <cell r="G4964" t="str">
            <v>Realizar la obra civil  e instalación de tuberías y accesorios de acueducto en el Barrio Colseguros</v>
          </cell>
          <cell r="H4964" t="str">
            <v>2024760010604</v>
          </cell>
          <cell r="I4964" t="str">
            <v>40</v>
          </cell>
          <cell r="J4964" t="str">
            <v>4003</v>
          </cell>
          <cell r="K4964" t="str">
            <v>4003017</v>
          </cell>
          <cell r="L4964" t="str">
            <v>4003017</v>
          </cell>
          <cell r="M4964" t="b">
            <v>1</v>
          </cell>
          <cell r="N4964">
            <v>13110704</v>
          </cell>
          <cell r="O4964" t="str">
            <v>CUR 626/19 SSF - Recursos Emcali Conpes 3858/16</v>
          </cell>
          <cell r="P4964" t="str">
            <v>Otros Recursos con Destinación Especifica</v>
          </cell>
          <cell r="Q4964" t="str">
            <v>2-3201010010308</v>
          </cell>
          <cell r="R4964" t="str">
            <v>Acueductos y otros conductos de suministros de aguas, excepto gasoductos</v>
          </cell>
          <cell r="S4964">
            <v>62</v>
          </cell>
          <cell r="T4964" t="str">
            <v>Cali Renovada y Sostenible</v>
          </cell>
          <cell r="U4964">
            <v>6201</v>
          </cell>
          <cell r="V4964" t="str">
            <v>Territorio Planificado y Conectado</v>
          </cell>
          <cell r="W4964">
            <v>6201002</v>
          </cell>
          <cell r="X4964" t="str">
            <v>Vivienda sostenible, saneamiento básico y servicios públicos</v>
          </cell>
          <cell r="Y4964">
            <v>62010020013</v>
          </cell>
          <cell r="Z4964" t="str">
            <v>Redes de acueducto optimizadas</v>
          </cell>
          <cell r="AA4964" t="str">
            <v>Organismo</v>
          </cell>
          <cell r="AB4964" t="str">
            <v>SANTIAGO DE CALI</v>
          </cell>
          <cell r="AC4964" t="str">
            <v>Actual</v>
          </cell>
          <cell r="AD4964" t="str">
            <v>Inversión</v>
          </cell>
          <cell r="AE4964">
            <v>1830857173</v>
          </cell>
          <cell r="AF4964">
            <v>0</v>
          </cell>
          <cell r="AG4964">
            <v>0</v>
          </cell>
          <cell r="AH4964">
            <v>0</v>
          </cell>
          <cell r="AI4964">
            <v>0</v>
          </cell>
          <cell r="AJ4964">
            <v>0</v>
          </cell>
          <cell r="AK4964">
            <v>0</v>
          </cell>
          <cell r="AL4964">
            <v>1830857173</v>
          </cell>
          <cell r="AM4964">
            <v>0</v>
          </cell>
          <cell r="AN4964">
            <v>0</v>
          </cell>
          <cell r="AO4964">
            <v>0</v>
          </cell>
          <cell r="AP4964">
            <v>0</v>
          </cell>
          <cell r="AQ4964">
            <v>0</v>
          </cell>
          <cell r="AR4964">
            <v>0</v>
          </cell>
          <cell r="AS4964">
            <v>1830857173</v>
          </cell>
          <cell r="AT4964">
            <v>4182</v>
          </cell>
          <cell r="AU4964" t="str">
            <v>Unidad Administrativa Especial de Servicios Públicos</v>
          </cell>
        </row>
        <row r="4965">
          <cell r="D4965" t="str">
            <v>BP26005881</v>
          </cell>
          <cell r="E4965" t="str">
            <v>Mejoramiento de la redes de acueducto en los barrios el Lido, Colseguros, Saavedra Galindo, Puerto Mallarino y Simón Bolívar de Santiago de Cali</v>
          </cell>
          <cell r="F4965" t="str">
            <v>BP260058811010108</v>
          </cell>
          <cell r="G4965" t="str">
            <v>Realizar el suministro de tuberías y accesorios de acueducto en el Barrio Colseguros</v>
          </cell>
          <cell r="H4965" t="str">
            <v>2024760010604</v>
          </cell>
          <cell r="I4965" t="str">
            <v>40</v>
          </cell>
          <cell r="J4965" t="str">
            <v>4003</v>
          </cell>
          <cell r="K4965" t="str">
            <v>4003017</v>
          </cell>
          <cell r="L4965" t="str">
            <v>4003017</v>
          </cell>
          <cell r="M4965" t="b">
            <v>1</v>
          </cell>
          <cell r="N4965">
            <v>13110704</v>
          </cell>
          <cell r="O4965" t="str">
            <v>CUR 626/19 SSF - Recursos Emcali Conpes 3858/16</v>
          </cell>
          <cell r="P4965" t="str">
            <v>Otros Recursos con Destinación Especifica</v>
          </cell>
          <cell r="Q4965" t="str">
            <v>2-3201010010308</v>
          </cell>
          <cell r="R4965" t="str">
            <v>Acueductos y otros conductos de suministros de aguas, excepto gasoductos</v>
          </cell>
          <cell r="S4965">
            <v>62</v>
          </cell>
          <cell r="T4965" t="str">
            <v>Cali Renovada y Sostenible</v>
          </cell>
          <cell r="U4965">
            <v>6201</v>
          </cell>
          <cell r="V4965" t="str">
            <v>Territorio Planificado y Conectado</v>
          </cell>
          <cell r="W4965">
            <v>6201002</v>
          </cell>
          <cell r="X4965" t="str">
            <v>Vivienda sostenible, saneamiento básico y servicios públicos</v>
          </cell>
          <cell r="Y4965">
            <v>62010020013</v>
          </cell>
          <cell r="Z4965" t="str">
            <v>Redes de acueducto optimizadas</v>
          </cell>
          <cell r="AA4965" t="str">
            <v>Organismo</v>
          </cell>
          <cell r="AB4965" t="str">
            <v>SANTIAGO DE CALI</v>
          </cell>
          <cell r="AC4965" t="str">
            <v>Actual</v>
          </cell>
          <cell r="AD4965" t="str">
            <v>Inversión</v>
          </cell>
          <cell r="AE4965">
            <v>776852086</v>
          </cell>
          <cell r="AF4965">
            <v>0</v>
          </cell>
          <cell r="AG4965">
            <v>0</v>
          </cell>
          <cell r="AH4965">
            <v>0</v>
          </cell>
          <cell r="AI4965">
            <v>0</v>
          </cell>
          <cell r="AJ4965">
            <v>0</v>
          </cell>
          <cell r="AK4965">
            <v>0</v>
          </cell>
          <cell r="AL4965">
            <v>776852086</v>
          </cell>
          <cell r="AM4965">
            <v>0</v>
          </cell>
          <cell r="AN4965">
            <v>0</v>
          </cell>
          <cell r="AO4965">
            <v>0</v>
          </cell>
          <cell r="AP4965">
            <v>0</v>
          </cell>
          <cell r="AQ4965">
            <v>0</v>
          </cell>
          <cell r="AR4965">
            <v>0</v>
          </cell>
          <cell r="AS4965">
            <v>776852086</v>
          </cell>
          <cell r="AT4965">
            <v>4182</v>
          </cell>
          <cell r="AU4965" t="str">
            <v>Unidad Administrativa Especial de Servicios Públicos</v>
          </cell>
        </row>
        <row r="4966">
          <cell r="D4966" t="str">
            <v>BP26005881</v>
          </cell>
          <cell r="E4966" t="str">
            <v>Mejoramiento de la redes de acueducto en los barrios el Lido, Colseguros, Saavedra Galindo, Puerto Mallarino y Simón Bolívar de Santiago de Cali</v>
          </cell>
          <cell r="F4966" t="str">
            <v>BP260058811010109</v>
          </cell>
          <cell r="G4966" t="str">
            <v>Realizar la obra civil e instalación de tuberías y accesorios de acueducto en el Barrio Saavedra Galindo</v>
          </cell>
          <cell r="H4966" t="str">
            <v>2024760010604</v>
          </cell>
          <cell r="I4966" t="str">
            <v>40</v>
          </cell>
          <cell r="J4966" t="str">
            <v>4003</v>
          </cell>
          <cell r="K4966" t="str">
            <v>4003017</v>
          </cell>
          <cell r="L4966" t="str">
            <v>4003017</v>
          </cell>
          <cell r="M4966" t="b">
            <v>1</v>
          </cell>
          <cell r="N4966">
            <v>13110704</v>
          </cell>
          <cell r="O4966" t="str">
            <v>CUR 626/19 SSF - Recursos Emcali Conpes 3858/16</v>
          </cell>
          <cell r="P4966" t="str">
            <v>Otros Recursos con Destinación Especifica</v>
          </cell>
          <cell r="Q4966" t="str">
            <v>2-3201010010308</v>
          </cell>
          <cell r="R4966" t="str">
            <v>Acueductos y otros conductos de suministros de aguas, excepto gasoductos</v>
          </cell>
          <cell r="S4966">
            <v>62</v>
          </cell>
          <cell r="T4966" t="str">
            <v>Cali Renovada y Sostenible</v>
          </cell>
          <cell r="U4966">
            <v>6201</v>
          </cell>
          <cell r="V4966" t="str">
            <v>Territorio Planificado y Conectado</v>
          </cell>
          <cell r="W4966">
            <v>6201002</v>
          </cell>
          <cell r="X4966" t="str">
            <v>Vivienda sostenible, saneamiento básico y servicios públicos</v>
          </cell>
          <cell r="Y4966">
            <v>62010020013</v>
          </cell>
          <cell r="Z4966" t="str">
            <v>Redes de acueducto optimizadas</v>
          </cell>
          <cell r="AA4966" t="str">
            <v>Organismo</v>
          </cell>
          <cell r="AB4966" t="str">
            <v>SANTIAGO DE CALI</v>
          </cell>
          <cell r="AC4966" t="str">
            <v>Actual</v>
          </cell>
          <cell r="AD4966" t="str">
            <v>Inversión</v>
          </cell>
          <cell r="AE4966">
            <v>1128669718</v>
          </cell>
          <cell r="AF4966">
            <v>0</v>
          </cell>
          <cell r="AG4966">
            <v>0</v>
          </cell>
          <cell r="AH4966">
            <v>0</v>
          </cell>
          <cell r="AI4966">
            <v>0</v>
          </cell>
          <cell r="AJ4966">
            <v>0</v>
          </cell>
          <cell r="AK4966">
            <v>0</v>
          </cell>
          <cell r="AL4966">
            <v>1128669718</v>
          </cell>
          <cell r="AM4966">
            <v>0</v>
          </cell>
          <cell r="AN4966">
            <v>0</v>
          </cell>
          <cell r="AO4966">
            <v>0</v>
          </cell>
          <cell r="AP4966">
            <v>0</v>
          </cell>
          <cell r="AQ4966">
            <v>0</v>
          </cell>
          <cell r="AR4966">
            <v>0</v>
          </cell>
          <cell r="AS4966">
            <v>1128669718</v>
          </cell>
          <cell r="AT4966">
            <v>4182</v>
          </cell>
          <cell r="AU4966" t="str">
            <v>Unidad Administrativa Especial de Servicios Públicos</v>
          </cell>
        </row>
        <row r="4967">
          <cell r="D4967" t="str">
            <v>BP26005881</v>
          </cell>
          <cell r="E4967" t="str">
            <v>Mejoramiento de la redes de acueducto en los barrios el Lido, Colseguros, Saavedra Galindo, Puerto Mallarino y Simón Bolívar de Santiago de Cali</v>
          </cell>
          <cell r="F4967" t="str">
            <v>BP260058811010110</v>
          </cell>
          <cell r="G4967" t="str">
            <v>Realizar el suministro de tuberías y accesorios de acueducto en el Barrio Saavedra Galindo</v>
          </cell>
          <cell r="H4967" t="str">
            <v>2024760010604</v>
          </cell>
          <cell r="I4967" t="str">
            <v>40</v>
          </cell>
          <cell r="J4967" t="str">
            <v>4003</v>
          </cell>
          <cell r="K4967" t="str">
            <v>4003017</v>
          </cell>
          <cell r="L4967" t="str">
            <v>4003017</v>
          </cell>
          <cell r="M4967" t="b">
            <v>1</v>
          </cell>
          <cell r="N4967">
            <v>13110704</v>
          </cell>
          <cell r="O4967" t="str">
            <v>CUR 626/19 SSF - Recursos Emcali Conpes 3858/16</v>
          </cell>
          <cell r="P4967" t="str">
            <v>Otros Recursos con Destinación Especifica</v>
          </cell>
          <cell r="Q4967" t="str">
            <v>2-3201010010308</v>
          </cell>
          <cell r="R4967" t="str">
            <v>Acueductos y otros conductos de suministros de aguas, excepto gasoductos</v>
          </cell>
          <cell r="S4967">
            <v>62</v>
          </cell>
          <cell r="T4967" t="str">
            <v>Cali Renovada y Sostenible</v>
          </cell>
          <cell r="U4967">
            <v>6201</v>
          </cell>
          <cell r="V4967" t="str">
            <v>Territorio Planificado y Conectado</v>
          </cell>
          <cell r="W4967">
            <v>6201002</v>
          </cell>
          <cell r="X4967" t="str">
            <v>Vivienda sostenible, saneamiento básico y servicios públicos</v>
          </cell>
          <cell r="Y4967">
            <v>62010020013</v>
          </cell>
          <cell r="Z4967" t="str">
            <v>Redes de acueducto optimizadas</v>
          </cell>
          <cell r="AA4967" t="str">
            <v>Organismo</v>
          </cell>
          <cell r="AB4967" t="str">
            <v>SANTIAGO DE CALI</v>
          </cell>
          <cell r="AC4967" t="str">
            <v>Actual</v>
          </cell>
          <cell r="AD4967" t="str">
            <v>Inversión</v>
          </cell>
          <cell r="AE4967">
            <v>266517367</v>
          </cell>
          <cell r="AF4967">
            <v>0</v>
          </cell>
          <cell r="AG4967">
            <v>0</v>
          </cell>
          <cell r="AH4967">
            <v>0</v>
          </cell>
          <cell r="AI4967">
            <v>0</v>
          </cell>
          <cell r="AJ4967">
            <v>0</v>
          </cell>
          <cell r="AK4967">
            <v>0</v>
          </cell>
          <cell r="AL4967">
            <v>266517367</v>
          </cell>
          <cell r="AM4967">
            <v>0</v>
          </cell>
          <cell r="AN4967">
            <v>0</v>
          </cell>
          <cell r="AO4967">
            <v>0</v>
          </cell>
          <cell r="AP4967">
            <v>0</v>
          </cell>
          <cell r="AQ4967">
            <v>0</v>
          </cell>
          <cell r="AR4967">
            <v>0</v>
          </cell>
          <cell r="AS4967">
            <v>266517367</v>
          </cell>
          <cell r="AT4967">
            <v>4182</v>
          </cell>
          <cell r="AU4967" t="str">
            <v>Unidad Administrativa Especial de Servicios Públicos</v>
          </cell>
        </row>
        <row r="4968">
          <cell r="D4968" t="str">
            <v>BP26005881</v>
          </cell>
          <cell r="E4968" t="str">
            <v>Mejoramiento de la redes de acueducto en los barrios el Lido, Colseguros, Saavedra Galindo, Puerto Mallarino y Simón Bolívar de Santiago de Cali</v>
          </cell>
          <cell r="F4968" t="str">
            <v>BP260058811010111</v>
          </cell>
          <cell r="G4968" t="str">
            <v>Realizar Interventoría de las obras y de los suministros en los barrios Puerto Mallarino, Simón Bolívar, El Lido, Colseguros y Saavedra Galindo</v>
          </cell>
          <cell r="H4968" t="str">
            <v>2024760010604</v>
          </cell>
          <cell r="I4968" t="str">
            <v>40</v>
          </cell>
          <cell r="J4968" t="str">
            <v>4003</v>
          </cell>
          <cell r="K4968" t="str">
            <v>4003017</v>
          </cell>
          <cell r="L4968" t="str">
            <v>4003017</v>
          </cell>
          <cell r="M4968" t="b">
            <v>1</v>
          </cell>
          <cell r="N4968">
            <v>13110704</v>
          </cell>
          <cell r="O4968" t="str">
            <v>CUR 626/19 SSF - Recursos Emcali Conpes 3858/16</v>
          </cell>
          <cell r="P4968" t="str">
            <v>Otros Recursos con Destinación Especifica</v>
          </cell>
          <cell r="Q4968" t="str">
            <v>2-3201010010308</v>
          </cell>
          <cell r="R4968" t="str">
            <v>Acueductos y otros conductos de suministros de aguas, excepto gasoductos</v>
          </cell>
          <cell r="S4968">
            <v>62</v>
          </cell>
          <cell r="T4968" t="str">
            <v>Cali Renovada y Sostenible</v>
          </cell>
          <cell r="U4968">
            <v>6201</v>
          </cell>
          <cell r="V4968" t="str">
            <v>Territorio Planificado y Conectado</v>
          </cell>
          <cell r="W4968">
            <v>6201002</v>
          </cell>
          <cell r="X4968" t="str">
            <v>Vivienda sostenible, saneamiento básico y servicios públicos</v>
          </cell>
          <cell r="Y4968">
            <v>62010020013</v>
          </cell>
          <cell r="Z4968" t="str">
            <v>Redes de acueducto optimizadas</v>
          </cell>
          <cell r="AA4968" t="str">
            <v>Organismo</v>
          </cell>
          <cell r="AB4968" t="str">
            <v>SANTIAGO DE CALI</v>
          </cell>
          <cell r="AC4968" t="str">
            <v>Actual</v>
          </cell>
          <cell r="AD4968" t="str">
            <v>Inversión</v>
          </cell>
          <cell r="AE4968">
            <v>832000400</v>
          </cell>
          <cell r="AF4968">
            <v>0</v>
          </cell>
          <cell r="AG4968">
            <v>0</v>
          </cell>
          <cell r="AH4968">
            <v>0</v>
          </cell>
          <cell r="AI4968">
            <v>0</v>
          </cell>
          <cell r="AJ4968">
            <v>0</v>
          </cell>
          <cell r="AK4968">
            <v>0</v>
          </cell>
          <cell r="AL4968">
            <v>832000400</v>
          </cell>
          <cell r="AM4968">
            <v>0</v>
          </cell>
          <cell r="AN4968">
            <v>0</v>
          </cell>
          <cell r="AO4968">
            <v>0</v>
          </cell>
          <cell r="AP4968">
            <v>0</v>
          </cell>
          <cell r="AQ4968">
            <v>0</v>
          </cell>
          <cell r="AR4968">
            <v>0</v>
          </cell>
          <cell r="AS4968">
            <v>832000400</v>
          </cell>
          <cell r="AT4968">
            <v>4182</v>
          </cell>
          <cell r="AU4968" t="str">
            <v>Unidad Administrativa Especial de Servicios Públicos</v>
          </cell>
        </row>
        <row r="4969">
          <cell r="D4969" t="str">
            <v>BP26005881</v>
          </cell>
          <cell r="E4969" t="str">
            <v>Mejoramiento de la redes de acueducto en los barrios el Lido, Colseguros, Saavedra Galindo, Puerto Mallarino y Simón Bolívar de Santiago de Cali</v>
          </cell>
          <cell r="F4969" t="str">
            <v>BP260058811010112</v>
          </cell>
          <cell r="G4969" t="str">
            <v>Realizar seguimiento  de las obras y de los suministros en los barrios Puerto Mallarino, Simón Bolívar, El Lido, Colseguros y Saavedra Galindo</v>
          </cell>
          <cell r="H4969" t="str">
            <v>2024760010604</v>
          </cell>
          <cell r="I4969" t="str">
            <v>40</v>
          </cell>
          <cell r="J4969" t="str">
            <v>4003</v>
          </cell>
          <cell r="K4969" t="str">
            <v>4003017</v>
          </cell>
          <cell r="L4969" t="str">
            <v>4003017</v>
          </cell>
          <cell r="M4969" t="b">
            <v>1</v>
          </cell>
          <cell r="N4969">
            <v>13110704</v>
          </cell>
          <cell r="O4969" t="str">
            <v>CUR 626/19 SSF - Recursos Emcali Conpes 3858/16</v>
          </cell>
          <cell r="P4969" t="str">
            <v>Otros Recursos con Destinación Especifica</v>
          </cell>
          <cell r="Q4969" t="str">
            <v>2-3201010010308</v>
          </cell>
          <cell r="R4969" t="str">
            <v>Acueductos y otros conductos de suministros de aguas, excepto gasoductos</v>
          </cell>
          <cell r="S4969">
            <v>62</v>
          </cell>
          <cell r="T4969" t="str">
            <v>Cali Renovada y Sostenible</v>
          </cell>
          <cell r="U4969">
            <v>6201</v>
          </cell>
          <cell r="V4969" t="str">
            <v>Territorio Planificado y Conectado</v>
          </cell>
          <cell r="W4969">
            <v>6201002</v>
          </cell>
          <cell r="X4969" t="str">
            <v>Vivienda sostenible, saneamiento básico y servicios públicos</v>
          </cell>
          <cell r="Y4969">
            <v>62010020013</v>
          </cell>
          <cell r="Z4969" t="str">
            <v>Redes de acueducto optimizadas</v>
          </cell>
          <cell r="AA4969" t="str">
            <v>Organismo</v>
          </cell>
          <cell r="AB4969" t="str">
            <v>SANTIAGO DE CALI</v>
          </cell>
          <cell r="AC4969" t="str">
            <v>Actual</v>
          </cell>
          <cell r="AD4969" t="str">
            <v>Inversión</v>
          </cell>
          <cell r="AE4969">
            <v>279848082</v>
          </cell>
          <cell r="AF4969">
            <v>0</v>
          </cell>
          <cell r="AG4969">
            <v>0</v>
          </cell>
          <cell r="AH4969">
            <v>0</v>
          </cell>
          <cell r="AI4969">
            <v>0</v>
          </cell>
          <cell r="AJ4969">
            <v>0</v>
          </cell>
          <cell r="AK4969">
            <v>0</v>
          </cell>
          <cell r="AL4969">
            <v>279848082</v>
          </cell>
          <cell r="AM4969">
            <v>0</v>
          </cell>
          <cell r="AN4969">
            <v>0</v>
          </cell>
          <cell r="AO4969">
            <v>0</v>
          </cell>
          <cell r="AP4969">
            <v>0</v>
          </cell>
          <cell r="AQ4969">
            <v>0</v>
          </cell>
          <cell r="AR4969">
            <v>0</v>
          </cell>
          <cell r="AS4969">
            <v>279848082</v>
          </cell>
          <cell r="AT4969">
            <v>4182</v>
          </cell>
          <cell r="AU4969" t="str">
            <v>Unidad Administrativa Especial de Servicios Públicos</v>
          </cell>
        </row>
        <row r="4970">
          <cell r="D4970" t="str">
            <v>BP26005907</v>
          </cell>
          <cell r="E4970" t="str">
            <v>Optimización de las redes de alcantarillado del barrio San Carlos de Santiago de Cali</v>
          </cell>
          <cell r="F4970" t="str">
            <v>BP260059071010101</v>
          </cell>
          <cell r="G4970" t="str">
            <v>Realizar la obra civil, corte, demolición de calzada, retiro de material, carpeta asfaltica, protección de excavaciones, sardinel trapezoidal, cámaras de inspección e instalación de tuberías y accesorios de alcantarillado en el barrio San Carlos</v>
          </cell>
          <cell r="H4970" t="str">
            <v>202500000022566</v>
          </cell>
          <cell r="I4970" t="str">
            <v>40</v>
          </cell>
          <cell r="J4970" t="str">
            <v>4003</v>
          </cell>
          <cell r="K4970" t="str">
            <v>4003020</v>
          </cell>
          <cell r="L4970" t="str">
            <v>4003020</v>
          </cell>
          <cell r="M4970" t="b">
            <v>1</v>
          </cell>
          <cell r="N4970">
            <v>13110705</v>
          </cell>
          <cell r="O4970" t="str">
            <v>CUR 627/19 SSF - Recursos Emcali Conpes 3858/16</v>
          </cell>
          <cell r="P4970" t="str">
            <v>Otros Recursos con Destinación Especifica</v>
          </cell>
          <cell r="Q4970" t="str">
            <v>2-3201010010316</v>
          </cell>
          <cell r="R4970" t="str">
            <v>Alcantarillas y plantas de tratamiento de agua</v>
          </cell>
          <cell r="S4970">
            <v>62</v>
          </cell>
          <cell r="T4970" t="str">
            <v>Cali Renovada y Sostenible</v>
          </cell>
          <cell r="U4970">
            <v>6201</v>
          </cell>
          <cell r="V4970" t="str">
            <v>Territorio Planificado y Conectado</v>
          </cell>
          <cell r="W4970">
            <v>6201002</v>
          </cell>
          <cell r="X4970" t="str">
            <v>Vivienda sostenible, saneamiento básico y servicios públicos</v>
          </cell>
          <cell r="Y4970">
            <v>62010020014</v>
          </cell>
          <cell r="Z4970" t="str">
            <v>Redes de alcantarillado optimizadas</v>
          </cell>
          <cell r="AA4970" t="str">
            <v>Organismo</v>
          </cell>
          <cell r="AB4970" t="str">
            <v>SANTIAGO DE CALI</v>
          </cell>
          <cell r="AC4970" t="str">
            <v>Actual</v>
          </cell>
          <cell r="AD4970" t="str">
            <v>Inversión</v>
          </cell>
          <cell r="AE4970">
            <v>0</v>
          </cell>
          <cell r="AF4970">
            <v>0</v>
          </cell>
          <cell r="AG4970">
            <v>15776676793</v>
          </cell>
          <cell r="AH4970">
            <v>0</v>
          </cell>
          <cell r="AI4970">
            <v>0</v>
          </cell>
          <cell r="AJ4970">
            <v>0</v>
          </cell>
          <cell r="AK4970">
            <v>0</v>
          </cell>
          <cell r="AL4970">
            <v>15776676793</v>
          </cell>
          <cell r="AM4970">
            <v>0</v>
          </cell>
          <cell r="AN4970">
            <v>0</v>
          </cell>
          <cell r="AO4970">
            <v>0</v>
          </cell>
          <cell r="AP4970">
            <v>0</v>
          </cell>
          <cell r="AQ4970">
            <v>0</v>
          </cell>
          <cell r="AR4970">
            <v>0</v>
          </cell>
          <cell r="AS4970">
            <v>15776676793</v>
          </cell>
          <cell r="AT4970">
            <v>4182</v>
          </cell>
          <cell r="AU4970" t="str">
            <v>Unidad Administrativa Especial de Servicios Públicos</v>
          </cell>
        </row>
        <row r="4971">
          <cell r="D4971" t="str">
            <v>BP26005907</v>
          </cell>
          <cell r="E4971" t="str">
            <v>Optimización de las redes de alcantarillado del barrio San Carlos de Santiago de Cali</v>
          </cell>
          <cell r="F4971" t="str">
            <v>BP260059071010102</v>
          </cell>
          <cell r="G4971" t="str">
            <v>Realizar el suministro de tuberías y accesorios de alcantarillado en el Barrio San Carlos</v>
          </cell>
          <cell r="H4971" t="str">
            <v>202500000022566</v>
          </cell>
          <cell r="I4971" t="str">
            <v>40</v>
          </cell>
          <cell r="J4971" t="str">
            <v>4003</v>
          </cell>
          <cell r="K4971" t="str">
            <v>4003020</v>
          </cell>
          <cell r="L4971" t="str">
            <v>4003020</v>
          </cell>
          <cell r="M4971" t="b">
            <v>1</v>
          </cell>
          <cell r="N4971">
            <v>13110705</v>
          </cell>
          <cell r="O4971" t="str">
            <v>CUR 627/19 SSF - Recursos Emcali Conpes 3858/16</v>
          </cell>
          <cell r="P4971" t="str">
            <v>Otros Recursos con Destinación Especifica</v>
          </cell>
          <cell r="Q4971" t="str">
            <v>2-3201010010316</v>
          </cell>
          <cell r="R4971" t="str">
            <v>Alcantarillas y plantas de tratamiento de agua</v>
          </cell>
          <cell r="S4971">
            <v>62</v>
          </cell>
          <cell r="T4971" t="str">
            <v>Cali Renovada y Sostenible</v>
          </cell>
          <cell r="U4971">
            <v>6201</v>
          </cell>
          <cell r="V4971" t="str">
            <v>Territorio Planificado y Conectado</v>
          </cell>
          <cell r="W4971">
            <v>6201002</v>
          </cell>
          <cell r="X4971" t="str">
            <v>Vivienda sostenible, saneamiento básico y servicios públicos</v>
          </cell>
          <cell r="Y4971">
            <v>62010020014</v>
          </cell>
          <cell r="Z4971" t="str">
            <v>Redes de alcantarillado optimizadas</v>
          </cell>
          <cell r="AA4971" t="str">
            <v>Organismo</v>
          </cell>
          <cell r="AB4971" t="str">
            <v>SANTIAGO DE CALI</v>
          </cell>
          <cell r="AC4971" t="str">
            <v>Actual</v>
          </cell>
          <cell r="AD4971" t="str">
            <v>Inversión</v>
          </cell>
          <cell r="AE4971">
            <v>0</v>
          </cell>
          <cell r="AF4971">
            <v>0</v>
          </cell>
          <cell r="AG4971">
            <v>2131594037</v>
          </cell>
          <cell r="AH4971">
            <v>0</v>
          </cell>
          <cell r="AI4971">
            <v>0</v>
          </cell>
          <cell r="AJ4971">
            <v>0</v>
          </cell>
          <cell r="AK4971">
            <v>0</v>
          </cell>
          <cell r="AL4971">
            <v>2131594037</v>
          </cell>
          <cell r="AM4971">
            <v>0</v>
          </cell>
          <cell r="AN4971">
            <v>0</v>
          </cell>
          <cell r="AO4971">
            <v>0</v>
          </cell>
          <cell r="AP4971">
            <v>0</v>
          </cell>
          <cell r="AQ4971">
            <v>0</v>
          </cell>
          <cell r="AR4971">
            <v>0</v>
          </cell>
          <cell r="AS4971">
            <v>2131594037</v>
          </cell>
          <cell r="AT4971">
            <v>4182</v>
          </cell>
          <cell r="AU4971" t="str">
            <v>Unidad Administrativa Especial de Servicios Públicos</v>
          </cell>
        </row>
        <row r="4972">
          <cell r="D4972" t="str">
            <v>BP26005907</v>
          </cell>
          <cell r="E4972" t="str">
            <v>Optimización de las redes de alcantarillado del barrio San Carlos de Santiago de Cali</v>
          </cell>
          <cell r="F4972" t="str">
            <v>BP260059071010103</v>
          </cell>
          <cell r="G4972" t="str">
            <v>Realizar Interventoría de las obras y suministros para alcantarillado en el barrio San Carlos</v>
          </cell>
          <cell r="H4972" t="str">
            <v>202500000022566</v>
          </cell>
          <cell r="I4972" t="str">
            <v>40</v>
          </cell>
          <cell r="J4972" t="str">
            <v>4003</v>
          </cell>
          <cell r="K4972" t="str">
            <v>4003020</v>
          </cell>
          <cell r="L4972" t="str">
            <v>4003020</v>
          </cell>
          <cell r="M4972" t="b">
            <v>1</v>
          </cell>
          <cell r="N4972">
            <v>13110705</v>
          </cell>
          <cell r="O4972" t="str">
            <v>CUR 627/19 SSF - Recursos Emcali Conpes 3858/16</v>
          </cell>
          <cell r="P4972" t="str">
            <v>Otros Recursos con Destinación Especifica</v>
          </cell>
          <cell r="Q4972" t="str">
            <v>2-3201010010316</v>
          </cell>
          <cell r="R4972" t="str">
            <v>Alcantarillas y plantas de tratamiento de agua</v>
          </cell>
          <cell r="S4972">
            <v>62</v>
          </cell>
          <cell r="T4972" t="str">
            <v>Cali Renovada y Sostenible</v>
          </cell>
          <cell r="U4972">
            <v>6201</v>
          </cell>
          <cell r="V4972" t="str">
            <v>Territorio Planificado y Conectado</v>
          </cell>
          <cell r="W4972">
            <v>6201002</v>
          </cell>
          <cell r="X4972" t="str">
            <v>Vivienda sostenible, saneamiento básico y servicios públicos</v>
          </cell>
          <cell r="Y4972">
            <v>62010020014</v>
          </cell>
          <cell r="Z4972" t="str">
            <v>Redes de alcantarillado optimizadas</v>
          </cell>
          <cell r="AA4972" t="str">
            <v>Organismo</v>
          </cell>
          <cell r="AB4972" t="str">
            <v>SANTIAGO DE CALI</v>
          </cell>
          <cell r="AC4972" t="str">
            <v>Actual</v>
          </cell>
          <cell r="AD4972" t="str">
            <v>Inversión</v>
          </cell>
          <cell r="AE4972">
            <v>0</v>
          </cell>
          <cell r="AF4972">
            <v>0</v>
          </cell>
          <cell r="AG4972">
            <v>783033222</v>
          </cell>
          <cell r="AH4972">
            <v>0</v>
          </cell>
          <cell r="AI4972">
            <v>0</v>
          </cell>
          <cell r="AJ4972">
            <v>0</v>
          </cell>
          <cell r="AK4972">
            <v>0</v>
          </cell>
          <cell r="AL4972">
            <v>783033222</v>
          </cell>
          <cell r="AM4972">
            <v>0</v>
          </cell>
          <cell r="AN4972">
            <v>0</v>
          </cell>
          <cell r="AO4972">
            <v>0</v>
          </cell>
          <cell r="AP4972">
            <v>0</v>
          </cell>
          <cell r="AQ4972">
            <v>0</v>
          </cell>
          <cell r="AR4972">
            <v>0</v>
          </cell>
          <cell r="AS4972">
            <v>783033222</v>
          </cell>
          <cell r="AT4972">
            <v>4182</v>
          </cell>
          <cell r="AU4972" t="str">
            <v>Unidad Administrativa Especial de Servicios Públicos</v>
          </cell>
        </row>
        <row r="4973">
          <cell r="D4973" t="str">
            <v>BP26005907</v>
          </cell>
          <cell r="E4973" t="str">
            <v>Optimización de las redes de alcantarillado del barrio San Carlos de Santiago de Cali</v>
          </cell>
          <cell r="F4973" t="str">
            <v>BP260059071010104</v>
          </cell>
          <cell r="G4973" t="str">
            <v>Realizar seguimiento  de las las obras y suministros para alcantarillado en el barrio San Carlos</v>
          </cell>
          <cell r="H4973" t="str">
            <v>202500000022566</v>
          </cell>
          <cell r="I4973" t="str">
            <v>40</v>
          </cell>
          <cell r="J4973" t="str">
            <v>4003</v>
          </cell>
          <cell r="K4973" t="str">
            <v>4003020</v>
          </cell>
          <cell r="L4973" t="str">
            <v>4003020</v>
          </cell>
          <cell r="M4973" t="b">
            <v>1</v>
          </cell>
          <cell r="N4973">
            <v>13110705</v>
          </cell>
          <cell r="O4973" t="str">
            <v>CUR 627/19 SSF - Recursos Emcali Conpes 3858/16</v>
          </cell>
          <cell r="P4973" t="str">
            <v>Otros Recursos con Destinación Especifica</v>
          </cell>
          <cell r="Q4973" t="str">
            <v>2-320202008</v>
          </cell>
          <cell r="R4973" t="str">
            <v xml:space="preserve">Servicios prestados a las empresas y servicios de producción </v>
          </cell>
          <cell r="S4973">
            <v>62</v>
          </cell>
          <cell r="T4973" t="str">
            <v>Cali Renovada y Sostenible</v>
          </cell>
          <cell r="U4973">
            <v>6201</v>
          </cell>
          <cell r="V4973" t="str">
            <v>Territorio Planificado y Conectado</v>
          </cell>
          <cell r="W4973">
            <v>6201002</v>
          </cell>
          <cell r="X4973" t="str">
            <v>Vivienda sostenible, saneamiento básico y servicios públicos</v>
          </cell>
          <cell r="Y4973">
            <v>62010020014</v>
          </cell>
          <cell r="Z4973" t="str">
            <v>Redes de alcantarillado optimizadas</v>
          </cell>
          <cell r="AA4973" t="str">
            <v>Organismo</v>
          </cell>
          <cell r="AB4973" t="str">
            <v>SANTIAGO DE CALI</v>
          </cell>
          <cell r="AC4973" t="str">
            <v>Actual</v>
          </cell>
          <cell r="AD4973" t="str">
            <v>Inversión</v>
          </cell>
          <cell r="AE4973">
            <v>0</v>
          </cell>
          <cell r="AF4973">
            <v>0</v>
          </cell>
          <cell r="AG4973">
            <v>445318828</v>
          </cell>
          <cell r="AH4973">
            <v>0</v>
          </cell>
          <cell r="AI4973">
            <v>0</v>
          </cell>
          <cell r="AJ4973">
            <v>0</v>
          </cell>
          <cell r="AK4973">
            <v>0</v>
          </cell>
          <cell r="AL4973">
            <v>445318828</v>
          </cell>
          <cell r="AM4973">
            <v>0</v>
          </cell>
          <cell r="AN4973">
            <v>0</v>
          </cell>
          <cell r="AO4973">
            <v>0</v>
          </cell>
          <cell r="AP4973">
            <v>0</v>
          </cell>
          <cell r="AQ4973">
            <v>0</v>
          </cell>
          <cell r="AR4973">
            <v>0</v>
          </cell>
          <cell r="AS4973">
            <v>445318828</v>
          </cell>
          <cell r="AT4973">
            <v>4182</v>
          </cell>
          <cell r="AU4973" t="str">
            <v>Unidad Administrativa Especial de Servicios Públicos</v>
          </cell>
        </row>
        <row r="4974">
          <cell r="D4974" t="str">
            <v>BP26005881</v>
          </cell>
          <cell r="E4974" t="str">
            <v>Mejoramiento de la redes de acueducto en los barrios el Lido, Colseguros, Saavedra Galindo, Puerto Mallarino y Simón Bolívar de Santiago de Cali</v>
          </cell>
          <cell r="F4974" t="str">
            <v>BP260058811010113</v>
          </cell>
          <cell r="G4974" t="str">
            <v>Realizar la obra civil e instalación de tuberías y accesorios de acueducto en el Barrio Saavedra Galindo</v>
          </cell>
          <cell r="H4974" t="str">
            <v>2024760010604</v>
          </cell>
          <cell r="I4974" t="str">
            <v>40</v>
          </cell>
          <cell r="J4974" t="str">
            <v>4003</v>
          </cell>
          <cell r="K4974" t="str">
            <v>4003017</v>
          </cell>
          <cell r="L4974" t="str">
            <v>4003017</v>
          </cell>
          <cell r="M4974" t="b">
            <v>1</v>
          </cell>
          <cell r="N4974">
            <v>13110706</v>
          </cell>
          <cell r="O4974" t="str">
            <v>CUR 880/19 SSF - Recursos Emcali Conpes 3858/16</v>
          </cell>
          <cell r="P4974" t="str">
            <v>Otros Recursos con Destinación Especifica</v>
          </cell>
          <cell r="Q4974" t="str">
            <v>2-3201010010308</v>
          </cell>
          <cell r="R4974" t="str">
            <v>Acueductos y otros conductos de suministros de aguas, excepto gasoductos</v>
          </cell>
          <cell r="S4974">
            <v>62</v>
          </cell>
          <cell r="T4974" t="str">
            <v>Cali Renovada y Sostenible</v>
          </cell>
          <cell r="U4974">
            <v>6201</v>
          </cell>
          <cell r="V4974" t="str">
            <v>Territorio Planificado y Conectado</v>
          </cell>
          <cell r="W4974">
            <v>6201002</v>
          </cell>
          <cell r="X4974" t="str">
            <v>Vivienda sostenible, saneamiento básico y servicios públicos</v>
          </cell>
          <cell r="Y4974">
            <v>62010020013</v>
          </cell>
          <cell r="Z4974" t="str">
            <v>Redes de acueducto optimizadas</v>
          </cell>
          <cell r="AA4974" t="str">
            <v>Organismo</v>
          </cell>
          <cell r="AB4974" t="str">
            <v>SANTIAGO DE CALI</v>
          </cell>
          <cell r="AC4974" t="str">
            <v>Actual</v>
          </cell>
          <cell r="AD4974" t="str">
            <v>Inversión</v>
          </cell>
          <cell r="AE4974">
            <v>8217784123</v>
          </cell>
          <cell r="AF4974">
            <v>0</v>
          </cell>
          <cell r="AG4974">
            <v>0</v>
          </cell>
          <cell r="AH4974">
            <v>0</v>
          </cell>
          <cell r="AI4974">
            <v>0</v>
          </cell>
          <cell r="AJ4974">
            <v>0</v>
          </cell>
          <cell r="AK4974">
            <v>0</v>
          </cell>
          <cell r="AL4974">
            <v>8217784123</v>
          </cell>
          <cell r="AM4974">
            <v>0</v>
          </cell>
          <cell r="AN4974">
            <v>0</v>
          </cell>
          <cell r="AO4974">
            <v>0</v>
          </cell>
          <cell r="AP4974">
            <v>0</v>
          </cell>
          <cell r="AQ4974">
            <v>0</v>
          </cell>
          <cell r="AR4974">
            <v>0</v>
          </cell>
          <cell r="AS4974">
            <v>8217784123</v>
          </cell>
          <cell r="AT4974">
            <v>4182</v>
          </cell>
          <cell r="AU4974" t="str">
            <v>Unidad Administrativa Especial de Servicios Públicos</v>
          </cell>
        </row>
        <row r="4975">
          <cell r="D4975" t="str">
            <v>BP26005881</v>
          </cell>
          <cell r="E4975" t="str">
            <v>Mejoramiento de la redes de acueducto en los barrios el Lido, Colseguros, Saavedra Galindo, Puerto Mallarino y Simón Bolívar de Santiago de Cali</v>
          </cell>
          <cell r="F4975" t="str">
            <v>BP260058811010114</v>
          </cell>
          <cell r="G4975" t="str">
            <v>Realizar la obra civil e instalación de tuberías y accesorios de acueducto en el Barrio Saavedra Galindo</v>
          </cell>
          <cell r="H4975" t="str">
            <v>2024760010604</v>
          </cell>
          <cell r="I4975" t="str">
            <v>40</v>
          </cell>
          <cell r="J4975" t="str">
            <v>4003</v>
          </cell>
          <cell r="K4975" t="str">
            <v>4003017</v>
          </cell>
          <cell r="L4975" t="str">
            <v>4003017</v>
          </cell>
          <cell r="M4975" t="b">
            <v>1</v>
          </cell>
          <cell r="N4975">
            <v>13110707</v>
          </cell>
          <cell r="O4975" t="str">
            <v>CUR 881/19 SSF - Recursos Emcali Conpes 3858/16</v>
          </cell>
          <cell r="P4975" t="str">
            <v>Otros Recursos con Destinación Especifica</v>
          </cell>
          <cell r="Q4975" t="str">
            <v>2-3201010010308</v>
          </cell>
          <cell r="R4975" t="str">
            <v>Acueductos y otros conductos de suministros de aguas, excepto gasoductos</v>
          </cell>
          <cell r="S4975">
            <v>62</v>
          </cell>
          <cell r="T4975" t="str">
            <v>Cali Renovada y Sostenible</v>
          </cell>
          <cell r="U4975">
            <v>6201</v>
          </cell>
          <cell r="V4975" t="str">
            <v>Territorio Planificado y Conectado</v>
          </cell>
          <cell r="W4975">
            <v>6201002</v>
          </cell>
          <cell r="X4975" t="str">
            <v>Vivienda sostenible, saneamiento básico y servicios públicos</v>
          </cell>
          <cell r="Y4975">
            <v>62010020013</v>
          </cell>
          <cell r="Z4975" t="str">
            <v>Redes de acueducto optimizadas</v>
          </cell>
          <cell r="AA4975" t="str">
            <v>Organismo</v>
          </cell>
          <cell r="AB4975" t="str">
            <v>SANTIAGO DE CALI</v>
          </cell>
          <cell r="AC4975" t="str">
            <v>Actual</v>
          </cell>
          <cell r="AD4975" t="str">
            <v>Inversión</v>
          </cell>
          <cell r="AE4975">
            <v>26982777271</v>
          </cell>
          <cell r="AF4975">
            <v>0</v>
          </cell>
          <cell r="AG4975">
            <v>0</v>
          </cell>
          <cell r="AH4975">
            <v>0</v>
          </cell>
          <cell r="AI4975">
            <v>0</v>
          </cell>
          <cell r="AJ4975">
            <v>0</v>
          </cell>
          <cell r="AK4975">
            <v>0</v>
          </cell>
          <cell r="AL4975">
            <v>26982777271</v>
          </cell>
          <cell r="AM4975">
            <v>0</v>
          </cell>
          <cell r="AN4975">
            <v>0</v>
          </cell>
          <cell r="AO4975">
            <v>0</v>
          </cell>
          <cell r="AP4975">
            <v>0</v>
          </cell>
          <cell r="AQ4975">
            <v>0</v>
          </cell>
          <cell r="AR4975">
            <v>0</v>
          </cell>
          <cell r="AS4975">
            <v>26982777271</v>
          </cell>
          <cell r="AT4975">
            <v>4182</v>
          </cell>
          <cell r="AU4975" t="str">
            <v>Unidad Administrativa Especial de Servicios Públicos</v>
          </cell>
        </row>
        <row r="4976">
          <cell r="D4976" t="str">
            <v>BP26005881</v>
          </cell>
          <cell r="E4976" t="str">
            <v>Mejoramiento de la redes de acueducto en los barrios el Lido, Colseguros, Saavedra Galindo, Puerto Mallarino y Simón Bolívar de Santiago de Cali</v>
          </cell>
          <cell r="F4976" t="str">
            <v>BP260058811010115</v>
          </cell>
          <cell r="G4976" t="str">
            <v>Realizar la obra civil e instalación de tuberías y accesorios de acueducto en el Barrio Saavedra Galindo</v>
          </cell>
          <cell r="H4976" t="str">
            <v>2024760010604</v>
          </cell>
          <cell r="I4976" t="str">
            <v>40</v>
          </cell>
          <cell r="J4976" t="str">
            <v>4003</v>
          </cell>
          <cell r="K4976" t="str">
            <v>4003017</v>
          </cell>
          <cell r="L4976" t="str">
            <v>4003017</v>
          </cell>
          <cell r="M4976" t="b">
            <v>1</v>
          </cell>
          <cell r="N4976">
            <v>13110710</v>
          </cell>
          <cell r="O4976" t="str">
            <v>CUR 040/17 Emcali SSF</v>
          </cell>
          <cell r="P4976" t="str">
            <v>Otros Recursos con Destinación Especifica</v>
          </cell>
          <cell r="Q4976" t="str">
            <v>2-3201010010308</v>
          </cell>
          <cell r="R4976" t="str">
            <v>Acueductos y otros conductos de suministros de aguas, excepto gasoductos</v>
          </cell>
          <cell r="S4976">
            <v>62</v>
          </cell>
          <cell r="T4976" t="str">
            <v>Cali Renovada y Sostenible</v>
          </cell>
          <cell r="U4976">
            <v>6201</v>
          </cell>
          <cell r="V4976" t="str">
            <v>Territorio Planificado y Conectado</v>
          </cell>
          <cell r="W4976">
            <v>6201002</v>
          </cell>
          <cell r="X4976" t="str">
            <v>Vivienda sostenible, saneamiento básico y servicios públicos</v>
          </cell>
          <cell r="Y4976">
            <v>62010020013</v>
          </cell>
          <cell r="Z4976" t="str">
            <v>Redes de acueducto optimizadas</v>
          </cell>
          <cell r="AA4976" t="str">
            <v>Organismo</v>
          </cell>
          <cell r="AB4976" t="str">
            <v>SANTIAGO DE CALI</v>
          </cell>
          <cell r="AC4976" t="str">
            <v>Actual</v>
          </cell>
          <cell r="AD4976" t="str">
            <v>Inversión</v>
          </cell>
          <cell r="AE4976">
            <v>37228676242</v>
          </cell>
          <cell r="AF4976">
            <v>0</v>
          </cell>
          <cell r="AG4976">
            <v>0</v>
          </cell>
          <cell r="AH4976">
            <v>0</v>
          </cell>
          <cell r="AI4976">
            <v>0</v>
          </cell>
          <cell r="AJ4976">
            <v>0</v>
          </cell>
          <cell r="AK4976">
            <v>0</v>
          </cell>
          <cell r="AL4976">
            <v>37228676242</v>
          </cell>
          <cell r="AM4976">
            <v>0</v>
          </cell>
          <cell r="AN4976">
            <v>0</v>
          </cell>
          <cell r="AO4976">
            <v>0</v>
          </cell>
          <cell r="AP4976">
            <v>0</v>
          </cell>
          <cell r="AQ4976">
            <v>0</v>
          </cell>
          <cell r="AR4976">
            <v>0</v>
          </cell>
          <cell r="AS4976">
            <v>37228676242</v>
          </cell>
          <cell r="AT4976">
            <v>4182</v>
          </cell>
          <cell r="AU4976" t="str">
            <v>Unidad Administrativa Especial de Servicios Públicos</v>
          </cell>
        </row>
        <row r="4977">
          <cell r="D4977" t="str">
            <v>BP26005328</v>
          </cell>
          <cell r="E4977" t="str">
            <v>Fortalecimiento de la prestación integral del aprovechamiento para la adecuada gestión de residuos sólidos en Santiago de Cali</v>
          </cell>
          <cell r="F4977" t="str">
            <v>BP260053281010101</v>
          </cell>
          <cell r="G4977" t="str">
            <v>Realizar los estudios de prefactibilidad y factibilidad para la implementación de procesos y tecnologías de aprovechamiento de residuos sólidos</v>
          </cell>
          <cell r="H4977" t="str">
            <v>2024760010141</v>
          </cell>
          <cell r="I4977" t="str">
            <v>40</v>
          </cell>
          <cell r="J4977" t="str">
            <v>4003</v>
          </cell>
          <cell r="K4977" t="str">
            <v>4003022</v>
          </cell>
          <cell r="L4977" t="str">
            <v>4003022</v>
          </cell>
          <cell r="M4977" t="b">
            <v>1</v>
          </cell>
          <cell r="N4977">
            <v>13212204</v>
          </cell>
          <cell r="O4977" t="str">
            <v>R.F Incentivo al Aprovechamiento y Tratamiento de Residuos Sólidos</v>
          </cell>
          <cell r="P4977" t="str">
            <v>Recursos Propios con Destinacion Especifica</v>
          </cell>
          <cell r="Q4977" t="str">
            <v>2-320202008</v>
          </cell>
          <cell r="R4977" t="str">
            <v xml:space="preserve">Servicios prestados a las empresas y servicios de producción </v>
          </cell>
          <cell r="S4977">
            <v>62</v>
          </cell>
          <cell r="T4977" t="str">
            <v>Cali Renovada y Sostenible</v>
          </cell>
          <cell r="U4977">
            <v>6202</v>
          </cell>
          <cell r="V4977" t="str">
            <v>Territorio Resiliente y Biodiverso</v>
          </cell>
          <cell r="W4977">
            <v>6202001</v>
          </cell>
          <cell r="X4977" t="str">
            <v>Protección ambiental y mitigación del cambio climático</v>
          </cell>
          <cell r="Y4977">
            <v>62020010024</v>
          </cell>
          <cell r="Z4977" t="str">
            <v>Implementación de Rutas selectivas de residuos inorgánicos en el marco del fortalecimiento a las organizaciones de recicladores de oficio - ORO.</v>
          </cell>
          <cell r="AA4977" t="str">
            <v>Organismo</v>
          </cell>
          <cell r="AB4977" t="str">
            <v>SANTIAGO DE CALI</v>
          </cell>
          <cell r="AC4977" t="str">
            <v>Actual</v>
          </cell>
          <cell r="AD4977" t="str">
            <v>Inversión</v>
          </cell>
          <cell r="AE4977">
            <v>338169000</v>
          </cell>
          <cell r="AF4977">
            <v>0</v>
          </cell>
          <cell r="AG4977">
            <v>0</v>
          </cell>
          <cell r="AH4977">
            <v>0</v>
          </cell>
          <cell r="AI4977">
            <v>248745518</v>
          </cell>
          <cell r="AJ4977">
            <v>0</v>
          </cell>
          <cell r="AK4977">
            <v>0</v>
          </cell>
          <cell r="AL4977">
            <v>586914518</v>
          </cell>
          <cell r="AM4977">
            <v>586914518</v>
          </cell>
          <cell r="AN4977">
            <v>0</v>
          </cell>
          <cell r="AO4977">
            <v>0</v>
          </cell>
          <cell r="AP4977">
            <v>0</v>
          </cell>
          <cell r="AQ4977">
            <v>0</v>
          </cell>
          <cell r="AR4977">
            <v>586914518</v>
          </cell>
          <cell r="AS4977">
            <v>0</v>
          </cell>
          <cell r="AT4977">
            <v>4182</v>
          </cell>
          <cell r="AU4977" t="str">
            <v>Unidad Administrativa Especial de Servicios Públicos</v>
          </cell>
        </row>
        <row r="4978">
          <cell r="D4978" t="str">
            <v>BP26005328</v>
          </cell>
          <cell r="E4978" t="str">
            <v>Fortalecimiento de la prestación integral del aprovechamiento para la adecuada gestión de residuos sólidos en Santiago de Cali</v>
          </cell>
          <cell r="F4978" t="str">
            <v>BP260053281010102</v>
          </cell>
          <cell r="G4978" t="str">
            <v>Realizar el fortalecimiento de los procesos de recolección y transporte en el marco del servicio público de aseo y sus actividades complementarias</v>
          </cell>
          <cell r="H4978" t="str">
            <v>2024760010141</v>
          </cell>
          <cell r="I4978" t="str">
            <v>40</v>
          </cell>
          <cell r="J4978" t="str">
            <v>4003</v>
          </cell>
          <cell r="K4978" t="str">
            <v>4003022</v>
          </cell>
          <cell r="L4978" t="str">
            <v>4003022</v>
          </cell>
          <cell r="M4978" t="b">
            <v>1</v>
          </cell>
          <cell r="N4978">
            <v>13212204</v>
          </cell>
          <cell r="O4978" t="str">
            <v>R.F Incentivo al Aprovechamiento y Tratamiento de Residuos Sólidos</v>
          </cell>
          <cell r="P4978" t="str">
            <v>Recursos Propios con Destinacion Especifica</v>
          </cell>
          <cell r="Q4978" t="str">
            <v>2-320202008</v>
          </cell>
          <cell r="R4978" t="str">
            <v xml:space="preserve">Servicios prestados a las empresas y servicios de producción </v>
          </cell>
          <cell r="S4978">
            <v>62</v>
          </cell>
          <cell r="T4978" t="str">
            <v>Cali Renovada y Sostenible</v>
          </cell>
          <cell r="U4978">
            <v>6202</v>
          </cell>
          <cell r="V4978" t="str">
            <v>Territorio Resiliente y Biodiverso</v>
          </cell>
          <cell r="W4978">
            <v>6202001</v>
          </cell>
          <cell r="X4978" t="str">
            <v>Protección ambiental y mitigación del cambio climático</v>
          </cell>
          <cell r="Y4978">
            <v>62020010024</v>
          </cell>
          <cell r="Z4978" t="str">
            <v>Implementación de Rutas selectivas de residuos inorgánicos en el marco del fortalecimiento a las organizaciones de recicladores de oficio - ORO.</v>
          </cell>
          <cell r="AA4978" t="str">
            <v>Organismo</v>
          </cell>
          <cell r="AB4978" t="str">
            <v>SANTIAGO DE CALI</v>
          </cell>
          <cell r="AC4978" t="str">
            <v>Actual</v>
          </cell>
          <cell r="AD4978" t="str">
            <v>Inversión</v>
          </cell>
          <cell r="AE4978">
            <v>248745518</v>
          </cell>
          <cell r="AF4978">
            <v>0</v>
          </cell>
          <cell r="AG4978">
            <v>0</v>
          </cell>
          <cell r="AH4978">
            <v>-248745518</v>
          </cell>
          <cell r="AI4978">
            <v>0</v>
          </cell>
          <cell r="AJ4978">
            <v>0</v>
          </cell>
          <cell r="AK4978">
            <v>0</v>
          </cell>
          <cell r="AL4978">
            <v>0</v>
          </cell>
          <cell r="AM4978">
            <v>0</v>
          </cell>
          <cell r="AN4978">
            <v>0</v>
          </cell>
          <cell r="AO4978">
            <v>0</v>
          </cell>
          <cell r="AP4978">
            <v>0</v>
          </cell>
          <cell r="AQ4978">
            <v>0</v>
          </cell>
          <cell r="AR4978">
            <v>0</v>
          </cell>
          <cell r="AS4978">
            <v>0</v>
          </cell>
          <cell r="AT4978">
            <v>4182</v>
          </cell>
          <cell r="AU4978" t="str">
            <v>Unidad Administrativa Especial de Servicios Públicos</v>
          </cell>
        </row>
        <row r="4979">
          <cell r="D4979" t="str">
            <v>BP26005830</v>
          </cell>
          <cell r="E4979" t="str">
            <v>Implementación  del Sistema de Monitoreo en las Plantas de tratamiento de Agua Potable y Agua Residual en la Zona Rural De Santiago De Cali</v>
          </cell>
          <cell r="F4979" t="str">
            <v>BP260058302010101</v>
          </cell>
          <cell r="G4979" t="str">
            <v>Realizar Monitoreo y Automatización Sistema de Acueducto Vereda La Luisa, Corregimiento La Buitrera</v>
          </cell>
          <cell r="H4979" t="str">
            <v>2024760010334</v>
          </cell>
          <cell r="I4979" t="str">
            <v>40</v>
          </cell>
          <cell r="J4979" t="str">
            <v>4003</v>
          </cell>
          <cell r="K4979" t="str">
            <v>4003008</v>
          </cell>
          <cell r="L4979" t="str">
            <v>4003008</v>
          </cell>
          <cell r="M4979" t="b">
            <v>1</v>
          </cell>
          <cell r="N4979">
            <v>132213</v>
          </cell>
          <cell r="O4979" t="str">
            <v>R.F. SGP-Agua potable y saneamiento básico</v>
          </cell>
          <cell r="P4979" t="str">
            <v>Recursos con Destinación específica del SGP</v>
          </cell>
          <cell r="Q4979" t="str">
            <v>2-3201010010308</v>
          </cell>
          <cell r="R4979" t="str">
            <v>Acueductos y otros conductos de suministros de aguas, excepto gasoductos</v>
          </cell>
          <cell r="S4979">
            <v>62</v>
          </cell>
          <cell r="T4979" t="str">
            <v>Cali Renovada y Sostenible</v>
          </cell>
          <cell r="U4979">
            <v>6201</v>
          </cell>
          <cell r="V4979" t="str">
            <v>Territorio Planificado y Conectado</v>
          </cell>
          <cell r="W4979">
            <v>6201002</v>
          </cell>
          <cell r="X4979" t="str">
            <v>Vivienda sostenible, saneamiento básico y servicios públicos</v>
          </cell>
          <cell r="Y4979">
            <v>62010020009</v>
          </cell>
          <cell r="Z4979" t="str">
            <v>Sistemas de agua potable y/o saneamiento básico en áreas rurales gestionados</v>
          </cell>
          <cell r="AA4979" t="str">
            <v>Organismo</v>
          </cell>
          <cell r="AB4979" t="str">
            <v>SANTIAGO DE CALI</v>
          </cell>
          <cell r="AC4979" t="str">
            <v>Actual</v>
          </cell>
          <cell r="AD4979" t="str">
            <v>Inversión</v>
          </cell>
          <cell r="AE4979">
            <v>1039262064</v>
          </cell>
          <cell r="AF4979">
            <v>0</v>
          </cell>
          <cell r="AG4979">
            <v>0</v>
          </cell>
          <cell r="AH4979">
            <v>0</v>
          </cell>
          <cell r="AI4979">
            <v>0</v>
          </cell>
          <cell r="AJ4979">
            <v>0</v>
          </cell>
          <cell r="AK4979">
            <v>0</v>
          </cell>
          <cell r="AL4979">
            <v>1039262064</v>
          </cell>
          <cell r="AM4979">
            <v>0</v>
          </cell>
          <cell r="AN4979">
            <v>0</v>
          </cell>
          <cell r="AO4979">
            <v>0</v>
          </cell>
          <cell r="AP4979">
            <v>0</v>
          </cell>
          <cell r="AQ4979">
            <v>0</v>
          </cell>
          <cell r="AR4979">
            <v>0</v>
          </cell>
          <cell r="AS4979">
            <v>1039262064</v>
          </cell>
          <cell r="AT4979">
            <v>4182</v>
          </cell>
          <cell r="AU4979" t="str">
            <v>Unidad Administrativa Especial de Servicios Públicos</v>
          </cell>
        </row>
        <row r="4980">
          <cell r="D4980" t="str">
            <v>BP26005830</v>
          </cell>
          <cell r="E4980" t="str">
            <v>Implementación  del Sistema de Monitoreo en las Plantas de tratamiento de Agua Potable y Agua Residual en la Zona Rural De Santiago De Cali</v>
          </cell>
          <cell r="F4980" t="str">
            <v>BP260058302010102</v>
          </cell>
          <cell r="G4980" t="str">
            <v>Realizar Monitoreo y Automatización  Sistema de Acueducto Vereda La Fonda, Corregimiento Villacarmelo</v>
          </cell>
          <cell r="H4980" t="str">
            <v>2024760010334</v>
          </cell>
          <cell r="I4980" t="str">
            <v>40</v>
          </cell>
          <cell r="J4980" t="str">
            <v>4003</v>
          </cell>
          <cell r="K4980" t="str">
            <v>4003008</v>
          </cell>
          <cell r="L4980" t="str">
            <v>4003008</v>
          </cell>
          <cell r="M4980" t="b">
            <v>1</v>
          </cell>
          <cell r="N4980">
            <v>132213</v>
          </cell>
          <cell r="O4980" t="str">
            <v>R.F. SGP-Agua potable y saneamiento básico</v>
          </cell>
          <cell r="P4980" t="str">
            <v>Recursos con Destinación específica del SGP</v>
          </cell>
          <cell r="Q4980" t="str">
            <v>2-3201010010308</v>
          </cell>
          <cell r="R4980" t="str">
            <v>Acueductos y otros conductos de suministros de aguas, excepto gasoductos</v>
          </cell>
          <cell r="S4980">
            <v>62</v>
          </cell>
          <cell r="T4980" t="str">
            <v>Cali Renovada y Sostenible</v>
          </cell>
          <cell r="U4980">
            <v>6201</v>
          </cell>
          <cell r="V4980" t="str">
            <v>Territorio Planificado y Conectado</v>
          </cell>
          <cell r="W4980">
            <v>6201002</v>
          </cell>
          <cell r="X4980" t="str">
            <v>Vivienda sostenible, saneamiento básico y servicios públicos</v>
          </cell>
          <cell r="Y4980">
            <v>62010020009</v>
          </cell>
          <cell r="Z4980" t="str">
            <v>Sistemas de agua potable y/o saneamiento básico en áreas rurales gestionados</v>
          </cell>
          <cell r="AA4980" t="str">
            <v>Organismo</v>
          </cell>
          <cell r="AB4980" t="str">
            <v>SANTIAGO DE CALI</v>
          </cell>
          <cell r="AC4980" t="str">
            <v>Actual</v>
          </cell>
          <cell r="AD4980" t="str">
            <v>Inversión</v>
          </cell>
          <cell r="AE4980">
            <v>1059639749</v>
          </cell>
          <cell r="AF4980">
            <v>0</v>
          </cell>
          <cell r="AG4980">
            <v>0</v>
          </cell>
          <cell r="AH4980">
            <v>0</v>
          </cell>
          <cell r="AI4980">
            <v>0</v>
          </cell>
          <cell r="AJ4980">
            <v>0</v>
          </cell>
          <cell r="AK4980">
            <v>0</v>
          </cell>
          <cell r="AL4980">
            <v>1059639749</v>
          </cell>
          <cell r="AM4980">
            <v>1059639749</v>
          </cell>
          <cell r="AN4980">
            <v>0</v>
          </cell>
          <cell r="AO4980">
            <v>0</v>
          </cell>
          <cell r="AP4980">
            <v>0</v>
          </cell>
          <cell r="AQ4980">
            <v>0</v>
          </cell>
          <cell r="AR4980">
            <v>1059639749</v>
          </cell>
          <cell r="AS4980">
            <v>0</v>
          </cell>
          <cell r="AT4980">
            <v>4182</v>
          </cell>
          <cell r="AU4980" t="str">
            <v>Unidad Administrativa Especial de Servicios Públicos</v>
          </cell>
        </row>
        <row r="4981">
          <cell r="D4981" t="str">
            <v>BP26005830</v>
          </cell>
          <cell r="E4981" t="str">
            <v>Implementación  del Sistema de Monitoreo en las Plantas de tratamiento de Agua Potable y Agua Residual en la Zona Rural De Santiago De Cali</v>
          </cell>
          <cell r="F4981" t="str">
            <v>BP260058302010103</v>
          </cell>
          <cell r="G4981" t="str">
            <v>Realizar Monitoreo y Automatización  Sistema de Acueducto Vereda Las Palmas, Corregimiento La Castilla</v>
          </cell>
          <cell r="H4981" t="str">
            <v>2024760010334</v>
          </cell>
          <cell r="I4981" t="str">
            <v>40</v>
          </cell>
          <cell r="J4981" t="str">
            <v>4003</v>
          </cell>
          <cell r="K4981" t="str">
            <v>4003008</v>
          </cell>
          <cell r="L4981" t="str">
            <v>4003008</v>
          </cell>
          <cell r="M4981" t="b">
            <v>1</v>
          </cell>
          <cell r="N4981">
            <v>132213</v>
          </cell>
          <cell r="O4981" t="str">
            <v>R.F. SGP-Agua potable y saneamiento básico</v>
          </cell>
          <cell r="P4981" t="str">
            <v>Recursos con Destinación específica del SGP</v>
          </cell>
          <cell r="Q4981" t="str">
            <v>2-3201010010308</v>
          </cell>
          <cell r="R4981" t="str">
            <v>Acueductos y otros conductos de suministros de aguas, excepto gasoductos</v>
          </cell>
          <cell r="S4981">
            <v>62</v>
          </cell>
          <cell r="T4981" t="str">
            <v>Cali Renovada y Sostenible</v>
          </cell>
          <cell r="U4981">
            <v>6201</v>
          </cell>
          <cell r="V4981" t="str">
            <v>Territorio Planificado y Conectado</v>
          </cell>
          <cell r="W4981">
            <v>6201002</v>
          </cell>
          <cell r="X4981" t="str">
            <v>Vivienda sostenible, saneamiento básico y servicios públicos</v>
          </cell>
          <cell r="Y4981">
            <v>62010020009</v>
          </cell>
          <cell r="Z4981" t="str">
            <v>Sistemas de agua potable y/o saneamiento básico en áreas rurales gestionados</v>
          </cell>
          <cell r="AA4981" t="str">
            <v>Organismo</v>
          </cell>
          <cell r="AB4981" t="str">
            <v>SANTIAGO DE CALI</v>
          </cell>
          <cell r="AC4981" t="str">
            <v>Actual</v>
          </cell>
          <cell r="AD4981" t="str">
            <v>Inversión</v>
          </cell>
          <cell r="AE4981">
            <v>747484232</v>
          </cell>
          <cell r="AF4981">
            <v>0</v>
          </cell>
          <cell r="AG4981">
            <v>0</v>
          </cell>
          <cell r="AH4981">
            <v>0</v>
          </cell>
          <cell r="AI4981">
            <v>0</v>
          </cell>
          <cell r="AJ4981">
            <v>0</v>
          </cell>
          <cell r="AK4981">
            <v>0</v>
          </cell>
          <cell r="AL4981">
            <v>747484232</v>
          </cell>
          <cell r="AM4981">
            <v>0</v>
          </cell>
          <cell r="AN4981">
            <v>0</v>
          </cell>
          <cell r="AO4981">
            <v>0</v>
          </cell>
          <cell r="AP4981">
            <v>0</v>
          </cell>
          <cell r="AQ4981">
            <v>0</v>
          </cell>
          <cell r="AR4981">
            <v>0</v>
          </cell>
          <cell r="AS4981">
            <v>747484232</v>
          </cell>
          <cell r="AT4981">
            <v>4182</v>
          </cell>
          <cell r="AU4981" t="str">
            <v>Unidad Administrativa Especial de Servicios Públicos</v>
          </cell>
        </row>
        <row r="4982">
          <cell r="D4982" t="str">
            <v>BP26005326</v>
          </cell>
          <cell r="E4982" t="str">
            <v>Optimización integral del servicio de alumbrado público en Santiago de Cali</v>
          </cell>
          <cell r="F4982" t="str">
            <v>BP260053262010113</v>
          </cell>
          <cell r="G4982" t="str">
            <v>Administrar, Operar y Mantener el Sistema de Alumbrado Público</v>
          </cell>
          <cell r="H4982" t="str">
            <v>2024760010122</v>
          </cell>
          <cell r="I4982" t="str">
            <v>21</v>
          </cell>
          <cell r="J4982" t="str">
            <v>2102</v>
          </cell>
          <cell r="K4982" t="str">
            <v>2102069</v>
          </cell>
          <cell r="L4982" t="str">
            <v>2102069</v>
          </cell>
          <cell r="M4982" t="b">
            <v>1</v>
          </cell>
          <cell r="N4982">
            <v>13230104</v>
          </cell>
          <cell r="O4982" t="str">
            <v>R.F. Impuesto de Alumbrado Público EMCALI y Otros Comercializadores</v>
          </cell>
          <cell r="P4982" t="str">
            <v>Recursos Propios con Destinacion Especifica</v>
          </cell>
          <cell r="Q4982" t="str">
            <v>2-320202008</v>
          </cell>
          <cell r="R4982" t="str">
            <v xml:space="preserve">Servicios prestados a las empresas y servicios de producción </v>
          </cell>
          <cell r="S4982">
            <v>61</v>
          </cell>
          <cell r="T4982" t="str">
            <v>Cali Reconciliada</v>
          </cell>
          <cell r="U4982">
            <v>6101</v>
          </cell>
          <cell r="V4982" t="str">
            <v>Seguridad, Convivencia y Justicia</v>
          </cell>
          <cell r="W4982">
            <v>6101001</v>
          </cell>
          <cell r="X4982" t="str">
            <v>Espacios públicos seguros</v>
          </cell>
          <cell r="Y4982">
            <v>61010010002</v>
          </cell>
          <cell r="Z4982" t="str">
            <v>Alumbrado público modernizado y eficiente</v>
          </cell>
          <cell r="AA4982" t="str">
            <v>Organismo</v>
          </cell>
          <cell r="AB4982" t="str">
            <v>SANTIAGO DE CALI</v>
          </cell>
          <cell r="AC4982" t="str">
            <v>Actual</v>
          </cell>
          <cell r="AD4982" t="str">
            <v>Inversión</v>
          </cell>
          <cell r="AE4982">
            <v>5023681402</v>
          </cell>
          <cell r="AF4982">
            <v>0</v>
          </cell>
          <cell r="AG4982">
            <v>0</v>
          </cell>
          <cell r="AH4982">
            <v>0</v>
          </cell>
          <cell r="AI4982">
            <v>0</v>
          </cell>
          <cell r="AJ4982">
            <v>0</v>
          </cell>
          <cell r="AK4982">
            <v>0</v>
          </cell>
          <cell r="AL4982">
            <v>5023681402</v>
          </cell>
          <cell r="AM4982">
            <v>3716919998</v>
          </cell>
          <cell r="AN4982">
            <v>0</v>
          </cell>
          <cell r="AO4982">
            <v>0</v>
          </cell>
          <cell r="AP4982">
            <v>0</v>
          </cell>
          <cell r="AQ4982">
            <v>0</v>
          </cell>
          <cell r="AR4982">
            <v>3716919998</v>
          </cell>
          <cell r="AS4982">
            <v>1306761404</v>
          </cell>
          <cell r="AT4982">
            <v>4182</v>
          </cell>
          <cell r="AU4982" t="str">
            <v>Unidad Administrativa Especial de Servicios Públicos</v>
          </cell>
        </row>
        <row r="4983">
          <cell r="D4983" t="str">
            <v>BP26005330</v>
          </cell>
          <cell r="E4983" t="str">
            <v>Implementación del sistema de telegestión para el alumbrado público del Distrito de Santiago de Cali</v>
          </cell>
          <cell r="F4983" t="str">
            <v>BP260053301010110</v>
          </cell>
          <cell r="G4983" t="str">
            <v>Adquirir, instalar y puesta en marcha del sistema de Telegestión para el alumbrado público de la ciudad de Santiago de Cali</v>
          </cell>
          <cell r="H4983" t="str">
            <v>2024760010144</v>
          </cell>
          <cell r="I4983" t="str">
            <v>21</v>
          </cell>
          <cell r="J4983" t="str">
            <v>2102</v>
          </cell>
          <cell r="K4983" t="str">
            <v>2102069</v>
          </cell>
          <cell r="L4983" t="str">
            <v>2102069</v>
          </cell>
          <cell r="M4983" t="b">
            <v>1</v>
          </cell>
          <cell r="N4983">
            <v>13230104</v>
          </cell>
          <cell r="O4983" t="str">
            <v>R.F. Impuesto de Alumbrado Público EMCALI y Otros Comercializadores</v>
          </cell>
          <cell r="P4983" t="str">
            <v>Recursos Propios con Destinacion Especifica</v>
          </cell>
          <cell r="Q4983" t="str">
            <v>2-3201010030406</v>
          </cell>
          <cell r="R4983" t="str">
            <v>Otro equipo eléctrico y sus partes y piezas</v>
          </cell>
          <cell r="S4983">
            <v>61</v>
          </cell>
          <cell r="T4983" t="str">
            <v>Cali Reconciliada</v>
          </cell>
          <cell r="U4983">
            <v>6101</v>
          </cell>
          <cell r="V4983" t="str">
            <v>Seguridad, Convivencia y Justicia</v>
          </cell>
          <cell r="W4983">
            <v>6101001</v>
          </cell>
          <cell r="X4983" t="str">
            <v>Espacios públicos seguros</v>
          </cell>
          <cell r="Y4983">
            <v>61010010005</v>
          </cell>
          <cell r="Z4983" t="str">
            <v>Sistema de telegestión para alumbrado públlico implementado</v>
          </cell>
          <cell r="AA4983" t="str">
            <v>Organismo</v>
          </cell>
          <cell r="AB4983" t="str">
            <v>SANTIAGO DE CALI</v>
          </cell>
          <cell r="AC4983" t="str">
            <v>Actual</v>
          </cell>
          <cell r="AD4983" t="str">
            <v>Inversión</v>
          </cell>
          <cell r="AE4983">
            <v>5000000000</v>
          </cell>
          <cell r="AF4983">
            <v>0</v>
          </cell>
          <cell r="AG4983">
            <v>0</v>
          </cell>
          <cell r="AH4983">
            <v>0</v>
          </cell>
          <cell r="AI4983">
            <v>0</v>
          </cell>
          <cell r="AJ4983">
            <v>0</v>
          </cell>
          <cell r="AK4983">
            <v>0</v>
          </cell>
          <cell r="AL4983">
            <v>5000000000</v>
          </cell>
          <cell r="AM4983">
            <v>5000000000</v>
          </cell>
          <cell r="AN4983">
            <v>0</v>
          </cell>
          <cell r="AO4983">
            <v>0</v>
          </cell>
          <cell r="AP4983">
            <v>0</v>
          </cell>
          <cell r="AQ4983">
            <v>0</v>
          </cell>
          <cell r="AR4983">
            <v>5000000000</v>
          </cell>
          <cell r="AS4983">
            <v>0</v>
          </cell>
          <cell r="AT4983">
            <v>4182</v>
          </cell>
          <cell r="AU4983" t="str">
            <v>Unidad Administrativa Especial de Servicios Públicos</v>
          </cell>
        </row>
        <row r="4984">
          <cell r="D4984" t="str">
            <v>BP26005329</v>
          </cell>
          <cell r="E4984" t="str">
            <v>Implementación del Espectáculo Luminoso y Visual de Alumbrado Navideño en Santiago de Cali</v>
          </cell>
          <cell r="F4984" t="str">
            <v>BP260053291010112</v>
          </cell>
          <cell r="G4984" t="str">
            <v>Realizar la construcción, montaje y mantenimiento de los elementos del alumbrado navideño</v>
          </cell>
          <cell r="H4984" t="str">
            <v>2024760010115</v>
          </cell>
          <cell r="I4984" t="str">
            <v>35</v>
          </cell>
          <cell r="J4984" t="str">
            <v>3502</v>
          </cell>
          <cell r="K4984" t="str">
            <v>3502008</v>
          </cell>
          <cell r="L4984" t="str">
            <v>3502008</v>
          </cell>
          <cell r="M4984" t="b">
            <v>1</v>
          </cell>
          <cell r="N4984">
            <v>13230105</v>
          </cell>
          <cell r="O4984" t="str">
            <v>R.F. Alumb  EMCALI  (10% navideño)</v>
          </cell>
          <cell r="P4984" t="str">
            <v>Recursos Propios con Destinacion Especifica</v>
          </cell>
          <cell r="Q4984" t="str">
            <v>2-320202005</v>
          </cell>
          <cell r="R4984" t="str">
            <v>Servicios de la construcción</v>
          </cell>
          <cell r="S4984">
            <v>61</v>
          </cell>
          <cell r="T4984" t="str">
            <v>Cali Reconciliada</v>
          </cell>
          <cell r="U4984">
            <v>6102</v>
          </cell>
          <cell r="V4984" t="str">
            <v>Oportunidades para la Integración Social y Económica</v>
          </cell>
          <cell r="W4984">
            <v>6102003</v>
          </cell>
          <cell r="X4984" t="str">
            <v>Cali Distrito Deportivo, Cultural y Turístico</v>
          </cell>
          <cell r="Y4984">
            <v>61020030034</v>
          </cell>
          <cell r="Z4984" t="str">
            <v>Espectáculos visuales y luminosos anuales de alumbrado navideño implementados</v>
          </cell>
          <cell r="AA4984" t="str">
            <v>Organismo</v>
          </cell>
          <cell r="AB4984" t="str">
            <v>SANTIAGO DE CALI</v>
          </cell>
          <cell r="AC4984" t="str">
            <v>Actual</v>
          </cell>
          <cell r="AD4984" t="str">
            <v>Inversión</v>
          </cell>
          <cell r="AE4984">
            <v>694157025</v>
          </cell>
          <cell r="AF4984">
            <v>0</v>
          </cell>
          <cell r="AG4984">
            <v>0</v>
          </cell>
          <cell r="AH4984">
            <v>0</v>
          </cell>
          <cell r="AI4984">
            <v>0</v>
          </cell>
          <cell r="AJ4984">
            <v>0</v>
          </cell>
          <cell r="AK4984">
            <v>0</v>
          </cell>
          <cell r="AL4984">
            <v>694157025</v>
          </cell>
          <cell r="AM4984">
            <v>560000000</v>
          </cell>
          <cell r="AN4984">
            <v>0</v>
          </cell>
          <cell r="AO4984">
            <v>0</v>
          </cell>
          <cell r="AP4984">
            <v>0</v>
          </cell>
          <cell r="AQ4984">
            <v>0</v>
          </cell>
          <cell r="AR4984">
            <v>560000000</v>
          </cell>
          <cell r="AS4984">
            <v>134157025</v>
          </cell>
          <cell r="AT4984">
            <v>4182</v>
          </cell>
          <cell r="AU4984" t="str">
            <v>Unidad Administrativa Especial de Servicios Públicos</v>
          </cell>
        </row>
        <row r="4985">
          <cell r="D4985" t="str">
            <v>BP26005326</v>
          </cell>
          <cell r="E4985" t="str">
            <v>Optimización integral del servicio de alumbrado público en Santiago de Cali</v>
          </cell>
          <cell r="F4985" t="str">
            <v>BP260053262010114</v>
          </cell>
          <cell r="G4985" t="str">
            <v>Administrar, Operar y Mantener el Sistema de Alumbrado Público</v>
          </cell>
          <cell r="H4985" t="str">
            <v>2024760010122</v>
          </cell>
          <cell r="I4985" t="str">
            <v>21</v>
          </cell>
          <cell r="J4985" t="str">
            <v>2102</v>
          </cell>
          <cell r="K4985" t="str">
            <v>2102069</v>
          </cell>
          <cell r="L4985" t="str">
            <v>2102069</v>
          </cell>
          <cell r="M4985" t="b">
            <v>1</v>
          </cell>
          <cell r="N4985">
            <v>13230109</v>
          </cell>
          <cell r="O4985" t="str">
            <v>R.F. Impuesto de Alumbrado Público Liquidación Directa</v>
          </cell>
          <cell r="P4985" t="str">
            <v>Recursos Propios con Destinacion Especifica</v>
          </cell>
          <cell r="Q4985" t="str">
            <v>2-320202008</v>
          </cell>
          <cell r="R4985" t="str">
            <v xml:space="preserve">Servicios prestados a las empresas y servicios de producción </v>
          </cell>
          <cell r="S4985">
            <v>61</v>
          </cell>
          <cell r="T4985" t="str">
            <v>Cali Reconciliada</v>
          </cell>
          <cell r="U4985">
            <v>6101</v>
          </cell>
          <cell r="V4985" t="str">
            <v>Seguridad, Convivencia y Justicia</v>
          </cell>
          <cell r="W4985">
            <v>6101001</v>
          </cell>
          <cell r="X4985" t="str">
            <v>Espacios públicos seguros</v>
          </cell>
          <cell r="Y4985">
            <v>61010010002</v>
          </cell>
          <cell r="Z4985" t="str">
            <v>Alumbrado público modernizado y eficiente</v>
          </cell>
          <cell r="AA4985" t="str">
            <v>Organismo</v>
          </cell>
          <cell r="AB4985" t="str">
            <v>SANTIAGO DE CALI</v>
          </cell>
          <cell r="AC4985" t="str">
            <v>Actual</v>
          </cell>
          <cell r="AD4985" t="str">
            <v>Inversión</v>
          </cell>
          <cell r="AE4985">
            <v>779221604</v>
          </cell>
          <cell r="AF4985">
            <v>0</v>
          </cell>
          <cell r="AG4985">
            <v>0</v>
          </cell>
          <cell r="AH4985">
            <v>0</v>
          </cell>
          <cell r="AI4985">
            <v>0</v>
          </cell>
          <cell r="AJ4985">
            <v>0</v>
          </cell>
          <cell r="AK4985">
            <v>0</v>
          </cell>
          <cell r="AL4985">
            <v>779221604</v>
          </cell>
          <cell r="AM4985">
            <v>648865371</v>
          </cell>
          <cell r="AN4985">
            <v>0</v>
          </cell>
          <cell r="AO4985">
            <v>0</v>
          </cell>
          <cell r="AP4985">
            <v>0</v>
          </cell>
          <cell r="AQ4985">
            <v>0</v>
          </cell>
          <cell r="AR4985">
            <v>648865371</v>
          </cell>
          <cell r="AS4985">
            <v>130356233</v>
          </cell>
          <cell r="AT4985">
            <v>4182</v>
          </cell>
          <cell r="AU4985" t="str">
            <v>Unidad Administrativa Especial de Servicios Públicos</v>
          </cell>
        </row>
        <row r="4986">
          <cell r="D4986" t="str">
            <v>BP26005326</v>
          </cell>
          <cell r="E4986" t="str">
            <v>Optimización integral del servicio de alumbrado público en Santiago de Cali</v>
          </cell>
          <cell r="F4986" t="str">
            <v>BP260053262010115</v>
          </cell>
          <cell r="G4986" t="str">
            <v>Administrar, Operar y Mantener el Sistema de Alumbrado Público</v>
          </cell>
          <cell r="H4986" t="str">
            <v>2024760010122</v>
          </cell>
          <cell r="I4986" t="str">
            <v>21</v>
          </cell>
          <cell r="J4986" t="str">
            <v>2102</v>
          </cell>
          <cell r="K4986" t="str">
            <v>2102069</v>
          </cell>
          <cell r="L4986" t="str">
            <v>2102069</v>
          </cell>
          <cell r="M4986" t="b">
            <v>1</v>
          </cell>
          <cell r="N4986">
            <v>13230130</v>
          </cell>
          <cell r="O4986" t="str">
            <v>R.F. Alumbrado público</v>
          </cell>
          <cell r="P4986" t="str">
            <v>Recursos Propios con Destinacion Especifica</v>
          </cell>
          <cell r="Q4986" t="str">
            <v>2-320202008</v>
          </cell>
          <cell r="R4986" t="str">
            <v xml:space="preserve">Servicios prestados a las empresas y servicios de producción </v>
          </cell>
          <cell r="S4986">
            <v>61</v>
          </cell>
          <cell r="T4986" t="str">
            <v>Cali Reconciliada</v>
          </cell>
          <cell r="U4986">
            <v>6101</v>
          </cell>
          <cell r="V4986" t="str">
            <v>Seguridad, Convivencia y Justicia</v>
          </cell>
          <cell r="W4986">
            <v>6101001</v>
          </cell>
          <cell r="X4986" t="str">
            <v>Espacios públicos seguros</v>
          </cell>
          <cell r="Y4986">
            <v>61010010002</v>
          </cell>
          <cell r="Z4986" t="str">
            <v>Alumbrado público modernizado y eficiente</v>
          </cell>
          <cell r="AA4986" t="str">
            <v>Organismo</v>
          </cell>
          <cell r="AB4986" t="str">
            <v>SANTIAGO DE CALI</v>
          </cell>
          <cell r="AC4986" t="str">
            <v>Actual</v>
          </cell>
          <cell r="AD4986" t="str">
            <v>Inversión</v>
          </cell>
          <cell r="AE4986">
            <v>88331515</v>
          </cell>
          <cell r="AF4986">
            <v>0</v>
          </cell>
          <cell r="AG4986">
            <v>0</v>
          </cell>
          <cell r="AH4986">
            <v>0</v>
          </cell>
          <cell r="AI4986">
            <v>0</v>
          </cell>
          <cell r="AJ4986">
            <v>0</v>
          </cell>
          <cell r="AK4986">
            <v>0</v>
          </cell>
          <cell r="AL4986">
            <v>88331515</v>
          </cell>
          <cell r="AM4986">
            <v>58864877</v>
          </cell>
          <cell r="AN4986">
            <v>0</v>
          </cell>
          <cell r="AO4986">
            <v>0</v>
          </cell>
          <cell r="AP4986">
            <v>0</v>
          </cell>
          <cell r="AQ4986">
            <v>0</v>
          </cell>
          <cell r="AR4986">
            <v>58864877</v>
          </cell>
          <cell r="AS4986">
            <v>29466638</v>
          </cell>
          <cell r="AT4986">
            <v>4182</v>
          </cell>
          <cell r="AU4986" t="str">
            <v>Unidad Administrativa Especial de Servicios Públicos</v>
          </cell>
        </row>
        <row r="4987">
          <cell r="D4987" t="str">
            <v>BP26005342</v>
          </cell>
          <cell r="E4987" t="str">
            <v>Fortalecimiento del Fondo de Solidaridad y Redistribución de Ingresos para la entrega de subsidios de acueducto, alcantarillado y aseo en Santiago de Cali</v>
          </cell>
          <cell r="F4987" t="str">
            <v>BP260053421010105</v>
          </cell>
          <cell r="G4987" t="str">
            <v>Subsidiar el Servicio Público Domiciliario de acueducto</v>
          </cell>
          <cell r="H4987" t="str">
            <v>2024760010335</v>
          </cell>
          <cell r="I4987" t="str">
            <v>40</v>
          </cell>
          <cell r="J4987" t="str">
            <v>4003</v>
          </cell>
          <cell r="K4987" t="str">
            <v>4003047</v>
          </cell>
          <cell r="L4987" t="str">
            <v>4003047</v>
          </cell>
          <cell r="M4987" t="b">
            <v>1</v>
          </cell>
          <cell r="N4987">
            <v>13230132</v>
          </cell>
          <cell r="O4987" t="str">
            <v>R.F. Sobretasa de solidaridad servicios públicos acueducto, aseo y alcantarillado</v>
          </cell>
          <cell r="P4987" t="str">
            <v>Recursos Propios con Destinacion Especifica</v>
          </cell>
          <cell r="Q4987" t="str">
            <v>2-33010200401</v>
          </cell>
          <cell r="R4987" t="str">
            <v>Subsidios de acueducto</v>
          </cell>
          <cell r="S4987">
            <v>62</v>
          </cell>
          <cell r="T4987" t="str">
            <v>Cali Renovada y Sostenible</v>
          </cell>
          <cell r="U4987">
            <v>6201</v>
          </cell>
          <cell r="V4987" t="str">
            <v>Territorio Planificado y Conectado</v>
          </cell>
          <cell r="W4987">
            <v>6201002</v>
          </cell>
          <cell r="X4987" t="str">
            <v>Vivienda sostenible, saneamiento básico y servicios públicos</v>
          </cell>
          <cell r="Y4987">
            <v>62010020008</v>
          </cell>
          <cell r="Z4987" t="str">
            <v>Beneficiarios del programa Fondo de Solidaridad y Redistribución de Ingreso</v>
          </cell>
          <cell r="AA4987" t="str">
            <v>Organismo</v>
          </cell>
          <cell r="AB4987" t="str">
            <v>SANTIAGO DE CALI</v>
          </cell>
          <cell r="AC4987" t="str">
            <v>Actual</v>
          </cell>
          <cell r="AD4987" t="str">
            <v>Inversión</v>
          </cell>
          <cell r="AE4987">
            <v>313709851</v>
          </cell>
          <cell r="AF4987">
            <v>0</v>
          </cell>
          <cell r="AG4987">
            <v>0</v>
          </cell>
          <cell r="AH4987">
            <v>0</v>
          </cell>
          <cell r="AI4987">
            <v>0</v>
          </cell>
          <cell r="AJ4987">
            <v>0</v>
          </cell>
          <cell r="AK4987">
            <v>0</v>
          </cell>
          <cell r="AL4987">
            <v>313709851</v>
          </cell>
          <cell r="AM4987">
            <v>0</v>
          </cell>
          <cell r="AN4987">
            <v>0</v>
          </cell>
          <cell r="AO4987">
            <v>0</v>
          </cell>
          <cell r="AP4987">
            <v>0</v>
          </cell>
          <cell r="AQ4987">
            <v>0</v>
          </cell>
          <cell r="AR4987">
            <v>0</v>
          </cell>
          <cell r="AS4987">
            <v>313709851</v>
          </cell>
          <cell r="AT4987">
            <v>4182</v>
          </cell>
          <cell r="AU4987" t="str">
            <v>Unidad Administrativa Especial de Servicios Públicos</v>
          </cell>
        </row>
        <row r="4988">
          <cell r="D4988" t="str">
            <v>BP26005213</v>
          </cell>
          <cell r="E4988" t="str">
            <v>Fortalecimiento a la gestión adecuada de residuos sólidos y al servicio público de Aseo en Santiago de Cali</v>
          </cell>
          <cell r="F4988" t="str">
            <v>BP260052131010115</v>
          </cell>
          <cell r="G4988" t="str">
            <v>Realizar la asistencia técnica para el manejo del SIG relacionada con puntos críticos y el servicio público de aseo</v>
          </cell>
          <cell r="H4988" t="str">
            <v>2024760010007</v>
          </cell>
          <cell r="I4988" t="str">
            <v>40</v>
          </cell>
          <cell r="J4988" t="str">
            <v>4003</v>
          </cell>
          <cell r="K4988" t="str">
            <v>4003008</v>
          </cell>
          <cell r="L4988" t="str">
            <v>4003008</v>
          </cell>
          <cell r="M4988" t="b">
            <v>1</v>
          </cell>
          <cell r="N4988">
            <v>133100</v>
          </cell>
          <cell r="O4988" t="str">
            <v xml:space="preserve">R.B. Ingresos Corrientes de Libre Destinación </v>
          </cell>
          <cell r="P4988" t="str">
            <v>Recursos Propios de Libre Destinación</v>
          </cell>
          <cell r="Q4988" t="str">
            <v>2-320202009</v>
          </cell>
          <cell r="R4988" t="str">
            <v>Servicios para la comunidad, sociales y personales</v>
          </cell>
          <cell r="S4988">
            <v>61</v>
          </cell>
          <cell r="T4988" t="str">
            <v>Cali Reconciliada</v>
          </cell>
          <cell r="U4988">
            <v>6101</v>
          </cell>
          <cell r="V4988" t="str">
            <v>Seguridad, Convivencia y Justicia</v>
          </cell>
          <cell r="W4988">
            <v>6101001</v>
          </cell>
          <cell r="X4988" t="str">
            <v>Espacios públicos seguros</v>
          </cell>
          <cell r="Y4988">
            <v>61010010003</v>
          </cell>
          <cell r="Z4988" t="str">
            <v>Intervenciones integrales para la mejora del área de espacio público afectada por residuos sólidos realizadas.</v>
          </cell>
          <cell r="AA4988" t="str">
            <v>Organismo</v>
          </cell>
          <cell r="AB4988" t="str">
            <v>SANTIAGO DE CALI</v>
          </cell>
          <cell r="AC4988" t="str">
            <v>Balance</v>
          </cell>
          <cell r="AD4988" t="str">
            <v>Inversión</v>
          </cell>
          <cell r="AE4988">
            <v>0</v>
          </cell>
          <cell r="AF4988">
            <v>0</v>
          </cell>
          <cell r="AG4988">
            <v>0</v>
          </cell>
          <cell r="AH4988">
            <v>0</v>
          </cell>
          <cell r="AI4988">
            <v>18480000</v>
          </cell>
          <cell r="AJ4988">
            <v>0</v>
          </cell>
          <cell r="AK4988">
            <v>0</v>
          </cell>
          <cell r="AL4988">
            <v>18480000</v>
          </cell>
          <cell r="AM4988">
            <v>9240000</v>
          </cell>
          <cell r="AN4988">
            <v>0</v>
          </cell>
          <cell r="AO4988">
            <v>0</v>
          </cell>
          <cell r="AP4988">
            <v>0</v>
          </cell>
          <cell r="AQ4988">
            <v>0</v>
          </cell>
          <cell r="AR4988">
            <v>9240000</v>
          </cell>
          <cell r="AS4988">
            <v>9240000</v>
          </cell>
          <cell r="AT4988">
            <v>4182</v>
          </cell>
          <cell r="AU4988" t="str">
            <v>Unidad Administrativa Especial de Servicios Públicos</v>
          </cell>
        </row>
        <row r="4989">
          <cell r="D4989" t="str">
            <v>BP26005213</v>
          </cell>
          <cell r="E4989" t="str">
            <v>Fortalecimiento a la gestión adecuada de residuos sólidos y al servicio público de Aseo en Santiago de Cali</v>
          </cell>
          <cell r="F4989" t="str">
            <v>BP260052131010116</v>
          </cell>
          <cell r="G4989" t="str">
            <v>Realizar seguimiento a los componentes de la prestación del servicio público y la gestión para su mejora.</v>
          </cell>
          <cell r="H4989" t="str">
            <v>2024760010007</v>
          </cell>
          <cell r="I4989" t="str">
            <v>40</v>
          </cell>
          <cell r="J4989" t="str">
            <v>4003</v>
          </cell>
          <cell r="K4989" t="str">
            <v>4003008</v>
          </cell>
          <cell r="L4989" t="str">
            <v>4003008</v>
          </cell>
          <cell r="M4989" t="b">
            <v>1</v>
          </cell>
          <cell r="N4989">
            <v>133100</v>
          </cell>
          <cell r="O4989" t="str">
            <v xml:space="preserve">R.B. Ingresos Corrientes de Libre Destinación </v>
          </cell>
          <cell r="P4989" t="str">
            <v>Recursos Propios de Libre Destinación</v>
          </cell>
          <cell r="Q4989" t="str">
            <v>2-320202009</v>
          </cell>
          <cell r="R4989" t="str">
            <v>Servicios para la comunidad, sociales y personales</v>
          </cell>
          <cell r="S4989">
            <v>61</v>
          </cell>
          <cell r="T4989" t="str">
            <v>Cali Reconciliada</v>
          </cell>
          <cell r="U4989">
            <v>6101</v>
          </cell>
          <cell r="V4989" t="str">
            <v>Seguridad, Convivencia y Justicia</v>
          </cell>
          <cell r="W4989">
            <v>6101001</v>
          </cell>
          <cell r="X4989" t="str">
            <v>Espacios públicos seguros</v>
          </cell>
          <cell r="Y4989">
            <v>61010010003</v>
          </cell>
          <cell r="Z4989" t="str">
            <v>Intervenciones integrales para la mejora del área de espacio público afectada por residuos sólidos realizadas.</v>
          </cell>
          <cell r="AA4989" t="str">
            <v>Organismo</v>
          </cell>
          <cell r="AB4989" t="str">
            <v>SANTIAGO DE CALI</v>
          </cell>
          <cell r="AC4989" t="str">
            <v>Balance</v>
          </cell>
          <cell r="AD4989" t="str">
            <v>Inversión</v>
          </cell>
          <cell r="AE4989">
            <v>0</v>
          </cell>
          <cell r="AF4989">
            <v>0</v>
          </cell>
          <cell r="AG4989">
            <v>0</v>
          </cell>
          <cell r="AH4989">
            <v>0</v>
          </cell>
          <cell r="AI4989">
            <v>427418000</v>
          </cell>
          <cell r="AJ4989">
            <v>0</v>
          </cell>
          <cell r="AK4989">
            <v>0</v>
          </cell>
          <cell r="AL4989">
            <v>427418000</v>
          </cell>
          <cell r="AM4989">
            <v>427187000</v>
          </cell>
          <cell r="AN4989">
            <v>169798500</v>
          </cell>
          <cell r="AO4989">
            <v>0</v>
          </cell>
          <cell r="AP4989">
            <v>0</v>
          </cell>
          <cell r="AQ4989">
            <v>169798500</v>
          </cell>
          <cell r="AR4989">
            <v>257388500</v>
          </cell>
          <cell r="AS4989">
            <v>231000</v>
          </cell>
          <cell r="AT4989">
            <v>4182</v>
          </cell>
          <cell r="AU4989" t="str">
            <v>Unidad Administrativa Especial de Servicios Públicos</v>
          </cell>
        </row>
        <row r="4990">
          <cell r="D4990" t="str">
            <v>BP26005213</v>
          </cell>
          <cell r="E4990" t="str">
            <v>Fortalecimiento a la gestión adecuada de residuos sólidos y al servicio público de Aseo en Santiago de Cali</v>
          </cell>
          <cell r="F4990" t="str">
            <v>BP260052131010119</v>
          </cell>
          <cell r="G4990" t="str">
            <v>Divulgar, socializar, conceptualizar y diseñar programas, estrategias y proyectos de manejo adecuado de residuos sólidos, teniendo en cuenta las características diferenciales de la población objetivo, en espacios públicos impactados por el manejo inadecuado de residuos sólidos.</v>
          </cell>
          <cell r="H4990" t="str">
            <v>2024760010007</v>
          </cell>
          <cell r="I4990" t="str">
            <v>40</v>
          </cell>
          <cell r="J4990" t="str">
            <v>4003</v>
          </cell>
          <cell r="K4990" t="str">
            <v>4003008</v>
          </cell>
          <cell r="L4990" t="str">
            <v>4003008</v>
          </cell>
          <cell r="M4990" t="b">
            <v>1</v>
          </cell>
          <cell r="N4990">
            <v>133100</v>
          </cell>
          <cell r="O4990" t="str">
            <v xml:space="preserve">R.B. Ingresos Corrientes de Libre Destinación </v>
          </cell>
          <cell r="P4990" t="str">
            <v>Recursos Propios de Libre Destinación</v>
          </cell>
          <cell r="Q4990" t="str">
            <v>2-320202009</v>
          </cell>
          <cell r="R4990" t="str">
            <v>Servicios para la comunidad, sociales y personales</v>
          </cell>
          <cell r="S4990">
            <v>61</v>
          </cell>
          <cell r="T4990" t="str">
            <v>Cali Reconciliada</v>
          </cell>
          <cell r="U4990">
            <v>6101</v>
          </cell>
          <cell r="V4990" t="str">
            <v>Seguridad, Convivencia y Justicia</v>
          </cell>
          <cell r="W4990">
            <v>6101001</v>
          </cell>
          <cell r="X4990" t="str">
            <v>Espacios públicos seguros</v>
          </cell>
          <cell r="Y4990">
            <v>61010010003</v>
          </cell>
          <cell r="Z4990" t="str">
            <v>Intervenciones integrales para la mejora del área de espacio público afectada por residuos sólidos realizadas.</v>
          </cell>
          <cell r="AA4990" t="str">
            <v>Organismo</v>
          </cell>
          <cell r="AB4990" t="str">
            <v>SANTIAGO DE CALI</v>
          </cell>
          <cell r="AC4990" t="str">
            <v>Balance</v>
          </cell>
          <cell r="AD4990" t="str">
            <v>Inversión</v>
          </cell>
          <cell r="AE4990">
            <v>0</v>
          </cell>
          <cell r="AF4990">
            <v>0</v>
          </cell>
          <cell r="AG4990">
            <v>0</v>
          </cell>
          <cell r="AH4990">
            <v>0</v>
          </cell>
          <cell r="AI4990">
            <v>450000000</v>
          </cell>
          <cell r="AJ4990">
            <v>0</v>
          </cell>
          <cell r="AK4990">
            <v>0</v>
          </cell>
          <cell r="AL4990">
            <v>450000000</v>
          </cell>
          <cell r="AM4990">
            <v>0</v>
          </cell>
          <cell r="AN4990">
            <v>0</v>
          </cell>
          <cell r="AO4990">
            <v>0</v>
          </cell>
          <cell r="AP4990">
            <v>0</v>
          </cell>
          <cell r="AQ4990">
            <v>0</v>
          </cell>
          <cell r="AR4990">
            <v>0</v>
          </cell>
          <cell r="AS4990">
            <v>450000000</v>
          </cell>
          <cell r="AT4990">
            <v>4182</v>
          </cell>
          <cell r="AU4990" t="str">
            <v>Unidad Administrativa Especial de Servicios Públicos</v>
          </cell>
        </row>
        <row r="4991">
          <cell r="D4991" t="str">
            <v>BP26005213</v>
          </cell>
          <cell r="E4991" t="str">
            <v>Fortalecimiento a la gestión adecuada de residuos sólidos y al servicio público de Aseo en Santiago de Cali</v>
          </cell>
          <cell r="F4991" t="str">
            <v>BP260052131010121</v>
          </cell>
          <cell r="G4991" t="str">
            <v>Realizar asistencia técnica, social y administrativa en los procesos de seguimiento a los puntos críticos, de arrojo clandestino según lo definido en el Plan de Gestión Integral de Residuos Sólidos y la recuperación de espacios públicos impactados por residuos sólidos.</v>
          </cell>
          <cell r="H4991" t="str">
            <v>2024760010007</v>
          </cell>
          <cell r="I4991" t="str">
            <v>40</v>
          </cell>
          <cell r="J4991" t="str">
            <v>4003</v>
          </cell>
          <cell r="K4991" t="str">
            <v>4003008</v>
          </cell>
          <cell r="L4991" t="str">
            <v>4003008</v>
          </cell>
          <cell r="M4991" t="b">
            <v>1</v>
          </cell>
          <cell r="N4991">
            <v>133100</v>
          </cell>
          <cell r="O4991" t="str">
            <v xml:space="preserve">R.B. Ingresos Corrientes de Libre Destinación </v>
          </cell>
          <cell r="P4991" t="str">
            <v>Recursos Propios de Libre Destinación</v>
          </cell>
          <cell r="Q4991" t="str">
            <v>2-320202009</v>
          </cell>
          <cell r="R4991" t="str">
            <v>Servicios para la comunidad, sociales y personales</v>
          </cell>
          <cell r="S4991">
            <v>61</v>
          </cell>
          <cell r="T4991" t="str">
            <v>Cali Reconciliada</v>
          </cell>
          <cell r="U4991">
            <v>6101</v>
          </cell>
          <cell r="V4991" t="str">
            <v>Seguridad, Convivencia y Justicia</v>
          </cell>
          <cell r="W4991">
            <v>6101001</v>
          </cell>
          <cell r="X4991" t="str">
            <v>Espacios públicos seguros</v>
          </cell>
          <cell r="Y4991">
            <v>61010010003</v>
          </cell>
          <cell r="Z4991" t="str">
            <v>Intervenciones integrales para la mejora del área de espacio público afectada por residuos sólidos realizadas.</v>
          </cell>
          <cell r="AA4991" t="str">
            <v>Organismo</v>
          </cell>
          <cell r="AB4991" t="str">
            <v>SANTIAGO DE CALI</v>
          </cell>
          <cell r="AC4991" t="str">
            <v>Balance</v>
          </cell>
          <cell r="AD4991" t="str">
            <v>Inversión</v>
          </cell>
          <cell r="AE4991">
            <v>0</v>
          </cell>
          <cell r="AF4991">
            <v>0</v>
          </cell>
          <cell r="AG4991">
            <v>0</v>
          </cell>
          <cell r="AH4991">
            <v>0</v>
          </cell>
          <cell r="AI4991">
            <v>104102000</v>
          </cell>
          <cell r="AJ4991">
            <v>0</v>
          </cell>
          <cell r="AK4991">
            <v>0</v>
          </cell>
          <cell r="AL4991">
            <v>104102000</v>
          </cell>
          <cell r="AM4991">
            <v>104102000</v>
          </cell>
          <cell r="AN4991">
            <v>34740000</v>
          </cell>
          <cell r="AO4991">
            <v>0</v>
          </cell>
          <cell r="AP4991">
            <v>0</v>
          </cell>
          <cell r="AQ4991">
            <v>34740000</v>
          </cell>
          <cell r="AR4991">
            <v>69362000</v>
          </cell>
          <cell r="AS4991">
            <v>0</v>
          </cell>
          <cell r="AT4991">
            <v>4182</v>
          </cell>
          <cell r="AU4991" t="str">
            <v>Unidad Administrativa Especial de Servicios Públicos</v>
          </cell>
        </row>
        <row r="4992">
          <cell r="D4992" t="str">
            <v>BP26005213</v>
          </cell>
          <cell r="E4992" t="str">
            <v>Fortalecimiento a la gestión adecuada de residuos sólidos y al servicio público de Aseo en Santiago de Cali</v>
          </cell>
          <cell r="F4992" t="str">
            <v>BP260052131010126</v>
          </cell>
          <cell r="G4992" t="str">
            <v>Implementar la estrategia de promotores residuos cero para recuperar la gobernanza a través de la atención integral de los espacios públicos.</v>
          </cell>
          <cell r="H4992" t="str">
            <v>2024760010007</v>
          </cell>
          <cell r="I4992" t="str">
            <v>40</v>
          </cell>
          <cell r="J4992" t="str">
            <v>4003</v>
          </cell>
          <cell r="K4992" t="str">
            <v>4003008</v>
          </cell>
          <cell r="L4992" t="str">
            <v>4003008</v>
          </cell>
          <cell r="M4992" t="b">
            <v>1</v>
          </cell>
          <cell r="N4992">
            <v>133100</v>
          </cell>
          <cell r="O4992" t="str">
            <v xml:space="preserve">R.B. Ingresos Corrientes de Libre Destinación </v>
          </cell>
          <cell r="P4992" t="str">
            <v>Recursos Propios de Libre Destinación</v>
          </cell>
          <cell r="Q4992" t="str">
            <v>2-320202009</v>
          </cell>
          <cell r="R4992" t="str">
            <v>Servicios para la comunidad, sociales y personales</v>
          </cell>
          <cell r="S4992">
            <v>61</v>
          </cell>
          <cell r="T4992" t="str">
            <v>Cali Reconciliada</v>
          </cell>
          <cell r="U4992">
            <v>6101</v>
          </cell>
          <cell r="V4992" t="str">
            <v>Seguridad, Convivencia y Justicia</v>
          </cell>
          <cell r="W4992">
            <v>6101001</v>
          </cell>
          <cell r="X4992" t="str">
            <v>Espacios públicos seguros</v>
          </cell>
          <cell r="Y4992">
            <v>61010010003</v>
          </cell>
          <cell r="Z4992" t="str">
            <v>Intervenciones integrales para la mejora del área de espacio público afectada por residuos sólidos realizadas.</v>
          </cell>
          <cell r="AA4992" t="str">
            <v>Organismo</v>
          </cell>
          <cell r="AB4992" t="str">
            <v>SANTIAGO DE CALI</v>
          </cell>
          <cell r="AC4992" t="str">
            <v>Balance</v>
          </cell>
          <cell r="AD4992" t="str">
            <v>Inversión</v>
          </cell>
          <cell r="AE4992">
            <v>0</v>
          </cell>
          <cell r="AF4992">
            <v>0</v>
          </cell>
          <cell r="AG4992">
            <v>0</v>
          </cell>
          <cell r="AH4992">
            <v>-1415587777</v>
          </cell>
          <cell r="AI4992">
            <v>1415587777</v>
          </cell>
          <cell r="AJ4992">
            <v>0</v>
          </cell>
          <cell r="AK4992">
            <v>0</v>
          </cell>
          <cell r="AL4992">
            <v>0</v>
          </cell>
          <cell r="AM4992">
            <v>0</v>
          </cell>
          <cell r="AN4992">
            <v>0</v>
          </cell>
          <cell r="AO4992">
            <v>0</v>
          </cell>
          <cell r="AP4992">
            <v>0</v>
          </cell>
          <cell r="AQ4992">
            <v>0</v>
          </cell>
          <cell r="AR4992">
            <v>0</v>
          </cell>
          <cell r="AS4992">
            <v>0</v>
          </cell>
          <cell r="AT4992">
            <v>4182</v>
          </cell>
          <cell r="AU4992" t="str">
            <v>Unidad Administrativa Especial de Servicios Públicos</v>
          </cell>
        </row>
        <row r="4993">
          <cell r="D4993" t="str">
            <v>BP26005213</v>
          </cell>
          <cell r="E4993" t="str">
            <v>Fortalecimiento a la gestión adecuada de residuos sólidos y al servicio público de Aseo en Santiago de Cali</v>
          </cell>
          <cell r="F4993" t="str">
            <v>BP260052131010127</v>
          </cell>
          <cell r="G4993" t="str">
            <v>Realizar asistencia técnica, social y administrativa en los procesos de seguimiento a los puntos críticos, de arrojo clandestino según lo definido en el Plan de Gestión Integral de Residuos Sólidos y la recuperación de espacios públicos impactados por residuos sólidos.</v>
          </cell>
          <cell r="H4993" t="str">
            <v>2024760010007</v>
          </cell>
          <cell r="I4993" t="str">
            <v>40</v>
          </cell>
          <cell r="J4993" t="str">
            <v>4003</v>
          </cell>
          <cell r="K4993" t="str">
            <v>4003008</v>
          </cell>
          <cell r="L4993" t="str">
            <v>4003008</v>
          </cell>
          <cell r="M4993" t="b">
            <v>1</v>
          </cell>
          <cell r="N4993">
            <v>133100</v>
          </cell>
          <cell r="O4993" t="str">
            <v xml:space="preserve">R.B. Ingresos Corrientes de Libre Destinación </v>
          </cell>
          <cell r="P4993" t="str">
            <v>Recursos Propios de Libre Destinación</v>
          </cell>
          <cell r="Q4993" t="str">
            <v>2-320202009</v>
          </cell>
          <cell r="R4993" t="str">
            <v>Servicios para la comunidad, sociales y personales</v>
          </cell>
          <cell r="S4993">
            <v>61</v>
          </cell>
          <cell r="T4993" t="str">
            <v>Cali Reconciliada</v>
          </cell>
          <cell r="U4993">
            <v>6101</v>
          </cell>
          <cell r="V4993" t="str">
            <v>Seguridad, Convivencia y Justicia</v>
          </cell>
          <cell r="W4993">
            <v>6101001</v>
          </cell>
          <cell r="X4993" t="str">
            <v>Espacios públicos seguros</v>
          </cell>
          <cell r="Y4993">
            <v>61010010003</v>
          </cell>
          <cell r="Z4993" t="str">
            <v>Intervenciones integrales para la mejora del área de espacio público afectada por residuos sólidos realizadas.</v>
          </cell>
          <cell r="AA4993" t="str">
            <v>Organismo</v>
          </cell>
          <cell r="AB4993" t="str">
            <v>SANTIAGO DE CALI</v>
          </cell>
          <cell r="AC4993" t="str">
            <v>Balance</v>
          </cell>
          <cell r="AD4993" t="str">
            <v>Inversión</v>
          </cell>
          <cell r="AE4993">
            <v>0</v>
          </cell>
          <cell r="AF4993">
            <v>0</v>
          </cell>
          <cell r="AG4993">
            <v>823519882</v>
          </cell>
          <cell r="AH4993">
            <v>0</v>
          </cell>
          <cell r="AI4993">
            <v>0</v>
          </cell>
          <cell r="AJ4993">
            <v>0</v>
          </cell>
          <cell r="AK4993">
            <v>0</v>
          </cell>
          <cell r="AL4993">
            <v>823519882</v>
          </cell>
          <cell r="AM4993">
            <v>823519882</v>
          </cell>
          <cell r="AN4993">
            <v>823519882</v>
          </cell>
          <cell r="AO4993">
            <v>816691882</v>
          </cell>
          <cell r="AP4993">
            <v>816691882</v>
          </cell>
          <cell r="AQ4993">
            <v>823519882</v>
          </cell>
          <cell r="AR4993">
            <v>0</v>
          </cell>
          <cell r="AS4993">
            <v>0</v>
          </cell>
          <cell r="AT4993">
            <v>4182</v>
          </cell>
          <cell r="AU4993" t="str">
            <v>Unidad Administrativa Especial de Servicios Públicos</v>
          </cell>
        </row>
        <row r="4994">
          <cell r="D4994" t="str">
            <v>BP26005213</v>
          </cell>
          <cell r="E4994" t="str">
            <v>Fortalecimiento a la gestión adecuada de residuos sólidos y al servicio público de Aseo en Santiago de Cali</v>
          </cell>
          <cell r="F4994" t="str">
            <v>BP260052131010131</v>
          </cell>
          <cell r="G4994" t="str">
            <v>Implementar la estrategia de promotores residuos cero para recuperar la gobernanza a través de la atención integral de los espacios públicos.</v>
          </cell>
          <cell r="H4994" t="str">
            <v>2024760010007</v>
          </cell>
          <cell r="I4994" t="str">
            <v>40</v>
          </cell>
          <cell r="J4994" t="str">
            <v>4003</v>
          </cell>
          <cell r="K4994" t="str">
            <v>4003008</v>
          </cell>
          <cell r="L4994" t="str">
            <v>4003008</v>
          </cell>
          <cell r="M4994" t="b">
            <v>1</v>
          </cell>
          <cell r="N4994">
            <v>133100</v>
          </cell>
          <cell r="O4994" t="str">
            <v xml:space="preserve">R.B. Ingresos Corrientes de Libre Destinación </v>
          </cell>
          <cell r="P4994" t="str">
            <v>Recursos Propios de Libre Destinación</v>
          </cell>
          <cell r="Q4994" t="str">
            <v>2-320202009</v>
          </cell>
          <cell r="R4994" t="str">
            <v>Servicios para la comunidad, sociales y personales</v>
          </cell>
          <cell r="S4994">
            <v>61</v>
          </cell>
          <cell r="T4994" t="str">
            <v>Cali Reconciliada</v>
          </cell>
          <cell r="U4994">
            <v>6101</v>
          </cell>
          <cell r="V4994" t="str">
            <v>Seguridad, Convivencia y Justicia</v>
          </cell>
          <cell r="W4994">
            <v>6101001</v>
          </cell>
          <cell r="X4994" t="str">
            <v>Espacios públicos seguros</v>
          </cell>
          <cell r="Y4994">
            <v>61010010003</v>
          </cell>
          <cell r="Z4994" t="str">
            <v>Intervenciones integrales para la mejora del área de espacio público afectada por residuos sólidos realizadas.</v>
          </cell>
          <cell r="AA4994" t="str">
            <v>Organismo</v>
          </cell>
          <cell r="AB4994" t="str">
            <v>SANTIAGO DE CALI</v>
          </cell>
          <cell r="AC4994" t="str">
            <v>Balance</v>
          </cell>
          <cell r="AD4994" t="str">
            <v>Inversión</v>
          </cell>
          <cell r="AE4994">
            <v>0</v>
          </cell>
          <cell r="AF4994">
            <v>0</v>
          </cell>
          <cell r="AG4994">
            <v>2600000000</v>
          </cell>
          <cell r="AH4994">
            <v>0</v>
          </cell>
          <cell r="AI4994">
            <v>1415587777</v>
          </cell>
          <cell r="AJ4994">
            <v>0</v>
          </cell>
          <cell r="AK4994">
            <v>0</v>
          </cell>
          <cell r="AL4994">
            <v>4015587777</v>
          </cell>
          <cell r="AM4994">
            <v>2600000000</v>
          </cell>
          <cell r="AN4994">
            <v>2600000000</v>
          </cell>
          <cell r="AO4994">
            <v>2600000000</v>
          </cell>
          <cell r="AP4994">
            <v>2600000000</v>
          </cell>
          <cell r="AQ4994">
            <v>2600000000</v>
          </cell>
          <cell r="AR4994">
            <v>0</v>
          </cell>
          <cell r="AS4994">
            <v>1415587777</v>
          </cell>
          <cell r="AT4994">
            <v>4182</v>
          </cell>
          <cell r="AU4994" t="str">
            <v>Unidad Administrativa Especial de Servicios Públicos</v>
          </cell>
        </row>
        <row r="4995">
          <cell r="D4995" t="str">
            <v>BP26005213</v>
          </cell>
          <cell r="E4995" t="str">
            <v>Fortalecimiento a la gestión adecuada de residuos sólidos y al servicio público de Aseo en Santiago de Cali</v>
          </cell>
          <cell r="F4995" t="str">
            <v>BP260052131010132</v>
          </cell>
          <cell r="G4995" t="str">
            <v>Divulgar, socializar, conceptualizar y diseñar programas, estrategias y proyectos de manejo adecuado de residuos sólidos, teniendo en cuenta las características diferenciales de la población objetivo, en espacios públicos impactados por el manejo inadecuado de residuos sólidos.</v>
          </cell>
          <cell r="H4995" t="str">
            <v>2024760010007</v>
          </cell>
          <cell r="I4995" t="str">
            <v>40</v>
          </cell>
          <cell r="J4995" t="str">
            <v>4003</v>
          </cell>
          <cell r="K4995" t="str">
            <v>4003008</v>
          </cell>
          <cell r="L4995" t="str">
            <v>4003008</v>
          </cell>
          <cell r="M4995" t="b">
            <v>1</v>
          </cell>
          <cell r="N4995">
            <v>133100</v>
          </cell>
          <cell r="O4995" t="str">
            <v xml:space="preserve">R.B. Ingresos Corrientes de Libre Destinación </v>
          </cell>
          <cell r="P4995" t="str">
            <v>Recursos Propios de Libre Destinación</v>
          </cell>
          <cell r="Q4995" t="str">
            <v>2-320202009</v>
          </cell>
          <cell r="R4995" t="str">
            <v>Servicios para la comunidad, sociales y personales</v>
          </cell>
          <cell r="S4995">
            <v>61</v>
          </cell>
          <cell r="T4995" t="str">
            <v>Cali Reconciliada</v>
          </cell>
          <cell r="U4995">
            <v>6101</v>
          </cell>
          <cell r="V4995" t="str">
            <v>Seguridad, Convivencia y Justicia</v>
          </cell>
          <cell r="W4995">
            <v>6101001</v>
          </cell>
          <cell r="X4995" t="str">
            <v>Espacios públicos seguros</v>
          </cell>
          <cell r="Y4995">
            <v>61010010003</v>
          </cell>
          <cell r="Z4995" t="str">
            <v>Intervenciones integrales para la mejora del área de espacio público afectada por residuos sólidos realizadas.</v>
          </cell>
          <cell r="AA4995" t="str">
            <v>Organismo</v>
          </cell>
          <cell r="AB4995" t="str">
            <v>SANTIAGO DE CALI</v>
          </cell>
          <cell r="AC4995" t="str">
            <v>Balance</v>
          </cell>
          <cell r="AD4995" t="str">
            <v>Inversión</v>
          </cell>
          <cell r="AE4995">
            <v>0</v>
          </cell>
          <cell r="AF4995">
            <v>0</v>
          </cell>
          <cell r="AG4995">
            <v>400000000</v>
          </cell>
          <cell r="AH4995">
            <v>0</v>
          </cell>
          <cell r="AI4995">
            <v>0</v>
          </cell>
          <cell r="AJ4995">
            <v>0</v>
          </cell>
          <cell r="AK4995">
            <v>0</v>
          </cell>
          <cell r="AL4995">
            <v>400000000</v>
          </cell>
          <cell r="AM4995">
            <v>400000000</v>
          </cell>
          <cell r="AN4995">
            <v>0</v>
          </cell>
          <cell r="AO4995">
            <v>0</v>
          </cell>
          <cell r="AP4995">
            <v>0</v>
          </cell>
          <cell r="AQ4995">
            <v>0</v>
          </cell>
          <cell r="AR4995">
            <v>400000000</v>
          </cell>
          <cell r="AS4995">
            <v>0</v>
          </cell>
          <cell r="AT4995">
            <v>4182</v>
          </cell>
          <cell r="AU4995" t="str">
            <v>Unidad Administrativa Especial de Servicios Públicos</v>
          </cell>
        </row>
        <row r="4996">
          <cell r="D4996" t="str">
            <v>BP26005345</v>
          </cell>
          <cell r="E4996" t="str">
            <v>Implementación del programa mínimo vital de agua potable en Santiago de  Cali</v>
          </cell>
          <cell r="F4996" t="str">
            <v>BP260053451010105</v>
          </cell>
          <cell r="G4996" t="str">
            <v>Realizar el apoyo técnico, financiero y jurídico en el control del programa Mínimo Vital en Santiago de Cali</v>
          </cell>
          <cell r="H4996" t="str">
            <v>2024760010118</v>
          </cell>
          <cell r="I4996" t="str">
            <v>40</v>
          </cell>
          <cell r="J4996" t="str">
            <v>4003</v>
          </cell>
          <cell r="K4996" t="str">
            <v>4003047</v>
          </cell>
          <cell r="L4996" t="str">
            <v>4003047</v>
          </cell>
          <cell r="M4996" t="b">
            <v>1</v>
          </cell>
          <cell r="N4996">
            <v>133100</v>
          </cell>
          <cell r="O4996" t="str">
            <v xml:space="preserve">R.B. Ingresos Corrientes de Libre Destinación </v>
          </cell>
          <cell r="P4996" t="str">
            <v>Recursos Propios de Libre Destinación</v>
          </cell>
          <cell r="Q4996" t="str">
            <v>2-320202008</v>
          </cell>
          <cell r="R4996" t="str">
            <v xml:space="preserve">Servicios prestados a las empresas y servicios de producción </v>
          </cell>
          <cell r="S4996">
            <v>62</v>
          </cell>
          <cell r="T4996" t="str">
            <v>Cali Renovada y Sostenible</v>
          </cell>
          <cell r="U4996">
            <v>6201</v>
          </cell>
          <cell r="V4996" t="str">
            <v>Territorio Planificado y Conectado</v>
          </cell>
          <cell r="W4996">
            <v>6201002</v>
          </cell>
          <cell r="X4996" t="str">
            <v>Vivienda sostenible, saneamiento básico y servicios públicos</v>
          </cell>
          <cell r="Y4996">
            <v>62010020007</v>
          </cell>
          <cell r="Z4996" t="str">
            <v>Beneficiarios del programa de agua potable mínimo vital en comunidades seleccionadas.</v>
          </cell>
          <cell r="AA4996" t="str">
            <v>Organismo</v>
          </cell>
          <cell r="AB4996" t="str">
            <v>SANTIAGO DE CALI</v>
          </cell>
          <cell r="AC4996" t="str">
            <v>Balance</v>
          </cell>
          <cell r="AD4996" t="str">
            <v>Inversión</v>
          </cell>
          <cell r="AE4996">
            <v>0</v>
          </cell>
          <cell r="AF4996">
            <v>0</v>
          </cell>
          <cell r="AG4996">
            <v>70000000</v>
          </cell>
          <cell r="AH4996">
            <v>0</v>
          </cell>
          <cell r="AI4996">
            <v>0</v>
          </cell>
          <cell r="AJ4996">
            <v>0</v>
          </cell>
          <cell r="AK4996">
            <v>0</v>
          </cell>
          <cell r="AL4996">
            <v>70000000</v>
          </cell>
          <cell r="AM4996">
            <v>69811000</v>
          </cell>
          <cell r="AN4996">
            <v>69811000</v>
          </cell>
          <cell r="AO4996">
            <v>69811000</v>
          </cell>
          <cell r="AP4996">
            <v>63046000</v>
          </cell>
          <cell r="AQ4996">
            <v>69811000</v>
          </cell>
          <cell r="AR4996">
            <v>0</v>
          </cell>
          <cell r="AS4996">
            <v>189000</v>
          </cell>
          <cell r="AT4996">
            <v>4182</v>
          </cell>
          <cell r="AU4996" t="str">
            <v>Unidad Administrativa Especial de Servicios Públicos</v>
          </cell>
        </row>
        <row r="4997">
          <cell r="D4997" t="str">
            <v>BP26005351</v>
          </cell>
          <cell r="E4997" t="str">
            <v>Implementación Integral de los Sistemas de Acueducto en la Zona Rural del Distrito de Santiago de Cali</v>
          </cell>
          <cell r="F4997" t="str">
            <v>BP260053512010169</v>
          </cell>
          <cell r="G4997" t="str">
            <v>Realizar el Fortalecimiento de Esquemas Organizacionales para la Administración y Operación de los Sistemas de Acueducto en la Zona Rural de Santiago de Cali</v>
          </cell>
          <cell r="H4997" t="str">
            <v>2024760010142</v>
          </cell>
          <cell r="I4997" t="str">
            <v>40</v>
          </cell>
          <cell r="J4997" t="str">
            <v>4003</v>
          </cell>
          <cell r="K4997" t="str">
            <v>4003008</v>
          </cell>
          <cell r="L4997" t="str">
            <v>4003008</v>
          </cell>
          <cell r="M4997" t="b">
            <v>1</v>
          </cell>
          <cell r="N4997">
            <v>133100</v>
          </cell>
          <cell r="O4997" t="str">
            <v xml:space="preserve">R.B. Ingresos Corrientes de Libre Destinación </v>
          </cell>
          <cell r="P4997" t="str">
            <v>Recursos Propios de Libre Destinación</v>
          </cell>
          <cell r="Q4997" t="str">
            <v>2-320202008</v>
          </cell>
          <cell r="R4997" t="str">
            <v xml:space="preserve">Servicios prestados a las empresas y servicios de producción </v>
          </cell>
          <cell r="S4997">
            <v>62</v>
          </cell>
          <cell r="T4997" t="str">
            <v>Cali Renovada y Sostenible</v>
          </cell>
          <cell r="U4997">
            <v>6201</v>
          </cell>
          <cell r="V4997" t="str">
            <v>Territorio Planificado y Conectado</v>
          </cell>
          <cell r="W4997">
            <v>6201002</v>
          </cell>
          <cell r="X4997" t="str">
            <v>Vivienda sostenible, saneamiento básico y servicios públicos</v>
          </cell>
          <cell r="Y4997">
            <v>62010020007</v>
          </cell>
          <cell r="Z4997" t="str">
            <v>Beneficiarios del programa de agua potable mínimo vital en comunidades seleccionadas.</v>
          </cell>
          <cell r="AA4997" t="str">
            <v>Organismo</v>
          </cell>
          <cell r="AB4997" t="str">
            <v>SANTIAGO DE CALI</v>
          </cell>
          <cell r="AC4997" t="str">
            <v>Balance</v>
          </cell>
          <cell r="AD4997" t="str">
            <v>Inversión</v>
          </cell>
          <cell r="AE4997">
            <v>0</v>
          </cell>
          <cell r="AF4997">
            <v>0</v>
          </cell>
          <cell r="AG4997">
            <v>180000000</v>
          </cell>
          <cell r="AH4997">
            <v>0</v>
          </cell>
          <cell r="AI4997">
            <v>0</v>
          </cell>
          <cell r="AJ4997">
            <v>0</v>
          </cell>
          <cell r="AK4997">
            <v>0</v>
          </cell>
          <cell r="AL4997">
            <v>180000000</v>
          </cell>
          <cell r="AM4997">
            <v>178394000</v>
          </cell>
          <cell r="AN4997">
            <v>178394000</v>
          </cell>
          <cell r="AO4997">
            <v>178394000</v>
          </cell>
          <cell r="AP4997">
            <v>178394000</v>
          </cell>
          <cell r="AQ4997">
            <v>178394000</v>
          </cell>
          <cell r="AR4997">
            <v>0</v>
          </cell>
          <cell r="AS4997">
            <v>1606000</v>
          </cell>
          <cell r="AT4997">
            <v>4182</v>
          </cell>
          <cell r="AU4997" t="str">
            <v>Unidad Administrativa Especial de Servicios Públicos</v>
          </cell>
        </row>
        <row r="4998">
          <cell r="D4998" t="str">
            <v>BP26005342</v>
          </cell>
          <cell r="E4998" t="str">
            <v>Fortalecimiento del Fondo de Solidaridad y Redistribución de Ingresos para la entrega de subsidios de acueducto, alcantarillado y aseo en Santiago de Cali</v>
          </cell>
          <cell r="F4998" t="str">
            <v>BP260053421010112</v>
          </cell>
          <cell r="G4998" t="str">
            <v>Realizar el apoyo técnico, jurídico y financiero para el control de los subsidios en los servicios públicos domiciliarios de acueducto, alcantarillado y aseo</v>
          </cell>
          <cell r="H4998" t="str">
            <v>2024760010335</v>
          </cell>
          <cell r="I4998" t="str">
            <v>40</v>
          </cell>
          <cell r="J4998" t="str">
            <v>4003</v>
          </cell>
          <cell r="K4998" t="str">
            <v>4003047</v>
          </cell>
          <cell r="L4998" t="str">
            <v>4003047</v>
          </cell>
          <cell r="M4998" t="b">
            <v>1</v>
          </cell>
          <cell r="N4998">
            <v>133100</v>
          </cell>
          <cell r="O4998" t="str">
            <v xml:space="preserve">R.B. Ingresos Corrientes de Libre Destinación </v>
          </cell>
          <cell r="P4998" t="str">
            <v>Recursos Propios de Libre Destinación</v>
          </cell>
          <cell r="Q4998" t="str">
            <v>2-320202008</v>
          </cell>
          <cell r="R4998" t="str">
            <v xml:space="preserve">Servicios prestados a las empresas y servicios de producción </v>
          </cell>
          <cell r="S4998">
            <v>62</v>
          </cell>
          <cell r="T4998" t="str">
            <v>Cali Renovada y Sostenible</v>
          </cell>
          <cell r="U4998">
            <v>6201</v>
          </cell>
          <cell r="V4998" t="str">
            <v>Territorio Planificado y Conectado</v>
          </cell>
          <cell r="W4998">
            <v>6201002</v>
          </cell>
          <cell r="X4998" t="str">
            <v>Vivienda sostenible, saneamiento básico y servicios públicos</v>
          </cell>
          <cell r="Y4998">
            <v>62010020008</v>
          </cell>
          <cell r="Z4998" t="str">
            <v>Beneficiarios del programa Fondo de Solidaridad y Redistribución de Ingreso</v>
          </cell>
          <cell r="AA4998" t="str">
            <v>Organismo</v>
          </cell>
          <cell r="AB4998" t="str">
            <v>SANTIAGO DE CALI</v>
          </cell>
          <cell r="AC4998" t="str">
            <v>Balance</v>
          </cell>
          <cell r="AD4998" t="str">
            <v>Inversión</v>
          </cell>
          <cell r="AE4998">
            <v>0</v>
          </cell>
          <cell r="AF4998">
            <v>0</v>
          </cell>
          <cell r="AG4998">
            <v>26000000</v>
          </cell>
          <cell r="AH4998">
            <v>0</v>
          </cell>
          <cell r="AI4998">
            <v>0</v>
          </cell>
          <cell r="AJ4998">
            <v>0</v>
          </cell>
          <cell r="AK4998">
            <v>0</v>
          </cell>
          <cell r="AL4998">
            <v>26000000</v>
          </cell>
          <cell r="AM4998">
            <v>25940000</v>
          </cell>
          <cell r="AN4998">
            <v>25940000</v>
          </cell>
          <cell r="AO4998">
            <v>25940000</v>
          </cell>
          <cell r="AP4998">
            <v>25940000</v>
          </cell>
          <cell r="AQ4998">
            <v>25940000</v>
          </cell>
          <cell r="AR4998">
            <v>0</v>
          </cell>
          <cell r="AS4998">
            <v>60000</v>
          </cell>
          <cell r="AT4998">
            <v>4182</v>
          </cell>
          <cell r="AU4998" t="str">
            <v>Unidad Administrativa Especial de Servicios Públicos</v>
          </cell>
        </row>
        <row r="4999">
          <cell r="D4999" t="str">
            <v>BP26005350</v>
          </cell>
          <cell r="E4999" t="str">
            <v>Implementación  Integral de los Sistemas de Alcantarillado en la Zona Rural del Distrito de Santiago de Cali</v>
          </cell>
          <cell r="F4999" t="str">
            <v>BP260053502010138</v>
          </cell>
          <cell r="G4999" t="str">
            <v>Realizar el Fortalecimiento de Esquemas Organizacionales para la Administración y Operación de los Sistemas de Alcantarillado en la Zona Rural de Santiago de Cali</v>
          </cell>
          <cell r="H4999" t="str">
            <v>2024760010143</v>
          </cell>
          <cell r="I4999" t="str">
            <v>40</v>
          </cell>
          <cell r="J4999" t="str">
            <v>4003</v>
          </cell>
          <cell r="K4999" t="str">
            <v>4003008</v>
          </cell>
          <cell r="L4999" t="str">
            <v>4003008</v>
          </cell>
          <cell r="M4999" t="b">
            <v>1</v>
          </cell>
          <cell r="N4999">
            <v>133100</v>
          </cell>
          <cell r="O4999" t="str">
            <v xml:space="preserve">R.B. Ingresos Corrientes de Libre Destinación </v>
          </cell>
          <cell r="P4999" t="str">
            <v>Recursos Propios de Libre Destinación</v>
          </cell>
          <cell r="Q4999" t="str">
            <v>2-320202008</v>
          </cell>
          <cell r="R4999" t="str">
            <v xml:space="preserve">Servicios prestados a las empresas y servicios de producción </v>
          </cell>
          <cell r="S4999">
            <v>62</v>
          </cell>
          <cell r="T4999" t="str">
            <v>Cali Renovada y Sostenible</v>
          </cell>
          <cell r="U4999">
            <v>6201</v>
          </cell>
          <cell r="V4999" t="str">
            <v>Territorio Planificado y Conectado</v>
          </cell>
          <cell r="W4999">
            <v>6201002</v>
          </cell>
          <cell r="X4999" t="str">
            <v>Vivienda sostenible, saneamiento básico y servicios públicos</v>
          </cell>
          <cell r="Y4999">
            <v>62010020009</v>
          </cell>
          <cell r="Z4999" t="str">
            <v>Sistemas de agua potable y/o saneamiento básico en áreas rurales gestionados</v>
          </cell>
          <cell r="AA4999" t="str">
            <v>Organismo</v>
          </cell>
          <cell r="AB4999" t="str">
            <v>SANTIAGO DE CALI</v>
          </cell>
          <cell r="AC4999" t="str">
            <v>Balance</v>
          </cell>
          <cell r="AD4999" t="str">
            <v>Inversión</v>
          </cell>
          <cell r="AE4999">
            <v>0</v>
          </cell>
          <cell r="AF4999">
            <v>0</v>
          </cell>
          <cell r="AG4999">
            <v>180000000</v>
          </cell>
          <cell r="AH4999">
            <v>0</v>
          </cell>
          <cell r="AI4999">
            <v>0</v>
          </cell>
          <cell r="AJ4999">
            <v>0</v>
          </cell>
          <cell r="AK4999">
            <v>0</v>
          </cell>
          <cell r="AL4999">
            <v>180000000</v>
          </cell>
          <cell r="AM4999">
            <v>180000000</v>
          </cell>
          <cell r="AN4999">
            <v>180000000</v>
          </cell>
          <cell r="AO4999">
            <v>180000000</v>
          </cell>
          <cell r="AP4999">
            <v>180000000</v>
          </cell>
          <cell r="AQ4999">
            <v>180000000</v>
          </cell>
          <cell r="AR4999">
            <v>0</v>
          </cell>
          <cell r="AS4999">
            <v>0</v>
          </cell>
          <cell r="AT4999">
            <v>4182</v>
          </cell>
          <cell r="AU4999" t="str">
            <v>Unidad Administrativa Especial de Servicios Públicos</v>
          </cell>
        </row>
        <row r="5000">
          <cell r="D5000" t="str">
            <v>BP26005317</v>
          </cell>
          <cell r="E5000" t="str">
            <v>Fortalecimiento  de la Gestión Integral de Residuos Sólidos en grandes generadores y grupos comunitarios en Santiago de Cali.</v>
          </cell>
          <cell r="F5000" t="str">
            <v>BP260053171010107</v>
          </cell>
          <cell r="G5000" t="str">
            <v>Apoyar el proceso de asistencia técnica en la  implementación de los sistemas de gestión integral de residuos sólidos</v>
          </cell>
          <cell r="H5000" t="str">
            <v>2024760010116</v>
          </cell>
          <cell r="I5000" t="str">
            <v>40</v>
          </cell>
          <cell r="J5000" t="str">
            <v>4003</v>
          </cell>
          <cell r="K5000" t="str">
            <v>4003023</v>
          </cell>
          <cell r="L5000" t="str">
            <v>4003023</v>
          </cell>
          <cell r="M5000" t="b">
            <v>1</v>
          </cell>
          <cell r="N5000">
            <v>133100</v>
          </cell>
          <cell r="O5000" t="str">
            <v xml:space="preserve">R.B. Ingresos Corrientes de Libre Destinación </v>
          </cell>
          <cell r="P5000" t="str">
            <v>Recursos Propios de Libre Destinación</v>
          </cell>
          <cell r="Q5000" t="str">
            <v>2-320202008</v>
          </cell>
          <cell r="R5000" t="str">
            <v xml:space="preserve">Servicios prestados a las empresas y servicios de producción </v>
          </cell>
          <cell r="S5000">
            <v>62</v>
          </cell>
          <cell r="T5000" t="str">
            <v>Cali Renovada y Sostenible</v>
          </cell>
          <cell r="U5000">
            <v>6202</v>
          </cell>
          <cell r="V5000" t="str">
            <v>Territorio Resiliente y Biodiverso</v>
          </cell>
          <cell r="W5000">
            <v>6202001</v>
          </cell>
          <cell r="X5000" t="str">
            <v>Protección ambiental y mitigación del cambio climático</v>
          </cell>
          <cell r="Y5000">
            <v>62020010021</v>
          </cell>
          <cell r="Z5000" t="str">
            <v>Aumento en el aprovechamiento de residuos sólidos orgánicos mediante tecnologias de compostaje.</v>
          </cell>
          <cell r="AA5000" t="str">
            <v>Organismo</v>
          </cell>
          <cell r="AB5000" t="str">
            <v>SANTIAGO DE CALI</v>
          </cell>
          <cell r="AC5000" t="str">
            <v>Balance</v>
          </cell>
          <cell r="AD5000" t="str">
            <v>Inversión</v>
          </cell>
          <cell r="AE5000">
            <v>0</v>
          </cell>
          <cell r="AF5000">
            <v>0</v>
          </cell>
          <cell r="AG5000">
            <v>60000000</v>
          </cell>
          <cell r="AH5000">
            <v>0</v>
          </cell>
          <cell r="AI5000">
            <v>0</v>
          </cell>
          <cell r="AJ5000">
            <v>0</v>
          </cell>
          <cell r="AK5000">
            <v>0</v>
          </cell>
          <cell r="AL5000">
            <v>60000000</v>
          </cell>
          <cell r="AM5000">
            <v>60000000</v>
          </cell>
          <cell r="AN5000">
            <v>60000000</v>
          </cell>
          <cell r="AO5000">
            <v>58740000</v>
          </cell>
          <cell r="AP5000">
            <v>58740000</v>
          </cell>
          <cell r="AQ5000">
            <v>60000000</v>
          </cell>
          <cell r="AR5000">
            <v>0</v>
          </cell>
          <cell r="AS5000">
            <v>0</v>
          </cell>
          <cell r="AT5000">
            <v>4182</v>
          </cell>
          <cell r="AU5000" t="str">
            <v>Unidad Administrativa Especial de Servicios Públicos</v>
          </cell>
        </row>
        <row r="5001">
          <cell r="D5001" t="str">
            <v>BP26005317</v>
          </cell>
          <cell r="E5001" t="str">
            <v>Fortalecimiento  de la Gestión Integral de Residuos Sólidos en grandes generadores y grupos comunitarios en Santiago de Cali.</v>
          </cell>
          <cell r="F5001" t="str">
            <v>BP260053171010108</v>
          </cell>
          <cell r="G5001" t="str">
            <v>Apoyar el proceso de actualización y mantenimiento de la plataforma SGIRS para el reporte de indicadores por parte de los sectores estratégicos</v>
          </cell>
          <cell r="H5001" t="str">
            <v>2024760010116</v>
          </cell>
          <cell r="I5001" t="str">
            <v>40</v>
          </cell>
          <cell r="J5001" t="str">
            <v>4003</v>
          </cell>
          <cell r="K5001" t="str">
            <v>4003023</v>
          </cell>
          <cell r="L5001" t="str">
            <v>4003023</v>
          </cell>
          <cell r="M5001" t="b">
            <v>1</v>
          </cell>
          <cell r="N5001">
            <v>133100</v>
          </cell>
          <cell r="O5001" t="str">
            <v xml:space="preserve">R.B. Ingresos Corrientes de Libre Destinación </v>
          </cell>
          <cell r="P5001" t="str">
            <v>Recursos Propios de Libre Destinación</v>
          </cell>
          <cell r="Q5001" t="str">
            <v>2-320202008</v>
          </cell>
          <cell r="R5001" t="str">
            <v xml:space="preserve">Servicios prestados a las empresas y servicios de producción </v>
          </cell>
          <cell r="S5001">
            <v>62</v>
          </cell>
          <cell r="T5001" t="str">
            <v>Cali Renovada y Sostenible</v>
          </cell>
          <cell r="U5001">
            <v>6202</v>
          </cell>
          <cell r="V5001" t="str">
            <v>Territorio Resiliente y Biodiverso</v>
          </cell>
          <cell r="W5001">
            <v>6202001</v>
          </cell>
          <cell r="X5001" t="str">
            <v>Protección ambiental y mitigación del cambio climático</v>
          </cell>
          <cell r="Y5001">
            <v>62020010021</v>
          </cell>
          <cell r="Z5001" t="str">
            <v>Aumento en el aprovechamiento de residuos sólidos orgánicos mediante tecnologias de compostaje.</v>
          </cell>
          <cell r="AA5001" t="str">
            <v>Organismo</v>
          </cell>
          <cell r="AB5001" t="str">
            <v>SANTIAGO DE CALI</v>
          </cell>
          <cell r="AC5001" t="str">
            <v>Balance</v>
          </cell>
          <cell r="AD5001" t="str">
            <v>Inversión</v>
          </cell>
          <cell r="AE5001">
            <v>0</v>
          </cell>
          <cell r="AF5001">
            <v>0</v>
          </cell>
          <cell r="AG5001">
            <v>14000000</v>
          </cell>
          <cell r="AH5001">
            <v>0</v>
          </cell>
          <cell r="AI5001">
            <v>0</v>
          </cell>
          <cell r="AJ5001">
            <v>0</v>
          </cell>
          <cell r="AK5001">
            <v>0</v>
          </cell>
          <cell r="AL5001">
            <v>14000000</v>
          </cell>
          <cell r="AM5001">
            <v>14000000</v>
          </cell>
          <cell r="AN5001">
            <v>14000000</v>
          </cell>
          <cell r="AO5001">
            <v>14000000</v>
          </cell>
          <cell r="AP5001">
            <v>14000000</v>
          </cell>
          <cell r="AQ5001">
            <v>14000000</v>
          </cell>
          <cell r="AR5001">
            <v>0</v>
          </cell>
          <cell r="AS5001">
            <v>0</v>
          </cell>
          <cell r="AT5001">
            <v>4182</v>
          </cell>
          <cell r="AU5001" t="str">
            <v>Unidad Administrativa Especial de Servicios Públicos</v>
          </cell>
        </row>
        <row r="5002">
          <cell r="D5002" t="str">
            <v>BP26005312</v>
          </cell>
          <cell r="E5002" t="str">
            <v>Desarrollo del esquema de aprovechamiento de Residuos de Construcción y Demolición - RCD en el Distrito de Santiago de Cali</v>
          </cell>
          <cell r="F5002" t="str">
            <v>BP260053121010108</v>
          </cell>
          <cell r="G5002" t="str">
            <v>Realizar la gestión de Residuos de Construcción y Demolición -RCD.</v>
          </cell>
          <cell r="H5002" t="str">
            <v>2024760010146</v>
          </cell>
          <cell r="I5002" t="str">
            <v>40</v>
          </cell>
          <cell r="J5002" t="str">
            <v>4003</v>
          </cell>
          <cell r="K5002" t="str">
            <v>4003022</v>
          </cell>
          <cell r="L5002" t="str">
            <v>4003022</v>
          </cell>
          <cell r="M5002" t="b">
            <v>1</v>
          </cell>
          <cell r="N5002">
            <v>133100</v>
          </cell>
          <cell r="O5002" t="str">
            <v xml:space="preserve">R.B. Ingresos Corrientes de Libre Destinación </v>
          </cell>
          <cell r="P5002" t="str">
            <v>Recursos Propios de Libre Destinación</v>
          </cell>
          <cell r="Q5002" t="str">
            <v>2-320202009</v>
          </cell>
          <cell r="R5002" t="str">
            <v>Servicios para la comunidad, sociales y personales</v>
          </cell>
          <cell r="S5002">
            <v>62</v>
          </cell>
          <cell r="T5002" t="str">
            <v>Cali Renovada y Sostenible</v>
          </cell>
          <cell r="U5002">
            <v>6202</v>
          </cell>
          <cell r="V5002" t="str">
            <v>Territorio Resiliente y Biodiverso</v>
          </cell>
          <cell r="W5002">
            <v>6202001</v>
          </cell>
          <cell r="X5002" t="str">
            <v>Protección ambiental y mitigación del cambio climático</v>
          </cell>
          <cell r="Y5002">
            <v>62020010023</v>
          </cell>
          <cell r="Z5002" t="str">
            <v>Implementación  del esquema de Aprovechamiento de Residuos de Construcción y Demolición en el Distrito de Cali</v>
          </cell>
          <cell r="AA5002" t="str">
            <v>Organismo</v>
          </cell>
          <cell r="AB5002" t="str">
            <v>SANTIAGO DE CALI</v>
          </cell>
          <cell r="AC5002" t="str">
            <v>Balance</v>
          </cell>
          <cell r="AD5002" t="str">
            <v>Inversión</v>
          </cell>
          <cell r="AE5002">
            <v>0</v>
          </cell>
          <cell r="AF5002">
            <v>0</v>
          </cell>
          <cell r="AG5002">
            <v>0</v>
          </cell>
          <cell r="AH5002">
            <v>0</v>
          </cell>
          <cell r="AI5002">
            <v>170644470</v>
          </cell>
          <cell r="AJ5002">
            <v>0</v>
          </cell>
          <cell r="AK5002">
            <v>0</v>
          </cell>
          <cell r="AL5002">
            <v>170644470</v>
          </cell>
          <cell r="AM5002">
            <v>0</v>
          </cell>
          <cell r="AN5002">
            <v>0</v>
          </cell>
          <cell r="AO5002">
            <v>0</v>
          </cell>
          <cell r="AP5002">
            <v>0</v>
          </cell>
          <cell r="AQ5002">
            <v>0</v>
          </cell>
          <cell r="AR5002">
            <v>0</v>
          </cell>
          <cell r="AS5002">
            <v>170644470</v>
          </cell>
          <cell r="AT5002">
            <v>4182</v>
          </cell>
          <cell r="AU5002" t="str">
            <v>Unidad Administrativa Especial de Servicios Públicos</v>
          </cell>
        </row>
        <row r="5003">
          <cell r="D5003" t="str">
            <v>BP26005312</v>
          </cell>
          <cell r="E5003" t="str">
            <v>Desarrollo del esquema de aprovechamiento de Residuos de Construcción y Demolición - RCD en el Distrito de Santiago de Cali</v>
          </cell>
          <cell r="F5003" t="str">
            <v>BP260053121010117</v>
          </cell>
          <cell r="G5003" t="str">
            <v>Promover educación y cultura ciudadana en el marco de la implementación del Esquema de Aprovechamiento de Residuos de Construcción y Demolición por medio de estrategias de información, educación y comunicación – IEC.</v>
          </cell>
          <cell r="H5003" t="str">
            <v>2024760010146</v>
          </cell>
          <cell r="I5003" t="str">
            <v>40</v>
          </cell>
          <cell r="J5003" t="str">
            <v>4003</v>
          </cell>
          <cell r="K5003" t="str">
            <v>4003022</v>
          </cell>
          <cell r="L5003" t="str">
            <v>4003022</v>
          </cell>
          <cell r="M5003" t="b">
            <v>1</v>
          </cell>
          <cell r="N5003">
            <v>133100</v>
          </cell>
          <cell r="O5003" t="str">
            <v xml:space="preserve">R.B. Ingresos Corrientes de Libre Destinación </v>
          </cell>
          <cell r="P5003" t="str">
            <v>Recursos Propios de Libre Destinación</v>
          </cell>
          <cell r="Q5003" t="str">
            <v>2-320202008</v>
          </cell>
          <cell r="R5003" t="str">
            <v xml:space="preserve">Servicios prestados a las empresas y servicios de producción </v>
          </cell>
          <cell r="S5003">
            <v>62</v>
          </cell>
          <cell r="T5003" t="str">
            <v>Cali Renovada y Sostenible</v>
          </cell>
          <cell r="U5003">
            <v>6202</v>
          </cell>
          <cell r="V5003" t="str">
            <v>Territorio Resiliente y Biodiverso</v>
          </cell>
          <cell r="W5003">
            <v>6202001</v>
          </cell>
          <cell r="X5003" t="str">
            <v>Protección ambiental y mitigación del cambio climático</v>
          </cell>
          <cell r="Y5003">
            <v>62020010023</v>
          </cell>
          <cell r="Z5003" t="str">
            <v>Implementación  del esquema de Aprovechamiento de Residuos de Construcción y Demolición en el Distrito de Cali</v>
          </cell>
          <cell r="AA5003" t="str">
            <v>Organismo</v>
          </cell>
          <cell r="AB5003" t="str">
            <v>SANTIAGO DE CALI</v>
          </cell>
          <cell r="AC5003" t="str">
            <v>Balance</v>
          </cell>
          <cell r="AD5003" t="str">
            <v>Inversión</v>
          </cell>
          <cell r="AE5003">
            <v>0</v>
          </cell>
          <cell r="AF5003">
            <v>0</v>
          </cell>
          <cell r="AG5003">
            <v>18071059</v>
          </cell>
          <cell r="AH5003">
            <v>0</v>
          </cell>
          <cell r="AI5003">
            <v>0</v>
          </cell>
          <cell r="AJ5003">
            <v>0</v>
          </cell>
          <cell r="AK5003">
            <v>0</v>
          </cell>
          <cell r="AL5003">
            <v>18071059</v>
          </cell>
          <cell r="AM5003">
            <v>18071059</v>
          </cell>
          <cell r="AN5003">
            <v>18071059</v>
          </cell>
          <cell r="AO5003">
            <v>18071059</v>
          </cell>
          <cell r="AP5003">
            <v>18071059</v>
          </cell>
          <cell r="AQ5003">
            <v>18071059</v>
          </cell>
          <cell r="AR5003">
            <v>0</v>
          </cell>
          <cell r="AS5003">
            <v>0</v>
          </cell>
          <cell r="AT5003">
            <v>4182</v>
          </cell>
          <cell r="AU5003" t="str">
            <v>Unidad Administrativa Especial de Servicios Públicos</v>
          </cell>
        </row>
        <row r="5004">
          <cell r="D5004" t="str">
            <v>BP26005312</v>
          </cell>
          <cell r="E5004" t="str">
            <v>Desarrollo del esquema de aprovechamiento de Residuos de Construcción y Demolición - RCD en el Distrito de Santiago de Cali</v>
          </cell>
          <cell r="F5004" t="str">
            <v>BP260053121010118</v>
          </cell>
          <cell r="G5004" t="str">
            <v>Realizar el apoyo técnico a las actividades relacionadas en fomentar el aprovechamiento de los Residuos de Construcción y Demolición -RCD.</v>
          </cell>
          <cell r="H5004" t="str">
            <v>2024760010146</v>
          </cell>
          <cell r="I5004" t="str">
            <v>40</v>
          </cell>
          <cell r="J5004" t="str">
            <v>4003</v>
          </cell>
          <cell r="K5004" t="str">
            <v>4003022</v>
          </cell>
          <cell r="L5004" t="str">
            <v>4003022</v>
          </cell>
          <cell r="M5004" t="b">
            <v>1</v>
          </cell>
          <cell r="N5004">
            <v>133100</v>
          </cell>
          <cell r="O5004" t="str">
            <v xml:space="preserve">R.B. Ingresos Corrientes de Libre Destinación </v>
          </cell>
          <cell r="P5004" t="str">
            <v>Recursos Propios de Libre Destinación</v>
          </cell>
          <cell r="Q5004" t="str">
            <v>2-320202008</v>
          </cell>
          <cell r="R5004" t="str">
            <v xml:space="preserve">Servicios prestados a las empresas y servicios de producción </v>
          </cell>
          <cell r="S5004">
            <v>62</v>
          </cell>
          <cell r="T5004" t="str">
            <v>Cali Renovada y Sostenible</v>
          </cell>
          <cell r="U5004">
            <v>6202</v>
          </cell>
          <cell r="V5004" t="str">
            <v>Territorio Resiliente y Biodiverso</v>
          </cell>
          <cell r="W5004">
            <v>6202001</v>
          </cell>
          <cell r="X5004" t="str">
            <v>Protección ambiental y mitigación del cambio climático</v>
          </cell>
          <cell r="Y5004">
            <v>62020010023</v>
          </cell>
          <cell r="Z5004" t="str">
            <v>Implementación  del esquema de Aprovechamiento de Residuos de Construcción y Demolición en el Distrito de Cali</v>
          </cell>
          <cell r="AA5004" t="str">
            <v>Organismo</v>
          </cell>
          <cell r="AB5004" t="str">
            <v>SANTIAGO DE CALI</v>
          </cell>
          <cell r="AC5004" t="str">
            <v>Balance</v>
          </cell>
          <cell r="AD5004" t="str">
            <v>Inversión</v>
          </cell>
          <cell r="AE5004">
            <v>0</v>
          </cell>
          <cell r="AF5004">
            <v>0</v>
          </cell>
          <cell r="AG5004">
            <v>48000000</v>
          </cell>
          <cell r="AH5004">
            <v>0</v>
          </cell>
          <cell r="AI5004">
            <v>0</v>
          </cell>
          <cell r="AJ5004">
            <v>0</v>
          </cell>
          <cell r="AK5004">
            <v>0</v>
          </cell>
          <cell r="AL5004">
            <v>48000000</v>
          </cell>
          <cell r="AM5004">
            <v>48000000</v>
          </cell>
          <cell r="AN5004">
            <v>48000000</v>
          </cell>
          <cell r="AO5004">
            <v>48000000</v>
          </cell>
          <cell r="AP5004">
            <v>48000000</v>
          </cell>
          <cell r="AQ5004">
            <v>48000000</v>
          </cell>
          <cell r="AR5004">
            <v>0</v>
          </cell>
          <cell r="AS5004">
            <v>0</v>
          </cell>
          <cell r="AT5004">
            <v>4182</v>
          </cell>
          <cell r="AU5004" t="str">
            <v>Unidad Administrativa Especial de Servicios Públicos</v>
          </cell>
        </row>
        <row r="5005">
          <cell r="D5005" t="str">
            <v>BP26005312</v>
          </cell>
          <cell r="E5005" t="str">
            <v>Desarrollo del esquema de aprovechamiento de Residuos de Construcción y Demolición - RCD en el Distrito de Santiago de Cali</v>
          </cell>
          <cell r="F5005" t="str">
            <v>BP260053121010119</v>
          </cell>
          <cell r="G5005" t="str">
            <v>Realizar la gestión de Residuos de Construcción y Demolición -RCD.</v>
          </cell>
          <cell r="H5005" t="str">
            <v>2024760010146</v>
          </cell>
          <cell r="I5005" t="str">
            <v>40</v>
          </cell>
          <cell r="J5005" t="str">
            <v>4003</v>
          </cell>
          <cell r="K5005" t="str">
            <v>4003022</v>
          </cell>
          <cell r="L5005" t="str">
            <v>4003022</v>
          </cell>
          <cell r="M5005" t="b">
            <v>1</v>
          </cell>
          <cell r="N5005">
            <v>133100</v>
          </cell>
          <cell r="O5005" t="str">
            <v xml:space="preserve">R.B. Ingresos Corrientes de Libre Destinación </v>
          </cell>
          <cell r="P5005" t="str">
            <v>Recursos Propios de Libre Destinación</v>
          </cell>
          <cell r="Q5005" t="str">
            <v>2-320202009</v>
          </cell>
          <cell r="R5005" t="str">
            <v>Servicios para la comunidad, sociales y personales</v>
          </cell>
          <cell r="S5005">
            <v>62</v>
          </cell>
          <cell r="T5005" t="str">
            <v>Cali Renovada y Sostenible</v>
          </cell>
          <cell r="U5005">
            <v>6202</v>
          </cell>
          <cell r="V5005" t="str">
            <v>Territorio Resiliente y Biodiverso</v>
          </cell>
          <cell r="W5005">
            <v>6202001</v>
          </cell>
          <cell r="X5005" t="str">
            <v>Protección ambiental y mitigación del cambio climático</v>
          </cell>
          <cell r="Y5005">
            <v>62020010023</v>
          </cell>
          <cell r="Z5005" t="str">
            <v>Implementación  del esquema de Aprovechamiento de Residuos de Construcción y Demolición en el Distrito de Cali</v>
          </cell>
          <cell r="AA5005" t="str">
            <v>Organismo</v>
          </cell>
          <cell r="AB5005" t="str">
            <v>SANTIAGO DE CALI</v>
          </cell>
          <cell r="AC5005" t="str">
            <v>Balance</v>
          </cell>
          <cell r="AD5005" t="str">
            <v>Inversión</v>
          </cell>
          <cell r="AE5005">
            <v>0</v>
          </cell>
          <cell r="AF5005">
            <v>0</v>
          </cell>
          <cell r="AG5005">
            <v>2000000000</v>
          </cell>
          <cell r="AH5005">
            <v>0</v>
          </cell>
          <cell r="AI5005">
            <v>0</v>
          </cell>
          <cell r="AJ5005">
            <v>0</v>
          </cell>
          <cell r="AK5005">
            <v>0</v>
          </cell>
          <cell r="AL5005">
            <v>2000000000</v>
          </cell>
          <cell r="AM5005">
            <v>2000000000</v>
          </cell>
          <cell r="AN5005">
            <v>1999998000</v>
          </cell>
          <cell r="AO5005">
            <v>1999998000</v>
          </cell>
          <cell r="AP5005">
            <v>1999998000</v>
          </cell>
          <cell r="AQ5005">
            <v>1999998000</v>
          </cell>
          <cell r="AR5005">
            <v>2000</v>
          </cell>
          <cell r="AS5005">
            <v>0</v>
          </cell>
          <cell r="AT5005">
            <v>4182</v>
          </cell>
          <cell r="AU5005" t="str">
            <v>Unidad Administrativa Especial de Servicios Públicos</v>
          </cell>
        </row>
        <row r="5006">
          <cell r="D5006" t="str">
            <v>BP26005312</v>
          </cell>
          <cell r="E5006" t="str">
            <v>Desarrollo del esquema de aprovechamiento de Residuos de Construcción y Demolición - RCD en el Distrito de Santiago de Cali</v>
          </cell>
          <cell r="F5006" t="str">
            <v>BP260053121010120</v>
          </cell>
          <cell r="G5006" t="str">
            <v>Realizar el apoyo técnico a las actividades relacionadas con la gestión integral de los Residuos de Construcción y Demolición -RCD.</v>
          </cell>
          <cell r="H5006" t="str">
            <v>2024760010146</v>
          </cell>
          <cell r="I5006" t="str">
            <v>40</v>
          </cell>
          <cell r="J5006" t="str">
            <v>4003</v>
          </cell>
          <cell r="K5006" t="str">
            <v>4003022</v>
          </cell>
          <cell r="L5006" t="str">
            <v>4003022</v>
          </cell>
          <cell r="M5006" t="b">
            <v>1</v>
          </cell>
          <cell r="N5006">
            <v>133100</v>
          </cell>
          <cell r="O5006" t="str">
            <v xml:space="preserve">R.B. Ingresos Corrientes de Libre Destinación </v>
          </cell>
          <cell r="P5006" t="str">
            <v>Recursos Propios de Libre Destinación</v>
          </cell>
          <cell r="Q5006" t="str">
            <v>2-320202008</v>
          </cell>
          <cell r="R5006" t="str">
            <v xml:space="preserve">Servicios prestados a las empresas y servicios de producción </v>
          </cell>
          <cell r="S5006">
            <v>62</v>
          </cell>
          <cell r="T5006" t="str">
            <v>Cali Renovada y Sostenible</v>
          </cell>
          <cell r="U5006">
            <v>6202</v>
          </cell>
          <cell r="V5006" t="str">
            <v>Territorio Resiliente y Biodiverso</v>
          </cell>
          <cell r="W5006">
            <v>6202001</v>
          </cell>
          <cell r="X5006" t="str">
            <v>Protección ambiental y mitigación del cambio climático</v>
          </cell>
          <cell r="Y5006">
            <v>62020010023</v>
          </cell>
          <cell r="Z5006" t="str">
            <v>Implementación  del esquema de Aprovechamiento de Residuos de Construcción y Demolición en el Distrito de Cali</v>
          </cell>
          <cell r="AA5006" t="str">
            <v>Organismo</v>
          </cell>
          <cell r="AB5006" t="str">
            <v>SANTIAGO DE CALI</v>
          </cell>
          <cell r="AC5006" t="str">
            <v>Balance</v>
          </cell>
          <cell r="AD5006" t="str">
            <v>Inversión</v>
          </cell>
          <cell r="AE5006">
            <v>0</v>
          </cell>
          <cell r="AF5006">
            <v>0</v>
          </cell>
          <cell r="AG5006">
            <v>22000000</v>
          </cell>
          <cell r="AH5006">
            <v>0</v>
          </cell>
          <cell r="AI5006">
            <v>0</v>
          </cell>
          <cell r="AJ5006">
            <v>0</v>
          </cell>
          <cell r="AK5006">
            <v>0</v>
          </cell>
          <cell r="AL5006">
            <v>22000000</v>
          </cell>
          <cell r="AM5006">
            <v>21896000</v>
          </cell>
          <cell r="AN5006">
            <v>21896000</v>
          </cell>
          <cell r="AO5006">
            <v>21896000</v>
          </cell>
          <cell r="AP5006">
            <v>21896000</v>
          </cell>
          <cell r="AQ5006">
            <v>21896000</v>
          </cell>
          <cell r="AR5006">
            <v>0</v>
          </cell>
          <cell r="AS5006">
            <v>104000</v>
          </cell>
          <cell r="AT5006">
            <v>4182</v>
          </cell>
          <cell r="AU5006" t="str">
            <v>Unidad Administrativa Especial de Servicios Públicos</v>
          </cell>
        </row>
        <row r="5007">
          <cell r="D5007" t="str">
            <v>BP26005312</v>
          </cell>
          <cell r="E5007" t="str">
            <v>Desarrollo del esquema de aprovechamiento de Residuos de Construcción y Demolición - RCD en el Distrito de Santiago de Cali</v>
          </cell>
          <cell r="F5007" t="str">
            <v>BP260053121010121</v>
          </cell>
          <cell r="G5007" t="str">
            <v>Realizar los trámites ambientales, técnicos, júridicos y económicos para el la implementación de infraestructura asociada a la Gestión Integral de RCD.</v>
          </cell>
          <cell r="H5007" t="str">
            <v>2024760010146</v>
          </cell>
          <cell r="I5007" t="str">
            <v>40</v>
          </cell>
          <cell r="J5007" t="str">
            <v>4003</v>
          </cell>
          <cell r="K5007" t="str">
            <v>4003022</v>
          </cell>
          <cell r="L5007" t="str">
            <v>4003022</v>
          </cell>
          <cell r="M5007" t="b">
            <v>1</v>
          </cell>
          <cell r="N5007">
            <v>133100</v>
          </cell>
          <cell r="O5007" t="str">
            <v xml:space="preserve">R.B. Ingresos Corrientes de Libre Destinación </v>
          </cell>
          <cell r="P5007" t="str">
            <v>Recursos Propios de Libre Destinación</v>
          </cell>
          <cell r="Q5007" t="str">
            <v>2-3201010010319</v>
          </cell>
          <cell r="R5007" t="str">
            <v>Otras obras de ingeniería civil</v>
          </cell>
          <cell r="S5007">
            <v>62</v>
          </cell>
          <cell r="T5007" t="str">
            <v>Cali Renovada y Sostenible</v>
          </cell>
          <cell r="U5007">
            <v>6202</v>
          </cell>
          <cell r="V5007" t="str">
            <v>Territorio Resiliente y Biodiverso</v>
          </cell>
          <cell r="W5007">
            <v>6202001</v>
          </cell>
          <cell r="X5007" t="str">
            <v>Protección ambiental y mitigación del cambio climático</v>
          </cell>
          <cell r="Y5007">
            <v>62020010023</v>
          </cell>
          <cell r="Z5007" t="str">
            <v>Implementación  del esquema de Aprovechamiento de Residuos de Construcción y Demolición en el Distrito de Cali</v>
          </cell>
          <cell r="AA5007" t="str">
            <v>Organismo</v>
          </cell>
          <cell r="AB5007" t="str">
            <v>SANTIAGO DE CALI</v>
          </cell>
          <cell r="AC5007" t="str">
            <v>Balance</v>
          </cell>
          <cell r="AD5007" t="str">
            <v>Inversión</v>
          </cell>
          <cell r="AE5007">
            <v>0</v>
          </cell>
          <cell r="AF5007">
            <v>0</v>
          </cell>
          <cell r="AG5007">
            <v>3928941</v>
          </cell>
          <cell r="AH5007">
            <v>0</v>
          </cell>
          <cell r="AI5007">
            <v>0</v>
          </cell>
          <cell r="AJ5007">
            <v>0</v>
          </cell>
          <cell r="AK5007">
            <v>0</v>
          </cell>
          <cell r="AL5007">
            <v>3928941</v>
          </cell>
          <cell r="AM5007">
            <v>3928941</v>
          </cell>
          <cell r="AN5007">
            <v>3928941</v>
          </cell>
          <cell r="AO5007">
            <v>3928941</v>
          </cell>
          <cell r="AP5007">
            <v>3928941</v>
          </cell>
          <cell r="AQ5007">
            <v>3928941</v>
          </cell>
          <cell r="AR5007">
            <v>0</v>
          </cell>
          <cell r="AS5007">
            <v>0</v>
          </cell>
          <cell r="AT5007">
            <v>4182</v>
          </cell>
          <cell r="AU5007" t="str">
            <v>Unidad Administrativa Especial de Servicios Públicos</v>
          </cell>
        </row>
        <row r="5008">
          <cell r="D5008" t="str">
            <v>BP26005319</v>
          </cell>
          <cell r="E5008" t="str">
            <v>Implementación del esquema de aprovechamiento de residuos sólidos con inclusión de recicladores de oficio en Santiago de Cali</v>
          </cell>
          <cell r="F5008" t="str">
            <v>BP260053191010117</v>
          </cell>
          <cell r="G5008" t="str">
            <v>Realizar el fortalecimiento de los componentes administrativos, financieros, técnicos y jurídicos de las organizaciones de recicladores de oficio, en el marco de su formalización en el servicio de aseo</v>
          </cell>
          <cell r="H5008" t="str">
            <v>2024760010145</v>
          </cell>
          <cell r="I5008" t="str">
            <v>40</v>
          </cell>
          <cell r="J5008" t="str">
            <v>4003</v>
          </cell>
          <cell r="K5008" t="str">
            <v>4003022</v>
          </cell>
          <cell r="L5008" t="str">
            <v>4003022</v>
          </cell>
          <cell r="M5008" t="b">
            <v>1</v>
          </cell>
          <cell r="N5008">
            <v>133100</v>
          </cell>
          <cell r="O5008" t="str">
            <v xml:space="preserve">R.B. Ingresos Corrientes de Libre Destinación </v>
          </cell>
          <cell r="P5008" t="str">
            <v>Recursos Propios de Libre Destinación</v>
          </cell>
          <cell r="Q5008" t="str">
            <v>2-320202008</v>
          </cell>
          <cell r="R5008" t="str">
            <v xml:space="preserve">Servicios prestados a las empresas y servicios de producción </v>
          </cell>
          <cell r="S5008">
            <v>62</v>
          </cell>
          <cell r="T5008" t="str">
            <v>Cali Renovada y Sostenible</v>
          </cell>
          <cell r="U5008">
            <v>6202</v>
          </cell>
          <cell r="V5008" t="str">
            <v>Territorio Resiliente y Biodiverso</v>
          </cell>
          <cell r="W5008">
            <v>6202001</v>
          </cell>
          <cell r="X5008" t="str">
            <v>Protección ambiental y mitigación del cambio climático</v>
          </cell>
          <cell r="Y5008">
            <v>62020010024</v>
          </cell>
          <cell r="Z5008" t="str">
            <v>Implementación de Rutas selectivas de residuos inorgánicos en el marco del fortalecimiento a las organizaciones de recicladores de oficio - ORO.</v>
          </cell>
          <cell r="AA5008" t="str">
            <v>Organismo</v>
          </cell>
          <cell r="AB5008" t="str">
            <v>SANTIAGO DE CALI</v>
          </cell>
          <cell r="AC5008" t="str">
            <v>Balance</v>
          </cell>
          <cell r="AD5008" t="str">
            <v>Inversión</v>
          </cell>
          <cell r="AE5008">
            <v>0</v>
          </cell>
          <cell r="AF5008">
            <v>0</v>
          </cell>
          <cell r="AG5008">
            <v>60000000</v>
          </cell>
          <cell r="AH5008">
            <v>0</v>
          </cell>
          <cell r="AI5008">
            <v>0</v>
          </cell>
          <cell r="AJ5008">
            <v>0</v>
          </cell>
          <cell r="AK5008">
            <v>0</v>
          </cell>
          <cell r="AL5008">
            <v>60000000</v>
          </cell>
          <cell r="AM5008">
            <v>60000000</v>
          </cell>
          <cell r="AN5008">
            <v>60000000</v>
          </cell>
          <cell r="AO5008">
            <v>60000000</v>
          </cell>
          <cell r="AP5008">
            <v>60000000</v>
          </cell>
          <cell r="AQ5008">
            <v>60000000</v>
          </cell>
          <cell r="AR5008">
            <v>0</v>
          </cell>
          <cell r="AS5008">
            <v>0</v>
          </cell>
          <cell r="AT5008">
            <v>4182</v>
          </cell>
          <cell r="AU5008" t="str">
            <v>Unidad Administrativa Especial de Servicios Públicos</v>
          </cell>
        </row>
        <row r="5009">
          <cell r="D5009" t="str">
            <v>BP26005319</v>
          </cell>
          <cell r="E5009" t="str">
            <v>Implementación del esquema de aprovechamiento de residuos sólidos con inclusión de recicladores de oficio en Santiago de Cali</v>
          </cell>
          <cell r="F5009" t="str">
            <v>BP260053191010118</v>
          </cell>
          <cell r="G5009" t="str">
            <v>Realizar seguimiento a las organizaciones de recicladores de oficio en el marco del esquema de economía solidaria</v>
          </cell>
          <cell r="H5009" t="str">
            <v>2024760010145</v>
          </cell>
          <cell r="I5009" t="str">
            <v>40</v>
          </cell>
          <cell r="J5009" t="str">
            <v>4003</v>
          </cell>
          <cell r="K5009" t="str">
            <v>4003022</v>
          </cell>
          <cell r="L5009" t="str">
            <v>4003022</v>
          </cell>
          <cell r="M5009" t="b">
            <v>1</v>
          </cell>
          <cell r="N5009">
            <v>133100</v>
          </cell>
          <cell r="O5009" t="str">
            <v xml:space="preserve">R.B. Ingresos Corrientes de Libre Destinación </v>
          </cell>
          <cell r="P5009" t="str">
            <v>Recursos Propios de Libre Destinación</v>
          </cell>
          <cell r="Q5009" t="str">
            <v>2-320202008</v>
          </cell>
          <cell r="R5009" t="str">
            <v xml:space="preserve">Servicios prestados a las empresas y servicios de producción </v>
          </cell>
          <cell r="S5009">
            <v>62</v>
          </cell>
          <cell r="T5009" t="str">
            <v>Cali Renovada y Sostenible</v>
          </cell>
          <cell r="U5009">
            <v>6202</v>
          </cell>
          <cell r="V5009" t="str">
            <v>Territorio Resiliente y Biodiverso</v>
          </cell>
          <cell r="W5009">
            <v>6202001</v>
          </cell>
          <cell r="X5009" t="str">
            <v>Protección ambiental y mitigación del cambio climático</v>
          </cell>
          <cell r="Y5009">
            <v>62020010024</v>
          </cell>
          <cell r="Z5009" t="str">
            <v>Implementación de Rutas selectivas de residuos inorgánicos en el marco del fortalecimiento a las organizaciones de recicladores de oficio - ORO.</v>
          </cell>
          <cell r="AA5009" t="str">
            <v>Organismo</v>
          </cell>
          <cell r="AB5009" t="str">
            <v>SANTIAGO DE CALI</v>
          </cell>
          <cell r="AC5009" t="str">
            <v>Balance</v>
          </cell>
          <cell r="AD5009" t="str">
            <v>Inversión</v>
          </cell>
          <cell r="AE5009">
            <v>0</v>
          </cell>
          <cell r="AF5009">
            <v>0</v>
          </cell>
          <cell r="AG5009">
            <v>14000000</v>
          </cell>
          <cell r="AH5009">
            <v>0</v>
          </cell>
          <cell r="AI5009">
            <v>0</v>
          </cell>
          <cell r="AJ5009">
            <v>0</v>
          </cell>
          <cell r="AK5009">
            <v>0</v>
          </cell>
          <cell r="AL5009">
            <v>14000000</v>
          </cell>
          <cell r="AM5009">
            <v>13942500</v>
          </cell>
          <cell r="AN5009">
            <v>13942500</v>
          </cell>
          <cell r="AO5009">
            <v>13942500</v>
          </cell>
          <cell r="AP5009">
            <v>13942500</v>
          </cell>
          <cell r="AQ5009">
            <v>13942500</v>
          </cell>
          <cell r="AR5009">
            <v>0</v>
          </cell>
          <cell r="AS5009">
            <v>57500</v>
          </cell>
          <cell r="AT5009">
            <v>4182</v>
          </cell>
          <cell r="AU5009" t="str">
            <v>Unidad Administrativa Especial de Servicios Públicos</v>
          </cell>
        </row>
        <row r="5010">
          <cell r="D5010" t="str">
            <v>BP26005319</v>
          </cell>
          <cell r="E5010" t="str">
            <v>Implementación del esquema de aprovechamiento de residuos sólidos con inclusión de recicladores de oficio en Santiago de Cali</v>
          </cell>
          <cell r="F5010" t="str">
            <v>BP260053191010119</v>
          </cell>
          <cell r="G5010" t="str">
            <v>Actualizar la información de la población de recicladores de oficio activa en la labor de aprovechamiento</v>
          </cell>
          <cell r="H5010" t="str">
            <v>2024760010145</v>
          </cell>
          <cell r="I5010" t="str">
            <v>40</v>
          </cell>
          <cell r="J5010" t="str">
            <v>4003</v>
          </cell>
          <cell r="K5010" t="str">
            <v>4003022</v>
          </cell>
          <cell r="L5010" t="str">
            <v>4003022</v>
          </cell>
          <cell r="M5010" t="b">
            <v>1</v>
          </cell>
          <cell r="N5010">
            <v>133100</v>
          </cell>
          <cell r="O5010" t="str">
            <v xml:space="preserve">R.B. Ingresos Corrientes de Libre Destinación </v>
          </cell>
          <cell r="P5010" t="str">
            <v>Recursos Propios de Libre Destinación</v>
          </cell>
          <cell r="Q5010" t="str">
            <v>2-320202008</v>
          </cell>
          <cell r="R5010" t="str">
            <v xml:space="preserve">Servicios prestados a las empresas y servicios de producción </v>
          </cell>
          <cell r="S5010">
            <v>62</v>
          </cell>
          <cell r="T5010" t="str">
            <v>Cali Renovada y Sostenible</v>
          </cell>
          <cell r="U5010">
            <v>6202</v>
          </cell>
          <cell r="V5010" t="str">
            <v>Territorio Resiliente y Biodiverso</v>
          </cell>
          <cell r="W5010">
            <v>6202001</v>
          </cell>
          <cell r="X5010" t="str">
            <v>Protección ambiental y mitigación del cambio climático</v>
          </cell>
          <cell r="Y5010">
            <v>62020010024</v>
          </cell>
          <cell r="Z5010" t="str">
            <v>Implementación de Rutas selectivas de residuos inorgánicos en el marco del fortalecimiento a las organizaciones de recicladores de oficio - ORO.</v>
          </cell>
          <cell r="AA5010" t="str">
            <v>Organismo</v>
          </cell>
          <cell r="AB5010" t="str">
            <v>SANTIAGO DE CALI</v>
          </cell>
          <cell r="AC5010" t="str">
            <v>Balance</v>
          </cell>
          <cell r="AD5010" t="str">
            <v>Inversión</v>
          </cell>
          <cell r="AE5010">
            <v>0</v>
          </cell>
          <cell r="AF5010">
            <v>0</v>
          </cell>
          <cell r="AG5010">
            <v>12000000</v>
          </cell>
          <cell r="AH5010">
            <v>0</v>
          </cell>
          <cell r="AI5010">
            <v>0</v>
          </cell>
          <cell r="AJ5010">
            <v>0</v>
          </cell>
          <cell r="AK5010">
            <v>0</v>
          </cell>
          <cell r="AL5010">
            <v>12000000</v>
          </cell>
          <cell r="AM5010">
            <v>11837400</v>
          </cell>
          <cell r="AN5010">
            <v>11837400</v>
          </cell>
          <cell r="AO5010">
            <v>11837400</v>
          </cell>
          <cell r="AP5010">
            <v>11837400</v>
          </cell>
          <cell r="AQ5010">
            <v>11837400</v>
          </cell>
          <cell r="AR5010">
            <v>0</v>
          </cell>
          <cell r="AS5010">
            <v>162600</v>
          </cell>
          <cell r="AT5010">
            <v>4182</v>
          </cell>
          <cell r="AU5010" t="str">
            <v>Unidad Administrativa Especial de Servicios Públicos</v>
          </cell>
        </row>
        <row r="5011">
          <cell r="D5011" t="str">
            <v>BP26005319</v>
          </cell>
          <cell r="E5011" t="str">
            <v>Implementación del esquema de aprovechamiento de residuos sólidos con inclusión de recicladores de oficio en Santiago de Cali</v>
          </cell>
          <cell r="F5011" t="str">
            <v>BP260053191010120</v>
          </cell>
          <cell r="G5011" t="str">
            <v>Realizar la actualización de la Política Publica de Inclusión de Recicladores de Oficio a la Economía Formal del Aseo, Decreto 0507 de 2017</v>
          </cell>
          <cell r="H5011" t="str">
            <v>2024760010145</v>
          </cell>
          <cell r="I5011" t="str">
            <v>40</v>
          </cell>
          <cell r="J5011" t="str">
            <v>4003</v>
          </cell>
          <cell r="K5011" t="str">
            <v>4003022</v>
          </cell>
          <cell r="L5011" t="str">
            <v>4003022</v>
          </cell>
          <cell r="M5011" t="b">
            <v>1</v>
          </cell>
          <cell r="N5011">
            <v>133100</v>
          </cell>
          <cell r="O5011" t="str">
            <v xml:space="preserve">R.B. Ingresos Corrientes de Libre Destinación </v>
          </cell>
          <cell r="P5011" t="str">
            <v>Recursos Propios de Libre Destinación</v>
          </cell>
          <cell r="Q5011" t="str">
            <v>2-320202008</v>
          </cell>
          <cell r="R5011" t="str">
            <v xml:space="preserve">Servicios prestados a las empresas y servicios de producción </v>
          </cell>
          <cell r="S5011">
            <v>62</v>
          </cell>
          <cell r="T5011" t="str">
            <v>Cali Renovada y Sostenible</v>
          </cell>
          <cell r="U5011">
            <v>6202</v>
          </cell>
          <cell r="V5011" t="str">
            <v>Territorio Resiliente y Biodiverso</v>
          </cell>
          <cell r="W5011">
            <v>6202001</v>
          </cell>
          <cell r="X5011" t="str">
            <v>Protección ambiental y mitigación del cambio climático</v>
          </cell>
          <cell r="Y5011">
            <v>62020010024</v>
          </cell>
          <cell r="Z5011" t="str">
            <v>Implementación de Rutas selectivas de residuos inorgánicos en el marco del fortalecimiento a las organizaciones de recicladores de oficio - ORO.</v>
          </cell>
          <cell r="AA5011" t="str">
            <v>Organismo</v>
          </cell>
          <cell r="AB5011" t="str">
            <v>SANTIAGO DE CALI</v>
          </cell>
          <cell r="AC5011" t="str">
            <v>Balance</v>
          </cell>
          <cell r="AD5011" t="str">
            <v>Inversión</v>
          </cell>
          <cell r="AE5011">
            <v>0</v>
          </cell>
          <cell r="AF5011">
            <v>0</v>
          </cell>
          <cell r="AG5011">
            <v>14000000</v>
          </cell>
          <cell r="AH5011">
            <v>0</v>
          </cell>
          <cell r="AI5011">
            <v>0</v>
          </cell>
          <cell r="AJ5011">
            <v>0</v>
          </cell>
          <cell r="AK5011">
            <v>0</v>
          </cell>
          <cell r="AL5011">
            <v>14000000</v>
          </cell>
          <cell r="AM5011">
            <v>13604000</v>
          </cell>
          <cell r="AN5011">
            <v>13604000</v>
          </cell>
          <cell r="AO5011">
            <v>13604000</v>
          </cell>
          <cell r="AP5011">
            <v>13604000</v>
          </cell>
          <cell r="AQ5011">
            <v>13604000</v>
          </cell>
          <cell r="AR5011">
            <v>0</v>
          </cell>
          <cell r="AS5011">
            <v>396000</v>
          </cell>
          <cell r="AT5011">
            <v>4182</v>
          </cell>
          <cell r="AU5011" t="str">
            <v>Unidad Administrativa Especial de Servicios Públicos</v>
          </cell>
        </row>
        <row r="5012">
          <cell r="D5012" t="str">
            <v>BP26005319</v>
          </cell>
          <cell r="E5012" t="str">
            <v>Implementación del esquema de aprovechamiento de residuos sólidos con inclusión de recicladores de oficio en Santiago de Cali</v>
          </cell>
          <cell r="F5012" t="str">
            <v>BP260053191010121</v>
          </cell>
          <cell r="G5012" t="str">
            <v>Realizar el seguimiento a los avances en el cumplimiento del Decreto 0507 de 2017</v>
          </cell>
          <cell r="H5012" t="str">
            <v>2024760010145</v>
          </cell>
          <cell r="I5012" t="str">
            <v>40</v>
          </cell>
          <cell r="J5012" t="str">
            <v>4003</v>
          </cell>
          <cell r="K5012" t="str">
            <v>4003022</v>
          </cell>
          <cell r="L5012" t="str">
            <v>4003022</v>
          </cell>
          <cell r="M5012" t="b">
            <v>1</v>
          </cell>
          <cell r="N5012">
            <v>133100</v>
          </cell>
          <cell r="O5012" t="str">
            <v xml:space="preserve">R.B. Ingresos Corrientes de Libre Destinación </v>
          </cell>
          <cell r="P5012" t="str">
            <v>Recursos Propios de Libre Destinación</v>
          </cell>
          <cell r="Q5012" t="str">
            <v>2-320202008</v>
          </cell>
          <cell r="R5012" t="str">
            <v xml:space="preserve">Servicios prestados a las empresas y servicios de producción </v>
          </cell>
          <cell r="S5012">
            <v>62</v>
          </cell>
          <cell r="T5012" t="str">
            <v>Cali Renovada y Sostenible</v>
          </cell>
          <cell r="U5012">
            <v>6202</v>
          </cell>
          <cell r="V5012" t="str">
            <v>Territorio Resiliente y Biodiverso</v>
          </cell>
          <cell r="W5012">
            <v>6202001</v>
          </cell>
          <cell r="X5012" t="str">
            <v>Protección ambiental y mitigación del cambio climático</v>
          </cell>
          <cell r="Y5012">
            <v>62020010024</v>
          </cell>
          <cell r="Z5012" t="str">
            <v>Implementación de Rutas selectivas de residuos inorgánicos en el marco del fortalecimiento a las organizaciones de recicladores de oficio - ORO.</v>
          </cell>
          <cell r="AA5012" t="str">
            <v>Organismo</v>
          </cell>
          <cell r="AB5012" t="str">
            <v>SANTIAGO DE CALI</v>
          </cell>
          <cell r="AC5012" t="str">
            <v>Balance</v>
          </cell>
          <cell r="AD5012" t="str">
            <v>Inversión</v>
          </cell>
          <cell r="AE5012">
            <v>0</v>
          </cell>
          <cell r="AF5012">
            <v>0</v>
          </cell>
          <cell r="AG5012">
            <v>22000000</v>
          </cell>
          <cell r="AH5012">
            <v>0</v>
          </cell>
          <cell r="AI5012">
            <v>0</v>
          </cell>
          <cell r="AJ5012">
            <v>0</v>
          </cell>
          <cell r="AK5012">
            <v>0</v>
          </cell>
          <cell r="AL5012">
            <v>22000000</v>
          </cell>
          <cell r="AM5012">
            <v>22000000</v>
          </cell>
          <cell r="AN5012">
            <v>22000000</v>
          </cell>
          <cell r="AO5012">
            <v>22000000</v>
          </cell>
          <cell r="AP5012">
            <v>22000000</v>
          </cell>
          <cell r="AQ5012">
            <v>22000000</v>
          </cell>
          <cell r="AR5012">
            <v>0</v>
          </cell>
          <cell r="AS5012">
            <v>0</v>
          </cell>
          <cell r="AT5012">
            <v>4182</v>
          </cell>
          <cell r="AU5012" t="str">
            <v>Unidad Administrativa Especial de Servicios Públicos</v>
          </cell>
        </row>
        <row r="5013">
          <cell r="D5013" t="str">
            <v>BP26005319</v>
          </cell>
          <cell r="E5013" t="str">
            <v>Implementación del esquema de aprovechamiento de residuos sólidos con inclusión de recicladores de oficio en Santiago de Cali</v>
          </cell>
          <cell r="F5013" t="str">
            <v>BP260053191010122</v>
          </cell>
          <cell r="G5013" t="str">
            <v>Diseñar las microrutas requeridas para el aprovechamiento de residuos sólidos con inclusión de recicladores de oficio</v>
          </cell>
          <cell r="H5013" t="str">
            <v>2024760010145</v>
          </cell>
          <cell r="I5013" t="str">
            <v>40</v>
          </cell>
          <cell r="J5013" t="str">
            <v>4003</v>
          </cell>
          <cell r="K5013" t="str">
            <v>4003022</v>
          </cell>
          <cell r="L5013" t="str">
            <v>4003022</v>
          </cell>
          <cell r="M5013" t="b">
            <v>1</v>
          </cell>
          <cell r="N5013">
            <v>133100</v>
          </cell>
          <cell r="O5013" t="str">
            <v xml:space="preserve">R.B. Ingresos Corrientes de Libre Destinación </v>
          </cell>
          <cell r="P5013" t="str">
            <v>Recursos Propios de Libre Destinación</v>
          </cell>
          <cell r="Q5013" t="str">
            <v>2-320202008</v>
          </cell>
          <cell r="R5013" t="str">
            <v xml:space="preserve">Servicios prestados a las empresas y servicios de producción </v>
          </cell>
          <cell r="S5013">
            <v>62</v>
          </cell>
          <cell r="T5013" t="str">
            <v>Cali Renovada y Sostenible</v>
          </cell>
          <cell r="U5013">
            <v>6202</v>
          </cell>
          <cell r="V5013" t="str">
            <v>Territorio Resiliente y Biodiverso</v>
          </cell>
          <cell r="W5013">
            <v>6202001</v>
          </cell>
          <cell r="X5013" t="str">
            <v>Protección ambiental y mitigación del cambio climático</v>
          </cell>
          <cell r="Y5013">
            <v>62020010024</v>
          </cell>
          <cell r="Z5013" t="str">
            <v>Implementación de Rutas selectivas de residuos inorgánicos en el marco del fortalecimiento a las organizaciones de recicladores de oficio - ORO.</v>
          </cell>
          <cell r="AA5013" t="str">
            <v>Organismo</v>
          </cell>
          <cell r="AB5013" t="str">
            <v>SANTIAGO DE CALI</v>
          </cell>
          <cell r="AC5013" t="str">
            <v>Balance</v>
          </cell>
          <cell r="AD5013" t="str">
            <v>Inversión</v>
          </cell>
          <cell r="AE5013">
            <v>0</v>
          </cell>
          <cell r="AF5013">
            <v>0</v>
          </cell>
          <cell r="AG5013">
            <v>30000000</v>
          </cell>
          <cell r="AH5013">
            <v>0</v>
          </cell>
          <cell r="AI5013">
            <v>0</v>
          </cell>
          <cell r="AJ5013">
            <v>0</v>
          </cell>
          <cell r="AK5013">
            <v>0</v>
          </cell>
          <cell r="AL5013">
            <v>30000000</v>
          </cell>
          <cell r="AM5013">
            <v>29732000</v>
          </cell>
          <cell r="AN5013">
            <v>29732000</v>
          </cell>
          <cell r="AO5013">
            <v>29732000</v>
          </cell>
          <cell r="AP5013">
            <v>29732000</v>
          </cell>
          <cell r="AQ5013">
            <v>29732000</v>
          </cell>
          <cell r="AR5013">
            <v>0</v>
          </cell>
          <cell r="AS5013">
            <v>268000</v>
          </cell>
          <cell r="AT5013">
            <v>4182</v>
          </cell>
          <cell r="AU5013" t="str">
            <v>Unidad Administrativa Especial de Servicios Públicos</v>
          </cell>
        </row>
        <row r="5014">
          <cell r="D5014" t="str">
            <v>BP26005317</v>
          </cell>
          <cell r="E5014" t="str">
            <v>Fortalecimiento  de la Gestión Integral de Residuos Sólidos en grandes generadores y grupos comunitarios en Santiago de Cali.</v>
          </cell>
          <cell r="F5014" t="str">
            <v>BP260053171020115</v>
          </cell>
          <cell r="G5014" t="str">
            <v>Apoyar el proceso de mantenimiento del Sistema de Gestión de Calidad de la línea de servicios de  aprovechamiento de los residuos sólidos orgánicos</v>
          </cell>
          <cell r="H5014" t="str">
            <v>2024760010116</v>
          </cell>
          <cell r="I5014" t="str">
            <v>40</v>
          </cell>
          <cell r="J5014" t="str">
            <v>4003</v>
          </cell>
          <cell r="K5014" t="str">
            <v>4003022</v>
          </cell>
          <cell r="L5014" t="str">
            <v>4003022</v>
          </cell>
          <cell r="M5014" t="b">
            <v>1</v>
          </cell>
          <cell r="N5014">
            <v>133100</v>
          </cell>
          <cell r="O5014" t="str">
            <v xml:space="preserve">R.B. Ingresos Corrientes de Libre Destinación </v>
          </cell>
          <cell r="P5014" t="str">
            <v>Recursos Propios de Libre Destinación</v>
          </cell>
          <cell r="Q5014" t="str">
            <v>2-320202008</v>
          </cell>
          <cell r="R5014" t="str">
            <v xml:space="preserve">Servicios prestados a las empresas y servicios de producción </v>
          </cell>
          <cell r="S5014">
            <v>62</v>
          </cell>
          <cell r="T5014" t="str">
            <v>Cali Renovada y Sostenible</v>
          </cell>
          <cell r="U5014">
            <v>6202</v>
          </cell>
          <cell r="V5014" t="str">
            <v>Territorio Resiliente y Biodiverso</v>
          </cell>
          <cell r="W5014">
            <v>6202001</v>
          </cell>
          <cell r="X5014" t="str">
            <v>Protección ambiental y mitigación del cambio climático</v>
          </cell>
          <cell r="Y5014">
            <v>62020010026</v>
          </cell>
          <cell r="Z5014" t="str">
            <v>Seguimiento a la implementación de los Sistemas de Gestión Integral de Residuos Sólidos - SGIRS</v>
          </cell>
          <cell r="AA5014" t="str">
            <v>Organismo</v>
          </cell>
          <cell r="AB5014" t="str">
            <v>SANTIAGO DE CALI</v>
          </cell>
          <cell r="AC5014" t="str">
            <v>Balance</v>
          </cell>
          <cell r="AD5014" t="str">
            <v>Inversión</v>
          </cell>
          <cell r="AE5014">
            <v>0</v>
          </cell>
          <cell r="AF5014">
            <v>0</v>
          </cell>
          <cell r="AG5014">
            <v>42000000</v>
          </cell>
          <cell r="AH5014">
            <v>0</v>
          </cell>
          <cell r="AI5014">
            <v>0</v>
          </cell>
          <cell r="AJ5014">
            <v>0</v>
          </cell>
          <cell r="AK5014">
            <v>0</v>
          </cell>
          <cell r="AL5014">
            <v>42000000</v>
          </cell>
          <cell r="AM5014">
            <v>42000000</v>
          </cell>
          <cell r="AN5014">
            <v>42000000</v>
          </cell>
          <cell r="AO5014">
            <v>42000000</v>
          </cell>
          <cell r="AP5014">
            <v>42000000</v>
          </cell>
          <cell r="AQ5014">
            <v>42000000</v>
          </cell>
          <cell r="AR5014">
            <v>0</v>
          </cell>
          <cell r="AS5014">
            <v>0</v>
          </cell>
          <cell r="AT5014">
            <v>4182</v>
          </cell>
          <cell r="AU5014" t="str">
            <v>Unidad Administrativa Especial de Servicios Públicos</v>
          </cell>
        </row>
        <row r="5015">
          <cell r="D5015" t="str">
            <v>BP26005317</v>
          </cell>
          <cell r="E5015" t="str">
            <v>Fortalecimiento  de la Gestión Integral de Residuos Sólidos en grandes generadores y grupos comunitarios en Santiago de Cali.</v>
          </cell>
          <cell r="F5015" t="str">
            <v>BP260053171020116</v>
          </cell>
          <cell r="G5015" t="str">
            <v>Apoyar técnicamente en el aprovechamiento de residuos sólidos orgánicos a grandes generadores y comunidad</v>
          </cell>
          <cell r="H5015" t="str">
            <v>2024760010116</v>
          </cell>
          <cell r="I5015" t="str">
            <v>40</v>
          </cell>
          <cell r="J5015" t="str">
            <v>4003</v>
          </cell>
          <cell r="K5015" t="str">
            <v>4003022</v>
          </cell>
          <cell r="L5015" t="str">
            <v>4003022</v>
          </cell>
          <cell r="M5015" t="b">
            <v>1</v>
          </cell>
          <cell r="N5015">
            <v>133100</v>
          </cell>
          <cell r="O5015" t="str">
            <v xml:space="preserve">R.B. Ingresos Corrientes de Libre Destinación </v>
          </cell>
          <cell r="P5015" t="str">
            <v>Recursos Propios de Libre Destinación</v>
          </cell>
          <cell r="Q5015" t="str">
            <v>2-320202008</v>
          </cell>
          <cell r="R5015" t="str">
            <v xml:space="preserve">Servicios prestados a las empresas y servicios de producción </v>
          </cell>
          <cell r="S5015">
            <v>62</v>
          </cell>
          <cell r="T5015" t="str">
            <v>Cali Renovada y Sostenible</v>
          </cell>
          <cell r="U5015">
            <v>6202</v>
          </cell>
          <cell r="V5015" t="str">
            <v>Territorio Resiliente y Biodiverso</v>
          </cell>
          <cell r="W5015">
            <v>6202001</v>
          </cell>
          <cell r="X5015" t="str">
            <v>Protección ambiental y mitigación del cambio climático</v>
          </cell>
          <cell r="Y5015">
            <v>62020010026</v>
          </cell>
          <cell r="Z5015" t="str">
            <v>Seguimiento a la implementación de los Sistemas de Gestión Integral de Residuos Sólidos - SGIRS</v>
          </cell>
          <cell r="AA5015" t="str">
            <v>Organismo</v>
          </cell>
          <cell r="AB5015" t="str">
            <v>SANTIAGO DE CALI</v>
          </cell>
          <cell r="AC5015" t="str">
            <v>Balance</v>
          </cell>
          <cell r="AD5015" t="str">
            <v>Inversión</v>
          </cell>
          <cell r="AE5015">
            <v>0</v>
          </cell>
          <cell r="AF5015">
            <v>0</v>
          </cell>
          <cell r="AG5015">
            <v>36000000</v>
          </cell>
          <cell r="AH5015">
            <v>0</v>
          </cell>
          <cell r="AI5015">
            <v>0</v>
          </cell>
          <cell r="AJ5015">
            <v>0</v>
          </cell>
          <cell r="AK5015">
            <v>0</v>
          </cell>
          <cell r="AL5015">
            <v>36000000</v>
          </cell>
          <cell r="AM5015">
            <v>36000000</v>
          </cell>
          <cell r="AN5015">
            <v>36000000</v>
          </cell>
          <cell r="AO5015">
            <v>36000000</v>
          </cell>
          <cell r="AP5015">
            <v>36000000</v>
          </cell>
          <cell r="AQ5015">
            <v>36000000</v>
          </cell>
          <cell r="AR5015">
            <v>0</v>
          </cell>
          <cell r="AS5015">
            <v>0</v>
          </cell>
          <cell r="AT5015">
            <v>4182</v>
          </cell>
          <cell r="AU5015" t="str">
            <v>Unidad Administrativa Especial de Servicios Públicos</v>
          </cell>
        </row>
        <row r="5016">
          <cell r="D5016" t="str">
            <v>BP26005317</v>
          </cell>
          <cell r="E5016" t="str">
            <v>Fortalecimiento  de la Gestión Integral de Residuos Sólidos en grandes generadores y grupos comunitarios en Santiago de Cali.</v>
          </cell>
          <cell r="F5016" t="str">
            <v>BP260053171020117</v>
          </cell>
          <cell r="G5016" t="str">
            <v>Apoyar el proceso de aprovechamiento de los residuos en las plazas de mercado</v>
          </cell>
          <cell r="H5016" t="str">
            <v>2024760010116</v>
          </cell>
          <cell r="I5016" t="str">
            <v>40</v>
          </cell>
          <cell r="J5016" t="str">
            <v>4003</v>
          </cell>
          <cell r="K5016" t="str">
            <v>4003022</v>
          </cell>
          <cell r="L5016" t="str">
            <v>4003022</v>
          </cell>
          <cell r="M5016" t="b">
            <v>1</v>
          </cell>
          <cell r="N5016">
            <v>133100</v>
          </cell>
          <cell r="O5016" t="str">
            <v xml:space="preserve">R.B. Ingresos Corrientes de Libre Destinación </v>
          </cell>
          <cell r="P5016" t="str">
            <v>Recursos Propios de Libre Destinación</v>
          </cell>
          <cell r="Q5016" t="str">
            <v>2-320202008</v>
          </cell>
          <cell r="R5016" t="str">
            <v xml:space="preserve">Servicios prestados a las empresas y servicios de producción </v>
          </cell>
          <cell r="S5016">
            <v>62</v>
          </cell>
          <cell r="T5016" t="str">
            <v>Cali Renovada y Sostenible</v>
          </cell>
          <cell r="U5016">
            <v>6202</v>
          </cell>
          <cell r="V5016" t="str">
            <v>Territorio Resiliente y Biodiverso</v>
          </cell>
          <cell r="W5016">
            <v>6202001</v>
          </cell>
          <cell r="X5016" t="str">
            <v>Protección ambiental y mitigación del cambio climático</v>
          </cell>
          <cell r="Y5016">
            <v>62020010026</v>
          </cell>
          <cell r="Z5016" t="str">
            <v>Seguimiento a la implementación de los Sistemas de Gestión Integral de Residuos Sólidos - SGIRS</v>
          </cell>
          <cell r="AA5016" t="str">
            <v>Organismo</v>
          </cell>
          <cell r="AB5016" t="str">
            <v>SANTIAGO DE CALI</v>
          </cell>
          <cell r="AC5016" t="str">
            <v>Balance</v>
          </cell>
          <cell r="AD5016" t="str">
            <v>Inversión</v>
          </cell>
          <cell r="AE5016">
            <v>0</v>
          </cell>
          <cell r="AF5016">
            <v>0</v>
          </cell>
          <cell r="AG5016">
            <v>12000000</v>
          </cell>
          <cell r="AH5016">
            <v>0</v>
          </cell>
          <cell r="AI5016">
            <v>0</v>
          </cell>
          <cell r="AJ5016">
            <v>0</v>
          </cell>
          <cell r="AK5016">
            <v>0</v>
          </cell>
          <cell r="AL5016">
            <v>12000000</v>
          </cell>
          <cell r="AM5016">
            <v>12000000</v>
          </cell>
          <cell r="AN5016">
            <v>12000000</v>
          </cell>
          <cell r="AO5016">
            <v>12000000</v>
          </cell>
          <cell r="AP5016">
            <v>12000000</v>
          </cell>
          <cell r="AQ5016">
            <v>12000000</v>
          </cell>
          <cell r="AR5016">
            <v>0</v>
          </cell>
          <cell r="AS5016">
            <v>0</v>
          </cell>
          <cell r="AT5016">
            <v>4182</v>
          </cell>
          <cell r="AU5016" t="str">
            <v>Unidad Administrativa Especial de Servicios Públicos</v>
          </cell>
        </row>
        <row r="5017">
          <cell r="D5017" t="str">
            <v>BP26005315</v>
          </cell>
          <cell r="E5017" t="str">
            <v>Fortalecimiento del sistema de la planta de tratamiento de lixiviados de la ciudad de Santiago de Cali</v>
          </cell>
          <cell r="F5017" t="str">
            <v>BP260053151010114</v>
          </cell>
          <cell r="G5017" t="str">
            <v>Realizar el apoyo a la supervisión de la operación de la planta de tratamiento de lixiviados</v>
          </cell>
          <cell r="H5017" t="str">
            <v>2024760010121</v>
          </cell>
          <cell r="I5017" t="str">
            <v>40</v>
          </cell>
          <cell r="J5017" t="str">
            <v>4003</v>
          </cell>
          <cell r="K5017" t="str">
            <v>4003040</v>
          </cell>
          <cell r="L5017" t="str">
            <v>4003040</v>
          </cell>
          <cell r="M5017" t="b">
            <v>1</v>
          </cell>
          <cell r="N5017">
            <v>133100</v>
          </cell>
          <cell r="O5017" t="str">
            <v xml:space="preserve">R.B. Ingresos Corrientes de Libre Destinación </v>
          </cell>
          <cell r="P5017" t="str">
            <v>Recursos Propios de Libre Destinación</v>
          </cell>
          <cell r="Q5017" t="str">
            <v>2-320202008</v>
          </cell>
          <cell r="R5017" t="str">
            <v xml:space="preserve">Servicios prestados a las empresas y servicios de producción </v>
          </cell>
          <cell r="S5017">
            <v>62</v>
          </cell>
          <cell r="T5017" t="str">
            <v>Cali Renovada y Sostenible</v>
          </cell>
          <cell r="U5017">
            <v>6202</v>
          </cell>
          <cell r="V5017" t="str">
            <v>Territorio Resiliente y Biodiverso</v>
          </cell>
          <cell r="W5017">
            <v>6202001</v>
          </cell>
          <cell r="X5017" t="str">
            <v>Protección ambiental y mitigación del cambio climático</v>
          </cell>
          <cell r="Y5017">
            <v>62020010027</v>
          </cell>
          <cell r="Z5017" t="str">
            <v>Sistema de tratamiento de lixiviados en el antiguo vertedero de Navarro en operación</v>
          </cell>
          <cell r="AA5017" t="str">
            <v>Organismo</v>
          </cell>
          <cell r="AB5017" t="str">
            <v>SANTIAGO DE CALI</v>
          </cell>
          <cell r="AC5017" t="str">
            <v>Balance</v>
          </cell>
          <cell r="AD5017" t="str">
            <v>Inversión</v>
          </cell>
          <cell r="AE5017">
            <v>0</v>
          </cell>
          <cell r="AF5017">
            <v>0</v>
          </cell>
          <cell r="AG5017">
            <v>132000000</v>
          </cell>
          <cell r="AH5017">
            <v>0</v>
          </cell>
          <cell r="AI5017">
            <v>0</v>
          </cell>
          <cell r="AJ5017">
            <v>0</v>
          </cell>
          <cell r="AK5017">
            <v>0</v>
          </cell>
          <cell r="AL5017">
            <v>132000000</v>
          </cell>
          <cell r="AM5017">
            <v>132000000</v>
          </cell>
          <cell r="AN5017">
            <v>132000000</v>
          </cell>
          <cell r="AO5017">
            <v>132000000</v>
          </cell>
          <cell r="AP5017">
            <v>132000000</v>
          </cell>
          <cell r="AQ5017">
            <v>132000000</v>
          </cell>
          <cell r="AR5017">
            <v>0</v>
          </cell>
          <cell r="AS5017">
            <v>0</v>
          </cell>
          <cell r="AT5017">
            <v>4182</v>
          </cell>
          <cell r="AU5017" t="str">
            <v>Unidad Administrativa Especial de Servicios Públicos</v>
          </cell>
        </row>
        <row r="5018">
          <cell r="D5018" t="str">
            <v>BP26005346</v>
          </cell>
          <cell r="E5018" t="str">
            <v>Fortalecimiento Institucional de la Calidad de las Líneas de Servicio de la Unidad Administrativa Especial de Servicios Públicos de Santiago de Cali</v>
          </cell>
          <cell r="F5018" t="str">
            <v>BP260053461010109</v>
          </cell>
          <cell r="G5018" t="str">
            <v>Mejorar los procesos de planeación y los trámites administrativos de las líneas de atención en el Sistema Integrado de Gestión del proceso de Servicios Públicos</v>
          </cell>
          <cell r="H5018" t="str">
            <v>2024760010117</v>
          </cell>
          <cell r="I5018" t="str">
            <v>45</v>
          </cell>
          <cell r="J5018" t="str">
            <v>4599</v>
          </cell>
          <cell r="K5018" t="str">
            <v>4599023</v>
          </cell>
          <cell r="L5018" t="str">
            <v>4599023</v>
          </cell>
          <cell r="M5018" t="b">
            <v>1</v>
          </cell>
          <cell r="N5018">
            <v>133100</v>
          </cell>
          <cell r="O5018" t="str">
            <v xml:space="preserve">R.B. Ingresos Corrientes de Libre Destinación </v>
          </cell>
          <cell r="P5018" t="str">
            <v>Recursos Propios de Libre Destinación</v>
          </cell>
          <cell r="Q5018" t="str">
            <v>2-320202008</v>
          </cell>
          <cell r="R5018" t="str">
            <v xml:space="preserve">Servicios prestados a las empresas y servicios de producción </v>
          </cell>
          <cell r="S5018">
            <v>63</v>
          </cell>
          <cell r="T5018" t="str">
            <v>Cali con Buen Gobierno</v>
          </cell>
          <cell r="U5018">
            <v>6302</v>
          </cell>
          <cell r="V5018" t="str">
            <v>Gestión pública para los ciudadanos</v>
          </cell>
          <cell r="W5018">
            <v>6302001</v>
          </cell>
          <cell r="X5018" t="str">
            <v>Fortalecimiento institucional</v>
          </cell>
          <cell r="Y5018">
            <v>63020010045</v>
          </cell>
          <cell r="Z5018" t="str">
            <v>Líneas de servicios del Proceso Servicios Públicos certificadas bajo la ISO 9001:2015</v>
          </cell>
          <cell r="AA5018" t="str">
            <v>Organismo</v>
          </cell>
          <cell r="AB5018" t="str">
            <v>SANTIAGO DE CALI</v>
          </cell>
          <cell r="AC5018" t="str">
            <v>Balance</v>
          </cell>
          <cell r="AD5018" t="str">
            <v>Inversión</v>
          </cell>
          <cell r="AE5018">
            <v>0</v>
          </cell>
          <cell r="AF5018">
            <v>0</v>
          </cell>
          <cell r="AG5018">
            <v>130000000</v>
          </cell>
          <cell r="AH5018">
            <v>0</v>
          </cell>
          <cell r="AI5018">
            <v>0</v>
          </cell>
          <cell r="AJ5018">
            <v>0</v>
          </cell>
          <cell r="AK5018">
            <v>0</v>
          </cell>
          <cell r="AL5018">
            <v>130000000</v>
          </cell>
          <cell r="AM5018">
            <v>128162000</v>
          </cell>
          <cell r="AN5018">
            <v>128162000</v>
          </cell>
          <cell r="AO5018">
            <v>128162000</v>
          </cell>
          <cell r="AP5018">
            <v>128162000</v>
          </cell>
          <cell r="AQ5018">
            <v>128162000</v>
          </cell>
          <cell r="AR5018">
            <v>0</v>
          </cell>
          <cell r="AS5018">
            <v>1838000</v>
          </cell>
          <cell r="AT5018">
            <v>4182</v>
          </cell>
          <cell r="AU5018" t="str">
            <v>Unidad Administrativa Especial de Servicios Públicos</v>
          </cell>
        </row>
        <row r="5019">
          <cell r="D5019" t="str">
            <v>BP26005342</v>
          </cell>
          <cell r="E5019" t="str">
            <v>Fortalecimiento del Fondo de Solidaridad y Redistribución de Ingresos para la entrega de subsidios de acueducto, alcantarillado y aseo en Santiago de Cali</v>
          </cell>
          <cell r="F5019" t="str">
            <v>BP260053421010110</v>
          </cell>
          <cell r="G5019" t="str">
            <v>Subsidiar el Servicio Público Domiciliario de alcantarillado</v>
          </cell>
          <cell r="H5019" t="str">
            <v>2024760010335</v>
          </cell>
          <cell r="I5019" t="str">
            <v>40</v>
          </cell>
          <cell r="J5019" t="str">
            <v>4003</v>
          </cell>
          <cell r="K5019" t="str">
            <v>4003047</v>
          </cell>
          <cell r="L5019" t="str">
            <v>4003047</v>
          </cell>
          <cell r="M5019" t="b">
            <v>1</v>
          </cell>
          <cell r="N5019">
            <v>133100001</v>
          </cell>
          <cell r="O5019" t="str">
            <v>R.B. SGP-Agua potable y saneamiento básico 11/12</v>
          </cell>
          <cell r="P5019" t="str">
            <v>Recursos con Destinación específica del SGP</v>
          </cell>
          <cell r="Q5019" t="str">
            <v>2-33010200402</v>
          </cell>
          <cell r="R5019" t="str">
            <v>Subsidios de alcantarillado</v>
          </cell>
          <cell r="S5019">
            <v>62</v>
          </cell>
          <cell r="T5019" t="str">
            <v>Cali Renovada y Sostenible</v>
          </cell>
          <cell r="U5019">
            <v>6201</v>
          </cell>
          <cell r="V5019" t="str">
            <v>Territorio Planificado y Conectado</v>
          </cell>
          <cell r="W5019">
            <v>6201002</v>
          </cell>
          <cell r="X5019" t="str">
            <v>Vivienda sostenible, saneamiento básico y servicios públicos</v>
          </cell>
          <cell r="Y5019">
            <v>62010020008</v>
          </cell>
          <cell r="Z5019" t="str">
            <v>Beneficiarios del programa Fondo de Solidaridad y Redistribución de Ingreso</v>
          </cell>
          <cell r="AA5019" t="str">
            <v>Organismo</v>
          </cell>
          <cell r="AB5019" t="str">
            <v>SANTIAGO DE CALI</v>
          </cell>
          <cell r="AC5019" t="str">
            <v>Balance</v>
          </cell>
          <cell r="AD5019" t="str">
            <v>Inversión</v>
          </cell>
          <cell r="AE5019">
            <v>0</v>
          </cell>
          <cell r="AF5019">
            <v>0</v>
          </cell>
          <cell r="AG5019">
            <v>3430000000</v>
          </cell>
          <cell r="AH5019">
            <v>0</v>
          </cell>
          <cell r="AI5019">
            <v>0</v>
          </cell>
          <cell r="AJ5019">
            <v>0</v>
          </cell>
          <cell r="AK5019">
            <v>0</v>
          </cell>
          <cell r="AL5019">
            <v>3430000000</v>
          </cell>
          <cell r="AM5019">
            <v>3430000000</v>
          </cell>
          <cell r="AN5019">
            <v>0</v>
          </cell>
          <cell r="AO5019">
            <v>0</v>
          </cell>
          <cell r="AP5019">
            <v>0</v>
          </cell>
          <cell r="AQ5019">
            <v>0</v>
          </cell>
          <cell r="AR5019">
            <v>3430000000</v>
          </cell>
          <cell r="AS5019">
            <v>0</v>
          </cell>
          <cell r="AT5019">
            <v>4182</v>
          </cell>
          <cell r="AU5019" t="str">
            <v>Unidad Administrativa Especial de Servicios Públicos</v>
          </cell>
        </row>
        <row r="5020">
          <cell r="D5020" t="str">
            <v>BP26005342</v>
          </cell>
          <cell r="E5020" t="str">
            <v>Fortalecimiento del Fondo de Solidaridad y Redistribución de Ingresos para la entrega de subsidios de acueducto, alcantarillado y aseo en Santiago de Cali</v>
          </cell>
          <cell r="F5020" t="str">
            <v>BP260053421010111</v>
          </cell>
          <cell r="G5020" t="str">
            <v>Subsidiar el Servicio Público Domiciliario de aseo</v>
          </cell>
          <cell r="H5020" t="str">
            <v>2024760010335</v>
          </cell>
          <cell r="I5020" t="str">
            <v>40</v>
          </cell>
          <cell r="J5020" t="str">
            <v>4003</v>
          </cell>
          <cell r="K5020" t="str">
            <v>4003047</v>
          </cell>
          <cell r="L5020" t="str">
            <v>4003047</v>
          </cell>
          <cell r="M5020" t="b">
            <v>1</v>
          </cell>
          <cell r="N5020">
            <v>133100001</v>
          </cell>
          <cell r="O5020" t="str">
            <v>R.B. SGP-Agua potable y saneamiento básico 11/12</v>
          </cell>
          <cell r="P5020" t="str">
            <v>Recursos con Destinación específica del SGP</v>
          </cell>
          <cell r="Q5020" t="str">
            <v>2-33010200403</v>
          </cell>
          <cell r="R5020" t="str">
            <v>Subsidios de aseo</v>
          </cell>
          <cell r="S5020">
            <v>62</v>
          </cell>
          <cell r="T5020" t="str">
            <v>Cali Renovada y Sostenible</v>
          </cell>
          <cell r="U5020">
            <v>6201</v>
          </cell>
          <cell r="V5020" t="str">
            <v>Territorio Planificado y Conectado</v>
          </cell>
          <cell r="W5020">
            <v>6201002</v>
          </cell>
          <cell r="X5020" t="str">
            <v>Vivienda sostenible, saneamiento básico y servicios públicos</v>
          </cell>
          <cell r="Y5020">
            <v>62010020008</v>
          </cell>
          <cell r="Z5020" t="str">
            <v>Beneficiarios del programa Fondo de Solidaridad y Redistribución de Ingreso</v>
          </cell>
          <cell r="AA5020" t="str">
            <v>Organismo</v>
          </cell>
          <cell r="AB5020" t="str">
            <v>SANTIAGO DE CALI</v>
          </cell>
          <cell r="AC5020" t="str">
            <v>Balance</v>
          </cell>
          <cell r="AD5020" t="str">
            <v>Inversión</v>
          </cell>
          <cell r="AE5020">
            <v>0</v>
          </cell>
          <cell r="AF5020">
            <v>0</v>
          </cell>
          <cell r="AG5020">
            <v>7570000000</v>
          </cell>
          <cell r="AH5020">
            <v>0</v>
          </cell>
          <cell r="AI5020">
            <v>0</v>
          </cell>
          <cell r="AJ5020">
            <v>0</v>
          </cell>
          <cell r="AK5020">
            <v>0</v>
          </cell>
          <cell r="AL5020">
            <v>7570000000</v>
          </cell>
          <cell r="AM5020">
            <v>7570000000</v>
          </cell>
          <cell r="AN5020">
            <v>7570000000</v>
          </cell>
          <cell r="AO5020">
            <v>7570000000</v>
          </cell>
          <cell r="AP5020">
            <v>7570000000</v>
          </cell>
          <cell r="AQ5020">
            <v>7570000000</v>
          </cell>
          <cell r="AR5020">
            <v>0</v>
          </cell>
          <cell r="AS5020">
            <v>0</v>
          </cell>
          <cell r="AT5020">
            <v>4182</v>
          </cell>
          <cell r="AU5020" t="str">
            <v>Unidad Administrativa Especial de Servicios Públicos</v>
          </cell>
        </row>
        <row r="5021">
          <cell r="D5021" t="str">
            <v>BP26005213</v>
          </cell>
          <cell r="E5021" t="str">
            <v>Fortalecimiento a la gestión adecuada de residuos sólidos y al servicio público de Aseo en Santiago de Cali</v>
          </cell>
          <cell r="F5021" t="str">
            <v>BP260052131010128</v>
          </cell>
          <cell r="G5021" t="str">
            <v>Realizar seguimiento a los componentes de la prestación del servicio público y la gestión para su mejora.</v>
          </cell>
          <cell r="H5021" t="str">
            <v>2024760010007</v>
          </cell>
          <cell r="I5021" t="str">
            <v>40</v>
          </cell>
          <cell r="J5021" t="str">
            <v>4003</v>
          </cell>
          <cell r="K5021" t="str">
            <v>4003008</v>
          </cell>
          <cell r="L5021" t="str">
            <v>4003008</v>
          </cell>
          <cell r="M5021" t="b">
            <v>1</v>
          </cell>
          <cell r="N5021">
            <v>1331111</v>
          </cell>
          <cell r="O5021" t="str">
            <v>R.B. Reintegros y otros recursos no apropiados - Libre destinación</v>
          </cell>
          <cell r="P5021" t="str">
            <v>Recursos Propios de Libre Destinación</v>
          </cell>
          <cell r="Q5021" t="str">
            <v>2-320202009</v>
          </cell>
          <cell r="R5021" t="str">
            <v>Servicios para la comunidad, sociales y personales</v>
          </cell>
          <cell r="S5021">
            <v>61</v>
          </cell>
          <cell r="T5021" t="str">
            <v>Cali Reconciliada</v>
          </cell>
          <cell r="U5021">
            <v>6101</v>
          </cell>
          <cell r="V5021" t="str">
            <v>Seguridad, Convivencia y Justicia</v>
          </cell>
          <cell r="W5021">
            <v>6101001</v>
          </cell>
          <cell r="X5021" t="str">
            <v>Espacios públicos seguros</v>
          </cell>
          <cell r="Y5021">
            <v>61010010003</v>
          </cell>
          <cell r="Z5021" t="str">
            <v>Intervenciones integrales para la mejora del área de espacio público afectada por residuos sólidos realizadas.</v>
          </cell>
          <cell r="AA5021" t="str">
            <v>Organismo</v>
          </cell>
          <cell r="AB5021" t="str">
            <v>SANTIAGO DE CALI</v>
          </cell>
          <cell r="AC5021" t="str">
            <v>Balance</v>
          </cell>
          <cell r="AD5021" t="str">
            <v>Inversión</v>
          </cell>
          <cell r="AE5021">
            <v>0</v>
          </cell>
          <cell r="AF5021">
            <v>0</v>
          </cell>
          <cell r="AG5021">
            <v>279000000</v>
          </cell>
          <cell r="AH5021">
            <v>0</v>
          </cell>
          <cell r="AI5021">
            <v>0</v>
          </cell>
          <cell r="AJ5021">
            <v>0</v>
          </cell>
          <cell r="AK5021">
            <v>0</v>
          </cell>
          <cell r="AL5021">
            <v>279000000</v>
          </cell>
          <cell r="AM5021">
            <v>278863000</v>
          </cell>
          <cell r="AN5021">
            <v>278863000</v>
          </cell>
          <cell r="AO5021">
            <v>276178000</v>
          </cell>
          <cell r="AP5021">
            <v>276178000</v>
          </cell>
          <cell r="AQ5021">
            <v>278863000</v>
          </cell>
          <cell r="AR5021">
            <v>0</v>
          </cell>
          <cell r="AS5021">
            <v>137000</v>
          </cell>
          <cell r="AT5021">
            <v>4182</v>
          </cell>
          <cell r="AU5021" t="str">
            <v>Unidad Administrativa Especial de Servicios Públicos</v>
          </cell>
        </row>
        <row r="5022">
          <cell r="D5022" t="str">
            <v>BP26005213</v>
          </cell>
          <cell r="E5022" t="str">
            <v>Fortalecimiento a la gestión adecuada de residuos sólidos y al servicio público de Aseo en Santiago de Cali</v>
          </cell>
          <cell r="F5022" t="str">
            <v>BP260052131010129</v>
          </cell>
          <cell r="G5022" t="str">
            <v>Realizar asistencia técnica, social y administrativa en los procesos de seguimiento a los puntos críticos, de arrojo clandestino según lo definido en el Plan de Gestión Integral de Residuos Sólidos y la recuperación de espacios públicos impactados por residuos sólidos.</v>
          </cell>
          <cell r="H5022" t="str">
            <v>2024760010007</v>
          </cell>
          <cell r="I5022" t="str">
            <v>40</v>
          </cell>
          <cell r="J5022" t="str">
            <v>4003</v>
          </cell>
          <cell r="K5022" t="str">
            <v>4003008</v>
          </cell>
          <cell r="L5022" t="str">
            <v>4003008</v>
          </cell>
          <cell r="M5022" t="b">
            <v>1</v>
          </cell>
          <cell r="N5022">
            <v>1331111</v>
          </cell>
          <cell r="O5022" t="str">
            <v>R.B. Reintegros y otros recursos no apropiados - Libre destinación</v>
          </cell>
          <cell r="P5022" t="str">
            <v>Recursos Propios de Libre Destinación</v>
          </cell>
          <cell r="Q5022" t="str">
            <v>2-320202009</v>
          </cell>
          <cell r="R5022" t="str">
            <v>Servicios para la comunidad, sociales y personales</v>
          </cell>
          <cell r="S5022">
            <v>61</v>
          </cell>
          <cell r="T5022" t="str">
            <v>Cali Reconciliada</v>
          </cell>
          <cell r="U5022">
            <v>6101</v>
          </cell>
          <cell r="V5022" t="str">
            <v>Seguridad, Convivencia y Justicia</v>
          </cell>
          <cell r="W5022">
            <v>6101001</v>
          </cell>
          <cell r="X5022" t="str">
            <v>Espacios públicos seguros</v>
          </cell>
          <cell r="Y5022">
            <v>61010010003</v>
          </cell>
          <cell r="Z5022" t="str">
            <v>Intervenciones integrales para la mejora del área de espacio público afectada por residuos sólidos realizadas.</v>
          </cell>
          <cell r="AA5022" t="str">
            <v>Organismo</v>
          </cell>
          <cell r="AB5022" t="str">
            <v>SANTIAGO DE CALI</v>
          </cell>
          <cell r="AC5022" t="str">
            <v>Balance</v>
          </cell>
          <cell r="AD5022" t="str">
            <v>Inversión</v>
          </cell>
          <cell r="AE5022">
            <v>0</v>
          </cell>
          <cell r="AF5022">
            <v>0</v>
          </cell>
          <cell r="AG5022">
            <v>219480118</v>
          </cell>
          <cell r="AH5022">
            <v>0</v>
          </cell>
          <cell r="AI5022">
            <v>0</v>
          </cell>
          <cell r="AJ5022">
            <v>0</v>
          </cell>
          <cell r="AK5022">
            <v>0</v>
          </cell>
          <cell r="AL5022">
            <v>219480118</v>
          </cell>
          <cell r="AM5022">
            <v>219480118</v>
          </cell>
          <cell r="AN5022">
            <v>219480118</v>
          </cell>
          <cell r="AO5022">
            <v>219480118</v>
          </cell>
          <cell r="AP5022">
            <v>219480118</v>
          </cell>
          <cell r="AQ5022">
            <v>219480118</v>
          </cell>
          <cell r="AR5022">
            <v>0</v>
          </cell>
          <cell r="AS5022">
            <v>0</v>
          </cell>
          <cell r="AT5022">
            <v>4182</v>
          </cell>
          <cell r="AU5022" t="str">
            <v>Unidad Administrativa Especial de Servicios Públicos</v>
          </cell>
        </row>
        <row r="5023">
          <cell r="D5023" t="str">
            <v>BP26005213</v>
          </cell>
          <cell r="E5023" t="str">
            <v>Fortalecimiento a la gestión adecuada de residuos sólidos y al servicio público de Aseo en Santiago de Cali</v>
          </cell>
          <cell r="F5023" t="str">
            <v>BP260052131010130</v>
          </cell>
          <cell r="G5023" t="str">
            <v>Realizar la asistencia técnica para el manejo del SIG relacionada con puntos críticos y el servicio público de aseo</v>
          </cell>
          <cell r="H5023" t="str">
            <v>2024760010007</v>
          </cell>
          <cell r="I5023" t="str">
            <v>40</v>
          </cell>
          <cell r="J5023" t="str">
            <v>4003</v>
          </cell>
          <cell r="K5023" t="str">
            <v>4003008</v>
          </cell>
          <cell r="L5023" t="str">
            <v>4003008</v>
          </cell>
          <cell r="M5023" t="b">
            <v>1</v>
          </cell>
          <cell r="N5023">
            <v>1331111</v>
          </cell>
          <cell r="O5023" t="str">
            <v>R.B. Reintegros y otros recursos no apropiados - Libre destinación</v>
          </cell>
          <cell r="P5023" t="str">
            <v>Recursos Propios de Libre Destinación</v>
          </cell>
          <cell r="Q5023" t="str">
            <v>2-320202009</v>
          </cell>
          <cell r="R5023" t="str">
            <v>Servicios para la comunidad, sociales y personales</v>
          </cell>
          <cell r="S5023">
            <v>61</v>
          </cell>
          <cell r="T5023" t="str">
            <v>Cali Reconciliada</v>
          </cell>
          <cell r="U5023">
            <v>6101</v>
          </cell>
          <cell r="V5023" t="str">
            <v>Seguridad, Convivencia y Justicia</v>
          </cell>
          <cell r="W5023">
            <v>6101001</v>
          </cell>
          <cell r="X5023" t="str">
            <v>Espacios públicos seguros</v>
          </cell>
          <cell r="Y5023">
            <v>61010010003</v>
          </cell>
          <cell r="Z5023" t="str">
            <v>Intervenciones integrales para la mejora del área de espacio público afectada por residuos sólidos realizadas.</v>
          </cell>
          <cell r="AA5023" t="str">
            <v>Organismo</v>
          </cell>
          <cell r="AB5023" t="str">
            <v>SANTIAGO DE CALI</v>
          </cell>
          <cell r="AC5023" t="str">
            <v>Balance</v>
          </cell>
          <cell r="AD5023" t="str">
            <v>Inversión</v>
          </cell>
          <cell r="AE5023">
            <v>0</v>
          </cell>
          <cell r="AF5023">
            <v>0</v>
          </cell>
          <cell r="AG5023">
            <v>52000000</v>
          </cell>
          <cell r="AH5023">
            <v>0</v>
          </cell>
          <cell r="AI5023">
            <v>0</v>
          </cell>
          <cell r="AJ5023">
            <v>0</v>
          </cell>
          <cell r="AK5023">
            <v>0</v>
          </cell>
          <cell r="AL5023">
            <v>52000000</v>
          </cell>
          <cell r="AM5023">
            <v>51150000</v>
          </cell>
          <cell r="AN5023">
            <v>51150000</v>
          </cell>
          <cell r="AO5023">
            <v>51150000</v>
          </cell>
          <cell r="AP5023">
            <v>51150000</v>
          </cell>
          <cell r="AQ5023">
            <v>51150000</v>
          </cell>
          <cell r="AR5023">
            <v>0</v>
          </cell>
          <cell r="AS5023">
            <v>850000</v>
          </cell>
          <cell r="AT5023">
            <v>4182</v>
          </cell>
          <cell r="AU5023" t="str">
            <v>Unidad Administrativa Especial de Servicios Públicos</v>
          </cell>
        </row>
        <row r="5024">
          <cell r="D5024" t="str">
            <v>BP26005329</v>
          </cell>
          <cell r="E5024" t="str">
            <v>Implementación del Espectáculo Luminoso y Visual de Alumbrado Navideño en Santiago de Cali</v>
          </cell>
          <cell r="F5024" t="str">
            <v>BP260053291010116</v>
          </cell>
          <cell r="G5024" t="str">
            <v>Realizar la construcción, montaje y mantenimiento de los elementos del alumbrado navideño</v>
          </cell>
          <cell r="H5024" t="str">
            <v>2024760010115</v>
          </cell>
          <cell r="I5024" t="str">
            <v>35</v>
          </cell>
          <cell r="J5024" t="str">
            <v>3502</v>
          </cell>
          <cell r="K5024" t="str">
            <v>3502008</v>
          </cell>
          <cell r="L5024" t="str">
            <v>3502008</v>
          </cell>
          <cell r="M5024" t="b">
            <v>1</v>
          </cell>
          <cell r="N5024">
            <v>13331403</v>
          </cell>
          <cell r="O5024" t="str">
            <v>R.B. Alumb Acdo 357 (10% navideño)</v>
          </cell>
          <cell r="P5024" t="str">
            <v>Recursos Propios con Destinacion Especifica</v>
          </cell>
          <cell r="Q5024" t="str">
            <v>2-320202005</v>
          </cell>
          <cell r="R5024" t="str">
            <v>Servicios de la construcción</v>
          </cell>
          <cell r="S5024">
            <v>61</v>
          </cell>
          <cell r="T5024" t="str">
            <v>Cali Reconciliada</v>
          </cell>
          <cell r="U5024">
            <v>6102</v>
          </cell>
          <cell r="V5024" t="str">
            <v>Oportunidades para la Integración Social y Económica</v>
          </cell>
          <cell r="W5024">
            <v>6102003</v>
          </cell>
          <cell r="X5024" t="str">
            <v>Cali Distrito Deportivo, Cultural y Turístico</v>
          </cell>
          <cell r="Y5024">
            <v>61020030034</v>
          </cell>
          <cell r="Z5024" t="str">
            <v>Espectáculos visuales y luminosos anuales de alumbrado navideño implementados</v>
          </cell>
          <cell r="AA5024" t="str">
            <v>Organismo</v>
          </cell>
          <cell r="AB5024" t="str">
            <v>SANTIAGO DE CALI</v>
          </cell>
          <cell r="AC5024" t="str">
            <v>Balance</v>
          </cell>
          <cell r="AD5024" t="str">
            <v>Inversión</v>
          </cell>
          <cell r="AE5024">
            <v>0</v>
          </cell>
          <cell r="AF5024">
            <v>0</v>
          </cell>
          <cell r="AG5024">
            <v>3078516413</v>
          </cell>
          <cell r="AH5024">
            <v>0</v>
          </cell>
          <cell r="AI5024">
            <v>0</v>
          </cell>
          <cell r="AJ5024">
            <v>0</v>
          </cell>
          <cell r="AK5024">
            <v>0</v>
          </cell>
          <cell r="AL5024">
            <v>3078516413</v>
          </cell>
          <cell r="AM5024">
            <v>3078516413</v>
          </cell>
          <cell r="AN5024">
            <v>0</v>
          </cell>
          <cell r="AO5024">
            <v>0</v>
          </cell>
          <cell r="AP5024">
            <v>0</v>
          </cell>
          <cell r="AQ5024">
            <v>0</v>
          </cell>
          <cell r="AR5024">
            <v>3078516413</v>
          </cell>
          <cell r="AS5024">
            <v>0</v>
          </cell>
          <cell r="AT5024">
            <v>4182</v>
          </cell>
          <cell r="AU5024" t="str">
            <v>Unidad Administrativa Especial de Servicios Públicos</v>
          </cell>
        </row>
        <row r="5025">
          <cell r="D5025" t="str">
            <v>BP26005342</v>
          </cell>
          <cell r="E5025" t="str">
            <v>Fortalecimiento del Fondo de Solidaridad y Redistribución de Ingresos para la entrega de subsidios de acueducto, alcantarillado y aseo en Santiago de Cali</v>
          </cell>
          <cell r="F5025" t="str">
            <v>BP260053421010108</v>
          </cell>
          <cell r="G5025" t="str">
            <v>Subsidiar el Servicio Público Domiciliario de acueducto</v>
          </cell>
          <cell r="H5025" t="str">
            <v>2024760010335</v>
          </cell>
          <cell r="I5025" t="str">
            <v>40</v>
          </cell>
          <cell r="J5025" t="str">
            <v>4003</v>
          </cell>
          <cell r="K5025" t="str">
            <v>4003047</v>
          </cell>
          <cell r="L5025" t="str">
            <v>4003047</v>
          </cell>
          <cell r="M5025" t="b">
            <v>1</v>
          </cell>
          <cell r="N5025">
            <v>133318</v>
          </cell>
          <cell r="O5025" t="str">
            <v>R.B. Sobretasa de solidaridad servicios públicos acueducto, aseo y alcantarillado</v>
          </cell>
          <cell r="P5025" t="str">
            <v>Recursos Propios con Destinacion Especifica</v>
          </cell>
          <cell r="Q5025" t="str">
            <v>2-33010200401</v>
          </cell>
          <cell r="R5025" t="str">
            <v>Subsidios de acueducto</v>
          </cell>
          <cell r="S5025">
            <v>62</v>
          </cell>
          <cell r="T5025" t="str">
            <v>Cali Renovada y Sostenible</v>
          </cell>
          <cell r="U5025">
            <v>6201</v>
          </cell>
          <cell r="V5025" t="str">
            <v>Territorio Planificado y Conectado</v>
          </cell>
          <cell r="W5025">
            <v>6201002</v>
          </cell>
          <cell r="X5025" t="str">
            <v>Vivienda sostenible, saneamiento básico y servicios públicos</v>
          </cell>
          <cell r="Y5025">
            <v>62010020008</v>
          </cell>
          <cell r="Z5025" t="str">
            <v>Beneficiarios del programa Fondo de Solidaridad y Redistribución de Ingreso</v>
          </cell>
          <cell r="AA5025" t="str">
            <v>Organismo</v>
          </cell>
          <cell r="AB5025" t="str">
            <v>SANTIAGO DE CALI</v>
          </cell>
          <cell r="AC5025" t="str">
            <v>Balance</v>
          </cell>
          <cell r="AD5025" t="str">
            <v>Inversión</v>
          </cell>
          <cell r="AE5025">
            <v>0</v>
          </cell>
          <cell r="AF5025">
            <v>0</v>
          </cell>
          <cell r="AG5025">
            <v>3951509432</v>
          </cell>
          <cell r="AH5025">
            <v>0</v>
          </cell>
          <cell r="AI5025">
            <v>0</v>
          </cell>
          <cell r="AJ5025">
            <v>0</v>
          </cell>
          <cell r="AK5025">
            <v>0</v>
          </cell>
          <cell r="AL5025">
            <v>3951509432</v>
          </cell>
          <cell r="AM5025">
            <v>3951509432</v>
          </cell>
          <cell r="AN5025">
            <v>0</v>
          </cell>
          <cell r="AO5025">
            <v>0</v>
          </cell>
          <cell r="AP5025">
            <v>0</v>
          </cell>
          <cell r="AQ5025">
            <v>0</v>
          </cell>
          <cell r="AR5025">
            <v>3951509432</v>
          </cell>
          <cell r="AS5025">
            <v>0</v>
          </cell>
          <cell r="AT5025">
            <v>4182</v>
          </cell>
          <cell r="AU5025" t="str">
            <v>Unidad Administrativa Especial de Servicios Públicos</v>
          </cell>
        </row>
        <row r="5026">
          <cell r="D5026" t="str">
            <v>BP26005328</v>
          </cell>
          <cell r="E5026" t="str">
            <v>Fortalecimiento de la prestación integral del aprovechamiento para la adecuada gestión de residuos sólidos en Santiago de Cali</v>
          </cell>
          <cell r="F5026" t="str">
            <v>BP260053281010107</v>
          </cell>
          <cell r="G5026" t="str">
            <v>Realizar el fortalecimiento de los procesos de clasificación, almacenamiento y tratamiento de residuos sólidos en el marco del servicio público de aseo y sus actividades complementarias</v>
          </cell>
          <cell r="H5026" t="str">
            <v>2024760010141</v>
          </cell>
          <cell r="I5026" t="str">
            <v>40</v>
          </cell>
          <cell r="J5026" t="str">
            <v>4003</v>
          </cell>
          <cell r="K5026" t="str">
            <v>4003022</v>
          </cell>
          <cell r="L5026" t="str">
            <v>4003022</v>
          </cell>
          <cell r="M5026" t="b">
            <v>1</v>
          </cell>
          <cell r="N5026">
            <v>13341604</v>
          </cell>
          <cell r="O5026" t="str">
            <v>R.B. Incentivo al Aprovechamiento y Tratamiento de Residuos Sólidos</v>
          </cell>
          <cell r="P5026" t="str">
            <v>Recursos Propios con Destinacion Especifica</v>
          </cell>
          <cell r="Q5026" t="str">
            <v>2-320202008</v>
          </cell>
          <cell r="R5026" t="str">
            <v xml:space="preserve">Servicios prestados a las empresas y servicios de producción </v>
          </cell>
          <cell r="S5026">
            <v>62</v>
          </cell>
          <cell r="T5026" t="str">
            <v>Cali Renovada y Sostenible</v>
          </cell>
          <cell r="U5026">
            <v>6202</v>
          </cell>
          <cell r="V5026" t="str">
            <v>Territorio Resiliente y Biodiverso</v>
          </cell>
          <cell r="W5026">
            <v>6202001</v>
          </cell>
          <cell r="X5026" t="str">
            <v>Protección ambiental y mitigación del cambio climático</v>
          </cell>
          <cell r="Y5026">
            <v>62020010024</v>
          </cell>
          <cell r="Z5026" t="str">
            <v>Implementación de Rutas selectivas de residuos inorgánicos en el marco del fortalecimiento a las organizaciones de recicladores de oficio - ORO.</v>
          </cell>
          <cell r="AA5026" t="str">
            <v>Organismo</v>
          </cell>
          <cell r="AB5026" t="str">
            <v>SANTIAGO DE CALI</v>
          </cell>
          <cell r="AC5026" t="str">
            <v>Balance</v>
          </cell>
          <cell r="AD5026" t="str">
            <v>Inversión</v>
          </cell>
          <cell r="AE5026">
            <v>0</v>
          </cell>
          <cell r="AF5026">
            <v>0</v>
          </cell>
          <cell r="AG5026">
            <v>4130313419</v>
          </cell>
          <cell r="AH5026">
            <v>0</v>
          </cell>
          <cell r="AI5026">
            <v>0</v>
          </cell>
          <cell r="AJ5026">
            <v>0</v>
          </cell>
          <cell r="AK5026">
            <v>0</v>
          </cell>
          <cell r="AL5026">
            <v>4130313419</v>
          </cell>
          <cell r="AM5026">
            <v>4130313419</v>
          </cell>
          <cell r="AN5026">
            <v>4122623165</v>
          </cell>
          <cell r="AO5026">
            <v>4122623165</v>
          </cell>
          <cell r="AP5026">
            <v>4122623165</v>
          </cell>
          <cell r="AQ5026">
            <v>4122623165</v>
          </cell>
          <cell r="AR5026">
            <v>7690254</v>
          </cell>
          <cell r="AS5026">
            <v>0</v>
          </cell>
          <cell r="AT5026">
            <v>4182</v>
          </cell>
          <cell r="AU5026" t="str">
            <v>Unidad Administrativa Especial de Servicios Públicos</v>
          </cell>
        </row>
        <row r="5027">
          <cell r="D5027" t="str">
            <v>BP26005328</v>
          </cell>
          <cell r="E5027" t="str">
            <v>Fortalecimiento de la prestación integral del aprovechamiento para la adecuada gestión de residuos sólidos en Santiago de Cali</v>
          </cell>
          <cell r="F5027" t="str">
            <v>BP260053281010109</v>
          </cell>
          <cell r="G5027" t="str">
            <v>Realizar el fortalecimiento de los procesos de recolección y transporte en el marco del servicio público de aseo y sus actividades complementarias</v>
          </cell>
          <cell r="H5027" t="str">
            <v>2024760010141</v>
          </cell>
          <cell r="I5027" t="str">
            <v>40</v>
          </cell>
          <cell r="J5027" t="str">
            <v>4003</v>
          </cell>
          <cell r="K5027" t="str">
            <v>4003022</v>
          </cell>
          <cell r="L5027" t="str">
            <v>4003022</v>
          </cell>
          <cell r="M5027" t="b">
            <v>1</v>
          </cell>
          <cell r="N5027">
            <v>13341604</v>
          </cell>
          <cell r="O5027" t="str">
            <v>R.B. Incentivo al Aprovechamiento y Tratamiento de Residuos Sólidos</v>
          </cell>
          <cell r="P5027" t="str">
            <v>Recursos Propios con Destinacion Especifica</v>
          </cell>
          <cell r="Q5027" t="str">
            <v>2-320202008</v>
          </cell>
          <cell r="R5027" t="str">
            <v xml:space="preserve">Servicios prestados a las empresas y servicios de producción </v>
          </cell>
          <cell r="S5027">
            <v>62</v>
          </cell>
          <cell r="T5027" t="str">
            <v>Cali Renovada y Sostenible</v>
          </cell>
          <cell r="U5027">
            <v>6202</v>
          </cell>
          <cell r="V5027" t="str">
            <v>Territorio Resiliente y Biodiverso</v>
          </cell>
          <cell r="W5027">
            <v>6202001</v>
          </cell>
          <cell r="X5027" t="str">
            <v>Protección ambiental y mitigación del cambio climático</v>
          </cell>
          <cell r="Y5027">
            <v>62020010024</v>
          </cell>
          <cell r="Z5027" t="str">
            <v>Implementación de Rutas selectivas de residuos inorgánicos en el marco del fortalecimiento a las organizaciones de recicladores de oficio - ORO.</v>
          </cell>
          <cell r="AA5027" t="str">
            <v>Organismo</v>
          </cell>
          <cell r="AB5027" t="str">
            <v>SANTIAGO DE CALI</v>
          </cell>
          <cell r="AC5027" t="str">
            <v>Balance</v>
          </cell>
          <cell r="AD5027" t="str">
            <v>Inversión</v>
          </cell>
          <cell r="AE5027">
            <v>0</v>
          </cell>
          <cell r="AF5027">
            <v>0</v>
          </cell>
          <cell r="AG5027">
            <v>1137438785</v>
          </cell>
          <cell r="AH5027">
            <v>0</v>
          </cell>
          <cell r="AI5027">
            <v>0</v>
          </cell>
          <cell r="AJ5027">
            <v>0</v>
          </cell>
          <cell r="AK5027">
            <v>0</v>
          </cell>
          <cell r="AL5027">
            <v>1137438785</v>
          </cell>
          <cell r="AM5027">
            <v>1137438785</v>
          </cell>
          <cell r="AN5027">
            <v>860559112</v>
          </cell>
          <cell r="AO5027">
            <v>860559112</v>
          </cell>
          <cell r="AP5027">
            <v>860559112</v>
          </cell>
          <cell r="AQ5027">
            <v>860559112</v>
          </cell>
          <cell r="AR5027">
            <v>276879673</v>
          </cell>
          <cell r="AS5027">
            <v>0</v>
          </cell>
          <cell r="AT5027">
            <v>4182</v>
          </cell>
          <cell r="AU5027" t="str">
            <v>Unidad Administrativa Especial de Servicios Públicos</v>
          </cell>
        </row>
        <row r="5028">
          <cell r="D5028" t="str">
            <v>BP26005328</v>
          </cell>
          <cell r="E5028" t="str">
            <v>Fortalecimiento de la prestación integral del aprovechamiento para la adecuada gestión de residuos sólidos en Santiago de Cali</v>
          </cell>
          <cell r="F5028" t="str">
            <v>BP260053281010112</v>
          </cell>
          <cell r="G5028" t="str">
            <v>Realizar los estudios de prefactibilidad y factibilidad para la implementación de procesos y tecnologías de aprovechamiento de residuos sólidos</v>
          </cell>
          <cell r="H5028" t="str">
            <v>2024760010141</v>
          </cell>
          <cell r="I5028" t="str">
            <v>40</v>
          </cell>
          <cell r="J5028" t="str">
            <v>4003</v>
          </cell>
          <cell r="K5028" t="str">
            <v>4003022</v>
          </cell>
          <cell r="L5028" t="str">
            <v>4003022</v>
          </cell>
          <cell r="M5028" t="b">
            <v>1</v>
          </cell>
          <cell r="N5028">
            <v>13341604</v>
          </cell>
          <cell r="O5028" t="str">
            <v>R.B. Incentivo al Aprovechamiento y Tratamiento de Residuos Sólidos</v>
          </cell>
          <cell r="P5028" t="str">
            <v>Recursos Propios con Destinacion Especifica</v>
          </cell>
          <cell r="Q5028" t="str">
            <v>2-320202008</v>
          </cell>
          <cell r="R5028" t="str">
            <v xml:space="preserve">Servicios prestados a las empresas y servicios de producción </v>
          </cell>
          <cell r="S5028">
            <v>62</v>
          </cell>
          <cell r="T5028" t="str">
            <v>Cali Renovada y Sostenible</v>
          </cell>
          <cell r="U5028">
            <v>6202</v>
          </cell>
          <cell r="V5028" t="str">
            <v>Territorio Resiliente y Biodiverso</v>
          </cell>
          <cell r="W5028">
            <v>6202001</v>
          </cell>
          <cell r="X5028" t="str">
            <v>Protección ambiental y mitigación del cambio climático</v>
          </cell>
          <cell r="Y5028">
            <v>62020010024</v>
          </cell>
          <cell r="Z5028" t="str">
            <v>Implementación de Rutas selectivas de residuos inorgánicos en el marco del fortalecimiento a las organizaciones de recicladores de oficio - ORO.</v>
          </cell>
          <cell r="AA5028" t="str">
            <v>Organismo</v>
          </cell>
          <cell r="AB5028" t="str">
            <v>SANTIAGO DE CALI</v>
          </cell>
          <cell r="AC5028" t="str">
            <v>Balance</v>
          </cell>
          <cell r="AD5028" t="str">
            <v>Inversión</v>
          </cell>
          <cell r="AE5028">
            <v>0</v>
          </cell>
          <cell r="AF5028">
            <v>0</v>
          </cell>
          <cell r="AG5028">
            <v>4130313419</v>
          </cell>
          <cell r="AH5028">
            <v>0</v>
          </cell>
          <cell r="AI5028">
            <v>0</v>
          </cell>
          <cell r="AJ5028">
            <v>0</v>
          </cell>
          <cell r="AK5028">
            <v>0</v>
          </cell>
          <cell r="AL5028">
            <v>4130313419</v>
          </cell>
          <cell r="AM5028">
            <v>4130313419</v>
          </cell>
          <cell r="AN5028">
            <v>3000000000</v>
          </cell>
          <cell r="AO5028">
            <v>3000000000</v>
          </cell>
          <cell r="AP5028">
            <v>3000000000</v>
          </cell>
          <cell r="AQ5028">
            <v>3000000000</v>
          </cell>
          <cell r="AR5028">
            <v>1130313419</v>
          </cell>
          <cell r="AS5028">
            <v>0</v>
          </cell>
          <cell r="AT5028">
            <v>4182</v>
          </cell>
          <cell r="AU5028" t="str">
            <v>Unidad Administrativa Especial de Servicios Públicos</v>
          </cell>
        </row>
        <row r="5029">
          <cell r="D5029" t="str">
            <v>BP26004797</v>
          </cell>
          <cell r="E5029" t="str">
            <v>Ampliación de la infraestructura de los sistemas de abastecimiento de agua potable en zona rural de Santiago de  Cali</v>
          </cell>
          <cell r="F5029" t="str">
            <v>BP260047971010203</v>
          </cell>
          <cell r="G5029" t="str">
            <v>Realizar la Construcción de la PTAP sector El Peón, Corregimiento Pance</v>
          </cell>
          <cell r="H5029" t="str">
            <v>2023760010160</v>
          </cell>
          <cell r="I5029" t="str">
            <v>40</v>
          </cell>
          <cell r="J5029" t="str">
            <v>4003</v>
          </cell>
          <cell r="K5029" t="str">
            <v>4003015</v>
          </cell>
          <cell r="L5029" t="str">
            <v>4003015</v>
          </cell>
          <cell r="M5029" t="b">
            <v>1</v>
          </cell>
          <cell r="N5029" t="str">
            <v>F133100001</v>
          </cell>
          <cell r="O5029" t="str">
            <v>R.B. R.F. SGP - Agua potable y saneamiento básico</v>
          </cell>
          <cell r="P5029" t="str">
            <v>Recursos con Destinación específica del SGP</v>
          </cell>
          <cell r="Q5029" t="str">
            <v>2-3201010010308</v>
          </cell>
          <cell r="R5029" t="str">
            <v>Acueductos y otros conductos de suministros de aguas, excepto gasoductos</v>
          </cell>
          <cell r="S5029">
            <v>62</v>
          </cell>
          <cell r="T5029" t="str">
            <v>Cali Renovada y Sostenible</v>
          </cell>
          <cell r="U5029">
            <v>6201</v>
          </cell>
          <cell r="V5029" t="str">
            <v>Territorio Planificado y Conectado</v>
          </cell>
          <cell r="W5029">
            <v>6201002</v>
          </cell>
          <cell r="X5029" t="str">
            <v>Vivienda sostenible, saneamiento básico y servicios públicos</v>
          </cell>
          <cell r="Y5029">
            <v>62010020009</v>
          </cell>
          <cell r="Z5029" t="str">
            <v>Sistemas de agua potable y/o saneamiento básico en áreas rurales gestionados</v>
          </cell>
          <cell r="AA5029" t="str">
            <v>Organismo</v>
          </cell>
          <cell r="AB5029" t="str">
            <v>SANTIAGO DE CALI</v>
          </cell>
          <cell r="AC5029" t="str">
            <v>Reserva</v>
          </cell>
          <cell r="AD5029" t="str">
            <v>Inversión</v>
          </cell>
          <cell r="AE5029">
            <v>0</v>
          </cell>
          <cell r="AF5029">
            <v>0</v>
          </cell>
          <cell r="AG5029">
            <v>508613467</v>
          </cell>
          <cell r="AH5029">
            <v>0</v>
          </cell>
          <cell r="AI5029">
            <v>0</v>
          </cell>
          <cell r="AJ5029">
            <v>0</v>
          </cell>
          <cell r="AK5029">
            <v>0</v>
          </cell>
          <cell r="AL5029">
            <v>508613467</v>
          </cell>
          <cell r="AM5029">
            <v>508613467</v>
          </cell>
          <cell r="AN5029">
            <v>508613467</v>
          </cell>
          <cell r="AO5029">
            <v>508613467</v>
          </cell>
          <cell r="AP5029">
            <v>508613467</v>
          </cell>
          <cell r="AQ5029">
            <v>508613467</v>
          </cell>
          <cell r="AR5029">
            <v>0</v>
          </cell>
          <cell r="AS5029">
            <v>0</v>
          </cell>
          <cell r="AT5029">
            <v>4182</v>
          </cell>
          <cell r="AU5029" t="str">
            <v>Unidad Administrativa Especial de Servicios Públicos</v>
          </cell>
        </row>
        <row r="5030">
          <cell r="D5030" t="str">
            <v>BP26004797</v>
          </cell>
          <cell r="E5030" t="str">
            <v>Ampliación de la infraestructura de los sistemas de abastecimiento de agua potable en zona rural de Santiago de  Cali</v>
          </cell>
          <cell r="F5030" t="str">
            <v>BP260047971010207</v>
          </cell>
          <cell r="G5030" t="str">
            <v>Realizar construcción tanque de abastecimiento Piamonte, corregimiento Montebello</v>
          </cell>
          <cell r="H5030" t="str">
            <v>2023760010160</v>
          </cell>
          <cell r="I5030" t="str">
            <v>40</v>
          </cell>
          <cell r="J5030" t="str">
            <v>4003</v>
          </cell>
          <cell r="K5030" t="str">
            <v>4003015</v>
          </cell>
          <cell r="L5030" t="str">
            <v>4003015</v>
          </cell>
          <cell r="M5030" t="b">
            <v>1</v>
          </cell>
          <cell r="N5030" t="str">
            <v>F133100001</v>
          </cell>
          <cell r="O5030" t="str">
            <v>R.B. R.F. SGP - Agua potable y saneamiento básico</v>
          </cell>
          <cell r="P5030" t="str">
            <v>Recursos con Destinación específica del SGP</v>
          </cell>
          <cell r="Q5030" t="str">
            <v>2-3201010010308</v>
          </cell>
          <cell r="R5030" t="str">
            <v>Acueductos y otros conductos de suministros de aguas, excepto gasoductos</v>
          </cell>
          <cell r="S5030">
            <v>62</v>
          </cell>
          <cell r="T5030" t="str">
            <v>Cali Renovada y Sostenible</v>
          </cell>
          <cell r="U5030">
            <v>6201</v>
          </cell>
          <cell r="V5030" t="str">
            <v>Territorio Planificado y Conectado</v>
          </cell>
          <cell r="W5030">
            <v>6201002</v>
          </cell>
          <cell r="X5030" t="str">
            <v>Vivienda sostenible, saneamiento básico y servicios públicos</v>
          </cell>
          <cell r="Y5030">
            <v>62010020009</v>
          </cell>
          <cell r="Z5030" t="str">
            <v>Sistemas de agua potable y/o saneamiento básico en áreas rurales gestionados</v>
          </cell>
          <cell r="AA5030" t="str">
            <v>Organismo</v>
          </cell>
          <cell r="AB5030" t="str">
            <v>SANTIAGO DE CALI</v>
          </cell>
          <cell r="AC5030" t="str">
            <v>Reserva</v>
          </cell>
          <cell r="AD5030" t="str">
            <v>Inversión</v>
          </cell>
          <cell r="AE5030">
            <v>0</v>
          </cell>
          <cell r="AF5030">
            <v>0</v>
          </cell>
          <cell r="AG5030">
            <v>580236566</v>
          </cell>
          <cell r="AH5030">
            <v>0</v>
          </cell>
          <cell r="AI5030">
            <v>0</v>
          </cell>
          <cell r="AJ5030">
            <v>0</v>
          </cell>
          <cell r="AK5030">
            <v>0</v>
          </cell>
          <cell r="AL5030">
            <v>580236566</v>
          </cell>
          <cell r="AM5030">
            <v>580236566</v>
          </cell>
          <cell r="AN5030">
            <v>580236566</v>
          </cell>
          <cell r="AO5030">
            <v>267949785</v>
          </cell>
          <cell r="AP5030">
            <v>267949785</v>
          </cell>
          <cell r="AQ5030">
            <v>580236566</v>
          </cell>
          <cell r="AR5030">
            <v>0</v>
          </cell>
          <cell r="AS5030">
            <v>0</v>
          </cell>
          <cell r="AT5030">
            <v>4182</v>
          </cell>
          <cell r="AU5030" t="str">
            <v>Unidad Administrativa Especial de Servicios Públicos</v>
          </cell>
        </row>
        <row r="5031">
          <cell r="D5031" t="str">
            <v>BP26004798</v>
          </cell>
          <cell r="E5031" t="str">
            <v>Optimización de la cobertura de los Sistemas de Saneamiento Básico zona rural Santiago de  Cali</v>
          </cell>
          <cell r="F5031" t="str">
            <v>BP260047981010103</v>
          </cell>
          <cell r="G5031" t="str">
            <v>Realizar  la optimización PTARD El Plan, corregimiento La Buitrera</v>
          </cell>
          <cell r="H5031" t="str">
            <v>2023760010162</v>
          </cell>
          <cell r="I5031" t="str">
            <v>40</v>
          </cell>
          <cell r="J5031" t="str">
            <v>4003</v>
          </cell>
          <cell r="K5031" t="str">
            <v>4003020</v>
          </cell>
          <cell r="L5031" t="str">
            <v>4003020</v>
          </cell>
          <cell r="M5031" t="b">
            <v>1</v>
          </cell>
          <cell r="N5031" t="str">
            <v>F133100001</v>
          </cell>
          <cell r="O5031" t="str">
            <v>R.B. R.F. SGP - Agua potable y saneamiento básico</v>
          </cell>
          <cell r="P5031" t="str">
            <v>Recursos con Destinación específica del SGP</v>
          </cell>
          <cell r="Q5031" t="str">
            <v>2-3201010010316</v>
          </cell>
          <cell r="R5031" t="str">
            <v>Alcantarillas y plantas de tratamiento de agua</v>
          </cell>
          <cell r="S5031">
            <v>62</v>
          </cell>
          <cell r="T5031" t="str">
            <v>Cali Renovada y Sostenible</v>
          </cell>
          <cell r="U5031">
            <v>6201</v>
          </cell>
          <cell r="V5031" t="str">
            <v>Territorio Planificado y Conectado</v>
          </cell>
          <cell r="W5031">
            <v>6201002</v>
          </cell>
          <cell r="X5031" t="str">
            <v>Vivienda sostenible, saneamiento básico y servicios públicos</v>
          </cell>
          <cell r="Y5031">
            <v>62010020009</v>
          </cell>
          <cell r="Z5031" t="str">
            <v>Sistemas de agua potable y/o saneamiento básico en áreas rurales gestionados</v>
          </cell>
          <cell r="AA5031" t="str">
            <v>Organismo</v>
          </cell>
          <cell r="AB5031" t="str">
            <v>SANTIAGO DE CALI</v>
          </cell>
          <cell r="AC5031" t="str">
            <v>Reserva</v>
          </cell>
          <cell r="AD5031" t="str">
            <v>Inversión</v>
          </cell>
          <cell r="AE5031">
            <v>0</v>
          </cell>
          <cell r="AF5031">
            <v>0</v>
          </cell>
          <cell r="AG5031">
            <v>3754738738</v>
          </cell>
          <cell r="AH5031">
            <v>0</v>
          </cell>
          <cell r="AI5031">
            <v>0</v>
          </cell>
          <cell r="AJ5031">
            <v>0</v>
          </cell>
          <cell r="AK5031">
            <v>0</v>
          </cell>
          <cell r="AL5031">
            <v>3754738738</v>
          </cell>
          <cell r="AM5031">
            <v>3754738738</v>
          </cell>
          <cell r="AN5031">
            <v>3754738738</v>
          </cell>
          <cell r="AO5031">
            <v>2657677530</v>
          </cell>
          <cell r="AP5031">
            <v>2657677530</v>
          </cell>
          <cell r="AQ5031">
            <v>3754738738</v>
          </cell>
          <cell r="AR5031">
            <v>0</v>
          </cell>
          <cell r="AS5031">
            <v>0</v>
          </cell>
          <cell r="AT5031">
            <v>4182</v>
          </cell>
          <cell r="AU5031" t="str">
            <v>Unidad Administrativa Especial de Servicios Públicos</v>
          </cell>
        </row>
        <row r="5032">
          <cell r="D5032" t="str">
            <v>BP26005350</v>
          </cell>
          <cell r="E5032" t="str">
            <v>Implementación  Integral de los Sistemas de Alcantarillado en la Zona Rural del Distrito de Santiago de Cali</v>
          </cell>
          <cell r="F5032" t="str">
            <v>BP260053502010101</v>
          </cell>
          <cell r="G5032" t="str">
            <v>Realizar el PSMV (Plan de Saneamiento y Manejo de Vertimientos) del corregimiento de Pance</v>
          </cell>
          <cell r="H5032" t="str">
            <v>2024760010143</v>
          </cell>
          <cell r="I5032" t="str">
            <v>40</v>
          </cell>
          <cell r="J5032" t="str">
            <v>4003</v>
          </cell>
          <cell r="K5032" t="str">
            <v>4003008</v>
          </cell>
          <cell r="L5032" t="str">
            <v>4003008</v>
          </cell>
          <cell r="M5032" t="b">
            <v>1</v>
          </cell>
          <cell r="N5032" t="str">
            <v>F133100001</v>
          </cell>
          <cell r="O5032" t="str">
            <v>R.B. R.F. SGP - Agua potable y saneamiento básico</v>
          </cell>
          <cell r="P5032" t="str">
            <v>Recursos con Destinación específica del SGP</v>
          </cell>
          <cell r="Q5032" t="str">
            <v>2-3201010010316</v>
          </cell>
          <cell r="R5032" t="str">
            <v>Alcantarillas y plantas de tratamiento de agua</v>
          </cell>
          <cell r="S5032">
            <v>62</v>
          </cell>
          <cell r="T5032" t="str">
            <v>Cali Renovada y Sostenible</v>
          </cell>
          <cell r="U5032">
            <v>6201</v>
          </cell>
          <cell r="V5032" t="str">
            <v>Territorio Planificado y Conectado</v>
          </cell>
          <cell r="W5032">
            <v>6201002</v>
          </cell>
          <cell r="X5032" t="str">
            <v>Vivienda sostenible, saneamiento básico y servicios públicos</v>
          </cell>
          <cell r="Y5032">
            <v>62010020009</v>
          </cell>
          <cell r="Z5032" t="str">
            <v>Sistemas de agua potable y/o saneamiento básico en áreas rurales gestionados</v>
          </cell>
          <cell r="AA5032" t="str">
            <v>Organismo</v>
          </cell>
          <cell r="AB5032" t="str">
            <v>SANTIAGO DE CALI</v>
          </cell>
          <cell r="AC5032" t="str">
            <v>Reserva</v>
          </cell>
          <cell r="AD5032" t="str">
            <v>Inversión</v>
          </cell>
          <cell r="AE5032">
            <v>0</v>
          </cell>
          <cell r="AF5032">
            <v>0</v>
          </cell>
          <cell r="AG5032">
            <v>1231900712</v>
          </cell>
          <cell r="AH5032">
            <v>0</v>
          </cell>
          <cell r="AI5032">
            <v>0</v>
          </cell>
          <cell r="AJ5032">
            <v>0</v>
          </cell>
          <cell r="AK5032">
            <v>0</v>
          </cell>
          <cell r="AL5032">
            <v>1231900712</v>
          </cell>
          <cell r="AM5032">
            <v>1231900712</v>
          </cell>
          <cell r="AN5032">
            <v>1231900712</v>
          </cell>
          <cell r="AO5032">
            <v>492760285</v>
          </cell>
          <cell r="AP5032">
            <v>492760285</v>
          </cell>
          <cell r="AQ5032">
            <v>1231900712</v>
          </cell>
          <cell r="AR5032">
            <v>0</v>
          </cell>
          <cell r="AS5032">
            <v>0</v>
          </cell>
          <cell r="AT5032">
            <v>4182</v>
          </cell>
          <cell r="AU5032" t="str">
            <v>Unidad Administrativa Especial de Servicios Públicos</v>
          </cell>
        </row>
        <row r="5033">
          <cell r="D5033" t="str">
            <v>BP26005329</v>
          </cell>
          <cell r="E5033" t="str">
            <v>Implementación del Espectáculo Luminoso y Visual de Alumbrado Navideño en Santiago de Cali</v>
          </cell>
          <cell r="F5033" t="str">
            <v>BP260053291010117</v>
          </cell>
          <cell r="G5033" t="str">
            <v>Realizar la construcción, montaje y mantenimiento de los elementos del alumbrado navideño</v>
          </cell>
          <cell r="H5033" t="str">
            <v>2024760010115</v>
          </cell>
          <cell r="I5033" t="str">
            <v>35</v>
          </cell>
          <cell r="J5033" t="str">
            <v>3502</v>
          </cell>
          <cell r="K5033" t="str">
            <v>3502008</v>
          </cell>
          <cell r="L5033" t="str">
            <v>3502008</v>
          </cell>
          <cell r="M5033" t="b">
            <v>1</v>
          </cell>
          <cell r="N5033" t="str">
            <v>F13331403</v>
          </cell>
          <cell r="O5033" t="str">
            <v>R.B. R.F. Alumbrado EMCALI (10% navideño)</v>
          </cell>
          <cell r="P5033" t="str">
            <v>Recursos Propios con Destinacion Especifica</v>
          </cell>
          <cell r="Q5033" t="str">
            <v>2-320202005</v>
          </cell>
          <cell r="R5033" t="str">
            <v>Servicios de la construcción</v>
          </cell>
          <cell r="S5033">
            <v>61</v>
          </cell>
          <cell r="T5033" t="str">
            <v>Cali Reconciliada</v>
          </cell>
          <cell r="U5033">
            <v>6102</v>
          </cell>
          <cell r="V5033" t="str">
            <v>Oportunidades para la Integración Social y Económica</v>
          </cell>
          <cell r="W5033">
            <v>6102003</v>
          </cell>
          <cell r="X5033" t="str">
            <v>Cali Distrito Deportivo, Cultural y Turístico</v>
          </cell>
          <cell r="Y5033">
            <v>61020030034</v>
          </cell>
          <cell r="Z5033" t="str">
            <v>Espectáculos visuales y luminosos anuales de alumbrado navideño implementados</v>
          </cell>
          <cell r="AA5033" t="str">
            <v>Organismo</v>
          </cell>
          <cell r="AB5033" t="str">
            <v>SANTIAGO DE CALI</v>
          </cell>
          <cell r="AC5033" t="str">
            <v>Balance</v>
          </cell>
          <cell r="AD5033" t="str">
            <v>Inversión</v>
          </cell>
          <cell r="AE5033">
            <v>0</v>
          </cell>
          <cell r="AF5033">
            <v>0</v>
          </cell>
          <cell r="AG5033">
            <v>304907252</v>
          </cell>
          <cell r="AH5033">
            <v>0</v>
          </cell>
          <cell r="AI5033">
            <v>0</v>
          </cell>
          <cell r="AJ5033">
            <v>0</v>
          </cell>
          <cell r="AK5033">
            <v>0</v>
          </cell>
          <cell r="AL5033">
            <v>304907252</v>
          </cell>
          <cell r="AM5033">
            <v>304907252</v>
          </cell>
          <cell r="AN5033">
            <v>0</v>
          </cell>
          <cell r="AO5033">
            <v>0</v>
          </cell>
          <cell r="AP5033">
            <v>0</v>
          </cell>
          <cell r="AQ5033">
            <v>0</v>
          </cell>
          <cell r="AR5033">
            <v>304907252</v>
          </cell>
          <cell r="AS5033">
            <v>0</v>
          </cell>
          <cell r="AT5033">
            <v>4182</v>
          </cell>
          <cell r="AU5033" t="str">
            <v>Unidad Administrativa Especial de Servicios Públicos</v>
          </cell>
        </row>
        <row r="5034">
          <cell r="D5034" t="str">
            <v>BP26005342</v>
          </cell>
          <cell r="E5034" t="str">
            <v>Fortalecimiento del Fondo de Solidaridad y Redistribución de Ingresos para la entrega de subsidios de acueducto, alcantarillado y aseo en Santiago de Cali</v>
          </cell>
          <cell r="F5034" t="str">
            <v>BP260053421010109</v>
          </cell>
          <cell r="G5034" t="str">
            <v>Subsidiar el Servicio Público Domiciliario de acueducto</v>
          </cell>
          <cell r="H5034" t="str">
            <v>2024760010335</v>
          </cell>
          <cell r="I5034" t="str">
            <v>40</v>
          </cell>
          <cell r="J5034" t="str">
            <v>4003</v>
          </cell>
          <cell r="K5034" t="str">
            <v>4003047</v>
          </cell>
          <cell r="L5034" t="str">
            <v>4003047</v>
          </cell>
          <cell r="M5034" t="b">
            <v>1</v>
          </cell>
          <cell r="N5034" t="str">
            <v>F133318</v>
          </cell>
          <cell r="O5034" t="str">
            <v>R.B. R.F. Sobretasa de solidaridad servicios públicos acueducto, aseo y alcantarillado</v>
          </cell>
          <cell r="P5034" t="str">
            <v>Recursos Propios con Destinacion Especifica</v>
          </cell>
          <cell r="Q5034" t="str">
            <v>2-33010200401</v>
          </cell>
          <cell r="R5034" t="str">
            <v>Subsidios de acueducto</v>
          </cell>
          <cell r="S5034">
            <v>62</v>
          </cell>
          <cell r="T5034" t="str">
            <v>Cali Renovada y Sostenible</v>
          </cell>
          <cell r="U5034">
            <v>6201</v>
          </cell>
          <cell r="V5034" t="str">
            <v>Territorio Planificado y Conectado</v>
          </cell>
          <cell r="W5034">
            <v>6201002</v>
          </cell>
          <cell r="X5034" t="str">
            <v>Vivienda sostenible, saneamiento básico y servicios públicos</v>
          </cell>
          <cell r="Y5034">
            <v>62010020008</v>
          </cell>
          <cell r="Z5034" t="str">
            <v>Beneficiarios del programa Fondo de Solidaridad y Redistribución de Ingreso</v>
          </cell>
          <cell r="AA5034" t="str">
            <v>Organismo</v>
          </cell>
          <cell r="AB5034" t="str">
            <v>SANTIAGO DE CALI</v>
          </cell>
          <cell r="AC5034" t="str">
            <v>Balance</v>
          </cell>
          <cell r="AD5034" t="str">
            <v>Inversión</v>
          </cell>
          <cell r="AE5034">
            <v>0</v>
          </cell>
          <cell r="AF5034">
            <v>0</v>
          </cell>
          <cell r="AG5034">
            <v>289878645</v>
          </cell>
          <cell r="AH5034">
            <v>0</v>
          </cell>
          <cell r="AI5034">
            <v>0</v>
          </cell>
          <cell r="AJ5034">
            <v>0</v>
          </cell>
          <cell r="AK5034">
            <v>0</v>
          </cell>
          <cell r="AL5034">
            <v>289878645</v>
          </cell>
          <cell r="AM5034">
            <v>289878645</v>
          </cell>
          <cell r="AN5034">
            <v>0</v>
          </cell>
          <cell r="AO5034">
            <v>0</v>
          </cell>
          <cell r="AP5034">
            <v>0</v>
          </cell>
          <cell r="AQ5034">
            <v>0</v>
          </cell>
          <cell r="AR5034">
            <v>289878645</v>
          </cell>
          <cell r="AS5034">
            <v>0</v>
          </cell>
          <cell r="AT5034">
            <v>4182</v>
          </cell>
          <cell r="AU5034" t="str">
            <v>Unidad Administrativa Especial de Servicios Públicos</v>
          </cell>
        </row>
        <row r="5035">
          <cell r="D5035" t="str">
            <v>BP26005328</v>
          </cell>
          <cell r="E5035" t="str">
            <v>Fortalecimiento de la prestación integral del aprovechamiento para la adecuada gestión de residuos sólidos en Santiago de Cali</v>
          </cell>
          <cell r="F5035" t="str">
            <v>BP260053281010111</v>
          </cell>
          <cell r="G5035" t="str">
            <v>Realizar el fortalecimiento de los procesos de recolección y transporte en el marco del servicio público de aseo y sus actividades complementarias</v>
          </cell>
          <cell r="H5035" t="str">
            <v>2024760010141</v>
          </cell>
          <cell r="I5035" t="str">
            <v>40</v>
          </cell>
          <cell r="J5035" t="str">
            <v>4003</v>
          </cell>
          <cell r="K5035" t="str">
            <v>4003022</v>
          </cell>
          <cell r="L5035" t="str">
            <v>4003022</v>
          </cell>
          <cell r="M5035" t="b">
            <v>1</v>
          </cell>
          <cell r="N5035" t="str">
            <v>F13341604</v>
          </cell>
          <cell r="O5035" t="str">
            <v>R.B. R.F. Incentivo al Aprovechamiento y Tratamiento de Residuos Sólidos</v>
          </cell>
          <cell r="P5035" t="str">
            <v>Recursos Propios con Destinacion Especifica</v>
          </cell>
          <cell r="Q5035" t="str">
            <v>2-320202008</v>
          </cell>
          <cell r="R5035" t="str">
            <v xml:space="preserve">Servicios prestados a las empresas y servicios de producción </v>
          </cell>
          <cell r="S5035">
            <v>62</v>
          </cell>
          <cell r="T5035" t="str">
            <v>Cali Renovada y Sostenible</v>
          </cell>
          <cell r="U5035">
            <v>6202</v>
          </cell>
          <cell r="V5035" t="str">
            <v>Territorio Resiliente y Biodiverso</v>
          </cell>
          <cell r="W5035">
            <v>6202001</v>
          </cell>
          <cell r="X5035" t="str">
            <v>Protección ambiental y mitigación del cambio climático</v>
          </cell>
          <cell r="Y5035">
            <v>62020010024</v>
          </cell>
          <cell r="Z5035" t="str">
            <v>Implementación de Rutas selectivas de residuos inorgánicos en el marco del fortalecimiento a las organizaciones de recicladores de oficio - ORO.</v>
          </cell>
          <cell r="AA5035" t="str">
            <v>Organismo</v>
          </cell>
          <cell r="AB5035" t="str">
            <v>SANTIAGO DE CALI</v>
          </cell>
          <cell r="AC5035" t="str">
            <v>Balance</v>
          </cell>
          <cell r="AD5035" t="str">
            <v>Inversión</v>
          </cell>
          <cell r="AE5035">
            <v>0</v>
          </cell>
          <cell r="AF5035">
            <v>0</v>
          </cell>
          <cell r="AG5035">
            <v>2992874636</v>
          </cell>
          <cell r="AH5035">
            <v>0</v>
          </cell>
          <cell r="AI5035">
            <v>0</v>
          </cell>
          <cell r="AJ5035">
            <v>0</v>
          </cell>
          <cell r="AK5035">
            <v>0</v>
          </cell>
          <cell r="AL5035">
            <v>2992874636</v>
          </cell>
          <cell r="AM5035">
            <v>2992874636</v>
          </cell>
          <cell r="AN5035">
            <v>720000000</v>
          </cell>
          <cell r="AO5035">
            <v>720000000</v>
          </cell>
          <cell r="AP5035">
            <v>720000000</v>
          </cell>
          <cell r="AQ5035">
            <v>720000000</v>
          </cell>
          <cell r="AR5035">
            <v>2272874636</v>
          </cell>
          <cell r="AS5035">
            <v>0</v>
          </cell>
          <cell r="AT5035">
            <v>4182</v>
          </cell>
          <cell r="AU5035" t="str">
            <v>Unidad Administrativa Especial de Servicios Públicos</v>
          </cell>
        </row>
        <row r="5036">
          <cell r="D5036" t="str">
            <v>BP26004910</v>
          </cell>
          <cell r="E5036" t="str">
            <v>Mantenimiento del sistema de la planta de tratamiento de lixiviados de la ciudad de Santiago de  Cali</v>
          </cell>
          <cell r="F5036" t="str">
            <v>BP260049101010103</v>
          </cell>
          <cell r="G5036" t="str">
            <v>Adquirir los repuestos para el funcionamiento de la planta de tratamiento de lixiviados</v>
          </cell>
          <cell r="H5036" t="str">
            <v>2023760010167</v>
          </cell>
          <cell r="I5036" t="str">
            <v>40</v>
          </cell>
          <cell r="J5036" t="str">
            <v>4003</v>
          </cell>
          <cell r="K5036" t="str">
            <v>4003010</v>
          </cell>
          <cell r="L5036" t="str">
            <v>4003010</v>
          </cell>
          <cell r="M5036" t="b">
            <v>1</v>
          </cell>
          <cell r="N5036" t="str">
            <v>R121000</v>
          </cell>
          <cell r="O5036" t="str">
            <v>Ingresos Corrientes de Libre Destinación</v>
          </cell>
          <cell r="P5036" t="str">
            <v>Recursos Propios de Libre Destinación</v>
          </cell>
          <cell r="Q5036" t="str">
            <v>2-320202008</v>
          </cell>
          <cell r="R5036" t="str">
            <v xml:space="preserve">Servicios prestados a las empresas y servicios de producción </v>
          </cell>
          <cell r="S5036">
            <v>62</v>
          </cell>
          <cell r="T5036" t="str">
            <v>Cali Renovada y Sostenible</v>
          </cell>
          <cell r="U5036">
            <v>6202</v>
          </cell>
          <cell r="V5036" t="str">
            <v>Territorio Resiliente y Biodiverso</v>
          </cell>
          <cell r="W5036">
            <v>6202001</v>
          </cell>
          <cell r="X5036" t="str">
            <v>Protección ambiental y mitigación del cambio climático</v>
          </cell>
          <cell r="Y5036">
            <v>62020010027</v>
          </cell>
          <cell r="Z5036" t="str">
            <v>Sistema de tratamiento de lixiviados en el antiguo vertedero de Navarro en operación</v>
          </cell>
          <cell r="AA5036" t="str">
            <v>Organismo</v>
          </cell>
          <cell r="AB5036" t="str">
            <v>SANTIAGO DE CALI</v>
          </cell>
          <cell r="AC5036" t="str">
            <v>Reserva</v>
          </cell>
          <cell r="AD5036" t="str">
            <v>Inversión</v>
          </cell>
          <cell r="AE5036">
            <v>0</v>
          </cell>
          <cell r="AF5036">
            <v>0</v>
          </cell>
          <cell r="AG5036">
            <v>431620714</v>
          </cell>
          <cell r="AH5036">
            <v>0</v>
          </cell>
          <cell r="AI5036">
            <v>0</v>
          </cell>
          <cell r="AJ5036">
            <v>0</v>
          </cell>
          <cell r="AK5036">
            <v>0</v>
          </cell>
          <cell r="AL5036">
            <v>431620714</v>
          </cell>
          <cell r="AM5036">
            <v>431620714</v>
          </cell>
          <cell r="AN5036">
            <v>431620714</v>
          </cell>
          <cell r="AO5036">
            <v>266453310</v>
          </cell>
          <cell r="AP5036">
            <v>266453310</v>
          </cell>
          <cell r="AQ5036">
            <v>431620714</v>
          </cell>
          <cell r="AR5036">
            <v>0</v>
          </cell>
          <cell r="AS5036">
            <v>0</v>
          </cell>
          <cell r="AT5036">
            <v>4182</v>
          </cell>
          <cell r="AU5036" t="str">
            <v>Unidad Administrativa Especial de Servicios Públicos</v>
          </cell>
        </row>
        <row r="5037">
          <cell r="D5037" t="str">
            <v>BP26004910</v>
          </cell>
          <cell r="E5037" t="str">
            <v>Mantenimiento del sistema de la planta de tratamiento de lixiviados de la ciudad de Santiago de  Cali</v>
          </cell>
          <cell r="F5037" t="str">
            <v>BP260049101010113</v>
          </cell>
          <cell r="G5037" t="str">
            <v>Realizar la Operación y Mantenimiento de la Planta de Tratamiento de Lixiviados - PTL</v>
          </cell>
          <cell r="H5037" t="str">
            <v>2023760010167</v>
          </cell>
          <cell r="I5037" t="str">
            <v>40</v>
          </cell>
          <cell r="J5037" t="str">
            <v>4003</v>
          </cell>
          <cell r="K5037" t="str">
            <v>4003010</v>
          </cell>
          <cell r="L5037" t="str">
            <v>4003010</v>
          </cell>
          <cell r="M5037" t="b">
            <v>1</v>
          </cell>
          <cell r="N5037" t="str">
            <v>R121000</v>
          </cell>
          <cell r="O5037" t="str">
            <v>Ingresos Corrientes de Libre Destinación</v>
          </cell>
          <cell r="P5037" t="str">
            <v>Recursos Propios de Libre Destinación</v>
          </cell>
          <cell r="Q5037" t="str">
            <v>2-320202008</v>
          </cell>
          <cell r="R5037" t="str">
            <v xml:space="preserve">Servicios prestados a las empresas y servicios de producción </v>
          </cell>
          <cell r="S5037">
            <v>62</v>
          </cell>
          <cell r="T5037" t="str">
            <v>Cali Renovada y Sostenible</v>
          </cell>
          <cell r="U5037">
            <v>6202</v>
          </cell>
          <cell r="V5037" t="str">
            <v>Territorio Resiliente y Biodiverso</v>
          </cell>
          <cell r="W5037">
            <v>6202001</v>
          </cell>
          <cell r="X5037" t="str">
            <v>Protección ambiental y mitigación del cambio climático</v>
          </cell>
          <cell r="Y5037">
            <v>62020010027</v>
          </cell>
          <cell r="Z5037" t="str">
            <v>Sistema de tratamiento de lixiviados en el antiguo vertedero de Navarro en operación</v>
          </cell>
          <cell r="AA5037" t="str">
            <v>Organismo</v>
          </cell>
          <cell r="AB5037" t="str">
            <v>SANTIAGO DE CALI</v>
          </cell>
          <cell r="AC5037" t="str">
            <v>Reserva</v>
          </cell>
          <cell r="AD5037" t="str">
            <v>Inversión</v>
          </cell>
          <cell r="AE5037">
            <v>0</v>
          </cell>
          <cell r="AF5037">
            <v>0</v>
          </cell>
          <cell r="AG5037">
            <v>650772000</v>
          </cell>
          <cell r="AH5037">
            <v>0</v>
          </cell>
          <cell r="AI5037">
            <v>0</v>
          </cell>
          <cell r="AJ5037">
            <v>0</v>
          </cell>
          <cell r="AK5037">
            <v>0</v>
          </cell>
          <cell r="AL5037">
            <v>650772000</v>
          </cell>
          <cell r="AM5037">
            <v>650772000</v>
          </cell>
          <cell r="AN5037">
            <v>650772000</v>
          </cell>
          <cell r="AO5037">
            <v>650772000</v>
          </cell>
          <cell r="AP5037">
            <v>650772000</v>
          </cell>
          <cell r="AQ5037">
            <v>650772000</v>
          </cell>
          <cell r="AR5037">
            <v>0</v>
          </cell>
          <cell r="AS5037">
            <v>0</v>
          </cell>
          <cell r="AT5037">
            <v>4182</v>
          </cell>
          <cell r="AU5037" t="str">
            <v>Unidad Administrativa Especial de Servicios Públicos</v>
          </cell>
        </row>
        <row r="5038">
          <cell r="D5038" t="str">
            <v>BP26005345</v>
          </cell>
          <cell r="E5038" t="str">
            <v>Implementación del programa mínimo vital de agua potable en Santiago de  Cali</v>
          </cell>
          <cell r="F5038" t="str">
            <v>BP260053451010101</v>
          </cell>
          <cell r="G5038" t="str">
            <v>Realizar el reconocimiento de Servicios Públicos Domiciliarios por suministrar de agua potable a los usuarios de los estratos 1</v>
          </cell>
          <cell r="H5038" t="str">
            <v>2024760010118</v>
          </cell>
          <cell r="I5038" t="str">
            <v>40</v>
          </cell>
          <cell r="J5038" t="str">
            <v>4003</v>
          </cell>
          <cell r="K5038" t="str">
            <v>4003047</v>
          </cell>
          <cell r="L5038" t="str">
            <v>4003047</v>
          </cell>
          <cell r="M5038" t="b">
            <v>1</v>
          </cell>
          <cell r="N5038" t="str">
            <v>R121000</v>
          </cell>
          <cell r="O5038" t="str">
            <v>Ingresos Corrientes de Libre Destinación</v>
          </cell>
          <cell r="P5038" t="str">
            <v>Recursos Propios de Libre Destinación</v>
          </cell>
          <cell r="Q5038" t="str">
            <v>2-33010200404</v>
          </cell>
          <cell r="R5038" t="str">
            <v>Mínimo vital</v>
          </cell>
          <cell r="S5038">
            <v>62</v>
          </cell>
          <cell r="T5038" t="str">
            <v>Cali Renovada y Sostenible</v>
          </cell>
          <cell r="U5038">
            <v>6201</v>
          </cell>
          <cell r="V5038" t="str">
            <v>Territorio Planificado y Conectado</v>
          </cell>
          <cell r="W5038">
            <v>6201002</v>
          </cell>
          <cell r="X5038" t="str">
            <v>Vivienda sostenible, saneamiento básico y servicios públicos</v>
          </cell>
          <cell r="Y5038">
            <v>62010020007</v>
          </cell>
          <cell r="Z5038" t="str">
            <v>Beneficiarios del programa de agua potable mínimo vital en comunidades seleccionadas.</v>
          </cell>
          <cell r="AA5038" t="str">
            <v>Organismo</v>
          </cell>
          <cell r="AB5038" t="str">
            <v>SANTIAGO DE CALI</v>
          </cell>
          <cell r="AC5038" t="str">
            <v>Reserva</v>
          </cell>
          <cell r="AD5038" t="str">
            <v>Inversión</v>
          </cell>
          <cell r="AE5038">
            <v>0</v>
          </cell>
          <cell r="AF5038">
            <v>0</v>
          </cell>
          <cell r="AG5038">
            <v>115506000</v>
          </cell>
          <cell r="AH5038">
            <v>0</v>
          </cell>
          <cell r="AI5038">
            <v>0</v>
          </cell>
          <cell r="AJ5038">
            <v>0</v>
          </cell>
          <cell r="AK5038">
            <v>0</v>
          </cell>
          <cell r="AL5038">
            <v>115506000</v>
          </cell>
          <cell r="AM5038">
            <v>115506000</v>
          </cell>
          <cell r="AN5038">
            <v>115506000</v>
          </cell>
          <cell r="AO5038">
            <v>115413000</v>
          </cell>
          <cell r="AP5038">
            <v>115413000</v>
          </cell>
          <cell r="AQ5038">
            <v>115506000</v>
          </cell>
          <cell r="AR5038">
            <v>0</v>
          </cell>
          <cell r="AS5038">
            <v>0</v>
          </cell>
          <cell r="AT5038">
            <v>4182</v>
          </cell>
          <cell r="AU5038" t="str">
            <v>Unidad Administrativa Especial de Servicios Públicos</v>
          </cell>
        </row>
        <row r="5039">
          <cell r="D5039" t="str">
            <v>BP26004797</v>
          </cell>
          <cell r="E5039" t="str">
            <v>Ampliación de la infraestructura de los sistemas de abastecimiento de agua potable en zona rural de Santiago de  Cali</v>
          </cell>
          <cell r="F5039" t="str">
            <v>BP260047971010202</v>
          </cell>
          <cell r="G5039" t="str">
            <v>Realizar la construcción del sistema de acueducto El Faro, Corregimiento Los Andes</v>
          </cell>
          <cell r="H5039" t="str">
            <v>2023760010160</v>
          </cell>
          <cell r="I5039" t="str">
            <v>40</v>
          </cell>
          <cell r="J5039" t="str">
            <v>4003</v>
          </cell>
          <cell r="K5039" t="str">
            <v>4003015</v>
          </cell>
          <cell r="L5039" t="str">
            <v>4003015</v>
          </cell>
          <cell r="M5039" t="b">
            <v>1</v>
          </cell>
          <cell r="N5039" t="str">
            <v>R12460001</v>
          </cell>
          <cell r="O5039" t="str">
            <v>SGP-Agua potable y saneamiento básico 11/12</v>
          </cell>
          <cell r="P5039" t="str">
            <v>Recursos con Destinación específica del SGP</v>
          </cell>
          <cell r="Q5039" t="str">
            <v>2-3201010010308</v>
          </cell>
          <cell r="R5039" t="str">
            <v>Acueductos y otros conductos de suministros de aguas, excepto gasoductos</v>
          </cell>
          <cell r="S5039">
            <v>62</v>
          </cell>
          <cell r="T5039" t="str">
            <v>Cali Renovada y Sostenible</v>
          </cell>
          <cell r="U5039">
            <v>6201</v>
          </cell>
          <cell r="V5039" t="str">
            <v>Territorio Planificado y Conectado</v>
          </cell>
          <cell r="W5039">
            <v>6201002</v>
          </cell>
          <cell r="X5039" t="str">
            <v>Vivienda sostenible, saneamiento básico y servicios públicos</v>
          </cell>
          <cell r="Y5039">
            <v>62010020009</v>
          </cell>
          <cell r="Z5039" t="str">
            <v>Sistemas de agua potable y/o saneamiento básico en áreas rurales gestionados</v>
          </cell>
          <cell r="AA5039" t="str">
            <v>Organismo</v>
          </cell>
          <cell r="AB5039" t="str">
            <v>SANTIAGO DE CALI</v>
          </cell>
          <cell r="AC5039" t="str">
            <v>Reserva</v>
          </cell>
          <cell r="AD5039" t="str">
            <v>Inversión</v>
          </cell>
          <cell r="AE5039">
            <v>0</v>
          </cell>
          <cell r="AF5039">
            <v>0</v>
          </cell>
          <cell r="AG5039">
            <v>625023297</v>
          </cell>
          <cell r="AH5039">
            <v>0</v>
          </cell>
          <cell r="AI5039">
            <v>0</v>
          </cell>
          <cell r="AJ5039">
            <v>0</v>
          </cell>
          <cell r="AK5039">
            <v>0</v>
          </cell>
          <cell r="AL5039">
            <v>625023297</v>
          </cell>
          <cell r="AM5039">
            <v>625023297</v>
          </cell>
          <cell r="AN5039">
            <v>625023297</v>
          </cell>
          <cell r="AO5039">
            <v>466320954</v>
          </cell>
          <cell r="AP5039">
            <v>466320954</v>
          </cell>
          <cell r="AQ5039">
            <v>625023297</v>
          </cell>
          <cell r="AR5039">
            <v>0</v>
          </cell>
          <cell r="AS5039">
            <v>0</v>
          </cell>
          <cell r="AT5039">
            <v>4182</v>
          </cell>
          <cell r="AU5039" t="str">
            <v>Unidad Administrativa Especial de Servicios Públicos</v>
          </cell>
        </row>
        <row r="5040">
          <cell r="D5040" t="str">
            <v>BP26004797</v>
          </cell>
          <cell r="E5040" t="str">
            <v>Ampliación de la infraestructura de los sistemas de abastecimiento de agua potable en zona rural de Santiago de  Cali</v>
          </cell>
          <cell r="F5040" t="str">
            <v>BP260047971010204</v>
          </cell>
          <cell r="G5040" t="str">
            <v>Realizar la Construcción de la Red de Acueducto sector El Peón, Corregimiento de Pance</v>
          </cell>
          <cell r="H5040" t="str">
            <v>2023760010160</v>
          </cell>
          <cell r="I5040" t="str">
            <v>40</v>
          </cell>
          <cell r="J5040" t="str">
            <v>4003</v>
          </cell>
          <cell r="K5040" t="str">
            <v>4003015</v>
          </cell>
          <cell r="L5040" t="str">
            <v>4003015</v>
          </cell>
          <cell r="M5040" t="b">
            <v>1</v>
          </cell>
          <cell r="N5040" t="str">
            <v>R12460001</v>
          </cell>
          <cell r="O5040" t="str">
            <v>SGP-Agua potable y saneamiento básico 11/12</v>
          </cell>
          <cell r="P5040" t="str">
            <v>Recursos con Destinación específica del SGP</v>
          </cell>
          <cell r="Q5040" t="str">
            <v>2-3201010010308</v>
          </cell>
          <cell r="R5040" t="str">
            <v>Acueductos y otros conductos de suministros de aguas, excepto gasoductos</v>
          </cell>
          <cell r="S5040">
            <v>62</v>
          </cell>
          <cell r="T5040" t="str">
            <v>Cali Renovada y Sostenible</v>
          </cell>
          <cell r="U5040">
            <v>6201</v>
          </cell>
          <cell r="V5040" t="str">
            <v>Territorio Planificado y Conectado</v>
          </cell>
          <cell r="W5040">
            <v>6201002</v>
          </cell>
          <cell r="X5040" t="str">
            <v>Vivienda sostenible, saneamiento básico y servicios públicos</v>
          </cell>
          <cell r="Y5040">
            <v>62010020009</v>
          </cell>
          <cell r="Z5040" t="str">
            <v>Sistemas de agua potable y/o saneamiento básico en áreas rurales gestionados</v>
          </cell>
          <cell r="AA5040" t="str">
            <v>Organismo</v>
          </cell>
          <cell r="AB5040" t="str">
            <v>SANTIAGO DE CALI</v>
          </cell>
          <cell r="AC5040" t="str">
            <v>Reserva</v>
          </cell>
          <cell r="AD5040" t="str">
            <v>Inversión</v>
          </cell>
          <cell r="AE5040">
            <v>0</v>
          </cell>
          <cell r="AF5040">
            <v>0</v>
          </cell>
          <cell r="AG5040">
            <v>611692524</v>
          </cell>
          <cell r="AH5040">
            <v>0</v>
          </cell>
          <cell r="AI5040">
            <v>0</v>
          </cell>
          <cell r="AJ5040">
            <v>0</v>
          </cell>
          <cell r="AK5040">
            <v>0</v>
          </cell>
          <cell r="AL5040">
            <v>611692524</v>
          </cell>
          <cell r="AM5040">
            <v>611692524</v>
          </cell>
          <cell r="AN5040">
            <v>611692524</v>
          </cell>
          <cell r="AO5040">
            <v>187798996</v>
          </cell>
          <cell r="AP5040">
            <v>187798996</v>
          </cell>
          <cell r="AQ5040">
            <v>611692524</v>
          </cell>
          <cell r="AR5040">
            <v>0</v>
          </cell>
          <cell r="AS5040">
            <v>0</v>
          </cell>
          <cell r="AT5040">
            <v>4182</v>
          </cell>
          <cell r="AU5040" t="str">
            <v>Unidad Administrativa Especial de Servicios Públicos</v>
          </cell>
        </row>
        <row r="5041">
          <cell r="D5041" t="str">
            <v>BP26004797</v>
          </cell>
          <cell r="E5041" t="str">
            <v>Ampliación de la infraestructura de los sistemas de abastecimiento de agua potable en zona rural de Santiago de  Cali</v>
          </cell>
          <cell r="F5041" t="str">
            <v>BP260047971010208</v>
          </cell>
          <cell r="G5041" t="str">
            <v>Realizar interventoría a las obras de construcción de Acueducto y PTAP en la zona rural de Cali</v>
          </cell>
          <cell r="H5041" t="str">
            <v>2023760010160</v>
          </cell>
          <cell r="I5041" t="str">
            <v>40</v>
          </cell>
          <cell r="J5041" t="str">
            <v>4003</v>
          </cell>
          <cell r="K5041" t="str">
            <v>4003015</v>
          </cell>
          <cell r="L5041" t="str">
            <v>4003015</v>
          </cell>
          <cell r="M5041" t="b">
            <v>1</v>
          </cell>
          <cell r="N5041" t="str">
            <v>R12460001</v>
          </cell>
          <cell r="O5041" t="str">
            <v>SGP-Agua potable y saneamiento básico 11/12</v>
          </cell>
          <cell r="P5041" t="str">
            <v>Recursos con Destinación específica del SGP</v>
          </cell>
          <cell r="Q5041" t="str">
            <v>2-3201010010308</v>
          </cell>
          <cell r="R5041" t="str">
            <v>Acueductos y otros conductos de suministros de aguas, excepto gasoductos</v>
          </cell>
          <cell r="S5041">
            <v>62</v>
          </cell>
          <cell r="T5041" t="str">
            <v>Cali Renovada y Sostenible</v>
          </cell>
          <cell r="U5041">
            <v>6201</v>
          </cell>
          <cell r="V5041" t="str">
            <v>Territorio Planificado y Conectado</v>
          </cell>
          <cell r="W5041">
            <v>6201002</v>
          </cell>
          <cell r="X5041" t="str">
            <v>Vivienda sostenible, saneamiento básico y servicios públicos</v>
          </cell>
          <cell r="Y5041">
            <v>62010020009</v>
          </cell>
          <cell r="Z5041" t="str">
            <v>Sistemas de agua potable y/o saneamiento básico en áreas rurales gestionados</v>
          </cell>
          <cell r="AA5041" t="str">
            <v>Organismo</v>
          </cell>
          <cell r="AB5041" t="str">
            <v>SANTIAGO DE CALI</v>
          </cell>
          <cell r="AC5041" t="str">
            <v>Reserva</v>
          </cell>
          <cell r="AD5041" t="str">
            <v>Inversión</v>
          </cell>
          <cell r="AE5041">
            <v>0</v>
          </cell>
          <cell r="AF5041">
            <v>0</v>
          </cell>
          <cell r="AG5041">
            <v>367421999</v>
          </cell>
          <cell r="AH5041">
            <v>0</v>
          </cell>
          <cell r="AI5041">
            <v>0</v>
          </cell>
          <cell r="AJ5041">
            <v>0</v>
          </cell>
          <cell r="AK5041">
            <v>0</v>
          </cell>
          <cell r="AL5041">
            <v>367421999</v>
          </cell>
          <cell r="AM5041">
            <v>367421999</v>
          </cell>
          <cell r="AN5041">
            <v>367421999</v>
          </cell>
          <cell r="AO5041">
            <v>278370380</v>
          </cell>
          <cell r="AP5041">
            <v>278370380</v>
          </cell>
          <cell r="AQ5041">
            <v>367421999</v>
          </cell>
          <cell r="AR5041">
            <v>0</v>
          </cell>
          <cell r="AS5041">
            <v>0</v>
          </cell>
          <cell r="AT5041">
            <v>4182</v>
          </cell>
          <cell r="AU5041" t="str">
            <v>Unidad Administrativa Especial de Servicios Públicos</v>
          </cell>
        </row>
        <row r="5042">
          <cell r="D5042" t="str">
            <v>BP26004799</v>
          </cell>
          <cell r="E5042" t="str">
            <v>Mejoramiento de la infraestructura de agua potable en la zona rural de Santiago de  Cali</v>
          </cell>
          <cell r="F5042" t="str">
            <v>BP260047991010202</v>
          </cell>
          <cell r="G5042" t="str">
            <v>Realizar obras de mejoramiento PTAP La Paz Cabecera</v>
          </cell>
          <cell r="H5042" t="str">
            <v>2023760010163</v>
          </cell>
          <cell r="I5042" t="str">
            <v>40</v>
          </cell>
          <cell r="J5042" t="str">
            <v>4003</v>
          </cell>
          <cell r="K5042" t="str">
            <v>4003017</v>
          </cell>
          <cell r="L5042" t="str">
            <v>4003017</v>
          </cell>
          <cell r="M5042" t="b">
            <v>1</v>
          </cell>
          <cell r="N5042" t="str">
            <v>R12460001</v>
          </cell>
          <cell r="O5042" t="str">
            <v>SGP-Agua potable y saneamiento básico 11/12</v>
          </cell>
          <cell r="P5042" t="str">
            <v>Recursos con Destinación específica del SGP</v>
          </cell>
          <cell r="Q5042" t="str">
            <v>2-3201010010308</v>
          </cell>
          <cell r="R5042" t="str">
            <v>Acueductos y otros conductos de suministros de aguas, excepto gasoductos</v>
          </cell>
          <cell r="S5042">
            <v>62</v>
          </cell>
          <cell r="T5042" t="str">
            <v>Cali Renovada y Sostenible</v>
          </cell>
          <cell r="U5042">
            <v>6201</v>
          </cell>
          <cell r="V5042" t="str">
            <v>Territorio Planificado y Conectado</v>
          </cell>
          <cell r="W5042">
            <v>6201002</v>
          </cell>
          <cell r="X5042" t="str">
            <v>Vivienda sostenible, saneamiento básico y servicios públicos</v>
          </cell>
          <cell r="Y5042">
            <v>62010020009</v>
          </cell>
          <cell r="Z5042" t="str">
            <v>Sistemas de agua potable y/o saneamiento básico en áreas rurales gestionados</v>
          </cell>
          <cell r="AA5042" t="str">
            <v>Organismo</v>
          </cell>
          <cell r="AB5042" t="str">
            <v>SANTIAGO DE CALI</v>
          </cell>
          <cell r="AC5042" t="str">
            <v>Reserva</v>
          </cell>
          <cell r="AD5042" t="str">
            <v>Inversión</v>
          </cell>
          <cell r="AE5042">
            <v>0</v>
          </cell>
          <cell r="AF5042">
            <v>0</v>
          </cell>
          <cell r="AG5042">
            <v>53360538</v>
          </cell>
          <cell r="AH5042">
            <v>0</v>
          </cell>
          <cell r="AI5042">
            <v>0</v>
          </cell>
          <cell r="AJ5042">
            <v>0</v>
          </cell>
          <cell r="AK5042">
            <v>0</v>
          </cell>
          <cell r="AL5042">
            <v>53360538</v>
          </cell>
          <cell r="AM5042">
            <v>53360538</v>
          </cell>
          <cell r="AN5042">
            <v>53360538</v>
          </cell>
          <cell r="AO5042">
            <v>41295332</v>
          </cell>
          <cell r="AP5042">
            <v>41295332</v>
          </cell>
          <cell r="AQ5042">
            <v>53360538</v>
          </cell>
          <cell r="AR5042">
            <v>0</v>
          </cell>
          <cell r="AS5042">
            <v>0</v>
          </cell>
          <cell r="AT5042">
            <v>4182</v>
          </cell>
          <cell r="AU5042" t="str">
            <v>Unidad Administrativa Especial de Servicios Públicos</v>
          </cell>
        </row>
        <row r="5043">
          <cell r="D5043" t="str">
            <v>BP26004799</v>
          </cell>
          <cell r="E5043" t="str">
            <v>Mejoramiento de la infraestructura de agua potable en la zona rural de Santiago de  Cali</v>
          </cell>
          <cell r="F5043" t="str">
            <v>BP260047991010203</v>
          </cell>
          <cell r="G5043" t="str">
            <v>Realizar el mejoramiento PTAP Compacta  y Reforzamiento Estructural Tanque Elevado de Flamenco, corregimiento El Hormiguero</v>
          </cell>
          <cell r="H5043" t="str">
            <v>2023760010163</v>
          </cell>
          <cell r="I5043" t="str">
            <v>40</v>
          </cell>
          <cell r="J5043" t="str">
            <v>4003</v>
          </cell>
          <cell r="K5043" t="str">
            <v>4003017</v>
          </cell>
          <cell r="L5043" t="str">
            <v>4003017</v>
          </cell>
          <cell r="M5043" t="b">
            <v>1</v>
          </cell>
          <cell r="N5043" t="str">
            <v>R12460001</v>
          </cell>
          <cell r="O5043" t="str">
            <v>SGP-Agua potable y saneamiento básico 11/12</v>
          </cell>
          <cell r="P5043" t="str">
            <v>Recursos con Destinación específica del SGP</v>
          </cell>
          <cell r="Q5043" t="str">
            <v>2-3201010010308</v>
          </cell>
          <cell r="R5043" t="str">
            <v>Acueductos y otros conductos de suministros de aguas, excepto gasoductos</v>
          </cell>
          <cell r="S5043">
            <v>62</v>
          </cell>
          <cell r="T5043" t="str">
            <v>Cali Renovada y Sostenible</v>
          </cell>
          <cell r="U5043">
            <v>6201</v>
          </cell>
          <cell r="V5043" t="str">
            <v>Territorio Planificado y Conectado</v>
          </cell>
          <cell r="W5043">
            <v>6201002</v>
          </cell>
          <cell r="X5043" t="str">
            <v>Vivienda sostenible, saneamiento básico y servicios públicos</v>
          </cell>
          <cell r="Y5043">
            <v>62010020009</v>
          </cell>
          <cell r="Z5043" t="str">
            <v>Sistemas de agua potable y/o saneamiento básico en áreas rurales gestionados</v>
          </cell>
          <cell r="AA5043" t="str">
            <v>Organismo</v>
          </cell>
          <cell r="AB5043" t="str">
            <v>SANTIAGO DE CALI</v>
          </cell>
          <cell r="AC5043" t="str">
            <v>Reserva</v>
          </cell>
          <cell r="AD5043" t="str">
            <v>Inversión</v>
          </cell>
          <cell r="AE5043">
            <v>0</v>
          </cell>
          <cell r="AF5043">
            <v>0</v>
          </cell>
          <cell r="AG5043">
            <v>105806560</v>
          </cell>
          <cell r="AH5043">
            <v>0</v>
          </cell>
          <cell r="AI5043">
            <v>0</v>
          </cell>
          <cell r="AJ5043">
            <v>0</v>
          </cell>
          <cell r="AK5043">
            <v>0</v>
          </cell>
          <cell r="AL5043">
            <v>105806560</v>
          </cell>
          <cell r="AM5043">
            <v>105806560</v>
          </cell>
          <cell r="AN5043">
            <v>105806560</v>
          </cell>
          <cell r="AO5043">
            <v>105806560</v>
          </cell>
          <cell r="AP5043">
            <v>105806560</v>
          </cell>
          <cell r="AQ5043">
            <v>105806560</v>
          </cell>
          <cell r="AR5043">
            <v>0</v>
          </cell>
          <cell r="AS5043">
            <v>0</v>
          </cell>
          <cell r="AT5043">
            <v>4182</v>
          </cell>
          <cell r="AU5043" t="str">
            <v>Unidad Administrativa Especial de Servicios Públicos</v>
          </cell>
        </row>
        <row r="5044">
          <cell r="D5044" t="str">
            <v>BP26004799</v>
          </cell>
          <cell r="E5044" t="str">
            <v>Mejoramiento de la infraestructura de agua potable en la zona rural de Santiago de  Cali</v>
          </cell>
          <cell r="F5044" t="str">
            <v>BP260047991010204</v>
          </cell>
          <cell r="G5044" t="str">
            <v>Realizar el mejoramiento de los filtros lentos y construcción de andén perimetral para protección del tanque de almacenamiento PTAP Golondrinas, corregimiento Golondrinas</v>
          </cell>
          <cell r="H5044" t="str">
            <v>2023760010163</v>
          </cell>
          <cell r="I5044" t="str">
            <v>40</v>
          </cell>
          <cell r="J5044" t="str">
            <v>4003</v>
          </cell>
          <cell r="K5044" t="str">
            <v>4003017</v>
          </cell>
          <cell r="L5044" t="str">
            <v>4003017</v>
          </cell>
          <cell r="M5044" t="b">
            <v>1</v>
          </cell>
          <cell r="N5044" t="str">
            <v>R12460001</v>
          </cell>
          <cell r="O5044" t="str">
            <v>SGP-Agua potable y saneamiento básico 11/12</v>
          </cell>
          <cell r="P5044" t="str">
            <v>Recursos con Destinación específica del SGP</v>
          </cell>
          <cell r="Q5044" t="str">
            <v>2-3201010010308</v>
          </cell>
          <cell r="R5044" t="str">
            <v>Acueductos y otros conductos de suministros de aguas, excepto gasoductos</v>
          </cell>
          <cell r="S5044">
            <v>62</v>
          </cell>
          <cell r="T5044" t="str">
            <v>Cali Renovada y Sostenible</v>
          </cell>
          <cell r="U5044">
            <v>6201</v>
          </cell>
          <cell r="V5044" t="str">
            <v>Territorio Planificado y Conectado</v>
          </cell>
          <cell r="W5044">
            <v>6201002</v>
          </cell>
          <cell r="X5044" t="str">
            <v>Vivienda sostenible, saneamiento básico y servicios públicos</v>
          </cell>
          <cell r="Y5044">
            <v>62010020009</v>
          </cell>
          <cell r="Z5044" t="str">
            <v>Sistemas de agua potable y/o saneamiento básico en áreas rurales gestionados</v>
          </cell>
          <cell r="AA5044" t="str">
            <v>Organismo</v>
          </cell>
          <cell r="AB5044" t="str">
            <v>SANTIAGO DE CALI</v>
          </cell>
          <cell r="AC5044" t="str">
            <v>Reserva</v>
          </cell>
          <cell r="AD5044" t="str">
            <v>Inversión</v>
          </cell>
          <cell r="AE5044">
            <v>0</v>
          </cell>
          <cell r="AF5044">
            <v>0</v>
          </cell>
          <cell r="AG5044">
            <v>11700472</v>
          </cell>
          <cell r="AH5044">
            <v>0</v>
          </cell>
          <cell r="AI5044">
            <v>0</v>
          </cell>
          <cell r="AJ5044">
            <v>0</v>
          </cell>
          <cell r="AK5044">
            <v>0</v>
          </cell>
          <cell r="AL5044">
            <v>11700472</v>
          </cell>
          <cell r="AM5044">
            <v>11700472</v>
          </cell>
          <cell r="AN5044">
            <v>11700472</v>
          </cell>
          <cell r="AO5044">
            <v>0</v>
          </cell>
          <cell r="AP5044">
            <v>0</v>
          </cell>
          <cell r="AQ5044">
            <v>11700472</v>
          </cell>
          <cell r="AR5044">
            <v>0</v>
          </cell>
          <cell r="AS5044">
            <v>0</v>
          </cell>
          <cell r="AT5044">
            <v>4182</v>
          </cell>
          <cell r="AU5044" t="str">
            <v>Unidad Administrativa Especial de Servicios Públicos</v>
          </cell>
        </row>
        <row r="5045">
          <cell r="D5045" t="str">
            <v>BP26004799</v>
          </cell>
          <cell r="E5045" t="str">
            <v>Mejoramiento de la infraestructura de agua potable en la zona rural de Santiago de  Cali</v>
          </cell>
          <cell r="F5045" t="str">
            <v>BP260047991010206</v>
          </cell>
          <cell r="G5045" t="str">
            <v>Realizar interventoría a las obras de mejoramiento Acueducto y PTAP en la zona rural de Cali</v>
          </cell>
          <cell r="H5045" t="str">
            <v>2023760010163</v>
          </cell>
          <cell r="I5045" t="str">
            <v>40</v>
          </cell>
          <cell r="J5045" t="str">
            <v>4003</v>
          </cell>
          <cell r="K5045" t="str">
            <v>4003017</v>
          </cell>
          <cell r="L5045" t="str">
            <v>4003017</v>
          </cell>
          <cell r="M5045" t="b">
            <v>1</v>
          </cell>
          <cell r="N5045" t="str">
            <v>R12460001</v>
          </cell>
          <cell r="O5045" t="str">
            <v>SGP-Agua potable y saneamiento básico 11/12</v>
          </cell>
          <cell r="P5045" t="str">
            <v>Recursos con Destinación específica del SGP</v>
          </cell>
          <cell r="Q5045" t="str">
            <v>2-3201010010308</v>
          </cell>
          <cell r="R5045" t="str">
            <v>Acueductos y otros conductos de suministros de aguas, excepto gasoductos</v>
          </cell>
          <cell r="S5045">
            <v>62</v>
          </cell>
          <cell r="T5045" t="str">
            <v>Cali Renovada y Sostenible</v>
          </cell>
          <cell r="U5045">
            <v>6201</v>
          </cell>
          <cell r="V5045" t="str">
            <v>Territorio Planificado y Conectado</v>
          </cell>
          <cell r="W5045">
            <v>6201002</v>
          </cell>
          <cell r="X5045" t="str">
            <v>Vivienda sostenible, saneamiento básico y servicios públicos</v>
          </cell>
          <cell r="Y5045">
            <v>62010020009</v>
          </cell>
          <cell r="Z5045" t="str">
            <v>Sistemas de agua potable y/o saneamiento básico en áreas rurales gestionados</v>
          </cell>
          <cell r="AA5045" t="str">
            <v>Organismo</v>
          </cell>
          <cell r="AB5045" t="str">
            <v>SANTIAGO DE CALI</v>
          </cell>
          <cell r="AC5045" t="str">
            <v>Reserva</v>
          </cell>
          <cell r="AD5045" t="str">
            <v>Inversión</v>
          </cell>
          <cell r="AE5045">
            <v>0</v>
          </cell>
          <cell r="AF5045">
            <v>0</v>
          </cell>
          <cell r="AG5045">
            <v>20429553</v>
          </cell>
          <cell r="AH5045">
            <v>0</v>
          </cell>
          <cell r="AI5045">
            <v>0</v>
          </cell>
          <cell r="AJ5045">
            <v>0</v>
          </cell>
          <cell r="AK5045">
            <v>0</v>
          </cell>
          <cell r="AL5045">
            <v>20429553</v>
          </cell>
          <cell r="AM5045">
            <v>20429553</v>
          </cell>
          <cell r="AN5045">
            <v>20429552</v>
          </cell>
          <cell r="AO5045">
            <v>2634578</v>
          </cell>
          <cell r="AP5045">
            <v>2634578</v>
          </cell>
          <cell r="AQ5045">
            <v>20429552</v>
          </cell>
          <cell r="AR5045">
            <v>1</v>
          </cell>
          <cell r="AS5045">
            <v>0</v>
          </cell>
          <cell r="AT5045">
            <v>4182</v>
          </cell>
          <cell r="AU5045" t="str">
            <v>Unidad Administrativa Especial de Servicios Públicos</v>
          </cell>
        </row>
        <row r="5046">
          <cell r="D5046" t="str">
            <v>BP26004799</v>
          </cell>
          <cell r="E5046" t="str">
            <v>Mejoramiento de la infraestructura de agua potable en la zona rural de Santiago de  Cali</v>
          </cell>
          <cell r="F5046" t="str">
            <v>BP260047991010207</v>
          </cell>
          <cell r="G5046" t="str">
            <v>Realizar Mejoramiento  PTAP Montebello - Corregimiento Montebello</v>
          </cell>
          <cell r="H5046" t="str">
            <v>2023760010163</v>
          </cell>
          <cell r="I5046" t="str">
            <v>40</v>
          </cell>
          <cell r="J5046" t="str">
            <v>4003</v>
          </cell>
          <cell r="K5046" t="str">
            <v>4003017</v>
          </cell>
          <cell r="L5046" t="str">
            <v>4003017</v>
          </cell>
          <cell r="M5046" t="b">
            <v>1</v>
          </cell>
          <cell r="N5046" t="str">
            <v>R12460001</v>
          </cell>
          <cell r="O5046" t="str">
            <v>SGP-Agua potable y saneamiento básico 11/12</v>
          </cell>
          <cell r="P5046" t="str">
            <v>Recursos con Destinación específica del SGP</v>
          </cell>
          <cell r="Q5046" t="str">
            <v>2-3201010010308</v>
          </cell>
          <cell r="R5046" t="str">
            <v>Acueductos y otros conductos de suministros de aguas, excepto gasoductos</v>
          </cell>
          <cell r="S5046">
            <v>62</v>
          </cell>
          <cell r="T5046" t="str">
            <v>Cali Renovada y Sostenible</v>
          </cell>
          <cell r="U5046">
            <v>6201</v>
          </cell>
          <cell r="V5046" t="str">
            <v>Territorio Planificado y Conectado</v>
          </cell>
          <cell r="W5046">
            <v>6201002</v>
          </cell>
          <cell r="X5046" t="str">
            <v>Vivienda sostenible, saneamiento básico y servicios públicos</v>
          </cell>
          <cell r="Y5046">
            <v>62010020009</v>
          </cell>
          <cell r="Z5046" t="str">
            <v>Sistemas de agua potable y/o saneamiento básico en áreas rurales gestionados</v>
          </cell>
          <cell r="AA5046" t="str">
            <v>Organismo</v>
          </cell>
          <cell r="AB5046" t="str">
            <v>SANTIAGO DE CALI</v>
          </cell>
          <cell r="AC5046" t="str">
            <v>Reserva</v>
          </cell>
          <cell r="AD5046" t="str">
            <v>Inversión</v>
          </cell>
          <cell r="AE5046">
            <v>0</v>
          </cell>
          <cell r="AF5046">
            <v>0</v>
          </cell>
          <cell r="AG5046">
            <v>13034484</v>
          </cell>
          <cell r="AH5046">
            <v>0</v>
          </cell>
          <cell r="AI5046">
            <v>0</v>
          </cell>
          <cell r="AJ5046">
            <v>0</v>
          </cell>
          <cell r="AK5046">
            <v>0</v>
          </cell>
          <cell r="AL5046">
            <v>13034484</v>
          </cell>
          <cell r="AM5046">
            <v>13034484</v>
          </cell>
          <cell r="AN5046">
            <v>13034484</v>
          </cell>
          <cell r="AO5046">
            <v>0</v>
          </cell>
          <cell r="AP5046">
            <v>0</v>
          </cell>
          <cell r="AQ5046">
            <v>13034484</v>
          </cell>
          <cell r="AR5046">
            <v>0</v>
          </cell>
          <cell r="AS5046">
            <v>0</v>
          </cell>
          <cell r="AT5046">
            <v>4182</v>
          </cell>
          <cell r="AU5046" t="str">
            <v>Unidad Administrativa Especial de Servicios Públicos</v>
          </cell>
        </row>
        <row r="5047">
          <cell r="D5047" t="str">
            <v>BP26004799</v>
          </cell>
          <cell r="E5047" t="str">
            <v>Mejoramiento de la infraestructura de agua potable en la zona rural de Santiago de  Cali</v>
          </cell>
          <cell r="F5047" t="str">
            <v>BP260047991010208</v>
          </cell>
          <cell r="G5047" t="str">
            <v>Realizar mejoramiento Sistema de Acueducto de La Vorágine - Corregimiento de Pance</v>
          </cell>
          <cell r="H5047" t="str">
            <v>2023760010163</v>
          </cell>
          <cell r="I5047" t="str">
            <v>40</v>
          </cell>
          <cell r="J5047" t="str">
            <v>4003</v>
          </cell>
          <cell r="K5047" t="str">
            <v>4003017</v>
          </cell>
          <cell r="L5047" t="str">
            <v>4003017</v>
          </cell>
          <cell r="M5047" t="b">
            <v>1</v>
          </cell>
          <cell r="N5047" t="str">
            <v>R12460001</v>
          </cell>
          <cell r="O5047" t="str">
            <v>SGP-Agua potable y saneamiento básico 11/12</v>
          </cell>
          <cell r="P5047" t="str">
            <v>Recursos con Destinación específica del SGP</v>
          </cell>
          <cell r="Q5047" t="str">
            <v>2-3201010010308</v>
          </cell>
          <cell r="R5047" t="str">
            <v>Acueductos y otros conductos de suministros de aguas, excepto gasoductos</v>
          </cell>
          <cell r="S5047">
            <v>62</v>
          </cell>
          <cell r="T5047" t="str">
            <v>Cali Renovada y Sostenible</v>
          </cell>
          <cell r="U5047">
            <v>6201</v>
          </cell>
          <cell r="V5047" t="str">
            <v>Territorio Planificado y Conectado</v>
          </cell>
          <cell r="W5047">
            <v>6201002</v>
          </cell>
          <cell r="X5047" t="str">
            <v>Vivienda sostenible, saneamiento básico y servicios públicos</v>
          </cell>
          <cell r="Y5047">
            <v>62010020009</v>
          </cell>
          <cell r="Z5047" t="str">
            <v>Sistemas de agua potable y/o saneamiento básico en áreas rurales gestionados</v>
          </cell>
          <cell r="AA5047" t="str">
            <v>Organismo</v>
          </cell>
          <cell r="AB5047" t="str">
            <v>SANTIAGO DE CALI</v>
          </cell>
          <cell r="AC5047" t="str">
            <v>Reserva</v>
          </cell>
          <cell r="AD5047" t="str">
            <v>Inversión</v>
          </cell>
          <cell r="AE5047">
            <v>0</v>
          </cell>
          <cell r="AF5047">
            <v>0</v>
          </cell>
          <cell r="AG5047">
            <v>60086518</v>
          </cell>
          <cell r="AH5047">
            <v>0</v>
          </cell>
          <cell r="AI5047">
            <v>0</v>
          </cell>
          <cell r="AJ5047">
            <v>0</v>
          </cell>
          <cell r="AK5047">
            <v>0</v>
          </cell>
          <cell r="AL5047">
            <v>60086518</v>
          </cell>
          <cell r="AM5047">
            <v>60086518</v>
          </cell>
          <cell r="AN5047">
            <v>60086518</v>
          </cell>
          <cell r="AO5047">
            <v>0</v>
          </cell>
          <cell r="AP5047">
            <v>0</v>
          </cell>
          <cell r="AQ5047">
            <v>60086518</v>
          </cell>
          <cell r="AR5047">
            <v>0</v>
          </cell>
          <cell r="AS5047">
            <v>0</v>
          </cell>
          <cell r="AT5047">
            <v>4182</v>
          </cell>
          <cell r="AU5047" t="str">
            <v>Unidad Administrativa Especial de Servicios Públicos</v>
          </cell>
        </row>
        <row r="5048">
          <cell r="D5048" t="str">
            <v>BP26004799</v>
          </cell>
          <cell r="E5048" t="str">
            <v>Mejoramiento de la infraestructura de agua potable en la zona rural de Santiago de  Cali</v>
          </cell>
          <cell r="F5048" t="str">
            <v>BP260047991010210</v>
          </cell>
          <cell r="G5048" t="str">
            <v>Realizar obras de mejoramiento a PTAP vereda La Reforma, corregimiento Los Andes</v>
          </cell>
          <cell r="H5048" t="str">
            <v>2023760010163</v>
          </cell>
          <cell r="I5048" t="str">
            <v>40</v>
          </cell>
          <cell r="J5048" t="str">
            <v>4003</v>
          </cell>
          <cell r="K5048" t="str">
            <v>4003017</v>
          </cell>
          <cell r="L5048" t="str">
            <v>4003017</v>
          </cell>
          <cell r="M5048" t="b">
            <v>1</v>
          </cell>
          <cell r="N5048" t="str">
            <v>R12460001</v>
          </cell>
          <cell r="O5048" t="str">
            <v>SGP-Agua potable y saneamiento básico 11/12</v>
          </cell>
          <cell r="P5048" t="str">
            <v>Recursos con Destinación específica del SGP</v>
          </cell>
          <cell r="Q5048" t="str">
            <v>2-3201010010308</v>
          </cell>
          <cell r="R5048" t="str">
            <v>Acueductos y otros conductos de suministros de aguas, excepto gasoductos</v>
          </cell>
          <cell r="S5048">
            <v>62</v>
          </cell>
          <cell r="T5048" t="str">
            <v>Cali Renovada y Sostenible</v>
          </cell>
          <cell r="U5048">
            <v>6201</v>
          </cell>
          <cell r="V5048" t="str">
            <v>Territorio Planificado y Conectado</v>
          </cell>
          <cell r="W5048">
            <v>6201002</v>
          </cell>
          <cell r="X5048" t="str">
            <v>Vivienda sostenible, saneamiento básico y servicios públicos</v>
          </cell>
          <cell r="Y5048">
            <v>62010020009</v>
          </cell>
          <cell r="Z5048" t="str">
            <v>Sistemas de agua potable y/o saneamiento básico en áreas rurales gestionados</v>
          </cell>
          <cell r="AA5048" t="str">
            <v>Organismo</v>
          </cell>
          <cell r="AB5048" t="str">
            <v>SANTIAGO DE CALI</v>
          </cell>
          <cell r="AC5048" t="str">
            <v>Reserva</v>
          </cell>
          <cell r="AD5048" t="str">
            <v>Inversión</v>
          </cell>
          <cell r="AE5048">
            <v>0</v>
          </cell>
          <cell r="AF5048">
            <v>0</v>
          </cell>
          <cell r="AG5048">
            <v>12818949</v>
          </cell>
          <cell r="AH5048">
            <v>0</v>
          </cell>
          <cell r="AI5048">
            <v>0</v>
          </cell>
          <cell r="AJ5048">
            <v>0</v>
          </cell>
          <cell r="AK5048">
            <v>0</v>
          </cell>
          <cell r="AL5048">
            <v>12818949</v>
          </cell>
          <cell r="AM5048">
            <v>12818949</v>
          </cell>
          <cell r="AN5048">
            <v>12818949</v>
          </cell>
          <cell r="AO5048">
            <v>12818949</v>
          </cell>
          <cell r="AP5048">
            <v>12818949</v>
          </cell>
          <cell r="AQ5048">
            <v>12818949</v>
          </cell>
          <cell r="AR5048">
            <v>0</v>
          </cell>
          <cell r="AS5048">
            <v>0</v>
          </cell>
          <cell r="AT5048">
            <v>4182</v>
          </cell>
          <cell r="AU5048" t="str">
            <v>Unidad Administrativa Especial de Servicios Públicos</v>
          </cell>
        </row>
        <row r="5049">
          <cell r="D5049" t="str">
            <v>BP26004798</v>
          </cell>
          <cell r="E5049" t="str">
            <v>Optimización de la cobertura de los Sistemas de Saneamiento Básico zona rural Santiago de  Cali</v>
          </cell>
          <cell r="F5049" t="str">
            <v>BP260047981010101</v>
          </cell>
          <cell r="G5049" t="str">
            <v>Realizar Obras de Mejoramiento PTARD y Red de Alcantarillado vereda el Pajui Fase III - corregimiento La Leonera</v>
          </cell>
          <cell r="H5049" t="str">
            <v>2023760010162</v>
          </cell>
          <cell r="I5049" t="str">
            <v>40</v>
          </cell>
          <cell r="J5049" t="str">
            <v>4003</v>
          </cell>
          <cell r="K5049" t="str">
            <v>4003020</v>
          </cell>
          <cell r="L5049" t="str">
            <v>4003020</v>
          </cell>
          <cell r="M5049" t="b">
            <v>1</v>
          </cell>
          <cell r="N5049" t="str">
            <v>R12460001</v>
          </cell>
          <cell r="O5049" t="str">
            <v>SGP-Agua potable y saneamiento básico 11/12</v>
          </cell>
          <cell r="P5049" t="str">
            <v>Recursos con Destinación específica del SGP</v>
          </cell>
          <cell r="Q5049" t="str">
            <v>2-3201010010316</v>
          </cell>
          <cell r="R5049" t="str">
            <v>Alcantarillas y plantas de tratamiento de agua</v>
          </cell>
          <cell r="S5049">
            <v>62</v>
          </cell>
          <cell r="T5049" t="str">
            <v>Cali Renovada y Sostenible</v>
          </cell>
          <cell r="U5049">
            <v>6201</v>
          </cell>
          <cell r="V5049" t="str">
            <v>Territorio Planificado y Conectado</v>
          </cell>
          <cell r="W5049">
            <v>6201002</v>
          </cell>
          <cell r="X5049" t="str">
            <v>Vivienda sostenible, saneamiento básico y servicios públicos</v>
          </cell>
          <cell r="Y5049">
            <v>62010020009</v>
          </cell>
          <cell r="Z5049" t="str">
            <v>Sistemas de agua potable y/o saneamiento básico en áreas rurales gestionados</v>
          </cell>
          <cell r="AA5049" t="str">
            <v>Organismo</v>
          </cell>
          <cell r="AB5049" t="str">
            <v>SANTIAGO DE CALI</v>
          </cell>
          <cell r="AC5049" t="str">
            <v>Reserva</v>
          </cell>
          <cell r="AD5049" t="str">
            <v>Inversión</v>
          </cell>
          <cell r="AE5049">
            <v>0</v>
          </cell>
          <cell r="AF5049">
            <v>0</v>
          </cell>
          <cell r="AG5049">
            <v>124652723</v>
          </cell>
          <cell r="AH5049">
            <v>0</v>
          </cell>
          <cell r="AI5049">
            <v>0</v>
          </cell>
          <cell r="AJ5049">
            <v>0</v>
          </cell>
          <cell r="AK5049">
            <v>0</v>
          </cell>
          <cell r="AL5049">
            <v>124652723</v>
          </cell>
          <cell r="AM5049">
            <v>124652723</v>
          </cell>
          <cell r="AN5049">
            <v>124652723</v>
          </cell>
          <cell r="AO5049">
            <v>124652723</v>
          </cell>
          <cell r="AP5049">
            <v>124652723</v>
          </cell>
          <cell r="AQ5049">
            <v>124652723</v>
          </cell>
          <cell r="AR5049">
            <v>0</v>
          </cell>
          <cell r="AS5049">
            <v>0</v>
          </cell>
          <cell r="AT5049">
            <v>4182</v>
          </cell>
          <cell r="AU5049" t="str">
            <v>Unidad Administrativa Especial de Servicios Públicos</v>
          </cell>
        </row>
        <row r="5050">
          <cell r="D5050" t="str">
            <v>BP26004798</v>
          </cell>
          <cell r="E5050" t="str">
            <v>Optimización de la cobertura de los Sistemas de Saneamiento Básico zona rural Santiago de  Cali</v>
          </cell>
          <cell r="F5050" t="str">
            <v>BP260047981010104</v>
          </cell>
          <cell r="G5050" t="str">
            <v>Realizar interventoría a las obras de mejoramiento de Alcantarillado y PTARD en la zona rural de Santiago de Cali</v>
          </cell>
          <cell r="H5050" t="str">
            <v>2023760010162</v>
          </cell>
          <cell r="I5050" t="str">
            <v>40</v>
          </cell>
          <cell r="J5050" t="str">
            <v>4003</v>
          </cell>
          <cell r="K5050" t="str">
            <v>4003020</v>
          </cell>
          <cell r="L5050" t="str">
            <v>4003020</v>
          </cell>
          <cell r="M5050" t="b">
            <v>1</v>
          </cell>
          <cell r="N5050" t="str">
            <v>R12460001</v>
          </cell>
          <cell r="O5050" t="str">
            <v>SGP-Agua potable y saneamiento básico 11/12</v>
          </cell>
          <cell r="P5050" t="str">
            <v>Recursos con Destinación específica del SGP</v>
          </cell>
          <cell r="Q5050" t="str">
            <v>2-3201010010316</v>
          </cell>
          <cell r="R5050" t="str">
            <v>Alcantarillas y plantas de tratamiento de agua</v>
          </cell>
          <cell r="S5050">
            <v>62</v>
          </cell>
          <cell r="T5050" t="str">
            <v>Cali Renovada y Sostenible</v>
          </cell>
          <cell r="U5050">
            <v>6201</v>
          </cell>
          <cell r="V5050" t="str">
            <v>Territorio Planificado y Conectado</v>
          </cell>
          <cell r="W5050">
            <v>6201002</v>
          </cell>
          <cell r="X5050" t="str">
            <v>Vivienda sostenible, saneamiento básico y servicios públicos</v>
          </cell>
          <cell r="Y5050">
            <v>62010020009</v>
          </cell>
          <cell r="Z5050" t="str">
            <v>Sistemas de agua potable y/o saneamiento básico en áreas rurales gestionados</v>
          </cell>
          <cell r="AA5050" t="str">
            <v>Organismo</v>
          </cell>
          <cell r="AB5050" t="str">
            <v>SANTIAGO DE CALI</v>
          </cell>
          <cell r="AC5050" t="str">
            <v>Reserva</v>
          </cell>
          <cell r="AD5050" t="str">
            <v>Inversión</v>
          </cell>
          <cell r="AE5050">
            <v>0</v>
          </cell>
          <cell r="AF5050">
            <v>0</v>
          </cell>
          <cell r="AG5050">
            <v>672601064</v>
          </cell>
          <cell r="AH5050">
            <v>0</v>
          </cell>
          <cell r="AI5050">
            <v>0</v>
          </cell>
          <cell r="AJ5050">
            <v>0</v>
          </cell>
          <cell r="AK5050">
            <v>0</v>
          </cell>
          <cell r="AL5050">
            <v>672601064</v>
          </cell>
          <cell r="AM5050">
            <v>672601064</v>
          </cell>
          <cell r="AN5050">
            <v>672601064</v>
          </cell>
          <cell r="AO5050">
            <v>502249777</v>
          </cell>
          <cell r="AP5050">
            <v>502249777</v>
          </cell>
          <cell r="AQ5050">
            <v>672601064</v>
          </cell>
          <cell r="AR5050">
            <v>0</v>
          </cell>
          <cell r="AS5050">
            <v>0</v>
          </cell>
          <cell r="AT5050">
            <v>4182</v>
          </cell>
          <cell r="AU5050" t="str">
            <v>Unidad Administrativa Especial de Servicios Públicos</v>
          </cell>
        </row>
        <row r="5051">
          <cell r="D5051" t="str">
            <v>BP26005351</v>
          </cell>
          <cell r="E5051" t="str">
            <v>Implementación Integral de los Sistemas de Acueducto en la Zona Rural del Distrito de Santiago de Cali</v>
          </cell>
          <cell r="F5051" t="str">
            <v>BP260053512010152</v>
          </cell>
          <cell r="G5051" t="str">
            <v>Realizar la construcción de la Red de acueducto de la vereda cascajal y el mejoramiento de la PTAP compacta y reforzamiento estructural del tanque elevado del sector Flamenco, vereda Cascajal, corregimiento el Hormiguero</v>
          </cell>
          <cell r="H5051" t="str">
            <v>2024760010142</v>
          </cell>
          <cell r="I5051" t="str">
            <v>40</v>
          </cell>
          <cell r="J5051" t="str">
            <v>4003</v>
          </cell>
          <cell r="K5051" t="str">
            <v>4003008</v>
          </cell>
          <cell r="L5051" t="str">
            <v>4003008</v>
          </cell>
          <cell r="M5051" t="b">
            <v>1</v>
          </cell>
          <cell r="N5051" t="str">
            <v>R12460001</v>
          </cell>
          <cell r="O5051" t="str">
            <v>SGP-Agua potable y saneamiento básico 11/12</v>
          </cell>
          <cell r="P5051" t="str">
            <v>Recursos con Destinación específica del SGP</v>
          </cell>
          <cell r="Q5051" t="str">
            <v>2-3201010010308</v>
          </cell>
          <cell r="R5051" t="str">
            <v>Acueductos y otros conductos de suministros de aguas, excepto gasoductos</v>
          </cell>
          <cell r="S5051">
            <v>62</v>
          </cell>
          <cell r="T5051" t="str">
            <v>Cali Renovada y Sostenible</v>
          </cell>
          <cell r="U5051">
            <v>6201</v>
          </cell>
          <cell r="V5051" t="str">
            <v>Territorio Planificado y Conectado</v>
          </cell>
          <cell r="W5051">
            <v>6201002</v>
          </cell>
          <cell r="X5051" t="str">
            <v>Vivienda sostenible, saneamiento básico y servicios públicos</v>
          </cell>
          <cell r="Y5051">
            <v>62010020009</v>
          </cell>
          <cell r="Z5051" t="str">
            <v>Sistemas de agua potable y/o saneamiento básico en áreas rurales gestionados</v>
          </cell>
          <cell r="AA5051" t="str">
            <v>Organismo</v>
          </cell>
          <cell r="AB5051" t="str">
            <v>SANTIAGO DE CALI</v>
          </cell>
          <cell r="AC5051" t="str">
            <v>Reserva</v>
          </cell>
          <cell r="AD5051" t="str">
            <v>Inversión</v>
          </cell>
          <cell r="AE5051">
            <v>0</v>
          </cell>
          <cell r="AF5051">
            <v>0</v>
          </cell>
          <cell r="AG5051">
            <v>11306185</v>
          </cell>
          <cell r="AH5051">
            <v>0</v>
          </cell>
          <cell r="AI5051">
            <v>0</v>
          </cell>
          <cell r="AJ5051">
            <v>0</v>
          </cell>
          <cell r="AK5051">
            <v>0</v>
          </cell>
          <cell r="AL5051">
            <v>11306185</v>
          </cell>
          <cell r="AM5051">
            <v>11306185</v>
          </cell>
          <cell r="AN5051">
            <v>11306185</v>
          </cell>
          <cell r="AO5051">
            <v>11306185</v>
          </cell>
          <cell r="AP5051">
            <v>11306185</v>
          </cell>
          <cell r="AQ5051">
            <v>11306185</v>
          </cell>
          <cell r="AR5051">
            <v>0</v>
          </cell>
          <cell r="AS5051">
            <v>0</v>
          </cell>
          <cell r="AT5051">
            <v>4182</v>
          </cell>
          <cell r="AU5051" t="str">
            <v>Unidad Administrativa Especial de Servicios Públicos</v>
          </cell>
        </row>
        <row r="5052">
          <cell r="D5052" t="str">
            <v>BP26005351</v>
          </cell>
          <cell r="E5052" t="str">
            <v>Implementación Integral de los Sistemas de Acueducto en la Zona Rural del Distrito de Santiago de Cali</v>
          </cell>
          <cell r="F5052" t="str">
            <v>BP260053512010131</v>
          </cell>
          <cell r="G5052" t="str">
            <v>Realizar Obras de Mejoramiento PTAP Villa del Rosario Fase II, corregimiento La Paz</v>
          </cell>
          <cell r="H5052" t="str">
            <v>2024760010142</v>
          </cell>
          <cell r="I5052" t="str">
            <v>40</v>
          </cell>
          <cell r="J5052" t="str">
            <v>4003</v>
          </cell>
          <cell r="K5052" t="str">
            <v>4003008</v>
          </cell>
          <cell r="L5052" t="str">
            <v>4003008</v>
          </cell>
          <cell r="M5052" t="b">
            <v>1</v>
          </cell>
          <cell r="N5052" t="str">
            <v>R12460002</v>
          </cell>
          <cell r="O5052" t="str">
            <v>SGP-Agua potable y saneamiento básico 12/12</v>
          </cell>
          <cell r="P5052" t="str">
            <v>Recursos con Destinación específica del SGP</v>
          </cell>
          <cell r="Q5052" t="str">
            <v>2-3201010010308</v>
          </cell>
          <cell r="R5052" t="str">
            <v>Acueductos y otros conductos de suministros de aguas, excepto gasoductos</v>
          </cell>
          <cell r="S5052">
            <v>62</v>
          </cell>
          <cell r="T5052" t="str">
            <v>Cali Renovada y Sostenible</v>
          </cell>
          <cell r="U5052">
            <v>6201</v>
          </cell>
          <cell r="V5052" t="str">
            <v>Territorio Planificado y Conectado</v>
          </cell>
          <cell r="W5052">
            <v>6201002</v>
          </cell>
          <cell r="X5052" t="str">
            <v>Vivienda sostenible, saneamiento básico y servicios públicos</v>
          </cell>
          <cell r="Y5052">
            <v>62010020009</v>
          </cell>
          <cell r="Z5052" t="str">
            <v>Sistemas de agua potable y/o saneamiento básico en áreas rurales gestionados</v>
          </cell>
          <cell r="AA5052" t="str">
            <v>Organismo</v>
          </cell>
          <cell r="AB5052" t="str">
            <v>SANTIAGO DE CALI</v>
          </cell>
          <cell r="AC5052" t="str">
            <v>Reserva</v>
          </cell>
          <cell r="AD5052" t="str">
            <v>Inversión</v>
          </cell>
          <cell r="AE5052">
            <v>0</v>
          </cell>
          <cell r="AF5052">
            <v>0</v>
          </cell>
          <cell r="AG5052">
            <v>61250403</v>
          </cell>
          <cell r="AH5052">
            <v>0</v>
          </cell>
          <cell r="AI5052">
            <v>0</v>
          </cell>
          <cell r="AJ5052">
            <v>0</v>
          </cell>
          <cell r="AK5052">
            <v>0</v>
          </cell>
          <cell r="AL5052">
            <v>61250403</v>
          </cell>
          <cell r="AM5052">
            <v>61250403</v>
          </cell>
          <cell r="AN5052">
            <v>61250403</v>
          </cell>
          <cell r="AO5052">
            <v>61250403</v>
          </cell>
          <cell r="AP5052">
            <v>61250403</v>
          </cell>
          <cell r="AQ5052">
            <v>61250403</v>
          </cell>
          <cell r="AR5052">
            <v>0</v>
          </cell>
          <cell r="AS5052">
            <v>0</v>
          </cell>
          <cell r="AT5052">
            <v>4182</v>
          </cell>
          <cell r="AU5052" t="str">
            <v>Unidad Administrativa Especial de Servicios Públicos</v>
          </cell>
        </row>
        <row r="5053">
          <cell r="D5053" t="str">
            <v>BP26005351</v>
          </cell>
          <cell r="E5053" t="str">
            <v>Implementación Integral de los Sistemas de Acueducto en la Zona Rural del Distrito de Santiago de Cali</v>
          </cell>
          <cell r="F5053" t="str">
            <v>BP260053512010133</v>
          </cell>
          <cell r="G5053" t="str">
            <v>Realizar Interventoría a las Obras de Mejoramiento de los Sistemas de Acueducto en la Zona Rural del Distrito Santiago de Cali</v>
          </cell>
          <cell r="H5053" t="str">
            <v>2024760010142</v>
          </cell>
          <cell r="I5053" t="str">
            <v>40</v>
          </cell>
          <cell r="J5053" t="str">
            <v>4003</v>
          </cell>
          <cell r="K5053" t="str">
            <v>4003008</v>
          </cell>
          <cell r="L5053" t="str">
            <v>4003008</v>
          </cell>
          <cell r="M5053" t="b">
            <v>1</v>
          </cell>
          <cell r="N5053" t="str">
            <v>R12460002</v>
          </cell>
          <cell r="O5053" t="str">
            <v>SGP-Agua potable y saneamiento básico 12/12</v>
          </cell>
          <cell r="P5053" t="str">
            <v>Recursos con Destinación específica del SGP</v>
          </cell>
          <cell r="Q5053" t="str">
            <v>2-3201010010316</v>
          </cell>
          <cell r="R5053" t="str">
            <v>Alcantarillas y plantas de tratamiento de agua</v>
          </cell>
          <cell r="S5053">
            <v>62</v>
          </cell>
          <cell r="T5053" t="str">
            <v>Cali Renovada y Sostenible</v>
          </cell>
          <cell r="U5053">
            <v>6201</v>
          </cell>
          <cell r="V5053" t="str">
            <v>Territorio Planificado y Conectado</v>
          </cell>
          <cell r="W5053">
            <v>6201002</v>
          </cell>
          <cell r="X5053" t="str">
            <v>Vivienda sostenible, saneamiento básico y servicios públicos</v>
          </cell>
          <cell r="Y5053">
            <v>62010020009</v>
          </cell>
          <cell r="Z5053" t="str">
            <v>Sistemas de agua potable y/o saneamiento básico en áreas rurales gestionados</v>
          </cell>
          <cell r="AA5053" t="str">
            <v>Organismo</v>
          </cell>
          <cell r="AB5053" t="str">
            <v>SANTIAGO DE CALI</v>
          </cell>
          <cell r="AC5053" t="str">
            <v>Reserva</v>
          </cell>
          <cell r="AD5053" t="str">
            <v>Inversión</v>
          </cell>
          <cell r="AE5053">
            <v>0</v>
          </cell>
          <cell r="AF5053">
            <v>0</v>
          </cell>
          <cell r="AG5053">
            <v>9523731</v>
          </cell>
          <cell r="AH5053">
            <v>0</v>
          </cell>
          <cell r="AI5053">
            <v>0</v>
          </cell>
          <cell r="AJ5053">
            <v>0</v>
          </cell>
          <cell r="AK5053">
            <v>0</v>
          </cell>
          <cell r="AL5053">
            <v>9523731</v>
          </cell>
          <cell r="AM5053">
            <v>9523731</v>
          </cell>
          <cell r="AN5053">
            <v>9523731</v>
          </cell>
          <cell r="AO5053">
            <v>9523731</v>
          </cell>
          <cell r="AP5053">
            <v>9523731</v>
          </cell>
          <cell r="AQ5053">
            <v>9523731</v>
          </cell>
          <cell r="AR5053">
            <v>0</v>
          </cell>
          <cell r="AS5053">
            <v>0</v>
          </cell>
          <cell r="AT5053">
            <v>4182</v>
          </cell>
          <cell r="AU5053" t="str">
            <v>Unidad Administrativa Especial de Servicios Públicos</v>
          </cell>
        </row>
        <row r="5054">
          <cell r="D5054" t="str">
            <v>BP26005351</v>
          </cell>
          <cell r="E5054" t="str">
            <v>Implementación Integral de los Sistemas de Acueducto en la Zona Rural del Distrito de Santiago de Cali</v>
          </cell>
          <cell r="F5054" t="str">
            <v>BP260053512010151</v>
          </cell>
          <cell r="G5054" t="str">
            <v>Realizar la construcción de la Red de acueducto de la vereda cascajal y el mejoramiento de la PTAP compacta y reforzamiento estructural del tanque elevado del sector Flamenco, vereda Cascajal, corregimiento el Hormiguero</v>
          </cell>
          <cell r="H5054" t="str">
            <v>2024760010142</v>
          </cell>
          <cell r="I5054" t="str">
            <v>40</v>
          </cell>
          <cell r="J5054" t="str">
            <v>4003</v>
          </cell>
          <cell r="K5054" t="str">
            <v>4003008</v>
          </cell>
          <cell r="L5054" t="str">
            <v>4003008</v>
          </cell>
          <cell r="M5054" t="b">
            <v>1</v>
          </cell>
          <cell r="N5054" t="str">
            <v>R12460002</v>
          </cell>
          <cell r="O5054" t="str">
            <v>SGP-Agua potable y saneamiento básico 12/12</v>
          </cell>
          <cell r="P5054" t="str">
            <v>Recursos con Destinación específica del SGP</v>
          </cell>
          <cell r="Q5054" t="str">
            <v>2-3201010010308</v>
          </cell>
          <cell r="R5054" t="str">
            <v>Acueductos y otros conductos de suministros de aguas, excepto gasoductos</v>
          </cell>
          <cell r="S5054">
            <v>62</v>
          </cell>
          <cell r="T5054" t="str">
            <v>Cali Renovada y Sostenible</v>
          </cell>
          <cell r="U5054">
            <v>6201</v>
          </cell>
          <cell r="V5054" t="str">
            <v>Territorio Planificado y Conectado</v>
          </cell>
          <cell r="W5054">
            <v>6201002</v>
          </cell>
          <cell r="X5054" t="str">
            <v>Vivienda sostenible, saneamiento básico y servicios públicos</v>
          </cell>
          <cell r="Y5054">
            <v>62010020009</v>
          </cell>
          <cell r="Z5054" t="str">
            <v>Sistemas de agua potable y/o saneamiento básico en áreas rurales gestionados</v>
          </cell>
          <cell r="AA5054" t="str">
            <v>Organismo</v>
          </cell>
          <cell r="AB5054" t="str">
            <v>SANTIAGO DE CALI</v>
          </cell>
          <cell r="AC5054" t="str">
            <v>Reserva</v>
          </cell>
          <cell r="AD5054" t="str">
            <v>Inversión</v>
          </cell>
          <cell r="AE5054">
            <v>0</v>
          </cell>
          <cell r="AF5054">
            <v>0</v>
          </cell>
          <cell r="AG5054">
            <v>215753420</v>
          </cell>
          <cell r="AH5054">
            <v>0</v>
          </cell>
          <cell r="AI5054">
            <v>0</v>
          </cell>
          <cell r="AJ5054">
            <v>0</v>
          </cell>
          <cell r="AK5054">
            <v>0</v>
          </cell>
          <cell r="AL5054">
            <v>215753420</v>
          </cell>
          <cell r="AM5054">
            <v>215753420</v>
          </cell>
          <cell r="AN5054">
            <v>215753420</v>
          </cell>
          <cell r="AO5054">
            <v>215753420</v>
          </cell>
          <cell r="AP5054">
            <v>215753420</v>
          </cell>
          <cell r="AQ5054">
            <v>215753420</v>
          </cell>
          <cell r="AR5054">
            <v>0</v>
          </cell>
          <cell r="AS5054">
            <v>0</v>
          </cell>
          <cell r="AT5054">
            <v>4182</v>
          </cell>
          <cell r="AU5054" t="str">
            <v>Unidad Administrativa Especial de Servicios Públicos</v>
          </cell>
        </row>
        <row r="5055">
          <cell r="D5055" t="str">
            <v>BP26004910</v>
          </cell>
          <cell r="E5055" t="str">
            <v>Mantenimiento del sistema de la planta de tratamiento de lixiviados de la ciudad de Santiago de  Cali</v>
          </cell>
          <cell r="F5055" t="str">
            <v>BP260049101010112</v>
          </cell>
          <cell r="G5055" t="str">
            <v>Realizar la extracción, deshidratación y disposición de lodos de rechazo PTL - AVN</v>
          </cell>
          <cell r="H5055" t="str">
            <v>2023760010167</v>
          </cell>
          <cell r="I5055" t="str">
            <v>40</v>
          </cell>
          <cell r="J5055" t="str">
            <v>4003</v>
          </cell>
          <cell r="K5055" t="str">
            <v>4003010</v>
          </cell>
          <cell r="L5055" t="str">
            <v>4003010</v>
          </cell>
          <cell r="M5055" t="b">
            <v>1</v>
          </cell>
          <cell r="N5055" t="str">
            <v>R133100</v>
          </cell>
          <cell r="O5055" t="str">
            <v xml:space="preserve">R.B. Ingresos Corrientes de Libre Destinación </v>
          </cell>
          <cell r="P5055" t="str">
            <v>Recursos Propios de Libre Destinación</v>
          </cell>
          <cell r="Q5055" t="str">
            <v>2-320202008</v>
          </cell>
          <cell r="R5055" t="str">
            <v xml:space="preserve">Servicios prestados a las empresas y servicios de producción </v>
          </cell>
          <cell r="S5055">
            <v>62</v>
          </cell>
          <cell r="T5055" t="str">
            <v>Cali Renovada y Sostenible</v>
          </cell>
          <cell r="U5055">
            <v>6202</v>
          </cell>
          <cell r="V5055" t="str">
            <v>Territorio Resiliente y Biodiverso</v>
          </cell>
          <cell r="W5055">
            <v>6202001</v>
          </cell>
          <cell r="X5055" t="str">
            <v>Protección ambiental y mitigación del cambio climático</v>
          </cell>
          <cell r="Y5055">
            <v>62020010027</v>
          </cell>
          <cell r="Z5055" t="str">
            <v>Sistema de tratamiento de lixiviados en el antiguo vertedero de Navarro en operación</v>
          </cell>
          <cell r="AA5055" t="str">
            <v>Organismo</v>
          </cell>
          <cell r="AB5055" t="str">
            <v>SANTIAGO DE CALI</v>
          </cell>
          <cell r="AC5055" t="str">
            <v>Reserva</v>
          </cell>
          <cell r="AD5055" t="str">
            <v>Inversión</v>
          </cell>
          <cell r="AE5055">
            <v>0</v>
          </cell>
          <cell r="AF5055">
            <v>0</v>
          </cell>
          <cell r="AG5055">
            <v>1493060944</v>
          </cell>
          <cell r="AH5055">
            <v>0</v>
          </cell>
          <cell r="AI5055">
            <v>0</v>
          </cell>
          <cell r="AJ5055">
            <v>0</v>
          </cell>
          <cell r="AK5055">
            <v>0</v>
          </cell>
          <cell r="AL5055">
            <v>1493060944</v>
          </cell>
          <cell r="AM5055">
            <v>1493060944</v>
          </cell>
          <cell r="AN5055">
            <v>1493060944</v>
          </cell>
          <cell r="AO5055">
            <v>829478302</v>
          </cell>
          <cell r="AP5055">
            <v>829478302</v>
          </cell>
          <cell r="AQ5055">
            <v>1493060944</v>
          </cell>
          <cell r="AR5055">
            <v>0</v>
          </cell>
          <cell r="AS5055">
            <v>0</v>
          </cell>
          <cell r="AT5055">
            <v>4182</v>
          </cell>
          <cell r="AU5055" t="str">
            <v>Unidad Administrativa Especial de Servicios Públicos</v>
          </cell>
        </row>
        <row r="5056">
          <cell r="D5056" t="str">
            <v>BP26004910</v>
          </cell>
          <cell r="E5056" t="str">
            <v>Mantenimiento del sistema de la planta de tratamiento de lixiviados de la ciudad de Santiago de  Cali</v>
          </cell>
          <cell r="F5056" t="str">
            <v>BP260049101010114</v>
          </cell>
          <cell r="G5056" t="str">
            <v>Realizar la Operación y Mantenimiento de la Planta de Tratamiento de Lixiviados - PTL</v>
          </cell>
          <cell r="H5056" t="str">
            <v>2023760010167</v>
          </cell>
          <cell r="I5056" t="str">
            <v>40</v>
          </cell>
          <cell r="J5056" t="str">
            <v>4003</v>
          </cell>
          <cell r="K5056" t="str">
            <v>4003010</v>
          </cell>
          <cell r="L5056" t="str">
            <v>4003010</v>
          </cell>
          <cell r="M5056" t="b">
            <v>1</v>
          </cell>
          <cell r="N5056" t="str">
            <v>R133100</v>
          </cell>
          <cell r="O5056" t="str">
            <v xml:space="preserve">R.B. Ingresos Corrientes de Libre Destinación </v>
          </cell>
          <cell r="P5056" t="str">
            <v>Recursos Propios de Libre Destinación</v>
          </cell>
          <cell r="Q5056" t="str">
            <v>2-320202008</v>
          </cell>
          <cell r="R5056" t="str">
            <v xml:space="preserve">Servicios prestados a las empresas y servicios de producción </v>
          </cell>
          <cell r="S5056">
            <v>62</v>
          </cell>
          <cell r="T5056" t="str">
            <v>Cali Renovada y Sostenible</v>
          </cell>
          <cell r="U5056">
            <v>6202</v>
          </cell>
          <cell r="V5056" t="str">
            <v>Territorio Resiliente y Biodiverso</v>
          </cell>
          <cell r="W5056">
            <v>6202001</v>
          </cell>
          <cell r="X5056" t="str">
            <v>Protección ambiental y mitigación del cambio climático</v>
          </cell>
          <cell r="Y5056">
            <v>62020010027</v>
          </cell>
          <cell r="Z5056" t="str">
            <v>Sistema de tratamiento de lixiviados en el antiguo vertedero de Navarro en operación</v>
          </cell>
          <cell r="AA5056" t="str">
            <v>Organismo</v>
          </cell>
          <cell r="AB5056" t="str">
            <v>SANTIAGO DE CALI</v>
          </cell>
          <cell r="AC5056" t="str">
            <v>Reserva</v>
          </cell>
          <cell r="AD5056" t="str">
            <v>Inversión</v>
          </cell>
          <cell r="AE5056">
            <v>0</v>
          </cell>
          <cell r="AF5056">
            <v>0</v>
          </cell>
          <cell r="AG5056">
            <v>1064606901</v>
          </cell>
          <cell r="AH5056">
            <v>0</v>
          </cell>
          <cell r="AI5056">
            <v>0</v>
          </cell>
          <cell r="AJ5056">
            <v>0</v>
          </cell>
          <cell r="AK5056">
            <v>0</v>
          </cell>
          <cell r="AL5056">
            <v>1064606901</v>
          </cell>
          <cell r="AM5056">
            <v>1064606901</v>
          </cell>
          <cell r="AN5056">
            <v>1064606901</v>
          </cell>
          <cell r="AO5056">
            <v>1064606900</v>
          </cell>
          <cell r="AP5056">
            <v>1064606900</v>
          </cell>
          <cell r="AQ5056">
            <v>1064606901</v>
          </cell>
          <cell r="AR5056">
            <v>0</v>
          </cell>
          <cell r="AS5056">
            <v>0</v>
          </cell>
          <cell r="AT5056">
            <v>4182</v>
          </cell>
          <cell r="AU5056" t="str">
            <v>Unidad Administrativa Especial de Servicios Públicos</v>
          </cell>
        </row>
        <row r="5057">
          <cell r="D5057" t="str">
            <v>BP26002534</v>
          </cell>
          <cell r="E5057" t="str">
            <v>Subsidio de servicios públicos domiciliarios para los estratos 1, 2 y 3 en Santiago de  Cali</v>
          </cell>
          <cell r="F5057" t="str">
            <v>BP260025341010173</v>
          </cell>
          <cell r="G5057" t="str">
            <v>Realizar el estudio socioeconómico para la fijación de los factores de subsidios y contribuciones vigencias 2023-2027Realizar el estudio socioeconómico para la fijación de los factores de subsidios y contribuciones vigencias 2023-2027</v>
          </cell>
          <cell r="H5057" t="str">
            <v>2020760010463</v>
          </cell>
          <cell r="I5057" t="str">
            <v>40</v>
          </cell>
          <cell r="J5057" t="str">
            <v>4003</v>
          </cell>
          <cell r="K5057" t="str">
            <v>4003047</v>
          </cell>
          <cell r="L5057" t="str">
            <v>4003047</v>
          </cell>
          <cell r="M5057" t="b">
            <v>1</v>
          </cell>
          <cell r="N5057" t="str">
            <v>R133100001</v>
          </cell>
          <cell r="O5057" t="str">
            <v>R.B. SGPAguaPotableYSaneamienBásico11/12</v>
          </cell>
          <cell r="P5057" t="str">
            <v>Recursos con Destinación específica del SGP</v>
          </cell>
          <cell r="Q5057" t="str">
            <v>2-320202008</v>
          </cell>
          <cell r="R5057" t="str">
            <v xml:space="preserve">Servicios prestados a las empresas y servicios de producción </v>
          </cell>
          <cell r="S5057">
            <v>62</v>
          </cell>
          <cell r="T5057" t="str">
            <v>Cali Renovada y Sostenible</v>
          </cell>
          <cell r="U5057">
            <v>6201</v>
          </cell>
          <cell r="V5057" t="str">
            <v>Territorio Planificado y Conectado</v>
          </cell>
          <cell r="W5057">
            <v>6201002</v>
          </cell>
          <cell r="X5057" t="str">
            <v>Vivienda sostenible, saneamiento básico y servicios públicos</v>
          </cell>
          <cell r="Y5057">
            <v>62010020008</v>
          </cell>
          <cell r="Z5057" t="str">
            <v>Beneficiarios del programa Fondo de Solidaridad y Redistribución de Ingreso</v>
          </cell>
          <cell r="AA5057" t="str">
            <v>Organismo</v>
          </cell>
          <cell r="AB5057" t="str">
            <v>SANTIAGO DE CALI</v>
          </cell>
          <cell r="AC5057" t="str">
            <v>Reserva</v>
          </cell>
          <cell r="AD5057" t="str">
            <v>Inversión</v>
          </cell>
          <cell r="AE5057">
            <v>0</v>
          </cell>
          <cell r="AF5057">
            <v>0</v>
          </cell>
          <cell r="AG5057">
            <v>360000000</v>
          </cell>
          <cell r="AH5057">
            <v>0</v>
          </cell>
          <cell r="AI5057">
            <v>0</v>
          </cell>
          <cell r="AJ5057">
            <v>0</v>
          </cell>
          <cell r="AK5057">
            <v>0</v>
          </cell>
          <cell r="AL5057">
            <v>360000000</v>
          </cell>
          <cell r="AM5057">
            <v>360000000</v>
          </cell>
          <cell r="AN5057">
            <v>360000000</v>
          </cell>
          <cell r="AO5057">
            <v>0</v>
          </cell>
          <cell r="AP5057">
            <v>0</v>
          </cell>
          <cell r="AQ5057">
            <v>360000000</v>
          </cell>
          <cell r="AR5057">
            <v>0</v>
          </cell>
          <cell r="AS5057">
            <v>0</v>
          </cell>
          <cell r="AT5057">
            <v>4182</v>
          </cell>
          <cell r="AU5057" t="str">
            <v>Unidad Administrativa Especial de Servicios Públicos</v>
          </cell>
        </row>
        <row r="5058">
          <cell r="D5058" t="str">
            <v>BP26005308</v>
          </cell>
          <cell r="E5058" t="str">
            <v>Fortalecimiento de la cultura de protección de los animales en Santiago de  Cali.</v>
          </cell>
          <cell r="F5058" t="str">
            <v>BP260053082010102</v>
          </cell>
          <cell r="G5058" t="str">
            <v>Socializar política pública de bienestar animal</v>
          </cell>
          <cell r="H5058" t="str">
            <v>2024760010123</v>
          </cell>
          <cell r="I5058" t="str">
            <v>45</v>
          </cell>
          <cell r="J5058" t="str">
            <v>4501</v>
          </cell>
          <cell r="K5058" t="str">
            <v>4501049</v>
          </cell>
          <cell r="L5058" t="str">
            <v>4501049</v>
          </cell>
          <cell r="M5058" t="b">
            <v>1</v>
          </cell>
          <cell r="N5058">
            <v>121000</v>
          </cell>
          <cell r="O5058" t="str">
            <v>Ingresos corrientes de Libre Destinación</v>
          </cell>
          <cell r="P5058" t="str">
            <v>Recursos Propios de Libre Destinación</v>
          </cell>
          <cell r="Q5058" t="str">
            <v>2-320202008</v>
          </cell>
          <cell r="R5058" t="str">
            <v xml:space="preserve">Servicios prestados a las empresas y servicios de producción </v>
          </cell>
          <cell r="S5058">
            <v>62</v>
          </cell>
          <cell r="T5058" t="str">
            <v>Cali Renovada y Sostenible</v>
          </cell>
          <cell r="U5058">
            <v>6202</v>
          </cell>
          <cell r="V5058" t="str">
            <v>Territorio Resiliente y Biodiverso</v>
          </cell>
          <cell r="W5058">
            <v>6202003</v>
          </cell>
          <cell r="X5058" t="str">
            <v>Protección animal</v>
          </cell>
          <cell r="Y5058">
            <v>62020030003</v>
          </cell>
          <cell r="Z5058" t="str">
            <v>Acciones para la prevención y mitigación del maltrato animal en el distrito de Santiago de Cali realizadas</v>
          </cell>
          <cell r="AA5058" t="str">
            <v>Organismo</v>
          </cell>
          <cell r="AB5058" t="str">
            <v>SANTIAGO DE CALI</v>
          </cell>
          <cell r="AC5058" t="str">
            <v>Actual</v>
          </cell>
          <cell r="AD5058" t="str">
            <v>Inversión</v>
          </cell>
          <cell r="AE5058">
            <v>82283040</v>
          </cell>
          <cell r="AF5058">
            <v>0</v>
          </cell>
          <cell r="AG5058">
            <v>0</v>
          </cell>
          <cell r="AH5058">
            <v>0</v>
          </cell>
          <cell r="AI5058">
            <v>0</v>
          </cell>
          <cell r="AJ5058">
            <v>0</v>
          </cell>
          <cell r="AK5058">
            <v>0</v>
          </cell>
          <cell r="AL5058">
            <v>82283040</v>
          </cell>
          <cell r="AM5058">
            <v>81312000</v>
          </cell>
          <cell r="AN5058">
            <v>81312000</v>
          </cell>
          <cell r="AO5058">
            <v>81312000</v>
          </cell>
          <cell r="AP5058">
            <v>74103000</v>
          </cell>
          <cell r="AQ5058">
            <v>81312000</v>
          </cell>
          <cell r="AR5058">
            <v>0</v>
          </cell>
          <cell r="AS5058">
            <v>971040</v>
          </cell>
          <cell r="AT5058">
            <v>4183</v>
          </cell>
          <cell r="AU5058" t="str">
            <v>Unidad Administrativa Especial de Protección Animal</v>
          </cell>
        </row>
        <row r="5059">
          <cell r="D5059" t="str">
            <v>BP26005308</v>
          </cell>
          <cell r="E5059" t="str">
            <v>Fortalecimiento de la cultura de protección de los animales en Santiago de  Cali.</v>
          </cell>
          <cell r="F5059" t="str">
            <v>BP260053082010103</v>
          </cell>
          <cell r="G5059" t="str">
            <v>Realizar acciones educativas en temas de protección y el bienestar animal</v>
          </cell>
          <cell r="H5059" t="str">
            <v>2024760010123</v>
          </cell>
          <cell r="I5059" t="str">
            <v>45</v>
          </cell>
          <cell r="J5059" t="str">
            <v>4501</v>
          </cell>
          <cell r="K5059" t="str">
            <v>4501049</v>
          </cell>
          <cell r="L5059" t="str">
            <v>4501049</v>
          </cell>
          <cell r="M5059" t="b">
            <v>1</v>
          </cell>
          <cell r="N5059">
            <v>121000</v>
          </cell>
          <cell r="O5059" t="str">
            <v>Ingresos corrientes de Libre Destinación</v>
          </cell>
          <cell r="P5059" t="str">
            <v>Recursos Propios de Libre Destinación</v>
          </cell>
          <cell r="Q5059" t="str">
            <v>2-320202008</v>
          </cell>
          <cell r="R5059" t="str">
            <v xml:space="preserve">Servicios prestados a las empresas y servicios de producción </v>
          </cell>
          <cell r="S5059">
            <v>62</v>
          </cell>
          <cell r="T5059" t="str">
            <v>Cali Renovada y Sostenible</v>
          </cell>
          <cell r="U5059">
            <v>6202</v>
          </cell>
          <cell r="V5059" t="str">
            <v>Territorio Resiliente y Biodiverso</v>
          </cell>
          <cell r="W5059">
            <v>6202003</v>
          </cell>
          <cell r="X5059" t="str">
            <v>Protección animal</v>
          </cell>
          <cell r="Y5059">
            <v>62020030003</v>
          </cell>
          <cell r="Z5059" t="str">
            <v>Acciones para la prevención y mitigación del maltrato animal en el distrito de Santiago de Cali realizadas</v>
          </cell>
          <cell r="AA5059" t="str">
            <v>Organismo</v>
          </cell>
          <cell r="AB5059" t="str">
            <v>SANTIAGO DE CALI</v>
          </cell>
          <cell r="AC5059" t="str">
            <v>Actual</v>
          </cell>
          <cell r="AD5059" t="str">
            <v>Inversión</v>
          </cell>
          <cell r="AE5059">
            <v>142913160</v>
          </cell>
          <cell r="AF5059">
            <v>0</v>
          </cell>
          <cell r="AG5059">
            <v>0</v>
          </cell>
          <cell r="AH5059">
            <v>0</v>
          </cell>
          <cell r="AI5059">
            <v>56708680</v>
          </cell>
          <cell r="AJ5059">
            <v>0</v>
          </cell>
          <cell r="AK5059">
            <v>0</v>
          </cell>
          <cell r="AL5059">
            <v>199621840</v>
          </cell>
          <cell r="AM5059">
            <v>147986500</v>
          </cell>
          <cell r="AN5059">
            <v>147986500</v>
          </cell>
          <cell r="AO5059">
            <v>144191500</v>
          </cell>
          <cell r="AP5059">
            <v>140396500</v>
          </cell>
          <cell r="AQ5059">
            <v>147986500</v>
          </cell>
          <cell r="AR5059">
            <v>0</v>
          </cell>
          <cell r="AS5059">
            <v>51635340</v>
          </cell>
          <cell r="AT5059">
            <v>4183</v>
          </cell>
          <cell r="AU5059" t="str">
            <v>Unidad Administrativa Especial de Protección Animal</v>
          </cell>
        </row>
        <row r="5060">
          <cell r="D5060" t="str">
            <v>BP26005308</v>
          </cell>
          <cell r="E5060" t="str">
            <v>Fortalecimiento de la cultura de protección de los animales en Santiago de  Cali.</v>
          </cell>
          <cell r="F5060" t="str">
            <v>BP260053082010104</v>
          </cell>
          <cell r="G5060" t="str">
            <v>Promover estrategias de articulación con grupos de valor relacionados con el bienestar y protección animal</v>
          </cell>
          <cell r="H5060" t="str">
            <v>2024760010123</v>
          </cell>
          <cell r="I5060" t="str">
            <v>45</v>
          </cell>
          <cell r="J5060" t="str">
            <v>4501</v>
          </cell>
          <cell r="K5060" t="str">
            <v>4501049</v>
          </cell>
          <cell r="L5060" t="str">
            <v>4501049</v>
          </cell>
          <cell r="M5060" t="b">
            <v>1</v>
          </cell>
          <cell r="N5060">
            <v>121000</v>
          </cell>
          <cell r="O5060" t="str">
            <v>Ingresos corrientes de Libre Destinación</v>
          </cell>
          <cell r="P5060" t="str">
            <v>Recursos Propios de Libre Destinación</v>
          </cell>
          <cell r="Q5060" t="str">
            <v>2-320202008</v>
          </cell>
          <cell r="R5060" t="str">
            <v xml:space="preserve">Servicios prestados a las empresas y servicios de producción </v>
          </cell>
          <cell r="S5060">
            <v>62</v>
          </cell>
          <cell r="T5060" t="str">
            <v>Cali Renovada y Sostenible</v>
          </cell>
          <cell r="U5060">
            <v>6202</v>
          </cell>
          <cell r="V5060" t="str">
            <v>Territorio Resiliente y Biodiverso</v>
          </cell>
          <cell r="W5060">
            <v>6202003</v>
          </cell>
          <cell r="X5060" t="str">
            <v>Protección animal</v>
          </cell>
          <cell r="Y5060">
            <v>62020030003</v>
          </cell>
          <cell r="Z5060" t="str">
            <v>Acciones para la prevención y mitigación del maltrato animal en el distrito de Santiago de Cali realizadas</v>
          </cell>
          <cell r="AA5060" t="str">
            <v>Organismo</v>
          </cell>
          <cell r="AB5060" t="str">
            <v>SANTIAGO DE CALI</v>
          </cell>
          <cell r="AC5060" t="str">
            <v>Actual</v>
          </cell>
          <cell r="AD5060" t="str">
            <v>Inversión</v>
          </cell>
          <cell r="AE5060">
            <v>57466800</v>
          </cell>
          <cell r="AF5060">
            <v>0</v>
          </cell>
          <cell r="AG5060">
            <v>0</v>
          </cell>
          <cell r="AH5060">
            <v>0</v>
          </cell>
          <cell r="AI5060">
            <v>5200000</v>
          </cell>
          <cell r="AJ5060">
            <v>0</v>
          </cell>
          <cell r="AK5060">
            <v>0</v>
          </cell>
          <cell r="AL5060">
            <v>62666800</v>
          </cell>
          <cell r="AM5060">
            <v>62640000</v>
          </cell>
          <cell r="AN5060">
            <v>62640000</v>
          </cell>
          <cell r="AO5060">
            <v>62640000</v>
          </cell>
          <cell r="AP5060">
            <v>57195000</v>
          </cell>
          <cell r="AQ5060">
            <v>62640000</v>
          </cell>
          <cell r="AR5060">
            <v>0</v>
          </cell>
          <cell r="AS5060">
            <v>26800</v>
          </cell>
          <cell r="AT5060">
            <v>4183</v>
          </cell>
          <cell r="AU5060" t="str">
            <v>Unidad Administrativa Especial de Protección Animal</v>
          </cell>
        </row>
        <row r="5061">
          <cell r="D5061" t="str">
            <v>BP26005308</v>
          </cell>
          <cell r="E5061" t="str">
            <v>Fortalecimiento de la cultura de protección de los animales en Santiago de  Cali.</v>
          </cell>
          <cell r="F5061" t="str">
            <v>BP260053082010105</v>
          </cell>
          <cell r="G5061" t="str">
            <v>Desarrollar proyectos de investigación sobre el bienestar y la protección animal</v>
          </cell>
          <cell r="H5061" t="str">
            <v>2024760010123</v>
          </cell>
          <cell r="I5061" t="str">
            <v>45</v>
          </cell>
          <cell r="J5061" t="str">
            <v>4501</v>
          </cell>
          <cell r="K5061" t="str">
            <v>4501049</v>
          </cell>
          <cell r="L5061" t="str">
            <v>4501049</v>
          </cell>
          <cell r="M5061" t="b">
            <v>1</v>
          </cell>
          <cell r="N5061">
            <v>121000</v>
          </cell>
          <cell r="O5061" t="str">
            <v>Ingresos corrientes de Libre Destinación</v>
          </cell>
          <cell r="P5061" t="str">
            <v>Recursos Propios de Libre Destinación</v>
          </cell>
          <cell r="Q5061" t="str">
            <v>2-320202008</v>
          </cell>
          <cell r="R5061" t="str">
            <v xml:space="preserve">Servicios prestados a las empresas y servicios de producción </v>
          </cell>
          <cell r="S5061">
            <v>62</v>
          </cell>
          <cell r="T5061" t="str">
            <v>Cali Renovada y Sostenible</v>
          </cell>
          <cell r="U5061">
            <v>6202</v>
          </cell>
          <cell r="V5061" t="str">
            <v>Territorio Resiliente y Biodiverso</v>
          </cell>
          <cell r="W5061">
            <v>6202003</v>
          </cell>
          <cell r="X5061" t="str">
            <v>Protección animal</v>
          </cell>
          <cell r="Y5061">
            <v>62020030003</v>
          </cell>
          <cell r="Z5061" t="str">
            <v>Acciones para la prevención y mitigación del maltrato animal en el distrito de Santiago de Cali realizadas</v>
          </cell>
          <cell r="AA5061" t="str">
            <v>Organismo</v>
          </cell>
          <cell r="AB5061" t="str">
            <v>SANTIAGO DE CALI</v>
          </cell>
          <cell r="AC5061" t="str">
            <v>Actual</v>
          </cell>
          <cell r="AD5061" t="str">
            <v>Inversión</v>
          </cell>
          <cell r="AE5061">
            <v>19172160</v>
          </cell>
          <cell r="AF5061">
            <v>0</v>
          </cell>
          <cell r="AG5061">
            <v>0</v>
          </cell>
          <cell r="AH5061">
            <v>0</v>
          </cell>
          <cell r="AI5061">
            <v>8620000</v>
          </cell>
          <cell r="AJ5061">
            <v>0</v>
          </cell>
          <cell r="AK5061">
            <v>0</v>
          </cell>
          <cell r="AL5061">
            <v>27792160</v>
          </cell>
          <cell r="AM5061">
            <v>23100000</v>
          </cell>
          <cell r="AN5061">
            <v>23100000</v>
          </cell>
          <cell r="AO5061">
            <v>23100000</v>
          </cell>
          <cell r="AP5061">
            <v>18480000</v>
          </cell>
          <cell r="AQ5061">
            <v>23100000</v>
          </cell>
          <cell r="AR5061">
            <v>0</v>
          </cell>
          <cell r="AS5061">
            <v>4692160</v>
          </cell>
          <cell r="AT5061">
            <v>4183</v>
          </cell>
          <cell r="AU5061" t="str">
            <v>Unidad Administrativa Especial de Protección Animal</v>
          </cell>
        </row>
        <row r="5062">
          <cell r="D5062" t="str">
            <v>BP26005308</v>
          </cell>
          <cell r="E5062" t="str">
            <v>Fortalecimiento de la cultura de protección de los animales en Santiago de  Cali.</v>
          </cell>
          <cell r="F5062" t="str">
            <v>BP260053082010106</v>
          </cell>
          <cell r="G5062" t="str">
            <v>Implementar acciones para la promoción del bienestar animal.</v>
          </cell>
          <cell r="H5062" t="str">
            <v>2024760010123</v>
          </cell>
          <cell r="I5062" t="str">
            <v>45</v>
          </cell>
          <cell r="J5062" t="str">
            <v>4501</v>
          </cell>
          <cell r="K5062" t="str">
            <v>4501049</v>
          </cell>
          <cell r="L5062" t="str">
            <v>4501049</v>
          </cell>
          <cell r="M5062" t="b">
            <v>1</v>
          </cell>
          <cell r="N5062">
            <v>121000</v>
          </cell>
          <cell r="O5062" t="str">
            <v>Ingresos corrientes de Libre Destinación</v>
          </cell>
          <cell r="P5062" t="str">
            <v>Recursos Propios de Libre Destinación</v>
          </cell>
          <cell r="Q5062" t="str">
            <v>2-320202008</v>
          </cell>
          <cell r="R5062" t="str">
            <v xml:space="preserve">Servicios prestados a las empresas y servicios de producción </v>
          </cell>
          <cell r="S5062">
            <v>62</v>
          </cell>
          <cell r="T5062" t="str">
            <v>Cali Renovada y Sostenible</v>
          </cell>
          <cell r="U5062">
            <v>6202</v>
          </cell>
          <cell r="V5062" t="str">
            <v>Territorio Resiliente y Biodiverso</v>
          </cell>
          <cell r="W5062">
            <v>6202003</v>
          </cell>
          <cell r="X5062" t="str">
            <v>Protección animal</v>
          </cell>
          <cell r="Y5062">
            <v>62020030003</v>
          </cell>
          <cell r="Z5062" t="str">
            <v>Acciones para la prevención y mitigación del maltrato animal en el distrito de Santiago de Cali realizadas</v>
          </cell>
          <cell r="AA5062" t="str">
            <v>Organismo</v>
          </cell>
          <cell r="AB5062" t="str">
            <v>SANTIAGO DE CALI</v>
          </cell>
          <cell r="AC5062" t="str">
            <v>Actual</v>
          </cell>
          <cell r="AD5062" t="str">
            <v>Inversión</v>
          </cell>
          <cell r="AE5062">
            <v>30000000</v>
          </cell>
          <cell r="AF5062">
            <v>0</v>
          </cell>
          <cell r="AG5062">
            <v>0</v>
          </cell>
          <cell r="AH5062">
            <v>-30000000</v>
          </cell>
          <cell r="AI5062">
            <v>0</v>
          </cell>
          <cell r="AJ5062">
            <v>0</v>
          </cell>
          <cell r="AK5062">
            <v>0</v>
          </cell>
          <cell r="AL5062">
            <v>0</v>
          </cell>
          <cell r="AM5062">
            <v>0</v>
          </cell>
          <cell r="AN5062">
            <v>0</v>
          </cell>
          <cell r="AO5062">
            <v>0</v>
          </cell>
          <cell r="AP5062">
            <v>0</v>
          </cell>
          <cell r="AQ5062">
            <v>0</v>
          </cell>
          <cell r="AR5062">
            <v>0</v>
          </cell>
          <cell r="AS5062">
            <v>0</v>
          </cell>
          <cell r="AT5062">
            <v>4183</v>
          </cell>
          <cell r="AU5062" t="str">
            <v>Unidad Administrativa Especial de Protección Animal</v>
          </cell>
        </row>
        <row r="5063">
          <cell r="D5063" t="str">
            <v>BP26005414</v>
          </cell>
          <cell r="E5063" t="str">
            <v>Mejoramiento de la atención y cuidado integral de los animales en el Centro de Bienestar Animal de Santiago de Cali</v>
          </cell>
          <cell r="F5063" t="str">
            <v>BP260054141020101</v>
          </cell>
          <cell r="G5063" t="str">
            <v>Realizar acompañamiento en los procesos de adopción de animales</v>
          </cell>
          <cell r="H5063" t="str">
            <v>2024760010124</v>
          </cell>
          <cell r="I5063" t="str">
            <v>45</v>
          </cell>
          <cell r="J5063" t="str">
            <v>4501</v>
          </cell>
          <cell r="K5063" t="str">
            <v>4501061</v>
          </cell>
          <cell r="L5063" t="str">
            <v>4501061</v>
          </cell>
          <cell r="M5063" t="b">
            <v>1</v>
          </cell>
          <cell r="N5063">
            <v>121000</v>
          </cell>
          <cell r="O5063" t="str">
            <v>Ingresos corrientes de Libre Destinación</v>
          </cell>
          <cell r="P5063" t="str">
            <v>Recursos Propios de Libre Destinación</v>
          </cell>
          <cell r="Q5063" t="str">
            <v>2-320202008</v>
          </cell>
          <cell r="R5063" t="str">
            <v xml:space="preserve">Servicios prestados a las empresas y servicios de producción </v>
          </cell>
          <cell r="S5063">
            <v>62</v>
          </cell>
          <cell r="T5063" t="str">
            <v>Cali Renovada y Sostenible</v>
          </cell>
          <cell r="U5063">
            <v>6202</v>
          </cell>
          <cell r="V5063" t="str">
            <v>Territorio Resiliente y Biodiverso</v>
          </cell>
          <cell r="W5063">
            <v>6202003</v>
          </cell>
          <cell r="X5063" t="str">
            <v>Protección animal</v>
          </cell>
          <cell r="Y5063">
            <v>62020030004</v>
          </cell>
          <cell r="Z5063" t="str">
            <v>Animales domésticos adoptados</v>
          </cell>
          <cell r="AA5063" t="str">
            <v>Organismo</v>
          </cell>
          <cell r="AB5063" t="str">
            <v>SANTIAGO DE CALI</v>
          </cell>
          <cell r="AC5063" t="str">
            <v>Actual</v>
          </cell>
          <cell r="AD5063" t="str">
            <v>Inversión</v>
          </cell>
          <cell r="AE5063">
            <v>152500320</v>
          </cell>
          <cell r="AF5063">
            <v>0</v>
          </cell>
          <cell r="AG5063">
            <v>0</v>
          </cell>
          <cell r="AH5063">
            <v>0</v>
          </cell>
          <cell r="AI5063">
            <v>0</v>
          </cell>
          <cell r="AJ5063">
            <v>0</v>
          </cell>
          <cell r="AK5063">
            <v>0</v>
          </cell>
          <cell r="AL5063">
            <v>152500320</v>
          </cell>
          <cell r="AM5063">
            <v>146791500</v>
          </cell>
          <cell r="AN5063">
            <v>146791500</v>
          </cell>
          <cell r="AO5063">
            <v>142764000</v>
          </cell>
          <cell r="AP5063">
            <v>132699000</v>
          </cell>
          <cell r="AQ5063">
            <v>146791500</v>
          </cell>
          <cell r="AR5063">
            <v>0</v>
          </cell>
          <cell r="AS5063">
            <v>5708820</v>
          </cell>
          <cell r="AT5063">
            <v>4183</v>
          </cell>
          <cell r="AU5063" t="str">
            <v>Unidad Administrativa Especial de Protección Animal</v>
          </cell>
        </row>
        <row r="5064">
          <cell r="D5064" t="str">
            <v>BP26005414</v>
          </cell>
          <cell r="E5064" t="str">
            <v>Mejoramiento de la atención y cuidado integral de los animales en el Centro de Bienestar Animal de Santiago de Cali</v>
          </cell>
          <cell r="F5064" t="str">
            <v>BP260054141030101</v>
          </cell>
          <cell r="G5064" t="str">
            <v>Realizar movilización de animales</v>
          </cell>
          <cell r="H5064" t="str">
            <v>2024760010124</v>
          </cell>
          <cell r="I5064" t="str">
            <v>45</v>
          </cell>
          <cell r="J5064" t="str">
            <v>4501</v>
          </cell>
          <cell r="K5064" t="str">
            <v>4501054</v>
          </cell>
          <cell r="L5064" t="str">
            <v>4501054</v>
          </cell>
          <cell r="M5064" t="b">
            <v>1</v>
          </cell>
          <cell r="N5064">
            <v>121000</v>
          </cell>
          <cell r="O5064" t="str">
            <v>Ingresos corrientes de Libre Destinación</v>
          </cell>
          <cell r="P5064" t="str">
            <v>Recursos Propios de Libre Destinación</v>
          </cell>
          <cell r="Q5064" t="str">
            <v>2-3201010030701</v>
          </cell>
          <cell r="R5064" t="str">
            <v>Vehículos automotores, remolques y semirremolques; y sus partes, piezas y accesorios</v>
          </cell>
          <cell r="S5064">
            <v>62</v>
          </cell>
          <cell r="T5064" t="str">
            <v>Cali Renovada y Sostenible</v>
          </cell>
          <cell r="U5064">
            <v>6202</v>
          </cell>
          <cell r="V5064" t="str">
            <v>Territorio Resiliente y Biodiverso</v>
          </cell>
          <cell r="W5064">
            <v>6202003</v>
          </cell>
          <cell r="X5064" t="str">
            <v>Protección animal</v>
          </cell>
          <cell r="Y5064">
            <v>62020030005</v>
          </cell>
          <cell r="Z5064" t="str">
            <v>Atención veterinaria de animales domésticos realizada</v>
          </cell>
          <cell r="AA5064" t="str">
            <v>Organismo</v>
          </cell>
          <cell r="AB5064" t="str">
            <v>SANTIAGO DE CALI</v>
          </cell>
          <cell r="AC5064" t="str">
            <v>Actual</v>
          </cell>
          <cell r="AD5064" t="str">
            <v>Inversión</v>
          </cell>
          <cell r="AE5064">
            <v>10000000</v>
          </cell>
          <cell r="AF5064">
            <v>0</v>
          </cell>
          <cell r="AG5064">
            <v>0</v>
          </cell>
          <cell r="AH5064">
            <v>-10000000</v>
          </cell>
          <cell r="AI5064">
            <v>0</v>
          </cell>
          <cell r="AJ5064">
            <v>0</v>
          </cell>
          <cell r="AK5064">
            <v>0</v>
          </cell>
          <cell r="AL5064">
            <v>0</v>
          </cell>
          <cell r="AM5064">
            <v>0</v>
          </cell>
          <cell r="AN5064">
            <v>0</v>
          </cell>
          <cell r="AO5064">
            <v>0</v>
          </cell>
          <cell r="AP5064">
            <v>0</v>
          </cell>
          <cell r="AQ5064">
            <v>0</v>
          </cell>
          <cell r="AR5064">
            <v>0</v>
          </cell>
          <cell r="AS5064">
            <v>0</v>
          </cell>
          <cell r="AT5064">
            <v>4183</v>
          </cell>
          <cell r="AU5064" t="str">
            <v>Unidad Administrativa Especial de Protección Animal</v>
          </cell>
        </row>
        <row r="5065">
          <cell r="D5065" t="str">
            <v>BP26005414</v>
          </cell>
          <cell r="E5065" t="str">
            <v>Mejoramiento de la atención y cuidado integral de los animales en el Centro de Bienestar Animal de Santiago de Cali</v>
          </cell>
          <cell r="F5065" t="str">
            <v>BP260054141030103</v>
          </cell>
          <cell r="G5065" t="str">
            <v>Realizar estrategias de comunicaciones para la promoción del bienestar animal</v>
          </cell>
          <cell r="H5065" t="str">
            <v>2024760010124</v>
          </cell>
          <cell r="I5065" t="str">
            <v>45</v>
          </cell>
          <cell r="J5065" t="str">
            <v>4501</v>
          </cell>
          <cell r="K5065" t="str">
            <v>4501054</v>
          </cell>
          <cell r="L5065" t="str">
            <v>4501054</v>
          </cell>
          <cell r="M5065" t="b">
            <v>1</v>
          </cell>
          <cell r="N5065">
            <v>121000</v>
          </cell>
          <cell r="O5065" t="str">
            <v>Ingresos corrientes de Libre Destinación</v>
          </cell>
          <cell r="P5065" t="str">
            <v>Recursos Propios de Libre Destinación</v>
          </cell>
          <cell r="Q5065" t="str">
            <v>2-320202008</v>
          </cell>
          <cell r="R5065" t="str">
            <v xml:space="preserve">Servicios prestados a las empresas y servicios de producción </v>
          </cell>
          <cell r="S5065">
            <v>62</v>
          </cell>
          <cell r="T5065" t="str">
            <v>Cali Renovada y Sostenible</v>
          </cell>
          <cell r="U5065">
            <v>6202</v>
          </cell>
          <cell r="V5065" t="str">
            <v>Territorio Resiliente y Biodiverso</v>
          </cell>
          <cell r="W5065">
            <v>6202003</v>
          </cell>
          <cell r="X5065" t="str">
            <v>Protección animal</v>
          </cell>
          <cell r="Y5065">
            <v>62020030005</v>
          </cell>
          <cell r="Z5065" t="str">
            <v>Atención veterinaria de animales domésticos realizada</v>
          </cell>
          <cell r="AA5065" t="str">
            <v>Organismo</v>
          </cell>
          <cell r="AB5065" t="str">
            <v>SANTIAGO DE CALI</v>
          </cell>
          <cell r="AC5065" t="str">
            <v>Actual</v>
          </cell>
          <cell r="AD5065" t="str">
            <v>Inversión</v>
          </cell>
          <cell r="AE5065">
            <v>162755600</v>
          </cell>
          <cell r="AF5065">
            <v>0</v>
          </cell>
          <cell r="AG5065">
            <v>0</v>
          </cell>
          <cell r="AH5065">
            <v>-162755600</v>
          </cell>
          <cell r="AI5065">
            <v>0</v>
          </cell>
          <cell r="AJ5065">
            <v>0</v>
          </cell>
          <cell r="AK5065">
            <v>0</v>
          </cell>
          <cell r="AL5065">
            <v>0</v>
          </cell>
          <cell r="AM5065">
            <v>0</v>
          </cell>
          <cell r="AN5065">
            <v>0</v>
          </cell>
          <cell r="AO5065">
            <v>0</v>
          </cell>
          <cell r="AP5065">
            <v>0</v>
          </cell>
          <cell r="AQ5065">
            <v>0</v>
          </cell>
          <cell r="AR5065">
            <v>0</v>
          </cell>
          <cell r="AS5065">
            <v>0</v>
          </cell>
          <cell r="AT5065">
            <v>4183</v>
          </cell>
          <cell r="AU5065" t="str">
            <v>Unidad Administrativa Especial de Protección Animal</v>
          </cell>
        </row>
        <row r="5066">
          <cell r="D5066" t="str">
            <v>BP26005414</v>
          </cell>
          <cell r="E5066" t="str">
            <v>Mejoramiento de la atención y cuidado integral de los animales en el Centro de Bienestar Animal de Santiago de Cali</v>
          </cell>
          <cell r="F5066" t="str">
            <v>BP260054141030104</v>
          </cell>
          <cell r="G5066" t="str">
            <v>Realizar acciones para la atención integral del bienestar animal</v>
          </cell>
          <cell r="H5066" t="str">
            <v>2024760010124</v>
          </cell>
          <cell r="I5066" t="str">
            <v>45</v>
          </cell>
          <cell r="J5066" t="str">
            <v>4501</v>
          </cell>
          <cell r="K5066" t="str">
            <v>4501054</v>
          </cell>
          <cell r="L5066" t="str">
            <v>4501054</v>
          </cell>
          <cell r="M5066" t="b">
            <v>1</v>
          </cell>
          <cell r="N5066">
            <v>121000</v>
          </cell>
          <cell r="O5066" t="str">
            <v>Ingresos corrientes de Libre Destinación</v>
          </cell>
          <cell r="P5066" t="str">
            <v>Recursos Propios de Libre Destinación</v>
          </cell>
          <cell r="Q5066" t="str">
            <v>2-320202008</v>
          </cell>
          <cell r="R5066" t="str">
            <v xml:space="preserve">Servicios prestados a las empresas y servicios de producción </v>
          </cell>
          <cell r="S5066">
            <v>62</v>
          </cell>
          <cell r="T5066" t="str">
            <v>Cali Renovada y Sostenible</v>
          </cell>
          <cell r="U5066">
            <v>6202</v>
          </cell>
          <cell r="V5066" t="str">
            <v>Territorio Resiliente y Biodiverso</v>
          </cell>
          <cell r="W5066">
            <v>6202003</v>
          </cell>
          <cell r="X5066" t="str">
            <v>Protección animal</v>
          </cell>
          <cell r="Y5066">
            <v>62020030005</v>
          </cell>
          <cell r="Z5066" t="str">
            <v>Atención veterinaria de animales domésticos realizada</v>
          </cell>
          <cell r="AA5066" t="str">
            <v>Organismo</v>
          </cell>
          <cell r="AB5066" t="str">
            <v>SANTIAGO DE CALI</v>
          </cell>
          <cell r="AC5066" t="str">
            <v>Actual</v>
          </cell>
          <cell r="AD5066" t="str">
            <v>Inversión</v>
          </cell>
          <cell r="AE5066">
            <v>2175322381</v>
          </cell>
          <cell r="AF5066">
            <v>0</v>
          </cell>
          <cell r="AG5066">
            <v>0</v>
          </cell>
          <cell r="AH5066">
            <v>0</v>
          </cell>
          <cell r="AI5066">
            <v>413459280</v>
          </cell>
          <cell r="AJ5066">
            <v>0</v>
          </cell>
          <cell r="AK5066">
            <v>0</v>
          </cell>
          <cell r="AL5066">
            <v>2588781661</v>
          </cell>
          <cell r="AM5066">
            <v>2522179000</v>
          </cell>
          <cell r="AN5066">
            <v>2522179000</v>
          </cell>
          <cell r="AO5066">
            <v>2473534000</v>
          </cell>
          <cell r="AP5066">
            <v>2222228000</v>
          </cell>
          <cell r="AQ5066">
            <v>2522179000</v>
          </cell>
          <cell r="AR5066">
            <v>0</v>
          </cell>
          <cell r="AS5066">
            <v>66602661</v>
          </cell>
          <cell r="AT5066">
            <v>4183</v>
          </cell>
          <cell r="AU5066" t="str">
            <v>Unidad Administrativa Especial de Protección Animal</v>
          </cell>
        </row>
        <row r="5067">
          <cell r="D5067" t="str">
            <v>BP26005414</v>
          </cell>
          <cell r="E5067" t="str">
            <v>Mejoramiento de la atención y cuidado integral de los animales en el Centro de Bienestar Animal de Santiago de Cali</v>
          </cell>
          <cell r="F5067" t="str">
            <v>BP260054141030106</v>
          </cell>
          <cell r="G5067" t="str">
            <v>Dotar con alimentos a los animales atendidos</v>
          </cell>
          <cell r="H5067" t="str">
            <v>2024760010124</v>
          </cell>
          <cell r="I5067" t="str">
            <v>45</v>
          </cell>
          <cell r="J5067" t="str">
            <v>4501</v>
          </cell>
          <cell r="K5067" t="str">
            <v>4501054</v>
          </cell>
          <cell r="L5067" t="str">
            <v>4501054</v>
          </cell>
          <cell r="M5067" t="b">
            <v>1</v>
          </cell>
          <cell r="N5067">
            <v>121000</v>
          </cell>
          <cell r="O5067" t="str">
            <v>Ingresos corrientes de Libre Destinación</v>
          </cell>
          <cell r="P5067" t="str">
            <v>Recursos Propios de Libre Destinación</v>
          </cell>
          <cell r="Q5067" t="str">
            <v>2-320201002</v>
          </cell>
          <cell r="R5067" t="str">
            <v>Productos alimenticios, bebidas y tabaco; textiles, prendas de vestir y productos de cuero</v>
          </cell>
          <cell r="S5067">
            <v>62</v>
          </cell>
          <cell r="T5067" t="str">
            <v>Cali Renovada y Sostenible</v>
          </cell>
          <cell r="U5067">
            <v>6202</v>
          </cell>
          <cell r="V5067" t="str">
            <v>Territorio Resiliente y Biodiverso</v>
          </cell>
          <cell r="W5067">
            <v>6202003</v>
          </cell>
          <cell r="X5067" t="str">
            <v>Protección animal</v>
          </cell>
          <cell r="Y5067">
            <v>62020030005</v>
          </cell>
          <cell r="Z5067" t="str">
            <v>Atención veterinaria de animales domésticos realizada</v>
          </cell>
          <cell r="AA5067" t="str">
            <v>Organismo</v>
          </cell>
          <cell r="AB5067" t="str">
            <v>SANTIAGO DE CALI</v>
          </cell>
          <cell r="AC5067" t="str">
            <v>Actual</v>
          </cell>
          <cell r="AD5067" t="str">
            <v>Inversión</v>
          </cell>
          <cell r="AE5067">
            <v>250000000</v>
          </cell>
          <cell r="AF5067">
            <v>0</v>
          </cell>
          <cell r="AG5067">
            <v>0</v>
          </cell>
          <cell r="AH5067">
            <v>0</v>
          </cell>
          <cell r="AI5067">
            <v>0</v>
          </cell>
          <cell r="AJ5067">
            <v>0</v>
          </cell>
          <cell r="AK5067">
            <v>0</v>
          </cell>
          <cell r="AL5067">
            <v>250000000</v>
          </cell>
          <cell r="AM5067">
            <v>249618925</v>
          </cell>
          <cell r="AN5067">
            <v>249609135</v>
          </cell>
          <cell r="AO5067">
            <v>0</v>
          </cell>
          <cell r="AP5067">
            <v>0</v>
          </cell>
          <cell r="AQ5067">
            <v>249609135</v>
          </cell>
          <cell r="AR5067">
            <v>9790</v>
          </cell>
          <cell r="AS5067">
            <v>381075</v>
          </cell>
          <cell r="AT5067">
            <v>4183</v>
          </cell>
          <cell r="AU5067" t="str">
            <v>Unidad Administrativa Especial de Protección Animal</v>
          </cell>
        </row>
        <row r="5068">
          <cell r="D5068" t="str">
            <v>BP26005414</v>
          </cell>
          <cell r="E5068" t="str">
            <v>Mejoramiento de la atención y cuidado integral de los animales en el Centro de Bienestar Animal de Santiago de Cali</v>
          </cell>
          <cell r="F5068" t="str">
            <v>BP260054141030107</v>
          </cell>
          <cell r="G5068" t="str">
            <v>Dotar con medicamentos e insumos veterinarios a los animales atendidos</v>
          </cell>
          <cell r="H5068" t="str">
            <v>2024760010124</v>
          </cell>
          <cell r="I5068" t="str">
            <v>45</v>
          </cell>
          <cell r="J5068" t="str">
            <v>4501</v>
          </cell>
          <cell r="K5068" t="str">
            <v>4501054</v>
          </cell>
          <cell r="L5068" t="str">
            <v>4501054</v>
          </cell>
          <cell r="M5068" t="b">
            <v>1</v>
          </cell>
          <cell r="N5068">
            <v>121000</v>
          </cell>
          <cell r="O5068" t="str">
            <v>Ingresos corrientes de Libre Destinación</v>
          </cell>
          <cell r="P5068" t="str">
            <v>Recursos Propios de Libre Destinación</v>
          </cell>
          <cell r="Q5068" t="str">
            <v>2-320201003</v>
          </cell>
          <cell r="R5068" t="str">
            <v>Otros bienes transportables (excepto productos metálicos, maquinaria y equipo)</v>
          </cell>
          <cell r="S5068">
            <v>62</v>
          </cell>
          <cell r="T5068" t="str">
            <v>Cali Renovada y Sostenible</v>
          </cell>
          <cell r="U5068">
            <v>6202</v>
          </cell>
          <cell r="V5068" t="str">
            <v>Territorio Resiliente y Biodiverso</v>
          </cell>
          <cell r="W5068">
            <v>6202003</v>
          </cell>
          <cell r="X5068" t="str">
            <v>Protección animal</v>
          </cell>
          <cell r="Y5068">
            <v>62020030005</v>
          </cell>
          <cell r="Z5068" t="str">
            <v>Atención veterinaria de animales domésticos realizada</v>
          </cell>
          <cell r="AA5068" t="str">
            <v>Organismo</v>
          </cell>
          <cell r="AB5068" t="str">
            <v>SANTIAGO DE CALI</v>
          </cell>
          <cell r="AC5068" t="str">
            <v>Actual</v>
          </cell>
          <cell r="AD5068" t="str">
            <v>Inversión</v>
          </cell>
          <cell r="AE5068">
            <v>600000000</v>
          </cell>
          <cell r="AF5068">
            <v>0</v>
          </cell>
          <cell r="AG5068">
            <v>0</v>
          </cell>
          <cell r="AH5068">
            <v>-160136991</v>
          </cell>
          <cell r="AI5068">
            <v>13924532</v>
          </cell>
          <cell r="AJ5068">
            <v>0</v>
          </cell>
          <cell r="AK5068">
            <v>0</v>
          </cell>
          <cell r="AL5068">
            <v>453787541</v>
          </cell>
          <cell r="AM5068">
            <v>439463949</v>
          </cell>
          <cell r="AN5068">
            <v>439372478</v>
          </cell>
          <cell r="AO5068">
            <v>428834679</v>
          </cell>
          <cell r="AP5068">
            <v>428834679</v>
          </cell>
          <cell r="AQ5068">
            <v>439372478</v>
          </cell>
          <cell r="AR5068">
            <v>91471</v>
          </cell>
          <cell r="AS5068">
            <v>14323592</v>
          </cell>
          <cell r="AT5068">
            <v>4183</v>
          </cell>
          <cell r="AU5068" t="str">
            <v>Unidad Administrativa Especial de Protección Animal</v>
          </cell>
        </row>
        <row r="5069">
          <cell r="D5069" t="str">
            <v>BP26005414</v>
          </cell>
          <cell r="E5069" t="str">
            <v>Mejoramiento de la atención y cuidado integral de los animales en el Centro de Bienestar Animal de Santiago de Cali</v>
          </cell>
          <cell r="F5069" t="str">
            <v>BP260054141030115</v>
          </cell>
          <cell r="G5069" t="str">
            <v>Realizar estrategias de comunicaciones para la promoción del bienestar animal</v>
          </cell>
          <cell r="H5069" t="str">
            <v>2024760010124</v>
          </cell>
          <cell r="I5069" t="str">
            <v>45</v>
          </cell>
          <cell r="J5069" t="str">
            <v>4501</v>
          </cell>
          <cell r="K5069" t="str">
            <v>4501054</v>
          </cell>
          <cell r="L5069" t="str">
            <v>4501054</v>
          </cell>
          <cell r="M5069" t="b">
            <v>1</v>
          </cell>
          <cell r="N5069">
            <v>121000</v>
          </cell>
          <cell r="O5069" t="str">
            <v>Ingresos corrientes de Libre Destinación</v>
          </cell>
          <cell r="P5069" t="str">
            <v>Recursos Propios de Libre Destinación</v>
          </cell>
          <cell r="Q5069" t="str">
            <v>2-320201003</v>
          </cell>
          <cell r="R5069" t="str">
            <v>Otros bienes transportables (excepto productos metálicos, maquinaria y equipo)</v>
          </cell>
          <cell r="S5069">
            <v>62</v>
          </cell>
          <cell r="T5069" t="str">
            <v>Cali Renovada y Sostenible</v>
          </cell>
          <cell r="U5069">
            <v>6202</v>
          </cell>
          <cell r="V5069" t="str">
            <v>Territorio Resiliente y Biodiverso</v>
          </cell>
          <cell r="W5069">
            <v>6202003</v>
          </cell>
          <cell r="X5069" t="str">
            <v>Protección animal</v>
          </cell>
          <cell r="Y5069">
            <v>62020030005</v>
          </cell>
          <cell r="Z5069" t="str">
            <v>Atención veterinaria de animales domésticos realizada</v>
          </cell>
          <cell r="AA5069" t="str">
            <v>Organismo</v>
          </cell>
          <cell r="AB5069" t="str">
            <v>SANTIAGO DE CALI</v>
          </cell>
          <cell r="AC5069" t="str">
            <v>Actual</v>
          </cell>
          <cell r="AD5069" t="str">
            <v>Inversión</v>
          </cell>
          <cell r="AE5069">
            <v>40000000</v>
          </cell>
          <cell r="AF5069">
            <v>0</v>
          </cell>
          <cell r="AG5069">
            <v>0</v>
          </cell>
          <cell r="AH5069">
            <v>-40000000</v>
          </cell>
          <cell r="AI5069">
            <v>0</v>
          </cell>
          <cell r="AJ5069">
            <v>0</v>
          </cell>
          <cell r="AK5069">
            <v>0</v>
          </cell>
          <cell r="AL5069">
            <v>0</v>
          </cell>
          <cell r="AM5069">
            <v>0</v>
          </cell>
          <cell r="AN5069">
            <v>0</v>
          </cell>
          <cell r="AO5069">
            <v>0</v>
          </cell>
          <cell r="AP5069">
            <v>0</v>
          </cell>
          <cell r="AQ5069">
            <v>0</v>
          </cell>
          <cell r="AR5069">
            <v>0</v>
          </cell>
          <cell r="AS5069">
            <v>0</v>
          </cell>
          <cell r="AT5069">
            <v>4183</v>
          </cell>
          <cell r="AU5069" t="str">
            <v>Unidad Administrativa Especial de Protección Animal</v>
          </cell>
        </row>
        <row r="5070">
          <cell r="D5070" t="str">
            <v>BP26005414</v>
          </cell>
          <cell r="E5070" t="str">
            <v>Mejoramiento de la atención y cuidado integral de los animales en el Centro de Bienestar Animal de Santiago de Cali</v>
          </cell>
          <cell r="F5070" t="str">
            <v>BP260054141030117</v>
          </cell>
          <cell r="G5070" t="str">
            <v>Adquirir equipos especializados e implementos  para la atención integral</v>
          </cell>
          <cell r="H5070" t="str">
            <v>2024760010124</v>
          </cell>
          <cell r="I5070" t="str">
            <v>45</v>
          </cell>
          <cell r="J5070" t="str">
            <v>4501</v>
          </cell>
          <cell r="K5070" t="str">
            <v>4501054</v>
          </cell>
          <cell r="L5070" t="str">
            <v>4501054</v>
          </cell>
          <cell r="M5070" t="b">
            <v>1</v>
          </cell>
          <cell r="N5070">
            <v>121000</v>
          </cell>
          <cell r="O5070" t="str">
            <v>Ingresos corrientes de Libre Destinación</v>
          </cell>
          <cell r="P5070" t="str">
            <v>Recursos Propios de Libre Destinación</v>
          </cell>
          <cell r="Q5070" t="str">
            <v>2-3201010030208</v>
          </cell>
          <cell r="R5070" t="str">
            <v>Otra maquinaria para usos especiales y sus partes y piezas</v>
          </cell>
          <cell r="S5070">
            <v>62</v>
          </cell>
          <cell r="T5070" t="str">
            <v>Cali Renovada y Sostenible</v>
          </cell>
          <cell r="U5070">
            <v>6202</v>
          </cell>
          <cell r="V5070" t="str">
            <v>Territorio Resiliente y Biodiverso</v>
          </cell>
          <cell r="W5070">
            <v>6202003</v>
          </cell>
          <cell r="X5070" t="str">
            <v>Protección animal</v>
          </cell>
          <cell r="Y5070">
            <v>62020030005</v>
          </cell>
          <cell r="Z5070" t="str">
            <v>Atención veterinaria de animales domésticos realizada</v>
          </cell>
          <cell r="AA5070" t="str">
            <v>Organismo</v>
          </cell>
          <cell r="AB5070" t="str">
            <v>SANTIAGO DE CALI</v>
          </cell>
          <cell r="AC5070" t="str">
            <v>Actual</v>
          </cell>
          <cell r="AD5070" t="str">
            <v>Inversión</v>
          </cell>
          <cell r="AE5070">
            <v>20000000</v>
          </cell>
          <cell r="AF5070">
            <v>0</v>
          </cell>
          <cell r="AG5070">
            <v>0</v>
          </cell>
          <cell r="AH5070">
            <v>-1000000</v>
          </cell>
          <cell r="AI5070">
            <v>0</v>
          </cell>
          <cell r="AJ5070">
            <v>0</v>
          </cell>
          <cell r="AK5070">
            <v>0</v>
          </cell>
          <cell r="AL5070">
            <v>19000000</v>
          </cell>
          <cell r="AM5070">
            <v>18802000</v>
          </cell>
          <cell r="AN5070">
            <v>18802000</v>
          </cell>
          <cell r="AO5070">
            <v>18802000</v>
          </cell>
          <cell r="AP5070">
            <v>18802000</v>
          </cell>
          <cell r="AQ5070">
            <v>18802000</v>
          </cell>
          <cell r="AR5070">
            <v>0</v>
          </cell>
          <cell r="AS5070">
            <v>198000</v>
          </cell>
          <cell r="AT5070">
            <v>4183</v>
          </cell>
          <cell r="AU5070" t="str">
            <v>Unidad Administrativa Especial de Protección Animal</v>
          </cell>
        </row>
        <row r="5071">
          <cell r="D5071" t="str">
            <v>BP26005414</v>
          </cell>
          <cell r="E5071" t="str">
            <v>Mejoramiento de la atención y cuidado integral de los animales en el Centro de Bienestar Animal de Santiago de Cali</v>
          </cell>
          <cell r="F5071" t="str">
            <v>BP260054141030119</v>
          </cell>
          <cell r="G5071" t="str">
            <v>Dotar con medicamentos e insumos veterinarios a los animales atendidos</v>
          </cell>
          <cell r="H5071" t="str">
            <v>2024760010124</v>
          </cell>
          <cell r="I5071" t="str">
            <v>45</v>
          </cell>
          <cell r="J5071" t="str">
            <v>4501</v>
          </cell>
          <cell r="K5071" t="str">
            <v>4501054</v>
          </cell>
          <cell r="L5071" t="str">
            <v>4501054</v>
          </cell>
          <cell r="M5071" t="b">
            <v>1</v>
          </cell>
          <cell r="N5071">
            <v>121000</v>
          </cell>
          <cell r="O5071" t="str">
            <v>Ingresos corrientes de Libre Destinación</v>
          </cell>
          <cell r="P5071" t="str">
            <v>Recursos Propios de Libre Destinación</v>
          </cell>
          <cell r="Q5071" t="str">
            <v>2-320202008</v>
          </cell>
          <cell r="R5071" t="str">
            <v xml:space="preserve">Servicios prestados a las empresas y servicios de producción </v>
          </cell>
          <cell r="S5071">
            <v>62</v>
          </cell>
          <cell r="T5071" t="str">
            <v>Cali Renovada y Sostenible</v>
          </cell>
          <cell r="U5071">
            <v>6202</v>
          </cell>
          <cell r="V5071" t="str">
            <v>Territorio Resiliente y Biodiverso</v>
          </cell>
          <cell r="W5071">
            <v>6202003</v>
          </cell>
          <cell r="X5071" t="str">
            <v>Protección animal</v>
          </cell>
          <cell r="Y5071">
            <v>62020030005</v>
          </cell>
          <cell r="Z5071" t="str">
            <v>Atención veterinaria de animales domésticos realizada</v>
          </cell>
          <cell r="AA5071" t="str">
            <v>Organismo</v>
          </cell>
          <cell r="AB5071" t="str">
            <v>SANTIAGO DE CALI</v>
          </cell>
          <cell r="AC5071" t="str">
            <v>Actual</v>
          </cell>
          <cell r="AD5071" t="str">
            <v>Inversión</v>
          </cell>
          <cell r="AE5071">
            <v>23760000</v>
          </cell>
          <cell r="AF5071">
            <v>0</v>
          </cell>
          <cell r="AG5071">
            <v>0</v>
          </cell>
          <cell r="AH5071">
            <v>0</v>
          </cell>
          <cell r="AI5071">
            <v>0</v>
          </cell>
          <cell r="AJ5071">
            <v>0</v>
          </cell>
          <cell r="AK5071">
            <v>0</v>
          </cell>
          <cell r="AL5071">
            <v>23760000</v>
          </cell>
          <cell r="AM5071">
            <v>23717000</v>
          </cell>
          <cell r="AN5071">
            <v>19425800</v>
          </cell>
          <cell r="AO5071">
            <v>0</v>
          </cell>
          <cell r="AP5071">
            <v>0</v>
          </cell>
          <cell r="AQ5071">
            <v>19425800</v>
          </cell>
          <cell r="AR5071">
            <v>4291200</v>
          </cell>
          <cell r="AS5071">
            <v>43000</v>
          </cell>
          <cell r="AT5071">
            <v>4183</v>
          </cell>
          <cell r="AU5071" t="str">
            <v>Unidad Administrativa Especial de Protección Animal</v>
          </cell>
        </row>
        <row r="5072">
          <cell r="D5072" t="str">
            <v>BP26005414</v>
          </cell>
          <cell r="E5072" t="str">
            <v>Mejoramiento de la atención y cuidado integral de los animales en el Centro de Bienestar Animal de Santiago de Cali</v>
          </cell>
          <cell r="F5072" t="str">
            <v>BP260054141030120</v>
          </cell>
          <cell r="G5072" t="str">
            <v>Adquirir equipos especializados e implementos  para la atención integral</v>
          </cell>
          <cell r="H5072" t="str">
            <v>2024760010124</v>
          </cell>
          <cell r="I5072" t="str">
            <v>45</v>
          </cell>
          <cell r="J5072" t="str">
            <v>4501</v>
          </cell>
          <cell r="K5072" t="str">
            <v>4501054</v>
          </cell>
          <cell r="L5072" t="str">
            <v>4501054</v>
          </cell>
          <cell r="M5072" t="b">
            <v>1</v>
          </cell>
          <cell r="N5072">
            <v>121000</v>
          </cell>
          <cell r="O5072" t="str">
            <v>Ingresos corrientes de Libre Destinación</v>
          </cell>
          <cell r="P5072" t="str">
            <v>Recursos Propios de Libre Destinación</v>
          </cell>
          <cell r="Q5072" t="str">
            <v>2-320201003</v>
          </cell>
          <cell r="R5072" t="str">
            <v>Otros bienes transportables (excepto productos metálicos, maquinaria y equipo)</v>
          </cell>
          <cell r="S5072">
            <v>62</v>
          </cell>
          <cell r="T5072" t="str">
            <v>Cali Renovada y Sostenible</v>
          </cell>
          <cell r="U5072">
            <v>6202</v>
          </cell>
          <cell r="V5072" t="str">
            <v>Territorio Resiliente y Biodiverso</v>
          </cell>
          <cell r="W5072">
            <v>6202003</v>
          </cell>
          <cell r="X5072" t="str">
            <v>Protección animal</v>
          </cell>
          <cell r="Y5072">
            <v>62020030005</v>
          </cell>
          <cell r="Z5072" t="str">
            <v>Atención veterinaria de animales domésticos realizada</v>
          </cell>
          <cell r="AA5072" t="str">
            <v>Organismo</v>
          </cell>
          <cell r="AB5072" t="str">
            <v>SANTIAGO DE CALI</v>
          </cell>
          <cell r="AC5072" t="str">
            <v>Actual</v>
          </cell>
          <cell r="AD5072" t="str">
            <v>Inversión</v>
          </cell>
          <cell r="AE5072">
            <v>1000000</v>
          </cell>
          <cell r="AF5072">
            <v>0</v>
          </cell>
          <cell r="AG5072">
            <v>0</v>
          </cell>
          <cell r="AH5072">
            <v>-1000000</v>
          </cell>
          <cell r="AI5072">
            <v>0</v>
          </cell>
          <cell r="AJ5072">
            <v>0</v>
          </cell>
          <cell r="AK5072">
            <v>0</v>
          </cell>
          <cell r="AL5072">
            <v>0</v>
          </cell>
          <cell r="AM5072">
            <v>0</v>
          </cell>
          <cell r="AN5072">
            <v>0</v>
          </cell>
          <cell r="AO5072">
            <v>0</v>
          </cell>
          <cell r="AP5072">
            <v>0</v>
          </cell>
          <cell r="AQ5072">
            <v>0</v>
          </cell>
          <cell r="AR5072">
            <v>0</v>
          </cell>
          <cell r="AS5072">
            <v>0</v>
          </cell>
          <cell r="AT5072">
            <v>4183</v>
          </cell>
          <cell r="AU5072" t="str">
            <v>Unidad Administrativa Especial de Protección Animal</v>
          </cell>
        </row>
        <row r="5073">
          <cell r="D5073" t="str">
            <v>BP26005414</v>
          </cell>
          <cell r="E5073" t="str">
            <v>Mejoramiento de la atención y cuidado integral de los animales en el Centro de Bienestar Animal de Santiago de Cali</v>
          </cell>
          <cell r="F5073" t="str">
            <v>BP260054141030121</v>
          </cell>
          <cell r="G5073" t="str">
            <v>Adquirir equipos especializados e implementos  para la atención integral</v>
          </cell>
          <cell r="H5073" t="str">
            <v>2024760010124</v>
          </cell>
          <cell r="I5073" t="str">
            <v>45</v>
          </cell>
          <cell r="J5073" t="str">
            <v>4501</v>
          </cell>
          <cell r="K5073" t="str">
            <v>4501054</v>
          </cell>
          <cell r="L5073" t="str">
            <v>4501054</v>
          </cell>
          <cell r="M5073" t="b">
            <v>1</v>
          </cell>
          <cell r="N5073">
            <v>121000</v>
          </cell>
          <cell r="O5073" t="str">
            <v>Ingresos corrientes de Libre Destinación</v>
          </cell>
          <cell r="P5073" t="str">
            <v>Recursos Propios de Libre Destinación</v>
          </cell>
          <cell r="Q5073" t="str">
            <v>2-3201010030302</v>
          </cell>
          <cell r="R5073" t="str">
            <v>Maquinaria de informática y sus partes, piezas y accesorios</v>
          </cell>
          <cell r="S5073">
            <v>62</v>
          </cell>
          <cell r="T5073" t="str">
            <v>Cali Renovada y Sostenible</v>
          </cell>
          <cell r="U5073">
            <v>6202</v>
          </cell>
          <cell r="V5073" t="str">
            <v>Territorio Resiliente y Biodiverso</v>
          </cell>
          <cell r="W5073">
            <v>6202003</v>
          </cell>
          <cell r="X5073" t="str">
            <v>Protección animal</v>
          </cell>
          <cell r="Y5073">
            <v>62020030005</v>
          </cell>
          <cell r="Z5073" t="str">
            <v>Atención veterinaria de animales domésticos realizada</v>
          </cell>
          <cell r="AA5073" t="str">
            <v>Organismo</v>
          </cell>
          <cell r="AB5073" t="str">
            <v>SANTIAGO DE CALI</v>
          </cell>
          <cell r="AC5073" t="str">
            <v>Actual</v>
          </cell>
          <cell r="AD5073" t="str">
            <v>Inversión</v>
          </cell>
          <cell r="AE5073">
            <v>1000000</v>
          </cell>
          <cell r="AF5073">
            <v>0</v>
          </cell>
          <cell r="AG5073">
            <v>0</v>
          </cell>
          <cell r="AH5073">
            <v>-1000000</v>
          </cell>
          <cell r="AI5073">
            <v>0</v>
          </cell>
          <cell r="AJ5073">
            <v>0</v>
          </cell>
          <cell r="AK5073">
            <v>0</v>
          </cell>
          <cell r="AL5073">
            <v>0</v>
          </cell>
          <cell r="AM5073">
            <v>0</v>
          </cell>
          <cell r="AN5073">
            <v>0</v>
          </cell>
          <cell r="AO5073">
            <v>0</v>
          </cell>
          <cell r="AP5073">
            <v>0</v>
          </cell>
          <cell r="AQ5073">
            <v>0</v>
          </cell>
          <cell r="AR5073">
            <v>0</v>
          </cell>
          <cell r="AS5073">
            <v>0</v>
          </cell>
          <cell r="AT5073">
            <v>4183</v>
          </cell>
          <cell r="AU5073" t="str">
            <v>Unidad Administrativa Especial de Protección Animal</v>
          </cell>
        </row>
        <row r="5074">
          <cell r="D5074" t="str">
            <v>BP26005414</v>
          </cell>
          <cell r="E5074" t="str">
            <v>Mejoramiento de la atención y cuidado integral de los animales en el Centro de Bienestar Animal de Santiago de Cali</v>
          </cell>
          <cell r="F5074" t="str">
            <v>BP260054141030122</v>
          </cell>
          <cell r="G5074" t="str">
            <v>Alquilar espacio para la atención integral</v>
          </cell>
          <cell r="H5074" t="str">
            <v>2024760010124</v>
          </cell>
          <cell r="I5074" t="str">
            <v>45</v>
          </cell>
          <cell r="J5074" t="str">
            <v>4501</v>
          </cell>
          <cell r="K5074" t="str">
            <v>4501054</v>
          </cell>
          <cell r="L5074" t="str">
            <v>4501054</v>
          </cell>
          <cell r="M5074" t="b">
            <v>1</v>
          </cell>
          <cell r="N5074">
            <v>121000</v>
          </cell>
          <cell r="O5074" t="str">
            <v>Ingresos corrientes de Libre Destinación</v>
          </cell>
          <cell r="P5074" t="str">
            <v>Recursos Propios de Libre Destinación</v>
          </cell>
          <cell r="Q5074" t="str">
            <v>2-320202007</v>
          </cell>
          <cell r="R5074" t="str">
            <v>Servicios financieros y servicios conexos, servicios inmobiliarios y servicios de leasing</v>
          </cell>
          <cell r="S5074">
            <v>62</v>
          </cell>
          <cell r="T5074" t="str">
            <v>Cali Renovada y Sostenible</v>
          </cell>
          <cell r="U5074">
            <v>6202</v>
          </cell>
          <cell r="V5074" t="str">
            <v>Territorio Resiliente y Biodiverso</v>
          </cell>
          <cell r="W5074">
            <v>6202003</v>
          </cell>
          <cell r="X5074" t="str">
            <v>Protección animal</v>
          </cell>
          <cell r="Y5074">
            <v>62020030005</v>
          </cell>
          <cell r="Z5074" t="str">
            <v>Atención veterinaria de animales domésticos realizada</v>
          </cell>
          <cell r="AA5074" t="str">
            <v>Organismo</v>
          </cell>
          <cell r="AB5074" t="str">
            <v>SANTIAGO DE CALI</v>
          </cell>
          <cell r="AC5074" t="str">
            <v>Actual</v>
          </cell>
          <cell r="AD5074" t="str">
            <v>Inversión</v>
          </cell>
          <cell r="AE5074">
            <v>60000000</v>
          </cell>
          <cell r="AF5074">
            <v>0</v>
          </cell>
          <cell r="AG5074">
            <v>0</v>
          </cell>
          <cell r="AH5074">
            <v>-60000000</v>
          </cell>
          <cell r="AI5074">
            <v>0</v>
          </cell>
          <cell r="AJ5074">
            <v>0</v>
          </cell>
          <cell r="AK5074">
            <v>0</v>
          </cell>
          <cell r="AL5074">
            <v>0</v>
          </cell>
          <cell r="AM5074">
            <v>0</v>
          </cell>
          <cell r="AN5074">
            <v>0</v>
          </cell>
          <cell r="AO5074">
            <v>0</v>
          </cell>
          <cell r="AP5074">
            <v>0</v>
          </cell>
          <cell r="AQ5074">
            <v>0</v>
          </cell>
          <cell r="AR5074">
            <v>0</v>
          </cell>
          <cell r="AS5074">
            <v>0</v>
          </cell>
          <cell r="AT5074">
            <v>4183</v>
          </cell>
          <cell r="AU5074" t="str">
            <v>Unidad Administrativa Especial de Protección Animal</v>
          </cell>
        </row>
        <row r="5075">
          <cell r="D5075" t="str">
            <v>BP26005414</v>
          </cell>
          <cell r="E5075" t="str">
            <v>Mejoramiento de la atención y cuidado integral de los animales en el Centro de Bienestar Animal de Santiago de Cali</v>
          </cell>
          <cell r="F5075" t="str">
            <v>BP260054141030124</v>
          </cell>
          <cell r="G5075" t="str">
            <v>Consolidación del Centro de Promoción del bienestar animal de Santiago de Cali, BP-26004610, PAGO PASIVO EXIGIBLE VIGENCIA EXPIRADA</v>
          </cell>
          <cell r="H5075" t="str">
            <v>2024760010124</v>
          </cell>
          <cell r="I5075" t="str">
            <v>45</v>
          </cell>
          <cell r="J5075" t="str">
            <v>4501</v>
          </cell>
          <cell r="K5075" t="str">
            <v>4501054</v>
          </cell>
          <cell r="L5075" t="str">
            <v>4501054</v>
          </cell>
          <cell r="M5075" t="b">
            <v>1</v>
          </cell>
          <cell r="N5075">
            <v>121000</v>
          </cell>
          <cell r="O5075" t="str">
            <v>Ingresos corrientes de Libre Destinación</v>
          </cell>
          <cell r="P5075" t="str">
            <v>Recursos Propios de Libre Destinación</v>
          </cell>
          <cell r="Q5075" t="str">
            <v>2-320201003</v>
          </cell>
          <cell r="R5075" t="str">
            <v>Otros bienes transportables (excepto productos metálicos, maquinaria y equipo)</v>
          </cell>
          <cell r="S5075">
            <v>62</v>
          </cell>
          <cell r="T5075" t="str">
            <v>Cali Renovada y Sostenible</v>
          </cell>
          <cell r="U5075">
            <v>6202</v>
          </cell>
          <cell r="V5075" t="str">
            <v>Territorio Resiliente y Biodiverso</v>
          </cell>
          <cell r="W5075">
            <v>6202003</v>
          </cell>
          <cell r="X5075" t="str">
            <v>Protección animal</v>
          </cell>
          <cell r="Y5075">
            <v>62020030005</v>
          </cell>
          <cell r="Z5075" t="str">
            <v>Atención veterinaria de animales domésticos realizada</v>
          </cell>
          <cell r="AA5075" t="str">
            <v>Organismo</v>
          </cell>
          <cell r="AB5075" t="str">
            <v>SANTIAGO DE CALI</v>
          </cell>
          <cell r="AC5075" t="str">
            <v>Actual</v>
          </cell>
          <cell r="AD5075" t="str">
            <v>Inversión</v>
          </cell>
          <cell r="AE5075">
            <v>0</v>
          </cell>
          <cell r="AF5075">
            <v>0</v>
          </cell>
          <cell r="AG5075">
            <v>0</v>
          </cell>
          <cell r="AH5075">
            <v>0</v>
          </cell>
          <cell r="AI5075">
            <v>160136991</v>
          </cell>
          <cell r="AJ5075">
            <v>0</v>
          </cell>
          <cell r="AK5075">
            <v>0</v>
          </cell>
          <cell r="AL5075">
            <v>160136991</v>
          </cell>
          <cell r="AM5075">
            <v>160136991</v>
          </cell>
          <cell r="AN5075">
            <v>160136991</v>
          </cell>
          <cell r="AO5075">
            <v>160136991</v>
          </cell>
          <cell r="AP5075">
            <v>160136991</v>
          </cell>
          <cell r="AQ5075">
            <v>160136991</v>
          </cell>
          <cell r="AR5075">
            <v>0</v>
          </cell>
          <cell r="AS5075">
            <v>0</v>
          </cell>
          <cell r="AT5075">
            <v>4183</v>
          </cell>
          <cell r="AU5075" t="str">
            <v>Unidad Administrativa Especial de Protección Animal</v>
          </cell>
        </row>
        <row r="5076">
          <cell r="D5076" t="str">
            <v>BP26005308</v>
          </cell>
          <cell r="E5076" t="str">
            <v>Fortalecimiento de la cultura de protección de los animales en Santiago de  Cali.</v>
          </cell>
          <cell r="F5076" t="str">
            <v>BP260053082020101</v>
          </cell>
          <cell r="G5076" t="str">
            <v>Realizar acciones para la inspección y vigilancia de los animales de Cali</v>
          </cell>
          <cell r="H5076" t="str">
            <v>2024760010123</v>
          </cell>
          <cell r="I5076" t="str">
            <v>45</v>
          </cell>
          <cell r="J5076" t="str">
            <v>4501</v>
          </cell>
          <cell r="K5076" t="str">
            <v>4501061</v>
          </cell>
          <cell r="L5076" t="str">
            <v>4501061</v>
          </cell>
          <cell r="M5076" t="b">
            <v>1</v>
          </cell>
          <cell r="N5076">
            <v>121000</v>
          </cell>
          <cell r="O5076" t="str">
            <v>Ingresos corrientes de Libre Destinación</v>
          </cell>
          <cell r="P5076" t="str">
            <v>Recursos Propios de Libre Destinación</v>
          </cell>
          <cell r="Q5076" t="str">
            <v>2-320202008</v>
          </cell>
          <cell r="R5076" t="str">
            <v xml:space="preserve">Servicios prestados a las empresas y servicios de producción </v>
          </cell>
          <cell r="S5076">
            <v>62</v>
          </cell>
          <cell r="T5076" t="str">
            <v>Cali Renovada y Sostenible</v>
          </cell>
          <cell r="U5076">
            <v>6202</v>
          </cell>
          <cell r="V5076" t="str">
            <v>Territorio Resiliente y Biodiverso</v>
          </cell>
          <cell r="W5076">
            <v>6202003</v>
          </cell>
          <cell r="X5076" t="str">
            <v>Protección animal</v>
          </cell>
          <cell r="Y5076">
            <v>62020030006</v>
          </cell>
          <cell r="Z5076" t="str">
            <v>Denuncias atendidas por presunto maltrato animal</v>
          </cell>
          <cell r="AA5076" t="str">
            <v>Organismo</v>
          </cell>
          <cell r="AB5076" t="str">
            <v>SANTIAGO DE CALI</v>
          </cell>
          <cell r="AC5076" t="str">
            <v>Actual</v>
          </cell>
          <cell r="AD5076" t="str">
            <v>Inversión</v>
          </cell>
          <cell r="AE5076">
            <v>144823680</v>
          </cell>
          <cell r="AF5076">
            <v>0</v>
          </cell>
          <cell r="AG5076">
            <v>0</v>
          </cell>
          <cell r="AH5076">
            <v>0</v>
          </cell>
          <cell r="AI5076">
            <v>3271320</v>
          </cell>
          <cell r="AJ5076">
            <v>0</v>
          </cell>
          <cell r="AK5076">
            <v>0</v>
          </cell>
          <cell r="AL5076">
            <v>148095000</v>
          </cell>
          <cell r="AM5076">
            <v>144396000</v>
          </cell>
          <cell r="AN5076">
            <v>144396000</v>
          </cell>
          <cell r="AO5076">
            <v>144396000</v>
          </cell>
          <cell r="AP5076">
            <v>125547000</v>
          </cell>
          <cell r="AQ5076">
            <v>144396000</v>
          </cell>
          <cell r="AR5076">
            <v>0</v>
          </cell>
          <cell r="AS5076">
            <v>3699000</v>
          </cell>
          <cell r="AT5076">
            <v>4183</v>
          </cell>
          <cell r="AU5076" t="str">
            <v>Unidad Administrativa Especial de Protección Animal</v>
          </cell>
        </row>
        <row r="5077">
          <cell r="D5077" t="str">
            <v>BP26005308</v>
          </cell>
          <cell r="E5077" t="str">
            <v>Fortalecimiento de la cultura de protección de los animales en Santiago de  Cali.</v>
          </cell>
          <cell r="F5077" t="str">
            <v>BP260053082020102</v>
          </cell>
          <cell r="G5077" t="str">
            <v>Adquirir equipos e insumos para la operación en campo de inspección y vigilancia</v>
          </cell>
          <cell r="H5077" t="str">
            <v>2024760010123</v>
          </cell>
          <cell r="I5077" t="str">
            <v>45</v>
          </cell>
          <cell r="J5077" t="str">
            <v>4501</v>
          </cell>
          <cell r="K5077" t="str">
            <v>4501061</v>
          </cell>
          <cell r="L5077" t="str">
            <v>4501061</v>
          </cell>
          <cell r="M5077" t="b">
            <v>1</v>
          </cell>
          <cell r="N5077">
            <v>121000</v>
          </cell>
          <cell r="O5077" t="str">
            <v>Ingresos corrientes de Libre Destinación</v>
          </cell>
          <cell r="P5077" t="str">
            <v>Recursos Propios de Libre Destinación</v>
          </cell>
          <cell r="Q5077" t="str">
            <v>2-3201010030208</v>
          </cell>
          <cell r="R5077" t="str">
            <v>Otra maquinaria para usos especiales y sus partes y piezas</v>
          </cell>
          <cell r="S5077">
            <v>62</v>
          </cell>
          <cell r="T5077" t="str">
            <v>Cali Renovada y Sostenible</v>
          </cell>
          <cell r="U5077">
            <v>6202</v>
          </cell>
          <cell r="V5077" t="str">
            <v>Territorio Resiliente y Biodiverso</v>
          </cell>
          <cell r="W5077">
            <v>6202003</v>
          </cell>
          <cell r="X5077" t="str">
            <v>Protección animal</v>
          </cell>
          <cell r="Y5077">
            <v>62020030006</v>
          </cell>
          <cell r="Z5077" t="str">
            <v>Denuncias atendidas por presunto maltrato animal</v>
          </cell>
          <cell r="AA5077" t="str">
            <v>Organismo</v>
          </cell>
          <cell r="AB5077" t="str">
            <v>SANTIAGO DE CALI</v>
          </cell>
          <cell r="AC5077" t="str">
            <v>Actual</v>
          </cell>
          <cell r="AD5077" t="str">
            <v>Inversión</v>
          </cell>
          <cell r="AE5077">
            <v>6000000</v>
          </cell>
          <cell r="AF5077">
            <v>0</v>
          </cell>
          <cell r="AG5077">
            <v>0</v>
          </cell>
          <cell r="AH5077">
            <v>-6000000</v>
          </cell>
          <cell r="AI5077">
            <v>0</v>
          </cell>
          <cell r="AJ5077">
            <v>0</v>
          </cell>
          <cell r="AK5077">
            <v>0</v>
          </cell>
          <cell r="AL5077">
            <v>0</v>
          </cell>
          <cell r="AM5077">
            <v>0</v>
          </cell>
          <cell r="AN5077">
            <v>0</v>
          </cell>
          <cell r="AO5077">
            <v>0</v>
          </cell>
          <cell r="AP5077">
            <v>0</v>
          </cell>
          <cell r="AQ5077">
            <v>0</v>
          </cell>
          <cell r="AR5077">
            <v>0</v>
          </cell>
          <cell r="AS5077">
            <v>0</v>
          </cell>
          <cell r="AT5077">
            <v>4183</v>
          </cell>
          <cell r="AU5077" t="str">
            <v>Unidad Administrativa Especial de Protección Animal</v>
          </cell>
        </row>
        <row r="5078">
          <cell r="D5078" t="str">
            <v>BP26005308</v>
          </cell>
          <cell r="E5078" t="str">
            <v>Fortalecimiento de la cultura de protección de los animales en Santiago de  Cali.</v>
          </cell>
          <cell r="F5078" t="str">
            <v>BP260053082020105</v>
          </cell>
          <cell r="G5078" t="str">
            <v>Adquirir equipos e insumos para la operación en campo de inspección y vigilancia</v>
          </cell>
          <cell r="H5078" t="str">
            <v>2024760010123</v>
          </cell>
          <cell r="I5078" t="str">
            <v>45</v>
          </cell>
          <cell r="J5078" t="str">
            <v>4501</v>
          </cell>
          <cell r="K5078" t="str">
            <v>4501061</v>
          </cell>
          <cell r="L5078" t="str">
            <v>4501061</v>
          </cell>
          <cell r="M5078" t="b">
            <v>1</v>
          </cell>
          <cell r="N5078">
            <v>121000</v>
          </cell>
          <cell r="O5078" t="str">
            <v>Ingresos corrientes de Libre Destinación</v>
          </cell>
          <cell r="P5078" t="str">
            <v>Recursos Propios de Libre Destinación</v>
          </cell>
          <cell r="Q5078" t="str">
            <v>2-320201003</v>
          </cell>
          <cell r="R5078" t="str">
            <v>Otros bienes transportables (excepto productos metálicos, maquinaria y equipo)</v>
          </cell>
          <cell r="S5078">
            <v>62</v>
          </cell>
          <cell r="T5078" t="str">
            <v>Cali Renovada y Sostenible</v>
          </cell>
          <cell r="U5078">
            <v>6202</v>
          </cell>
          <cell r="V5078" t="str">
            <v>Territorio Resiliente y Biodiverso</v>
          </cell>
          <cell r="W5078">
            <v>6202003</v>
          </cell>
          <cell r="X5078" t="str">
            <v>Protección animal</v>
          </cell>
          <cell r="Y5078">
            <v>62020030006</v>
          </cell>
          <cell r="Z5078" t="str">
            <v>Denuncias atendidas por presunto maltrato animal</v>
          </cell>
          <cell r="AA5078" t="str">
            <v>Organismo</v>
          </cell>
          <cell r="AB5078" t="str">
            <v>SANTIAGO DE CALI</v>
          </cell>
          <cell r="AC5078" t="str">
            <v>Actual</v>
          </cell>
          <cell r="AD5078" t="str">
            <v>Inversión</v>
          </cell>
          <cell r="AE5078">
            <v>5000000</v>
          </cell>
          <cell r="AF5078">
            <v>0</v>
          </cell>
          <cell r="AG5078">
            <v>0</v>
          </cell>
          <cell r="AH5078">
            <v>-5000000</v>
          </cell>
          <cell r="AI5078">
            <v>0</v>
          </cell>
          <cell r="AJ5078">
            <v>0</v>
          </cell>
          <cell r="AK5078">
            <v>0</v>
          </cell>
          <cell r="AL5078">
            <v>0</v>
          </cell>
          <cell r="AM5078">
            <v>0</v>
          </cell>
          <cell r="AN5078">
            <v>0</v>
          </cell>
          <cell r="AO5078">
            <v>0</v>
          </cell>
          <cell r="AP5078">
            <v>0</v>
          </cell>
          <cell r="AQ5078">
            <v>0</v>
          </cell>
          <cell r="AR5078">
            <v>0</v>
          </cell>
          <cell r="AS5078">
            <v>0</v>
          </cell>
          <cell r="AT5078">
            <v>4183</v>
          </cell>
          <cell r="AU5078" t="str">
            <v>Unidad Administrativa Especial de Protección Animal</v>
          </cell>
        </row>
        <row r="5079">
          <cell r="D5079" t="str">
            <v>BP26005414</v>
          </cell>
          <cell r="E5079" t="str">
            <v>Mejoramiento de la atención y cuidado integral de los animales en el Centro de Bienestar Animal de Santiago de Cali</v>
          </cell>
          <cell r="F5079" t="str">
            <v>BP260054141010103</v>
          </cell>
          <cell r="G5079" t="str">
            <v>Realizar mantenimiento y adecuaciones a los equipos e instalaciones del CBA</v>
          </cell>
          <cell r="H5079" t="str">
            <v>2024760010124</v>
          </cell>
          <cell r="I5079" t="str">
            <v>45</v>
          </cell>
          <cell r="J5079" t="str">
            <v>4501</v>
          </cell>
          <cell r="K5079" t="str">
            <v>4501060</v>
          </cell>
          <cell r="L5079" t="str">
            <v>4501060</v>
          </cell>
          <cell r="M5079" t="b">
            <v>1</v>
          </cell>
          <cell r="N5079">
            <v>121000</v>
          </cell>
          <cell r="O5079" t="str">
            <v>Ingresos corrientes de Libre Destinación</v>
          </cell>
          <cell r="P5079" t="str">
            <v>Recursos Propios de Libre Destinación</v>
          </cell>
          <cell r="Q5079" t="str">
            <v>2-320202008</v>
          </cell>
          <cell r="R5079" t="str">
            <v xml:space="preserve">Servicios prestados a las empresas y servicios de producción </v>
          </cell>
          <cell r="S5079">
            <v>62</v>
          </cell>
          <cell r="T5079" t="str">
            <v>Cali Renovada y Sostenible</v>
          </cell>
          <cell r="U5079">
            <v>6202</v>
          </cell>
          <cell r="V5079" t="str">
            <v>Territorio Resiliente y Biodiverso</v>
          </cell>
          <cell r="W5079">
            <v>6202003</v>
          </cell>
          <cell r="X5079" t="str">
            <v>Protección animal</v>
          </cell>
          <cell r="Y5079">
            <v>62020030008</v>
          </cell>
          <cell r="Z5079" t="str">
            <v>Mantenimiento y adecuación del Centro de Bienestar Animal realizado</v>
          </cell>
          <cell r="AA5079" t="str">
            <v>Organismo</v>
          </cell>
          <cell r="AB5079" t="str">
            <v>SANTIAGO DE CALI</v>
          </cell>
          <cell r="AC5079" t="str">
            <v>Actual</v>
          </cell>
          <cell r="AD5079" t="str">
            <v>Inversión</v>
          </cell>
          <cell r="AE5079">
            <v>1150000000</v>
          </cell>
          <cell r="AF5079">
            <v>0</v>
          </cell>
          <cell r="AG5079">
            <v>0</v>
          </cell>
          <cell r="AH5079">
            <v>0</v>
          </cell>
          <cell r="AI5079">
            <v>0</v>
          </cell>
          <cell r="AJ5079">
            <v>0</v>
          </cell>
          <cell r="AK5079">
            <v>0</v>
          </cell>
          <cell r="AL5079">
            <v>1150000000</v>
          </cell>
          <cell r="AM5079">
            <v>1109213581</v>
          </cell>
          <cell r="AN5079">
            <v>994373336</v>
          </cell>
          <cell r="AO5079">
            <v>482418948</v>
          </cell>
          <cell r="AP5079">
            <v>468590296</v>
          </cell>
          <cell r="AQ5079">
            <v>994373336</v>
          </cell>
          <cell r="AR5079">
            <v>114840245</v>
          </cell>
          <cell r="AS5079">
            <v>40786419</v>
          </cell>
          <cell r="AT5079">
            <v>4183</v>
          </cell>
          <cell r="AU5079" t="str">
            <v>Unidad Administrativa Especial de Protección Animal</v>
          </cell>
        </row>
        <row r="5080">
          <cell r="D5080" t="str">
            <v>BP26005414</v>
          </cell>
          <cell r="E5080" t="str">
            <v>Mejoramiento de la atención y cuidado integral de los animales en el Centro de Bienestar Animal de Santiago de Cali</v>
          </cell>
          <cell r="F5080" t="str">
            <v>BP260054141010105</v>
          </cell>
          <cell r="G5080" t="str">
            <v>Adquirir material e insumos para la operación del CBA</v>
          </cell>
          <cell r="H5080" t="str">
            <v>2024760010124</v>
          </cell>
          <cell r="I5080" t="str">
            <v>45</v>
          </cell>
          <cell r="J5080" t="str">
            <v>4501</v>
          </cell>
          <cell r="K5080" t="str">
            <v>4501060</v>
          </cell>
          <cell r="L5080" t="str">
            <v>4501060</v>
          </cell>
          <cell r="M5080" t="b">
            <v>1</v>
          </cell>
          <cell r="N5080">
            <v>121000</v>
          </cell>
          <cell r="O5080" t="str">
            <v>Ingresos corrientes de Libre Destinación</v>
          </cell>
          <cell r="P5080" t="str">
            <v>Recursos Propios de Libre Destinación</v>
          </cell>
          <cell r="Q5080" t="str">
            <v>2-320201003</v>
          </cell>
          <cell r="R5080" t="str">
            <v>Otros bienes transportables (excepto productos metálicos, maquinaria y equipo)</v>
          </cell>
          <cell r="S5080">
            <v>62</v>
          </cell>
          <cell r="T5080" t="str">
            <v>Cali Renovada y Sostenible</v>
          </cell>
          <cell r="U5080">
            <v>6202</v>
          </cell>
          <cell r="V5080" t="str">
            <v>Territorio Resiliente y Biodiverso</v>
          </cell>
          <cell r="W5080">
            <v>6202003</v>
          </cell>
          <cell r="X5080" t="str">
            <v>Protección animal</v>
          </cell>
          <cell r="Y5080">
            <v>62020030008</v>
          </cell>
          <cell r="Z5080" t="str">
            <v>Mantenimiento y adecuación del Centro de Bienestar Animal realizado</v>
          </cell>
          <cell r="AA5080" t="str">
            <v>Organismo</v>
          </cell>
          <cell r="AB5080" t="str">
            <v>SANTIAGO DE CALI</v>
          </cell>
          <cell r="AC5080" t="str">
            <v>Actual</v>
          </cell>
          <cell r="AD5080" t="str">
            <v>Inversión</v>
          </cell>
          <cell r="AE5080">
            <v>15000000</v>
          </cell>
          <cell r="AF5080">
            <v>0</v>
          </cell>
          <cell r="AG5080">
            <v>0</v>
          </cell>
          <cell r="AH5080">
            <v>-3355983</v>
          </cell>
          <cell r="AI5080">
            <v>0</v>
          </cell>
          <cell r="AJ5080">
            <v>0</v>
          </cell>
          <cell r="AK5080">
            <v>0</v>
          </cell>
          <cell r="AL5080">
            <v>11644017</v>
          </cell>
          <cell r="AM5080">
            <v>11000000</v>
          </cell>
          <cell r="AN5080">
            <v>0</v>
          </cell>
          <cell r="AO5080">
            <v>0</v>
          </cell>
          <cell r="AP5080">
            <v>0</v>
          </cell>
          <cell r="AQ5080">
            <v>0</v>
          </cell>
          <cell r="AR5080">
            <v>11000000</v>
          </cell>
          <cell r="AS5080">
            <v>644017</v>
          </cell>
          <cell r="AT5080">
            <v>4183</v>
          </cell>
          <cell r="AU5080" t="str">
            <v>Unidad Administrativa Especial de Protección Animal</v>
          </cell>
        </row>
        <row r="5081">
          <cell r="D5081" t="str">
            <v>BP26005414</v>
          </cell>
          <cell r="E5081" t="str">
            <v>Mejoramiento de la atención y cuidado integral de los animales en el Centro de Bienestar Animal de Santiago de Cali</v>
          </cell>
          <cell r="F5081" t="str">
            <v>BP260054141010106</v>
          </cell>
          <cell r="G5081" t="str">
            <v>Dotar de mobiliario para la atención</v>
          </cell>
          <cell r="H5081" t="str">
            <v>2024760010124</v>
          </cell>
          <cell r="I5081" t="str">
            <v>45</v>
          </cell>
          <cell r="J5081" t="str">
            <v>4501</v>
          </cell>
          <cell r="K5081" t="str">
            <v>4501060</v>
          </cell>
          <cell r="L5081" t="str">
            <v>4501060</v>
          </cell>
          <cell r="M5081" t="b">
            <v>1</v>
          </cell>
          <cell r="N5081">
            <v>121000</v>
          </cell>
          <cell r="O5081" t="str">
            <v>Ingresos corrientes de Libre Destinación</v>
          </cell>
          <cell r="P5081" t="str">
            <v>Recursos Propios de Libre Destinación</v>
          </cell>
          <cell r="Q5081" t="str">
            <v>2-320101004010102</v>
          </cell>
          <cell r="R5081" t="str">
            <v>Muebles del tipo utilizado en la oficina</v>
          </cell>
          <cell r="S5081">
            <v>62</v>
          </cell>
          <cell r="T5081" t="str">
            <v>Cali Renovada y Sostenible</v>
          </cell>
          <cell r="U5081">
            <v>6202</v>
          </cell>
          <cell r="V5081" t="str">
            <v>Territorio Resiliente y Biodiverso</v>
          </cell>
          <cell r="W5081">
            <v>6202003</v>
          </cell>
          <cell r="X5081" t="str">
            <v>Protección animal</v>
          </cell>
          <cell r="Y5081">
            <v>62020030008</v>
          </cell>
          <cell r="Z5081" t="str">
            <v>Mantenimiento y adecuación del Centro de Bienestar Animal realizado</v>
          </cell>
          <cell r="AA5081" t="str">
            <v>Organismo</v>
          </cell>
          <cell r="AB5081" t="str">
            <v>SANTIAGO DE CALI</v>
          </cell>
          <cell r="AC5081" t="str">
            <v>Actual</v>
          </cell>
          <cell r="AD5081" t="str">
            <v>Inversión</v>
          </cell>
          <cell r="AE5081">
            <v>40000000</v>
          </cell>
          <cell r="AF5081">
            <v>0</v>
          </cell>
          <cell r="AG5081">
            <v>0</v>
          </cell>
          <cell r="AH5081">
            <v>0</v>
          </cell>
          <cell r="AI5081">
            <v>0</v>
          </cell>
          <cell r="AJ5081">
            <v>0</v>
          </cell>
          <cell r="AK5081">
            <v>0</v>
          </cell>
          <cell r="AL5081">
            <v>40000000</v>
          </cell>
          <cell r="AM5081">
            <v>25000000</v>
          </cell>
          <cell r="AN5081">
            <v>10560810</v>
          </cell>
          <cell r="AO5081">
            <v>0</v>
          </cell>
          <cell r="AP5081">
            <v>0</v>
          </cell>
          <cell r="AQ5081">
            <v>10560810</v>
          </cell>
          <cell r="AR5081">
            <v>14439190</v>
          </cell>
          <cell r="AS5081">
            <v>15000000</v>
          </cell>
          <cell r="AT5081">
            <v>4183</v>
          </cell>
          <cell r="AU5081" t="str">
            <v>Unidad Administrativa Especial de Protección Animal</v>
          </cell>
        </row>
        <row r="5082">
          <cell r="D5082" t="str">
            <v>BP26005414</v>
          </cell>
          <cell r="E5082" t="str">
            <v>Mejoramiento de la atención y cuidado integral de los animales en el Centro de Bienestar Animal de Santiago de Cali</v>
          </cell>
          <cell r="F5082" t="str">
            <v>BP260054141010107</v>
          </cell>
          <cell r="G5082" t="str">
            <v>Adquirir material e insumos para la operación del CBA</v>
          </cell>
          <cell r="H5082" t="str">
            <v>2024760010124</v>
          </cell>
          <cell r="I5082" t="str">
            <v>45</v>
          </cell>
          <cell r="J5082" t="str">
            <v>4501</v>
          </cell>
          <cell r="K5082" t="str">
            <v>4501060</v>
          </cell>
          <cell r="L5082" t="str">
            <v>4501060</v>
          </cell>
          <cell r="M5082" t="b">
            <v>1</v>
          </cell>
          <cell r="N5082">
            <v>121000</v>
          </cell>
          <cell r="O5082" t="str">
            <v>Ingresos corrientes de Libre Destinación</v>
          </cell>
          <cell r="P5082" t="str">
            <v>Recursos Propios de Libre Destinación</v>
          </cell>
          <cell r="Q5082" t="str">
            <v>2-320201004</v>
          </cell>
          <cell r="R5082" t="str">
            <v>Productos metálicos y paquetes de software</v>
          </cell>
          <cell r="S5082">
            <v>62</v>
          </cell>
          <cell r="T5082" t="str">
            <v>Cali Renovada y Sostenible</v>
          </cell>
          <cell r="U5082">
            <v>6202</v>
          </cell>
          <cell r="V5082" t="str">
            <v>Territorio Resiliente y Biodiverso</v>
          </cell>
          <cell r="W5082">
            <v>6202003</v>
          </cell>
          <cell r="X5082" t="str">
            <v>Protección animal</v>
          </cell>
          <cell r="Y5082">
            <v>62020030008</v>
          </cell>
          <cell r="Z5082" t="str">
            <v>Mantenimiento y adecuación del Centro de Bienestar Animal realizado</v>
          </cell>
          <cell r="AA5082" t="str">
            <v>Organismo</v>
          </cell>
          <cell r="AB5082" t="str">
            <v>SANTIAGO DE CALI</v>
          </cell>
          <cell r="AC5082" t="str">
            <v>Actual</v>
          </cell>
          <cell r="AD5082" t="str">
            <v>Inversión</v>
          </cell>
          <cell r="AE5082">
            <v>55000000</v>
          </cell>
          <cell r="AF5082">
            <v>0</v>
          </cell>
          <cell r="AG5082">
            <v>0</v>
          </cell>
          <cell r="AH5082">
            <v>0</v>
          </cell>
          <cell r="AI5082">
            <v>0</v>
          </cell>
          <cell r="AJ5082">
            <v>0</v>
          </cell>
          <cell r="AK5082">
            <v>0</v>
          </cell>
          <cell r="AL5082">
            <v>55000000</v>
          </cell>
          <cell r="AM5082">
            <v>55000000</v>
          </cell>
          <cell r="AN5082">
            <v>0</v>
          </cell>
          <cell r="AO5082">
            <v>0</v>
          </cell>
          <cell r="AP5082">
            <v>0</v>
          </cell>
          <cell r="AQ5082">
            <v>0</v>
          </cell>
          <cell r="AR5082">
            <v>55000000</v>
          </cell>
          <cell r="AS5082">
            <v>0</v>
          </cell>
          <cell r="AT5082">
            <v>4183</v>
          </cell>
          <cell r="AU5082" t="str">
            <v>Unidad Administrativa Especial de Protección Animal</v>
          </cell>
        </row>
        <row r="5083">
          <cell r="D5083" t="str">
            <v>BP26005414</v>
          </cell>
          <cell r="E5083" t="str">
            <v>Mejoramiento de la atención y cuidado integral de los animales en el Centro de Bienestar Animal de Santiago de Cali</v>
          </cell>
          <cell r="F5083" t="str">
            <v>BP260054141010108</v>
          </cell>
          <cell r="G5083" t="str">
            <v>Mejoramiento de la atención y cuidado integral de los animales en el Centro de Bienestar Animal de Santiago de Cali, BP-26005414, PAGO PASIVO EXIGIBLE VIGENCIA EXPIRADA</v>
          </cell>
          <cell r="H5083" t="str">
            <v>2024760010124</v>
          </cell>
          <cell r="I5083" t="str">
            <v>45</v>
          </cell>
          <cell r="J5083" t="str">
            <v>4501</v>
          </cell>
          <cell r="K5083" t="str">
            <v>4501060</v>
          </cell>
          <cell r="L5083" t="str">
            <v>4501060</v>
          </cell>
          <cell r="M5083" t="b">
            <v>1</v>
          </cell>
          <cell r="N5083">
            <v>121000</v>
          </cell>
          <cell r="O5083" t="str">
            <v>Ingresos corrientes de Libre Destinación</v>
          </cell>
          <cell r="P5083" t="str">
            <v>Recursos Propios de Libre Destinación</v>
          </cell>
          <cell r="Q5083" t="str">
            <v>2-320201003</v>
          </cell>
          <cell r="R5083" t="str">
            <v>Otros bienes transportables (excepto productos metálicos, maquinaria y equipo)</v>
          </cell>
          <cell r="S5083">
            <v>62</v>
          </cell>
          <cell r="T5083" t="str">
            <v>Cali Renovada y Sostenible</v>
          </cell>
          <cell r="U5083">
            <v>6202</v>
          </cell>
          <cell r="V5083" t="str">
            <v>Territorio Resiliente y Biodiverso</v>
          </cell>
          <cell r="W5083">
            <v>6202003</v>
          </cell>
          <cell r="X5083" t="str">
            <v>Protección animal</v>
          </cell>
          <cell r="Y5083">
            <v>62020030008</v>
          </cell>
          <cell r="Z5083" t="str">
            <v>Mantenimiento y adecuación del Centro de Bienestar Animal realizado</v>
          </cell>
          <cell r="AA5083" t="str">
            <v>Organismo</v>
          </cell>
          <cell r="AB5083" t="str">
            <v>SANTIAGO DE CALI</v>
          </cell>
          <cell r="AC5083" t="str">
            <v>Actual</v>
          </cell>
          <cell r="AD5083" t="str">
            <v>Inversión</v>
          </cell>
          <cell r="AE5083">
            <v>0</v>
          </cell>
          <cell r="AF5083">
            <v>0</v>
          </cell>
          <cell r="AG5083">
            <v>0</v>
          </cell>
          <cell r="AH5083">
            <v>0</v>
          </cell>
          <cell r="AI5083">
            <v>3355983</v>
          </cell>
          <cell r="AJ5083">
            <v>0</v>
          </cell>
          <cell r="AK5083">
            <v>0</v>
          </cell>
          <cell r="AL5083">
            <v>3355983</v>
          </cell>
          <cell r="AM5083">
            <v>0</v>
          </cell>
          <cell r="AN5083">
            <v>0</v>
          </cell>
          <cell r="AO5083">
            <v>0</v>
          </cell>
          <cell r="AP5083">
            <v>0</v>
          </cell>
          <cell r="AQ5083">
            <v>0</v>
          </cell>
          <cell r="AR5083">
            <v>0</v>
          </cell>
          <cell r="AS5083">
            <v>3355983</v>
          </cell>
          <cell r="AT5083">
            <v>4183</v>
          </cell>
          <cell r="AU5083" t="str">
            <v>Unidad Administrativa Especial de Protección Animal</v>
          </cell>
        </row>
        <row r="5084">
          <cell r="D5084" t="str">
            <v>BP26005414</v>
          </cell>
          <cell r="E5084" t="str">
            <v>Mejoramiento de la atención y cuidado integral de los animales en el Centro de Bienestar Animal de Santiago de Cali</v>
          </cell>
          <cell r="F5084" t="str">
            <v>BP260054141030118</v>
          </cell>
          <cell r="G5084" t="str">
            <v>Dotar con alimentos a los animales atendidos</v>
          </cell>
          <cell r="H5084" t="str">
            <v>2024760010124</v>
          </cell>
          <cell r="I5084" t="str">
            <v>45</v>
          </cell>
          <cell r="J5084" t="str">
            <v>4501</v>
          </cell>
          <cell r="K5084" t="str">
            <v>4501054</v>
          </cell>
          <cell r="L5084" t="str">
            <v>4501054</v>
          </cell>
          <cell r="M5084" t="b">
            <v>1</v>
          </cell>
          <cell r="N5084">
            <v>12322503</v>
          </cell>
          <cell r="O5084" t="str">
            <v>Multas por Maltrato Animal</v>
          </cell>
          <cell r="P5084" t="str">
            <v>Recursos Propios con Destinacion Especifica</v>
          </cell>
          <cell r="Q5084" t="str">
            <v>2-320201002</v>
          </cell>
          <cell r="R5084" t="str">
            <v>Productos alimenticios, bebidas y tabaco; textiles, prendas de vestir y productos de cuero</v>
          </cell>
          <cell r="S5084">
            <v>62</v>
          </cell>
          <cell r="T5084" t="str">
            <v>Cali Renovada y Sostenible</v>
          </cell>
          <cell r="U5084">
            <v>6202</v>
          </cell>
          <cell r="V5084" t="str">
            <v>Territorio Resiliente y Biodiverso</v>
          </cell>
          <cell r="W5084">
            <v>6202003</v>
          </cell>
          <cell r="X5084" t="str">
            <v>Protección animal</v>
          </cell>
          <cell r="Y5084">
            <v>62020030005</v>
          </cell>
          <cell r="Z5084" t="str">
            <v>Atención veterinaria de animales domésticos realizada</v>
          </cell>
          <cell r="AA5084" t="str">
            <v>Organismo</v>
          </cell>
          <cell r="AB5084" t="str">
            <v>SANTIAGO DE CALI</v>
          </cell>
          <cell r="AC5084" t="str">
            <v>Actual</v>
          </cell>
          <cell r="AD5084" t="str">
            <v>Inversión</v>
          </cell>
          <cell r="AE5084">
            <v>1000000</v>
          </cell>
          <cell r="AF5084">
            <v>0</v>
          </cell>
          <cell r="AG5084">
            <v>0</v>
          </cell>
          <cell r="AH5084">
            <v>0</v>
          </cell>
          <cell r="AI5084">
            <v>0</v>
          </cell>
          <cell r="AJ5084">
            <v>0</v>
          </cell>
          <cell r="AK5084">
            <v>0</v>
          </cell>
          <cell r="AL5084">
            <v>1000000</v>
          </cell>
          <cell r="AM5084">
            <v>0</v>
          </cell>
          <cell r="AN5084">
            <v>0</v>
          </cell>
          <cell r="AO5084">
            <v>0</v>
          </cell>
          <cell r="AP5084">
            <v>0</v>
          </cell>
          <cell r="AQ5084">
            <v>0</v>
          </cell>
          <cell r="AR5084">
            <v>0</v>
          </cell>
          <cell r="AS5084">
            <v>1000000</v>
          </cell>
          <cell r="AT5084">
            <v>4183</v>
          </cell>
          <cell r="AU5084" t="str">
            <v>Unidad Administrativa Especial de Protección Animal</v>
          </cell>
        </row>
        <row r="5085">
          <cell r="D5085" t="str">
            <v>BP26005414</v>
          </cell>
          <cell r="E5085" t="str">
            <v>Mejoramiento de la atención y cuidado integral de los animales en el Centro de Bienestar Animal de Santiago de Cali</v>
          </cell>
          <cell r="F5085" t="str">
            <v>BP260054141030113</v>
          </cell>
          <cell r="G5085" t="str">
            <v>Realizar acciones para la atención integral del bienestar animal</v>
          </cell>
          <cell r="H5085" t="str">
            <v>2024760010124</v>
          </cell>
          <cell r="I5085" t="str">
            <v>45</v>
          </cell>
          <cell r="J5085" t="str">
            <v>4501</v>
          </cell>
          <cell r="K5085" t="str">
            <v>4501054</v>
          </cell>
          <cell r="L5085" t="str">
            <v>4501054</v>
          </cell>
          <cell r="M5085" t="b">
            <v>1</v>
          </cell>
          <cell r="N5085">
            <v>133100</v>
          </cell>
          <cell r="O5085" t="str">
            <v xml:space="preserve">R.B. Ingresos Corrientes de Libre Destinación </v>
          </cell>
          <cell r="P5085" t="str">
            <v>Recursos Propios de Libre Destinación</v>
          </cell>
          <cell r="Q5085" t="str">
            <v>2-320202008</v>
          </cell>
          <cell r="R5085" t="str">
            <v xml:space="preserve">Servicios prestados a las empresas y servicios de producción </v>
          </cell>
          <cell r="S5085">
            <v>62</v>
          </cell>
          <cell r="T5085" t="str">
            <v>Cali Renovada y Sostenible</v>
          </cell>
          <cell r="U5085">
            <v>6202</v>
          </cell>
          <cell r="V5085" t="str">
            <v>Territorio Resiliente y Biodiverso</v>
          </cell>
          <cell r="W5085">
            <v>6202003</v>
          </cell>
          <cell r="X5085" t="str">
            <v>Protección animal</v>
          </cell>
          <cell r="Y5085">
            <v>62020030005</v>
          </cell>
          <cell r="Z5085" t="str">
            <v>Atención veterinaria de animales domésticos realizada</v>
          </cell>
          <cell r="AA5085" t="str">
            <v>Organismo</v>
          </cell>
          <cell r="AB5085" t="str">
            <v>SANTIAGO DE CALI</v>
          </cell>
          <cell r="AC5085" t="str">
            <v>Balance</v>
          </cell>
          <cell r="AD5085" t="str">
            <v>Inversión</v>
          </cell>
          <cell r="AE5085">
            <v>0</v>
          </cell>
          <cell r="AF5085">
            <v>0</v>
          </cell>
          <cell r="AG5085">
            <v>0</v>
          </cell>
          <cell r="AH5085">
            <v>0</v>
          </cell>
          <cell r="AI5085">
            <v>74496320</v>
          </cell>
          <cell r="AJ5085">
            <v>0</v>
          </cell>
          <cell r="AK5085">
            <v>0</v>
          </cell>
          <cell r="AL5085">
            <v>74496320</v>
          </cell>
          <cell r="AM5085">
            <v>0</v>
          </cell>
          <cell r="AN5085">
            <v>0</v>
          </cell>
          <cell r="AO5085">
            <v>0</v>
          </cell>
          <cell r="AP5085">
            <v>0</v>
          </cell>
          <cell r="AQ5085">
            <v>0</v>
          </cell>
          <cell r="AR5085">
            <v>0</v>
          </cell>
          <cell r="AS5085">
            <v>74496320</v>
          </cell>
          <cell r="AT5085">
            <v>4183</v>
          </cell>
          <cell r="AU5085" t="str">
            <v>Unidad Administrativa Especial de Protección Animal</v>
          </cell>
        </row>
        <row r="5086">
          <cell r="D5086" t="str">
            <v>BP26005414</v>
          </cell>
          <cell r="E5086" t="str">
            <v>Mejoramiento de la atención y cuidado integral de los animales en el Centro de Bienestar Animal de Santiago de Cali</v>
          </cell>
          <cell r="F5086" t="str">
            <v>BP260054141030125</v>
          </cell>
          <cell r="G5086" t="str">
            <v>Dotar con medicamentos e insumos veterinarios a los animales atendidos</v>
          </cell>
          <cell r="H5086" t="str">
            <v>2024760010124</v>
          </cell>
          <cell r="I5086" t="str">
            <v>45</v>
          </cell>
          <cell r="J5086" t="str">
            <v>4501</v>
          </cell>
          <cell r="K5086" t="str">
            <v>4501054</v>
          </cell>
          <cell r="L5086" t="str">
            <v>4501054</v>
          </cell>
          <cell r="M5086" t="b">
            <v>1</v>
          </cell>
          <cell r="N5086">
            <v>1331111</v>
          </cell>
          <cell r="O5086" t="str">
            <v>R.B. Reintegros y otros recursos no apropiados - Libre destinación</v>
          </cell>
          <cell r="P5086" t="str">
            <v>Recursos Propios de Libre Destinación</v>
          </cell>
          <cell r="Q5086" t="str">
            <v>2-320201003</v>
          </cell>
          <cell r="R5086" t="str">
            <v>Otros bienes transportables (excepto productos metálicos, maquinaria y equipo)</v>
          </cell>
          <cell r="S5086">
            <v>62</v>
          </cell>
          <cell r="T5086" t="str">
            <v>Cali Renovada y Sostenible</v>
          </cell>
          <cell r="U5086">
            <v>6202</v>
          </cell>
          <cell r="V5086" t="str">
            <v>Territorio Resiliente y Biodiverso</v>
          </cell>
          <cell r="W5086">
            <v>6202003</v>
          </cell>
          <cell r="X5086" t="str">
            <v>Protección animal</v>
          </cell>
          <cell r="Y5086">
            <v>62020030005</v>
          </cell>
          <cell r="Z5086" t="str">
            <v>Atención veterinaria de animales domésticos realizada</v>
          </cell>
          <cell r="AA5086" t="str">
            <v>Organismo</v>
          </cell>
          <cell r="AB5086" t="str">
            <v>SANTIAGO DE CALI</v>
          </cell>
          <cell r="AC5086" t="str">
            <v>Balance</v>
          </cell>
          <cell r="AD5086" t="str">
            <v>Inversión</v>
          </cell>
          <cell r="AE5086">
            <v>0</v>
          </cell>
          <cell r="AF5086">
            <v>0</v>
          </cell>
          <cell r="AG5086">
            <v>406075468</v>
          </cell>
          <cell r="AH5086">
            <v>0</v>
          </cell>
          <cell r="AI5086">
            <v>0</v>
          </cell>
          <cell r="AJ5086">
            <v>0</v>
          </cell>
          <cell r="AK5086">
            <v>0</v>
          </cell>
          <cell r="AL5086">
            <v>406075468</v>
          </cell>
          <cell r="AM5086">
            <v>406062991</v>
          </cell>
          <cell r="AN5086">
            <v>406051665</v>
          </cell>
          <cell r="AO5086">
            <v>0</v>
          </cell>
          <cell r="AP5086">
            <v>0</v>
          </cell>
          <cell r="AQ5086">
            <v>406051665</v>
          </cell>
          <cell r="AR5086">
            <v>11326</v>
          </cell>
          <cell r="AS5086">
            <v>12477</v>
          </cell>
          <cell r="AT5086">
            <v>4183</v>
          </cell>
          <cell r="AU5086" t="str">
            <v>Unidad Administrativa Especial de Protección Animal</v>
          </cell>
        </row>
        <row r="5087">
          <cell r="D5087" t="str">
            <v>BP26005414</v>
          </cell>
          <cell r="E5087" t="str">
            <v>Mejoramiento de la atención y cuidado integral de los animales en el Centro de Bienestar Animal de Santiago de Cali</v>
          </cell>
          <cell r="F5087" t="str">
            <v>BP260054141030126</v>
          </cell>
          <cell r="G5087" t="str">
            <v>Realizar acciones para la atención integral del bienestar animal</v>
          </cell>
          <cell r="H5087" t="str">
            <v>2024760010124</v>
          </cell>
          <cell r="I5087" t="str">
            <v>45</v>
          </cell>
          <cell r="J5087" t="str">
            <v>4501</v>
          </cell>
          <cell r="K5087" t="str">
            <v>4501054</v>
          </cell>
          <cell r="L5087" t="str">
            <v>4501054</v>
          </cell>
          <cell r="M5087" t="b">
            <v>1</v>
          </cell>
          <cell r="N5087">
            <v>1331111</v>
          </cell>
          <cell r="O5087" t="str">
            <v>R.B. Reintegros y otros recursos no apropiados - Libre destinación</v>
          </cell>
          <cell r="P5087" t="str">
            <v>Recursos Propios de Libre Destinación</v>
          </cell>
          <cell r="Q5087" t="str">
            <v>2-320202008</v>
          </cell>
          <cell r="R5087" t="str">
            <v xml:space="preserve">Servicios prestados a las empresas y servicios de producción </v>
          </cell>
          <cell r="S5087">
            <v>62</v>
          </cell>
          <cell r="T5087" t="str">
            <v>Cali Renovada y Sostenible</v>
          </cell>
          <cell r="U5087">
            <v>6202</v>
          </cell>
          <cell r="V5087" t="str">
            <v>Territorio Resiliente y Biodiverso</v>
          </cell>
          <cell r="W5087">
            <v>6202003</v>
          </cell>
          <cell r="X5087" t="str">
            <v>Protección animal</v>
          </cell>
          <cell r="Y5087">
            <v>62020030005</v>
          </cell>
          <cell r="Z5087" t="str">
            <v>Atención veterinaria de animales domésticos realizada</v>
          </cell>
          <cell r="AA5087" t="str">
            <v>Organismo</v>
          </cell>
          <cell r="AB5087" t="str">
            <v>SANTIAGO DE CALI</v>
          </cell>
          <cell r="AC5087" t="str">
            <v>Balance</v>
          </cell>
          <cell r="AD5087" t="str">
            <v>Inversión</v>
          </cell>
          <cell r="AE5087">
            <v>0</v>
          </cell>
          <cell r="AF5087">
            <v>0</v>
          </cell>
          <cell r="AG5087">
            <v>200000000</v>
          </cell>
          <cell r="AH5087">
            <v>0</v>
          </cell>
          <cell r="AI5087">
            <v>0</v>
          </cell>
          <cell r="AJ5087">
            <v>0</v>
          </cell>
          <cell r="AK5087">
            <v>0</v>
          </cell>
          <cell r="AL5087">
            <v>200000000</v>
          </cell>
          <cell r="AM5087">
            <v>200000000</v>
          </cell>
          <cell r="AN5087">
            <v>200000000</v>
          </cell>
          <cell r="AO5087">
            <v>200000000</v>
          </cell>
          <cell r="AP5087">
            <v>191966000</v>
          </cell>
          <cell r="AQ5087">
            <v>200000000</v>
          </cell>
          <cell r="AR5087">
            <v>0</v>
          </cell>
          <cell r="AS5087">
            <v>0</v>
          </cell>
          <cell r="AT5087">
            <v>4183</v>
          </cell>
          <cell r="AU5087" t="str">
            <v>Unidad Administrativa Especial de Protección Animal</v>
          </cell>
        </row>
        <row r="5088">
          <cell r="D5088" t="str">
            <v>BP26005414</v>
          </cell>
          <cell r="E5088" t="str">
            <v>Mejoramiento de la atención y cuidado integral de los animales en el Centro de Bienestar Animal de Santiago de Cali</v>
          </cell>
          <cell r="F5088" t="str">
            <v>BP260054141010103</v>
          </cell>
          <cell r="G5088" t="str">
            <v>Realizar mantenimiento y adecuaciones a los equipos e instalaciones del CBA</v>
          </cell>
          <cell r="H5088" t="str">
            <v>2024760010124</v>
          </cell>
          <cell r="I5088" t="str">
            <v>45</v>
          </cell>
          <cell r="J5088" t="str">
            <v>4501</v>
          </cell>
          <cell r="K5088" t="str">
            <v>4501060</v>
          </cell>
          <cell r="L5088" t="str">
            <v>4501060</v>
          </cell>
          <cell r="M5088" t="b">
            <v>1</v>
          </cell>
          <cell r="N5088" t="str">
            <v>R121000</v>
          </cell>
          <cell r="O5088" t="str">
            <v>Ingresos Corrientes de Libre Destinación</v>
          </cell>
          <cell r="P5088" t="str">
            <v>Recursos Propios de Libre Destinación</v>
          </cell>
          <cell r="Q5088" t="str">
            <v>2-320202008</v>
          </cell>
          <cell r="R5088" t="str">
            <v xml:space="preserve">Servicios prestados a las empresas y servicios de producción </v>
          </cell>
          <cell r="S5088">
            <v>62</v>
          </cell>
          <cell r="T5088" t="str">
            <v>Cali Renovada y Sostenible</v>
          </cell>
          <cell r="U5088">
            <v>6202</v>
          </cell>
          <cell r="V5088" t="str">
            <v>Territorio Resiliente y Biodiverso</v>
          </cell>
          <cell r="W5088">
            <v>6202003</v>
          </cell>
          <cell r="X5088" t="str">
            <v>Protección animal</v>
          </cell>
          <cell r="Y5088">
            <v>62020030008</v>
          </cell>
          <cell r="Z5088" t="str">
            <v>Mantenimiento y adecuación del Centro de Bienestar Animal realizado</v>
          </cell>
          <cell r="AA5088" t="str">
            <v>Organismo</v>
          </cell>
          <cell r="AB5088" t="str">
            <v>SANTIAGO DE CALI</v>
          </cell>
          <cell r="AC5088" t="str">
            <v>Reserva</v>
          </cell>
          <cell r="AD5088" t="str">
            <v>Inversión</v>
          </cell>
          <cell r="AE5088">
            <v>0</v>
          </cell>
          <cell r="AF5088">
            <v>0</v>
          </cell>
          <cell r="AG5088">
            <v>12386763</v>
          </cell>
          <cell r="AH5088">
            <v>0</v>
          </cell>
          <cell r="AI5088">
            <v>0</v>
          </cell>
          <cell r="AJ5088">
            <v>0</v>
          </cell>
          <cell r="AK5088">
            <v>0</v>
          </cell>
          <cell r="AL5088">
            <v>12386763</v>
          </cell>
          <cell r="AM5088">
            <v>12386763</v>
          </cell>
          <cell r="AN5088">
            <v>12386763</v>
          </cell>
          <cell r="AO5088">
            <v>12386763</v>
          </cell>
          <cell r="AP5088">
            <v>12386763</v>
          </cell>
          <cell r="AQ5088">
            <v>12386763</v>
          </cell>
          <cell r="AR5088">
            <v>0</v>
          </cell>
          <cell r="AS5088">
            <v>0</v>
          </cell>
          <cell r="AT5088">
            <v>4183</v>
          </cell>
          <cell r="AU5088" t="str">
            <v>Unidad Administrativa Especial de Protección Animal</v>
          </cell>
        </row>
      </sheetData>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 ACTIVIDADES PPTO PROYECTADA"/>
      <sheetName val="DETALLE POBLACIÓN PROYECTADA"/>
    </sheetNames>
    <sheetDataSet>
      <sheetData sheetId="0">
        <row r="2">
          <cell r="A2" t="str">
            <v>Si</v>
          </cell>
          <cell r="F2">
            <v>6101001</v>
          </cell>
          <cell r="I2">
            <v>61010010001</v>
          </cell>
          <cell r="O2" t="str">
            <v>NO* 2.3</v>
          </cell>
        </row>
        <row r="3">
          <cell r="A3" t="str">
            <v>No</v>
          </cell>
          <cell r="F3">
            <v>6101002</v>
          </cell>
          <cell r="I3">
            <v>61010010002</v>
          </cell>
          <cell r="O3" t="str">
            <v>NO* 2.3.1</v>
          </cell>
        </row>
        <row r="4">
          <cell r="F4">
            <v>6101003</v>
          </cell>
          <cell r="I4">
            <v>61010010003</v>
          </cell>
          <cell r="O4" t="str">
            <v>NO* 2.3.1.01</v>
          </cell>
        </row>
        <row r="5">
          <cell r="F5">
            <v>6101004</v>
          </cell>
          <cell r="I5">
            <v>61010010004</v>
          </cell>
          <cell r="O5" t="str">
            <v>NO* 2.3.1.01.01</v>
          </cell>
        </row>
        <row r="6">
          <cell r="F6">
            <v>6102001</v>
          </cell>
          <cell r="I6">
            <v>61010010005</v>
          </cell>
          <cell r="O6" t="str">
            <v>NO* 2.3.1.01.01.001</v>
          </cell>
        </row>
        <row r="7">
          <cell r="F7">
            <v>6102002</v>
          </cell>
          <cell r="I7">
            <v>61010020001</v>
          </cell>
          <cell r="O7" t="str">
            <v>NO* 2.3.1.01.01.001.01</v>
          </cell>
        </row>
        <row r="8">
          <cell r="F8">
            <v>6102003</v>
          </cell>
          <cell r="I8">
            <v>61010020002</v>
          </cell>
          <cell r="O8" t="str">
            <v>NO* 2.3.1.01.01.001.01.01</v>
          </cell>
        </row>
        <row r="9">
          <cell r="F9">
            <v>6102004</v>
          </cell>
          <cell r="I9">
            <v>61010020003</v>
          </cell>
          <cell r="O9" t="str">
            <v>2.3.1.01.01.001.01.01.01</v>
          </cell>
        </row>
        <row r="10">
          <cell r="F10">
            <v>6102005</v>
          </cell>
          <cell r="I10">
            <v>61010020004</v>
          </cell>
          <cell r="O10" t="str">
            <v>2.3.1.01.01.001.01.01.02</v>
          </cell>
        </row>
        <row r="11">
          <cell r="F11">
            <v>6102006</v>
          </cell>
          <cell r="I11">
            <v>61010020005</v>
          </cell>
          <cell r="O11" t="str">
            <v>NO* 2.3.1.01.01.001.01.02</v>
          </cell>
        </row>
        <row r="12">
          <cell r="F12">
            <v>6201001</v>
          </cell>
          <cell r="I12">
            <v>61010020006</v>
          </cell>
          <cell r="O12" t="str">
            <v>2.3.1.01.01.001.01.02.01</v>
          </cell>
        </row>
        <row r="13">
          <cell r="F13">
            <v>6201002</v>
          </cell>
          <cell r="I13">
            <v>61010020007</v>
          </cell>
          <cell r="O13" t="str">
            <v>2.3.1.01.01.001.01.02.02</v>
          </cell>
        </row>
        <row r="14">
          <cell r="F14">
            <v>6201003</v>
          </cell>
          <cell r="I14">
            <v>61010020008</v>
          </cell>
          <cell r="O14" t="str">
            <v>NO* 2.3.1.01.01.001.01.03</v>
          </cell>
        </row>
        <row r="15">
          <cell r="F15">
            <v>6201004</v>
          </cell>
          <cell r="I15">
            <v>61010020009</v>
          </cell>
          <cell r="O15" t="str">
            <v>2.3.1.01.01.001.01.03.01</v>
          </cell>
        </row>
        <row r="16">
          <cell r="F16">
            <v>6202001</v>
          </cell>
          <cell r="I16">
            <v>61010020010</v>
          </cell>
          <cell r="O16" t="str">
            <v>2.3.1.01.01.001.01.03.02</v>
          </cell>
        </row>
        <row r="17">
          <cell r="F17">
            <v>6202002</v>
          </cell>
          <cell r="I17">
            <v>61010020011</v>
          </cell>
          <cell r="O17" t="str">
            <v>NO* 2.3.1.01.01.001.02</v>
          </cell>
        </row>
        <row r="18">
          <cell r="F18">
            <v>6202003</v>
          </cell>
          <cell r="I18">
            <v>61010020012</v>
          </cell>
          <cell r="O18" t="str">
            <v>2.3.1.01.01.001.02.01</v>
          </cell>
        </row>
        <row r="19">
          <cell r="F19">
            <v>6301001</v>
          </cell>
          <cell r="I19">
            <v>61010020013</v>
          </cell>
          <cell r="O19" t="str">
            <v>2.3.1.01.01.001.02.02</v>
          </cell>
        </row>
        <row r="20">
          <cell r="F20">
            <v>6301002</v>
          </cell>
          <cell r="I20">
            <v>61010020014</v>
          </cell>
          <cell r="O20" t="str">
            <v>2.3.1.01.01.001.02.03</v>
          </cell>
        </row>
        <row r="21">
          <cell r="F21">
            <v>6302001</v>
          </cell>
          <cell r="I21">
            <v>61010020015</v>
          </cell>
          <cell r="O21" t="str">
            <v>NO* 2.3.1.01.01.001.04</v>
          </cell>
        </row>
        <row r="22">
          <cell r="F22">
            <v>6302002</v>
          </cell>
          <cell r="I22">
            <v>61010020016</v>
          </cell>
          <cell r="O22" t="str">
            <v>2.3.1.01.01.001.04.01</v>
          </cell>
        </row>
        <row r="23">
          <cell r="I23">
            <v>61010020017</v>
          </cell>
          <cell r="O23" t="str">
            <v>2.3.1.01.01.001.04.02</v>
          </cell>
        </row>
        <row r="24">
          <cell r="I24">
            <v>61010030001</v>
          </cell>
          <cell r="O24" t="str">
            <v>2.3.1.01.01.001.04.03</v>
          </cell>
        </row>
        <row r="25">
          <cell r="I25">
            <v>61010030002</v>
          </cell>
          <cell r="O25" t="str">
            <v>NO* 2.3.1.01.01.001.05</v>
          </cell>
        </row>
        <row r="26">
          <cell r="I26">
            <v>61010030003</v>
          </cell>
          <cell r="O26" t="str">
            <v>2.3.1.01.01.001.05.01</v>
          </cell>
        </row>
        <row r="27">
          <cell r="I27">
            <v>61010040001</v>
          </cell>
          <cell r="O27" t="str">
            <v>2.3.1.01.01.001.05.02</v>
          </cell>
        </row>
        <row r="28">
          <cell r="I28">
            <v>61010040002</v>
          </cell>
          <cell r="O28" t="str">
            <v>2.3.1.01.01.001.05.03</v>
          </cell>
        </row>
        <row r="29">
          <cell r="I29">
            <v>61010040003</v>
          </cell>
          <cell r="O29" t="str">
            <v>NO* 2.3.1.01.01.001.06</v>
          </cell>
        </row>
        <row r="30">
          <cell r="I30">
            <v>61010040004</v>
          </cell>
          <cell r="O30" t="str">
            <v>2.3.1.01.01.001.06.01</v>
          </cell>
        </row>
        <row r="31">
          <cell r="I31">
            <v>61010040005</v>
          </cell>
          <cell r="O31" t="str">
            <v>2.3.1.01.01.001.06.02</v>
          </cell>
        </row>
        <row r="32">
          <cell r="I32">
            <v>61010040006</v>
          </cell>
          <cell r="O32" t="str">
            <v>2.3.1.01.01.001.06.03</v>
          </cell>
        </row>
        <row r="33">
          <cell r="I33">
            <v>61010040007</v>
          </cell>
          <cell r="O33" t="str">
            <v>NO* 2.3.1.01.01.001.07</v>
          </cell>
        </row>
        <row r="34">
          <cell r="I34">
            <v>61010040008</v>
          </cell>
          <cell r="O34" t="str">
            <v>2.3.1.01.01.001.07.01</v>
          </cell>
        </row>
        <row r="35">
          <cell r="I35">
            <v>61020010001</v>
          </cell>
          <cell r="O35" t="str">
            <v>2.3.1.01.01.001.07.02</v>
          </cell>
        </row>
        <row r="36">
          <cell r="I36">
            <v>61020010002</v>
          </cell>
          <cell r="O36" t="str">
            <v>2.3.1.01.01.001.07.03</v>
          </cell>
        </row>
        <row r="37">
          <cell r="I37">
            <v>61020010003</v>
          </cell>
          <cell r="O37" t="str">
            <v>NO* 2.3.1.01.01.001.08</v>
          </cell>
        </row>
        <row r="38">
          <cell r="I38">
            <v>61020010004</v>
          </cell>
          <cell r="O38" t="str">
            <v>NO* 2.3.1.01.01.001.08.01</v>
          </cell>
        </row>
        <row r="39">
          <cell r="I39">
            <v>61020010005</v>
          </cell>
          <cell r="O39" t="str">
            <v>2.3.1.01.01.001.08.01.01</v>
          </cell>
        </row>
        <row r="40">
          <cell r="I40">
            <v>61020010006</v>
          </cell>
          <cell r="O40" t="str">
            <v>2.3.1.01.01.001.08.01.02</v>
          </cell>
        </row>
        <row r="41">
          <cell r="I41">
            <v>61020010007</v>
          </cell>
          <cell r="O41" t="str">
            <v>2.3.1.01.01.001.08.01.03</v>
          </cell>
        </row>
        <row r="42">
          <cell r="I42">
            <v>61020010008</v>
          </cell>
          <cell r="O42" t="str">
            <v>NO* 2.3.1.01.01.001.08.02</v>
          </cell>
        </row>
        <row r="43">
          <cell r="I43">
            <v>61020010009</v>
          </cell>
          <cell r="O43" t="str">
            <v>2.3.1.01.01.001.08.02.01</v>
          </cell>
        </row>
        <row r="44">
          <cell r="I44">
            <v>61020010010</v>
          </cell>
          <cell r="O44" t="str">
            <v>2.3.1.01.01.001.08.02.02</v>
          </cell>
        </row>
        <row r="45">
          <cell r="I45">
            <v>61020010011</v>
          </cell>
          <cell r="O45" t="str">
            <v>2.3.1.01.01.001.08.02.03</v>
          </cell>
        </row>
        <row r="46">
          <cell r="I46">
            <v>61020010012</v>
          </cell>
          <cell r="O46" t="str">
            <v>NO* 2.3.1.01.01.002</v>
          </cell>
        </row>
        <row r="47">
          <cell r="I47">
            <v>61020010013</v>
          </cell>
          <cell r="O47" t="str">
            <v>NO* 2.3.1.01.01.002.31</v>
          </cell>
        </row>
        <row r="48">
          <cell r="I48">
            <v>61020010014</v>
          </cell>
          <cell r="O48" t="str">
            <v>2.3.1.01.01.002.31.01</v>
          </cell>
        </row>
        <row r="49">
          <cell r="I49">
            <v>61020010015</v>
          </cell>
          <cell r="O49" t="str">
            <v>2.3.1.01.01.002.31.02</v>
          </cell>
        </row>
        <row r="50">
          <cell r="I50">
            <v>61020010016</v>
          </cell>
          <cell r="O50" t="str">
            <v>NO* 2.3.1.01.01.002.32</v>
          </cell>
        </row>
        <row r="51">
          <cell r="I51">
            <v>61020010017</v>
          </cell>
          <cell r="O51" t="str">
            <v>2.3.1.01.01.002.32.01</v>
          </cell>
        </row>
        <row r="52">
          <cell r="I52">
            <v>61020010018</v>
          </cell>
          <cell r="O52" t="str">
            <v>2.3.1.01.01.002.32.02</v>
          </cell>
        </row>
        <row r="53">
          <cell r="I53">
            <v>61020020001</v>
          </cell>
          <cell r="O53" t="str">
            <v>NO* 2.3.1.01.01.002.33</v>
          </cell>
        </row>
        <row r="54">
          <cell r="I54">
            <v>61020020002</v>
          </cell>
          <cell r="O54" t="str">
            <v>2.3.1.01.01.002.33.01</v>
          </cell>
        </row>
        <row r="55">
          <cell r="I55">
            <v>61020020003</v>
          </cell>
          <cell r="O55" t="str">
            <v>2.3.1.01.01.002.33.02</v>
          </cell>
        </row>
        <row r="56">
          <cell r="I56">
            <v>61020020004</v>
          </cell>
          <cell r="O56" t="str">
            <v>NO* 2.3.1.01.02</v>
          </cell>
        </row>
        <row r="57">
          <cell r="I57">
            <v>61020020005</v>
          </cell>
          <cell r="O57" t="str">
            <v>NO* 2.3.1.01.02.001</v>
          </cell>
        </row>
        <row r="58">
          <cell r="I58">
            <v>61020020006</v>
          </cell>
          <cell r="O58" t="str">
            <v>2.3.1.01.02.001.01</v>
          </cell>
        </row>
        <row r="59">
          <cell r="I59">
            <v>61020020007</v>
          </cell>
          <cell r="O59" t="str">
            <v>2.3.1.01.02.001.02</v>
          </cell>
        </row>
        <row r="60">
          <cell r="I60">
            <v>61020020008</v>
          </cell>
          <cell r="O60" t="str">
            <v>2.3.1.01.02.001.03</v>
          </cell>
        </row>
        <row r="61">
          <cell r="I61">
            <v>61020020009</v>
          </cell>
          <cell r="O61" t="str">
            <v>NO* 2.3.1.01.02.002</v>
          </cell>
        </row>
        <row r="62">
          <cell r="I62">
            <v>61020020010</v>
          </cell>
          <cell r="O62" t="str">
            <v>2.3.1.01.02.002.01</v>
          </cell>
        </row>
        <row r="63">
          <cell r="I63">
            <v>61020020011</v>
          </cell>
          <cell r="O63" t="str">
            <v>2.3.1.01.02.002.02</v>
          </cell>
        </row>
        <row r="64">
          <cell r="I64">
            <v>61020020012</v>
          </cell>
          <cell r="O64" t="str">
            <v>2.3.1.01.02.002.03</v>
          </cell>
        </row>
        <row r="65">
          <cell r="I65">
            <v>61020020013</v>
          </cell>
          <cell r="O65" t="str">
            <v>NO* 2.3.1.01.02.003</v>
          </cell>
        </row>
        <row r="66">
          <cell r="I66">
            <v>61020020014</v>
          </cell>
          <cell r="O66" t="str">
            <v>2.3.1.01.02.003.01</v>
          </cell>
        </row>
        <row r="67">
          <cell r="I67">
            <v>61020020015</v>
          </cell>
          <cell r="O67" t="str">
            <v>2.3.1.01.02.003.02</v>
          </cell>
        </row>
        <row r="68">
          <cell r="I68">
            <v>61020020016</v>
          </cell>
          <cell r="O68" t="str">
            <v>2.3.1.01.02.003.03</v>
          </cell>
        </row>
        <row r="69">
          <cell r="I69">
            <v>61020020017</v>
          </cell>
          <cell r="O69" t="str">
            <v>NO* 2.3.1.01.02.003.05</v>
          </cell>
        </row>
        <row r="70">
          <cell r="I70">
            <v>61020020018</v>
          </cell>
          <cell r="O70" t="str">
            <v>2.3.1.01.02.003.05.03</v>
          </cell>
        </row>
        <row r="71">
          <cell r="I71">
            <v>61020020019</v>
          </cell>
          <cell r="O71" t="str">
            <v>NO* 2.3.1.01.02.004</v>
          </cell>
        </row>
        <row r="72">
          <cell r="I72">
            <v>61020030001</v>
          </cell>
          <cell r="O72" t="str">
            <v>2.3.1.01.02.004.01</v>
          </cell>
        </row>
        <row r="73">
          <cell r="I73">
            <v>61020030002</v>
          </cell>
          <cell r="O73" t="str">
            <v>2.3.1.01.02.004.02</v>
          </cell>
        </row>
        <row r="74">
          <cell r="I74">
            <v>61020030003</v>
          </cell>
          <cell r="O74" t="str">
            <v>2.3.1.01.02.004.03</v>
          </cell>
        </row>
        <row r="75">
          <cell r="I75">
            <v>61020030004</v>
          </cell>
          <cell r="O75" t="str">
            <v>NO* 2.3.1.01.02.005</v>
          </cell>
        </row>
        <row r="76">
          <cell r="I76">
            <v>61020030005</v>
          </cell>
          <cell r="O76" t="str">
            <v>2.3.1.01.02.005.03</v>
          </cell>
        </row>
        <row r="77">
          <cell r="I77">
            <v>61020030006</v>
          </cell>
          <cell r="O77" t="str">
            <v>NO* 2.3.1.01.02.006</v>
          </cell>
        </row>
        <row r="78">
          <cell r="I78">
            <v>61020030007</v>
          </cell>
          <cell r="O78" t="str">
            <v>2.3.1.01.02.006.01</v>
          </cell>
        </row>
        <row r="79">
          <cell r="I79">
            <v>61020030008</v>
          </cell>
          <cell r="O79" t="str">
            <v>2.3.1.01.02.006.02</v>
          </cell>
        </row>
        <row r="80">
          <cell r="I80">
            <v>61020030009</v>
          </cell>
          <cell r="O80" t="str">
            <v>2.3.1.01.02.006.03</v>
          </cell>
        </row>
        <row r="81">
          <cell r="I81">
            <v>61020030010</v>
          </cell>
          <cell r="O81" t="str">
            <v>NO* 2.3.1.01.02.007</v>
          </cell>
        </row>
        <row r="82">
          <cell r="I82">
            <v>61020030011</v>
          </cell>
          <cell r="O82" t="str">
            <v>2.3.1.01.02.007.01</v>
          </cell>
        </row>
        <row r="83">
          <cell r="I83">
            <v>61020030012</v>
          </cell>
          <cell r="O83" t="str">
            <v>2.3.1.01.02.007.02</v>
          </cell>
        </row>
        <row r="84">
          <cell r="I84">
            <v>61020030013</v>
          </cell>
          <cell r="O84" t="str">
            <v>2.3.1.01.02.007.03</v>
          </cell>
        </row>
        <row r="85">
          <cell r="I85">
            <v>61020030014</v>
          </cell>
          <cell r="O85" t="str">
            <v>NO* 2.3.1.01.02.008</v>
          </cell>
        </row>
        <row r="86">
          <cell r="I86">
            <v>61020030015</v>
          </cell>
          <cell r="O86" t="str">
            <v>2.3.1.01.02.008.01</v>
          </cell>
        </row>
        <row r="87">
          <cell r="I87">
            <v>61020030016</v>
          </cell>
          <cell r="O87" t="str">
            <v>2.3.1.01.02.008.02</v>
          </cell>
        </row>
        <row r="88">
          <cell r="I88">
            <v>61020030017</v>
          </cell>
          <cell r="O88" t="str">
            <v>2.3.1.01.02.008.03</v>
          </cell>
        </row>
        <row r="89">
          <cell r="I89">
            <v>61020030018</v>
          </cell>
          <cell r="O89" t="str">
            <v>NO* 2.3.1.01.02.009</v>
          </cell>
        </row>
        <row r="90">
          <cell r="I90">
            <v>61020030019</v>
          </cell>
          <cell r="O90" t="str">
            <v>2.3.1.01.02.009.01</v>
          </cell>
        </row>
        <row r="91">
          <cell r="I91">
            <v>61020030020</v>
          </cell>
          <cell r="O91" t="str">
            <v>2.3.1.01.02.009.02</v>
          </cell>
        </row>
        <row r="92">
          <cell r="I92">
            <v>61020030021</v>
          </cell>
          <cell r="O92" t="str">
            <v>2.3.1.01.02.009.03</v>
          </cell>
        </row>
        <row r="93">
          <cell r="I93">
            <v>61020030022</v>
          </cell>
          <cell r="O93" t="str">
            <v>NO* 2.3.1.01.03</v>
          </cell>
        </row>
        <row r="94">
          <cell r="I94">
            <v>61020030023</v>
          </cell>
          <cell r="O94" t="str">
            <v>NO* 2.3.1.01.03.001</v>
          </cell>
        </row>
        <row r="95">
          <cell r="I95">
            <v>61020030024</v>
          </cell>
          <cell r="O95" t="str">
            <v>NO* 2.3.1.01.03.001.01</v>
          </cell>
        </row>
        <row r="96">
          <cell r="I96">
            <v>61020030025</v>
          </cell>
          <cell r="O96" t="str">
            <v>2.3.1.01.03.001.01.01</v>
          </cell>
        </row>
        <row r="97">
          <cell r="I97">
            <v>61020030026</v>
          </cell>
          <cell r="O97" t="str">
            <v>2.3.1.01.03.001.01.02</v>
          </cell>
        </row>
        <row r="98">
          <cell r="I98">
            <v>61020030027</v>
          </cell>
          <cell r="O98" t="str">
            <v>2.3.1.01.03.001.01.03</v>
          </cell>
        </row>
        <row r="99">
          <cell r="I99">
            <v>61020030028</v>
          </cell>
          <cell r="O99" t="str">
            <v>NO* 2.3.1.01.03.001.03</v>
          </cell>
        </row>
        <row r="100">
          <cell r="I100">
            <v>61020030029</v>
          </cell>
          <cell r="O100" t="str">
            <v>2.3.1.01.03.001.03.03</v>
          </cell>
        </row>
        <row r="101">
          <cell r="I101">
            <v>61020030030</v>
          </cell>
          <cell r="O101" t="str">
            <v>NO* 2.3.1.01.03.009</v>
          </cell>
        </row>
        <row r="102">
          <cell r="I102">
            <v>61020030031</v>
          </cell>
          <cell r="O102" t="str">
            <v>2.3.1.01.03.009.03</v>
          </cell>
        </row>
        <row r="103">
          <cell r="I103">
            <v>61020030032</v>
          </cell>
          <cell r="O103" t="str">
            <v>NO* 2.3.1.01.03.083</v>
          </cell>
        </row>
        <row r="104">
          <cell r="I104">
            <v>61020030033</v>
          </cell>
          <cell r="O104" t="str">
            <v>2.3.1.01.03.083.01</v>
          </cell>
        </row>
        <row r="105">
          <cell r="I105">
            <v>61020030034</v>
          </cell>
          <cell r="O105" t="str">
            <v>2.3.1.01.03.083.02</v>
          </cell>
        </row>
        <row r="106">
          <cell r="I106">
            <v>61020040001</v>
          </cell>
          <cell r="O106" t="str">
            <v>NO* 2.3.1.01.03.096</v>
          </cell>
        </row>
        <row r="107">
          <cell r="I107">
            <v>61020040002</v>
          </cell>
          <cell r="O107" t="str">
            <v>2.3.1.01.03.096.01</v>
          </cell>
        </row>
        <row r="108">
          <cell r="I108">
            <v>61020040003</v>
          </cell>
          <cell r="O108" t="str">
            <v>2.3.1.01.03.096.02</v>
          </cell>
        </row>
        <row r="109">
          <cell r="I109">
            <v>61020040004</v>
          </cell>
          <cell r="O109" t="str">
            <v>NO* 2.3.1.01.03.097</v>
          </cell>
        </row>
        <row r="110">
          <cell r="I110">
            <v>61020040005</v>
          </cell>
          <cell r="O110" t="str">
            <v>2.3.1.01.03.097.01</v>
          </cell>
        </row>
        <row r="111">
          <cell r="I111">
            <v>61020040006</v>
          </cell>
          <cell r="O111" t="str">
            <v>2.3.1.01.03.097.02</v>
          </cell>
        </row>
        <row r="112">
          <cell r="I112">
            <v>61020040007</v>
          </cell>
          <cell r="O112" t="str">
            <v>NO* 2.3.1.01.03.098</v>
          </cell>
        </row>
        <row r="113">
          <cell r="I113">
            <v>61020040008</v>
          </cell>
          <cell r="O113" t="str">
            <v>2.3.1.01.03.098.02</v>
          </cell>
        </row>
        <row r="114">
          <cell r="I114">
            <v>61020040009</v>
          </cell>
          <cell r="O114" t="str">
            <v>2.3.1.01.03.101</v>
          </cell>
        </row>
        <row r="115">
          <cell r="I115">
            <v>61020040010</v>
          </cell>
          <cell r="O115" t="str">
            <v>2.3.1.01.03.101.01</v>
          </cell>
        </row>
        <row r="116">
          <cell r="I116">
            <v>61020040011</v>
          </cell>
          <cell r="O116" t="str">
            <v>2.3.1.01.03.101.02</v>
          </cell>
        </row>
        <row r="117">
          <cell r="I117">
            <v>61020040012</v>
          </cell>
          <cell r="O117" t="str">
            <v>NO* 2.3.1.01.03.102</v>
          </cell>
        </row>
        <row r="118">
          <cell r="I118">
            <v>61020040013</v>
          </cell>
          <cell r="O118" t="str">
            <v>2.3.1.01.03.102.01</v>
          </cell>
        </row>
        <row r="119">
          <cell r="I119">
            <v>61020040014</v>
          </cell>
          <cell r="O119" t="str">
            <v>2.3.1.01.03.102.02</v>
          </cell>
        </row>
        <row r="120">
          <cell r="I120">
            <v>61020040015</v>
          </cell>
          <cell r="O120" t="str">
            <v>NO* 2.3.1.01.03.103</v>
          </cell>
        </row>
        <row r="121">
          <cell r="I121">
            <v>61020050001</v>
          </cell>
          <cell r="O121" t="str">
            <v>2.3.1.01.03.103.02</v>
          </cell>
        </row>
        <row r="122">
          <cell r="I122">
            <v>61020050002</v>
          </cell>
          <cell r="O122" t="str">
            <v>NO* 2.3.1.01.03.105</v>
          </cell>
        </row>
        <row r="123">
          <cell r="I123">
            <v>61020050003</v>
          </cell>
          <cell r="O123" t="str">
            <v>2.3.1.01.03.105.01</v>
          </cell>
        </row>
        <row r="124">
          <cell r="I124">
            <v>61020050004</v>
          </cell>
          <cell r="O124" t="str">
            <v>2.3.1.01.03.105.02</v>
          </cell>
        </row>
        <row r="125">
          <cell r="I125">
            <v>61020050005</v>
          </cell>
          <cell r="O125" t="str">
            <v>NO* 2.3.1.02</v>
          </cell>
        </row>
        <row r="126">
          <cell r="I126">
            <v>61020050006</v>
          </cell>
          <cell r="O126" t="str">
            <v>NO* 2.3.1.02.01</v>
          </cell>
        </row>
        <row r="127">
          <cell r="I127">
            <v>61020050007</v>
          </cell>
          <cell r="O127" t="str">
            <v>NO* 2.3.1.02.01.001</v>
          </cell>
        </row>
        <row r="128">
          <cell r="I128">
            <v>61020050008</v>
          </cell>
          <cell r="O128" t="str">
            <v>NO* 2.3.1.02.01.001.01</v>
          </cell>
        </row>
        <row r="129">
          <cell r="I129">
            <v>61020060001</v>
          </cell>
          <cell r="O129" t="str">
            <v>NO* 2.3.1.02.01.001.01.01</v>
          </cell>
        </row>
        <row r="130">
          <cell r="I130">
            <v>61020060002</v>
          </cell>
          <cell r="O130" t="str">
            <v>2.3.1.02.01.001.01.01.01</v>
          </cell>
        </row>
        <row r="131">
          <cell r="I131">
            <v>61020060003</v>
          </cell>
          <cell r="O131" t="str">
            <v>2.3.1.02.01.001.01.01.02</v>
          </cell>
        </row>
        <row r="132">
          <cell r="I132">
            <v>61020060004</v>
          </cell>
          <cell r="O132" t="str">
            <v>2.3.1.02.01.001.01.04</v>
          </cell>
        </row>
        <row r="133">
          <cell r="I133">
            <v>61020060005</v>
          </cell>
          <cell r="O133" t="str">
            <v>2.3.1.02.01.001.01.05</v>
          </cell>
        </row>
        <row r="134">
          <cell r="I134">
            <v>61020060006</v>
          </cell>
          <cell r="O134" t="str">
            <v>2.3.1.02.01.001.06.05</v>
          </cell>
        </row>
        <row r="135">
          <cell r="I135">
            <v>61020060007</v>
          </cell>
          <cell r="O135" t="str">
            <v>2.3.1.02.01.001.07.05</v>
          </cell>
        </row>
        <row r="136">
          <cell r="I136">
            <v>61020060008</v>
          </cell>
          <cell r="O136" t="str">
            <v>2.3.1.02.01.001.08.01.05</v>
          </cell>
        </row>
        <row r="137">
          <cell r="I137">
            <v>61020060009</v>
          </cell>
          <cell r="O137" t="str">
            <v>2.3.1.02.01.001.08.02.05</v>
          </cell>
        </row>
        <row r="138">
          <cell r="I138">
            <v>61020060010</v>
          </cell>
          <cell r="O138" t="str">
            <v>NO* 2.3.1.02.01.001.02</v>
          </cell>
        </row>
        <row r="139">
          <cell r="I139">
            <v>61020060011</v>
          </cell>
          <cell r="O139" t="str">
            <v>2.3.1.02.01.001.02.01</v>
          </cell>
        </row>
        <row r="140">
          <cell r="I140">
            <v>61020060012</v>
          </cell>
          <cell r="O140" t="str">
            <v>2.3.1.02.01.001.02.04</v>
          </cell>
        </row>
        <row r="141">
          <cell r="I141">
            <v>61020060013</v>
          </cell>
          <cell r="O141" t="str">
            <v>NO* 2.3.1.02.01.001.04</v>
          </cell>
        </row>
        <row r="142">
          <cell r="I142">
            <v>61020060014</v>
          </cell>
          <cell r="O142" t="str">
            <v>2.3.1.02.01.001.04.01</v>
          </cell>
        </row>
        <row r="143">
          <cell r="I143">
            <v>61020060015</v>
          </cell>
          <cell r="O143" t="str">
            <v>NO* 2.3.1.02.01.001.05</v>
          </cell>
        </row>
        <row r="144">
          <cell r="I144">
            <v>61020060016</v>
          </cell>
          <cell r="O144" t="str">
            <v>2.3.1.02.01.001.05.01</v>
          </cell>
        </row>
        <row r="145">
          <cell r="I145">
            <v>61020060017</v>
          </cell>
          <cell r="O145" t="str">
            <v>NO* 2.3.1.02.01.001.06</v>
          </cell>
        </row>
        <row r="146">
          <cell r="I146">
            <v>61020060018</v>
          </cell>
          <cell r="O146" t="str">
            <v>2.3.1.02.01.001.06.01</v>
          </cell>
        </row>
        <row r="147">
          <cell r="I147">
            <v>61020060019</v>
          </cell>
          <cell r="O147" t="str">
            <v>2.3.1.02.01.001.06.04</v>
          </cell>
        </row>
        <row r="148">
          <cell r="I148">
            <v>61020060020</v>
          </cell>
          <cell r="O148" t="str">
            <v>NO* 2.3.1.02.01.001.07</v>
          </cell>
        </row>
        <row r="149">
          <cell r="I149">
            <v>61020060021</v>
          </cell>
          <cell r="O149" t="str">
            <v>2.3.1.02.01.001.07.04</v>
          </cell>
        </row>
        <row r="150">
          <cell r="I150">
            <v>61020060022</v>
          </cell>
          <cell r="O150" t="str">
            <v>NO* 2.3.1.02.01.001.08</v>
          </cell>
        </row>
        <row r="151">
          <cell r="I151">
            <v>61020060023</v>
          </cell>
          <cell r="O151" t="str">
            <v>NO* 2.3.1.02.01.001.08.01</v>
          </cell>
        </row>
        <row r="152">
          <cell r="I152">
            <v>61020060024</v>
          </cell>
          <cell r="O152" t="str">
            <v>2.3.1.02.01.001.08.01.01</v>
          </cell>
        </row>
        <row r="153">
          <cell r="I153">
            <v>61020060025</v>
          </cell>
          <cell r="O153" t="str">
            <v>2.3.1.02.01.001.08.01.04</v>
          </cell>
        </row>
        <row r="154">
          <cell r="I154">
            <v>61020060026</v>
          </cell>
          <cell r="O154" t="str">
            <v>NO* 2.3.1.02.01.001.08.02</v>
          </cell>
        </row>
        <row r="155">
          <cell r="I155">
            <v>62010010001</v>
          </cell>
          <cell r="O155" t="str">
            <v>2.3.1.02.01.001.08.02.01</v>
          </cell>
        </row>
        <row r="156">
          <cell r="I156">
            <v>62010010002</v>
          </cell>
          <cell r="O156" t="str">
            <v>2.3.1.02.01.001.08.02.04</v>
          </cell>
        </row>
        <row r="157">
          <cell r="I157">
            <v>62010010003</v>
          </cell>
          <cell r="O157" t="str">
            <v>NO* 2.3.1.02.01.002</v>
          </cell>
        </row>
        <row r="158">
          <cell r="I158">
            <v>62010010004</v>
          </cell>
          <cell r="O158" t="str">
            <v>NO* 2.3.1.02.01.002.34</v>
          </cell>
        </row>
        <row r="159">
          <cell r="I159">
            <v>62010010005</v>
          </cell>
          <cell r="O159" t="str">
            <v>2.3.1.02.01.002.34.01</v>
          </cell>
        </row>
        <row r="160">
          <cell r="I160">
            <v>62010010006</v>
          </cell>
          <cell r="O160" t="str">
            <v>NO* 2.3.1.02.02</v>
          </cell>
        </row>
        <row r="161">
          <cell r="I161">
            <v>62010010007</v>
          </cell>
          <cell r="O161" t="str">
            <v>NO* 2.3.1.02.02.001</v>
          </cell>
        </row>
        <row r="162">
          <cell r="I162">
            <v>62010010008</v>
          </cell>
          <cell r="O162" t="str">
            <v>2.3.1.02.02.001.01</v>
          </cell>
        </row>
        <row r="163">
          <cell r="I163">
            <v>62010010009</v>
          </cell>
          <cell r="O163" t="str">
            <v>NO* 2.3.1.02.02.001.04</v>
          </cell>
        </row>
        <row r="164">
          <cell r="I164">
            <v>62010010010</v>
          </cell>
          <cell r="O164" t="str">
            <v>2.3.1.02.02.001.04.01</v>
          </cell>
        </row>
        <row r="165">
          <cell r="I165">
            <v>62010010011</v>
          </cell>
          <cell r="O165" t="str">
            <v>2.3.1.02.02.001.04.02</v>
          </cell>
        </row>
        <row r="166">
          <cell r="I166">
            <v>62010010012</v>
          </cell>
          <cell r="O166" t="str">
            <v>NO* 2.3.1.02.02.001.05</v>
          </cell>
        </row>
        <row r="167">
          <cell r="I167">
            <v>62010010013</v>
          </cell>
          <cell r="O167" t="str">
            <v>2.3.1.02.02.001.05.01</v>
          </cell>
        </row>
        <row r="168">
          <cell r="I168">
            <v>62010010014</v>
          </cell>
          <cell r="O168" t="str">
            <v>2.3.1.02.02.001.05.02</v>
          </cell>
        </row>
        <row r="169">
          <cell r="I169">
            <v>62010010015</v>
          </cell>
          <cell r="O169" t="str">
            <v>NO* 2.3.1.02.02.002</v>
          </cell>
        </row>
        <row r="170">
          <cell r="I170">
            <v>62010010016</v>
          </cell>
          <cell r="O170" t="str">
            <v>2.3.1.02.02.002.01</v>
          </cell>
        </row>
        <row r="171">
          <cell r="I171">
            <v>62010010017</v>
          </cell>
          <cell r="O171" t="str">
            <v>2.3.1.02.02.002.04</v>
          </cell>
        </row>
        <row r="172">
          <cell r="I172">
            <v>62010010018</v>
          </cell>
          <cell r="O172" t="str">
            <v>2.3.1.02.02.002.05</v>
          </cell>
        </row>
        <row r="173">
          <cell r="I173">
            <v>62010010019</v>
          </cell>
          <cell r="O173" t="str">
            <v>NO* 2.3.1.02.02.003</v>
          </cell>
        </row>
        <row r="174">
          <cell r="I174">
            <v>62010020001</v>
          </cell>
          <cell r="O174" t="str">
            <v>2.3.1.02.02.003.01</v>
          </cell>
        </row>
        <row r="175">
          <cell r="I175">
            <v>62010020002</v>
          </cell>
          <cell r="O175" t="str">
            <v>NO* 2.3.1.02.02.003.04</v>
          </cell>
        </row>
        <row r="176">
          <cell r="I176">
            <v>62010020003</v>
          </cell>
          <cell r="O176" t="str">
            <v>2.3.1.02.02.003.04.01</v>
          </cell>
        </row>
        <row r="177">
          <cell r="I177">
            <v>62010020004</v>
          </cell>
          <cell r="O177" t="str">
            <v>2.3.1.02.02.003.04.02</v>
          </cell>
        </row>
        <row r="178">
          <cell r="I178">
            <v>62010020005</v>
          </cell>
          <cell r="O178" t="str">
            <v>2.3.1.02.02.003.04.03</v>
          </cell>
        </row>
        <row r="179">
          <cell r="I179">
            <v>62010020006</v>
          </cell>
          <cell r="O179" t="str">
            <v>NO* 2.3.1.02.02.003.05</v>
          </cell>
        </row>
        <row r="180">
          <cell r="I180">
            <v>62010020007</v>
          </cell>
          <cell r="O180" t="str">
            <v>2.3.1.02.02.003.05.04</v>
          </cell>
        </row>
        <row r="181">
          <cell r="I181">
            <v>62010020008</v>
          </cell>
          <cell r="O181" t="str">
            <v>2.3.1.02.02.003.05.05</v>
          </cell>
        </row>
        <row r="182">
          <cell r="I182">
            <v>62010020009</v>
          </cell>
          <cell r="O182" t="str">
            <v>NO* 2.3.1.02.02.003.06</v>
          </cell>
        </row>
        <row r="183">
          <cell r="I183">
            <v>62010020010</v>
          </cell>
          <cell r="O183" t="str">
            <v>2.3.1.02.02.003.06.01</v>
          </cell>
        </row>
        <row r="184">
          <cell r="I184">
            <v>62010020011</v>
          </cell>
          <cell r="O184" t="str">
            <v>2.3.1.02.02.003.06.02</v>
          </cell>
        </row>
        <row r="185">
          <cell r="I185">
            <v>62010020012</v>
          </cell>
          <cell r="O185" t="str">
            <v>2.3.1.02.02.003.06.03</v>
          </cell>
        </row>
        <row r="186">
          <cell r="I186">
            <v>62010020013</v>
          </cell>
          <cell r="O186" t="str">
            <v>NO* 2.3.1.02.02.004</v>
          </cell>
        </row>
        <row r="187">
          <cell r="I187">
            <v>62010020014</v>
          </cell>
          <cell r="O187" t="str">
            <v>2.3.1.02.02.004.01</v>
          </cell>
        </row>
        <row r="188">
          <cell r="I188">
            <v>62010030001</v>
          </cell>
          <cell r="O188" t="str">
            <v>2.3.1.02.02.004.04</v>
          </cell>
        </row>
        <row r="189">
          <cell r="I189">
            <v>62010030002</v>
          </cell>
          <cell r="O189" t="str">
            <v>2.3.1.02.02.004.05</v>
          </cell>
        </row>
        <row r="190">
          <cell r="I190">
            <v>62010030003</v>
          </cell>
          <cell r="O190" t="str">
            <v>NO* 2.3.1.02.02.005</v>
          </cell>
        </row>
        <row r="191">
          <cell r="I191">
            <v>62010030004</v>
          </cell>
          <cell r="O191" t="str">
            <v>2.3.1.02.02.005.04</v>
          </cell>
        </row>
        <row r="192">
          <cell r="I192">
            <v>62010030005</v>
          </cell>
          <cell r="O192" t="str">
            <v>2.3.1.02.02.005.05</v>
          </cell>
        </row>
        <row r="193">
          <cell r="I193">
            <v>62010030006</v>
          </cell>
          <cell r="O193" t="str">
            <v>NO* 2.3.1.02.02.006</v>
          </cell>
        </row>
        <row r="194">
          <cell r="I194">
            <v>62010030007</v>
          </cell>
          <cell r="O194" t="str">
            <v>2.3.1.02.02.006.01</v>
          </cell>
        </row>
        <row r="195">
          <cell r="I195">
            <v>62010030008</v>
          </cell>
          <cell r="O195" t="str">
            <v>2.3.1.02.02.006.04</v>
          </cell>
        </row>
        <row r="196">
          <cell r="I196">
            <v>62010030009</v>
          </cell>
          <cell r="O196" t="str">
            <v>2.3.1.02.02.006.05</v>
          </cell>
        </row>
        <row r="197">
          <cell r="I197">
            <v>62010030010</v>
          </cell>
          <cell r="O197" t="str">
            <v>NO* 2.3.1.02.02.007</v>
          </cell>
        </row>
        <row r="198">
          <cell r="I198">
            <v>62010030011</v>
          </cell>
          <cell r="O198" t="str">
            <v>2.3.1.02.02.007.01</v>
          </cell>
        </row>
        <row r="199">
          <cell r="I199">
            <v>62010030012</v>
          </cell>
          <cell r="O199" t="str">
            <v>2.3.1.02.02.007.04</v>
          </cell>
        </row>
        <row r="200">
          <cell r="I200">
            <v>62010030013</v>
          </cell>
          <cell r="O200" t="str">
            <v>2.3.1.02.02.007.05</v>
          </cell>
        </row>
        <row r="201">
          <cell r="I201">
            <v>62010030014</v>
          </cell>
          <cell r="O201" t="str">
            <v>NO* 2.3.1.02.02.008</v>
          </cell>
        </row>
        <row r="202">
          <cell r="I202">
            <v>62010030015</v>
          </cell>
          <cell r="O202" t="str">
            <v>2.3.1.02.02.008.01</v>
          </cell>
        </row>
        <row r="203">
          <cell r="I203">
            <v>62010030016</v>
          </cell>
          <cell r="O203" t="str">
            <v>2.3.1.02.02.008.04</v>
          </cell>
        </row>
        <row r="204">
          <cell r="I204">
            <v>62010030017</v>
          </cell>
          <cell r="O204" t="str">
            <v>2.3.1.02.02.008.05</v>
          </cell>
        </row>
        <row r="205">
          <cell r="I205">
            <v>62010030018</v>
          </cell>
          <cell r="O205" t="str">
            <v>NO* 2.3.1.02.02.009</v>
          </cell>
        </row>
        <row r="206">
          <cell r="I206">
            <v>62010030019</v>
          </cell>
          <cell r="O206" t="str">
            <v>2.3.1.02.02.009.01</v>
          </cell>
        </row>
        <row r="207">
          <cell r="I207">
            <v>62010030020</v>
          </cell>
          <cell r="O207" t="str">
            <v>2.3.1.02.02.009.04</v>
          </cell>
        </row>
        <row r="208">
          <cell r="I208">
            <v>62010030021</v>
          </cell>
          <cell r="O208" t="str">
            <v>2.3.1.02.02.009.05</v>
          </cell>
        </row>
        <row r="209">
          <cell r="I209">
            <v>62010030022</v>
          </cell>
          <cell r="O209" t="str">
            <v>NO* 2.3.1.02.03</v>
          </cell>
        </row>
        <row r="210">
          <cell r="I210">
            <v>62010030023</v>
          </cell>
          <cell r="O210" t="str">
            <v>NO* 2.3.1.02.03.001</v>
          </cell>
        </row>
        <row r="211">
          <cell r="I211">
            <v>62010030024</v>
          </cell>
          <cell r="O211" t="str">
            <v>NO* 2.3.1.02.03.001.01</v>
          </cell>
        </row>
        <row r="212">
          <cell r="I212">
            <v>62010030025</v>
          </cell>
          <cell r="O212" t="str">
            <v>2.3.1.02.03.001.01.01</v>
          </cell>
        </row>
        <row r="213">
          <cell r="I213">
            <v>62010030026</v>
          </cell>
          <cell r="O213" t="str">
            <v>2.3.1.02.03.001.01.04</v>
          </cell>
        </row>
        <row r="214">
          <cell r="I214">
            <v>62010030027</v>
          </cell>
          <cell r="O214" t="str">
            <v>2.3.1.02.03.001.01.05</v>
          </cell>
        </row>
        <row r="215">
          <cell r="I215">
            <v>62010030028</v>
          </cell>
          <cell r="O215" t="str">
            <v>NO* 2.3.1.02.03.001.03</v>
          </cell>
        </row>
        <row r="216">
          <cell r="I216">
            <v>62010030029</v>
          </cell>
          <cell r="O216" t="str">
            <v>2.3.1.02.03.001.03.04</v>
          </cell>
        </row>
        <row r="217">
          <cell r="I217">
            <v>62010030030</v>
          </cell>
          <cell r="O217" t="str">
            <v>2.3.1.02.03.001.03.05</v>
          </cell>
        </row>
        <row r="218">
          <cell r="I218">
            <v>62010030031</v>
          </cell>
          <cell r="O218" t="str">
            <v>NO* 2.3.1.02.03.084</v>
          </cell>
        </row>
        <row r="219">
          <cell r="I219">
            <v>62010030032</v>
          </cell>
          <cell r="O219" t="str">
            <v>2.3.1.02.03.084.01</v>
          </cell>
        </row>
        <row r="220">
          <cell r="I220">
            <v>62010030033</v>
          </cell>
          <cell r="O220" t="str">
            <v>2.3.1.02.03.094</v>
          </cell>
        </row>
        <row r="221">
          <cell r="I221">
            <v>62010030034</v>
          </cell>
          <cell r="O221" t="str">
            <v>2.3.1.02.03.094.01</v>
          </cell>
        </row>
        <row r="222">
          <cell r="I222">
            <v>62010030035</v>
          </cell>
          <cell r="O222" t="str">
            <v>2.3.1.02.03.096</v>
          </cell>
        </row>
        <row r="223">
          <cell r="I223">
            <v>62010040001</v>
          </cell>
          <cell r="O223" t="str">
            <v>2.3.1.02.03.098</v>
          </cell>
        </row>
        <row r="224">
          <cell r="I224">
            <v>62010040002</v>
          </cell>
          <cell r="O224" t="str">
            <v>NO* 2.3.2</v>
          </cell>
        </row>
        <row r="225">
          <cell r="I225">
            <v>62010040003</v>
          </cell>
          <cell r="O225" t="str">
            <v>NO* 2.3.2.01</v>
          </cell>
        </row>
        <row r="226">
          <cell r="I226">
            <v>62010040004</v>
          </cell>
          <cell r="O226" t="str">
            <v>NO* 2.3.2.01.01</v>
          </cell>
        </row>
        <row r="227">
          <cell r="I227">
            <v>62010040005</v>
          </cell>
          <cell r="O227" t="str">
            <v>NO* 2.3.2.01.01.001</v>
          </cell>
        </row>
        <row r="228">
          <cell r="I228">
            <v>62010040006</v>
          </cell>
          <cell r="O228" t="str">
            <v>NO* 2.3.2.01.01.001.01</v>
          </cell>
        </row>
        <row r="229">
          <cell r="I229">
            <v>62010040007</v>
          </cell>
          <cell r="O229" t="str">
            <v>2.3.2.01.01.001.01.01</v>
          </cell>
        </row>
        <row r="230">
          <cell r="I230">
            <v>62010040008</v>
          </cell>
          <cell r="O230" t="str">
            <v>2.3.2.01.01.001.01.02</v>
          </cell>
        </row>
        <row r="231">
          <cell r="I231">
            <v>62010040009</v>
          </cell>
          <cell r="O231" t="str">
            <v>2.3.2.01.01.001.01.03</v>
          </cell>
        </row>
        <row r="232">
          <cell r="I232">
            <v>62010040010</v>
          </cell>
          <cell r="O232" t="str">
            <v>2.3.2.01.01.001.01.04</v>
          </cell>
        </row>
        <row r="233">
          <cell r="I233">
            <v>62010040011</v>
          </cell>
          <cell r="O233" t="str">
            <v>2.3.2.01.01.001.01.05</v>
          </cell>
        </row>
        <row r="234">
          <cell r="I234">
            <v>62010040012</v>
          </cell>
          <cell r="O234" t="str">
            <v>2.3.2.01.01.001.01.06</v>
          </cell>
        </row>
        <row r="235">
          <cell r="I235">
            <v>62010040013</v>
          </cell>
          <cell r="O235" t="str">
            <v>2.3.2.01.01.001.01.08</v>
          </cell>
        </row>
        <row r="236">
          <cell r="I236">
            <v>62020010001</v>
          </cell>
          <cell r="O236" t="str">
            <v>2.3.2.01.01.001.01.09</v>
          </cell>
        </row>
        <row r="237">
          <cell r="I237">
            <v>62020010002</v>
          </cell>
          <cell r="O237" t="str">
            <v>NO* 2.3.2.01.01.001.02</v>
          </cell>
        </row>
        <row r="238">
          <cell r="I238">
            <v>62020010003</v>
          </cell>
          <cell r="O238" t="str">
            <v>2.3.2.01.01.001.02.01</v>
          </cell>
        </row>
        <row r="239">
          <cell r="I239">
            <v>62020010004</v>
          </cell>
          <cell r="O239" t="str">
            <v>2.3.2.01.01.001.02.02</v>
          </cell>
        </row>
        <row r="240">
          <cell r="I240">
            <v>62020010005</v>
          </cell>
          <cell r="O240" t="str">
            <v>2.3.2.01.01.001.02.03</v>
          </cell>
        </row>
        <row r="241">
          <cell r="I241">
            <v>62020010006</v>
          </cell>
          <cell r="O241" t="str">
            <v>2.3.2.01.01.001.02.04</v>
          </cell>
        </row>
        <row r="242">
          <cell r="I242">
            <v>62020010007</v>
          </cell>
          <cell r="O242" t="str">
            <v>2.3.2.01.01.001.02.05</v>
          </cell>
        </row>
        <row r="243">
          <cell r="I243">
            <v>62020010008</v>
          </cell>
          <cell r="O243" t="str">
            <v>2.3.2.01.01.001.02.06</v>
          </cell>
        </row>
        <row r="244">
          <cell r="I244">
            <v>62020010009</v>
          </cell>
          <cell r="O244" t="str">
            <v>2.3.2.01.01.001.02.07</v>
          </cell>
        </row>
        <row r="245">
          <cell r="I245">
            <v>62020010010</v>
          </cell>
          <cell r="O245" t="str">
            <v>2.3.2.01.01.001.02.08</v>
          </cell>
        </row>
        <row r="246">
          <cell r="I246">
            <v>62020010011</v>
          </cell>
          <cell r="O246" t="str">
            <v>2.3.2.01.01.001.02.11</v>
          </cell>
        </row>
        <row r="247">
          <cell r="I247">
            <v>62020010012</v>
          </cell>
          <cell r="O247" t="str">
            <v>2.3.2.01.01.001.02.12</v>
          </cell>
        </row>
        <row r="248">
          <cell r="I248">
            <v>62020010013</v>
          </cell>
          <cell r="O248" t="str">
            <v>2.3.2.01.01.001.02.13</v>
          </cell>
        </row>
        <row r="249">
          <cell r="I249">
            <v>62020010014</v>
          </cell>
          <cell r="O249" t="str">
            <v>2.3.2.01.01.001.02.14</v>
          </cell>
        </row>
        <row r="250">
          <cell r="I250">
            <v>62020010015</v>
          </cell>
          <cell r="O250" t="str">
            <v>NO* 2.3.2.01.01.001.03</v>
          </cell>
        </row>
        <row r="251">
          <cell r="I251">
            <v>62020010016</v>
          </cell>
          <cell r="O251" t="str">
            <v>2.3.2.01.01.001.03.01</v>
          </cell>
        </row>
        <row r="252">
          <cell r="I252">
            <v>62020010017</v>
          </cell>
          <cell r="O252" t="str">
            <v>2.3.2.01.01.001.03.02</v>
          </cell>
        </row>
        <row r="253">
          <cell r="I253">
            <v>62020010018</v>
          </cell>
          <cell r="O253" t="str">
            <v>2.3.2.01.01.001.03.03</v>
          </cell>
        </row>
        <row r="254">
          <cell r="I254">
            <v>62020010019</v>
          </cell>
          <cell r="O254" t="str">
            <v>2.3.2.01.01.001.03.04</v>
          </cell>
        </row>
        <row r="255">
          <cell r="I255">
            <v>62020010020</v>
          </cell>
          <cell r="O255" t="str">
            <v>2.3.2.01.01.001.03.05</v>
          </cell>
        </row>
        <row r="256">
          <cell r="I256">
            <v>62020010021</v>
          </cell>
          <cell r="O256" t="str">
            <v>2.3.2.01.01.001.03.06</v>
          </cell>
        </row>
        <row r="257">
          <cell r="I257">
            <v>62020010022</v>
          </cell>
          <cell r="O257" t="str">
            <v>2.3.2.01.01.001.03.07</v>
          </cell>
        </row>
        <row r="258">
          <cell r="I258">
            <v>62020010023</v>
          </cell>
          <cell r="O258" t="str">
            <v>2.3.2.01.01.001.03.08</v>
          </cell>
        </row>
        <row r="259">
          <cell r="I259">
            <v>62020010024</v>
          </cell>
          <cell r="O259" t="str">
            <v>2.3.2.01.01.001.03.09</v>
          </cell>
        </row>
        <row r="260">
          <cell r="I260">
            <v>62020010025</v>
          </cell>
          <cell r="O260" t="str">
            <v>2.3.2.01.01.001.03.10</v>
          </cell>
        </row>
        <row r="261">
          <cell r="I261">
            <v>62020010026</v>
          </cell>
          <cell r="O261" t="str">
            <v>2.3.2.01.01.001.03.11</v>
          </cell>
        </row>
        <row r="262">
          <cell r="I262">
            <v>62020010027</v>
          </cell>
          <cell r="O262" t="str">
            <v>2.3.2.01.01.001.03.12</v>
          </cell>
        </row>
        <row r="263">
          <cell r="I263">
            <v>62020020001</v>
          </cell>
          <cell r="O263" t="str">
            <v>2.3.2.01.01.001.03.13</v>
          </cell>
        </row>
        <row r="264">
          <cell r="I264">
            <v>62020020002</v>
          </cell>
          <cell r="O264" t="str">
            <v>2.3.2.01.01.001.03.14</v>
          </cell>
        </row>
        <row r="265">
          <cell r="I265">
            <v>62020020003</v>
          </cell>
          <cell r="O265" t="str">
            <v>2.3.2.01.01.001.03.15</v>
          </cell>
        </row>
        <row r="266">
          <cell r="I266">
            <v>62020020004</v>
          </cell>
          <cell r="O266" t="str">
            <v>2.3.2.01.01.001.03.16</v>
          </cell>
        </row>
        <row r="267">
          <cell r="I267">
            <v>62020020005</v>
          </cell>
          <cell r="O267" t="str">
            <v>2.3.2.01.01.001.03.17</v>
          </cell>
        </row>
        <row r="268">
          <cell r="I268">
            <v>62020020006</v>
          </cell>
          <cell r="O268" t="str">
            <v>2.3.2.01.01.001.03.18</v>
          </cell>
        </row>
        <row r="269">
          <cell r="I269">
            <v>62020020007</v>
          </cell>
          <cell r="O269" t="str">
            <v>2.3.2.01.01.001.03.19</v>
          </cell>
        </row>
        <row r="270">
          <cell r="I270">
            <v>62020020008</v>
          </cell>
          <cell r="O270" t="str">
            <v>2.3.2.01.01.001.04</v>
          </cell>
        </row>
        <row r="271">
          <cell r="I271">
            <v>62020020009</v>
          </cell>
          <cell r="O271" t="str">
            <v>NO* 2.3.2.01.01.003</v>
          </cell>
        </row>
        <row r="272">
          <cell r="I272">
            <v>62020020010</v>
          </cell>
          <cell r="O272" t="str">
            <v>NO* 2.3.2.01.01.003.01</v>
          </cell>
        </row>
        <row r="273">
          <cell r="I273">
            <v>62020020011</v>
          </cell>
          <cell r="O273" t="str">
            <v>2.3.2.01.01.003.01.01</v>
          </cell>
        </row>
        <row r="274">
          <cell r="I274">
            <v>62020020012</v>
          </cell>
          <cell r="O274" t="str">
            <v>2.3.2.01.01.003.01.02</v>
          </cell>
        </row>
        <row r="275">
          <cell r="I275">
            <v>62020020013</v>
          </cell>
          <cell r="O275" t="str">
            <v>2.3.2.01.01.003.01.03</v>
          </cell>
        </row>
        <row r="276">
          <cell r="I276">
            <v>62020020014</v>
          </cell>
          <cell r="O276" t="str">
            <v>2.3.2.01.01.003.01.04</v>
          </cell>
        </row>
        <row r="277">
          <cell r="I277">
            <v>62020030001</v>
          </cell>
          <cell r="O277" t="str">
            <v>2.3.2.01.01.003.01.05</v>
          </cell>
        </row>
        <row r="278">
          <cell r="I278">
            <v>62020030002</v>
          </cell>
          <cell r="O278" t="str">
            <v>2.3.2.01.01.003.01.06</v>
          </cell>
        </row>
        <row r="279">
          <cell r="I279">
            <v>62020030003</v>
          </cell>
          <cell r="O279" t="str">
            <v>NO* 2.3.2.01.01.003.02</v>
          </cell>
        </row>
        <row r="280">
          <cell r="I280">
            <v>62020030004</v>
          </cell>
          <cell r="O280" t="str">
            <v>2.3.2.01.01.003.02.01</v>
          </cell>
        </row>
        <row r="281">
          <cell r="I281">
            <v>62020030005</v>
          </cell>
          <cell r="O281" t="str">
            <v>2.3.2.01.01.003.02.02</v>
          </cell>
        </row>
        <row r="282">
          <cell r="I282">
            <v>62020030006</v>
          </cell>
          <cell r="O282" t="str">
            <v>2.3.2.01.01.003.02.03</v>
          </cell>
        </row>
        <row r="283">
          <cell r="I283">
            <v>62020030007</v>
          </cell>
          <cell r="O283" t="str">
            <v>2.3.2.01.01.003.02.06</v>
          </cell>
        </row>
        <row r="284">
          <cell r="I284">
            <v>62020030008</v>
          </cell>
          <cell r="O284" t="str">
            <v>2.3.2.01.01.003.02.08</v>
          </cell>
        </row>
        <row r="285">
          <cell r="I285">
            <v>63010010001</v>
          </cell>
          <cell r="O285" t="str">
            <v>NO* 2.3.2.01.01.003.03</v>
          </cell>
        </row>
        <row r="286">
          <cell r="I286">
            <v>63010010002</v>
          </cell>
          <cell r="O286" t="str">
            <v>2.3.2.01.01.003.03.01</v>
          </cell>
        </row>
        <row r="287">
          <cell r="I287">
            <v>63010010003</v>
          </cell>
          <cell r="O287" t="str">
            <v>2.3.2.01.01.003.03.02</v>
          </cell>
        </row>
        <row r="288">
          <cell r="I288">
            <v>63010010004</v>
          </cell>
          <cell r="O288" t="str">
            <v>NO* 2.3.2.01.01.003.04</v>
          </cell>
        </row>
        <row r="289">
          <cell r="I289">
            <v>63010010005</v>
          </cell>
          <cell r="O289" t="str">
            <v>2.3.2.01.01.003.04.01</v>
          </cell>
        </row>
        <row r="290">
          <cell r="I290">
            <v>63010010006</v>
          </cell>
          <cell r="O290" t="str">
            <v>2.3.2.01.01.003.04.02</v>
          </cell>
        </row>
        <row r="291">
          <cell r="I291">
            <v>63010010007</v>
          </cell>
          <cell r="O291" t="str">
            <v>2.3.2.01.01.003.04.03</v>
          </cell>
        </row>
        <row r="292">
          <cell r="I292">
            <v>63010010008</v>
          </cell>
          <cell r="O292" t="str">
            <v>2.3.2.01.01.003.04.04</v>
          </cell>
        </row>
        <row r="293">
          <cell r="I293">
            <v>63010010009</v>
          </cell>
          <cell r="O293" t="str">
            <v>2.3.2.01.01.003.04.05</v>
          </cell>
        </row>
        <row r="294">
          <cell r="I294">
            <v>63010010010</v>
          </cell>
          <cell r="O294" t="str">
            <v>2.3.2.01.01.003.04.06</v>
          </cell>
        </row>
        <row r="295">
          <cell r="I295">
            <v>63010010011</v>
          </cell>
          <cell r="O295" t="str">
            <v>NO* 2.3.2.01.01.003.05</v>
          </cell>
        </row>
        <row r="296">
          <cell r="I296">
            <v>63010010012</v>
          </cell>
          <cell r="O296" t="str">
            <v>2.3.2.01.01.003.05.01</v>
          </cell>
        </row>
        <row r="297">
          <cell r="I297">
            <v>63010020001</v>
          </cell>
          <cell r="O297" t="str">
            <v>2.3.2.01.01.003.05.02</v>
          </cell>
        </row>
        <row r="298">
          <cell r="I298">
            <v>63010020002</v>
          </cell>
          <cell r="O298" t="str">
            <v>2.3.2.01.01.003.05.03</v>
          </cell>
        </row>
        <row r="299">
          <cell r="I299">
            <v>63010020003</v>
          </cell>
          <cell r="O299" t="str">
            <v>2.3.2.01.01.003.05.04</v>
          </cell>
        </row>
        <row r="300">
          <cell r="I300">
            <v>63010020004</v>
          </cell>
          <cell r="O300" t="str">
            <v>2.3.2.01.01.003.05.05</v>
          </cell>
        </row>
        <row r="301">
          <cell r="I301">
            <v>63010020005</v>
          </cell>
          <cell r="O301" t="str">
            <v>2.3.2.01.01.003.05.06</v>
          </cell>
        </row>
        <row r="302">
          <cell r="I302">
            <v>63010020006</v>
          </cell>
          <cell r="O302" t="str">
            <v>2.3.2.01.01.003.05.07</v>
          </cell>
        </row>
        <row r="303">
          <cell r="I303">
            <v>63010020007</v>
          </cell>
          <cell r="O303" t="str">
            <v>NO* 2.3.2.01.01.003.07</v>
          </cell>
        </row>
        <row r="304">
          <cell r="I304">
            <v>63020010001</v>
          </cell>
          <cell r="O304" t="str">
            <v>2.3.2.01.01.003.07.01</v>
          </cell>
        </row>
        <row r="305">
          <cell r="I305">
            <v>63020010002</v>
          </cell>
          <cell r="O305" t="str">
            <v>2.3.2.01.01.003.07.02</v>
          </cell>
        </row>
        <row r="306">
          <cell r="I306">
            <v>63020010003</v>
          </cell>
          <cell r="O306" t="str">
            <v>2.3.2.01.01.003.07.03</v>
          </cell>
        </row>
        <row r="307">
          <cell r="I307">
            <v>63020010004</v>
          </cell>
          <cell r="O307" t="str">
            <v>2.3.2.01.01.003.07.04</v>
          </cell>
        </row>
        <row r="308">
          <cell r="I308">
            <v>63020010005</v>
          </cell>
          <cell r="O308" t="str">
            <v>2.3.2.01.01.003.07.05</v>
          </cell>
        </row>
        <row r="309">
          <cell r="I309">
            <v>63020010006</v>
          </cell>
          <cell r="O309" t="str">
            <v>2.3.2.01.01.003.07.06</v>
          </cell>
        </row>
        <row r="310">
          <cell r="I310">
            <v>63020010007</v>
          </cell>
          <cell r="O310" t="str">
            <v>NO* 2.3.2.01.01.003.07.07</v>
          </cell>
        </row>
        <row r="311">
          <cell r="I311">
            <v>63020010008</v>
          </cell>
          <cell r="O311" t="str">
            <v>2.3.2.01.01.003.07.07.01</v>
          </cell>
        </row>
        <row r="312">
          <cell r="I312">
            <v>63020010009</v>
          </cell>
          <cell r="O312" t="str">
            <v>2.3.2.01.01.003.07.07.02</v>
          </cell>
        </row>
        <row r="313">
          <cell r="I313">
            <v>63020010010</v>
          </cell>
          <cell r="O313" t="str">
            <v>2.3.2.01.01.003.07.07.03</v>
          </cell>
        </row>
        <row r="314">
          <cell r="I314">
            <v>63020010011</v>
          </cell>
          <cell r="O314" t="str">
            <v>2.3.2.01.01.003.07.07.04</v>
          </cell>
        </row>
        <row r="315">
          <cell r="I315">
            <v>63020010012</v>
          </cell>
          <cell r="O315" t="str">
            <v>NO* 2.3.2.01.01.004</v>
          </cell>
        </row>
        <row r="316">
          <cell r="I316">
            <v>63020010013</v>
          </cell>
          <cell r="O316" t="str">
            <v>NO* 2.3.2.01.01.004.01</v>
          </cell>
        </row>
        <row r="317">
          <cell r="I317">
            <v>63020010014</v>
          </cell>
          <cell r="O317" t="str">
            <v>NO* 2.3.2.01.01.004.01.01</v>
          </cell>
        </row>
        <row r="318">
          <cell r="I318">
            <v>63020010015</v>
          </cell>
          <cell r="O318" t="str">
            <v>2.3.2.01.01.004.01.01.01</v>
          </cell>
        </row>
        <row r="319">
          <cell r="I319">
            <v>63020010016</v>
          </cell>
          <cell r="O319" t="str">
            <v>2.3.2.01.01.004.01.01.02</v>
          </cell>
        </row>
        <row r="320">
          <cell r="I320">
            <v>63020010017</v>
          </cell>
          <cell r="O320" t="str">
            <v>2.3.2.01.01.004.01.01.03</v>
          </cell>
        </row>
        <row r="321">
          <cell r="I321">
            <v>63020010018</v>
          </cell>
          <cell r="O321" t="str">
            <v>2.3.2.01.01.004.01.01.04</v>
          </cell>
        </row>
        <row r="322">
          <cell r="I322">
            <v>63020010019</v>
          </cell>
          <cell r="O322" t="str">
            <v>2.3.2.01.01.004.01.01.05</v>
          </cell>
        </row>
        <row r="323">
          <cell r="I323">
            <v>63020010020</v>
          </cell>
          <cell r="O323" t="str">
            <v>2.3.2.01.01.004.01.01.06</v>
          </cell>
        </row>
        <row r="324">
          <cell r="I324">
            <v>63020010021</v>
          </cell>
          <cell r="O324" t="str">
            <v>2.3.2.01.01.004.01.02</v>
          </cell>
        </row>
        <row r="325">
          <cell r="I325">
            <v>63020010022</v>
          </cell>
          <cell r="O325" t="str">
            <v>2.3.2.01.01.004.01.03</v>
          </cell>
        </row>
        <row r="326">
          <cell r="I326">
            <v>63020010023</v>
          </cell>
          <cell r="O326" t="str">
            <v>2.3.2.01.01.004.01.04</v>
          </cell>
        </row>
        <row r="327">
          <cell r="I327">
            <v>63020010024</v>
          </cell>
          <cell r="O327" t="str">
            <v>NO* 2.3.2.01.01.005</v>
          </cell>
        </row>
        <row r="328">
          <cell r="I328">
            <v>63020010025</v>
          </cell>
          <cell r="O328" t="str">
            <v>NO* 2.3.2.01.01.005.01</v>
          </cell>
        </row>
        <row r="329">
          <cell r="I329">
            <v>63020010026</v>
          </cell>
          <cell r="O329" t="str">
            <v>NO* 2.3.2.01.01.005.01.01</v>
          </cell>
        </row>
        <row r="330">
          <cell r="I330">
            <v>63020010027</v>
          </cell>
          <cell r="O330" t="str">
            <v>2.3.2.01.01.005.01.01.01</v>
          </cell>
        </row>
        <row r="331">
          <cell r="I331">
            <v>63020010028</v>
          </cell>
          <cell r="O331" t="str">
            <v>2.3.2.01.01.005.01.01.02</v>
          </cell>
        </row>
        <row r="332">
          <cell r="I332">
            <v>63020010029</v>
          </cell>
          <cell r="O332" t="str">
            <v>2.3.2.01.01.005.01.01.03</v>
          </cell>
        </row>
        <row r="333">
          <cell r="I333">
            <v>63020010030</v>
          </cell>
          <cell r="O333" t="str">
            <v>2.3.2.01.01.005.01.01.04</v>
          </cell>
        </row>
        <row r="334">
          <cell r="I334">
            <v>63020010031</v>
          </cell>
          <cell r="O334" t="str">
            <v>2.3.2.01.01.005.01.01.05</v>
          </cell>
        </row>
        <row r="335">
          <cell r="I335">
            <v>63020010032</v>
          </cell>
          <cell r="O335" t="str">
            <v>2.3.2.01.01.005.01.01.06</v>
          </cell>
        </row>
        <row r="336">
          <cell r="I336">
            <v>63020010033</v>
          </cell>
          <cell r="O336" t="str">
            <v>2.3.2.01.01.005.01.01.07</v>
          </cell>
        </row>
        <row r="337">
          <cell r="I337">
            <v>63020010034</v>
          </cell>
          <cell r="O337" t="str">
            <v>2.3.2.01.01.005.01.01.08</v>
          </cell>
        </row>
        <row r="338">
          <cell r="I338">
            <v>63020010035</v>
          </cell>
          <cell r="O338" t="str">
            <v>NO* 2.3.2.01.01.005.01.02</v>
          </cell>
        </row>
        <row r="339">
          <cell r="I339">
            <v>63020010036</v>
          </cell>
          <cell r="O339" t="str">
            <v>2.3.2.01.01.005.01.02.01</v>
          </cell>
        </row>
        <row r="340">
          <cell r="I340">
            <v>63020010037</v>
          </cell>
          <cell r="O340" t="str">
            <v>2.3.2.01.01.005.01.02.02</v>
          </cell>
        </row>
        <row r="341">
          <cell r="I341">
            <v>63020010038</v>
          </cell>
          <cell r="O341" t="str">
            <v>2.3.2.01.01.005.01.02.03</v>
          </cell>
        </row>
        <row r="342">
          <cell r="I342">
            <v>63020010039</v>
          </cell>
          <cell r="O342" t="str">
            <v>2.3.2.01.01.005.01.02.04</v>
          </cell>
        </row>
        <row r="343">
          <cell r="I343">
            <v>63020010040</v>
          </cell>
          <cell r="O343" t="str">
            <v>2.3.2.01.01.005.01.02.05</v>
          </cell>
        </row>
        <row r="344">
          <cell r="I344">
            <v>63020010041</v>
          </cell>
          <cell r="O344" t="str">
            <v>2.3.2.01.01.005.01.02.06</v>
          </cell>
        </row>
        <row r="345">
          <cell r="I345">
            <v>63020010042</v>
          </cell>
          <cell r="O345" t="str">
            <v>NO* 2.3.2.01.01.005.02</v>
          </cell>
        </row>
        <row r="346">
          <cell r="I346">
            <v>63020010043</v>
          </cell>
          <cell r="O346" t="str">
            <v>2.3.2.01.01.005.02.01</v>
          </cell>
        </row>
        <row r="347">
          <cell r="I347">
            <v>63020010044</v>
          </cell>
          <cell r="O347" t="str">
            <v>NO* 2.3.2.01.01.005.02.03</v>
          </cell>
        </row>
        <row r="348">
          <cell r="I348">
            <v>63020010045</v>
          </cell>
          <cell r="O348" t="str">
            <v>NO* 2.3.2.01.01.005.02.03.01</v>
          </cell>
        </row>
        <row r="349">
          <cell r="I349">
            <v>63020020001</v>
          </cell>
          <cell r="O349" t="str">
            <v>2.3.2.01.01.005.02.03.01.01</v>
          </cell>
        </row>
        <row r="350">
          <cell r="I350">
            <v>63020020002</v>
          </cell>
          <cell r="O350" t="str">
            <v>2.3.2.01.01.005.02.03.01.02</v>
          </cell>
        </row>
        <row r="351">
          <cell r="I351">
            <v>63020020003</v>
          </cell>
          <cell r="O351" t="str">
            <v>2.3.2.01.01.005.02.03.02</v>
          </cell>
        </row>
        <row r="352">
          <cell r="I352">
            <v>63020020004</v>
          </cell>
          <cell r="O352" t="str">
            <v>2.3.2.01.01.005.02.04</v>
          </cell>
        </row>
        <row r="353">
          <cell r="I353">
            <v>63020020005</v>
          </cell>
          <cell r="O353" t="str">
            <v>2.3.2.01.01.005.02.05</v>
          </cell>
        </row>
        <row r="354">
          <cell r="I354">
            <v>63020020006</v>
          </cell>
          <cell r="O354" t="str">
            <v>NO* 2.3.2.01.02</v>
          </cell>
        </row>
        <row r="355">
          <cell r="O355" t="str">
            <v>2.3.2.01.02.001</v>
          </cell>
        </row>
        <row r="356">
          <cell r="O356" t="str">
            <v>2.3.2.01.02.002</v>
          </cell>
        </row>
        <row r="357">
          <cell r="O357" t="str">
            <v>2.3.2.01.02.003</v>
          </cell>
        </row>
        <row r="358">
          <cell r="O358" t="str">
            <v>NO* 2.3.2.01.03</v>
          </cell>
        </row>
        <row r="359">
          <cell r="O359" t="str">
            <v>2.3.2.01.03.001</v>
          </cell>
        </row>
        <row r="360">
          <cell r="O360" t="str">
            <v>2.3.2.01.03.002</v>
          </cell>
        </row>
        <row r="361">
          <cell r="O361" t="str">
            <v>NO* 2.3.2.02</v>
          </cell>
        </row>
        <row r="362">
          <cell r="O362" t="str">
            <v>NO* 2.3.2.02.01</v>
          </cell>
        </row>
        <row r="363">
          <cell r="O363" t="str">
            <v>2.3.2.02.01.000</v>
          </cell>
        </row>
        <row r="364">
          <cell r="O364" t="str">
            <v>2.3.2.02.01.001</v>
          </cell>
        </row>
        <row r="365">
          <cell r="O365" t="str">
            <v>2.3.2.02.01.002</v>
          </cell>
        </row>
        <row r="366">
          <cell r="O366" t="str">
            <v>2.3.2.02.01.003</v>
          </cell>
        </row>
        <row r="367">
          <cell r="O367" t="str">
            <v>2.3.2.02.01.004</v>
          </cell>
        </row>
        <row r="368">
          <cell r="O368" t="str">
            <v>NO* 2.3.2.02.02</v>
          </cell>
        </row>
        <row r="369">
          <cell r="O369" t="str">
            <v>2.3.2.02.02.005</v>
          </cell>
        </row>
        <row r="370">
          <cell r="O370" t="str">
            <v>2.3.2.02.02.006</v>
          </cell>
        </row>
        <row r="371">
          <cell r="O371" t="str">
            <v>2.3.2.02.02.007</v>
          </cell>
        </row>
        <row r="372">
          <cell r="O372" t="str">
            <v>2.3.2.02.02.008</v>
          </cell>
        </row>
        <row r="373">
          <cell r="O373" t="str">
            <v>2.3.2.02.02.009</v>
          </cell>
        </row>
        <row r="374">
          <cell r="O374" t="str">
            <v>2.3.2.02.02.010</v>
          </cell>
        </row>
        <row r="375">
          <cell r="O375" t="str">
            <v>NO* 2.3.3</v>
          </cell>
        </row>
        <row r="376">
          <cell r="O376" t="str">
            <v>NO* 2.3.3.01</v>
          </cell>
        </row>
        <row r="377">
          <cell r="O377" t="str">
            <v>NO* 2.3.3.01.02</v>
          </cell>
        </row>
        <row r="378">
          <cell r="O378" t="str">
            <v>2.3.3.01.02.003</v>
          </cell>
        </row>
        <row r="379">
          <cell r="O379" t="str">
            <v>2.3.3.01.02.004</v>
          </cell>
        </row>
        <row r="380">
          <cell r="O380" t="str">
            <v>2.3.3.01.02.004.01</v>
          </cell>
        </row>
        <row r="381">
          <cell r="O381" t="str">
            <v>2.3.3.01.02.004.02</v>
          </cell>
        </row>
        <row r="382">
          <cell r="O382" t="str">
            <v>2.3.3.01.02.004.03</v>
          </cell>
        </row>
        <row r="383">
          <cell r="O383" t="str">
            <v>2.3.3.01.02.004.04</v>
          </cell>
        </row>
        <row r="384">
          <cell r="O384" t="str">
            <v>2.3.3.01.02.005</v>
          </cell>
        </row>
        <row r="385">
          <cell r="O385" t="str">
            <v>NO* 2.3.3.01.04</v>
          </cell>
        </row>
        <row r="386">
          <cell r="O386" t="str">
            <v>2.3.3.01.04.004</v>
          </cell>
        </row>
        <row r="387">
          <cell r="O387" t="str">
            <v>2.3.3.01.04.004.01</v>
          </cell>
        </row>
        <row r="388">
          <cell r="O388" t="str">
            <v>2.3.3.01.04.004.02</v>
          </cell>
        </row>
        <row r="389">
          <cell r="O389" t="str">
            <v>2.3.3.01.04.004.03</v>
          </cell>
        </row>
        <row r="390">
          <cell r="O390" t="str">
            <v>2.3.3.01.04.004.04</v>
          </cell>
        </row>
        <row r="391">
          <cell r="O391" t="str">
            <v>NO* 2.3.3.02</v>
          </cell>
        </row>
        <row r="392">
          <cell r="O392" t="str">
            <v>NO* 2.3.3.02.01</v>
          </cell>
        </row>
        <row r="393">
          <cell r="O393" t="str">
            <v>2.3.3.02.01.001</v>
          </cell>
        </row>
        <row r="394">
          <cell r="O394" t="str">
            <v>2.3.3.02.01.003</v>
          </cell>
        </row>
        <row r="395">
          <cell r="O395" t="str">
            <v>NO* 2.3.3.03</v>
          </cell>
        </row>
        <row r="396">
          <cell r="O396" t="str">
            <v>NO* 2.3.3.03.03</v>
          </cell>
        </row>
        <row r="397">
          <cell r="O397" t="str">
            <v>2.3.3.03.03.01</v>
          </cell>
        </row>
        <row r="398">
          <cell r="O398" t="str">
            <v>NO* 2.3.3.05</v>
          </cell>
        </row>
        <row r="399">
          <cell r="O399" t="str">
            <v>2.3.3.05.08</v>
          </cell>
        </row>
        <row r="400">
          <cell r="O400" t="str">
            <v>NO* 2.3.3.05.08.007</v>
          </cell>
        </row>
        <row r="401">
          <cell r="O401" t="str">
            <v>2.3.3.05.08.007.01</v>
          </cell>
        </row>
        <row r="402">
          <cell r="O402" t="str">
            <v>NO* 2.3.3.05.09</v>
          </cell>
        </row>
        <row r="403">
          <cell r="O403" t="str">
            <v>2.3.3.05.09.045</v>
          </cell>
        </row>
        <row r="404">
          <cell r="O404" t="str">
            <v>2.3.3.05.09.053</v>
          </cell>
        </row>
        <row r="405">
          <cell r="O405" t="str">
            <v>2.3.3.05.09.054</v>
          </cell>
        </row>
        <row r="406">
          <cell r="O406" t="str">
            <v>NO* 2.3.3.07</v>
          </cell>
        </row>
        <row r="407">
          <cell r="O407" t="str">
            <v>NO* 2.3.3.07.01</v>
          </cell>
        </row>
        <row r="408">
          <cell r="O408" t="str">
            <v>2.3.3.07.01.002</v>
          </cell>
        </row>
        <row r="409">
          <cell r="O409" t="str">
            <v>NO* 2.3.3.07.02</v>
          </cell>
        </row>
        <row r="410">
          <cell r="O410" t="str">
            <v>NO* 2.3.3.07.02.001</v>
          </cell>
        </row>
        <row r="411">
          <cell r="O411" t="str">
            <v>2.3.3.07.02.001.01</v>
          </cell>
        </row>
        <row r="412">
          <cell r="O412" t="str">
            <v>2.3.3.07.02.001.02</v>
          </cell>
        </row>
        <row r="413">
          <cell r="O413" t="str">
            <v>NO* 2.3.3.08</v>
          </cell>
        </row>
        <row r="414">
          <cell r="O414" t="str">
            <v>2.3.3.08.04</v>
          </cell>
        </row>
        <row r="415">
          <cell r="O415" t="str">
            <v>2.3.3.08.06</v>
          </cell>
        </row>
        <row r="416">
          <cell r="O416" t="str">
            <v>2.3.3.08.07</v>
          </cell>
        </row>
        <row r="417">
          <cell r="O417" t="str">
            <v>2.3.3.08.08</v>
          </cell>
        </row>
        <row r="418">
          <cell r="O418" t="str">
            <v>NO* 2.3.3.09</v>
          </cell>
        </row>
        <row r="419">
          <cell r="O419" t="str">
            <v>2.3.3.09.16</v>
          </cell>
        </row>
        <row r="420">
          <cell r="O420" t="str">
            <v>2.3.3.09.17</v>
          </cell>
        </row>
        <row r="421">
          <cell r="O421" t="str">
            <v>NO* 2.3.3.12</v>
          </cell>
        </row>
        <row r="422">
          <cell r="O422" t="str">
            <v>2.3.3.12.03</v>
          </cell>
        </row>
        <row r="423">
          <cell r="O423" t="str">
            <v>NO* 2.3.3.13</v>
          </cell>
        </row>
        <row r="424">
          <cell r="O424" t="str">
            <v>NO* 2.3.3.13.01</v>
          </cell>
        </row>
        <row r="425">
          <cell r="O425" t="str">
            <v>2.3.3.13.01.001</v>
          </cell>
        </row>
        <row r="426">
          <cell r="O426" t="str">
            <v>2.3.3.13.01.002</v>
          </cell>
        </row>
        <row r="427">
          <cell r="O427" t="str">
            <v>2.3.3.13.01.003</v>
          </cell>
        </row>
        <row r="428">
          <cell r="O428" t="str">
            <v>NO* 2.3.4</v>
          </cell>
        </row>
        <row r="429">
          <cell r="O429" t="str">
            <v>2.3.4.02</v>
          </cell>
        </row>
        <row r="430">
          <cell r="O430" t="str">
            <v>2.3.4.02.04</v>
          </cell>
        </row>
        <row r="431">
          <cell r="O431" t="str">
            <v>NO* 2.3.7</v>
          </cell>
        </row>
        <row r="432">
          <cell r="O432" t="str">
            <v>NO* 2.3.7.01</v>
          </cell>
        </row>
        <row r="433">
          <cell r="O433" t="str">
            <v>NO* 2.3.7.01.01</v>
          </cell>
        </row>
        <row r="434">
          <cell r="O434" t="str">
            <v>2.3.7.01.01.001</v>
          </cell>
        </row>
        <row r="435">
          <cell r="O435" t="str">
            <v>2.3.7.01.01.002</v>
          </cell>
        </row>
        <row r="436">
          <cell r="O436" t="str">
            <v>2.3.7.01.01.003</v>
          </cell>
        </row>
        <row r="437">
          <cell r="O437" t="str">
            <v>2.3.7.01.01.004</v>
          </cell>
        </row>
        <row r="438">
          <cell r="O438" t="str">
            <v>NO* 2.3.7.01.02</v>
          </cell>
        </row>
        <row r="439">
          <cell r="O439" t="str">
            <v>2.3.7.01.02.001</v>
          </cell>
        </row>
        <row r="440">
          <cell r="O440" t="str">
            <v>2.3.7.01.02.002</v>
          </cell>
        </row>
        <row r="441">
          <cell r="O441" t="str">
            <v>2.3.7.01.02.003</v>
          </cell>
        </row>
        <row r="442">
          <cell r="O442" t="str">
            <v>2.3.7.01.02.004</v>
          </cell>
        </row>
        <row r="443">
          <cell r="O443" t="str">
            <v>NO* 2.3.7.05</v>
          </cell>
        </row>
        <row r="444">
          <cell r="O444" t="str">
            <v>2.3.7.05.02</v>
          </cell>
        </row>
        <row r="445">
          <cell r="O445" t="str">
            <v>2.3.7.05.03</v>
          </cell>
        </row>
        <row r="446">
          <cell r="O446" t="str">
            <v>NO* 2.3.7.06</v>
          </cell>
        </row>
        <row r="447">
          <cell r="O447" t="str">
            <v>2.3.7.06.01</v>
          </cell>
        </row>
        <row r="448">
          <cell r="O448" t="str">
            <v>2.3.7.06.02</v>
          </cell>
        </row>
        <row r="449">
          <cell r="O449" t="str">
            <v>2.3.7.06.03</v>
          </cell>
        </row>
        <row r="450">
          <cell r="O450" t="str">
            <v>2.3.7.06.04</v>
          </cell>
        </row>
        <row r="451">
          <cell r="O451" t="str">
            <v>2.3.7.06.05</v>
          </cell>
        </row>
        <row r="452">
          <cell r="O452" t="str">
            <v>2.3.7.06.06</v>
          </cell>
        </row>
        <row r="453">
          <cell r="O453" t="str">
            <v>2.3.7.06.07</v>
          </cell>
        </row>
        <row r="454">
          <cell r="O454" t="str">
            <v>NO* 2.3.8</v>
          </cell>
        </row>
        <row r="455">
          <cell r="O455" t="str">
            <v>NO* 2.3.8.01</v>
          </cell>
        </row>
        <row r="456">
          <cell r="O456" t="str">
            <v>2.3.8.01.09</v>
          </cell>
        </row>
        <row r="457">
          <cell r="O457" t="str">
            <v>2.3.8.01.10</v>
          </cell>
        </row>
        <row r="458">
          <cell r="O458" t="str">
            <v>2.3.8.01.13</v>
          </cell>
        </row>
        <row r="459">
          <cell r="O459" t="str">
            <v>2.3.8.01.14</v>
          </cell>
        </row>
        <row r="460">
          <cell r="O460" t="str">
            <v>2.3.8.01.51</v>
          </cell>
        </row>
        <row r="461">
          <cell r="O461" t="str">
            <v>2.3.8.01.52</v>
          </cell>
        </row>
        <row r="462">
          <cell r="O462" t="str">
            <v>2.3.8.01.99</v>
          </cell>
        </row>
        <row r="463">
          <cell r="O463" t="str">
            <v>2.3.8.02</v>
          </cell>
        </row>
        <row r="464">
          <cell r="O464" t="str">
            <v>2.3.8.03</v>
          </cell>
        </row>
        <row r="465">
          <cell r="O465" t="str">
            <v>2.3.8.03.01</v>
          </cell>
        </row>
        <row r="466">
          <cell r="O466" t="str">
            <v>2.3.8.03.02</v>
          </cell>
        </row>
        <row r="467">
          <cell r="O467" t="str">
            <v>2.3.8.03.03</v>
          </cell>
        </row>
        <row r="468">
          <cell r="O468" t="str">
            <v>NO* 2.3.8.04</v>
          </cell>
        </row>
        <row r="469">
          <cell r="O469" t="str">
            <v>2.3.8.04.01</v>
          </cell>
        </row>
        <row r="470">
          <cell r="O470" t="str">
            <v>2.3.8.04.02</v>
          </cell>
        </row>
        <row r="471">
          <cell r="O471" t="str">
            <v>2.3.8.04.03</v>
          </cell>
        </row>
        <row r="472">
          <cell r="O472" t="str">
            <v>2.3.8.04.04</v>
          </cell>
        </row>
        <row r="473">
          <cell r="O473" t="str">
            <v>NO* 2.3.8.05</v>
          </cell>
        </row>
        <row r="474">
          <cell r="O474" t="str">
            <v>NO* 2.3.8.05.01</v>
          </cell>
        </row>
        <row r="475">
          <cell r="O475" t="str">
            <v>2.3.8.05.01.001</v>
          </cell>
        </row>
      </sheetData>
      <sheetData sheetId="1" refreshError="1"/>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L56"/>
  <sheetViews>
    <sheetView tabSelected="1" topLeftCell="A11" zoomScaleNormal="100" workbookViewId="0">
      <selection activeCell="D13" sqref="D13"/>
    </sheetView>
  </sheetViews>
  <sheetFormatPr baseColWidth="10" defaultRowHeight="15"/>
  <cols>
    <col min="1" max="1" width="14" style="22" customWidth="1"/>
    <col min="2" max="2" width="11.42578125" style="22"/>
    <col min="3" max="3" width="19.28515625" style="22" customWidth="1"/>
    <col min="4" max="4" width="18.42578125" style="22" customWidth="1"/>
    <col min="5" max="5" width="45.42578125" style="2" customWidth="1"/>
    <col min="6" max="6" width="29.7109375" style="2" customWidth="1"/>
    <col min="7" max="7" width="21.85546875" style="10" bestFit="1" customWidth="1"/>
    <col min="8" max="8" width="25.42578125" style="22" customWidth="1"/>
    <col min="9" max="9" width="18.85546875" style="22" bestFit="1" customWidth="1"/>
    <col min="10" max="10" width="22.42578125" style="22" bestFit="1" customWidth="1"/>
    <col min="11" max="11" width="10.7109375" style="22" bestFit="1" customWidth="1"/>
    <col min="12" max="12" width="12.28515625" style="22" bestFit="1" customWidth="1"/>
    <col min="13" max="16384" width="11.42578125" style="22"/>
  </cols>
  <sheetData>
    <row r="1" spans="1:12" ht="31.5">
      <c r="A1" s="16" t="s">
        <v>0</v>
      </c>
      <c r="B1" s="16" t="s">
        <v>1</v>
      </c>
      <c r="C1" s="16" t="s">
        <v>2</v>
      </c>
      <c r="D1" s="16" t="s">
        <v>3</v>
      </c>
      <c r="E1" s="16" t="s">
        <v>4</v>
      </c>
      <c r="F1" s="16" t="s">
        <v>95</v>
      </c>
      <c r="G1" s="16" t="s">
        <v>96</v>
      </c>
      <c r="H1" s="16" t="s">
        <v>5</v>
      </c>
      <c r="I1" s="17" t="s">
        <v>6</v>
      </c>
      <c r="J1" s="17" t="s">
        <v>7</v>
      </c>
      <c r="K1" s="17"/>
      <c r="L1" s="17" t="s">
        <v>116</v>
      </c>
    </row>
    <row r="2" spans="1:12" ht="30">
      <c r="A2" s="15" t="s">
        <v>8</v>
      </c>
      <c r="B2" s="15">
        <v>6102004</v>
      </c>
      <c r="C2" s="32" t="s">
        <v>9</v>
      </c>
      <c r="D2" s="24" t="s">
        <v>10</v>
      </c>
      <c r="E2" s="32" t="s">
        <v>11</v>
      </c>
      <c r="F2" s="33" t="s">
        <v>97</v>
      </c>
      <c r="G2" s="51" t="s">
        <v>98</v>
      </c>
      <c r="H2" s="18" t="s">
        <v>12</v>
      </c>
      <c r="I2" s="20">
        <v>300000000</v>
      </c>
      <c r="J2" s="19" t="s">
        <v>91</v>
      </c>
      <c r="K2" s="57" t="s">
        <v>111</v>
      </c>
      <c r="L2" s="25"/>
    </row>
    <row r="3" spans="1:12" ht="30">
      <c r="A3" s="15" t="s">
        <v>8</v>
      </c>
      <c r="B3" s="15">
        <v>6102004</v>
      </c>
      <c r="C3" s="32" t="s">
        <v>9</v>
      </c>
      <c r="D3" s="24" t="s">
        <v>10</v>
      </c>
      <c r="E3" s="32" t="s">
        <v>11</v>
      </c>
      <c r="F3" s="34" t="s">
        <v>99</v>
      </c>
      <c r="G3" s="52"/>
      <c r="H3" s="18" t="s">
        <v>12</v>
      </c>
      <c r="I3" s="20">
        <v>527390690</v>
      </c>
      <c r="J3" s="18" t="s">
        <v>13</v>
      </c>
      <c r="K3" s="57"/>
      <c r="L3" s="1"/>
    </row>
    <row r="4" spans="1:12" ht="30">
      <c r="A4" s="15" t="s">
        <v>8</v>
      </c>
      <c r="B4" s="15">
        <v>6102004</v>
      </c>
      <c r="C4" s="32" t="s">
        <v>9</v>
      </c>
      <c r="D4" s="24" t="s">
        <v>10</v>
      </c>
      <c r="E4" s="32" t="s">
        <v>11</v>
      </c>
      <c r="F4" s="34" t="s">
        <v>99</v>
      </c>
      <c r="G4" s="52"/>
      <c r="H4" s="18" t="s">
        <v>93</v>
      </c>
      <c r="I4" s="20">
        <f>964142227-I3</f>
        <v>436751537</v>
      </c>
      <c r="J4" s="18" t="s">
        <v>92</v>
      </c>
      <c r="K4" s="57"/>
      <c r="L4" s="1"/>
    </row>
    <row r="5" spans="1:12" ht="45">
      <c r="A5" s="15" t="s">
        <v>8</v>
      </c>
      <c r="B5" s="15">
        <v>6102004</v>
      </c>
      <c r="C5" s="32" t="s">
        <v>9</v>
      </c>
      <c r="D5" s="24" t="s">
        <v>10</v>
      </c>
      <c r="E5" s="32" t="s">
        <v>11</v>
      </c>
      <c r="F5" s="34" t="s">
        <v>99</v>
      </c>
      <c r="G5" s="53"/>
      <c r="H5" s="18" t="s">
        <v>14</v>
      </c>
      <c r="I5" s="20">
        <v>700000000</v>
      </c>
      <c r="J5" s="18" t="s">
        <v>15</v>
      </c>
      <c r="K5" s="57"/>
      <c r="L5" s="1"/>
    </row>
    <row r="6" spans="1:12" ht="45" hidden="1">
      <c r="A6" s="14" t="s">
        <v>16</v>
      </c>
      <c r="B6" s="14">
        <v>6102004</v>
      </c>
      <c r="C6" s="18" t="s">
        <v>9</v>
      </c>
      <c r="D6" s="19" t="s">
        <v>10</v>
      </c>
      <c r="E6" s="18" t="s">
        <v>11</v>
      </c>
      <c r="F6" s="18" t="s">
        <v>100</v>
      </c>
      <c r="G6" s="18" t="s">
        <v>101</v>
      </c>
      <c r="H6" s="18" t="s">
        <v>14</v>
      </c>
      <c r="I6" s="20">
        <v>300000000</v>
      </c>
      <c r="J6" s="18" t="s">
        <v>15</v>
      </c>
      <c r="K6" s="57"/>
      <c r="L6" s="1">
        <v>121000</v>
      </c>
    </row>
    <row r="7" spans="1:12" ht="45" hidden="1">
      <c r="A7" s="14" t="s">
        <v>16</v>
      </c>
      <c r="B7" s="14">
        <v>6102004</v>
      </c>
      <c r="C7" s="18" t="s">
        <v>9</v>
      </c>
      <c r="D7" s="19" t="s">
        <v>10</v>
      </c>
      <c r="E7" s="18" t="s">
        <v>11</v>
      </c>
      <c r="F7" s="18" t="s">
        <v>100</v>
      </c>
      <c r="G7" s="18" t="s">
        <v>101</v>
      </c>
      <c r="H7" s="18" t="s">
        <v>102</v>
      </c>
      <c r="I7" s="20">
        <v>1300000000</v>
      </c>
      <c r="J7" s="18" t="s">
        <v>103</v>
      </c>
      <c r="K7" s="57"/>
      <c r="L7" s="1">
        <v>121000</v>
      </c>
    </row>
    <row r="8" spans="1:12" ht="45">
      <c r="A8" s="14" t="s">
        <v>8</v>
      </c>
      <c r="B8" s="14">
        <v>6102004</v>
      </c>
      <c r="C8" s="18" t="s">
        <v>9</v>
      </c>
      <c r="D8" s="14" t="s">
        <v>17</v>
      </c>
      <c r="E8" s="18" t="s">
        <v>18</v>
      </c>
      <c r="F8" s="18" t="s">
        <v>104</v>
      </c>
      <c r="G8" s="18" t="s">
        <v>98</v>
      </c>
      <c r="H8" s="18" t="s">
        <v>12</v>
      </c>
      <c r="I8" s="20">
        <v>305000000</v>
      </c>
      <c r="J8" s="18" t="s">
        <v>13</v>
      </c>
      <c r="K8" s="1" t="s">
        <v>112</v>
      </c>
      <c r="L8" s="1"/>
    </row>
    <row r="9" spans="1:12" ht="45" hidden="1">
      <c r="A9" s="14" t="s">
        <v>16</v>
      </c>
      <c r="B9" s="14">
        <v>6102004</v>
      </c>
      <c r="C9" s="35" t="s">
        <v>9</v>
      </c>
      <c r="D9" s="14" t="s">
        <v>19</v>
      </c>
      <c r="E9" s="18" t="s">
        <v>20</v>
      </c>
      <c r="F9" s="18" t="s">
        <v>100</v>
      </c>
      <c r="G9" s="18" t="s">
        <v>101</v>
      </c>
      <c r="H9" s="18" t="s">
        <v>21</v>
      </c>
      <c r="I9" s="20">
        <v>36576268</v>
      </c>
      <c r="J9" s="18" t="s">
        <v>22</v>
      </c>
      <c r="K9" s="1" t="s">
        <v>113</v>
      </c>
      <c r="L9" s="1">
        <v>121000</v>
      </c>
    </row>
    <row r="10" spans="1:12" ht="45">
      <c r="A10" s="47" t="s">
        <v>8</v>
      </c>
      <c r="B10" s="47">
        <v>6102004</v>
      </c>
      <c r="C10" s="48" t="s">
        <v>9</v>
      </c>
      <c r="D10" s="47" t="s">
        <v>23</v>
      </c>
      <c r="E10" s="48" t="s">
        <v>24</v>
      </c>
      <c r="F10" s="43" t="s">
        <v>104</v>
      </c>
      <c r="G10" s="43" t="s">
        <v>98</v>
      </c>
      <c r="H10" s="43" t="s">
        <v>12</v>
      </c>
      <c r="I10" s="44">
        <v>120000000</v>
      </c>
      <c r="J10" s="43" t="s">
        <v>25</v>
      </c>
      <c r="K10" s="58" t="s">
        <v>114</v>
      </c>
      <c r="L10" s="45"/>
    </row>
    <row r="11" spans="1:12" ht="45">
      <c r="A11" s="47" t="s">
        <v>8</v>
      </c>
      <c r="B11" s="47">
        <v>6102004</v>
      </c>
      <c r="C11" s="48" t="s">
        <v>9</v>
      </c>
      <c r="D11" s="47" t="s">
        <v>23</v>
      </c>
      <c r="E11" s="48" t="s">
        <v>24</v>
      </c>
      <c r="F11" s="49" t="s">
        <v>97</v>
      </c>
      <c r="G11" s="43" t="s">
        <v>98</v>
      </c>
      <c r="H11" s="43" t="s">
        <v>12</v>
      </c>
      <c r="I11" s="44">
        <v>400000000</v>
      </c>
      <c r="J11" s="50" t="s">
        <v>91</v>
      </c>
      <c r="K11" s="58"/>
      <c r="L11" s="45"/>
    </row>
    <row r="12" spans="1:12" ht="60">
      <c r="A12" s="14" t="s">
        <v>8</v>
      </c>
      <c r="B12" s="14">
        <v>6102004</v>
      </c>
      <c r="C12" s="18" t="s">
        <v>9</v>
      </c>
      <c r="D12" s="14" t="s">
        <v>26</v>
      </c>
      <c r="E12" s="18" t="s">
        <v>27</v>
      </c>
      <c r="F12" s="18" t="s">
        <v>104</v>
      </c>
      <c r="G12" s="18" t="s">
        <v>98</v>
      </c>
      <c r="H12" s="18" t="s">
        <v>12</v>
      </c>
      <c r="I12" s="20">
        <v>484000000</v>
      </c>
      <c r="J12" s="18" t="s">
        <v>25</v>
      </c>
      <c r="K12" s="1" t="s">
        <v>113</v>
      </c>
      <c r="L12" s="1"/>
    </row>
    <row r="13" spans="1:12" ht="45">
      <c r="A13" s="42" t="s">
        <v>8</v>
      </c>
      <c r="B13" s="42">
        <v>6102004</v>
      </c>
      <c r="C13" s="43" t="s">
        <v>9</v>
      </c>
      <c r="D13" s="42" t="s">
        <v>28</v>
      </c>
      <c r="E13" s="43" t="s">
        <v>29</v>
      </c>
      <c r="F13" s="43" t="s">
        <v>104</v>
      </c>
      <c r="G13" s="43" t="s">
        <v>98</v>
      </c>
      <c r="H13" s="43" t="s">
        <v>94</v>
      </c>
      <c r="I13" s="44">
        <v>82382947</v>
      </c>
      <c r="J13" s="43" t="s">
        <v>25</v>
      </c>
      <c r="K13" s="45" t="s">
        <v>112</v>
      </c>
      <c r="L13" s="45"/>
    </row>
    <row r="14" spans="1:12" ht="45">
      <c r="A14" s="14" t="s">
        <v>8</v>
      </c>
      <c r="B14" s="15">
        <v>6102004</v>
      </c>
      <c r="C14" s="32" t="s">
        <v>9</v>
      </c>
      <c r="D14" s="15" t="s">
        <v>30</v>
      </c>
      <c r="E14" s="32" t="s">
        <v>31</v>
      </c>
      <c r="F14" s="18" t="s">
        <v>104</v>
      </c>
      <c r="G14" s="18" t="s">
        <v>98</v>
      </c>
      <c r="H14" s="18" t="s">
        <v>12</v>
      </c>
      <c r="I14" s="20">
        <v>321816004</v>
      </c>
      <c r="J14" s="18" t="s">
        <v>25</v>
      </c>
      <c r="K14" s="59" t="s">
        <v>115</v>
      </c>
      <c r="L14" s="1"/>
    </row>
    <row r="15" spans="1:12" ht="45" hidden="1">
      <c r="A15" s="14" t="s">
        <v>16</v>
      </c>
      <c r="B15" s="14">
        <v>6102004</v>
      </c>
      <c r="C15" s="18" t="s">
        <v>9</v>
      </c>
      <c r="D15" s="14" t="s">
        <v>30</v>
      </c>
      <c r="E15" s="18" t="s">
        <v>31</v>
      </c>
      <c r="F15" s="36" t="s">
        <v>100</v>
      </c>
      <c r="G15" s="18" t="s">
        <v>101</v>
      </c>
      <c r="H15" s="18" t="s">
        <v>102</v>
      </c>
      <c r="I15" s="20">
        <v>1500000000</v>
      </c>
      <c r="J15" s="18" t="s">
        <v>103</v>
      </c>
      <c r="K15" s="59"/>
      <c r="L15" s="1">
        <v>121000</v>
      </c>
    </row>
    <row r="16" spans="1:12" ht="45">
      <c r="A16" s="14" t="s">
        <v>8</v>
      </c>
      <c r="B16" s="14">
        <v>6102004</v>
      </c>
      <c r="C16" s="18" t="s">
        <v>9</v>
      </c>
      <c r="D16" s="14" t="s">
        <v>32</v>
      </c>
      <c r="E16" s="18" t="s">
        <v>33</v>
      </c>
      <c r="F16" s="18" t="s">
        <v>104</v>
      </c>
      <c r="G16" s="18" t="s">
        <v>98</v>
      </c>
      <c r="H16" s="18" t="s">
        <v>12</v>
      </c>
      <c r="I16" s="20">
        <v>368000000</v>
      </c>
      <c r="J16" s="18" t="s">
        <v>25</v>
      </c>
      <c r="K16" s="1" t="s">
        <v>112</v>
      </c>
      <c r="L16" s="1"/>
    </row>
    <row r="17" spans="1:12" ht="60">
      <c r="A17" s="14" t="s">
        <v>8</v>
      </c>
      <c r="B17" s="14">
        <v>6202001</v>
      </c>
      <c r="C17" s="18" t="s">
        <v>34</v>
      </c>
      <c r="D17" s="14" t="s">
        <v>35</v>
      </c>
      <c r="E17" s="18" t="s">
        <v>36</v>
      </c>
      <c r="F17" s="18" t="s">
        <v>105</v>
      </c>
      <c r="G17" s="18" t="s">
        <v>98</v>
      </c>
      <c r="H17" s="18" t="s">
        <v>12</v>
      </c>
      <c r="I17" s="20">
        <v>247500000</v>
      </c>
      <c r="J17" s="18" t="s">
        <v>25</v>
      </c>
      <c r="K17" s="1" t="s">
        <v>113</v>
      </c>
      <c r="L17" s="1"/>
    </row>
    <row r="18" spans="1:12" ht="60">
      <c r="A18" s="14" t="s">
        <v>8</v>
      </c>
      <c r="B18" s="14">
        <v>6202001</v>
      </c>
      <c r="C18" s="18" t="s">
        <v>34</v>
      </c>
      <c r="D18" s="14" t="s">
        <v>37</v>
      </c>
      <c r="E18" s="18" t="s">
        <v>38</v>
      </c>
      <c r="F18" s="18" t="s">
        <v>105</v>
      </c>
      <c r="G18" s="18" t="s">
        <v>98</v>
      </c>
      <c r="H18" s="18" t="s">
        <v>12</v>
      </c>
      <c r="I18" s="20">
        <v>103488846</v>
      </c>
      <c r="J18" s="18" t="s">
        <v>25</v>
      </c>
      <c r="K18" s="1" t="s">
        <v>111</v>
      </c>
      <c r="L18" s="1"/>
    </row>
    <row r="19" spans="1:12" ht="45">
      <c r="A19" s="42" t="s">
        <v>8</v>
      </c>
      <c r="B19" s="42">
        <v>6202002</v>
      </c>
      <c r="C19" s="43" t="s">
        <v>39</v>
      </c>
      <c r="D19" s="42" t="s">
        <v>40</v>
      </c>
      <c r="E19" s="43" t="s">
        <v>41</v>
      </c>
      <c r="F19" s="43" t="s">
        <v>105</v>
      </c>
      <c r="G19" s="43" t="s">
        <v>98</v>
      </c>
      <c r="H19" s="43" t="s">
        <v>12</v>
      </c>
      <c r="I19" s="44">
        <v>435520492</v>
      </c>
      <c r="J19" s="43" t="s">
        <v>25</v>
      </c>
      <c r="K19" s="45" t="s">
        <v>114</v>
      </c>
      <c r="L19" s="45"/>
    </row>
    <row r="20" spans="1:12" ht="45">
      <c r="A20" s="14" t="s">
        <v>8</v>
      </c>
      <c r="B20" s="14">
        <v>6202002</v>
      </c>
      <c r="C20" s="18" t="s">
        <v>39</v>
      </c>
      <c r="D20" s="14" t="s">
        <v>42</v>
      </c>
      <c r="E20" s="18" t="s">
        <v>43</v>
      </c>
      <c r="F20" s="18" t="s">
        <v>105</v>
      </c>
      <c r="G20" s="18" t="s">
        <v>98</v>
      </c>
      <c r="H20" s="18" t="s">
        <v>12</v>
      </c>
      <c r="I20" s="20">
        <v>275460000</v>
      </c>
      <c r="J20" s="18" t="s">
        <v>25</v>
      </c>
      <c r="K20" s="59" t="s">
        <v>115</v>
      </c>
      <c r="L20" s="37"/>
    </row>
    <row r="21" spans="1:12" ht="45">
      <c r="A21" s="14" t="s">
        <v>8</v>
      </c>
      <c r="B21" s="15">
        <v>6202002</v>
      </c>
      <c r="C21" s="32" t="s">
        <v>39</v>
      </c>
      <c r="D21" s="15" t="s">
        <v>42</v>
      </c>
      <c r="E21" s="32" t="s">
        <v>43</v>
      </c>
      <c r="F21" s="33" t="s">
        <v>97</v>
      </c>
      <c r="G21" s="18" t="s">
        <v>98</v>
      </c>
      <c r="H21" s="18" t="s">
        <v>90</v>
      </c>
      <c r="I21" s="20">
        <v>393715773</v>
      </c>
      <c r="J21" s="19" t="s">
        <v>91</v>
      </c>
      <c r="K21" s="59"/>
      <c r="L21" s="1"/>
    </row>
    <row r="22" spans="1:12" ht="45">
      <c r="A22" s="14" t="s">
        <v>8</v>
      </c>
      <c r="B22" s="24">
        <v>6302001</v>
      </c>
      <c r="C22" s="32" t="s">
        <v>44</v>
      </c>
      <c r="D22" s="15" t="s">
        <v>45</v>
      </c>
      <c r="E22" s="32" t="s">
        <v>46</v>
      </c>
      <c r="F22" s="18" t="s">
        <v>106</v>
      </c>
      <c r="G22" s="18" t="s">
        <v>98</v>
      </c>
      <c r="H22" s="18" t="s">
        <v>12</v>
      </c>
      <c r="I22" s="20">
        <v>198493920</v>
      </c>
      <c r="J22" s="18" t="s">
        <v>25</v>
      </c>
      <c r="K22" s="59" t="s">
        <v>111</v>
      </c>
      <c r="L22" s="1"/>
    </row>
    <row r="23" spans="1:12" ht="45" hidden="1">
      <c r="A23" s="14" t="s">
        <v>16</v>
      </c>
      <c r="B23" s="19">
        <v>6302001</v>
      </c>
      <c r="C23" s="18" t="s">
        <v>44</v>
      </c>
      <c r="D23" s="14" t="s">
        <v>45</v>
      </c>
      <c r="E23" s="18" t="s">
        <v>46</v>
      </c>
      <c r="F23" s="18" t="s">
        <v>100</v>
      </c>
      <c r="G23" s="18" t="s">
        <v>101</v>
      </c>
      <c r="H23" s="18" t="s">
        <v>47</v>
      </c>
      <c r="I23" s="20">
        <v>100000000</v>
      </c>
      <c r="J23" s="18" t="s">
        <v>48</v>
      </c>
      <c r="K23" s="59"/>
      <c r="L23" s="1">
        <v>121000</v>
      </c>
    </row>
    <row r="24" spans="1:12" ht="45" hidden="1">
      <c r="A24" s="14" t="s">
        <v>16</v>
      </c>
      <c r="B24" s="19">
        <v>6302001</v>
      </c>
      <c r="C24" s="18" t="s">
        <v>44</v>
      </c>
      <c r="D24" s="14" t="s">
        <v>45</v>
      </c>
      <c r="E24" s="18" t="s">
        <v>46</v>
      </c>
      <c r="F24" s="18" t="s">
        <v>100</v>
      </c>
      <c r="G24" s="18" t="s">
        <v>101</v>
      </c>
      <c r="H24" s="18" t="s">
        <v>49</v>
      </c>
      <c r="I24" s="20">
        <v>200000000</v>
      </c>
      <c r="J24" s="18" t="s">
        <v>50</v>
      </c>
      <c r="K24" s="59"/>
      <c r="L24" s="1">
        <v>121000</v>
      </c>
    </row>
    <row r="25" spans="1:12" ht="45">
      <c r="A25" s="14" t="s">
        <v>8</v>
      </c>
      <c r="B25" s="19">
        <v>6102005</v>
      </c>
      <c r="C25" s="18" t="s">
        <v>107</v>
      </c>
      <c r="D25" s="14" t="s">
        <v>108</v>
      </c>
      <c r="E25" s="18" t="s">
        <v>109</v>
      </c>
      <c r="F25" s="18" t="s">
        <v>110</v>
      </c>
      <c r="G25" s="18" t="s">
        <v>98</v>
      </c>
      <c r="H25" s="18" t="s">
        <v>102</v>
      </c>
      <c r="I25" s="20">
        <v>1300000000</v>
      </c>
      <c r="J25" s="18" t="s">
        <v>103</v>
      </c>
      <c r="K25" s="59" t="s">
        <v>113</v>
      </c>
      <c r="L25" s="46"/>
    </row>
    <row r="26" spans="1:12" ht="45" hidden="1">
      <c r="A26" s="14" t="s">
        <v>16</v>
      </c>
      <c r="B26" s="19">
        <v>6102005</v>
      </c>
      <c r="C26" s="18" t="s">
        <v>107</v>
      </c>
      <c r="D26" s="14" t="s">
        <v>108</v>
      </c>
      <c r="E26" s="18" t="s">
        <v>109</v>
      </c>
      <c r="F26" s="18" t="s">
        <v>100</v>
      </c>
      <c r="G26" s="18" t="s">
        <v>101</v>
      </c>
      <c r="H26" s="18" t="s">
        <v>102</v>
      </c>
      <c r="I26" s="20">
        <v>158881740</v>
      </c>
      <c r="J26" s="18" t="s">
        <v>103</v>
      </c>
      <c r="K26" s="59"/>
      <c r="L26" s="1">
        <v>121000</v>
      </c>
    </row>
    <row r="27" spans="1:12" ht="45" hidden="1">
      <c r="A27" s="14" t="s">
        <v>16</v>
      </c>
      <c r="B27" s="19">
        <v>6102005</v>
      </c>
      <c r="C27" s="18" t="s">
        <v>107</v>
      </c>
      <c r="D27" s="14" t="s">
        <v>108</v>
      </c>
      <c r="E27" s="18" t="s">
        <v>109</v>
      </c>
      <c r="F27" s="18" t="s">
        <v>100</v>
      </c>
      <c r="G27" s="18" t="s">
        <v>101</v>
      </c>
      <c r="H27" s="18" t="s">
        <v>102</v>
      </c>
      <c r="I27" s="20">
        <v>41118260</v>
      </c>
      <c r="J27" s="18" t="s">
        <v>103</v>
      </c>
      <c r="K27" s="59"/>
      <c r="L27" s="1">
        <v>121000</v>
      </c>
    </row>
    <row r="28" spans="1:12" ht="15.75" hidden="1">
      <c r="A28" s="54" t="s">
        <v>51</v>
      </c>
      <c r="B28" s="54"/>
      <c r="C28" s="54"/>
      <c r="D28" s="54"/>
      <c r="E28" s="54"/>
      <c r="F28" s="54"/>
      <c r="G28" s="54"/>
      <c r="H28" s="54"/>
      <c r="I28" s="21">
        <f>+SUM(I2:I27)</f>
        <v>10636096477</v>
      </c>
      <c r="J28" s="26"/>
    </row>
    <row r="30" spans="1:12">
      <c r="I30" s="41">
        <f>SUBTOTAL(9,I2:I29)</f>
        <v>6999520209</v>
      </c>
    </row>
    <row r="31" spans="1:12">
      <c r="D31" s="27" t="s">
        <v>52</v>
      </c>
      <c r="E31" s="3" t="s">
        <v>53</v>
      </c>
      <c r="F31" s="3" t="s">
        <v>54</v>
      </c>
      <c r="G31" s="11" t="s">
        <v>55</v>
      </c>
      <c r="I31" s="41">
        <v>4977694528</v>
      </c>
    </row>
    <row r="32" spans="1:12">
      <c r="D32" s="4" t="s">
        <v>56</v>
      </c>
      <c r="E32" s="9" t="s">
        <v>57</v>
      </c>
      <c r="F32" s="38">
        <v>1093715773</v>
      </c>
      <c r="G32" s="13" t="s">
        <v>58</v>
      </c>
      <c r="I32" s="41">
        <f>+I31-I30</f>
        <v>-2021825681</v>
      </c>
    </row>
    <row r="33" spans="4:10">
      <c r="D33" s="4" t="s">
        <v>56</v>
      </c>
      <c r="E33" s="9" t="s">
        <v>57</v>
      </c>
      <c r="F33" s="38">
        <f>7417635000</f>
        <v>7417635000</v>
      </c>
      <c r="G33" s="13" t="s">
        <v>59</v>
      </c>
    </row>
    <row r="34" spans="4:10">
      <c r="D34" s="4"/>
      <c r="E34" s="9" t="s">
        <v>60</v>
      </c>
      <c r="F34" s="5">
        <v>612429006</v>
      </c>
      <c r="G34" s="13" t="s">
        <v>61</v>
      </c>
    </row>
    <row r="35" spans="4:10">
      <c r="D35" s="4"/>
      <c r="E35" s="9" t="s">
        <v>62</v>
      </c>
      <c r="F35" s="39">
        <v>19256902373</v>
      </c>
      <c r="G35" s="13" t="s">
        <v>63</v>
      </c>
    </row>
    <row r="36" spans="4:10">
      <c r="D36" s="4"/>
      <c r="E36" s="4" t="s">
        <v>64</v>
      </c>
      <c r="F36" s="39">
        <v>47019990130</v>
      </c>
      <c r="G36" s="13" t="s">
        <v>65</v>
      </c>
    </row>
    <row r="37" spans="4:10">
      <c r="D37" s="4"/>
      <c r="E37" s="4" t="s">
        <v>66</v>
      </c>
      <c r="F37" s="39">
        <v>3529051256</v>
      </c>
      <c r="G37" s="13" t="s">
        <v>67</v>
      </c>
    </row>
    <row r="38" spans="4:10">
      <c r="D38" s="4" t="s">
        <v>68</v>
      </c>
      <c r="E38" s="9" t="s">
        <v>69</v>
      </c>
      <c r="F38" s="28">
        <v>9542380704</v>
      </c>
      <c r="G38" s="13" t="s">
        <v>58</v>
      </c>
    </row>
    <row r="39" spans="4:10">
      <c r="D39" s="4"/>
      <c r="E39" s="29" t="s">
        <v>70</v>
      </c>
      <c r="F39" s="39">
        <f>SUBTOTAL(9,F32:F38)</f>
        <v>88472104242</v>
      </c>
      <c r="G39" s="30"/>
    </row>
    <row r="40" spans="4:10">
      <c r="F40" s="22"/>
    </row>
    <row r="41" spans="4:10">
      <c r="E41" s="31"/>
      <c r="F41" s="22"/>
    </row>
    <row r="45" spans="4:10">
      <c r="D45" s="55" t="s">
        <v>71</v>
      </c>
      <c r="E45" s="55"/>
      <c r="F45" s="55"/>
      <c r="G45" s="55"/>
    </row>
    <row r="46" spans="4:10">
      <c r="G46" s="10" t="s">
        <v>72</v>
      </c>
    </row>
    <row r="47" spans="4:10">
      <c r="G47" s="12">
        <v>4341118260</v>
      </c>
      <c r="J47" s="22" t="s">
        <v>73</v>
      </c>
    </row>
    <row r="48" spans="4:10" ht="45">
      <c r="D48" s="6" t="s">
        <v>10</v>
      </c>
      <c r="E48" s="23" t="s">
        <v>11</v>
      </c>
      <c r="F48" s="23" t="s">
        <v>74</v>
      </c>
      <c r="G48" s="12">
        <v>413248463</v>
      </c>
      <c r="J48" s="40">
        <f>+G48</f>
        <v>413248463</v>
      </c>
    </row>
    <row r="49" spans="4:7">
      <c r="D49" s="7" t="s">
        <v>75</v>
      </c>
      <c r="E49" s="8" t="s">
        <v>76</v>
      </c>
      <c r="F49" s="1"/>
      <c r="G49" s="12">
        <v>600000000</v>
      </c>
    </row>
    <row r="50" spans="4:7">
      <c r="D50" s="1" t="s">
        <v>45</v>
      </c>
      <c r="E50" s="56" t="s">
        <v>46</v>
      </c>
      <c r="F50" s="23" t="s">
        <v>77</v>
      </c>
      <c r="G50" s="12">
        <v>400000000</v>
      </c>
    </row>
    <row r="51" spans="4:7">
      <c r="D51" s="1" t="s">
        <v>45</v>
      </c>
      <c r="E51" s="56"/>
      <c r="F51" s="23" t="s">
        <v>49</v>
      </c>
      <c r="G51" s="12">
        <v>300000000</v>
      </c>
    </row>
    <row r="52" spans="4:7">
      <c r="D52" s="7" t="s">
        <v>78</v>
      </c>
      <c r="E52" s="56"/>
      <c r="F52" s="7" t="s">
        <v>79</v>
      </c>
      <c r="G52" s="12">
        <v>400000000</v>
      </c>
    </row>
    <row r="53" spans="4:7">
      <c r="D53" s="7" t="s">
        <v>80</v>
      </c>
      <c r="E53" s="23" t="s">
        <v>81</v>
      </c>
      <c r="F53" s="7" t="s">
        <v>82</v>
      </c>
      <c r="G53" s="12">
        <v>1200000000</v>
      </c>
    </row>
    <row r="54" spans="4:7">
      <c r="D54" s="7" t="s">
        <v>83</v>
      </c>
      <c r="E54" s="23" t="s">
        <v>84</v>
      </c>
      <c r="F54" s="23" t="s">
        <v>85</v>
      </c>
      <c r="G54" s="12">
        <v>200000000</v>
      </c>
    </row>
    <row r="55" spans="4:7">
      <c r="D55" s="1" t="s">
        <v>28</v>
      </c>
      <c r="E55" s="23" t="s">
        <v>86</v>
      </c>
      <c r="F55" s="23" t="s">
        <v>87</v>
      </c>
      <c r="G55" s="12">
        <v>80000000</v>
      </c>
    </row>
    <row r="56" spans="4:7">
      <c r="D56" s="7" t="s">
        <v>88</v>
      </c>
      <c r="E56" s="23" t="s">
        <v>89</v>
      </c>
      <c r="F56" s="23"/>
      <c r="G56" s="12">
        <v>747869797</v>
      </c>
    </row>
  </sheetData>
  <autoFilter ref="A1:L28" xr:uid="{00000000-0001-0000-0000-000000000000}">
    <filterColumn colId="0">
      <filters>
        <filter val="Adicion"/>
      </filters>
    </filterColumn>
  </autoFilter>
  <mergeCells count="10">
    <mergeCell ref="G2:G5"/>
    <mergeCell ref="A28:H28"/>
    <mergeCell ref="D45:G45"/>
    <mergeCell ref="E50:E52"/>
    <mergeCell ref="K2:K7"/>
    <mergeCell ref="K10:K11"/>
    <mergeCell ref="K14:K15"/>
    <mergeCell ref="K20:K21"/>
    <mergeCell ref="K22:K24"/>
    <mergeCell ref="K25:K2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 acuerdo 189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Norha Cecilia Espinosa Perez</dc:creator>
  <cp:lastModifiedBy>David Cuervo</cp:lastModifiedBy>
  <dcterms:created xsi:type="dcterms:W3CDTF">2026-04-21T16:03:08Z</dcterms:created>
  <dcterms:modified xsi:type="dcterms:W3CDTF">2026-06-03T16:43:38Z</dcterms:modified>
</cp:coreProperties>
</file>